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Tra\EXCEL\Project 5\"/>
    </mc:Choice>
  </mc:AlternateContent>
  <xr:revisionPtr revIDLastSave="0" documentId="13_ncr:1_{BA01B81E-4DD5-4916-9102-19E25C67AF9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MDB_Movies" sheetId="10" r:id="rId1"/>
    <sheet name="A.1" sheetId="17" r:id="rId2"/>
    <sheet name="A.2" sheetId="21" r:id="rId3"/>
    <sheet name="A.3" sheetId="26" r:id="rId4"/>
    <sheet name="B" sheetId="3" r:id="rId5"/>
    <sheet name="C" sheetId="16" r:id="rId6"/>
    <sheet name="D" sheetId="12" r:id="rId7"/>
    <sheet name="E" sheetId="9" r:id="rId8"/>
  </sheets>
  <definedNames>
    <definedName name="_xlnm._FilterDatabase" localSheetId="1" hidden="1">A.1!$A$1:$H$3787</definedName>
    <definedName name="_xlnm._FilterDatabase" localSheetId="3" hidden="1">A.3!$A$56:$C$79</definedName>
    <definedName name="_xlnm._FilterDatabase" localSheetId="4" hidden="1">B!$A$1:$C$1</definedName>
    <definedName name="_xlnm._FilterDatabase" localSheetId="6" hidden="1">D!$F$1:$F$1754</definedName>
    <definedName name="_xlnm._FilterDatabase" localSheetId="7" hidden="1">E!$A$1:$D$3787</definedName>
    <definedName name="_xlnm._FilterDatabase" localSheetId="0" hidden="1">IMDB_Movies!$A$1:$J$3787</definedName>
    <definedName name="_xlcn.WorksheetConnection_A.2A1Z3787" hidden="1">A.2!$A$1:$Z$3787</definedName>
    <definedName name="_xlcn.WorksheetConnection_IMDB_MoviesA1J3787" hidden="1">IMDB_Movies!$A$1:$J$3787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IMDB_Movies!$A$1:$J$3787"/>
          <x15:modelTable id="Range 1" name="Range 1" connection="WorksheetConnection_A.2!$A$1:$Z$3787"/>
        </x15:modelTables>
      </x15:dataModel>
    </ext>
  </extLst>
</workbook>
</file>

<file path=xl/calcChain.xml><?xml version="1.0" encoding="utf-8"?>
<calcChain xmlns="http://schemas.openxmlformats.org/spreadsheetml/2006/main">
  <c r="D8" i="3" l="1"/>
  <c r="D7" i="3"/>
  <c r="E8" i="3"/>
  <c r="E7" i="3"/>
  <c r="AC2" i="21"/>
  <c r="D2" i="21"/>
  <c r="D3" i="21"/>
  <c r="D4" i="21"/>
  <c r="D5" i="21"/>
  <c r="D6" i="21"/>
  <c r="D7" i="21"/>
  <c r="D8" i="21"/>
  <c r="D9" i="21"/>
  <c r="D10" i="21"/>
  <c r="W2" i="21"/>
  <c r="X2" i="21"/>
  <c r="Y2" i="21"/>
  <c r="Z2" i="21"/>
  <c r="W3" i="2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W54" i="2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60" i="21"/>
  <c r="X60" i="21"/>
  <c r="Y60" i="21"/>
  <c r="Z60" i="21"/>
  <c r="W61" i="21"/>
  <c r="X61" i="21"/>
  <c r="Y61" i="21"/>
  <c r="Z61" i="21"/>
  <c r="W62" i="21"/>
  <c r="X62" i="21"/>
  <c r="Y62" i="21"/>
  <c r="Z62" i="21"/>
  <c r="W63" i="21"/>
  <c r="X63" i="21"/>
  <c r="Y63" i="21"/>
  <c r="Z63" i="21"/>
  <c r="W64" i="21"/>
  <c r="X64" i="21"/>
  <c r="Y64" i="21"/>
  <c r="Z64" i="21"/>
  <c r="W65" i="21"/>
  <c r="X65" i="21"/>
  <c r="Y65" i="21"/>
  <c r="Z65" i="21"/>
  <c r="W66" i="21"/>
  <c r="X66" i="21"/>
  <c r="Y66" i="21"/>
  <c r="Z66" i="21"/>
  <c r="W67" i="21"/>
  <c r="X67" i="21"/>
  <c r="Y67" i="21"/>
  <c r="Z67" i="21"/>
  <c r="W68" i="21"/>
  <c r="X68" i="21"/>
  <c r="Y68" i="21"/>
  <c r="Z68" i="21"/>
  <c r="W69" i="21"/>
  <c r="X69" i="21"/>
  <c r="Y69" i="21"/>
  <c r="Z69" i="21"/>
  <c r="W70" i="21"/>
  <c r="X70" i="21"/>
  <c r="Y70" i="21"/>
  <c r="Z70" i="21"/>
  <c r="W71" i="21"/>
  <c r="X71" i="21"/>
  <c r="Y71" i="21"/>
  <c r="Z71" i="21"/>
  <c r="W72" i="21"/>
  <c r="X72" i="21"/>
  <c r="Y72" i="21"/>
  <c r="Z72" i="21"/>
  <c r="W73" i="21"/>
  <c r="X73" i="21"/>
  <c r="Y73" i="21"/>
  <c r="Z73" i="21"/>
  <c r="W74" i="21"/>
  <c r="X74" i="21"/>
  <c r="Y74" i="21"/>
  <c r="Z74" i="21"/>
  <c r="W75" i="21"/>
  <c r="X75" i="21"/>
  <c r="Y75" i="21"/>
  <c r="Z75" i="21"/>
  <c r="W76" i="21"/>
  <c r="X76" i="21"/>
  <c r="Y76" i="21"/>
  <c r="Z76" i="21"/>
  <c r="W77" i="21"/>
  <c r="X77" i="21"/>
  <c r="Y77" i="21"/>
  <c r="Z77" i="21"/>
  <c r="W78" i="21"/>
  <c r="X78" i="21"/>
  <c r="Y78" i="21"/>
  <c r="Z78" i="21"/>
  <c r="W79" i="21"/>
  <c r="X79" i="21"/>
  <c r="Y79" i="21"/>
  <c r="Z79" i="21"/>
  <c r="W80" i="21"/>
  <c r="X80" i="21"/>
  <c r="Y80" i="21"/>
  <c r="Z80" i="21"/>
  <c r="W81" i="21"/>
  <c r="X81" i="21"/>
  <c r="Y81" i="21"/>
  <c r="Z81" i="21"/>
  <c r="W82" i="21"/>
  <c r="X82" i="21"/>
  <c r="Y82" i="21"/>
  <c r="Z82" i="21"/>
  <c r="W83" i="21"/>
  <c r="X83" i="21"/>
  <c r="Y83" i="21"/>
  <c r="Z83" i="21"/>
  <c r="W84" i="21"/>
  <c r="X84" i="21"/>
  <c r="Y84" i="21"/>
  <c r="Z84" i="21"/>
  <c r="W85" i="21"/>
  <c r="X85" i="21"/>
  <c r="Y85" i="21"/>
  <c r="Z85" i="21"/>
  <c r="W86" i="21"/>
  <c r="X86" i="21"/>
  <c r="Y86" i="21"/>
  <c r="Z86" i="21"/>
  <c r="W87" i="21"/>
  <c r="X87" i="21"/>
  <c r="Y87" i="21"/>
  <c r="Z87" i="21"/>
  <c r="W88" i="21"/>
  <c r="X88" i="21"/>
  <c r="Y88" i="21"/>
  <c r="Z88" i="21"/>
  <c r="W89" i="21"/>
  <c r="X89" i="21"/>
  <c r="Y89" i="21"/>
  <c r="Z89" i="21"/>
  <c r="W90" i="21"/>
  <c r="X90" i="21"/>
  <c r="Y90" i="21"/>
  <c r="Z90" i="21"/>
  <c r="W91" i="21"/>
  <c r="X91" i="21"/>
  <c r="Y91" i="21"/>
  <c r="Z91" i="21"/>
  <c r="W92" i="21"/>
  <c r="X92" i="21"/>
  <c r="Y92" i="21"/>
  <c r="Z92" i="21"/>
  <c r="W93" i="21"/>
  <c r="X93" i="21"/>
  <c r="Y93" i="21"/>
  <c r="Z93" i="21"/>
  <c r="W94" i="21"/>
  <c r="X94" i="21"/>
  <c r="Y94" i="21"/>
  <c r="Z94" i="21"/>
  <c r="W95" i="21"/>
  <c r="X95" i="21"/>
  <c r="Y95" i="21"/>
  <c r="Z95" i="21"/>
  <c r="W96" i="21"/>
  <c r="X96" i="21"/>
  <c r="Y96" i="21"/>
  <c r="Z96" i="21"/>
  <c r="W97" i="21"/>
  <c r="X97" i="21"/>
  <c r="Y97" i="21"/>
  <c r="Z97" i="21"/>
  <c r="W98" i="21"/>
  <c r="X98" i="21"/>
  <c r="Y98" i="21"/>
  <c r="Z98" i="21"/>
  <c r="W99" i="21"/>
  <c r="X99" i="21"/>
  <c r="Y99" i="21"/>
  <c r="Z99" i="21"/>
  <c r="W100" i="21"/>
  <c r="X100" i="21"/>
  <c r="Y100" i="21"/>
  <c r="Z100" i="21"/>
  <c r="W101" i="21"/>
  <c r="X101" i="21"/>
  <c r="Y101" i="21"/>
  <c r="Z101" i="21"/>
  <c r="W102" i="21"/>
  <c r="X102" i="21"/>
  <c r="Y102" i="21"/>
  <c r="Z102" i="21"/>
  <c r="W103" i="21"/>
  <c r="X103" i="21"/>
  <c r="Y103" i="21"/>
  <c r="Z103" i="21"/>
  <c r="W104" i="21"/>
  <c r="X104" i="21"/>
  <c r="Y104" i="21"/>
  <c r="Z104" i="21"/>
  <c r="W105" i="21"/>
  <c r="X105" i="21"/>
  <c r="Y105" i="21"/>
  <c r="Z105" i="21"/>
  <c r="W106" i="21"/>
  <c r="X106" i="21"/>
  <c r="Y106" i="21"/>
  <c r="Z106" i="21"/>
  <c r="W107" i="21"/>
  <c r="X107" i="21"/>
  <c r="Y107" i="21"/>
  <c r="Z107" i="21"/>
  <c r="W108" i="21"/>
  <c r="X108" i="21"/>
  <c r="Y108" i="21"/>
  <c r="Z108" i="21"/>
  <c r="W109" i="21"/>
  <c r="X109" i="21"/>
  <c r="Y109" i="21"/>
  <c r="Z109" i="21"/>
  <c r="W110" i="21"/>
  <c r="X110" i="21"/>
  <c r="Y110" i="21"/>
  <c r="Z110" i="21"/>
  <c r="W111" i="21"/>
  <c r="X111" i="21"/>
  <c r="Y111" i="21"/>
  <c r="Z111" i="21"/>
  <c r="W112" i="21"/>
  <c r="X112" i="21"/>
  <c r="Y112" i="21"/>
  <c r="Z112" i="21"/>
  <c r="W113" i="21"/>
  <c r="X113" i="21"/>
  <c r="Y113" i="21"/>
  <c r="Z113" i="21"/>
  <c r="W114" i="21"/>
  <c r="X114" i="21"/>
  <c r="Y114" i="21"/>
  <c r="Z114" i="21"/>
  <c r="W115" i="21"/>
  <c r="X115" i="21"/>
  <c r="Y115" i="21"/>
  <c r="Z115" i="21"/>
  <c r="W116" i="21"/>
  <c r="X116" i="21"/>
  <c r="Y116" i="21"/>
  <c r="Z116" i="21"/>
  <c r="W117" i="21"/>
  <c r="X117" i="21"/>
  <c r="Y117" i="21"/>
  <c r="Z117" i="21"/>
  <c r="W118" i="21"/>
  <c r="X118" i="21"/>
  <c r="Y118" i="21"/>
  <c r="Z118" i="21"/>
  <c r="W119" i="21"/>
  <c r="X119" i="21"/>
  <c r="Y119" i="21"/>
  <c r="Z119" i="21"/>
  <c r="W120" i="21"/>
  <c r="X120" i="21"/>
  <c r="Y120" i="21"/>
  <c r="Z120" i="21"/>
  <c r="W121" i="21"/>
  <c r="X121" i="21"/>
  <c r="Y121" i="21"/>
  <c r="Z121" i="21"/>
  <c r="W122" i="21"/>
  <c r="X122" i="21"/>
  <c r="Y122" i="21"/>
  <c r="Z122" i="21"/>
  <c r="W123" i="21"/>
  <c r="X123" i="21"/>
  <c r="Y123" i="21"/>
  <c r="Z123" i="21"/>
  <c r="W124" i="21"/>
  <c r="X124" i="21"/>
  <c r="Y124" i="21"/>
  <c r="Z124" i="21"/>
  <c r="W125" i="21"/>
  <c r="X125" i="21"/>
  <c r="Y125" i="21"/>
  <c r="Z125" i="21"/>
  <c r="W126" i="21"/>
  <c r="X126" i="21"/>
  <c r="Y126" i="21"/>
  <c r="Z126" i="21"/>
  <c r="W127" i="21"/>
  <c r="X127" i="21"/>
  <c r="Y127" i="21"/>
  <c r="Z127" i="21"/>
  <c r="W128" i="21"/>
  <c r="X128" i="21"/>
  <c r="Y128" i="21"/>
  <c r="Z128" i="21"/>
  <c r="W129" i="21"/>
  <c r="X129" i="21"/>
  <c r="Y129" i="21"/>
  <c r="Z129" i="21"/>
  <c r="W130" i="21"/>
  <c r="X130" i="21"/>
  <c r="Y130" i="21"/>
  <c r="Z130" i="21"/>
  <c r="W131" i="21"/>
  <c r="X131" i="21"/>
  <c r="Y131" i="21"/>
  <c r="Z131" i="21"/>
  <c r="W132" i="21"/>
  <c r="X132" i="21"/>
  <c r="Y132" i="21"/>
  <c r="Z132" i="21"/>
  <c r="W133" i="21"/>
  <c r="X133" i="21"/>
  <c r="Y133" i="21"/>
  <c r="Z133" i="21"/>
  <c r="W134" i="21"/>
  <c r="X134" i="21"/>
  <c r="Y134" i="21"/>
  <c r="Z134" i="21"/>
  <c r="W135" i="21"/>
  <c r="X135" i="21"/>
  <c r="Y135" i="21"/>
  <c r="Z135" i="21"/>
  <c r="W136" i="21"/>
  <c r="X136" i="21"/>
  <c r="Y136" i="21"/>
  <c r="Z136" i="21"/>
  <c r="W137" i="21"/>
  <c r="X137" i="21"/>
  <c r="Y137" i="21"/>
  <c r="Z137" i="21"/>
  <c r="W138" i="21"/>
  <c r="X138" i="21"/>
  <c r="Y138" i="21"/>
  <c r="Z138" i="21"/>
  <c r="W139" i="21"/>
  <c r="X139" i="21"/>
  <c r="Y139" i="21"/>
  <c r="Z139" i="21"/>
  <c r="W140" i="21"/>
  <c r="X140" i="21"/>
  <c r="Y140" i="21"/>
  <c r="Z140" i="21"/>
  <c r="W141" i="21"/>
  <c r="X141" i="21"/>
  <c r="Y141" i="21"/>
  <c r="Z141" i="21"/>
  <c r="W142" i="21"/>
  <c r="X142" i="21"/>
  <c r="Y142" i="21"/>
  <c r="Z142" i="21"/>
  <c r="W143" i="21"/>
  <c r="X143" i="21"/>
  <c r="Y143" i="21"/>
  <c r="Z143" i="21"/>
  <c r="W144" i="21"/>
  <c r="X144" i="21"/>
  <c r="Y144" i="21"/>
  <c r="Z144" i="21"/>
  <c r="W145" i="21"/>
  <c r="X145" i="21"/>
  <c r="Y145" i="21"/>
  <c r="Z145" i="21"/>
  <c r="W146" i="21"/>
  <c r="X146" i="21"/>
  <c r="Y146" i="21"/>
  <c r="Z146" i="21"/>
  <c r="W147" i="21"/>
  <c r="X147" i="21"/>
  <c r="Y147" i="21"/>
  <c r="Z147" i="21"/>
  <c r="W148" i="21"/>
  <c r="X148" i="21"/>
  <c r="Y148" i="21"/>
  <c r="Z148" i="21"/>
  <c r="W149" i="21"/>
  <c r="X149" i="21"/>
  <c r="Y149" i="21"/>
  <c r="Z149" i="21"/>
  <c r="W150" i="21"/>
  <c r="X150" i="21"/>
  <c r="Y150" i="21"/>
  <c r="Z150" i="21"/>
  <c r="W151" i="21"/>
  <c r="X151" i="21"/>
  <c r="Y151" i="21"/>
  <c r="Z151" i="21"/>
  <c r="W152" i="21"/>
  <c r="X152" i="21"/>
  <c r="Y152" i="21"/>
  <c r="Z152" i="21"/>
  <c r="W153" i="21"/>
  <c r="X153" i="21"/>
  <c r="Y153" i="21"/>
  <c r="Z153" i="21"/>
  <c r="W154" i="21"/>
  <c r="X154" i="21"/>
  <c r="Y154" i="21"/>
  <c r="Z154" i="21"/>
  <c r="W155" i="21"/>
  <c r="X155" i="21"/>
  <c r="Y155" i="21"/>
  <c r="Z155" i="21"/>
  <c r="W156" i="21"/>
  <c r="X156" i="21"/>
  <c r="Y156" i="21"/>
  <c r="Z156" i="21"/>
  <c r="W157" i="21"/>
  <c r="X157" i="21"/>
  <c r="Y157" i="21"/>
  <c r="Z157" i="21"/>
  <c r="W158" i="21"/>
  <c r="X158" i="21"/>
  <c r="Y158" i="21"/>
  <c r="Z158" i="21"/>
  <c r="W159" i="21"/>
  <c r="X159" i="21"/>
  <c r="Y159" i="21"/>
  <c r="Z159" i="21"/>
  <c r="W160" i="21"/>
  <c r="X160" i="21"/>
  <c r="Y160" i="21"/>
  <c r="Z160" i="21"/>
  <c r="W161" i="21"/>
  <c r="X161" i="21"/>
  <c r="Y161" i="21"/>
  <c r="Z161" i="21"/>
  <c r="W162" i="21"/>
  <c r="X162" i="21"/>
  <c r="Y162" i="21"/>
  <c r="Z162" i="21"/>
  <c r="W163" i="21"/>
  <c r="X163" i="21"/>
  <c r="Y163" i="21"/>
  <c r="Z163" i="21"/>
  <c r="W164" i="21"/>
  <c r="X164" i="21"/>
  <c r="Y164" i="21"/>
  <c r="Z164" i="21"/>
  <c r="W165" i="21"/>
  <c r="X165" i="21"/>
  <c r="Y165" i="21"/>
  <c r="Z165" i="21"/>
  <c r="W166" i="21"/>
  <c r="X166" i="21"/>
  <c r="Y166" i="21"/>
  <c r="Z166" i="21"/>
  <c r="W167" i="21"/>
  <c r="X167" i="21"/>
  <c r="Y167" i="21"/>
  <c r="Z167" i="21"/>
  <c r="W168" i="21"/>
  <c r="X168" i="21"/>
  <c r="Y168" i="21"/>
  <c r="Z168" i="21"/>
  <c r="W169" i="21"/>
  <c r="X169" i="21"/>
  <c r="Y169" i="21"/>
  <c r="Z169" i="21"/>
  <c r="W170" i="21"/>
  <c r="X170" i="21"/>
  <c r="Y170" i="21"/>
  <c r="Z170" i="21"/>
  <c r="W171" i="21"/>
  <c r="X171" i="21"/>
  <c r="Y171" i="21"/>
  <c r="Z171" i="21"/>
  <c r="W172" i="21"/>
  <c r="X172" i="21"/>
  <c r="Y172" i="21"/>
  <c r="Z172" i="21"/>
  <c r="W173" i="21"/>
  <c r="X173" i="21"/>
  <c r="Y173" i="21"/>
  <c r="Z173" i="21"/>
  <c r="W174" i="21"/>
  <c r="X174" i="21"/>
  <c r="Y174" i="21"/>
  <c r="Z174" i="21"/>
  <c r="W175" i="21"/>
  <c r="X175" i="21"/>
  <c r="Y175" i="21"/>
  <c r="Z175" i="21"/>
  <c r="W176" i="21"/>
  <c r="X176" i="21"/>
  <c r="Y176" i="21"/>
  <c r="Z176" i="21"/>
  <c r="W177" i="21"/>
  <c r="X177" i="21"/>
  <c r="Y177" i="21"/>
  <c r="Z177" i="21"/>
  <c r="W178" i="21"/>
  <c r="X178" i="21"/>
  <c r="Y178" i="21"/>
  <c r="Z178" i="21"/>
  <c r="W179" i="21"/>
  <c r="X179" i="21"/>
  <c r="Y179" i="21"/>
  <c r="Z179" i="21"/>
  <c r="W180" i="21"/>
  <c r="X180" i="21"/>
  <c r="Y180" i="21"/>
  <c r="Z180" i="21"/>
  <c r="W181" i="21"/>
  <c r="X181" i="21"/>
  <c r="Y181" i="21"/>
  <c r="Z181" i="21"/>
  <c r="W182" i="21"/>
  <c r="X182" i="21"/>
  <c r="Y182" i="21"/>
  <c r="Z182" i="21"/>
  <c r="W183" i="21"/>
  <c r="X183" i="21"/>
  <c r="Y183" i="21"/>
  <c r="Z183" i="21"/>
  <c r="W184" i="21"/>
  <c r="X184" i="21"/>
  <c r="Y184" i="21"/>
  <c r="Z184" i="21"/>
  <c r="W185" i="21"/>
  <c r="X185" i="21"/>
  <c r="Y185" i="21"/>
  <c r="Z185" i="21"/>
  <c r="W186" i="21"/>
  <c r="X186" i="21"/>
  <c r="Y186" i="21"/>
  <c r="Z186" i="21"/>
  <c r="W187" i="21"/>
  <c r="X187" i="21"/>
  <c r="Y187" i="21"/>
  <c r="Z187" i="21"/>
  <c r="W188" i="21"/>
  <c r="X188" i="21"/>
  <c r="Y188" i="21"/>
  <c r="Z188" i="21"/>
  <c r="W189" i="21"/>
  <c r="X189" i="21"/>
  <c r="Y189" i="21"/>
  <c r="Z189" i="21"/>
  <c r="W190" i="21"/>
  <c r="X190" i="21"/>
  <c r="Y190" i="21"/>
  <c r="Z190" i="21"/>
  <c r="W191" i="21"/>
  <c r="X191" i="21"/>
  <c r="Y191" i="21"/>
  <c r="Z191" i="21"/>
  <c r="W192" i="21"/>
  <c r="X192" i="21"/>
  <c r="Y192" i="21"/>
  <c r="Z192" i="21"/>
  <c r="W193" i="21"/>
  <c r="X193" i="21"/>
  <c r="Y193" i="21"/>
  <c r="Z193" i="21"/>
  <c r="W194" i="21"/>
  <c r="X194" i="21"/>
  <c r="Y194" i="21"/>
  <c r="Z194" i="21"/>
  <c r="W195" i="21"/>
  <c r="X195" i="21"/>
  <c r="Y195" i="21"/>
  <c r="Z195" i="21"/>
  <c r="W196" i="21"/>
  <c r="X196" i="21"/>
  <c r="Y196" i="21"/>
  <c r="Z196" i="21"/>
  <c r="W197" i="21"/>
  <c r="X197" i="21"/>
  <c r="Y197" i="21"/>
  <c r="Z197" i="21"/>
  <c r="W198" i="21"/>
  <c r="X198" i="21"/>
  <c r="Y198" i="21"/>
  <c r="Z198" i="21"/>
  <c r="W199" i="21"/>
  <c r="X199" i="21"/>
  <c r="Y199" i="21"/>
  <c r="Z199" i="21"/>
  <c r="W200" i="21"/>
  <c r="X200" i="21"/>
  <c r="Y200" i="21"/>
  <c r="Z200" i="21"/>
  <c r="W201" i="21"/>
  <c r="X201" i="21"/>
  <c r="Y201" i="21"/>
  <c r="Z201" i="21"/>
  <c r="W202" i="21"/>
  <c r="X202" i="21"/>
  <c r="Y202" i="21"/>
  <c r="Z202" i="21"/>
  <c r="W203" i="21"/>
  <c r="X203" i="21"/>
  <c r="Y203" i="21"/>
  <c r="Z203" i="21"/>
  <c r="W204" i="21"/>
  <c r="X204" i="21"/>
  <c r="Y204" i="21"/>
  <c r="Z204" i="21"/>
  <c r="W205" i="21"/>
  <c r="X205" i="21"/>
  <c r="Y205" i="21"/>
  <c r="Z205" i="21"/>
  <c r="W206" i="21"/>
  <c r="X206" i="21"/>
  <c r="Y206" i="21"/>
  <c r="Z206" i="21"/>
  <c r="W207" i="21"/>
  <c r="X207" i="21"/>
  <c r="Y207" i="21"/>
  <c r="Z207" i="21"/>
  <c r="W208" i="21"/>
  <c r="X208" i="21"/>
  <c r="Y208" i="21"/>
  <c r="Z208" i="21"/>
  <c r="W209" i="21"/>
  <c r="X209" i="21"/>
  <c r="Y209" i="21"/>
  <c r="Z209" i="21"/>
  <c r="W210" i="21"/>
  <c r="X210" i="21"/>
  <c r="Y210" i="21"/>
  <c r="Z210" i="21"/>
  <c r="W211" i="21"/>
  <c r="X211" i="21"/>
  <c r="Y211" i="21"/>
  <c r="Z211" i="21"/>
  <c r="W212" i="21"/>
  <c r="X212" i="21"/>
  <c r="Y212" i="21"/>
  <c r="Z212" i="21"/>
  <c r="W213" i="21"/>
  <c r="X213" i="21"/>
  <c r="Y213" i="21"/>
  <c r="Z213" i="21"/>
  <c r="W214" i="21"/>
  <c r="X214" i="21"/>
  <c r="Y214" i="21"/>
  <c r="Z214" i="21"/>
  <c r="W215" i="21"/>
  <c r="X215" i="21"/>
  <c r="Y215" i="21"/>
  <c r="Z215" i="21"/>
  <c r="W216" i="21"/>
  <c r="X216" i="21"/>
  <c r="Y216" i="21"/>
  <c r="Z216" i="21"/>
  <c r="W217" i="21"/>
  <c r="X217" i="21"/>
  <c r="Y217" i="21"/>
  <c r="Z217" i="21"/>
  <c r="W218" i="21"/>
  <c r="X218" i="21"/>
  <c r="Y218" i="21"/>
  <c r="Z218" i="21"/>
  <c r="W219" i="21"/>
  <c r="X219" i="21"/>
  <c r="Y219" i="21"/>
  <c r="Z219" i="21"/>
  <c r="W220" i="21"/>
  <c r="X220" i="21"/>
  <c r="Y220" i="21"/>
  <c r="Z220" i="21"/>
  <c r="W221" i="21"/>
  <c r="X221" i="21"/>
  <c r="Y221" i="21"/>
  <c r="Z221" i="21"/>
  <c r="W222" i="21"/>
  <c r="X222" i="21"/>
  <c r="Y222" i="21"/>
  <c r="Z222" i="21"/>
  <c r="W223" i="21"/>
  <c r="X223" i="21"/>
  <c r="Y223" i="21"/>
  <c r="Z223" i="21"/>
  <c r="W224" i="21"/>
  <c r="X224" i="21"/>
  <c r="Y224" i="21"/>
  <c r="Z224" i="21"/>
  <c r="W225" i="21"/>
  <c r="X225" i="21"/>
  <c r="Y225" i="21"/>
  <c r="Z225" i="21"/>
  <c r="W226" i="21"/>
  <c r="X226" i="21"/>
  <c r="Y226" i="21"/>
  <c r="Z226" i="21"/>
  <c r="W227" i="21"/>
  <c r="X227" i="21"/>
  <c r="Y227" i="21"/>
  <c r="Z227" i="21"/>
  <c r="W228" i="21"/>
  <c r="X228" i="21"/>
  <c r="Y228" i="21"/>
  <c r="Z228" i="21"/>
  <c r="W229" i="21"/>
  <c r="X229" i="21"/>
  <c r="Y229" i="21"/>
  <c r="Z229" i="21"/>
  <c r="W230" i="21"/>
  <c r="X230" i="21"/>
  <c r="Y230" i="21"/>
  <c r="Z230" i="21"/>
  <c r="W231" i="21"/>
  <c r="X231" i="21"/>
  <c r="Y231" i="21"/>
  <c r="Z231" i="21"/>
  <c r="W232" i="21"/>
  <c r="X232" i="21"/>
  <c r="Y232" i="21"/>
  <c r="Z232" i="21"/>
  <c r="W233" i="21"/>
  <c r="X233" i="21"/>
  <c r="Y233" i="21"/>
  <c r="Z233" i="21"/>
  <c r="W234" i="21"/>
  <c r="X234" i="21"/>
  <c r="Y234" i="21"/>
  <c r="Z234" i="21"/>
  <c r="W235" i="21"/>
  <c r="X235" i="21"/>
  <c r="Y235" i="21"/>
  <c r="Z235" i="21"/>
  <c r="W236" i="21"/>
  <c r="X236" i="21"/>
  <c r="Y236" i="21"/>
  <c r="Z236" i="21"/>
  <c r="W237" i="21"/>
  <c r="X237" i="21"/>
  <c r="Y237" i="21"/>
  <c r="Z237" i="21"/>
  <c r="W238" i="21"/>
  <c r="X238" i="21"/>
  <c r="Y238" i="21"/>
  <c r="Z238" i="21"/>
  <c r="W239" i="21"/>
  <c r="X239" i="21"/>
  <c r="Y239" i="21"/>
  <c r="Z239" i="21"/>
  <c r="W240" i="21"/>
  <c r="X240" i="21"/>
  <c r="Y240" i="21"/>
  <c r="Z240" i="21"/>
  <c r="W241" i="21"/>
  <c r="X241" i="21"/>
  <c r="Y241" i="21"/>
  <c r="Z241" i="21"/>
  <c r="W242" i="21"/>
  <c r="X242" i="21"/>
  <c r="Y242" i="21"/>
  <c r="Z242" i="21"/>
  <c r="W243" i="21"/>
  <c r="X243" i="21"/>
  <c r="Y243" i="21"/>
  <c r="Z243" i="21"/>
  <c r="W244" i="21"/>
  <c r="X244" i="21"/>
  <c r="Y244" i="21"/>
  <c r="Z244" i="21"/>
  <c r="W245" i="21"/>
  <c r="X245" i="21"/>
  <c r="Y245" i="21"/>
  <c r="Z245" i="21"/>
  <c r="W246" i="21"/>
  <c r="X246" i="21"/>
  <c r="Y246" i="21"/>
  <c r="Z246" i="21"/>
  <c r="W247" i="21"/>
  <c r="X247" i="21"/>
  <c r="Y247" i="21"/>
  <c r="Z247" i="21"/>
  <c r="W248" i="21"/>
  <c r="X248" i="21"/>
  <c r="Y248" i="21"/>
  <c r="Z248" i="21"/>
  <c r="W249" i="21"/>
  <c r="X249" i="21"/>
  <c r="Y249" i="21"/>
  <c r="Z249" i="21"/>
  <c r="W250" i="21"/>
  <c r="X250" i="21"/>
  <c r="Y250" i="21"/>
  <c r="Z250" i="21"/>
  <c r="W251" i="21"/>
  <c r="X251" i="21"/>
  <c r="Y251" i="21"/>
  <c r="Z251" i="21"/>
  <c r="W252" i="21"/>
  <c r="X252" i="21"/>
  <c r="Y252" i="21"/>
  <c r="Z252" i="21"/>
  <c r="W253" i="21"/>
  <c r="X253" i="21"/>
  <c r="Y253" i="21"/>
  <c r="Z253" i="21"/>
  <c r="W254" i="21"/>
  <c r="X254" i="21"/>
  <c r="Y254" i="21"/>
  <c r="Z254" i="21"/>
  <c r="W255" i="21"/>
  <c r="X255" i="21"/>
  <c r="Y255" i="21"/>
  <c r="Z255" i="21"/>
  <c r="W256" i="21"/>
  <c r="X256" i="21"/>
  <c r="Y256" i="21"/>
  <c r="Z256" i="21"/>
  <c r="W257" i="21"/>
  <c r="X257" i="21"/>
  <c r="Y257" i="21"/>
  <c r="Z257" i="21"/>
  <c r="W258" i="21"/>
  <c r="X258" i="21"/>
  <c r="Y258" i="21"/>
  <c r="Z258" i="21"/>
  <c r="W259" i="21"/>
  <c r="X259" i="21"/>
  <c r="Y259" i="21"/>
  <c r="Z259" i="21"/>
  <c r="W260" i="21"/>
  <c r="X260" i="21"/>
  <c r="Y260" i="21"/>
  <c r="Z260" i="21"/>
  <c r="W261" i="21"/>
  <c r="X261" i="21"/>
  <c r="Y261" i="21"/>
  <c r="Z261" i="21"/>
  <c r="W262" i="21"/>
  <c r="X262" i="21"/>
  <c r="Y262" i="21"/>
  <c r="Z262" i="21"/>
  <c r="W263" i="21"/>
  <c r="X263" i="21"/>
  <c r="Y263" i="21"/>
  <c r="Z263" i="21"/>
  <c r="W264" i="21"/>
  <c r="X264" i="21"/>
  <c r="Y264" i="21"/>
  <c r="Z264" i="21"/>
  <c r="W265" i="21"/>
  <c r="X265" i="21"/>
  <c r="Y265" i="21"/>
  <c r="Z265" i="21"/>
  <c r="W266" i="21"/>
  <c r="X266" i="21"/>
  <c r="Y266" i="21"/>
  <c r="Z266" i="21"/>
  <c r="W267" i="21"/>
  <c r="X267" i="21"/>
  <c r="Y267" i="21"/>
  <c r="Z267" i="21"/>
  <c r="W268" i="21"/>
  <c r="X268" i="21"/>
  <c r="Y268" i="21"/>
  <c r="Z268" i="21"/>
  <c r="W269" i="21"/>
  <c r="X269" i="21"/>
  <c r="Y269" i="21"/>
  <c r="Z269" i="21"/>
  <c r="W270" i="21"/>
  <c r="X270" i="21"/>
  <c r="Y270" i="21"/>
  <c r="Z270" i="21"/>
  <c r="W271" i="21"/>
  <c r="X271" i="21"/>
  <c r="Y271" i="21"/>
  <c r="Z271" i="21"/>
  <c r="W272" i="21"/>
  <c r="X272" i="21"/>
  <c r="Y272" i="21"/>
  <c r="Z272" i="21"/>
  <c r="W273" i="21"/>
  <c r="X273" i="21"/>
  <c r="Y273" i="21"/>
  <c r="Z273" i="21"/>
  <c r="W274" i="21"/>
  <c r="X274" i="21"/>
  <c r="Y274" i="21"/>
  <c r="Z274" i="21"/>
  <c r="W275" i="21"/>
  <c r="X275" i="21"/>
  <c r="Y275" i="21"/>
  <c r="Z275" i="21"/>
  <c r="W276" i="21"/>
  <c r="X276" i="21"/>
  <c r="Y276" i="21"/>
  <c r="Z276" i="21"/>
  <c r="W277" i="21"/>
  <c r="X277" i="21"/>
  <c r="Y277" i="21"/>
  <c r="Z277" i="21"/>
  <c r="W278" i="21"/>
  <c r="X278" i="21"/>
  <c r="Y278" i="21"/>
  <c r="Z278" i="21"/>
  <c r="W279" i="21"/>
  <c r="X279" i="21"/>
  <c r="Y279" i="21"/>
  <c r="Z279" i="21"/>
  <c r="W280" i="21"/>
  <c r="X280" i="21"/>
  <c r="Y280" i="21"/>
  <c r="Z280" i="21"/>
  <c r="W281" i="21"/>
  <c r="X281" i="21"/>
  <c r="Y281" i="21"/>
  <c r="Z281" i="21"/>
  <c r="W282" i="21"/>
  <c r="X282" i="21"/>
  <c r="Y282" i="21"/>
  <c r="Z282" i="21"/>
  <c r="W283" i="21"/>
  <c r="X283" i="21"/>
  <c r="Y283" i="21"/>
  <c r="Z283" i="21"/>
  <c r="W284" i="21"/>
  <c r="X284" i="21"/>
  <c r="Y284" i="21"/>
  <c r="Z284" i="21"/>
  <c r="W285" i="21"/>
  <c r="X285" i="21"/>
  <c r="Y285" i="21"/>
  <c r="Z285" i="21"/>
  <c r="W286" i="21"/>
  <c r="X286" i="21"/>
  <c r="Y286" i="21"/>
  <c r="Z286" i="21"/>
  <c r="W287" i="21"/>
  <c r="X287" i="21"/>
  <c r="Y287" i="21"/>
  <c r="Z287" i="21"/>
  <c r="W288" i="21"/>
  <c r="X288" i="21"/>
  <c r="Y288" i="21"/>
  <c r="Z288" i="21"/>
  <c r="W289" i="21"/>
  <c r="X289" i="21"/>
  <c r="Y289" i="21"/>
  <c r="Z289" i="21"/>
  <c r="W290" i="21"/>
  <c r="X290" i="21"/>
  <c r="Y290" i="21"/>
  <c r="Z290" i="21"/>
  <c r="W291" i="21"/>
  <c r="X291" i="21"/>
  <c r="Y291" i="21"/>
  <c r="Z291" i="21"/>
  <c r="W292" i="21"/>
  <c r="X292" i="21"/>
  <c r="Y292" i="21"/>
  <c r="Z292" i="21"/>
  <c r="W293" i="21"/>
  <c r="X293" i="21"/>
  <c r="Y293" i="21"/>
  <c r="Z293" i="21"/>
  <c r="W294" i="21"/>
  <c r="X294" i="21"/>
  <c r="Y294" i="21"/>
  <c r="Z294" i="21"/>
  <c r="W295" i="21"/>
  <c r="X295" i="21"/>
  <c r="Y295" i="21"/>
  <c r="Z295" i="21"/>
  <c r="W296" i="21"/>
  <c r="X296" i="21"/>
  <c r="Y296" i="21"/>
  <c r="Z296" i="21"/>
  <c r="W297" i="21"/>
  <c r="X297" i="21"/>
  <c r="Y297" i="21"/>
  <c r="Z297" i="21"/>
  <c r="W298" i="21"/>
  <c r="X298" i="21"/>
  <c r="Y298" i="21"/>
  <c r="Z298" i="21"/>
  <c r="W299" i="21"/>
  <c r="X299" i="21"/>
  <c r="Y299" i="21"/>
  <c r="Z299" i="21"/>
  <c r="W300" i="21"/>
  <c r="X300" i="21"/>
  <c r="Y300" i="21"/>
  <c r="Z300" i="21"/>
  <c r="W301" i="21"/>
  <c r="X301" i="21"/>
  <c r="Y301" i="21"/>
  <c r="Z301" i="21"/>
  <c r="W302" i="21"/>
  <c r="X302" i="21"/>
  <c r="Y302" i="21"/>
  <c r="Z302" i="21"/>
  <c r="W303" i="21"/>
  <c r="X303" i="21"/>
  <c r="Y303" i="21"/>
  <c r="Z303" i="21"/>
  <c r="W304" i="21"/>
  <c r="X304" i="21"/>
  <c r="Y304" i="21"/>
  <c r="Z304" i="21"/>
  <c r="W305" i="21"/>
  <c r="X305" i="21"/>
  <c r="Y305" i="21"/>
  <c r="Z305" i="21"/>
  <c r="W306" i="21"/>
  <c r="X306" i="21"/>
  <c r="Y306" i="21"/>
  <c r="Z306" i="21"/>
  <c r="W307" i="21"/>
  <c r="X307" i="21"/>
  <c r="Y307" i="21"/>
  <c r="Z307" i="21"/>
  <c r="W308" i="21"/>
  <c r="X308" i="21"/>
  <c r="Y308" i="21"/>
  <c r="Z308" i="21"/>
  <c r="W309" i="21"/>
  <c r="X309" i="21"/>
  <c r="Y309" i="21"/>
  <c r="Z309" i="21"/>
  <c r="W310" i="21"/>
  <c r="X310" i="21"/>
  <c r="Y310" i="21"/>
  <c r="Z310" i="21"/>
  <c r="W311" i="21"/>
  <c r="X311" i="21"/>
  <c r="Y311" i="21"/>
  <c r="Z311" i="21"/>
  <c r="W312" i="21"/>
  <c r="X312" i="21"/>
  <c r="Y312" i="21"/>
  <c r="Z312" i="21"/>
  <c r="W313" i="21"/>
  <c r="X313" i="21"/>
  <c r="Y313" i="21"/>
  <c r="Z313" i="21"/>
  <c r="W314" i="21"/>
  <c r="X314" i="21"/>
  <c r="Y314" i="21"/>
  <c r="Z314" i="21"/>
  <c r="W315" i="21"/>
  <c r="X315" i="21"/>
  <c r="Y315" i="21"/>
  <c r="Z315" i="21"/>
  <c r="W316" i="21"/>
  <c r="X316" i="21"/>
  <c r="Y316" i="21"/>
  <c r="Z316" i="21"/>
  <c r="W317" i="21"/>
  <c r="X317" i="21"/>
  <c r="Y317" i="21"/>
  <c r="Z317" i="21"/>
  <c r="W318" i="21"/>
  <c r="X318" i="21"/>
  <c r="Y318" i="21"/>
  <c r="Z318" i="21"/>
  <c r="W319" i="21"/>
  <c r="X319" i="21"/>
  <c r="Y319" i="21"/>
  <c r="Z319" i="21"/>
  <c r="W320" i="21"/>
  <c r="X320" i="21"/>
  <c r="Y320" i="21"/>
  <c r="Z320" i="21"/>
  <c r="W321" i="21"/>
  <c r="X321" i="21"/>
  <c r="Y321" i="21"/>
  <c r="Z321" i="21"/>
  <c r="W322" i="21"/>
  <c r="X322" i="21"/>
  <c r="Y322" i="21"/>
  <c r="Z322" i="21"/>
  <c r="W323" i="21"/>
  <c r="X323" i="21"/>
  <c r="Y323" i="21"/>
  <c r="Z323" i="21"/>
  <c r="W324" i="21"/>
  <c r="X324" i="21"/>
  <c r="Y324" i="21"/>
  <c r="Z324" i="21"/>
  <c r="W325" i="21"/>
  <c r="X325" i="21"/>
  <c r="Y325" i="21"/>
  <c r="Z325" i="21"/>
  <c r="W326" i="21"/>
  <c r="X326" i="21"/>
  <c r="Y326" i="21"/>
  <c r="Z326" i="21"/>
  <c r="W327" i="21"/>
  <c r="X327" i="21"/>
  <c r="Y327" i="21"/>
  <c r="Z327" i="21"/>
  <c r="W328" i="21"/>
  <c r="X328" i="21"/>
  <c r="Y328" i="21"/>
  <c r="Z328" i="21"/>
  <c r="W329" i="21"/>
  <c r="X329" i="21"/>
  <c r="Y329" i="21"/>
  <c r="Z329" i="21"/>
  <c r="W330" i="21"/>
  <c r="X330" i="21"/>
  <c r="Y330" i="21"/>
  <c r="Z330" i="21"/>
  <c r="W331" i="21"/>
  <c r="X331" i="21"/>
  <c r="Y331" i="21"/>
  <c r="Z331" i="21"/>
  <c r="W332" i="21"/>
  <c r="X332" i="21"/>
  <c r="Y332" i="21"/>
  <c r="Z332" i="21"/>
  <c r="W333" i="21"/>
  <c r="X333" i="21"/>
  <c r="Y333" i="21"/>
  <c r="Z333" i="21"/>
  <c r="W334" i="21"/>
  <c r="X334" i="21"/>
  <c r="Y334" i="21"/>
  <c r="Z334" i="21"/>
  <c r="W335" i="21"/>
  <c r="X335" i="21"/>
  <c r="Y335" i="21"/>
  <c r="Z335" i="21"/>
  <c r="W336" i="21"/>
  <c r="X336" i="21"/>
  <c r="Y336" i="21"/>
  <c r="Z336" i="21"/>
  <c r="W337" i="21"/>
  <c r="X337" i="21"/>
  <c r="Y337" i="21"/>
  <c r="Z337" i="21"/>
  <c r="W338" i="21"/>
  <c r="X338" i="21"/>
  <c r="Y338" i="21"/>
  <c r="Z338" i="21"/>
  <c r="W339" i="21"/>
  <c r="X339" i="21"/>
  <c r="Y339" i="21"/>
  <c r="Z339" i="21"/>
  <c r="W340" i="21"/>
  <c r="X340" i="21"/>
  <c r="Y340" i="21"/>
  <c r="Z340" i="21"/>
  <c r="W341" i="21"/>
  <c r="X341" i="21"/>
  <c r="Y341" i="21"/>
  <c r="Z341" i="21"/>
  <c r="W342" i="21"/>
  <c r="X342" i="21"/>
  <c r="Y342" i="21"/>
  <c r="Z342" i="21"/>
  <c r="W343" i="21"/>
  <c r="X343" i="21"/>
  <c r="Y343" i="21"/>
  <c r="Z343" i="21"/>
  <c r="W344" i="21"/>
  <c r="X344" i="21"/>
  <c r="Y344" i="21"/>
  <c r="Z344" i="21"/>
  <c r="W345" i="21"/>
  <c r="X345" i="21"/>
  <c r="Y345" i="21"/>
  <c r="Z345" i="21"/>
  <c r="W346" i="21"/>
  <c r="X346" i="21"/>
  <c r="Y346" i="21"/>
  <c r="Z346" i="21"/>
  <c r="W347" i="21"/>
  <c r="X347" i="21"/>
  <c r="Y347" i="21"/>
  <c r="Z347" i="21"/>
  <c r="W348" i="21"/>
  <c r="X348" i="21"/>
  <c r="Y348" i="21"/>
  <c r="Z348" i="21"/>
  <c r="W349" i="21"/>
  <c r="X349" i="21"/>
  <c r="Y349" i="21"/>
  <c r="Z349" i="21"/>
  <c r="W350" i="21"/>
  <c r="X350" i="21"/>
  <c r="Y350" i="21"/>
  <c r="Z350" i="21"/>
  <c r="W351" i="21"/>
  <c r="X351" i="21"/>
  <c r="Y351" i="21"/>
  <c r="Z351" i="21"/>
  <c r="W352" i="21"/>
  <c r="X352" i="21"/>
  <c r="Y352" i="21"/>
  <c r="Z352" i="21"/>
  <c r="W353" i="21"/>
  <c r="X353" i="21"/>
  <c r="Y353" i="21"/>
  <c r="Z353" i="21"/>
  <c r="W354" i="21"/>
  <c r="X354" i="21"/>
  <c r="Y354" i="21"/>
  <c r="Z354" i="21"/>
  <c r="W355" i="21"/>
  <c r="X355" i="21"/>
  <c r="Y355" i="21"/>
  <c r="Z355" i="21"/>
  <c r="W356" i="21"/>
  <c r="X356" i="21"/>
  <c r="Y356" i="21"/>
  <c r="Z356" i="21"/>
  <c r="W357" i="21"/>
  <c r="X357" i="21"/>
  <c r="Y357" i="21"/>
  <c r="Z357" i="21"/>
  <c r="W358" i="21"/>
  <c r="X358" i="21"/>
  <c r="Y358" i="21"/>
  <c r="Z358" i="21"/>
  <c r="W359" i="21"/>
  <c r="X359" i="21"/>
  <c r="Y359" i="21"/>
  <c r="Z359" i="21"/>
  <c r="W360" i="21"/>
  <c r="X360" i="21"/>
  <c r="Y360" i="21"/>
  <c r="Z360" i="21"/>
  <c r="W361" i="21"/>
  <c r="X361" i="21"/>
  <c r="Y361" i="21"/>
  <c r="Z361" i="21"/>
  <c r="W362" i="21"/>
  <c r="X362" i="21"/>
  <c r="Y362" i="21"/>
  <c r="Z362" i="21"/>
  <c r="W363" i="21"/>
  <c r="X363" i="21"/>
  <c r="Y363" i="21"/>
  <c r="Z363" i="21"/>
  <c r="W364" i="21"/>
  <c r="X364" i="21"/>
  <c r="Y364" i="21"/>
  <c r="Z364" i="21"/>
  <c r="W365" i="21"/>
  <c r="X365" i="21"/>
  <c r="Y365" i="21"/>
  <c r="Z365" i="21"/>
  <c r="W366" i="21"/>
  <c r="X366" i="21"/>
  <c r="Y366" i="21"/>
  <c r="Z366" i="21"/>
  <c r="W367" i="21"/>
  <c r="X367" i="21"/>
  <c r="Y367" i="21"/>
  <c r="Z367" i="21"/>
  <c r="W368" i="21"/>
  <c r="X368" i="21"/>
  <c r="Y368" i="21"/>
  <c r="Z368" i="21"/>
  <c r="W369" i="21"/>
  <c r="X369" i="21"/>
  <c r="Y369" i="21"/>
  <c r="Z369" i="21"/>
  <c r="W370" i="21"/>
  <c r="X370" i="21"/>
  <c r="Y370" i="21"/>
  <c r="Z370" i="21"/>
  <c r="W371" i="21"/>
  <c r="X371" i="21"/>
  <c r="Y371" i="21"/>
  <c r="Z371" i="21"/>
  <c r="W372" i="21"/>
  <c r="X372" i="21"/>
  <c r="Y372" i="21"/>
  <c r="Z372" i="21"/>
  <c r="W373" i="21"/>
  <c r="X373" i="21"/>
  <c r="Y373" i="21"/>
  <c r="Z373" i="21"/>
  <c r="W374" i="21"/>
  <c r="X374" i="21"/>
  <c r="Y374" i="21"/>
  <c r="Z374" i="21"/>
  <c r="W375" i="21"/>
  <c r="X375" i="21"/>
  <c r="Y375" i="21"/>
  <c r="Z375" i="21"/>
  <c r="W376" i="21"/>
  <c r="X376" i="21"/>
  <c r="Y376" i="21"/>
  <c r="Z376" i="21"/>
  <c r="W377" i="21"/>
  <c r="X377" i="21"/>
  <c r="Y377" i="21"/>
  <c r="Z377" i="21"/>
  <c r="W378" i="21"/>
  <c r="X378" i="21"/>
  <c r="Y378" i="21"/>
  <c r="Z378" i="21"/>
  <c r="W379" i="21"/>
  <c r="X379" i="21"/>
  <c r="Y379" i="21"/>
  <c r="Z379" i="21"/>
  <c r="W380" i="21"/>
  <c r="X380" i="21"/>
  <c r="Y380" i="21"/>
  <c r="Z380" i="21"/>
  <c r="W381" i="21"/>
  <c r="X381" i="21"/>
  <c r="Y381" i="21"/>
  <c r="Z381" i="21"/>
  <c r="W382" i="21"/>
  <c r="X382" i="21"/>
  <c r="Y382" i="21"/>
  <c r="Z382" i="21"/>
  <c r="W383" i="21"/>
  <c r="X383" i="21"/>
  <c r="Y383" i="21"/>
  <c r="Z383" i="21"/>
  <c r="W384" i="21"/>
  <c r="X384" i="21"/>
  <c r="Y384" i="21"/>
  <c r="Z384" i="21"/>
  <c r="W385" i="21"/>
  <c r="X385" i="21"/>
  <c r="Y385" i="21"/>
  <c r="Z385" i="21"/>
  <c r="W386" i="21"/>
  <c r="X386" i="21"/>
  <c r="Y386" i="21"/>
  <c r="Z386" i="21"/>
  <c r="W387" i="21"/>
  <c r="X387" i="21"/>
  <c r="Y387" i="21"/>
  <c r="Z387" i="21"/>
  <c r="W388" i="21"/>
  <c r="X388" i="21"/>
  <c r="Y388" i="21"/>
  <c r="Z388" i="21"/>
  <c r="W389" i="21"/>
  <c r="X389" i="21"/>
  <c r="Y389" i="21"/>
  <c r="Z389" i="21"/>
  <c r="W390" i="21"/>
  <c r="X390" i="21"/>
  <c r="Y390" i="21"/>
  <c r="Z390" i="21"/>
  <c r="W391" i="21"/>
  <c r="X391" i="21"/>
  <c r="Y391" i="21"/>
  <c r="Z391" i="21"/>
  <c r="W392" i="21"/>
  <c r="X392" i="21"/>
  <c r="Y392" i="21"/>
  <c r="Z392" i="21"/>
  <c r="W393" i="21"/>
  <c r="X393" i="21"/>
  <c r="Y393" i="21"/>
  <c r="Z393" i="21"/>
  <c r="W394" i="21"/>
  <c r="X394" i="21"/>
  <c r="Y394" i="21"/>
  <c r="Z394" i="21"/>
  <c r="W395" i="21"/>
  <c r="X395" i="21"/>
  <c r="Y395" i="21"/>
  <c r="Z395" i="21"/>
  <c r="W396" i="21"/>
  <c r="X396" i="21"/>
  <c r="Y396" i="21"/>
  <c r="Z396" i="21"/>
  <c r="W397" i="21"/>
  <c r="X397" i="21"/>
  <c r="Y397" i="21"/>
  <c r="Z397" i="21"/>
  <c r="W398" i="21"/>
  <c r="X398" i="21"/>
  <c r="Y398" i="21"/>
  <c r="Z398" i="21"/>
  <c r="W399" i="21"/>
  <c r="X399" i="21"/>
  <c r="Y399" i="21"/>
  <c r="Z399" i="21"/>
  <c r="W400" i="21"/>
  <c r="X400" i="21"/>
  <c r="Y400" i="21"/>
  <c r="Z400" i="21"/>
  <c r="W401" i="21"/>
  <c r="X401" i="21"/>
  <c r="Y401" i="21"/>
  <c r="Z401" i="21"/>
  <c r="W402" i="21"/>
  <c r="X402" i="21"/>
  <c r="Y402" i="21"/>
  <c r="Z402" i="21"/>
  <c r="W403" i="21"/>
  <c r="X403" i="21"/>
  <c r="Y403" i="21"/>
  <c r="Z403" i="21"/>
  <c r="W404" i="21"/>
  <c r="X404" i="21"/>
  <c r="Y404" i="21"/>
  <c r="Z404" i="21"/>
  <c r="W405" i="21"/>
  <c r="X405" i="21"/>
  <c r="Y405" i="21"/>
  <c r="Z405" i="21"/>
  <c r="W406" i="21"/>
  <c r="X406" i="21"/>
  <c r="Y406" i="21"/>
  <c r="Z406" i="21"/>
  <c r="W407" i="21"/>
  <c r="X407" i="21"/>
  <c r="Y407" i="21"/>
  <c r="Z407" i="21"/>
  <c r="W408" i="21"/>
  <c r="X408" i="21"/>
  <c r="Y408" i="21"/>
  <c r="Z408" i="21"/>
  <c r="W409" i="21"/>
  <c r="X409" i="21"/>
  <c r="Y409" i="21"/>
  <c r="Z409" i="21"/>
  <c r="W410" i="21"/>
  <c r="X410" i="21"/>
  <c r="Y410" i="21"/>
  <c r="Z410" i="21"/>
  <c r="W411" i="21"/>
  <c r="X411" i="21"/>
  <c r="Y411" i="21"/>
  <c r="Z411" i="21"/>
  <c r="W412" i="21"/>
  <c r="X412" i="21"/>
  <c r="Y412" i="21"/>
  <c r="Z412" i="21"/>
  <c r="W413" i="21"/>
  <c r="X413" i="21"/>
  <c r="Y413" i="21"/>
  <c r="Z413" i="21"/>
  <c r="W414" i="21"/>
  <c r="X414" i="21"/>
  <c r="Y414" i="21"/>
  <c r="Z414" i="21"/>
  <c r="W415" i="21"/>
  <c r="X415" i="21"/>
  <c r="Y415" i="21"/>
  <c r="Z415" i="21"/>
  <c r="W416" i="21"/>
  <c r="X416" i="21"/>
  <c r="Y416" i="21"/>
  <c r="Z416" i="21"/>
  <c r="W417" i="21"/>
  <c r="X417" i="21"/>
  <c r="Y417" i="21"/>
  <c r="Z417" i="21"/>
  <c r="W418" i="21"/>
  <c r="X418" i="21"/>
  <c r="Y418" i="21"/>
  <c r="Z418" i="21"/>
  <c r="W419" i="21"/>
  <c r="X419" i="21"/>
  <c r="Y419" i="21"/>
  <c r="Z419" i="21"/>
  <c r="W420" i="21"/>
  <c r="X420" i="21"/>
  <c r="Y420" i="21"/>
  <c r="Z420" i="21"/>
  <c r="W421" i="21"/>
  <c r="X421" i="21"/>
  <c r="Y421" i="21"/>
  <c r="Z421" i="21"/>
  <c r="W422" i="21"/>
  <c r="X422" i="21"/>
  <c r="Y422" i="21"/>
  <c r="Z422" i="21"/>
  <c r="W423" i="21"/>
  <c r="X423" i="21"/>
  <c r="Y423" i="21"/>
  <c r="Z423" i="21"/>
  <c r="W424" i="21"/>
  <c r="X424" i="21"/>
  <c r="Y424" i="21"/>
  <c r="Z424" i="21"/>
  <c r="W425" i="21"/>
  <c r="X425" i="21"/>
  <c r="Y425" i="21"/>
  <c r="Z425" i="21"/>
  <c r="W426" i="21"/>
  <c r="X426" i="21"/>
  <c r="Y426" i="21"/>
  <c r="Z426" i="21"/>
  <c r="W427" i="21"/>
  <c r="X427" i="21"/>
  <c r="Y427" i="21"/>
  <c r="Z427" i="21"/>
  <c r="W428" i="21"/>
  <c r="X428" i="21"/>
  <c r="Y428" i="21"/>
  <c r="Z428" i="21"/>
  <c r="W429" i="21"/>
  <c r="X429" i="21"/>
  <c r="Y429" i="21"/>
  <c r="Z429" i="21"/>
  <c r="W430" i="21"/>
  <c r="X430" i="21"/>
  <c r="Y430" i="21"/>
  <c r="Z430" i="21"/>
  <c r="W431" i="21"/>
  <c r="X431" i="21"/>
  <c r="Y431" i="21"/>
  <c r="Z431" i="21"/>
  <c r="W432" i="21"/>
  <c r="X432" i="21"/>
  <c r="Y432" i="21"/>
  <c r="Z432" i="21"/>
  <c r="W433" i="21"/>
  <c r="X433" i="21"/>
  <c r="Y433" i="21"/>
  <c r="Z433" i="21"/>
  <c r="W434" i="21"/>
  <c r="X434" i="21"/>
  <c r="Y434" i="21"/>
  <c r="Z434" i="21"/>
  <c r="W435" i="21"/>
  <c r="X435" i="21"/>
  <c r="Y435" i="21"/>
  <c r="Z435" i="21"/>
  <c r="W436" i="21"/>
  <c r="X436" i="21"/>
  <c r="Y436" i="21"/>
  <c r="Z436" i="21"/>
  <c r="W437" i="21"/>
  <c r="X437" i="21"/>
  <c r="Y437" i="21"/>
  <c r="Z437" i="21"/>
  <c r="W438" i="21"/>
  <c r="X438" i="21"/>
  <c r="Y438" i="21"/>
  <c r="Z438" i="21"/>
  <c r="W439" i="21"/>
  <c r="X439" i="21"/>
  <c r="Y439" i="21"/>
  <c r="Z439" i="21"/>
  <c r="W440" i="21"/>
  <c r="X440" i="21"/>
  <c r="Y440" i="21"/>
  <c r="Z440" i="21"/>
  <c r="W441" i="21"/>
  <c r="X441" i="21"/>
  <c r="Y441" i="21"/>
  <c r="Z441" i="21"/>
  <c r="W442" i="21"/>
  <c r="X442" i="21"/>
  <c r="Y442" i="21"/>
  <c r="Z442" i="21"/>
  <c r="W443" i="21"/>
  <c r="X443" i="21"/>
  <c r="Y443" i="21"/>
  <c r="Z443" i="21"/>
  <c r="W444" i="21"/>
  <c r="X444" i="21"/>
  <c r="Y444" i="21"/>
  <c r="Z444" i="21"/>
  <c r="W445" i="21"/>
  <c r="X445" i="21"/>
  <c r="Y445" i="21"/>
  <c r="Z445" i="21"/>
  <c r="W446" i="21"/>
  <c r="X446" i="21"/>
  <c r="Y446" i="21"/>
  <c r="Z446" i="21"/>
  <c r="W447" i="21"/>
  <c r="X447" i="21"/>
  <c r="Y447" i="21"/>
  <c r="Z447" i="21"/>
  <c r="W448" i="21"/>
  <c r="X448" i="21"/>
  <c r="Y448" i="21"/>
  <c r="Z448" i="21"/>
  <c r="W449" i="21"/>
  <c r="X449" i="21"/>
  <c r="Y449" i="21"/>
  <c r="Z449" i="21"/>
  <c r="W450" i="21"/>
  <c r="X450" i="21"/>
  <c r="Y450" i="21"/>
  <c r="Z450" i="21"/>
  <c r="W451" i="21"/>
  <c r="X451" i="21"/>
  <c r="Y451" i="21"/>
  <c r="Z451" i="21"/>
  <c r="W452" i="21"/>
  <c r="X452" i="21"/>
  <c r="Y452" i="21"/>
  <c r="Z452" i="21"/>
  <c r="W453" i="21"/>
  <c r="X453" i="21"/>
  <c r="Y453" i="21"/>
  <c r="Z453" i="21"/>
  <c r="W454" i="21"/>
  <c r="X454" i="21"/>
  <c r="Y454" i="21"/>
  <c r="Z454" i="21"/>
  <c r="W455" i="21"/>
  <c r="X455" i="21"/>
  <c r="Y455" i="21"/>
  <c r="Z455" i="21"/>
  <c r="W456" i="21"/>
  <c r="X456" i="21"/>
  <c r="Y456" i="21"/>
  <c r="Z456" i="21"/>
  <c r="W457" i="21"/>
  <c r="X457" i="21"/>
  <c r="Y457" i="21"/>
  <c r="Z457" i="21"/>
  <c r="W458" i="21"/>
  <c r="X458" i="21"/>
  <c r="Y458" i="21"/>
  <c r="Z458" i="21"/>
  <c r="W459" i="21"/>
  <c r="X459" i="21"/>
  <c r="Y459" i="21"/>
  <c r="Z459" i="21"/>
  <c r="W460" i="21"/>
  <c r="X460" i="21"/>
  <c r="Y460" i="21"/>
  <c r="Z460" i="21"/>
  <c r="W461" i="21"/>
  <c r="X461" i="21"/>
  <c r="Y461" i="21"/>
  <c r="Z461" i="21"/>
  <c r="W462" i="21"/>
  <c r="X462" i="21"/>
  <c r="Y462" i="21"/>
  <c r="Z462" i="21"/>
  <c r="W463" i="21"/>
  <c r="X463" i="21"/>
  <c r="Y463" i="21"/>
  <c r="Z463" i="21"/>
  <c r="W464" i="21"/>
  <c r="X464" i="21"/>
  <c r="Y464" i="21"/>
  <c r="Z464" i="21"/>
  <c r="W465" i="21"/>
  <c r="X465" i="21"/>
  <c r="Y465" i="21"/>
  <c r="Z465" i="21"/>
  <c r="W466" i="21"/>
  <c r="X466" i="21"/>
  <c r="Y466" i="21"/>
  <c r="Z466" i="21"/>
  <c r="W467" i="21"/>
  <c r="X467" i="21"/>
  <c r="Y467" i="21"/>
  <c r="Z467" i="21"/>
  <c r="W468" i="21"/>
  <c r="X468" i="21"/>
  <c r="Y468" i="21"/>
  <c r="Z468" i="21"/>
  <c r="W469" i="21"/>
  <c r="X469" i="21"/>
  <c r="Y469" i="21"/>
  <c r="Z469" i="21"/>
  <c r="W470" i="21"/>
  <c r="X470" i="21"/>
  <c r="Y470" i="21"/>
  <c r="Z470" i="21"/>
  <c r="W471" i="21"/>
  <c r="X471" i="21"/>
  <c r="Y471" i="21"/>
  <c r="Z471" i="21"/>
  <c r="W472" i="21"/>
  <c r="X472" i="21"/>
  <c r="Y472" i="21"/>
  <c r="Z472" i="21"/>
  <c r="W473" i="21"/>
  <c r="X473" i="21"/>
  <c r="Y473" i="21"/>
  <c r="Z473" i="21"/>
  <c r="W474" i="21"/>
  <c r="X474" i="21"/>
  <c r="Y474" i="21"/>
  <c r="Z474" i="21"/>
  <c r="W475" i="21"/>
  <c r="X475" i="21"/>
  <c r="Y475" i="21"/>
  <c r="Z475" i="21"/>
  <c r="W476" i="21"/>
  <c r="X476" i="21"/>
  <c r="Y476" i="21"/>
  <c r="Z476" i="21"/>
  <c r="W477" i="21"/>
  <c r="X477" i="21"/>
  <c r="Y477" i="21"/>
  <c r="Z477" i="21"/>
  <c r="W478" i="21"/>
  <c r="X478" i="21"/>
  <c r="Y478" i="21"/>
  <c r="Z478" i="21"/>
  <c r="W479" i="21"/>
  <c r="X479" i="21"/>
  <c r="Y479" i="21"/>
  <c r="Z479" i="21"/>
  <c r="W480" i="21"/>
  <c r="X480" i="21"/>
  <c r="Y480" i="21"/>
  <c r="Z480" i="21"/>
  <c r="W481" i="21"/>
  <c r="X481" i="21"/>
  <c r="Y481" i="21"/>
  <c r="Z481" i="21"/>
  <c r="W482" i="21"/>
  <c r="X482" i="21"/>
  <c r="Y482" i="21"/>
  <c r="Z482" i="21"/>
  <c r="W483" i="21"/>
  <c r="X483" i="21"/>
  <c r="Y483" i="21"/>
  <c r="Z483" i="21"/>
  <c r="W484" i="21"/>
  <c r="X484" i="21"/>
  <c r="Y484" i="21"/>
  <c r="Z484" i="21"/>
  <c r="W485" i="21"/>
  <c r="X485" i="21"/>
  <c r="Y485" i="21"/>
  <c r="Z485" i="21"/>
  <c r="W486" i="21"/>
  <c r="X486" i="21"/>
  <c r="Y486" i="21"/>
  <c r="Z486" i="21"/>
  <c r="W487" i="21"/>
  <c r="X487" i="21"/>
  <c r="Y487" i="21"/>
  <c r="Z487" i="21"/>
  <c r="W488" i="21"/>
  <c r="X488" i="21"/>
  <c r="Y488" i="21"/>
  <c r="Z488" i="21"/>
  <c r="W489" i="21"/>
  <c r="X489" i="21"/>
  <c r="Y489" i="21"/>
  <c r="Z489" i="21"/>
  <c r="W490" i="21"/>
  <c r="X490" i="21"/>
  <c r="Y490" i="21"/>
  <c r="Z490" i="21"/>
  <c r="W491" i="21"/>
  <c r="X491" i="21"/>
  <c r="Y491" i="21"/>
  <c r="Z491" i="21"/>
  <c r="W492" i="21"/>
  <c r="X492" i="21"/>
  <c r="Y492" i="21"/>
  <c r="Z492" i="21"/>
  <c r="W493" i="21"/>
  <c r="X493" i="21"/>
  <c r="Y493" i="21"/>
  <c r="Z493" i="21"/>
  <c r="W494" i="21"/>
  <c r="X494" i="21"/>
  <c r="Y494" i="21"/>
  <c r="Z494" i="21"/>
  <c r="W495" i="21"/>
  <c r="X495" i="21"/>
  <c r="Y495" i="21"/>
  <c r="Z495" i="21"/>
  <c r="W496" i="21"/>
  <c r="X496" i="21"/>
  <c r="Y496" i="21"/>
  <c r="Z496" i="21"/>
  <c r="W497" i="21"/>
  <c r="X497" i="21"/>
  <c r="Y497" i="21"/>
  <c r="Z497" i="21"/>
  <c r="W498" i="21"/>
  <c r="X498" i="21"/>
  <c r="Y498" i="21"/>
  <c r="Z498" i="21"/>
  <c r="W499" i="21"/>
  <c r="X499" i="21"/>
  <c r="Y499" i="21"/>
  <c r="Z499" i="21"/>
  <c r="W500" i="21"/>
  <c r="X500" i="21"/>
  <c r="Y500" i="21"/>
  <c r="Z500" i="21"/>
  <c r="W501" i="21"/>
  <c r="X501" i="21"/>
  <c r="Y501" i="21"/>
  <c r="Z501" i="21"/>
  <c r="W502" i="21"/>
  <c r="X502" i="21"/>
  <c r="Y502" i="21"/>
  <c r="Z502" i="21"/>
  <c r="W503" i="21"/>
  <c r="X503" i="21"/>
  <c r="Y503" i="21"/>
  <c r="Z503" i="21"/>
  <c r="W504" i="21"/>
  <c r="X504" i="21"/>
  <c r="Y504" i="21"/>
  <c r="Z504" i="21"/>
  <c r="W505" i="21"/>
  <c r="X505" i="21"/>
  <c r="Y505" i="21"/>
  <c r="Z505" i="21"/>
  <c r="W506" i="21"/>
  <c r="X506" i="21"/>
  <c r="Y506" i="21"/>
  <c r="Z506" i="21"/>
  <c r="W507" i="21"/>
  <c r="X507" i="21"/>
  <c r="Y507" i="21"/>
  <c r="Z507" i="21"/>
  <c r="W508" i="21"/>
  <c r="X508" i="21"/>
  <c r="Y508" i="21"/>
  <c r="Z508" i="21"/>
  <c r="W509" i="21"/>
  <c r="X509" i="21"/>
  <c r="Y509" i="21"/>
  <c r="Z509" i="21"/>
  <c r="W510" i="21"/>
  <c r="X510" i="21"/>
  <c r="Y510" i="21"/>
  <c r="Z510" i="21"/>
  <c r="W511" i="21"/>
  <c r="X511" i="21"/>
  <c r="Y511" i="21"/>
  <c r="Z511" i="21"/>
  <c r="W512" i="21"/>
  <c r="X512" i="21"/>
  <c r="Y512" i="21"/>
  <c r="Z512" i="21"/>
  <c r="W513" i="21"/>
  <c r="X513" i="21"/>
  <c r="Y513" i="21"/>
  <c r="Z513" i="21"/>
  <c r="W514" i="21"/>
  <c r="X514" i="21"/>
  <c r="Y514" i="21"/>
  <c r="Z514" i="21"/>
  <c r="W515" i="21"/>
  <c r="X515" i="21"/>
  <c r="Y515" i="21"/>
  <c r="Z515" i="21"/>
  <c r="W516" i="21"/>
  <c r="X516" i="21"/>
  <c r="Y516" i="21"/>
  <c r="Z516" i="21"/>
  <c r="W517" i="21"/>
  <c r="X517" i="21"/>
  <c r="Y517" i="21"/>
  <c r="Z517" i="21"/>
  <c r="W518" i="21"/>
  <c r="X518" i="21"/>
  <c r="Y518" i="21"/>
  <c r="Z518" i="21"/>
  <c r="W519" i="21"/>
  <c r="X519" i="21"/>
  <c r="Y519" i="21"/>
  <c r="Z519" i="21"/>
  <c r="W520" i="21"/>
  <c r="X520" i="21"/>
  <c r="Y520" i="21"/>
  <c r="Z520" i="21"/>
  <c r="W521" i="21"/>
  <c r="X521" i="21"/>
  <c r="Y521" i="21"/>
  <c r="Z521" i="21"/>
  <c r="W522" i="21"/>
  <c r="X522" i="21"/>
  <c r="Y522" i="21"/>
  <c r="Z522" i="21"/>
  <c r="W523" i="21"/>
  <c r="X523" i="21"/>
  <c r="Y523" i="21"/>
  <c r="Z523" i="21"/>
  <c r="W524" i="21"/>
  <c r="X524" i="21"/>
  <c r="Y524" i="21"/>
  <c r="Z524" i="21"/>
  <c r="W525" i="21"/>
  <c r="X525" i="21"/>
  <c r="Y525" i="21"/>
  <c r="Z525" i="21"/>
  <c r="W526" i="21"/>
  <c r="X526" i="21"/>
  <c r="Y526" i="21"/>
  <c r="Z526" i="21"/>
  <c r="W527" i="21"/>
  <c r="X527" i="21"/>
  <c r="Y527" i="21"/>
  <c r="Z527" i="21"/>
  <c r="W528" i="21"/>
  <c r="X528" i="21"/>
  <c r="Y528" i="21"/>
  <c r="Z528" i="21"/>
  <c r="W529" i="21"/>
  <c r="X529" i="21"/>
  <c r="Y529" i="21"/>
  <c r="Z529" i="21"/>
  <c r="W530" i="21"/>
  <c r="X530" i="21"/>
  <c r="Y530" i="21"/>
  <c r="Z530" i="21"/>
  <c r="W531" i="21"/>
  <c r="X531" i="21"/>
  <c r="Y531" i="21"/>
  <c r="Z531" i="21"/>
  <c r="W532" i="21"/>
  <c r="X532" i="21"/>
  <c r="Y532" i="21"/>
  <c r="Z532" i="21"/>
  <c r="W533" i="21"/>
  <c r="X533" i="21"/>
  <c r="Y533" i="21"/>
  <c r="Z533" i="21"/>
  <c r="W534" i="21"/>
  <c r="X534" i="21"/>
  <c r="Y534" i="21"/>
  <c r="Z534" i="21"/>
  <c r="W535" i="21"/>
  <c r="X535" i="21"/>
  <c r="Y535" i="21"/>
  <c r="Z535" i="21"/>
  <c r="W536" i="21"/>
  <c r="X536" i="21"/>
  <c r="Y536" i="21"/>
  <c r="Z536" i="21"/>
  <c r="W537" i="21"/>
  <c r="X537" i="21"/>
  <c r="Y537" i="21"/>
  <c r="Z537" i="21"/>
  <c r="W538" i="21"/>
  <c r="X538" i="21"/>
  <c r="Y538" i="21"/>
  <c r="Z538" i="21"/>
  <c r="W539" i="21"/>
  <c r="X539" i="21"/>
  <c r="Y539" i="21"/>
  <c r="Z539" i="21"/>
  <c r="W540" i="21"/>
  <c r="X540" i="21"/>
  <c r="Y540" i="21"/>
  <c r="Z540" i="21"/>
  <c r="W541" i="21"/>
  <c r="X541" i="21"/>
  <c r="Y541" i="21"/>
  <c r="Z541" i="21"/>
  <c r="W542" i="21"/>
  <c r="X542" i="21"/>
  <c r="Y542" i="21"/>
  <c r="Z542" i="21"/>
  <c r="W543" i="21"/>
  <c r="X543" i="21"/>
  <c r="Y543" i="21"/>
  <c r="Z543" i="21"/>
  <c r="W544" i="21"/>
  <c r="X544" i="21"/>
  <c r="Y544" i="21"/>
  <c r="Z544" i="21"/>
  <c r="W545" i="21"/>
  <c r="X545" i="21"/>
  <c r="Y545" i="21"/>
  <c r="Z545" i="21"/>
  <c r="W546" i="21"/>
  <c r="X546" i="21"/>
  <c r="Y546" i="21"/>
  <c r="Z546" i="21"/>
  <c r="W547" i="21"/>
  <c r="X547" i="21"/>
  <c r="Y547" i="21"/>
  <c r="Z547" i="21"/>
  <c r="W548" i="21"/>
  <c r="X548" i="21"/>
  <c r="Y548" i="21"/>
  <c r="Z548" i="21"/>
  <c r="W549" i="21"/>
  <c r="X549" i="21"/>
  <c r="Y549" i="21"/>
  <c r="Z549" i="21"/>
  <c r="W550" i="21"/>
  <c r="X550" i="21"/>
  <c r="Y550" i="21"/>
  <c r="Z550" i="21"/>
  <c r="W551" i="21"/>
  <c r="X551" i="21"/>
  <c r="Y551" i="21"/>
  <c r="Z551" i="21"/>
  <c r="W552" i="21"/>
  <c r="X552" i="21"/>
  <c r="Y552" i="21"/>
  <c r="Z552" i="21"/>
  <c r="W553" i="21"/>
  <c r="X553" i="21"/>
  <c r="Y553" i="21"/>
  <c r="Z553" i="21"/>
  <c r="W554" i="21"/>
  <c r="X554" i="21"/>
  <c r="Y554" i="21"/>
  <c r="Z554" i="21"/>
  <c r="W555" i="21"/>
  <c r="X555" i="21"/>
  <c r="Y555" i="21"/>
  <c r="Z555" i="21"/>
  <c r="W556" i="21"/>
  <c r="X556" i="21"/>
  <c r="Y556" i="21"/>
  <c r="Z556" i="21"/>
  <c r="W557" i="21"/>
  <c r="X557" i="21"/>
  <c r="Y557" i="21"/>
  <c r="Z557" i="21"/>
  <c r="W558" i="21"/>
  <c r="X558" i="21"/>
  <c r="Y558" i="21"/>
  <c r="Z558" i="21"/>
  <c r="W559" i="21"/>
  <c r="X559" i="21"/>
  <c r="Y559" i="21"/>
  <c r="Z559" i="21"/>
  <c r="W560" i="21"/>
  <c r="X560" i="21"/>
  <c r="Y560" i="21"/>
  <c r="Z560" i="21"/>
  <c r="W561" i="21"/>
  <c r="X561" i="21"/>
  <c r="Y561" i="21"/>
  <c r="Z561" i="21"/>
  <c r="W562" i="21"/>
  <c r="X562" i="21"/>
  <c r="Y562" i="21"/>
  <c r="Z562" i="21"/>
  <c r="W563" i="21"/>
  <c r="X563" i="21"/>
  <c r="Y563" i="21"/>
  <c r="Z563" i="21"/>
  <c r="W564" i="21"/>
  <c r="X564" i="21"/>
  <c r="Y564" i="21"/>
  <c r="Z564" i="21"/>
  <c r="W565" i="21"/>
  <c r="X565" i="21"/>
  <c r="Y565" i="21"/>
  <c r="Z565" i="21"/>
  <c r="W566" i="21"/>
  <c r="X566" i="21"/>
  <c r="Y566" i="21"/>
  <c r="Z566" i="21"/>
  <c r="W567" i="21"/>
  <c r="X567" i="21"/>
  <c r="Y567" i="21"/>
  <c r="Z567" i="21"/>
  <c r="W568" i="21"/>
  <c r="X568" i="21"/>
  <c r="Y568" i="21"/>
  <c r="Z568" i="21"/>
  <c r="W569" i="21"/>
  <c r="X569" i="21"/>
  <c r="Y569" i="21"/>
  <c r="Z569" i="21"/>
  <c r="W570" i="21"/>
  <c r="X570" i="21"/>
  <c r="Y570" i="21"/>
  <c r="Z570" i="21"/>
  <c r="W571" i="21"/>
  <c r="X571" i="21"/>
  <c r="Y571" i="21"/>
  <c r="Z571" i="21"/>
  <c r="W572" i="21"/>
  <c r="X572" i="21"/>
  <c r="Y572" i="21"/>
  <c r="Z572" i="21"/>
  <c r="W573" i="21"/>
  <c r="X573" i="21"/>
  <c r="Y573" i="21"/>
  <c r="Z573" i="21"/>
  <c r="W574" i="21"/>
  <c r="X574" i="21"/>
  <c r="Y574" i="21"/>
  <c r="Z574" i="21"/>
  <c r="W575" i="21"/>
  <c r="X575" i="21"/>
  <c r="Y575" i="21"/>
  <c r="Z575" i="21"/>
  <c r="W576" i="21"/>
  <c r="X576" i="21"/>
  <c r="Y576" i="21"/>
  <c r="Z576" i="21"/>
  <c r="W577" i="21"/>
  <c r="X577" i="21"/>
  <c r="Y577" i="21"/>
  <c r="Z577" i="21"/>
  <c r="W578" i="21"/>
  <c r="X578" i="21"/>
  <c r="Y578" i="21"/>
  <c r="Z578" i="21"/>
  <c r="W579" i="21"/>
  <c r="X579" i="21"/>
  <c r="Y579" i="21"/>
  <c r="Z579" i="21"/>
  <c r="W580" i="21"/>
  <c r="X580" i="21"/>
  <c r="Y580" i="21"/>
  <c r="Z580" i="21"/>
  <c r="W581" i="21"/>
  <c r="X581" i="21"/>
  <c r="Y581" i="21"/>
  <c r="Z581" i="21"/>
  <c r="W582" i="21"/>
  <c r="X582" i="21"/>
  <c r="Y582" i="21"/>
  <c r="Z582" i="21"/>
  <c r="W583" i="21"/>
  <c r="X583" i="21"/>
  <c r="Y583" i="21"/>
  <c r="Z583" i="21"/>
  <c r="W584" i="21"/>
  <c r="X584" i="21"/>
  <c r="Y584" i="21"/>
  <c r="Z584" i="21"/>
  <c r="W585" i="21"/>
  <c r="X585" i="21"/>
  <c r="Y585" i="21"/>
  <c r="Z585" i="21"/>
  <c r="W586" i="21"/>
  <c r="X586" i="21"/>
  <c r="Y586" i="21"/>
  <c r="Z586" i="21"/>
  <c r="W587" i="21"/>
  <c r="X587" i="21"/>
  <c r="Y587" i="21"/>
  <c r="Z587" i="21"/>
  <c r="W588" i="21"/>
  <c r="X588" i="21"/>
  <c r="Y588" i="21"/>
  <c r="Z588" i="21"/>
  <c r="W589" i="21"/>
  <c r="X589" i="21"/>
  <c r="Y589" i="21"/>
  <c r="Z589" i="21"/>
  <c r="W590" i="21"/>
  <c r="X590" i="21"/>
  <c r="Y590" i="21"/>
  <c r="Z590" i="21"/>
  <c r="W591" i="21"/>
  <c r="X591" i="21"/>
  <c r="Y591" i="21"/>
  <c r="Z591" i="21"/>
  <c r="W592" i="21"/>
  <c r="X592" i="21"/>
  <c r="Y592" i="21"/>
  <c r="Z592" i="21"/>
  <c r="W593" i="21"/>
  <c r="X593" i="21"/>
  <c r="Y593" i="21"/>
  <c r="Z593" i="21"/>
  <c r="W594" i="21"/>
  <c r="X594" i="21"/>
  <c r="Y594" i="21"/>
  <c r="Z594" i="21"/>
  <c r="W595" i="21"/>
  <c r="X595" i="21"/>
  <c r="Y595" i="21"/>
  <c r="Z595" i="21"/>
  <c r="W596" i="21"/>
  <c r="X596" i="21"/>
  <c r="Y596" i="21"/>
  <c r="Z596" i="21"/>
  <c r="W597" i="21"/>
  <c r="X597" i="21"/>
  <c r="Y597" i="21"/>
  <c r="Z597" i="21"/>
  <c r="W598" i="21"/>
  <c r="X598" i="21"/>
  <c r="Y598" i="21"/>
  <c r="Z598" i="21"/>
  <c r="W599" i="21"/>
  <c r="X599" i="21"/>
  <c r="Y599" i="21"/>
  <c r="Z599" i="21"/>
  <c r="W600" i="21"/>
  <c r="X600" i="21"/>
  <c r="Y600" i="21"/>
  <c r="Z600" i="21"/>
  <c r="W601" i="21"/>
  <c r="X601" i="21"/>
  <c r="Y601" i="21"/>
  <c r="Z601" i="21"/>
  <c r="W602" i="21"/>
  <c r="X602" i="21"/>
  <c r="Y602" i="21"/>
  <c r="Z602" i="21"/>
  <c r="W603" i="21"/>
  <c r="X603" i="21"/>
  <c r="Y603" i="21"/>
  <c r="Z603" i="21"/>
  <c r="W604" i="21"/>
  <c r="X604" i="21"/>
  <c r="Y604" i="21"/>
  <c r="Z604" i="21"/>
  <c r="W605" i="21"/>
  <c r="X605" i="21"/>
  <c r="Y605" i="21"/>
  <c r="Z605" i="21"/>
  <c r="W606" i="21"/>
  <c r="X606" i="21"/>
  <c r="Y606" i="21"/>
  <c r="Z606" i="21"/>
  <c r="W607" i="21"/>
  <c r="X607" i="21"/>
  <c r="Y607" i="21"/>
  <c r="Z607" i="21"/>
  <c r="W608" i="21"/>
  <c r="X608" i="21"/>
  <c r="Y608" i="21"/>
  <c r="Z608" i="21"/>
  <c r="W609" i="21"/>
  <c r="X609" i="21"/>
  <c r="Y609" i="21"/>
  <c r="Z609" i="21"/>
  <c r="W610" i="21"/>
  <c r="X610" i="21"/>
  <c r="Y610" i="21"/>
  <c r="Z610" i="21"/>
  <c r="W611" i="21"/>
  <c r="X611" i="21"/>
  <c r="Y611" i="21"/>
  <c r="Z611" i="21"/>
  <c r="W612" i="21"/>
  <c r="X612" i="21"/>
  <c r="Y612" i="21"/>
  <c r="Z612" i="21"/>
  <c r="W613" i="21"/>
  <c r="X613" i="21"/>
  <c r="Y613" i="21"/>
  <c r="Z613" i="21"/>
  <c r="W614" i="21"/>
  <c r="X614" i="21"/>
  <c r="Y614" i="21"/>
  <c r="Z614" i="21"/>
  <c r="W615" i="21"/>
  <c r="X615" i="21"/>
  <c r="Y615" i="21"/>
  <c r="Z615" i="21"/>
  <c r="W616" i="21"/>
  <c r="X616" i="21"/>
  <c r="Y616" i="21"/>
  <c r="Z616" i="21"/>
  <c r="W617" i="21"/>
  <c r="X617" i="21"/>
  <c r="Y617" i="21"/>
  <c r="Z617" i="21"/>
  <c r="W618" i="21"/>
  <c r="X618" i="21"/>
  <c r="Y618" i="21"/>
  <c r="Z618" i="21"/>
  <c r="W619" i="21"/>
  <c r="X619" i="21"/>
  <c r="Y619" i="21"/>
  <c r="Z619" i="21"/>
  <c r="W620" i="21"/>
  <c r="X620" i="21"/>
  <c r="Y620" i="21"/>
  <c r="Z620" i="21"/>
  <c r="W621" i="21"/>
  <c r="X621" i="21"/>
  <c r="Y621" i="21"/>
  <c r="Z621" i="21"/>
  <c r="W622" i="21"/>
  <c r="X622" i="21"/>
  <c r="Y622" i="21"/>
  <c r="Z622" i="21"/>
  <c r="W623" i="21"/>
  <c r="X623" i="21"/>
  <c r="Y623" i="21"/>
  <c r="Z623" i="21"/>
  <c r="W624" i="21"/>
  <c r="X624" i="21"/>
  <c r="Y624" i="21"/>
  <c r="Z624" i="21"/>
  <c r="W625" i="21"/>
  <c r="X625" i="21"/>
  <c r="Y625" i="21"/>
  <c r="Z625" i="21"/>
  <c r="W626" i="21"/>
  <c r="X626" i="21"/>
  <c r="Y626" i="21"/>
  <c r="Z626" i="21"/>
  <c r="W627" i="21"/>
  <c r="X627" i="21"/>
  <c r="Y627" i="21"/>
  <c r="Z627" i="21"/>
  <c r="W628" i="21"/>
  <c r="X628" i="21"/>
  <c r="Y628" i="21"/>
  <c r="Z628" i="21"/>
  <c r="W629" i="21"/>
  <c r="X629" i="21"/>
  <c r="Y629" i="21"/>
  <c r="Z629" i="21"/>
  <c r="W630" i="21"/>
  <c r="X630" i="21"/>
  <c r="Y630" i="21"/>
  <c r="Z630" i="21"/>
  <c r="W631" i="21"/>
  <c r="X631" i="21"/>
  <c r="Y631" i="21"/>
  <c r="Z631" i="21"/>
  <c r="W632" i="21"/>
  <c r="X632" i="21"/>
  <c r="Y632" i="21"/>
  <c r="Z632" i="21"/>
  <c r="W633" i="21"/>
  <c r="X633" i="21"/>
  <c r="Y633" i="21"/>
  <c r="Z633" i="21"/>
  <c r="W634" i="21"/>
  <c r="X634" i="21"/>
  <c r="Y634" i="21"/>
  <c r="Z634" i="21"/>
  <c r="W635" i="21"/>
  <c r="X635" i="21"/>
  <c r="Y635" i="21"/>
  <c r="Z635" i="21"/>
  <c r="W636" i="21"/>
  <c r="X636" i="21"/>
  <c r="Y636" i="21"/>
  <c r="Z636" i="21"/>
  <c r="W637" i="21"/>
  <c r="X637" i="21"/>
  <c r="Y637" i="21"/>
  <c r="Z637" i="21"/>
  <c r="W638" i="21"/>
  <c r="X638" i="21"/>
  <c r="Y638" i="21"/>
  <c r="Z638" i="21"/>
  <c r="W639" i="21"/>
  <c r="X639" i="21"/>
  <c r="Y639" i="21"/>
  <c r="Z639" i="21"/>
  <c r="W640" i="21"/>
  <c r="X640" i="21"/>
  <c r="Y640" i="21"/>
  <c r="Z640" i="21"/>
  <c r="W641" i="21"/>
  <c r="X641" i="21"/>
  <c r="Y641" i="21"/>
  <c r="Z641" i="21"/>
  <c r="W642" i="21"/>
  <c r="X642" i="21"/>
  <c r="Y642" i="21"/>
  <c r="Z642" i="21"/>
  <c r="W643" i="21"/>
  <c r="X643" i="21"/>
  <c r="Y643" i="21"/>
  <c r="Z643" i="21"/>
  <c r="W644" i="21"/>
  <c r="X644" i="21"/>
  <c r="Y644" i="21"/>
  <c r="Z644" i="21"/>
  <c r="W645" i="21"/>
  <c r="X645" i="21"/>
  <c r="Y645" i="21"/>
  <c r="Z645" i="21"/>
  <c r="W646" i="21"/>
  <c r="X646" i="21"/>
  <c r="Y646" i="21"/>
  <c r="Z646" i="21"/>
  <c r="W647" i="21"/>
  <c r="X647" i="21"/>
  <c r="Y647" i="21"/>
  <c r="Z647" i="21"/>
  <c r="W648" i="21"/>
  <c r="X648" i="21"/>
  <c r="Y648" i="21"/>
  <c r="Z648" i="21"/>
  <c r="W649" i="21"/>
  <c r="X649" i="21"/>
  <c r="Y649" i="21"/>
  <c r="Z649" i="21"/>
  <c r="W650" i="21"/>
  <c r="X650" i="21"/>
  <c r="Y650" i="21"/>
  <c r="Z650" i="21"/>
  <c r="W651" i="21"/>
  <c r="X651" i="21"/>
  <c r="Y651" i="21"/>
  <c r="Z651" i="21"/>
  <c r="W652" i="21"/>
  <c r="X652" i="21"/>
  <c r="Y652" i="21"/>
  <c r="Z652" i="21"/>
  <c r="W653" i="21"/>
  <c r="X653" i="21"/>
  <c r="Y653" i="21"/>
  <c r="Z653" i="21"/>
  <c r="W654" i="21"/>
  <c r="X654" i="21"/>
  <c r="Y654" i="21"/>
  <c r="Z654" i="21"/>
  <c r="W655" i="21"/>
  <c r="X655" i="21"/>
  <c r="Y655" i="21"/>
  <c r="Z655" i="21"/>
  <c r="W656" i="21"/>
  <c r="X656" i="21"/>
  <c r="Y656" i="21"/>
  <c r="Z656" i="21"/>
  <c r="W657" i="21"/>
  <c r="X657" i="21"/>
  <c r="Y657" i="21"/>
  <c r="Z657" i="21"/>
  <c r="W658" i="21"/>
  <c r="X658" i="21"/>
  <c r="Y658" i="21"/>
  <c r="Z658" i="21"/>
  <c r="W659" i="21"/>
  <c r="X659" i="21"/>
  <c r="Y659" i="21"/>
  <c r="Z659" i="21"/>
  <c r="W660" i="21"/>
  <c r="X660" i="21"/>
  <c r="Y660" i="21"/>
  <c r="Z660" i="21"/>
  <c r="W661" i="21"/>
  <c r="X661" i="21"/>
  <c r="Y661" i="21"/>
  <c r="Z661" i="21"/>
  <c r="W662" i="21"/>
  <c r="X662" i="21"/>
  <c r="Y662" i="21"/>
  <c r="Z662" i="21"/>
  <c r="W663" i="21"/>
  <c r="X663" i="21"/>
  <c r="Y663" i="21"/>
  <c r="Z663" i="21"/>
  <c r="W664" i="21"/>
  <c r="X664" i="21"/>
  <c r="Y664" i="21"/>
  <c r="Z664" i="21"/>
  <c r="W665" i="21"/>
  <c r="X665" i="21"/>
  <c r="Y665" i="21"/>
  <c r="Z665" i="21"/>
  <c r="W666" i="21"/>
  <c r="X666" i="21"/>
  <c r="Y666" i="21"/>
  <c r="Z666" i="21"/>
  <c r="W667" i="21"/>
  <c r="X667" i="21"/>
  <c r="Y667" i="21"/>
  <c r="Z667" i="21"/>
  <c r="W668" i="21"/>
  <c r="X668" i="21"/>
  <c r="Y668" i="21"/>
  <c r="Z668" i="21"/>
  <c r="W669" i="21"/>
  <c r="X669" i="21"/>
  <c r="Y669" i="21"/>
  <c r="Z669" i="21"/>
  <c r="W670" i="21"/>
  <c r="X670" i="21"/>
  <c r="Y670" i="21"/>
  <c r="Z670" i="21"/>
  <c r="W671" i="21"/>
  <c r="X671" i="21"/>
  <c r="Y671" i="21"/>
  <c r="Z671" i="21"/>
  <c r="W672" i="21"/>
  <c r="X672" i="21"/>
  <c r="Y672" i="21"/>
  <c r="Z672" i="21"/>
  <c r="W673" i="21"/>
  <c r="X673" i="21"/>
  <c r="Y673" i="21"/>
  <c r="Z673" i="21"/>
  <c r="W674" i="21"/>
  <c r="X674" i="21"/>
  <c r="Y674" i="21"/>
  <c r="Z674" i="21"/>
  <c r="W675" i="21"/>
  <c r="X675" i="21"/>
  <c r="Y675" i="21"/>
  <c r="Z675" i="21"/>
  <c r="W676" i="21"/>
  <c r="X676" i="21"/>
  <c r="Y676" i="21"/>
  <c r="Z676" i="21"/>
  <c r="W677" i="21"/>
  <c r="X677" i="21"/>
  <c r="Y677" i="21"/>
  <c r="Z677" i="21"/>
  <c r="W678" i="21"/>
  <c r="X678" i="21"/>
  <c r="Y678" i="21"/>
  <c r="Z678" i="21"/>
  <c r="W679" i="21"/>
  <c r="X679" i="21"/>
  <c r="Y679" i="21"/>
  <c r="Z679" i="21"/>
  <c r="W680" i="21"/>
  <c r="X680" i="21"/>
  <c r="Y680" i="21"/>
  <c r="Z680" i="21"/>
  <c r="W681" i="21"/>
  <c r="X681" i="21"/>
  <c r="Y681" i="21"/>
  <c r="Z681" i="21"/>
  <c r="W682" i="21"/>
  <c r="X682" i="21"/>
  <c r="Y682" i="21"/>
  <c r="Z682" i="21"/>
  <c r="W683" i="21"/>
  <c r="X683" i="21"/>
  <c r="Y683" i="21"/>
  <c r="Z683" i="21"/>
  <c r="W684" i="21"/>
  <c r="X684" i="21"/>
  <c r="Y684" i="21"/>
  <c r="Z684" i="21"/>
  <c r="W685" i="21"/>
  <c r="X685" i="21"/>
  <c r="Y685" i="21"/>
  <c r="Z685" i="21"/>
  <c r="W686" i="21"/>
  <c r="X686" i="21"/>
  <c r="Y686" i="21"/>
  <c r="Z686" i="21"/>
  <c r="W687" i="21"/>
  <c r="X687" i="21"/>
  <c r="Y687" i="21"/>
  <c r="Z687" i="21"/>
  <c r="W688" i="21"/>
  <c r="X688" i="21"/>
  <c r="Y688" i="21"/>
  <c r="Z688" i="21"/>
  <c r="W689" i="21"/>
  <c r="X689" i="21"/>
  <c r="Y689" i="21"/>
  <c r="Z689" i="21"/>
  <c r="W690" i="21"/>
  <c r="X690" i="21"/>
  <c r="Y690" i="21"/>
  <c r="Z690" i="21"/>
  <c r="W691" i="21"/>
  <c r="X691" i="21"/>
  <c r="Y691" i="21"/>
  <c r="Z691" i="21"/>
  <c r="W692" i="21"/>
  <c r="X692" i="21"/>
  <c r="Y692" i="21"/>
  <c r="Z692" i="21"/>
  <c r="W693" i="21"/>
  <c r="X693" i="21"/>
  <c r="Y693" i="21"/>
  <c r="Z693" i="21"/>
  <c r="W694" i="21"/>
  <c r="X694" i="21"/>
  <c r="Y694" i="21"/>
  <c r="Z694" i="21"/>
  <c r="W695" i="21"/>
  <c r="X695" i="21"/>
  <c r="Y695" i="21"/>
  <c r="Z695" i="21"/>
  <c r="W696" i="21"/>
  <c r="X696" i="21"/>
  <c r="Y696" i="21"/>
  <c r="Z696" i="21"/>
  <c r="W697" i="21"/>
  <c r="X697" i="21"/>
  <c r="Y697" i="21"/>
  <c r="Z697" i="21"/>
  <c r="W698" i="21"/>
  <c r="X698" i="21"/>
  <c r="Y698" i="21"/>
  <c r="Z698" i="21"/>
  <c r="W699" i="21"/>
  <c r="X699" i="21"/>
  <c r="Y699" i="21"/>
  <c r="Z699" i="21"/>
  <c r="W700" i="21"/>
  <c r="X700" i="21"/>
  <c r="Y700" i="21"/>
  <c r="Z700" i="21"/>
  <c r="W701" i="21"/>
  <c r="X701" i="21"/>
  <c r="Y701" i="21"/>
  <c r="Z701" i="21"/>
  <c r="W702" i="21"/>
  <c r="X702" i="21"/>
  <c r="Y702" i="21"/>
  <c r="Z702" i="21"/>
  <c r="W703" i="21"/>
  <c r="X703" i="21"/>
  <c r="Y703" i="21"/>
  <c r="Z703" i="21"/>
  <c r="W704" i="21"/>
  <c r="X704" i="21"/>
  <c r="Y704" i="21"/>
  <c r="Z704" i="21"/>
  <c r="W705" i="21"/>
  <c r="X705" i="21"/>
  <c r="Y705" i="21"/>
  <c r="Z705" i="21"/>
  <c r="W706" i="21"/>
  <c r="X706" i="21"/>
  <c r="Y706" i="21"/>
  <c r="Z706" i="21"/>
  <c r="W707" i="21"/>
  <c r="X707" i="21"/>
  <c r="Y707" i="21"/>
  <c r="Z707" i="21"/>
  <c r="W708" i="21"/>
  <c r="X708" i="21"/>
  <c r="Y708" i="21"/>
  <c r="Z708" i="21"/>
  <c r="W709" i="21"/>
  <c r="X709" i="21"/>
  <c r="Y709" i="21"/>
  <c r="Z709" i="21"/>
  <c r="W710" i="21"/>
  <c r="X710" i="21"/>
  <c r="Y710" i="21"/>
  <c r="Z710" i="21"/>
  <c r="W711" i="21"/>
  <c r="X711" i="21"/>
  <c r="Y711" i="21"/>
  <c r="Z711" i="21"/>
  <c r="W712" i="21"/>
  <c r="X712" i="21"/>
  <c r="Y712" i="21"/>
  <c r="Z712" i="21"/>
  <c r="W713" i="21"/>
  <c r="X713" i="21"/>
  <c r="Y713" i="21"/>
  <c r="Z713" i="21"/>
  <c r="W714" i="21"/>
  <c r="X714" i="21"/>
  <c r="Y714" i="21"/>
  <c r="Z714" i="21"/>
  <c r="W715" i="21"/>
  <c r="X715" i="21"/>
  <c r="Y715" i="21"/>
  <c r="Z715" i="21"/>
  <c r="W716" i="21"/>
  <c r="X716" i="21"/>
  <c r="Y716" i="21"/>
  <c r="Z716" i="21"/>
  <c r="W717" i="21"/>
  <c r="X717" i="21"/>
  <c r="Y717" i="21"/>
  <c r="Z717" i="21"/>
  <c r="W718" i="21"/>
  <c r="X718" i="21"/>
  <c r="Y718" i="21"/>
  <c r="Z718" i="21"/>
  <c r="W719" i="21"/>
  <c r="X719" i="21"/>
  <c r="Y719" i="21"/>
  <c r="Z719" i="21"/>
  <c r="W720" i="21"/>
  <c r="X720" i="21"/>
  <c r="Y720" i="21"/>
  <c r="Z720" i="21"/>
  <c r="W721" i="21"/>
  <c r="X721" i="21"/>
  <c r="Y721" i="21"/>
  <c r="Z721" i="21"/>
  <c r="W722" i="21"/>
  <c r="X722" i="21"/>
  <c r="Y722" i="21"/>
  <c r="Z722" i="21"/>
  <c r="W723" i="21"/>
  <c r="X723" i="21"/>
  <c r="Y723" i="21"/>
  <c r="Z723" i="21"/>
  <c r="W724" i="21"/>
  <c r="X724" i="21"/>
  <c r="Y724" i="21"/>
  <c r="Z724" i="21"/>
  <c r="W725" i="21"/>
  <c r="X725" i="21"/>
  <c r="Y725" i="21"/>
  <c r="Z725" i="21"/>
  <c r="W726" i="21"/>
  <c r="X726" i="21"/>
  <c r="Y726" i="21"/>
  <c r="Z726" i="21"/>
  <c r="W727" i="21"/>
  <c r="X727" i="21"/>
  <c r="Y727" i="21"/>
  <c r="Z727" i="21"/>
  <c r="W728" i="21"/>
  <c r="X728" i="21"/>
  <c r="Y728" i="21"/>
  <c r="Z728" i="21"/>
  <c r="W729" i="21"/>
  <c r="X729" i="21"/>
  <c r="Y729" i="21"/>
  <c r="Z729" i="21"/>
  <c r="W730" i="21"/>
  <c r="X730" i="21"/>
  <c r="Y730" i="21"/>
  <c r="Z730" i="21"/>
  <c r="W731" i="21"/>
  <c r="X731" i="21"/>
  <c r="Y731" i="21"/>
  <c r="Z731" i="21"/>
  <c r="W732" i="21"/>
  <c r="X732" i="21"/>
  <c r="Y732" i="21"/>
  <c r="Z732" i="21"/>
  <c r="W733" i="21"/>
  <c r="X733" i="21"/>
  <c r="Y733" i="21"/>
  <c r="Z733" i="21"/>
  <c r="W734" i="21"/>
  <c r="X734" i="21"/>
  <c r="Y734" i="21"/>
  <c r="Z734" i="21"/>
  <c r="W735" i="21"/>
  <c r="X735" i="21"/>
  <c r="Y735" i="21"/>
  <c r="Z735" i="21"/>
  <c r="W736" i="21"/>
  <c r="X736" i="21"/>
  <c r="Y736" i="21"/>
  <c r="Z736" i="21"/>
  <c r="W737" i="21"/>
  <c r="X737" i="21"/>
  <c r="Y737" i="21"/>
  <c r="Z737" i="21"/>
  <c r="W738" i="21"/>
  <c r="X738" i="21"/>
  <c r="Y738" i="21"/>
  <c r="Z738" i="21"/>
  <c r="W739" i="21"/>
  <c r="X739" i="21"/>
  <c r="Y739" i="21"/>
  <c r="Z739" i="21"/>
  <c r="W740" i="21"/>
  <c r="X740" i="21"/>
  <c r="Y740" i="21"/>
  <c r="Z740" i="21"/>
  <c r="W741" i="21"/>
  <c r="X741" i="21"/>
  <c r="Y741" i="21"/>
  <c r="Z741" i="21"/>
  <c r="W742" i="21"/>
  <c r="X742" i="21"/>
  <c r="Y742" i="21"/>
  <c r="Z742" i="21"/>
  <c r="W743" i="21"/>
  <c r="X743" i="21"/>
  <c r="Y743" i="21"/>
  <c r="Z743" i="21"/>
  <c r="W744" i="21"/>
  <c r="X744" i="21"/>
  <c r="Y744" i="21"/>
  <c r="Z744" i="21"/>
  <c r="W745" i="21"/>
  <c r="X745" i="21"/>
  <c r="Y745" i="21"/>
  <c r="Z745" i="21"/>
  <c r="W746" i="21"/>
  <c r="X746" i="21"/>
  <c r="Y746" i="21"/>
  <c r="Z746" i="21"/>
  <c r="W747" i="21"/>
  <c r="X747" i="21"/>
  <c r="Y747" i="21"/>
  <c r="Z747" i="21"/>
  <c r="W748" i="21"/>
  <c r="X748" i="21"/>
  <c r="Y748" i="21"/>
  <c r="Z748" i="21"/>
  <c r="W749" i="21"/>
  <c r="X749" i="21"/>
  <c r="Y749" i="21"/>
  <c r="Z749" i="21"/>
  <c r="W750" i="21"/>
  <c r="X750" i="21"/>
  <c r="Y750" i="21"/>
  <c r="Z750" i="21"/>
  <c r="W751" i="21"/>
  <c r="X751" i="21"/>
  <c r="Y751" i="21"/>
  <c r="Z751" i="21"/>
  <c r="W752" i="21"/>
  <c r="X752" i="21"/>
  <c r="Y752" i="21"/>
  <c r="Z752" i="21"/>
  <c r="W753" i="21"/>
  <c r="X753" i="21"/>
  <c r="Y753" i="21"/>
  <c r="Z753" i="21"/>
  <c r="W754" i="21"/>
  <c r="X754" i="21"/>
  <c r="Y754" i="21"/>
  <c r="Z754" i="21"/>
  <c r="W755" i="21"/>
  <c r="X755" i="21"/>
  <c r="Y755" i="21"/>
  <c r="Z755" i="21"/>
  <c r="W756" i="21"/>
  <c r="X756" i="21"/>
  <c r="Y756" i="21"/>
  <c r="Z756" i="21"/>
  <c r="W757" i="21"/>
  <c r="X757" i="21"/>
  <c r="Y757" i="21"/>
  <c r="Z757" i="21"/>
  <c r="W758" i="21"/>
  <c r="X758" i="21"/>
  <c r="Y758" i="21"/>
  <c r="Z758" i="21"/>
  <c r="W759" i="21"/>
  <c r="X759" i="21"/>
  <c r="Y759" i="21"/>
  <c r="Z759" i="21"/>
  <c r="W760" i="21"/>
  <c r="X760" i="21"/>
  <c r="Y760" i="21"/>
  <c r="Z760" i="21"/>
  <c r="W761" i="21"/>
  <c r="X761" i="21"/>
  <c r="Y761" i="21"/>
  <c r="Z761" i="21"/>
  <c r="W762" i="21"/>
  <c r="X762" i="21"/>
  <c r="Y762" i="21"/>
  <c r="Z762" i="21"/>
  <c r="W763" i="21"/>
  <c r="X763" i="21"/>
  <c r="Y763" i="21"/>
  <c r="Z763" i="21"/>
  <c r="W764" i="21"/>
  <c r="X764" i="21"/>
  <c r="Y764" i="21"/>
  <c r="Z764" i="21"/>
  <c r="W765" i="21"/>
  <c r="X765" i="21"/>
  <c r="Y765" i="21"/>
  <c r="Z765" i="21"/>
  <c r="W766" i="21"/>
  <c r="X766" i="21"/>
  <c r="Y766" i="21"/>
  <c r="Z766" i="21"/>
  <c r="W767" i="21"/>
  <c r="X767" i="21"/>
  <c r="Y767" i="21"/>
  <c r="Z767" i="21"/>
  <c r="W768" i="21"/>
  <c r="X768" i="21"/>
  <c r="Y768" i="21"/>
  <c r="Z768" i="21"/>
  <c r="W769" i="21"/>
  <c r="X769" i="21"/>
  <c r="Y769" i="21"/>
  <c r="Z769" i="21"/>
  <c r="W770" i="21"/>
  <c r="X770" i="21"/>
  <c r="Y770" i="21"/>
  <c r="Z770" i="21"/>
  <c r="W771" i="21"/>
  <c r="X771" i="21"/>
  <c r="Y771" i="21"/>
  <c r="Z771" i="21"/>
  <c r="W772" i="21"/>
  <c r="X772" i="21"/>
  <c r="Y772" i="21"/>
  <c r="Z772" i="21"/>
  <c r="W773" i="21"/>
  <c r="X773" i="21"/>
  <c r="Y773" i="21"/>
  <c r="Z773" i="21"/>
  <c r="W774" i="21"/>
  <c r="X774" i="21"/>
  <c r="Y774" i="21"/>
  <c r="Z774" i="21"/>
  <c r="W775" i="21"/>
  <c r="X775" i="21"/>
  <c r="Y775" i="21"/>
  <c r="Z775" i="21"/>
  <c r="W776" i="21"/>
  <c r="X776" i="21"/>
  <c r="Y776" i="21"/>
  <c r="Z776" i="21"/>
  <c r="W777" i="21"/>
  <c r="X777" i="21"/>
  <c r="Y777" i="21"/>
  <c r="Z777" i="21"/>
  <c r="W778" i="21"/>
  <c r="X778" i="21"/>
  <c r="Y778" i="21"/>
  <c r="Z778" i="21"/>
  <c r="W779" i="21"/>
  <c r="X779" i="21"/>
  <c r="Y779" i="21"/>
  <c r="Z779" i="21"/>
  <c r="W780" i="21"/>
  <c r="X780" i="21"/>
  <c r="Y780" i="21"/>
  <c r="Z780" i="21"/>
  <c r="W781" i="21"/>
  <c r="X781" i="21"/>
  <c r="Y781" i="21"/>
  <c r="Z781" i="21"/>
  <c r="W782" i="21"/>
  <c r="X782" i="21"/>
  <c r="Y782" i="21"/>
  <c r="Z782" i="21"/>
  <c r="W783" i="21"/>
  <c r="X783" i="21"/>
  <c r="Y783" i="21"/>
  <c r="Z783" i="21"/>
  <c r="W784" i="21"/>
  <c r="X784" i="21"/>
  <c r="Y784" i="21"/>
  <c r="Z784" i="21"/>
  <c r="W785" i="21"/>
  <c r="X785" i="21"/>
  <c r="Y785" i="21"/>
  <c r="Z785" i="21"/>
  <c r="W786" i="21"/>
  <c r="X786" i="21"/>
  <c r="Y786" i="21"/>
  <c r="Z786" i="21"/>
  <c r="W787" i="21"/>
  <c r="X787" i="21"/>
  <c r="Y787" i="21"/>
  <c r="Z787" i="21"/>
  <c r="W788" i="21"/>
  <c r="X788" i="21"/>
  <c r="Y788" i="21"/>
  <c r="Z788" i="21"/>
  <c r="W789" i="21"/>
  <c r="X789" i="21"/>
  <c r="Y789" i="21"/>
  <c r="Z789" i="21"/>
  <c r="W790" i="21"/>
  <c r="X790" i="21"/>
  <c r="Y790" i="21"/>
  <c r="Z790" i="21"/>
  <c r="W791" i="21"/>
  <c r="X791" i="21"/>
  <c r="Y791" i="21"/>
  <c r="Z791" i="21"/>
  <c r="W792" i="21"/>
  <c r="X792" i="21"/>
  <c r="Y792" i="21"/>
  <c r="Z792" i="21"/>
  <c r="W793" i="21"/>
  <c r="X793" i="21"/>
  <c r="Y793" i="21"/>
  <c r="Z793" i="21"/>
  <c r="W794" i="21"/>
  <c r="X794" i="21"/>
  <c r="Y794" i="21"/>
  <c r="Z794" i="21"/>
  <c r="W795" i="21"/>
  <c r="X795" i="21"/>
  <c r="Y795" i="21"/>
  <c r="Z795" i="21"/>
  <c r="W796" i="21"/>
  <c r="X796" i="21"/>
  <c r="Y796" i="21"/>
  <c r="Z796" i="21"/>
  <c r="W797" i="21"/>
  <c r="X797" i="21"/>
  <c r="Y797" i="21"/>
  <c r="Z797" i="21"/>
  <c r="W798" i="21"/>
  <c r="X798" i="21"/>
  <c r="Y798" i="21"/>
  <c r="Z798" i="21"/>
  <c r="W799" i="21"/>
  <c r="X799" i="21"/>
  <c r="Y799" i="21"/>
  <c r="Z799" i="21"/>
  <c r="W800" i="21"/>
  <c r="X800" i="21"/>
  <c r="Y800" i="21"/>
  <c r="Z800" i="21"/>
  <c r="W801" i="21"/>
  <c r="X801" i="21"/>
  <c r="Y801" i="21"/>
  <c r="Z801" i="21"/>
  <c r="W802" i="21"/>
  <c r="X802" i="21"/>
  <c r="Y802" i="21"/>
  <c r="Z802" i="21"/>
  <c r="W803" i="21"/>
  <c r="X803" i="21"/>
  <c r="Y803" i="21"/>
  <c r="Z803" i="21"/>
  <c r="W804" i="21"/>
  <c r="X804" i="21"/>
  <c r="Y804" i="21"/>
  <c r="Z804" i="21"/>
  <c r="W805" i="21"/>
  <c r="X805" i="21"/>
  <c r="Y805" i="21"/>
  <c r="Z805" i="21"/>
  <c r="W806" i="21"/>
  <c r="X806" i="21"/>
  <c r="Y806" i="21"/>
  <c r="Z806" i="21"/>
  <c r="W807" i="21"/>
  <c r="X807" i="21"/>
  <c r="Y807" i="21"/>
  <c r="Z807" i="21"/>
  <c r="W808" i="21"/>
  <c r="X808" i="21"/>
  <c r="Y808" i="21"/>
  <c r="Z808" i="21"/>
  <c r="W809" i="21"/>
  <c r="X809" i="21"/>
  <c r="Y809" i="21"/>
  <c r="Z809" i="21"/>
  <c r="W810" i="21"/>
  <c r="X810" i="21"/>
  <c r="Y810" i="21"/>
  <c r="Z810" i="21"/>
  <c r="W811" i="21"/>
  <c r="X811" i="21"/>
  <c r="Y811" i="21"/>
  <c r="Z811" i="21"/>
  <c r="W812" i="21"/>
  <c r="X812" i="21"/>
  <c r="Y812" i="21"/>
  <c r="Z812" i="21"/>
  <c r="W813" i="21"/>
  <c r="X813" i="21"/>
  <c r="Y813" i="21"/>
  <c r="Z813" i="21"/>
  <c r="W814" i="21"/>
  <c r="X814" i="21"/>
  <c r="Y814" i="21"/>
  <c r="Z814" i="21"/>
  <c r="W815" i="21"/>
  <c r="X815" i="21"/>
  <c r="Y815" i="21"/>
  <c r="Z815" i="21"/>
  <c r="W816" i="21"/>
  <c r="X816" i="21"/>
  <c r="Y816" i="21"/>
  <c r="Z816" i="21"/>
  <c r="W817" i="21"/>
  <c r="X817" i="21"/>
  <c r="Y817" i="21"/>
  <c r="Z817" i="21"/>
  <c r="W818" i="21"/>
  <c r="X818" i="21"/>
  <c r="Y818" i="21"/>
  <c r="Z818" i="21"/>
  <c r="W819" i="21"/>
  <c r="X819" i="21"/>
  <c r="Y819" i="21"/>
  <c r="Z819" i="21"/>
  <c r="W820" i="21"/>
  <c r="X820" i="21"/>
  <c r="Y820" i="21"/>
  <c r="Z820" i="21"/>
  <c r="W821" i="21"/>
  <c r="X821" i="21"/>
  <c r="Y821" i="21"/>
  <c r="Z821" i="21"/>
  <c r="W822" i="21"/>
  <c r="X822" i="21"/>
  <c r="Y822" i="21"/>
  <c r="Z822" i="21"/>
  <c r="W823" i="21"/>
  <c r="X823" i="21"/>
  <c r="Y823" i="21"/>
  <c r="Z823" i="21"/>
  <c r="W824" i="21"/>
  <c r="X824" i="21"/>
  <c r="Y824" i="21"/>
  <c r="Z824" i="21"/>
  <c r="W825" i="21"/>
  <c r="X825" i="21"/>
  <c r="Y825" i="21"/>
  <c r="Z825" i="21"/>
  <c r="W826" i="21"/>
  <c r="X826" i="21"/>
  <c r="Y826" i="21"/>
  <c r="Z826" i="21"/>
  <c r="W827" i="21"/>
  <c r="X827" i="21"/>
  <c r="Y827" i="21"/>
  <c r="Z827" i="21"/>
  <c r="W828" i="21"/>
  <c r="X828" i="21"/>
  <c r="Y828" i="21"/>
  <c r="Z828" i="21"/>
  <c r="W829" i="21"/>
  <c r="X829" i="21"/>
  <c r="Y829" i="21"/>
  <c r="Z829" i="21"/>
  <c r="W830" i="21"/>
  <c r="X830" i="21"/>
  <c r="Y830" i="21"/>
  <c r="Z830" i="21"/>
  <c r="W831" i="21"/>
  <c r="X831" i="21"/>
  <c r="Y831" i="21"/>
  <c r="Z831" i="21"/>
  <c r="W832" i="21"/>
  <c r="X832" i="21"/>
  <c r="Y832" i="21"/>
  <c r="Z832" i="21"/>
  <c r="W833" i="21"/>
  <c r="X833" i="21"/>
  <c r="Y833" i="21"/>
  <c r="Z833" i="21"/>
  <c r="W834" i="21"/>
  <c r="X834" i="21"/>
  <c r="Y834" i="21"/>
  <c r="Z834" i="21"/>
  <c r="W835" i="21"/>
  <c r="X835" i="21"/>
  <c r="Y835" i="21"/>
  <c r="Z835" i="21"/>
  <c r="W836" i="21"/>
  <c r="X836" i="21"/>
  <c r="Y836" i="21"/>
  <c r="Z836" i="21"/>
  <c r="W837" i="21"/>
  <c r="X837" i="21"/>
  <c r="Y837" i="21"/>
  <c r="Z837" i="21"/>
  <c r="W838" i="21"/>
  <c r="X838" i="21"/>
  <c r="Y838" i="21"/>
  <c r="Z838" i="21"/>
  <c r="W839" i="21"/>
  <c r="X839" i="21"/>
  <c r="Y839" i="21"/>
  <c r="Z839" i="21"/>
  <c r="W840" i="21"/>
  <c r="X840" i="21"/>
  <c r="Y840" i="21"/>
  <c r="Z840" i="21"/>
  <c r="W841" i="21"/>
  <c r="X841" i="21"/>
  <c r="Y841" i="21"/>
  <c r="Z841" i="21"/>
  <c r="W842" i="21"/>
  <c r="X842" i="21"/>
  <c r="Y842" i="21"/>
  <c r="Z842" i="21"/>
  <c r="W843" i="21"/>
  <c r="X843" i="21"/>
  <c r="Y843" i="21"/>
  <c r="Z843" i="21"/>
  <c r="W844" i="21"/>
  <c r="X844" i="21"/>
  <c r="Y844" i="21"/>
  <c r="Z844" i="21"/>
  <c r="W845" i="21"/>
  <c r="X845" i="21"/>
  <c r="Y845" i="21"/>
  <c r="Z845" i="21"/>
  <c r="W846" i="21"/>
  <c r="X846" i="21"/>
  <c r="Y846" i="21"/>
  <c r="Z846" i="21"/>
  <c r="W847" i="21"/>
  <c r="X847" i="21"/>
  <c r="Y847" i="21"/>
  <c r="Z847" i="21"/>
  <c r="W848" i="21"/>
  <c r="X848" i="21"/>
  <c r="Y848" i="21"/>
  <c r="Z848" i="21"/>
  <c r="W849" i="21"/>
  <c r="X849" i="21"/>
  <c r="Y849" i="21"/>
  <c r="Z849" i="21"/>
  <c r="W850" i="21"/>
  <c r="X850" i="21"/>
  <c r="Y850" i="21"/>
  <c r="Z850" i="21"/>
  <c r="W851" i="21"/>
  <c r="X851" i="21"/>
  <c r="Y851" i="21"/>
  <c r="Z851" i="21"/>
  <c r="W852" i="21"/>
  <c r="X852" i="21"/>
  <c r="Y852" i="21"/>
  <c r="Z852" i="21"/>
  <c r="W853" i="21"/>
  <c r="X853" i="21"/>
  <c r="Y853" i="21"/>
  <c r="Z853" i="21"/>
  <c r="W854" i="21"/>
  <c r="X854" i="21"/>
  <c r="Y854" i="21"/>
  <c r="Z854" i="21"/>
  <c r="W855" i="21"/>
  <c r="X855" i="21"/>
  <c r="Y855" i="21"/>
  <c r="Z855" i="21"/>
  <c r="W856" i="21"/>
  <c r="X856" i="21"/>
  <c r="Y856" i="21"/>
  <c r="Z856" i="21"/>
  <c r="W857" i="21"/>
  <c r="X857" i="21"/>
  <c r="Y857" i="21"/>
  <c r="Z857" i="21"/>
  <c r="W858" i="21"/>
  <c r="X858" i="21"/>
  <c r="Y858" i="21"/>
  <c r="Z858" i="21"/>
  <c r="W859" i="21"/>
  <c r="X859" i="21"/>
  <c r="Y859" i="21"/>
  <c r="Z859" i="21"/>
  <c r="W860" i="21"/>
  <c r="X860" i="21"/>
  <c r="Y860" i="21"/>
  <c r="Z860" i="21"/>
  <c r="W861" i="21"/>
  <c r="X861" i="21"/>
  <c r="Y861" i="21"/>
  <c r="Z861" i="21"/>
  <c r="W862" i="21"/>
  <c r="X862" i="21"/>
  <c r="Y862" i="21"/>
  <c r="Z862" i="21"/>
  <c r="W863" i="21"/>
  <c r="X863" i="21"/>
  <c r="Y863" i="21"/>
  <c r="Z863" i="21"/>
  <c r="W864" i="21"/>
  <c r="X864" i="21"/>
  <c r="Y864" i="21"/>
  <c r="Z864" i="21"/>
  <c r="W865" i="21"/>
  <c r="X865" i="21"/>
  <c r="Y865" i="21"/>
  <c r="Z865" i="21"/>
  <c r="W866" i="21"/>
  <c r="X866" i="21"/>
  <c r="Y866" i="21"/>
  <c r="Z866" i="21"/>
  <c r="W867" i="21"/>
  <c r="X867" i="21"/>
  <c r="Y867" i="21"/>
  <c r="Z867" i="21"/>
  <c r="W868" i="21"/>
  <c r="X868" i="21"/>
  <c r="Y868" i="21"/>
  <c r="Z868" i="21"/>
  <c r="W869" i="21"/>
  <c r="X869" i="21"/>
  <c r="Y869" i="21"/>
  <c r="Z869" i="21"/>
  <c r="W870" i="21"/>
  <c r="X870" i="21"/>
  <c r="Y870" i="21"/>
  <c r="Z870" i="21"/>
  <c r="W871" i="21"/>
  <c r="X871" i="21"/>
  <c r="Y871" i="21"/>
  <c r="Z871" i="21"/>
  <c r="W872" i="21"/>
  <c r="X872" i="21"/>
  <c r="Y872" i="21"/>
  <c r="Z872" i="21"/>
  <c r="W873" i="21"/>
  <c r="X873" i="21"/>
  <c r="Y873" i="21"/>
  <c r="Z873" i="21"/>
  <c r="W874" i="21"/>
  <c r="X874" i="21"/>
  <c r="Y874" i="21"/>
  <c r="Z874" i="21"/>
  <c r="W875" i="21"/>
  <c r="X875" i="21"/>
  <c r="Y875" i="21"/>
  <c r="Z875" i="21"/>
  <c r="W876" i="21"/>
  <c r="X876" i="21"/>
  <c r="Y876" i="21"/>
  <c r="Z876" i="21"/>
  <c r="W877" i="21"/>
  <c r="X877" i="21"/>
  <c r="Y877" i="21"/>
  <c r="Z877" i="21"/>
  <c r="W878" i="21"/>
  <c r="X878" i="21"/>
  <c r="Y878" i="21"/>
  <c r="Z878" i="21"/>
  <c r="W879" i="21"/>
  <c r="X879" i="21"/>
  <c r="Y879" i="21"/>
  <c r="Z879" i="21"/>
  <c r="W880" i="21"/>
  <c r="X880" i="21"/>
  <c r="Y880" i="21"/>
  <c r="Z880" i="21"/>
  <c r="W881" i="21"/>
  <c r="X881" i="21"/>
  <c r="Y881" i="21"/>
  <c r="Z881" i="21"/>
  <c r="W882" i="21"/>
  <c r="X882" i="21"/>
  <c r="Y882" i="21"/>
  <c r="Z882" i="21"/>
  <c r="W883" i="21"/>
  <c r="X883" i="21"/>
  <c r="Y883" i="21"/>
  <c r="Z883" i="21"/>
  <c r="W884" i="21"/>
  <c r="X884" i="21"/>
  <c r="Y884" i="21"/>
  <c r="Z884" i="21"/>
  <c r="W885" i="21"/>
  <c r="X885" i="21"/>
  <c r="Y885" i="21"/>
  <c r="Z885" i="21"/>
  <c r="W886" i="21"/>
  <c r="X886" i="21"/>
  <c r="Y886" i="21"/>
  <c r="Z886" i="21"/>
  <c r="W887" i="21"/>
  <c r="X887" i="21"/>
  <c r="Y887" i="21"/>
  <c r="Z887" i="21"/>
  <c r="W888" i="21"/>
  <c r="X888" i="21"/>
  <c r="Y888" i="21"/>
  <c r="Z888" i="21"/>
  <c r="W889" i="21"/>
  <c r="X889" i="21"/>
  <c r="Y889" i="21"/>
  <c r="Z889" i="21"/>
  <c r="W890" i="21"/>
  <c r="X890" i="21"/>
  <c r="Y890" i="21"/>
  <c r="Z890" i="21"/>
  <c r="W891" i="21"/>
  <c r="X891" i="21"/>
  <c r="Y891" i="21"/>
  <c r="Z891" i="21"/>
  <c r="W892" i="21"/>
  <c r="X892" i="21"/>
  <c r="Y892" i="21"/>
  <c r="Z892" i="21"/>
  <c r="W893" i="21"/>
  <c r="X893" i="21"/>
  <c r="Y893" i="21"/>
  <c r="Z893" i="21"/>
  <c r="W894" i="21"/>
  <c r="X894" i="21"/>
  <c r="Y894" i="21"/>
  <c r="Z894" i="21"/>
  <c r="W895" i="21"/>
  <c r="X895" i="21"/>
  <c r="Y895" i="21"/>
  <c r="Z895" i="21"/>
  <c r="W896" i="21"/>
  <c r="X896" i="21"/>
  <c r="Y896" i="21"/>
  <c r="Z896" i="21"/>
  <c r="W897" i="21"/>
  <c r="X897" i="21"/>
  <c r="Y897" i="21"/>
  <c r="Z897" i="21"/>
  <c r="W898" i="21"/>
  <c r="X898" i="21"/>
  <c r="Y898" i="21"/>
  <c r="Z898" i="21"/>
  <c r="W899" i="21"/>
  <c r="X899" i="21"/>
  <c r="Y899" i="21"/>
  <c r="Z899" i="21"/>
  <c r="W900" i="21"/>
  <c r="X900" i="21"/>
  <c r="Y900" i="21"/>
  <c r="Z900" i="21"/>
  <c r="W901" i="21"/>
  <c r="X901" i="21"/>
  <c r="Y901" i="21"/>
  <c r="Z901" i="21"/>
  <c r="W902" i="21"/>
  <c r="X902" i="21"/>
  <c r="Y902" i="21"/>
  <c r="Z902" i="21"/>
  <c r="W903" i="21"/>
  <c r="X903" i="21"/>
  <c r="Y903" i="21"/>
  <c r="Z903" i="21"/>
  <c r="W904" i="21"/>
  <c r="X904" i="21"/>
  <c r="Y904" i="21"/>
  <c r="Z904" i="21"/>
  <c r="W905" i="21"/>
  <c r="X905" i="21"/>
  <c r="Y905" i="21"/>
  <c r="Z905" i="21"/>
  <c r="W906" i="21"/>
  <c r="X906" i="21"/>
  <c r="Y906" i="21"/>
  <c r="Z906" i="21"/>
  <c r="W907" i="21"/>
  <c r="X907" i="21"/>
  <c r="Y907" i="21"/>
  <c r="Z907" i="21"/>
  <c r="W908" i="21"/>
  <c r="X908" i="21"/>
  <c r="Y908" i="21"/>
  <c r="Z908" i="21"/>
  <c r="W909" i="21"/>
  <c r="X909" i="21"/>
  <c r="Y909" i="21"/>
  <c r="Z909" i="21"/>
  <c r="W910" i="21"/>
  <c r="X910" i="21"/>
  <c r="Y910" i="21"/>
  <c r="Z910" i="21"/>
  <c r="W911" i="21"/>
  <c r="X911" i="21"/>
  <c r="Y911" i="21"/>
  <c r="Z911" i="21"/>
  <c r="W912" i="21"/>
  <c r="X912" i="21"/>
  <c r="Y912" i="21"/>
  <c r="Z912" i="21"/>
  <c r="W913" i="21"/>
  <c r="X913" i="21"/>
  <c r="Y913" i="21"/>
  <c r="Z913" i="21"/>
  <c r="W914" i="21"/>
  <c r="X914" i="21"/>
  <c r="Y914" i="21"/>
  <c r="Z914" i="21"/>
  <c r="W915" i="21"/>
  <c r="X915" i="21"/>
  <c r="Y915" i="21"/>
  <c r="Z915" i="21"/>
  <c r="W916" i="21"/>
  <c r="X916" i="21"/>
  <c r="Y916" i="21"/>
  <c r="Z916" i="21"/>
  <c r="W917" i="21"/>
  <c r="X917" i="21"/>
  <c r="Y917" i="21"/>
  <c r="Z917" i="21"/>
  <c r="W918" i="21"/>
  <c r="X918" i="21"/>
  <c r="Y918" i="21"/>
  <c r="Z918" i="21"/>
  <c r="W919" i="21"/>
  <c r="X919" i="21"/>
  <c r="Y919" i="21"/>
  <c r="Z919" i="21"/>
  <c r="W920" i="21"/>
  <c r="X920" i="21"/>
  <c r="Y920" i="21"/>
  <c r="Z920" i="21"/>
  <c r="W921" i="21"/>
  <c r="X921" i="21"/>
  <c r="Y921" i="21"/>
  <c r="Z921" i="21"/>
  <c r="W922" i="21"/>
  <c r="X922" i="21"/>
  <c r="Y922" i="21"/>
  <c r="Z922" i="21"/>
  <c r="W923" i="21"/>
  <c r="X923" i="21"/>
  <c r="Y923" i="21"/>
  <c r="Z923" i="21"/>
  <c r="W924" i="21"/>
  <c r="X924" i="21"/>
  <c r="Y924" i="21"/>
  <c r="Z924" i="21"/>
  <c r="W925" i="21"/>
  <c r="X925" i="21"/>
  <c r="Y925" i="21"/>
  <c r="Z925" i="21"/>
  <c r="W926" i="21"/>
  <c r="X926" i="21"/>
  <c r="Y926" i="21"/>
  <c r="Z926" i="21"/>
  <c r="W927" i="21"/>
  <c r="X927" i="21"/>
  <c r="Y927" i="21"/>
  <c r="Z927" i="21"/>
  <c r="W928" i="21"/>
  <c r="X928" i="21"/>
  <c r="Y928" i="21"/>
  <c r="Z928" i="21"/>
  <c r="W929" i="21"/>
  <c r="X929" i="21"/>
  <c r="Y929" i="21"/>
  <c r="Z929" i="21"/>
  <c r="W930" i="21"/>
  <c r="X930" i="21"/>
  <c r="Y930" i="21"/>
  <c r="Z930" i="21"/>
  <c r="W931" i="21"/>
  <c r="X931" i="21"/>
  <c r="Y931" i="21"/>
  <c r="Z931" i="21"/>
  <c r="W932" i="21"/>
  <c r="X932" i="21"/>
  <c r="Y932" i="21"/>
  <c r="Z932" i="21"/>
  <c r="W933" i="21"/>
  <c r="X933" i="21"/>
  <c r="Y933" i="21"/>
  <c r="Z933" i="21"/>
  <c r="W934" i="21"/>
  <c r="X934" i="21"/>
  <c r="Y934" i="21"/>
  <c r="Z934" i="21"/>
  <c r="W935" i="21"/>
  <c r="X935" i="21"/>
  <c r="Y935" i="21"/>
  <c r="Z935" i="21"/>
  <c r="W936" i="21"/>
  <c r="X936" i="21"/>
  <c r="Y936" i="21"/>
  <c r="Z936" i="21"/>
  <c r="W937" i="21"/>
  <c r="X937" i="21"/>
  <c r="Y937" i="21"/>
  <c r="Z937" i="21"/>
  <c r="W938" i="21"/>
  <c r="X938" i="21"/>
  <c r="Y938" i="21"/>
  <c r="Z938" i="21"/>
  <c r="W939" i="21"/>
  <c r="X939" i="21"/>
  <c r="Y939" i="21"/>
  <c r="Z939" i="21"/>
  <c r="W940" i="21"/>
  <c r="X940" i="21"/>
  <c r="Y940" i="21"/>
  <c r="Z940" i="21"/>
  <c r="W941" i="21"/>
  <c r="X941" i="21"/>
  <c r="Y941" i="21"/>
  <c r="Z941" i="21"/>
  <c r="W942" i="21"/>
  <c r="X942" i="21"/>
  <c r="Y942" i="21"/>
  <c r="Z942" i="21"/>
  <c r="W943" i="21"/>
  <c r="X943" i="21"/>
  <c r="Y943" i="21"/>
  <c r="Z943" i="21"/>
  <c r="W944" i="21"/>
  <c r="X944" i="21"/>
  <c r="Y944" i="21"/>
  <c r="Z944" i="21"/>
  <c r="W945" i="21"/>
  <c r="X945" i="21"/>
  <c r="Y945" i="21"/>
  <c r="Z945" i="21"/>
  <c r="W946" i="21"/>
  <c r="X946" i="21"/>
  <c r="Y946" i="21"/>
  <c r="Z946" i="21"/>
  <c r="W947" i="21"/>
  <c r="X947" i="21"/>
  <c r="Y947" i="21"/>
  <c r="Z947" i="21"/>
  <c r="W948" i="21"/>
  <c r="X948" i="21"/>
  <c r="Y948" i="21"/>
  <c r="Z948" i="21"/>
  <c r="W949" i="21"/>
  <c r="X949" i="21"/>
  <c r="Y949" i="21"/>
  <c r="Z949" i="21"/>
  <c r="W950" i="21"/>
  <c r="X950" i="21"/>
  <c r="Y950" i="21"/>
  <c r="Z950" i="21"/>
  <c r="W951" i="21"/>
  <c r="X951" i="21"/>
  <c r="Y951" i="21"/>
  <c r="Z951" i="21"/>
  <c r="W952" i="21"/>
  <c r="X952" i="21"/>
  <c r="Y952" i="21"/>
  <c r="Z952" i="21"/>
  <c r="W953" i="21"/>
  <c r="X953" i="21"/>
  <c r="Y953" i="21"/>
  <c r="Z953" i="21"/>
  <c r="W954" i="21"/>
  <c r="X954" i="21"/>
  <c r="Y954" i="21"/>
  <c r="Z954" i="21"/>
  <c r="W955" i="21"/>
  <c r="X955" i="21"/>
  <c r="Y955" i="21"/>
  <c r="Z955" i="21"/>
  <c r="W956" i="21"/>
  <c r="X956" i="21"/>
  <c r="Y956" i="21"/>
  <c r="Z956" i="21"/>
  <c r="W957" i="21"/>
  <c r="X957" i="21"/>
  <c r="Y957" i="21"/>
  <c r="Z957" i="21"/>
  <c r="W958" i="21"/>
  <c r="X958" i="21"/>
  <c r="Y958" i="21"/>
  <c r="Z958" i="21"/>
  <c r="W959" i="21"/>
  <c r="X959" i="21"/>
  <c r="Y959" i="21"/>
  <c r="Z959" i="21"/>
  <c r="W960" i="21"/>
  <c r="X960" i="21"/>
  <c r="Y960" i="21"/>
  <c r="Z960" i="21"/>
  <c r="W961" i="21"/>
  <c r="X961" i="21"/>
  <c r="Y961" i="21"/>
  <c r="Z961" i="21"/>
  <c r="W962" i="21"/>
  <c r="X962" i="21"/>
  <c r="Y962" i="21"/>
  <c r="Z962" i="21"/>
  <c r="W963" i="21"/>
  <c r="X963" i="21"/>
  <c r="Y963" i="21"/>
  <c r="Z963" i="21"/>
  <c r="W964" i="21"/>
  <c r="X964" i="21"/>
  <c r="Y964" i="21"/>
  <c r="Z964" i="21"/>
  <c r="W965" i="21"/>
  <c r="X965" i="21"/>
  <c r="Y965" i="21"/>
  <c r="Z965" i="21"/>
  <c r="W966" i="21"/>
  <c r="X966" i="21"/>
  <c r="Y966" i="21"/>
  <c r="Z966" i="21"/>
  <c r="W967" i="21"/>
  <c r="X967" i="21"/>
  <c r="Y967" i="21"/>
  <c r="Z967" i="21"/>
  <c r="W968" i="21"/>
  <c r="X968" i="21"/>
  <c r="Y968" i="21"/>
  <c r="Z968" i="21"/>
  <c r="W969" i="21"/>
  <c r="X969" i="21"/>
  <c r="Y969" i="21"/>
  <c r="Z969" i="21"/>
  <c r="W970" i="21"/>
  <c r="X970" i="21"/>
  <c r="Y970" i="21"/>
  <c r="Z970" i="21"/>
  <c r="W971" i="21"/>
  <c r="X971" i="21"/>
  <c r="Y971" i="21"/>
  <c r="Z971" i="21"/>
  <c r="W972" i="21"/>
  <c r="X972" i="21"/>
  <c r="Y972" i="21"/>
  <c r="Z972" i="21"/>
  <c r="W973" i="21"/>
  <c r="X973" i="21"/>
  <c r="Y973" i="21"/>
  <c r="Z973" i="21"/>
  <c r="W974" i="21"/>
  <c r="X974" i="21"/>
  <c r="Y974" i="21"/>
  <c r="Z974" i="21"/>
  <c r="W975" i="21"/>
  <c r="X975" i="21"/>
  <c r="Y975" i="21"/>
  <c r="Z975" i="21"/>
  <c r="W976" i="21"/>
  <c r="X976" i="21"/>
  <c r="Y976" i="21"/>
  <c r="Z976" i="21"/>
  <c r="W977" i="21"/>
  <c r="X977" i="21"/>
  <c r="Y977" i="21"/>
  <c r="Z977" i="21"/>
  <c r="W978" i="21"/>
  <c r="X978" i="21"/>
  <c r="Y978" i="21"/>
  <c r="Z978" i="21"/>
  <c r="W979" i="21"/>
  <c r="X979" i="21"/>
  <c r="Y979" i="21"/>
  <c r="Z979" i="21"/>
  <c r="W980" i="21"/>
  <c r="X980" i="21"/>
  <c r="Y980" i="21"/>
  <c r="Z980" i="21"/>
  <c r="W981" i="21"/>
  <c r="X981" i="21"/>
  <c r="Y981" i="21"/>
  <c r="Z981" i="21"/>
  <c r="W982" i="21"/>
  <c r="X982" i="21"/>
  <c r="Y982" i="21"/>
  <c r="Z982" i="21"/>
  <c r="W983" i="21"/>
  <c r="X983" i="21"/>
  <c r="Y983" i="21"/>
  <c r="Z983" i="21"/>
  <c r="W984" i="21"/>
  <c r="X984" i="21"/>
  <c r="Y984" i="21"/>
  <c r="Z984" i="21"/>
  <c r="W985" i="21"/>
  <c r="X985" i="21"/>
  <c r="Y985" i="21"/>
  <c r="Z985" i="21"/>
  <c r="W986" i="21"/>
  <c r="X986" i="21"/>
  <c r="Y986" i="21"/>
  <c r="Z986" i="21"/>
  <c r="W987" i="21"/>
  <c r="X987" i="21"/>
  <c r="Y987" i="21"/>
  <c r="Z987" i="21"/>
  <c r="W988" i="21"/>
  <c r="X988" i="21"/>
  <c r="Y988" i="21"/>
  <c r="Z988" i="21"/>
  <c r="W989" i="21"/>
  <c r="X989" i="21"/>
  <c r="Y989" i="21"/>
  <c r="Z989" i="21"/>
  <c r="W990" i="21"/>
  <c r="X990" i="21"/>
  <c r="Y990" i="21"/>
  <c r="Z990" i="21"/>
  <c r="W991" i="21"/>
  <c r="X991" i="21"/>
  <c r="Y991" i="21"/>
  <c r="Z991" i="21"/>
  <c r="W992" i="21"/>
  <c r="X992" i="21"/>
  <c r="Y992" i="21"/>
  <c r="Z992" i="21"/>
  <c r="W993" i="21"/>
  <c r="X993" i="21"/>
  <c r="Y993" i="21"/>
  <c r="Z993" i="21"/>
  <c r="W994" i="21"/>
  <c r="X994" i="21"/>
  <c r="Y994" i="21"/>
  <c r="Z994" i="21"/>
  <c r="W995" i="21"/>
  <c r="X995" i="21"/>
  <c r="Y995" i="21"/>
  <c r="Z995" i="21"/>
  <c r="W996" i="21"/>
  <c r="X996" i="21"/>
  <c r="Y996" i="21"/>
  <c r="Z996" i="21"/>
  <c r="W997" i="21"/>
  <c r="X997" i="21"/>
  <c r="Y997" i="21"/>
  <c r="Z997" i="21"/>
  <c r="W998" i="21"/>
  <c r="X998" i="21"/>
  <c r="Y998" i="21"/>
  <c r="Z998" i="21"/>
  <c r="W999" i="21"/>
  <c r="X999" i="21"/>
  <c r="Y999" i="21"/>
  <c r="Z999" i="21"/>
  <c r="W1000" i="21"/>
  <c r="X1000" i="21"/>
  <c r="Y1000" i="21"/>
  <c r="Z1000" i="21"/>
  <c r="W1001" i="21"/>
  <c r="X1001" i="21"/>
  <c r="Y1001" i="21"/>
  <c r="Z1001" i="21"/>
  <c r="W1002" i="21"/>
  <c r="X1002" i="21"/>
  <c r="Y1002" i="21"/>
  <c r="Z1002" i="21"/>
  <c r="W1003" i="21"/>
  <c r="X1003" i="21"/>
  <c r="Y1003" i="21"/>
  <c r="Z1003" i="21"/>
  <c r="W1004" i="21"/>
  <c r="X1004" i="21"/>
  <c r="Y1004" i="21"/>
  <c r="Z1004" i="21"/>
  <c r="W1005" i="21"/>
  <c r="X1005" i="21"/>
  <c r="Y1005" i="21"/>
  <c r="Z1005" i="21"/>
  <c r="W1006" i="21"/>
  <c r="X1006" i="21"/>
  <c r="Y1006" i="21"/>
  <c r="Z1006" i="21"/>
  <c r="W1007" i="21"/>
  <c r="X1007" i="21"/>
  <c r="Y1007" i="21"/>
  <c r="Z1007" i="21"/>
  <c r="W1008" i="21"/>
  <c r="X1008" i="21"/>
  <c r="Y1008" i="21"/>
  <c r="Z1008" i="21"/>
  <c r="W1009" i="21"/>
  <c r="X1009" i="21"/>
  <c r="Y1009" i="21"/>
  <c r="Z1009" i="21"/>
  <c r="W1010" i="21"/>
  <c r="X1010" i="21"/>
  <c r="Y1010" i="21"/>
  <c r="Z1010" i="21"/>
  <c r="W1011" i="21"/>
  <c r="X1011" i="21"/>
  <c r="Y1011" i="21"/>
  <c r="Z1011" i="21"/>
  <c r="W1012" i="21"/>
  <c r="X1012" i="21"/>
  <c r="Y1012" i="21"/>
  <c r="Z1012" i="21"/>
  <c r="W1013" i="21"/>
  <c r="X1013" i="21"/>
  <c r="Y1013" i="21"/>
  <c r="Z1013" i="21"/>
  <c r="W1014" i="21"/>
  <c r="X1014" i="21"/>
  <c r="Y1014" i="21"/>
  <c r="Z1014" i="21"/>
  <c r="W1015" i="21"/>
  <c r="X1015" i="21"/>
  <c r="Y1015" i="21"/>
  <c r="Z1015" i="21"/>
  <c r="W1016" i="21"/>
  <c r="X1016" i="21"/>
  <c r="Y1016" i="21"/>
  <c r="Z1016" i="21"/>
  <c r="W1017" i="21"/>
  <c r="X1017" i="21"/>
  <c r="Y1017" i="21"/>
  <c r="Z1017" i="21"/>
  <c r="W1018" i="21"/>
  <c r="X1018" i="21"/>
  <c r="Y1018" i="21"/>
  <c r="Z1018" i="21"/>
  <c r="W1019" i="21"/>
  <c r="X1019" i="21"/>
  <c r="Y1019" i="21"/>
  <c r="Z1019" i="21"/>
  <c r="W1020" i="21"/>
  <c r="X1020" i="21"/>
  <c r="Y1020" i="21"/>
  <c r="Z1020" i="21"/>
  <c r="W1021" i="21"/>
  <c r="X1021" i="21"/>
  <c r="Y1021" i="21"/>
  <c r="Z1021" i="21"/>
  <c r="W1022" i="21"/>
  <c r="X1022" i="21"/>
  <c r="Y1022" i="21"/>
  <c r="Z1022" i="21"/>
  <c r="W1023" i="21"/>
  <c r="X1023" i="21"/>
  <c r="Y1023" i="21"/>
  <c r="Z1023" i="21"/>
  <c r="W1024" i="21"/>
  <c r="X1024" i="21"/>
  <c r="Y1024" i="21"/>
  <c r="Z1024" i="21"/>
  <c r="W1025" i="21"/>
  <c r="X1025" i="21"/>
  <c r="Y1025" i="21"/>
  <c r="Z1025" i="21"/>
  <c r="W1026" i="21"/>
  <c r="X1026" i="21"/>
  <c r="Y1026" i="21"/>
  <c r="Z1026" i="21"/>
  <c r="W1027" i="21"/>
  <c r="X1027" i="21"/>
  <c r="Y1027" i="21"/>
  <c r="Z1027" i="21"/>
  <c r="W1028" i="21"/>
  <c r="X1028" i="21"/>
  <c r="Y1028" i="21"/>
  <c r="Z1028" i="21"/>
  <c r="W1029" i="21"/>
  <c r="X1029" i="21"/>
  <c r="Y1029" i="21"/>
  <c r="Z1029" i="21"/>
  <c r="W1030" i="21"/>
  <c r="X1030" i="21"/>
  <c r="Y1030" i="21"/>
  <c r="Z1030" i="21"/>
  <c r="W1031" i="21"/>
  <c r="X1031" i="21"/>
  <c r="Y1031" i="21"/>
  <c r="Z1031" i="21"/>
  <c r="W1032" i="21"/>
  <c r="X1032" i="21"/>
  <c r="Y1032" i="21"/>
  <c r="Z1032" i="21"/>
  <c r="W1033" i="21"/>
  <c r="X1033" i="21"/>
  <c r="Y1033" i="21"/>
  <c r="Z1033" i="21"/>
  <c r="W1034" i="21"/>
  <c r="X1034" i="21"/>
  <c r="Y1034" i="21"/>
  <c r="Z1034" i="21"/>
  <c r="W1035" i="21"/>
  <c r="X1035" i="21"/>
  <c r="Y1035" i="21"/>
  <c r="Z1035" i="21"/>
  <c r="W1036" i="21"/>
  <c r="X1036" i="21"/>
  <c r="Y1036" i="21"/>
  <c r="Z1036" i="21"/>
  <c r="W1037" i="21"/>
  <c r="X1037" i="21"/>
  <c r="Y1037" i="21"/>
  <c r="Z1037" i="21"/>
  <c r="W1038" i="21"/>
  <c r="X1038" i="21"/>
  <c r="Y1038" i="21"/>
  <c r="Z1038" i="21"/>
  <c r="W1039" i="21"/>
  <c r="X1039" i="21"/>
  <c r="Y1039" i="21"/>
  <c r="Z1039" i="21"/>
  <c r="W1040" i="21"/>
  <c r="X1040" i="21"/>
  <c r="Y1040" i="21"/>
  <c r="Z1040" i="21"/>
  <c r="W1041" i="21"/>
  <c r="X1041" i="21"/>
  <c r="Y1041" i="21"/>
  <c r="Z1041" i="21"/>
  <c r="W1042" i="21"/>
  <c r="X1042" i="21"/>
  <c r="Y1042" i="21"/>
  <c r="Z1042" i="21"/>
  <c r="W1043" i="21"/>
  <c r="X1043" i="21"/>
  <c r="Y1043" i="21"/>
  <c r="Z1043" i="21"/>
  <c r="W1044" i="21"/>
  <c r="X1044" i="21"/>
  <c r="Y1044" i="21"/>
  <c r="Z1044" i="21"/>
  <c r="W1045" i="21"/>
  <c r="X1045" i="21"/>
  <c r="Y1045" i="21"/>
  <c r="Z1045" i="21"/>
  <c r="W1046" i="21"/>
  <c r="X1046" i="21"/>
  <c r="Y1046" i="21"/>
  <c r="Z1046" i="21"/>
  <c r="W1047" i="21"/>
  <c r="X1047" i="21"/>
  <c r="Y1047" i="21"/>
  <c r="Z1047" i="21"/>
  <c r="W1048" i="21"/>
  <c r="X1048" i="21"/>
  <c r="Y1048" i="21"/>
  <c r="Z1048" i="21"/>
  <c r="W1049" i="21"/>
  <c r="X1049" i="21"/>
  <c r="Y1049" i="21"/>
  <c r="Z1049" i="21"/>
  <c r="W1050" i="21"/>
  <c r="X1050" i="21"/>
  <c r="Y1050" i="21"/>
  <c r="Z1050" i="21"/>
  <c r="W1051" i="21"/>
  <c r="X1051" i="21"/>
  <c r="Y1051" i="21"/>
  <c r="Z1051" i="21"/>
  <c r="W1052" i="21"/>
  <c r="X1052" i="21"/>
  <c r="Y1052" i="21"/>
  <c r="Z1052" i="21"/>
  <c r="W1053" i="21"/>
  <c r="X1053" i="21"/>
  <c r="Y1053" i="21"/>
  <c r="Z1053" i="21"/>
  <c r="W1054" i="21"/>
  <c r="X1054" i="21"/>
  <c r="Y1054" i="21"/>
  <c r="Z1054" i="21"/>
  <c r="W1055" i="21"/>
  <c r="X1055" i="21"/>
  <c r="Y1055" i="21"/>
  <c r="Z1055" i="21"/>
  <c r="W1056" i="21"/>
  <c r="X1056" i="21"/>
  <c r="Y1056" i="21"/>
  <c r="Z1056" i="21"/>
  <c r="W1057" i="21"/>
  <c r="X1057" i="21"/>
  <c r="Y1057" i="21"/>
  <c r="Z1057" i="21"/>
  <c r="W1058" i="21"/>
  <c r="X1058" i="21"/>
  <c r="Y1058" i="21"/>
  <c r="Z1058" i="21"/>
  <c r="W1059" i="21"/>
  <c r="X1059" i="21"/>
  <c r="Y1059" i="21"/>
  <c r="Z1059" i="21"/>
  <c r="W1060" i="21"/>
  <c r="X1060" i="21"/>
  <c r="Y1060" i="21"/>
  <c r="Z1060" i="21"/>
  <c r="W1061" i="21"/>
  <c r="X1061" i="21"/>
  <c r="Y1061" i="21"/>
  <c r="Z1061" i="21"/>
  <c r="W1062" i="21"/>
  <c r="X1062" i="21"/>
  <c r="Y1062" i="21"/>
  <c r="Z1062" i="21"/>
  <c r="W1063" i="21"/>
  <c r="X1063" i="21"/>
  <c r="Y1063" i="21"/>
  <c r="Z1063" i="21"/>
  <c r="W1064" i="21"/>
  <c r="X1064" i="21"/>
  <c r="Y1064" i="21"/>
  <c r="Z1064" i="21"/>
  <c r="W1065" i="21"/>
  <c r="X1065" i="21"/>
  <c r="Y1065" i="21"/>
  <c r="Z1065" i="21"/>
  <c r="W1066" i="21"/>
  <c r="X1066" i="21"/>
  <c r="Y1066" i="21"/>
  <c r="Z1066" i="21"/>
  <c r="W1067" i="21"/>
  <c r="X1067" i="21"/>
  <c r="Y1067" i="21"/>
  <c r="Z1067" i="21"/>
  <c r="W1068" i="21"/>
  <c r="X1068" i="21"/>
  <c r="Y1068" i="21"/>
  <c r="Z1068" i="21"/>
  <c r="W1069" i="21"/>
  <c r="X1069" i="21"/>
  <c r="Y1069" i="21"/>
  <c r="Z1069" i="21"/>
  <c r="W1070" i="21"/>
  <c r="X1070" i="21"/>
  <c r="Y1070" i="21"/>
  <c r="Z1070" i="21"/>
  <c r="W1071" i="21"/>
  <c r="X1071" i="21"/>
  <c r="Y1071" i="21"/>
  <c r="Z1071" i="21"/>
  <c r="W1072" i="21"/>
  <c r="X1072" i="21"/>
  <c r="Y1072" i="21"/>
  <c r="Z1072" i="21"/>
  <c r="W1073" i="21"/>
  <c r="X1073" i="21"/>
  <c r="Y1073" i="21"/>
  <c r="Z1073" i="21"/>
  <c r="W1074" i="21"/>
  <c r="X1074" i="21"/>
  <c r="Y1074" i="21"/>
  <c r="Z1074" i="21"/>
  <c r="W1075" i="21"/>
  <c r="X1075" i="21"/>
  <c r="Y1075" i="21"/>
  <c r="Z1075" i="21"/>
  <c r="W1076" i="21"/>
  <c r="X1076" i="21"/>
  <c r="Y1076" i="21"/>
  <c r="Z1076" i="21"/>
  <c r="W1077" i="21"/>
  <c r="X1077" i="21"/>
  <c r="Y1077" i="21"/>
  <c r="Z1077" i="21"/>
  <c r="W1078" i="21"/>
  <c r="X1078" i="21"/>
  <c r="Y1078" i="21"/>
  <c r="Z1078" i="21"/>
  <c r="W1079" i="21"/>
  <c r="X1079" i="21"/>
  <c r="Y1079" i="21"/>
  <c r="Z1079" i="21"/>
  <c r="W1080" i="21"/>
  <c r="X1080" i="21"/>
  <c r="Y1080" i="21"/>
  <c r="Z1080" i="21"/>
  <c r="W1081" i="21"/>
  <c r="X1081" i="21"/>
  <c r="Y1081" i="21"/>
  <c r="Z1081" i="21"/>
  <c r="W1082" i="21"/>
  <c r="X1082" i="21"/>
  <c r="Y1082" i="21"/>
  <c r="Z1082" i="21"/>
  <c r="W1083" i="21"/>
  <c r="X1083" i="21"/>
  <c r="Y1083" i="21"/>
  <c r="Z1083" i="21"/>
  <c r="W1084" i="21"/>
  <c r="X1084" i="21"/>
  <c r="Y1084" i="21"/>
  <c r="Z1084" i="21"/>
  <c r="W1085" i="21"/>
  <c r="X1085" i="21"/>
  <c r="Y1085" i="21"/>
  <c r="Z1085" i="21"/>
  <c r="W1086" i="21"/>
  <c r="X1086" i="21"/>
  <c r="Y1086" i="21"/>
  <c r="Z1086" i="21"/>
  <c r="W1087" i="21"/>
  <c r="X1087" i="21"/>
  <c r="Y1087" i="21"/>
  <c r="Z1087" i="21"/>
  <c r="W1088" i="21"/>
  <c r="X1088" i="21"/>
  <c r="Y1088" i="21"/>
  <c r="Z1088" i="21"/>
  <c r="W1089" i="21"/>
  <c r="X1089" i="21"/>
  <c r="Y1089" i="21"/>
  <c r="Z1089" i="21"/>
  <c r="W1090" i="21"/>
  <c r="X1090" i="21"/>
  <c r="Y1090" i="21"/>
  <c r="Z1090" i="21"/>
  <c r="W1091" i="21"/>
  <c r="X1091" i="21"/>
  <c r="Y1091" i="21"/>
  <c r="Z1091" i="21"/>
  <c r="W1092" i="21"/>
  <c r="X1092" i="21"/>
  <c r="Y1092" i="21"/>
  <c r="Z1092" i="21"/>
  <c r="W1093" i="21"/>
  <c r="X1093" i="21"/>
  <c r="Y1093" i="21"/>
  <c r="Z1093" i="21"/>
  <c r="W1094" i="21"/>
  <c r="X1094" i="21"/>
  <c r="Y1094" i="21"/>
  <c r="Z1094" i="21"/>
  <c r="W1095" i="21"/>
  <c r="X1095" i="21"/>
  <c r="Y1095" i="21"/>
  <c r="Z1095" i="21"/>
  <c r="W1096" i="21"/>
  <c r="X1096" i="21"/>
  <c r="Y1096" i="21"/>
  <c r="Z1096" i="21"/>
  <c r="W1097" i="21"/>
  <c r="X1097" i="21"/>
  <c r="Y1097" i="21"/>
  <c r="Z1097" i="21"/>
  <c r="W1098" i="21"/>
  <c r="X1098" i="21"/>
  <c r="Y1098" i="21"/>
  <c r="Z1098" i="21"/>
  <c r="W1099" i="21"/>
  <c r="X1099" i="21"/>
  <c r="Y1099" i="21"/>
  <c r="Z1099" i="21"/>
  <c r="W1100" i="21"/>
  <c r="X1100" i="21"/>
  <c r="Y1100" i="21"/>
  <c r="Z1100" i="21"/>
  <c r="W1101" i="21"/>
  <c r="X1101" i="21"/>
  <c r="Y1101" i="21"/>
  <c r="Z1101" i="21"/>
  <c r="W1102" i="21"/>
  <c r="X1102" i="21"/>
  <c r="Y1102" i="21"/>
  <c r="Z1102" i="21"/>
  <c r="W1103" i="21"/>
  <c r="X1103" i="21"/>
  <c r="Y1103" i="21"/>
  <c r="Z1103" i="21"/>
  <c r="W1104" i="21"/>
  <c r="X1104" i="21"/>
  <c r="Y1104" i="21"/>
  <c r="Z1104" i="21"/>
  <c r="W1105" i="21"/>
  <c r="X1105" i="21"/>
  <c r="Y1105" i="21"/>
  <c r="Z1105" i="21"/>
  <c r="W1106" i="21"/>
  <c r="X1106" i="21"/>
  <c r="Y1106" i="21"/>
  <c r="Z1106" i="21"/>
  <c r="W1107" i="21"/>
  <c r="X1107" i="21"/>
  <c r="Y1107" i="21"/>
  <c r="Z1107" i="21"/>
  <c r="W1108" i="21"/>
  <c r="X1108" i="21"/>
  <c r="Y1108" i="21"/>
  <c r="Z1108" i="21"/>
  <c r="W1109" i="21"/>
  <c r="X1109" i="21"/>
  <c r="Y1109" i="21"/>
  <c r="Z1109" i="21"/>
  <c r="W1110" i="21"/>
  <c r="X1110" i="21"/>
  <c r="Y1110" i="21"/>
  <c r="Z1110" i="21"/>
  <c r="W1111" i="21"/>
  <c r="X1111" i="21"/>
  <c r="Y1111" i="21"/>
  <c r="Z1111" i="21"/>
  <c r="W1112" i="21"/>
  <c r="X1112" i="21"/>
  <c r="Y1112" i="21"/>
  <c r="Z1112" i="21"/>
  <c r="W1113" i="21"/>
  <c r="X1113" i="21"/>
  <c r="Y1113" i="21"/>
  <c r="Z1113" i="21"/>
  <c r="W1114" i="21"/>
  <c r="X1114" i="21"/>
  <c r="Y1114" i="21"/>
  <c r="Z1114" i="21"/>
  <c r="W1115" i="21"/>
  <c r="X1115" i="21"/>
  <c r="Y1115" i="21"/>
  <c r="Z1115" i="21"/>
  <c r="W1116" i="21"/>
  <c r="X1116" i="21"/>
  <c r="Y1116" i="21"/>
  <c r="Z1116" i="21"/>
  <c r="W1117" i="21"/>
  <c r="X1117" i="21"/>
  <c r="Y1117" i="21"/>
  <c r="Z1117" i="21"/>
  <c r="W1118" i="21"/>
  <c r="X1118" i="21"/>
  <c r="Y1118" i="21"/>
  <c r="Z1118" i="21"/>
  <c r="W1119" i="21"/>
  <c r="X1119" i="21"/>
  <c r="Y1119" i="21"/>
  <c r="Z1119" i="21"/>
  <c r="W1120" i="21"/>
  <c r="X1120" i="21"/>
  <c r="Y1120" i="21"/>
  <c r="Z1120" i="21"/>
  <c r="W1121" i="21"/>
  <c r="X1121" i="21"/>
  <c r="Y1121" i="21"/>
  <c r="Z1121" i="21"/>
  <c r="W1122" i="21"/>
  <c r="X1122" i="21"/>
  <c r="Y1122" i="21"/>
  <c r="Z1122" i="21"/>
  <c r="W1123" i="21"/>
  <c r="X1123" i="21"/>
  <c r="Y1123" i="21"/>
  <c r="Z1123" i="21"/>
  <c r="W1124" i="21"/>
  <c r="X1124" i="21"/>
  <c r="Y1124" i="21"/>
  <c r="Z1124" i="21"/>
  <c r="W1125" i="21"/>
  <c r="X1125" i="21"/>
  <c r="Y1125" i="21"/>
  <c r="Z1125" i="21"/>
  <c r="W1126" i="21"/>
  <c r="X1126" i="21"/>
  <c r="Y1126" i="21"/>
  <c r="Z1126" i="21"/>
  <c r="W1127" i="21"/>
  <c r="X1127" i="21"/>
  <c r="Y1127" i="21"/>
  <c r="Z1127" i="21"/>
  <c r="W1128" i="21"/>
  <c r="X1128" i="21"/>
  <c r="Y1128" i="21"/>
  <c r="Z1128" i="21"/>
  <c r="W1129" i="21"/>
  <c r="X1129" i="21"/>
  <c r="Y1129" i="21"/>
  <c r="Z1129" i="21"/>
  <c r="W1130" i="21"/>
  <c r="X1130" i="21"/>
  <c r="Y1130" i="21"/>
  <c r="Z1130" i="21"/>
  <c r="W1131" i="21"/>
  <c r="X1131" i="21"/>
  <c r="Y1131" i="21"/>
  <c r="Z1131" i="21"/>
  <c r="W1132" i="21"/>
  <c r="X1132" i="21"/>
  <c r="Y1132" i="21"/>
  <c r="Z1132" i="21"/>
  <c r="W1133" i="21"/>
  <c r="X1133" i="21"/>
  <c r="Y1133" i="21"/>
  <c r="Z1133" i="21"/>
  <c r="W1134" i="21"/>
  <c r="X1134" i="21"/>
  <c r="Y1134" i="21"/>
  <c r="Z1134" i="21"/>
  <c r="W1135" i="21"/>
  <c r="X1135" i="21"/>
  <c r="Y1135" i="21"/>
  <c r="Z1135" i="21"/>
  <c r="W1136" i="21"/>
  <c r="X1136" i="21"/>
  <c r="Y1136" i="21"/>
  <c r="Z1136" i="21"/>
  <c r="W1137" i="21"/>
  <c r="X1137" i="21"/>
  <c r="Y1137" i="21"/>
  <c r="Z1137" i="21"/>
  <c r="W1138" i="21"/>
  <c r="X1138" i="21"/>
  <c r="Y1138" i="21"/>
  <c r="Z1138" i="21"/>
  <c r="W1139" i="21"/>
  <c r="X1139" i="21"/>
  <c r="Y1139" i="21"/>
  <c r="Z1139" i="21"/>
  <c r="W1140" i="21"/>
  <c r="X1140" i="21"/>
  <c r="Y1140" i="21"/>
  <c r="Z1140" i="21"/>
  <c r="W1141" i="21"/>
  <c r="X1141" i="21"/>
  <c r="Y1141" i="21"/>
  <c r="Z1141" i="21"/>
  <c r="W1142" i="21"/>
  <c r="X1142" i="21"/>
  <c r="Y1142" i="21"/>
  <c r="Z1142" i="21"/>
  <c r="W1143" i="21"/>
  <c r="X1143" i="21"/>
  <c r="Y1143" i="21"/>
  <c r="Z1143" i="21"/>
  <c r="W1144" i="21"/>
  <c r="X1144" i="21"/>
  <c r="Y1144" i="21"/>
  <c r="Z1144" i="21"/>
  <c r="W1145" i="21"/>
  <c r="X1145" i="21"/>
  <c r="Y1145" i="21"/>
  <c r="Z1145" i="21"/>
  <c r="W1146" i="21"/>
  <c r="X1146" i="21"/>
  <c r="Y1146" i="21"/>
  <c r="Z1146" i="21"/>
  <c r="W1147" i="21"/>
  <c r="X1147" i="21"/>
  <c r="Y1147" i="21"/>
  <c r="Z1147" i="21"/>
  <c r="W1148" i="21"/>
  <c r="X1148" i="21"/>
  <c r="Y1148" i="21"/>
  <c r="Z1148" i="21"/>
  <c r="W1149" i="21"/>
  <c r="X1149" i="21"/>
  <c r="Y1149" i="21"/>
  <c r="Z1149" i="21"/>
  <c r="W1150" i="21"/>
  <c r="X1150" i="21"/>
  <c r="Y1150" i="21"/>
  <c r="Z1150" i="21"/>
  <c r="W1151" i="21"/>
  <c r="X1151" i="21"/>
  <c r="Y1151" i="21"/>
  <c r="Z1151" i="21"/>
  <c r="W1152" i="21"/>
  <c r="X1152" i="21"/>
  <c r="Y1152" i="21"/>
  <c r="Z1152" i="21"/>
  <c r="W1153" i="21"/>
  <c r="X1153" i="21"/>
  <c r="Y1153" i="21"/>
  <c r="Z1153" i="21"/>
  <c r="W1154" i="21"/>
  <c r="X1154" i="21"/>
  <c r="Y1154" i="21"/>
  <c r="Z1154" i="21"/>
  <c r="W1155" i="21"/>
  <c r="X1155" i="21"/>
  <c r="Y1155" i="21"/>
  <c r="Z1155" i="21"/>
  <c r="W1156" i="21"/>
  <c r="X1156" i="21"/>
  <c r="Y1156" i="21"/>
  <c r="Z1156" i="21"/>
  <c r="W1157" i="21"/>
  <c r="X1157" i="21"/>
  <c r="Y1157" i="21"/>
  <c r="Z1157" i="21"/>
  <c r="W1158" i="21"/>
  <c r="X1158" i="21"/>
  <c r="Y1158" i="21"/>
  <c r="Z1158" i="21"/>
  <c r="W1159" i="21"/>
  <c r="X1159" i="21"/>
  <c r="Y1159" i="21"/>
  <c r="Z1159" i="21"/>
  <c r="W1160" i="21"/>
  <c r="X1160" i="21"/>
  <c r="Y1160" i="21"/>
  <c r="Z1160" i="21"/>
  <c r="W1161" i="21"/>
  <c r="X1161" i="21"/>
  <c r="Y1161" i="21"/>
  <c r="Z1161" i="21"/>
  <c r="W1162" i="21"/>
  <c r="X1162" i="21"/>
  <c r="Y1162" i="21"/>
  <c r="Z1162" i="21"/>
  <c r="W1163" i="21"/>
  <c r="X1163" i="21"/>
  <c r="Y1163" i="21"/>
  <c r="Z1163" i="21"/>
  <c r="W1164" i="21"/>
  <c r="X1164" i="21"/>
  <c r="Y1164" i="21"/>
  <c r="Z1164" i="21"/>
  <c r="W1165" i="21"/>
  <c r="X1165" i="21"/>
  <c r="Y1165" i="21"/>
  <c r="Z1165" i="21"/>
  <c r="W1166" i="21"/>
  <c r="X1166" i="21"/>
  <c r="Y1166" i="21"/>
  <c r="Z1166" i="21"/>
  <c r="W1167" i="21"/>
  <c r="X1167" i="21"/>
  <c r="Y1167" i="21"/>
  <c r="Z1167" i="21"/>
  <c r="W1168" i="21"/>
  <c r="X1168" i="21"/>
  <c r="Y1168" i="21"/>
  <c r="Z1168" i="21"/>
  <c r="W1169" i="21"/>
  <c r="X1169" i="21"/>
  <c r="Y1169" i="21"/>
  <c r="Z1169" i="21"/>
  <c r="W1170" i="21"/>
  <c r="X1170" i="21"/>
  <c r="Y1170" i="21"/>
  <c r="Z1170" i="21"/>
  <c r="W1171" i="21"/>
  <c r="X1171" i="21"/>
  <c r="Y1171" i="21"/>
  <c r="Z1171" i="21"/>
  <c r="W1172" i="21"/>
  <c r="X1172" i="21"/>
  <c r="Y1172" i="21"/>
  <c r="Z1172" i="21"/>
  <c r="W1173" i="21"/>
  <c r="X1173" i="21"/>
  <c r="Y1173" i="21"/>
  <c r="Z1173" i="21"/>
  <c r="W1174" i="21"/>
  <c r="X1174" i="21"/>
  <c r="Y1174" i="21"/>
  <c r="Z1174" i="21"/>
  <c r="W1175" i="21"/>
  <c r="X1175" i="21"/>
  <c r="Y1175" i="21"/>
  <c r="Z1175" i="21"/>
  <c r="W1176" i="21"/>
  <c r="X1176" i="21"/>
  <c r="Y1176" i="21"/>
  <c r="Z1176" i="21"/>
  <c r="W1177" i="21"/>
  <c r="X1177" i="21"/>
  <c r="Y1177" i="21"/>
  <c r="Z1177" i="21"/>
  <c r="W1178" i="21"/>
  <c r="X1178" i="21"/>
  <c r="Y1178" i="21"/>
  <c r="Z1178" i="21"/>
  <c r="W1179" i="21"/>
  <c r="X1179" i="21"/>
  <c r="Y1179" i="21"/>
  <c r="Z1179" i="21"/>
  <c r="W1180" i="21"/>
  <c r="X1180" i="21"/>
  <c r="Y1180" i="21"/>
  <c r="Z1180" i="21"/>
  <c r="W1181" i="21"/>
  <c r="X1181" i="21"/>
  <c r="Y1181" i="21"/>
  <c r="Z1181" i="21"/>
  <c r="W1182" i="21"/>
  <c r="X1182" i="21"/>
  <c r="Y1182" i="21"/>
  <c r="Z1182" i="21"/>
  <c r="W1183" i="21"/>
  <c r="X1183" i="21"/>
  <c r="Y1183" i="21"/>
  <c r="Z1183" i="21"/>
  <c r="W1184" i="21"/>
  <c r="X1184" i="21"/>
  <c r="Y1184" i="21"/>
  <c r="Z1184" i="21"/>
  <c r="W1185" i="21"/>
  <c r="X1185" i="21"/>
  <c r="Y1185" i="21"/>
  <c r="Z1185" i="21"/>
  <c r="W1186" i="21"/>
  <c r="X1186" i="21"/>
  <c r="Y1186" i="21"/>
  <c r="Z1186" i="21"/>
  <c r="W1187" i="21"/>
  <c r="X1187" i="21"/>
  <c r="Y1187" i="21"/>
  <c r="Z1187" i="21"/>
  <c r="W1188" i="21"/>
  <c r="X1188" i="21"/>
  <c r="Y1188" i="21"/>
  <c r="Z1188" i="21"/>
  <c r="W1189" i="21"/>
  <c r="X1189" i="21"/>
  <c r="Y1189" i="21"/>
  <c r="Z1189" i="21"/>
  <c r="W1190" i="21"/>
  <c r="X1190" i="21"/>
  <c r="Y1190" i="21"/>
  <c r="Z1190" i="21"/>
  <c r="W1191" i="21"/>
  <c r="X1191" i="21"/>
  <c r="Y1191" i="21"/>
  <c r="Z1191" i="21"/>
  <c r="W1192" i="21"/>
  <c r="X1192" i="21"/>
  <c r="Y1192" i="21"/>
  <c r="Z1192" i="21"/>
  <c r="W1193" i="21"/>
  <c r="X1193" i="21"/>
  <c r="Y1193" i="21"/>
  <c r="Z1193" i="21"/>
  <c r="W1194" i="21"/>
  <c r="X1194" i="21"/>
  <c r="Y1194" i="21"/>
  <c r="Z1194" i="21"/>
  <c r="W1195" i="21"/>
  <c r="X1195" i="21"/>
  <c r="Y1195" i="21"/>
  <c r="Z1195" i="21"/>
  <c r="W1196" i="21"/>
  <c r="X1196" i="21"/>
  <c r="Y1196" i="21"/>
  <c r="Z1196" i="21"/>
  <c r="W1197" i="21"/>
  <c r="X1197" i="21"/>
  <c r="Y1197" i="21"/>
  <c r="Z1197" i="21"/>
  <c r="W1198" i="21"/>
  <c r="X1198" i="21"/>
  <c r="Y1198" i="21"/>
  <c r="Z1198" i="21"/>
  <c r="W1199" i="21"/>
  <c r="X1199" i="21"/>
  <c r="Y1199" i="21"/>
  <c r="Z1199" i="21"/>
  <c r="W1200" i="21"/>
  <c r="X1200" i="21"/>
  <c r="Y1200" i="21"/>
  <c r="Z1200" i="21"/>
  <c r="W1201" i="21"/>
  <c r="X1201" i="21"/>
  <c r="Y1201" i="21"/>
  <c r="Z1201" i="21"/>
  <c r="W1202" i="21"/>
  <c r="X1202" i="21"/>
  <c r="Y1202" i="21"/>
  <c r="Z1202" i="21"/>
  <c r="W1203" i="21"/>
  <c r="X1203" i="21"/>
  <c r="Y1203" i="21"/>
  <c r="Z1203" i="21"/>
  <c r="W1204" i="21"/>
  <c r="X1204" i="21"/>
  <c r="Y1204" i="21"/>
  <c r="Z1204" i="21"/>
  <c r="W1205" i="21"/>
  <c r="X1205" i="21"/>
  <c r="Y1205" i="21"/>
  <c r="Z1205" i="21"/>
  <c r="W1206" i="21"/>
  <c r="X1206" i="21"/>
  <c r="Y1206" i="21"/>
  <c r="Z1206" i="21"/>
  <c r="W1207" i="21"/>
  <c r="X1207" i="21"/>
  <c r="Y1207" i="21"/>
  <c r="Z1207" i="21"/>
  <c r="W1208" i="21"/>
  <c r="X1208" i="21"/>
  <c r="Y1208" i="21"/>
  <c r="Z1208" i="21"/>
  <c r="W1209" i="21"/>
  <c r="X1209" i="21"/>
  <c r="Y1209" i="21"/>
  <c r="Z1209" i="21"/>
  <c r="W1210" i="21"/>
  <c r="X1210" i="21"/>
  <c r="Y1210" i="21"/>
  <c r="Z1210" i="21"/>
  <c r="W1211" i="21"/>
  <c r="X1211" i="21"/>
  <c r="Y1211" i="21"/>
  <c r="Z1211" i="21"/>
  <c r="W1212" i="21"/>
  <c r="X1212" i="21"/>
  <c r="Y1212" i="21"/>
  <c r="Z1212" i="21"/>
  <c r="W1213" i="21"/>
  <c r="X1213" i="21"/>
  <c r="Y1213" i="21"/>
  <c r="Z1213" i="21"/>
  <c r="W1214" i="21"/>
  <c r="X1214" i="21"/>
  <c r="Y1214" i="21"/>
  <c r="Z1214" i="21"/>
  <c r="W1215" i="21"/>
  <c r="X1215" i="21"/>
  <c r="Y1215" i="21"/>
  <c r="Z1215" i="21"/>
  <c r="W1216" i="21"/>
  <c r="X1216" i="21"/>
  <c r="Y1216" i="21"/>
  <c r="Z1216" i="21"/>
  <c r="W1217" i="21"/>
  <c r="X1217" i="21"/>
  <c r="Y1217" i="21"/>
  <c r="Z1217" i="21"/>
  <c r="W1218" i="21"/>
  <c r="X1218" i="21"/>
  <c r="Y1218" i="21"/>
  <c r="Z1218" i="21"/>
  <c r="W1219" i="21"/>
  <c r="X1219" i="21"/>
  <c r="Y1219" i="21"/>
  <c r="Z1219" i="21"/>
  <c r="W1220" i="21"/>
  <c r="X1220" i="21"/>
  <c r="Y1220" i="21"/>
  <c r="Z1220" i="21"/>
  <c r="W1221" i="21"/>
  <c r="X1221" i="21"/>
  <c r="Y1221" i="21"/>
  <c r="Z1221" i="21"/>
  <c r="W1222" i="21"/>
  <c r="X1222" i="21"/>
  <c r="Y1222" i="21"/>
  <c r="Z1222" i="21"/>
  <c r="W1223" i="21"/>
  <c r="X1223" i="21"/>
  <c r="Y1223" i="21"/>
  <c r="Z1223" i="21"/>
  <c r="W1224" i="21"/>
  <c r="X1224" i="21"/>
  <c r="Y1224" i="21"/>
  <c r="Z1224" i="21"/>
  <c r="W1225" i="21"/>
  <c r="X1225" i="21"/>
  <c r="Y1225" i="21"/>
  <c r="Z1225" i="21"/>
  <c r="W1226" i="21"/>
  <c r="X1226" i="21"/>
  <c r="Y1226" i="21"/>
  <c r="Z1226" i="21"/>
  <c r="W1227" i="21"/>
  <c r="X1227" i="21"/>
  <c r="Y1227" i="21"/>
  <c r="Z1227" i="21"/>
  <c r="W1228" i="21"/>
  <c r="X1228" i="21"/>
  <c r="Y1228" i="21"/>
  <c r="Z1228" i="21"/>
  <c r="W1229" i="21"/>
  <c r="X1229" i="21"/>
  <c r="Y1229" i="21"/>
  <c r="Z1229" i="21"/>
  <c r="W1230" i="21"/>
  <c r="X1230" i="21"/>
  <c r="Y1230" i="21"/>
  <c r="Z1230" i="21"/>
  <c r="W1231" i="21"/>
  <c r="X1231" i="21"/>
  <c r="Y1231" i="21"/>
  <c r="Z1231" i="21"/>
  <c r="W1232" i="21"/>
  <c r="X1232" i="21"/>
  <c r="Y1232" i="21"/>
  <c r="Z1232" i="21"/>
  <c r="W1233" i="21"/>
  <c r="X1233" i="21"/>
  <c r="Y1233" i="21"/>
  <c r="Z1233" i="21"/>
  <c r="W1234" i="21"/>
  <c r="X1234" i="21"/>
  <c r="Y1234" i="21"/>
  <c r="Z1234" i="21"/>
  <c r="W1235" i="21"/>
  <c r="X1235" i="21"/>
  <c r="Y1235" i="21"/>
  <c r="Z1235" i="21"/>
  <c r="W1236" i="21"/>
  <c r="X1236" i="21"/>
  <c r="Y1236" i="21"/>
  <c r="Z1236" i="21"/>
  <c r="W1237" i="21"/>
  <c r="X1237" i="21"/>
  <c r="Y1237" i="21"/>
  <c r="Z1237" i="21"/>
  <c r="W1238" i="21"/>
  <c r="X1238" i="21"/>
  <c r="Y1238" i="21"/>
  <c r="Z1238" i="21"/>
  <c r="W1239" i="21"/>
  <c r="X1239" i="21"/>
  <c r="Y1239" i="21"/>
  <c r="Z1239" i="21"/>
  <c r="W1240" i="21"/>
  <c r="X1240" i="21"/>
  <c r="Y1240" i="21"/>
  <c r="Z1240" i="21"/>
  <c r="W1241" i="21"/>
  <c r="X1241" i="21"/>
  <c r="Y1241" i="21"/>
  <c r="Z1241" i="21"/>
  <c r="W1242" i="21"/>
  <c r="X1242" i="21"/>
  <c r="Y1242" i="21"/>
  <c r="Z1242" i="21"/>
  <c r="W1243" i="21"/>
  <c r="X1243" i="21"/>
  <c r="Y1243" i="21"/>
  <c r="Z1243" i="21"/>
  <c r="W1244" i="21"/>
  <c r="X1244" i="21"/>
  <c r="Y1244" i="21"/>
  <c r="Z1244" i="21"/>
  <c r="W1245" i="21"/>
  <c r="X1245" i="21"/>
  <c r="Y1245" i="21"/>
  <c r="Z1245" i="21"/>
  <c r="W1246" i="21"/>
  <c r="X1246" i="21"/>
  <c r="Y1246" i="21"/>
  <c r="Z1246" i="21"/>
  <c r="W1247" i="21"/>
  <c r="X1247" i="21"/>
  <c r="Y1247" i="21"/>
  <c r="Z1247" i="21"/>
  <c r="W1248" i="21"/>
  <c r="X1248" i="21"/>
  <c r="Y1248" i="21"/>
  <c r="Z1248" i="21"/>
  <c r="W1249" i="21"/>
  <c r="X1249" i="21"/>
  <c r="Y1249" i="21"/>
  <c r="Z1249" i="21"/>
  <c r="W1250" i="21"/>
  <c r="X1250" i="21"/>
  <c r="Y1250" i="21"/>
  <c r="Z1250" i="21"/>
  <c r="W1251" i="21"/>
  <c r="X1251" i="21"/>
  <c r="Y1251" i="21"/>
  <c r="Z1251" i="21"/>
  <c r="W1252" i="21"/>
  <c r="X1252" i="21"/>
  <c r="Y1252" i="21"/>
  <c r="Z1252" i="21"/>
  <c r="W1253" i="21"/>
  <c r="X1253" i="21"/>
  <c r="Y1253" i="21"/>
  <c r="Z1253" i="21"/>
  <c r="W1254" i="21"/>
  <c r="X1254" i="21"/>
  <c r="Y1254" i="21"/>
  <c r="Z1254" i="21"/>
  <c r="W1255" i="21"/>
  <c r="X1255" i="21"/>
  <c r="Y1255" i="21"/>
  <c r="Z1255" i="21"/>
  <c r="W1256" i="21"/>
  <c r="X1256" i="21"/>
  <c r="Y1256" i="21"/>
  <c r="Z1256" i="21"/>
  <c r="W1257" i="21"/>
  <c r="X1257" i="21"/>
  <c r="Y1257" i="21"/>
  <c r="Z1257" i="21"/>
  <c r="W1258" i="21"/>
  <c r="X1258" i="21"/>
  <c r="Y1258" i="21"/>
  <c r="Z1258" i="21"/>
  <c r="W1259" i="21"/>
  <c r="X1259" i="21"/>
  <c r="Y1259" i="21"/>
  <c r="Z1259" i="21"/>
  <c r="W1260" i="21"/>
  <c r="X1260" i="21"/>
  <c r="Y1260" i="21"/>
  <c r="Z1260" i="21"/>
  <c r="W1261" i="21"/>
  <c r="X1261" i="21"/>
  <c r="Y1261" i="21"/>
  <c r="Z1261" i="21"/>
  <c r="W1262" i="21"/>
  <c r="X1262" i="21"/>
  <c r="Y1262" i="21"/>
  <c r="Z1262" i="21"/>
  <c r="W1263" i="21"/>
  <c r="X1263" i="21"/>
  <c r="Y1263" i="21"/>
  <c r="Z1263" i="21"/>
  <c r="W1264" i="21"/>
  <c r="X1264" i="21"/>
  <c r="Y1264" i="21"/>
  <c r="Z1264" i="21"/>
  <c r="W1265" i="21"/>
  <c r="X1265" i="21"/>
  <c r="Y1265" i="21"/>
  <c r="Z1265" i="21"/>
  <c r="W1266" i="21"/>
  <c r="X1266" i="21"/>
  <c r="Y1266" i="21"/>
  <c r="Z1266" i="21"/>
  <c r="W1267" i="21"/>
  <c r="X1267" i="21"/>
  <c r="Y1267" i="21"/>
  <c r="Z1267" i="21"/>
  <c r="W1268" i="21"/>
  <c r="X1268" i="21"/>
  <c r="Y1268" i="21"/>
  <c r="Z1268" i="21"/>
  <c r="W1269" i="21"/>
  <c r="X1269" i="21"/>
  <c r="Y1269" i="21"/>
  <c r="Z1269" i="21"/>
  <c r="W1270" i="21"/>
  <c r="X1270" i="21"/>
  <c r="Y1270" i="21"/>
  <c r="Z1270" i="21"/>
  <c r="W1271" i="21"/>
  <c r="X1271" i="21"/>
  <c r="Y1271" i="21"/>
  <c r="Z1271" i="21"/>
  <c r="W1272" i="21"/>
  <c r="X1272" i="21"/>
  <c r="Y1272" i="21"/>
  <c r="Z1272" i="21"/>
  <c r="W1273" i="21"/>
  <c r="X1273" i="21"/>
  <c r="Y1273" i="21"/>
  <c r="Z1273" i="21"/>
  <c r="W1274" i="21"/>
  <c r="X1274" i="21"/>
  <c r="Y1274" i="21"/>
  <c r="Z1274" i="21"/>
  <c r="W1275" i="21"/>
  <c r="X1275" i="21"/>
  <c r="Y1275" i="21"/>
  <c r="Z1275" i="21"/>
  <c r="W1276" i="21"/>
  <c r="X1276" i="21"/>
  <c r="Y1276" i="21"/>
  <c r="Z1276" i="21"/>
  <c r="W1277" i="21"/>
  <c r="X1277" i="21"/>
  <c r="Y1277" i="21"/>
  <c r="Z1277" i="21"/>
  <c r="W1278" i="21"/>
  <c r="X1278" i="21"/>
  <c r="Y1278" i="21"/>
  <c r="Z1278" i="21"/>
  <c r="W1279" i="21"/>
  <c r="X1279" i="21"/>
  <c r="Y1279" i="21"/>
  <c r="Z1279" i="21"/>
  <c r="W1280" i="21"/>
  <c r="X1280" i="21"/>
  <c r="Y1280" i="21"/>
  <c r="Z1280" i="21"/>
  <c r="W1281" i="21"/>
  <c r="X1281" i="21"/>
  <c r="Y1281" i="21"/>
  <c r="Z1281" i="21"/>
  <c r="W1282" i="21"/>
  <c r="X1282" i="21"/>
  <c r="Y1282" i="21"/>
  <c r="Z1282" i="21"/>
  <c r="W1283" i="21"/>
  <c r="X1283" i="21"/>
  <c r="Y1283" i="21"/>
  <c r="Z1283" i="21"/>
  <c r="W1284" i="21"/>
  <c r="X1284" i="21"/>
  <c r="Y1284" i="21"/>
  <c r="Z1284" i="21"/>
  <c r="W1285" i="21"/>
  <c r="X1285" i="21"/>
  <c r="Y1285" i="21"/>
  <c r="Z1285" i="21"/>
  <c r="W1286" i="21"/>
  <c r="X1286" i="21"/>
  <c r="Y1286" i="21"/>
  <c r="Z1286" i="21"/>
  <c r="W1287" i="21"/>
  <c r="X1287" i="21"/>
  <c r="Y1287" i="21"/>
  <c r="Z1287" i="21"/>
  <c r="W1288" i="21"/>
  <c r="X1288" i="21"/>
  <c r="Y1288" i="21"/>
  <c r="Z1288" i="21"/>
  <c r="W1289" i="21"/>
  <c r="X1289" i="21"/>
  <c r="Y1289" i="21"/>
  <c r="Z1289" i="21"/>
  <c r="W1290" i="21"/>
  <c r="X1290" i="21"/>
  <c r="Y1290" i="21"/>
  <c r="Z1290" i="21"/>
  <c r="W1291" i="21"/>
  <c r="X1291" i="21"/>
  <c r="Y1291" i="21"/>
  <c r="Z1291" i="21"/>
  <c r="W1292" i="21"/>
  <c r="X1292" i="21"/>
  <c r="Y1292" i="21"/>
  <c r="Z1292" i="21"/>
  <c r="W1293" i="21"/>
  <c r="X1293" i="21"/>
  <c r="Y1293" i="21"/>
  <c r="Z1293" i="21"/>
  <c r="W1294" i="21"/>
  <c r="X1294" i="21"/>
  <c r="Y1294" i="21"/>
  <c r="Z1294" i="21"/>
  <c r="W1295" i="21"/>
  <c r="X1295" i="21"/>
  <c r="Y1295" i="21"/>
  <c r="Z1295" i="21"/>
  <c r="W1296" i="21"/>
  <c r="X1296" i="21"/>
  <c r="Y1296" i="21"/>
  <c r="Z1296" i="21"/>
  <c r="W1297" i="21"/>
  <c r="X1297" i="21"/>
  <c r="Y1297" i="21"/>
  <c r="Z1297" i="21"/>
  <c r="W1298" i="21"/>
  <c r="X1298" i="21"/>
  <c r="Y1298" i="21"/>
  <c r="Z1298" i="21"/>
  <c r="W1299" i="21"/>
  <c r="X1299" i="21"/>
  <c r="Y1299" i="21"/>
  <c r="Z1299" i="21"/>
  <c r="W1300" i="21"/>
  <c r="X1300" i="21"/>
  <c r="Y1300" i="21"/>
  <c r="Z1300" i="21"/>
  <c r="W1301" i="21"/>
  <c r="X1301" i="21"/>
  <c r="Y1301" i="21"/>
  <c r="Z1301" i="21"/>
  <c r="W1302" i="21"/>
  <c r="X1302" i="21"/>
  <c r="Y1302" i="21"/>
  <c r="Z1302" i="21"/>
  <c r="W1303" i="21"/>
  <c r="X1303" i="21"/>
  <c r="Y1303" i="21"/>
  <c r="Z1303" i="21"/>
  <c r="W1304" i="21"/>
  <c r="X1304" i="21"/>
  <c r="Y1304" i="21"/>
  <c r="Z1304" i="21"/>
  <c r="W1305" i="21"/>
  <c r="X1305" i="21"/>
  <c r="Y1305" i="21"/>
  <c r="Z1305" i="21"/>
  <c r="W1306" i="21"/>
  <c r="X1306" i="21"/>
  <c r="Y1306" i="21"/>
  <c r="Z1306" i="21"/>
  <c r="W1307" i="21"/>
  <c r="X1307" i="21"/>
  <c r="Y1307" i="21"/>
  <c r="Z1307" i="21"/>
  <c r="W1308" i="21"/>
  <c r="X1308" i="21"/>
  <c r="Y1308" i="21"/>
  <c r="Z1308" i="21"/>
  <c r="W1309" i="21"/>
  <c r="X1309" i="21"/>
  <c r="Y1309" i="21"/>
  <c r="Z1309" i="21"/>
  <c r="W1310" i="21"/>
  <c r="X1310" i="21"/>
  <c r="Y1310" i="21"/>
  <c r="Z1310" i="21"/>
  <c r="W1311" i="21"/>
  <c r="X1311" i="21"/>
  <c r="Y1311" i="21"/>
  <c r="Z1311" i="21"/>
  <c r="W1312" i="21"/>
  <c r="X1312" i="21"/>
  <c r="Y1312" i="21"/>
  <c r="Z1312" i="21"/>
  <c r="W1313" i="21"/>
  <c r="X1313" i="21"/>
  <c r="Y1313" i="21"/>
  <c r="Z1313" i="21"/>
  <c r="W1314" i="21"/>
  <c r="X1314" i="21"/>
  <c r="Y1314" i="21"/>
  <c r="Z1314" i="21"/>
  <c r="W1315" i="21"/>
  <c r="X1315" i="21"/>
  <c r="Y1315" i="21"/>
  <c r="Z1315" i="21"/>
  <c r="W1316" i="21"/>
  <c r="X1316" i="21"/>
  <c r="Y1316" i="21"/>
  <c r="Z1316" i="21"/>
  <c r="W1317" i="21"/>
  <c r="X1317" i="21"/>
  <c r="Y1317" i="21"/>
  <c r="Z1317" i="21"/>
  <c r="W1318" i="21"/>
  <c r="X1318" i="21"/>
  <c r="Y1318" i="21"/>
  <c r="Z1318" i="21"/>
  <c r="W1319" i="21"/>
  <c r="X1319" i="21"/>
  <c r="Y1319" i="21"/>
  <c r="Z1319" i="21"/>
  <c r="W1320" i="21"/>
  <c r="X1320" i="21"/>
  <c r="Y1320" i="21"/>
  <c r="Z1320" i="21"/>
  <c r="W1321" i="21"/>
  <c r="X1321" i="21"/>
  <c r="Y1321" i="21"/>
  <c r="Z1321" i="21"/>
  <c r="W1322" i="21"/>
  <c r="X1322" i="21"/>
  <c r="Y1322" i="21"/>
  <c r="Z1322" i="21"/>
  <c r="W1323" i="21"/>
  <c r="X1323" i="21"/>
  <c r="Y1323" i="21"/>
  <c r="Z1323" i="21"/>
  <c r="W1324" i="21"/>
  <c r="X1324" i="21"/>
  <c r="Y1324" i="21"/>
  <c r="Z1324" i="21"/>
  <c r="W1325" i="21"/>
  <c r="X1325" i="21"/>
  <c r="Y1325" i="21"/>
  <c r="Z1325" i="21"/>
  <c r="W1326" i="21"/>
  <c r="X1326" i="21"/>
  <c r="Y1326" i="21"/>
  <c r="Z1326" i="21"/>
  <c r="W1327" i="21"/>
  <c r="X1327" i="21"/>
  <c r="Y1327" i="21"/>
  <c r="Z1327" i="21"/>
  <c r="W1328" i="21"/>
  <c r="X1328" i="21"/>
  <c r="Y1328" i="21"/>
  <c r="Z1328" i="21"/>
  <c r="W1329" i="21"/>
  <c r="X1329" i="21"/>
  <c r="Y1329" i="21"/>
  <c r="Z1329" i="21"/>
  <c r="W1330" i="21"/>
  <c r="X1330" i="21"/>
  <c r="Y1330" i="21"/>
  <c r="Z1330" i="21"/>
  <c r="W1331" i="21"/>
  <c r="X1331" i="21"/>
  <c r="Y1331" i="21"/>
  <c r="Z1331" i="21"/>
  <c r="W1332" i="21"/>
  <c r="X1332" i="21"/>
  <c r="Y1332" i="21"/>
  <c r="Z1332" i="21"/>
  <c r="W1333" i="21"/>
  <c r="X1333" i="21"/>
  <c r="Y1333" i="21"/>
  <c r="Z1333" i="21"/>
  <c r="W1334" i="21"/>
  <c r="X1334" i="21"/>
  <c r="Y1334" i="21"/>
  <c r="Z1334" i="21"/>
  <c r="W1335" i="21"/>
  <c r="X1335" i="21"/>
  <c r="Y1335" i="21"/>
  <c r="Z1335" i="21"/>
  <c r="W1336" i="21"/>
  <c r="X1336" i="21"/>
  <c r="Y1336" i="21"/>
  <c r="Z1336" i="21"/>
  <c r="W1337" i="21"/>
  <c r="X1337" i="21"/>
  <c r="Y1337" i="21"/>
  <c r="Z1337" i="21"/>
  <c r="W1338" i="21"/>
  <c r="X1338" i="21"/>
  <c r="Y1338" i="21"/>
  <c r="Z1338" i="21"/>
  <c r="W1339" i="21"/>
  <c r="X1339" i="21"/>
  <c r="Y1339" i="21"/>
  <c r="Z1339" i="21"/>
  <c r="W1340" i="21"/>
  <c r="X1340" i="21"/>
  <c r="Y1340" i="21"/>
  <c r="Z1340" i="21"/>
  <c r="W1341" i="21"/>
  <c r="X1341" i="21"/>
  <c r="Y1341" i="21"/>
  <c r="Z1341" i="21"/>
  <c r="W1342" i="21"/>
  <c r="X1342" i="21"/>
  <c r="Y1342" i="21"/>
  <c r="Z1342" i="21"/>
  <c r="W1343" i="21"/>
  <c r="X1343" i="21"/>
  <c r="Y1343" i="21"/>
  <c r="Z1343" i="21"/>
  <c r="W1344" i="21"/>
  <c r="X1344" i="21"/>
  <c r="Y1344" i="21"/>
  <c r="Z1344" i="21"/>
  <c r="W1345" i="21"/>
  <c r="X1345" i="21"/>
  <c r="Y1345" i="21"/>
  <c r="Z1345" i="21"/>
  <c r="W1346" i="21"/>
  <c r="X1346" i="21"/>
  <c r="Y1346" i="21"/>
  <c r="Z1346" i="21"/>
  <c r="W1347" i="21"/>
  <c r="X1347" i="21"/>
  <c r="Y1347" i="21"/>
  <c r="Z1347" i="21"/>
  <c r="W1348" i="21"/>
  <c r="X1348" i="21"/>
  <c r="Y1348" i="21"/>
  <c r="Z1348" i="21"/>
  <c r="W1349" i="21"/>
  <c r="X1349" i="21"/>
  <c r="Y1349" i="21"/>
  <c r="Z1349" i="21"/>
  <c r="W1350" i="21"/>
  <c r="X1350" i="21"/>
  <c r="Y1350" i="21"/>
  <c r="Z1350" i="21"/>
  <c r="W1351" i="21"/>
  <c r="X1351" i="21"/>
  <c r="Y1351" i="21"/>
  <c r="Z1351" i="21"/>
  <c r="W1352" i="21"/>
  <c r="X1352" i="21"/>
  <c r="Y1352" i="21"/>
  <c r="Z1352" i="21"/>
  <c r="W1353" i="21"/>
  <c r="X1353" i="21"/>
  <c r="Y1353" i="21"/>
  <c r="Z1353" i="21"/>
  <c r="W1354" i="21"/>
  <c r="X1354" i="21"/>
  <c r="Y1354" i="21"/>
  <c r="Z1354" i="21"/>
  <c r="W1355" i="21"/>
  <c r="X1355" i="21"/>
  <c r="Y1355" i="21"/>
  <c r="Z1355" i="21"/>
  <c r="W1356" i="21"/>
  <c r="X1356" i="21"/>
  <c r="Y1356" i="21"/>
  <c r="Z1356" i="21"/>
  <c r="W1357" i="21"/>
  <c r="X1357" i="21"/>
  <c r="Y1357" i="21"/>
  <c r="Z1357" i="21"/>
  <c r="W1358" i="21"/>
  <c r="X1358" i="21"/>
  <c r="Y1358" i="21"/>
  <c r="Z1358" i="21"/>
  <c r="W1359" i="21"/>
  <c r="X1359" i="21"/>
  <c r="Y1359" i="21"/>
  <c r="Z1359" i="21"/>
  <c r="W1360" i="21"/>
  <c r="X1360" i="21"/>
  <c r="Y1360" i="21"/>
  <c r="Z1360" i="21"/>
  <c r="W1361" i="21"/>
  <c r="X1361" i="21"/>
  <c r="Y1361" i="21"/>
  <c r="Z1361" i="21"/>
  <c r="W1362" i="21"/>
  <c r="X1362" i="21"/>
  <c r="Y1362" i="21"/>
  <c r="Z1362" i="21"/>
  <c r="W1363" i="21"/>
  <c r="X1363" i="21"/>
  <c r="Y1363" i="21"/>
  <c r="Z1363" i="21"/>
  <c r="W1364" i="21"/>
  <c r="X1364" i="21"/>
  <c r="Y1364" i="21"/>
  <c r="Z1364" i="21"/>
  <c r="W1365" i="21"/>
  <c r="X1365" i="21"/>
  <c r="Y1365" i="21"/>
  <c r="Z1365" i="21"/>
  <c r="W1366" i="21"/>
  <c r="X1366" i="21"/>
  <c r="Y1366" i="21"/>
  <c r="Z1366" i="21"/>
  <c r="W1367" i="21"/>
  <c r="X1367" i="21"/>
  <c r="Y1367" i="21"/>
  <c r="Z1367" i="21"/>
  <c r="W1368" i="21"/>
  <c r="X1368" i="21"/>
  <c r="Y1368" i="21"/>
  <c r="Z1368" i="21"/>
  <c r="W1369" i="21"/>
  <c r="X1369" i="21"/>
  <c r="Y1369" i="21"/>
  <c r="Z1369" i="21"/>
  <c r="W1370" i="21"/>
  <c r="X1370" i="21"/>
  <c r="Y1370" i="21"/>
  <c r="Z1370" i="21"/>
  <c r="W1371" i="21"/>
  <c r="X1371" i="21"/>
  <c r="Y1371" i="21"/>
  <c r="Z1371" i="21"/>
  <c r="W1372" i="21"/>
  <c r="X1372" i="21"/>
  <c r="Y1372" i="21"/>
  <c r="Z1372" i="21"/>
  <c r="W1373" i="21"/>
  <c r="X1373" i="21"/>
  <c r="Y1373" i="21"/>
  <c r="Z1373" i="21"/>
  <c r="W1374" i="21"/>
  <c r="X1374" i="21"/>
  <c r="Y1374" i="21"/>
  <c r="Z1374" i="21"/>
  <c r="W1375" i="21"/>
  <c r="X1375" i="21"/>
  <c r="Y1375" i="21"/>
  <c r="Z1375" i="21"/>
  <c r="W1376" i="21"/>
  <c r="X1376" i="21"/>
  <c r="Y1376" i="21"/>
  <c r="Z1376" i="21"/>
  <c r="W1377" i="21"/>
  <c r="X1377" i="21"/>
  <c r="Y1377" i="21"/>
  <c r="Z1377" i="21"/>
  <c r="W1378" i="21"/>
  <c r="X1378" i="21"/>
  <c r="Y1378" i="21"/>
  <c r="Z1378" i="21"/>
  <c r="W1379" i="21"/>
  <c r="X1379" i="21"/>
  <c r="Y1379" i="21"/>
  <c r="Z1379" i="21"/>
  <c r="W1380" i="21"/>
  <c r="X1380" i="21"/>
  <c r="Y1380" i="21"/>
  <c r="Z1380" i="21"/>
  <c r="W1381" i="21"/>
  <c r="X1381" i="21"/>
  <c r="Y1381" i="21"/>
  <c r="Z1381" i="21"/>
  <c r="W1382" i="21"/>
  <c r="X1382" i="21"/>
  <c r="Y1382" i="21"/>
  <c r="Z1382" i="21"/>
  <c r="W1383" i="21"/>
  <c r="X1383" i="21"/>
  <c r="Y1383" i="21"/>
  <c r="Z1383" i="21"/>
  <c r="W1384" i="21"/>
  <c r="X1384" i="21"/>
  <c r="Y1384" i="21"/>
  <c r="Z1384" i="21"/>
  <c r="W1385" i="21"/>
  <c r="X1385" i="21"/>
  <c r="Y1385" i="21"/>
  <c r="Z1385" i="21"/>
  <c r="W1386" i="21"/>
  <c r="X1386" i="21"/>
  <c r="Y1386" i="21"/>
  <c r="Z1386" i="21"/>
  <c r="W1387" i="21"/>
  <c r="X1387" i="21"/>
  <c r="Y1387" i="21"/>
  <c r="Z1387" i="21"/>
  <c r="W1388" i="21"/>
  <c r="X1388" i="21"/>
  <c r="Y1388" i="21"/>
  <c r="Z1388" i="21"/>
  <c r="W1389" i="21"/>
  <c r="X1389" i="21"/>
  <c r="Y1389" i="21"/>
  <c r="Z1389" i="21"/>
  <c r="W1390" i="21"/>
  <c r="X1390" i="21"/>
  <c r="Y1390" i="21"/>
  <c r="Z1390" i="21"/>
  <c r="W1391" i="21"/>
  <c r="X1391" i="21"/>
  <c r="Y1391" i="21"/>
  <c r="Z1391" i="21"/>
  <c r="W1392" i="21"/>
  <c r="X1392" i="21"/>
  <c r="Y1392" i="21"/>
  <c r="Z1392" i="21"/>
  <c r="W1393" i="21"/>
  <c r="X1393" i="21"/>
  <c r="Y1393" i="21"/>
  <c r="Z1393" i="21"/>
  <c r="W1394" i="21"/>
  <c r="X1394" i="21"/>
  <c r="Y1394" i="21"/>
  <c r="Z1394" i="21"/>
  <c r="W1395" i="21"/>
  <c r="X1395" i="21"/>
  <c r="Y1395" i="21"/>
  <c r="Z1395" i="21"/>
  <c r="W1396" i="21"/>
  <c r="X1396" i="21"/>
  <c r="Y1396" i="21"/>
  <c r="Z1396" i="21"/>
  <c r="W1397" i="21"/>
  <c r="X1397" i="21"/>
  <c r="Y1397" i="21"/>
  <c r="Z1397" i="21"/>
  <c r="W1398" i="21"/>
  <c r="X1398" i="21"/>
  <c r="Y1398" i="21"/>
  <c r="Z1398" i="21"/>
  <c r="W1399" i="21"/>
  <c r="X1399" i="21"/>
  <c r="Y1399" i="21"/>
  <c r="Z1399" i="21"/>
  <c r="W1400" i="21"/>
  <c r="X1400" i="21"/>
  <c r="Y1400" i="21"/>
  <c r="Z1400" i="21"/>
  <c r="W1401" i="21"/>
  <c r="X1401" i="21"/>
  <c r="Y1401" i="21"/>
  <c r="Z1401" i="21"/>
  <c r="W1402" i="21"/>
  <c r="X1402" i="21"/>
  <c r="Y1402" i="21"/>
  <c r="Z1402" i="21"/>
  <c r="W1403" i="21"/>
  <c r="X1403" i="21"/>
  <c r="Y1403" i="21"/>
  <c r="Z1403" i="21"/>
  <c r="W1404" i="21"/>
  <c r="X1404" i="21"/>
  <c r="Y1404" i="21"/>
  <c r="Z1404" i="21"/>
  <c r="W1405" i="21"/>
  <c r="X1405" i="21"/>
  <c r="Y1405" i="21"/>
  <c r="Z1405" i="21"/>
  <c r="W1406" i="21"/>
  <c r="X1406" i="21"/>
  <c r="Y1406" i="21"/>
  <c r="Z1406" i="21"/>
  <c r="W1407" i="21"/>
  <c r="X1407" i="21"/>
  <c r="Y1407" i="21"/>
  <c r="Z1407" i="21"/>
  <c r="W1408" i="21"/>
  <c r="X1408" i="21"/>
  <c r="Y1408" i="21"/>
  <c r="Z1408" i="21"/>
  <c r="W1409" i="21"/>
  <c r="X1409" i="21"/>
  <c r="Y1409" i="21"/>
  <c r="Z1409" i="21"/>
  <c r="W1410" i="21"/>
  <c r="X1410" i="21"/>
  <c r="Y1410" i="21"/>
  <c r="Z1410" i="21"/>
  <c r="W1411" i="21"/>
  <c r="X1411" i="21"/>
  <c r="Y1411" i="21"/>
  <c r="Z1411" i="21"/>
  <c r="W1412" i="21"/>
  <c r="X1412" i="21"/>
  <c r="Y1412" i="21"/>
  <c r="Z1412" i="21"/>
  <c r="W1413" i="21"/>
  <c r="X1413" i="21"/>
  <c r="Y1413" i="21"/>
  <c r="Z1413" i="21"/>
  <c r="W1414" i="21"/>
  <c r="X1414" i="21"/>
  <c r="Y1414" i="21"/>
  <c r="Z1414" i="21"/>
  <c r="W1415" i="21"/>
  <c r="X1415" i="21"/>
  <c r="Y1415" i="21"/>
  <c r="Z1415" i="21"/>
  <c r="W1416" i="21"/>
  <c r="X1416" i="21"/>
  <c r="Y1416" i="21"/>
  <c r="Z1416" i="21"/>
  <c r="W1417" i="21"/>
  <c r="X1417" i="21"/>
  <c r="Y1417" i="21"/>
  <c r="Z1417" i="21"/>
  <c r="W1418" i="21"/>
  <c r="X1418" i="21"/>
  <c r="Y1418" i="21"/>
  <c r="Z1418" i="21"/>
  <c r="W1419" i="21"/>
  <c r="X1419" i="21"/>
  <c r="Y1419" i="21"/>
  <c r="Z1419" i="21"/>
  <c r="W1420" i="21"/>
  <c r="X1420" i="21"/>
  <c r="Y1420" i="21"/>
  <c r="Z1420" i="21"/>
  <c r="W1421" i="21"/>
  <c r="X1421" i="21"/>
  <c r="Y1421" i="21"/>
  <c r="Z1421" i="21"/>
  <c r="W1422" i="21"/>
  <c r="X1422" i="21"/>
  <c r="Y1422" i="21"/>
  <c r="Z1422" i="21"/>
  <c r="W1423" i="21"/>
  <c r="X1423" i="21"/>
  <c r="Y1423" i="21"/>
  <c r="Z1423" i="21"/>
  <c r="W1424" i="21"/>
  <c r="X1424" i="21"/>
  <c r="Y1424" i="21"/>
  <c r="Z1424" i="21"/>
  <c r="W1425" i="21"/>
  <c r="X1425" i="21"/>
  <c r="Y1425" i="21"/>
  <c r="Z1425" i="21"/>
  <c r="W1426" i="21"/>
  <c r="X1426" i="21"/>
  <c r="Y1426" i="21"/>
  <c r="Z1426" i="21"/>
  <c r="W1427" i="21"/>
  <c r="X1427" i="21"/>
  <c r="Y1427" i="21"/>
  <c r="Z1427" i="21"/>
  <c r="W1428" i="21"/>
  <c r="X1428" i="21"/>
  <c r="Y1428" i="21"/>
  <c r="Z1428" i="21"/>
  <c r="W1429" i="21"/>
  <c r="X1429" i="21"/>
  <c r="Y1429" i="21"/>
  <c r="Z1429" i="21"/>
  <c r="W1430" i="21"/>
  <c r="X1430" i="21"/>
  <c r="Y1430" i="21"/>
  <c r="Z1430" i="21"/>
  <c r="W1431" i="21"/>
  <c r="X1431" i="21"/>
  <c r="Y1431" i="21"/>
  <c r="Z1431" i="21"/>
  <c r="W1432" i="21"/>
  <c r="X1432" i="21"/>
  <c r="Y1432" i="21"/>
  <c r="Z1432" i="21"/>
  <c r="W1433" i="21"/>
  <c r="X1433" i="21"/>
  <c r="Y1433" i="21"/>
  <c r="Z1433" i="21"/>
  <c r="W1434" i="21"/>
  <c r="X1434" i="21"/>
  <c r="Y1434" i="21"/>
  <c r="Z1434" i="21"/>
  <c r="W1435" i="21"/>
  <c r="X1435" i="21"/>
  <c r="Y1435" i="21"/>
  <c r="Z1435" i="21"/>
  <c r="W1436" i="21"/>
  <c r="X1436" i="21"/>
  <c r="Y1436" i="21"/>
  <c r="Z1436" i="21"/>
  <c r="W1437" i="21"/>
  <c r="X1437" i="21"/>
  <c r="Y1437" i="21"/>
  <c r="Z1437" i="21"/>
  <c r="W1438" i="21"/>
  <c r="X1438" i="21"/>
  <c r="Y1438" i="21"/>
  <c r="Z1438" i="21"/>
  <c r="W1439" i="21"/>
  <c r="X1439" i="21"/>
  <c r="Y1439" i="21"/>
  <c r="Z1439" i="21"/>
  <c r="W1440" i="21"/>
  <c r="X1440" i="21"/>
  <c r="Y1440" i="21"/>
  <c r="Z1440" i="21"/>
  <c r="W1441" i="21"/>
  <c r="X1441" i="21"/>
  <c r="Y1441" i="21"/>
  <c r="Z1441" i="21"/>
  <c r="W1442" i="21"/>
  <c r="X1442" i="21"/>
  <c r="Y1442" i="21"/>
  <c r="Z1442" i="21"/>
  <c r="W1443" i="21"/>
  <c r="X1443" i="21"/>
  <c r="Y1443" i="21"/>
  <c r="Z1443" i="21"/>
  <c r="W1444" i="21"/>
  <c r="X1444" i="21"/>
  <c r="Y1444" i="21"/>
  <c r="Z1444" i="21"/>
  <c r="W1445" i="21"/>
  <c r="X1445" i="21"/>
  <c r="Y1445" i="21"/>
  <c r="Z1445" i="21"/>
  <c r="W1446" i="21"/>
  <c r="X1446" i="21"/>
  <c r="Y1446" i="21"/>
  <c r="Z1446" i="21"/>
  <c r="W1447" i="21"/>
  <c r="X1447" i="21"/>
  <c r="Y1447" i="21"/>
  <c r="Z1447" i="21"/>
  <c r="W1448" i="21"/>
  <c r="X1448" i="21"/>
  <c r="Y1448" i="21"/>
  <c r="Z1448" i="21"/>
  <c r="W1449" i="21"/>
  <c r="X1449" i="21"/>
  <c r="Y1449" i="21"/>
  <c r="Z1449" i="21"/>
  <c r="W1450" i="21"/>
  <c r="X1450" i="21"/>
  <c r="Y1450" i="21"/>
  <c r="Z1450" i="21"/>
  <c r="W1451" i="21"/>
  <c r="X1451" i="21"/>
  <c r="Y1451" i="21"/>
  <c r="Z1451" i="21"/>
  <c r="W1452" i="21"/>
  <c r="X1452" i="21"/>
  <c r="Y1452" i="21"/>
  <c r="Z1452" i="21"/>
  <c r="W1453" i="21"/>
  <c r="X1453" i="21"/>
  <c r="Y1453" i="21"/>
  <c r="Z1453" i="21"/>
  <c r="W1454" i="21"/>
  <c r="X1454" i="21"/>
  <c r="Y1454" i="21"/>
  <c r="Z1454" i="21"/>
  <c r="W1455" i="21"/>
  <c r="X1455" i="21"/>
  <c r="Y1455" i="21"/>
  <c r="Z1455" i="21"/>
  <c r="W1456" i="21"/>
  <c r="X1456" i="21"/>
  <c r="Y1456" i="21"/>
  <c r="Z1456" i="21"/>
  <c r="W1457" i="21"/>
  <c r="X1457" i="21"/>
  <c r="Y1457" i="21"/>
  <c r="Z1457" i="21"/>
  <c r="W1458" i="21"/>
  <c r="X1458" i="21"/>
  <c r="Y1458" i="21"/>
  <c r="Z1458" i="21"/>
  <c r="W1459" i="21"/>
  <c r="X1459" i="21"/>
  <c r="Y1459" i="21"/>
  <c r="Z1459" i="21"/>
  <c r="W1460" i="21"/>
  <c r="X1460" i="21"/>
  <c r="Y1460" i="21"/>
  <c r="Z1460" i="21"/>
  <c r="W1461" i="21"/>
  <c r="X1461" i="21"/>
  <c r="Y1461" i="21"/>
  <c r="Z1461" i="21"/>
  <c r="W1462" i="21"/>
  <c r="X1462" i="21"/>
  <c r="Y1462" i="21"/>
  <c r="Z1462" i="21"/>
  <c r="W1463" i="21"/>
  <c r="X1463" i="21"/>
  <c r="Y1463" i="21"/>
  <c r="Z1463" i="21"/>
  <c r="W1464" i="21"/>
  <c r="X1464" i="21"/>
  <c r="Y1464" i="21"/>
  <c r="Z1464" i="21"/>
  <c r="W1465" i="21"/>
  <c r="X1465" i="21"/>
  <c r="Y1465" i="21"/>
  <c r="Z1465" i="21"/>
  <c r="W1466" i="21"/>
  <c r="X1466" i="21"/>
  <c r="Y1466" i="21"/>
  <c r="Z1466" i="21"/>
  <c r="W1467" i="21"/>
  <c r="X1467" i="21"/>
  <c r="Y1467" i="21"/>
  <c r="Z1467" i="21"/>
  <c r="W1468" i="21"/>
  <c r="X1468" i="21"/>
  <c r="Y1468" i="21"/>
  <c r="Z1468" i="21"/>
  <c r="W1469" i="21"/>
  <c r="X1469" i="21"/>
  <c r="Y1469" i="21"/>
  <c r="Z1469" i="21"/>
  <c r="W1470" i="21"/>
  <c r="X1470" i="21"/>
  <c r="Y1470" i="21"/>
  <c r="Z1470" i="21"/>
  <c r="W1471" i="21"/>
  <c r="X1471" i="21"/>
  <c r="Y1471" i="21"/>
  <c r="Z1471" i="21"/>
  <c r="W1472" i="21"/>
  <c r="X1472" i="21"/>
  <c r="Y1472" i="21"/>
  <c r="Z1472" i="21"/>
  <c r="W1473" i="21"/>
  <c r="X1473" i="21"/>
  <c r="Y1473" i="21"/>
  <c r="Z1473" i="21"/>
  <c r="W1474" i="21"/>
  <c r="X1474" i="21"/>
  <c r="Y1474" i="21"/>
  <c r="Z1474" i="21"/>
  <c r="W1475" i="21"/>
  <c r="X1475" i="21"/>
  <c r="Y1475" i="21"/>
  <c r="Z1475" i="21"/>
  <c r="W1476" i="21"/>
  <c r="X1476" i="21"/>
  <c r="Y1476" i="21"/>
  <c r="Z1476" i="21"/>
  <c r="W1477" i="21"/>
  <c r="X1477" i="21"/>
  <c r="Y1477" i="21"/>
  <c r="Z1477" i="21"/>
  <c r="W1478" i="21"/>
  <c r="X1478" i="21"/>
  <c r="Y1478" i="21"/>
  <c r="Z1478" i="21"/>
  <c r="W1479" i="21"/>
  <c r="X1479" i="21"/>
  <c r="Y1479" i="21"/>
  <c r="Z1479" i="21"/>
  <c r="W1480" i="21"/>
  <c r="X1480" i="21"/>
  <c r="Y1480" i="21"/>
  <c r="Z1480" i="21"/>
  <c r="W1481" i="21"/>
  <c r="X1481" i="21"/>
  <c r="Y1481" i="21"/>
  <c r="Z1481" i="21"/>
  <c r="W1482" i="21"/>
  <c r="X1482" i="21"/>
  <c r="Y1482" i="21"/>
  <c r="Z1482" i="21"/>
  <c r="W1483" i="21"/>
  <c r="X1483" i="21"/>
  <c r="Y1483" i="21"/>
  <c r="Z1483" i="21"/>
  <c r="W1484" i="21"/>
  <c r="X1484" i="21"/>
  <c r="Y1484" i="21"/>
  <c r="Z1484" i="21"/>
  <c r="W1485" i="21"/>
  <c r="X1485" i="21"/>
  <c r="Y1485" i="21"/>
  <c r="Z1485" i="21"/>
  <c r="W1486" i="21"/>
  <c r="X1486" i="21"/>
  <c r="Y1486" i="21"/>
  <c r="Z1486" i="21"/>
  <c r="W1487" i="21"/>
  <c r="X1487" i="21"/>
  <c r="Y1487" i="21"/>
  <c r="Z1487" i="21"/>
  <c r="W1488" i="21"/>
  <c r="X1488" i="21"/>
  <c r="Y1488" i="21"/>
  <c r="Z1488" i="21"/>
  <c r="W1489" i="21"/>
  <c r="X1489" i="21"/>
  <c r="Y1489" i="21"/>
  <c r="Z1489" i="21"/>
  <c r="W1490" i="21"/>
  <c r="X1490" i="21"/>
  <c r="Y1490" i="21"/>
  <c r="Z1490" i="21"/>
  <c r="W1491" i="21"/>
  <c r="X1491" i="21"/>
  <c r="Y1491" i="21"/>
  <c r="Z1491" i="21"/>
  <c r="W1492" i="21"/>
  <c r="X1492" i="21"/>
  <c r="Y1492" i="21"/>
  <c r="Z1492" i="21"/>
  <c r="W1493" i="21"/>
  <c r="X1493" i="21"/>
  <c r="Y1493" i="21"/>
  <c r="Z1493" i="21"/>
  <c r="W1494" i="21"/>
  <c r="X1494" i="21"/>
  <c r="Y1494" i="21"/>
  <c r="Z1494" i="21"/>
  <c r="W1495" i="21"/>
  <c r="X1495" i="21"/>
  <c r="Y1495" i="21"/>
  <c r="Z1495" i="21"/>
  <c r="W1496" i="21"/>
  <c r="X1496" i="21"/>
  <c r="Y1496" i="21"/>
  <c r="Z1496" i="21"/>
  <c r="W1497" i="21"/>
  <c r="X1497" i="21"/>
  <c r="Y1497" i="21"/>
  <c r="Z1497" i="21"/>
  <c r="W1498" i="21"/>
  <c r="X1498" i="21"/>
  <c r="Y1498" i="21"/>
  <c r="Z1498" i="21"/>
  <c r="W1499" i="21"/>
  <c r="X1499" i="21"/>
  <c r="Y1499" i="21"/>
  <c r="Z1499" i="21"/>
  <c r="W1500" i="21"/>
  <c r="X1500" i="21"/>
  <c r="Y1500" i="21"/>
  <c r="Z1500" i="21"/>
  <c r="W1501" i="21"/>
  <c r="X1501" i="21"/>
  <c r="Y1501" i="21"/>
  <c r="Z1501" i="21"/>
  <c r="W1502" i="21"/>
  <c r="X1502" i="21"/>
  <c r="Y1502" i="21"/>
  <c r="Z1502" i="21"/>
  <c r="W1503" i="21"/>
  <c r="X1503" i="21"/>
  <c r="Y1503" i="21"/>
  <c r="Z1503" i="21"/>
  <c r="W1504" i="21"/>
  <c r="X1504" i="21"/>
  <c r="Y1504" i="21"/>
  <c r="Z1504" i="21"/>
  <c r="W1505" i="21"/>
  <c r="X1505" i="21"/>
  <c r="Y1505" i="21"/>
  <c r="Z1505" i="21"/>
  <c r="W1506" i="21"/>
  <c r="X1506" i="21"/>
  <c r="Y1506" i="21"/>
  <c r="Z1506" i="21"/>
  <c r="W1507" i="21"/>
  <c r="X1507" i="21"/>
  <c r="Y1507" i="21"/>
  <c r="Z1507" i="21"/>
  <c r="W1508" i="21"/>
  <c r="X1508" i="21"/>
  <c r="Y1508" i="21"/>
  <c r="Z1508" i="21"/>
  <c r="W1509" i="21"/>
  <c r="X1509" i="21"/>
  <c r="Y1509" i="21"/>
  <c r="Z1509" i="21"/>
  <c r="W1510" i="21"/>
  <c r="X1510" i="21"/>
  <c r="Y1510" i="21"/>
  <c r="Z1510" i="21"/>
  <c r="W1511" i="21"/>
  <c r="X1511" i="21"/>
  <c r="Y1511" i="21"/>
  <c r="Z1511" i="21"/>
  <c r="W1512" i="21"/>
  <c r="X1512" i="21"/>
  <c r="Y1512" i="21"/>
  <c r="Z1512" i="21"/>
  <c r="W1513" i="21"/>
  <c r="X1513" i="21"/>
  <c r="Y1513" i="21"/>
  <c r="Z1513" i="21"/>
  <c r="W1514" i="21"/>
  <c r="X1514" i="21"/>
  <c r="Y1514" i="21"/>
  <c r="Z1514" i="21"/>
  <c r="W1515" i="21"/>
  <c r="X1515" i="21"/>
  <c r="Y1515" i="21"/>
  <c r="Z1515" i="21"/>
  <c r="W1516" i="21"/>
  <c r="X1516" i="21"/>
  <c r="Y1516" i="21"/>
  <c r="Z1516" i="21"/>
  <c r="W1517" i="21"/>
  <c r="X1517" i="21"/>
  <c r="Y1517" i="21"/>
  <c r="Z1517" i="21"/>
  <c r="W1518" i="21"/>
  <c r="X1518" i="21"/>
  <c r="Y1518" i="21"/>
  <c r="Z1518" i="21"/>
  <c r="W1519" i="21"/>
  <c r="X1519" i="21"/>
  <c r="Y1519" i="21"/>
  <c r="Z1519" i="21"/>
  <c r="W1520" i="21"/>
  <c r="X1520" i="21"/>
  <c r="Y1520" i="21"/>
  <c r="Z1520" i="21"/>
  <c r="W1521" i="21"/>
  <c r="X1521" i="21"/>
  <c r="Y1521" i="21"/>
  <c r="Z1521" i="21"/>
  <c r="W1522" i="21"/>
  <c r="X1522" i="21"/>
  <c r="Y1522" i="21"/>
  <c r="Z1522" i="21"/>
  <c r="W1523" i="21"/>
  <c r="X1523" i="21"/>
  <c r="Y1523" i="21"/>
  <c r="Z1523" i="21"/>
  <c r="W1524" i="21"/>
  <c r="X1524" i="21"/>
  <c r="Y1524" i="21"/>
  <c r="Z1524" i="21"/>
  <c r="W1525" i="21"/>
  <c r="X1525" i="21"/>
  <c r="Y1525" i="21"/>
  <c r="Z1525" i="21"/>
  <c r="W1526" i="21"/>
  <c r="X1526" i="21"/>
  <c r="Y1526" i="21"/>
  <c r="Z1526" i="21"/>
  <c r="W1527" i="21"/>
  <c r="X1527" i="21"/>
  <c r="Y1527" i="21"/>
  <c r="Z1527" i="21"/>
  <c r="W1528" i="21"/>
  <c r="X1528" i="21"/>
  <c r="Y1528" i="21"/>
  <c r="Z1528" i="21"/>
  <c r="W1529" i="21"/>
  <c r="X1529" i="21"/>
  <c r="Y1529" i="21"/>
  <c r="Z1529" i="21"/>
  <c r="W1530" i="21"/>
  <c r="X1530" i="21"/>
  <c r="Y1530" i="21"/>
  <c r="Z1530" i="21"/>
  <c r="W1531" i="21"/>
  <c r="X1531" i="21"/>
  <c r="Y1531" i="21"/>
  <c r="Z1531" i="21"/>
  <c r="W1532" i="21"/>
  <c r="X1532" i="21"/>
  <c r="Y1532" i="21"/>
  <c r="Z1532" i="21"/>
  <c r="W1533" i="21"/>
  <c r="X1533" i="21"/>
  <c r="Y1533" i="21"/>
  <c r="Z1533" i="21"/>
  <c r="W1534" i="21"/>
  <c r="X1534" i="21"/>
  <c r="Y1534" i="21"/>
  <c r="Z1534" i="21"/>
  <c r="W1535" i="21"/>
  <c r="X1535" i="21"/>
  <c r="Y1535" i="21"/>
  <c r="Z1535" i="21"/>
  <c r="W1536" i="21"/>
  <c r="X1536" i="21"/>
  <c r="Y1536" i="21"/>
  <c r="Z1536" i="21"/>
  <c r="W1537" i="21"/>
  <c r="X1537" i="21"/>
  <c r="Y1537" i="21"/>
  <c r="Z1537" i="21"/>
  <c r="W1538" i="21"/>
  <c r="X1538" i="21"/>
  <c r="Y1538" i="21"/>
  <c r="Z1538" i="21"/>
  <c r="W1539" i="21"/>
  <c r="X1539" i="21"/>
  <c r="Y1539" i="21"/>
  <c r="Z1539" i="21"/>
  <c r="W1540" i="21"/>
  <c r="X1540" i="21"/>
  <c r="Y1540" i="21"/>
  <c r="Z1540" i="21"/>
  <c r="W1541" i="21"/>
  <c r="X1541" i="21"/>
  <c r="Y1541" i="21"/>
  <c r="Z1541" i="21"/>
  <c r="W1542" i="21"/>
  <c r="X1542" i="21"/>
  <c r="Y1542" i="21"/>
  <c r="Z1542" i="21"/>
  <c r="W1543" i="21"/>
  <c r="X1543" i="21"/>
  <c r="Y1543" i="21"/>
  <c r="Z1543" i="21"/>
  <c r="W1544" i="21"/>
  <c r="X1544" i="21"/>
  <c r="Y1544" i="21"/>
  <c r="Z1544" i="21"/>
  <c r="W1545" i="21"/>
  <c r="X1545" i="21"/>
  <c r="Y1545" i="21"/>
  <c r="Z1545" i="21"/>
  <c r="W1546" i="21"/>
  <c r="X1546" i="21"/>
  <c r="Y1546" i="21"/>
  <c r="Z1546" i="21"/>
  <c r="W1547" i="21"/>
  <c r="X1547" i="21"/>
  <c r="Y1547" i="21"/>
  <c r="Z1547" i="21"/>
  <c r="W1548" i="21"/>
  <c r="X1548" i="21"/>
  <c r="Y1548" i="21"/>
  <c r="Z1548" i="21"/>
  <c r="W1549" i="21"/>
  <c r="X1549" i="21"/>
  <c r="Y1549" i="21"/>
  <c r="Z1549" i="21"/>
  <c r="W1550" i="21"/>
  <c r="X1550" i="21"/>
  <c r="Y1550" i="21"/>
  <c r="Z1550" i="21"/>
  <c r="W1551" i="21"/>
  <c r="X1551" i="21"/>
  <c r="Y1551" i="21"/>
  <c r="Z1551" i="21"/>
  <c r="W1552" i="21"/>
  <c r="X1552" i="21"/>
  <c r="Y1552" i="21"/>
  <c r="Z1552" i="21"/>
  <c r="W1553" i="21"/>
  <c r="X1553" i="21"/>
  <c r="Y1553" i="21"/>
  <c r="Z1553" i="21"/>
  <c r="W1554" i="21"/>
  <c r="X1554" i="21"/>
  <c r="Y1554" i="21"/>
  <c r="Z1554" i="21"/>
  <c r="W1555" i="21"/>
  <c r="X1555" i="21"/>
  <c r="Y1555" i="21"/>
  <c r="Z1555" i="21"/>
  <c r="W1556" i="21"/>
  <c r="X1556" i="21"/>
  <c r="Y1556" i="21"/>
  <c r="Z1556" i="21"/>
  <c r="W1557" i="21"/>
  <c r="X1557" i="21"/>
  <c r="Y1557" i="21"/>
  <c r="Z1557" i="21"/>
  <c r="W1558" i="21"/>
  <c r="X1558" i="21"/>
  <c r="Y1558" i="21"/>
  <c r="Z1558" i="21"/>
  <c r="W1559" i="21"/>
  <c r="X1559" i="21"/>
  <c r="Y1559" i="21"/>
  <c r="Z1559" i="21"/>
  <c r="W1560" i="21"/>
  <c r="X1560" i="21"/>
  <c r="Y1560" i="21"/>
  <c r="Z1560" i="21"/>
  <c r="W1561" i="21"/>
  <c r="X1561" i="21"/>
  <c r="Y1561" i="21"/>
  <c r="Z1561" i="21"/>
  <c r="W1562" i="21"/>
  <c r="X1562" i="21"/>
  <c r="Y1562" i="21"/>
  <c r="Z1562" i="21"/>
  <c r="W1563" i="21"/>
  <c r="X1563" i="21"/>
  <c r="Y1563" i="21"/>
  <c r="Z1563" i="21"/>
  <c r="W1564" i="21"/>
  <c r="X1564" i="21"/>
  <c r="Y1564" i="21"/>
  <c r="Z1564" i="21"/>
  <c r="W1565" i="21"/>
  <c r="X1565" i="21"/>
  <c r="Y1565" i="21"/>
  <c r="Z1565" i="21"/>
  <c r="W1566" i="21"/>
  <c r="X1566" i="21"/>
  <c r="Y1566" i="21"/>
  <c r="Z1566" i="21"/>
  <c r="W1567" i="21"/>
  <c r="X1567" i="21"/>
  <c r="Y1567" i="21"/>
  <c r="Z1567" i="21"/>
  <c r="W1568" i="21"/>
  <c r="X1568" i="21"/>
  <c r="Y1568" i="21"/>
  <c r="Z1568" i="21"/>
  <c r="W1569" i="21"/>
  <c r="X1569" i="21"/>
  <c r="Y1569" i="21"/>
  <c r="Z1569" i="21"/>
  <c r="W1570" i="21"/>
  <c r="X1570" i="21"/>
  <c r="Y1570" i="21"/>
  <c r="Z1570" i="21"/>
  <c r="W1571" i="21"/>
  <c r="X1571" i="21"/>
  <c r="Y1571" i="21"/>
  <c r="Z1571" i="21"/>
  <c r="W1572" i="21"/>
  <c r="X1572" i="21"/>
  <c r="Y1572" i="21"/>
  <c r="Z1572" i="21"/>
  <c r="W1573" i="21"/>
  <c r="X1573" i="21"/>
  <c r="Y1573" i="21"/>
  <c r="Z1573" i="21"/>
  <c r="W1574" i="21"/>
  <c r="X1574" i="21"/>
  <c r="Y1574" i="21"/>
  <c r="Z1574" i="21"/>
  <c r="W1575" i="21"/>
  <c r="X1575" i="21"/>
  <c r="Y1575" i="21"/>
  <c r="Z1575" i="21"/>
  <c r="W1576" i="21"/>
  <c r="X1576" i="21"/>
  <c r="Y1576" i="21"/>
  <c r="Z1576" i="21"/>
  <c r="W1577" i="21"/>
  <c r="X1577" i="21"/>
  <c r="Y1577" i="21"/>
  <c r="Z1577" i="21"/>
  <c r="W1578" i="21"/>
  <c r="X1578" i="21"/>
  <c r="Y1578" i="21"/>
  <c r="Z1578" i="21"/>
  <c r="W1579" i="21"/>
  <c r="X1579" i="21"/>
  <c r="Y1579" i="21"/>
  <c r="Z1579" i="21"/>
  <c r="W1580" i="21"/>
  <c r="X1580" i="21"/>
  <c r="Y1580" i="21"/>
  <c r="Z1580" i="21"/>
  <c r="W1581" i="21"/>
  <c r="X1581" i="21"/>
  <c r="Y1581" i="21"/>
  <c r="Z1581" i="21"/>
  <c r="W1582" i="21"/>
  <c r="X1582" i="21"/>
  <c r="Y1582" i="21"/>
  <c r="Z1582" i="21"/>
  <c r="W1583" i="21"/>
  <c r="X1583" i="21"/>
  <c r="Y1583" i="21"/>
  <c r="Z1583" i="21"/>
  <c r="W1584" i="21"/>
  <c r="X1584" i="21"/>
  <c r="Y1584" i="21"/>
  <c r="Z1584" i="21"/>
  <c r="W1585" i="21"/>
  <c r="X1585" i="21"/>
  <c r="Y1585" i="21"/>
  <c r="Z1585" i="21"/>
  <c r="W1586" i="21"/>
  <c r="X1586" i="21"/>
  <c r="Y1586" i="21"/>
  <c r="Z1586" i="21"/>
  <c r="W1587" i="21"/>
  <c r="X1587" i="21"/>
  <c r="Y1587" i="21"/>
  <c r="Z1587" i="21"/>
  <c r="W1588" i="21"/>
  <c r="X1588" i="21"/>
  <c r="Y1588" i="21"/>
  <c r="Z1588" i="21"/>
  <c r="W1589" i="21"/>
  <c r="X1589" i="21"/>
  <c r="Y1589" i="21"/>
  <c r="Z1589" i="21"/>
  <c r="W1590" i="21"/>
  <c r="X1590" i="21"/>
  <c r="Y1590" i="21"/>
  <c r="Z1590" i="21"/>
  <c r="W1591" i="21"/>
  <c r="X1591" i="21"/>
  <c r="Y1591" i="21"/>
  <c r="Z1591" i="21"/>
  <c r="W1592" i="21"/>
  <c r="X1592" i="21"/>
  <c r="Y1592" i="21"/>
  <c r="Z1592" i="21"/>
  <c r="W1593" i="21"/>
  <c r="X1593" i="21"/>
  <c r="Y1593" i="21"/>
  <c r="Z1593" i="21"/>
  <c r="W1594" i="21"/>
  <c r="X1594" i="21"/>
  <c r="Y1594" i="21"/>
  <c r="Z1594" i="21"/>
  <c r="W1595" i="21"/>
  <c r="X1595" i="21"/>
  <c r="Y1595" i="21"/>
  <c r="Z1595" i="21"/>
  <c r="W1596" i="21"/>
  <c r="X1596" i="21"/>
  <c r="Y1596" i="21"/>
  <c r="Z1596" i="21"/>
  <c r="W1597" i="21"/>
  <c r="X1597" i="21"/>
  <c r="Y1597" i="21"/>
  <c r="Z1597" i="21"/>
  <c r="W1598" i="21"/>
  <c r="X1598" i="21"/>
  <c r="Y1598" i="21"/>
  <c r="Z1598" i="21"/>
  <c r="W1599" i="21"/>
  <c r="X1599" i="21"/>
  <c r="Y1599" i="21"/>
  <c r="Z1599" i="21"/>
  <c r="W1600" i="21"/>
  <c r="X1600" i="21"/>
  <c r="Y1600" i="21"/>
  <c r="Z1600" i="21"/>
  <c r="W1601" i="21"/>
  <c r="X1601" i="21"/>
  <c r="Y1601" i="21"/>
  <c r="Z1601" i="21"/>
  <c r="W1602" i="21"/>
  <c r="X1602" i="21"/>
  <c r="Y1602" i="21"/>
  <c r="Z1602" i="21"/>
  <c r="W1603" i="21"/>
  <c r="X1603" i="21"/>
  <c r="Y1603" i="21"/>
  <c r="Z1603" i="21"/>
  <c r="W1604" i="21"/>
  <c r="X1604" i="21"/>
  <c r="Y1604" i="21"/>
  <c r="Z1604" i="21"/>
  <c r="W1605" i="21"/>
  <c r="X1605" i="21"/>
  <c r="Y1605" i="21"/>
  <c r="Z1605" i="21"/>
  <c r="W1606" i="21"/>
  <c r="X1606" i="21"/>
  <c r="Y1606" i="21"/>
  <c r="Z1606" i="21"/>
  <c r="W1607" i="21"/>
  <c r="X1607" i="21"/>
  <c r="Y1607" i="21"/>
  <c r="Z1607" i="21"/>
  <c r="W1608" i="21"/>
  <c r="X1608" i="21"/>
  <c r="Y1608" i="21"/>
  <c r="Z1608" i="21"/>
  <c r="W1609" i="21"/>
  <c r="X1609" i="21"/>
  <c r="Y1609" i="21"/>
  <c r="Z1609" i="21"/>
  <c r="W1610" i="21"/>
  <c r="X1610" i="21"/>
  <c r="Y1610" i="21"/>
  <c r="Z1610" i="21"/>
  <c r="W1611" i="21"/>
  <c r="X1611" i="21"/>
  <c r="Y1611" i="21"/>
  <c r="Z1611" i="21"/>
  <c r="W1612" i="21"/>
  <c r="X1612" i="21"/>
  <c r="Y1612" i="21"/>
  <c r="Z1612" i="21"/>
  <c r="W1613" i="21"/>
  <c r="X1613" i="21"/>
  <c r="Y1613" i="21"/>
  <c r="Z1613" i="21"/>
  <c r="W1614" i="21"/>
  <c r="X1614" i="21"/>
  <c r="Y1614" i="21"/>
  <c r="Z1614" i="21"/>
  <c r="W1615" i="21"/>
  <c r="X1615" i="21"/>
  <c r="Y1615" i="21"/>
  <c r="Z1615" i="21"/>
  <c r="W1616" i="21"/>
  <c r="X1616" i="21"/>
  <c r="Y1616" i="21"/>
  <c r="Z1616" i="21"/>
  <c r="W1617" i="21"/>
  <c r="X1617" i="21"/>
  <c r="Y1617" i="21"/>
  <c r="Z1617" i="21"/>
  <c r="W1618" i="21"/>
  <c r="X1618" i="21"/>
  <c r="Y1618" i="21"/>
  <c r="Z1618" i="21"/>
  <c r="W1619" i="21"/>
  <c r="X1619" i="21"/>
  <c r="Y1619" i="21"/>
  <c r="Z1619" i="21"/>
  <c r="W1620" i="21"/>
  <c r="X1620" i="21"/>
  <c r="Y1620" i="21"/>
  <c r="Z1620" i="21"/>
  <c r="W1621" i="21"/>
  <c r="X1621" i="21"/>
  <c r="Y1621" i="21"/>
  <c r="Z1621" i="21"/>
  <c r="W1622" i="21"/>
  <c r="X1622" i="21"/>
  <c r="Y1622" i="21"/>
  <c r="Z1622" i="21"/>
  <c r="W1623" i="21"/>
  <c r="X1623" i="21"/>
  <c r="Y1623" i="21"/>
  <c r="Z1623" i="21"/>
  <c r="W1624" i="21"/>
  <c r="X1624" i="21"/>
  <c r="Y1624" i="21"/>
  <c r="Z1624" i="21"/>
  <c r="W1625" i="21"/>
  <c r="X1625" i="21"/>
  <c r="Y1625" i="21"/>
  <c r="Z1625" i="21"/>
  <c r="W1626" i="21"/>
  <c r="X1626" i="21"/>
  <c r="Y1626" i="21"/>
  <c r="Z1626" i="21"/>
  <c r="W1627" i="21"/>
  <c r="X1627" i="21"/>
  <c r="Y1627" i="21"/>
  <c r="Z1627" i="21"/>
  <c r="W1628" i="21"/>
  <c r="X1628" i="21"/>
  <c r="Y1628" i="21"/>
  <c r="Z1628" i="21"/>
  <c r="W1629" i="21"/>
  <c r="X1629" i="21"/>
  <c r="Y1629" i="21"/>
  <c r="Z1629" i="21"/>
  <c r="W1630" i="21"/>
  <c r="X1630" i="21"/>
  <c r="Y1630" i="21"/>
  <c r="Z1630" i="21"/>
  <c r="W1631" i="21"/>
  <c r="X1631" i="21"/>
  <c r="Y1631" i="21"/>
  <c r="Z1631" i="21"/>
  <c r="W1632" i="21"/>
  <c r="X1632" i="21"/>
  <c r="Y1632" i="21"/>
  <c r="Z1632" i="21"/>
  <c r="W1633" i="21"/>
  <c r="X1633" i="21"/>
  <c r="Y1633" i="21"/>
  <c r="Z1633" i="21"/>
  <c r="W1634" i="21"/>
  <c r="X1634" i="21"/>
  <c r="Y1634" i="21"/>
  <c r="Z1634" i="21"/>
  <c r="W1635" i="21"/>
  <c r="X1635" i="21"/>
  <c r="Y1635" i="21"/>
  <c r="Z1635" i="21"/>
  <c r="W1636" i="21"/>
  <c r="X1636" i="21"/>
  <c r="Y1636" i="21"/>
  <c r="Z1636" i="21"/>
  <c r="W1637" i="21"/>
  <c r="X1637" i="21"/>
  <c r="Y1637" i="21"/>
  <c r="Z1637" i="21"/>
  <c r="W1638" i="21"/>
  <c r="X1638" i="21"/>
  <c r="Y1638" i="21"/>
  <c r="Z1638" i="21"/>
  <c r="W1639" i="21"/>
  <c r="X1639" i="21"/>
  <c r="Y1639" i="21"/>
  <c r="Z1639" i="21"/>
  <c r="W1640" i="21"/>
  <c r="X1640" i="21"/>
  <c r="Y1640" i="21"/>
  <c r="Z1640" i="21"/>
  <c r="W1641" i="21"/>
  <c r="X1641" i="21"/>
  <c r="Y1641" i="21"/>
  <c r="Z1641" i="21"/>
  <c r="W1642" i="21"/>
  <c r="X1642" i="21"/>
  <c r="Y1642" i="21"/>
  <c r="Z1642" i="21"/>
  <c r="W1643" i="21"/>
  <c r="X1643" i="21"/>
  <c r="Y1643" i="21"/>
  <c r="Z1643" i="21"/>
  <c r="W1644" i="21"/>
  <c r="X1644" i="21"/>
  <c r="Y1644" i="21"/>
  <c r="Z1644" i="21"/>
  <c r="W1645" i="21"/>
  <c r="X1645" i="21"/>
  <c r="Y1645" i="21"/>
  <c r="Z1645" i="21"/>
  <c r="W1646" i="21"/>
  <c r="X1646" i="21"/>
  <c r="Y1646" i="21"/>
  <c r="Z1646" i="21"/>
  <c r="W1647" i="21"/>
  <c r="X1647" i="21"/>
  <c r="Y1647" i="21"/>
  <c r="Z1647" i="21"/>
  <c r="W1648" i="21"/>
  <c r="X1648" i="21"/>
  <c r="Y1648" i="21"/>
  <c r="Z1648" i="21"/>
  <c r="W1649" i="21"/>
  <c r="X1649" i="21"/>
  <c r="Y1649" i="21"/>
  <c r="Z1649" i="21"/>
  <c r="W1650" i="21"/>
  <c r="X1650" i="21"/>
  <c r="Y1650" i="21"/>
  <c r="Z1650" i="21"/>
  <c r="W1651" i="21"/>
  <c r="X1651" i="21"/>
  <c r="Y1651" i="21"/>
  <c r="Z1651" i="21"/>
  <c r="W1652" i="21"/>
  <c r="X1652" i="21"/>
  <c r="Y1652" i="21"/>
  <c r="Z1652" i="21"/>
  <c r="W1653" i="21"/>
  <c r="X1653" i="21"/>
  <c r="Y1653" i="21"/>
  <c r="Z1653" i="21"/>
  <c r="W1654" i="21"/>
  <c r="X1654" i="21"/>
  <c r="Y1654" i="21"/>
  <c r="Z1654" i="21"/>
  <c r="W1655" i="21"/>
  <c r="X1655" i="21"/>
  <c r="Y1655" i="21"/>
  <c r="Z1655" i="21"/>
  <c r="W1656" i="21"/>
  <c r="X1656" i="21"/>
  <c r="Y1656" i="21"/>
  <c r="Z1656" i="21"/>
  <c r="W1657" i="21"/>
  <c r="X1657" i="21"/>
  <c r="Y1657" i="21"/>
  <c r="Z1657" i="21"/>
  <c r="W1658" i="21"/>
  <c r="X1658" i="21"/>
  <c r="Y1658" i="21"/>
  <c r="Z1658" i="21"/>
  <c r="W1659" i="21"/>
  <c r="X1659" i="21"/>
  <c r="Y1659" i="21"/>
  <c r="Z1659" i="21"/>
  <c r="W1660" i="21"/>
  <c r="X1660" i="21"/>
  <c r="Y1660" i="21"/>
  <c r="Z1660" i="21"/>
  <c r="W1661" i="21"/>
  <c r="X1661" i="21"/>
  <c r="Y1661" i="21"/>
  <c r="Z1661" i="21"/>
  <c r="W1662" i="21"/>
  <c r="X1662" i="21"/>
  <c r="Y1662" i="21"/>
  <c r="Z1662" i="21"/>
  <c r="W1663" i="21"/>
  <c r="X1663" i="21"/>
  <c r="Y1663" i="21"/>
  <c r="Z1663" i="21"/>
  <c r="W1664" i="21"/>
  <c r="X1664" i="21"/>
  <c r="Y1664" i="21"/>
  <c r="Z1664" i="21"/>
  <c r="W1665" i="21"/>
  <c r="X1665" i="21"/>
  <c r="Y1665" i="21"/>
  <c r="Z1665" i="21"/>
  <c r="W1666" i="21"/>
  <c r="X1666" i="21"/>
  <c r="Y1666" i="21"/>
  <c r="Z1666" i="21"/>
  <c r="W1667" i="21"/>
  <c r="X1667" i="21"/>
  <c r="Y1667" i="21"/>
  <c r="Z1667" i="21"/>
  <c r="W1668" i="21"/>
  <c r="X1668" i="21"/>
  <c r="Y1668" i="21"/>
  <c r="Z1668" i="21"/>
  <c r="W1669" i="21"/>
  <c r="X1669" i="21"/>
  <c r="Y1669" i="21"/>
  <c r="Z1669" i="21"/>
  <c r="W1670" i="21"/>
  <c r="X1670" i="21"/>
  <c r="Y1670" i="21"/>
  <c r="Z1670" i="21"/>
  <c r="W1671" i="21"/>
  <c r="X1671" i="21"/>
  <c r="Y1671" i="21"/>
  <c r="Z1671" i="21"/>
  <c r="W1672" i="21"/>
  <c r="X1672" i="21"/>
  <c r="Y1672" i="21"/>
  <c r="Z1672" i="21"/>
  <c r="W1673" i="21"/>
  <c r="X1673" i="21"/>
  <c r="Y1673" i="21"/>
  <c r="Z1673" i="21"/>
  <c r="W1674" i="21"/>
  <c r="X1674" i="21"/>
  <c r="Y1674" i="21"/>
  <c r="Z1674" i="21"/>
  <c r="W1675" i="21"/>
  <c r="X1675" i="21"/>
  <c r="Y1675" i="21"/>
  <c r="Z1675" i="21"/>
  <c r="W1676" i="21"/>
  <c r="X1676" i="21"/>
  <c r="Y1676" i="21"/>
  <c r="Z1676" i="21"/>
  <c r="W1677" i="21"/>
  <c r="X1677" i="21"/>
  <c r="Y1677" i="21"/>
  <c r="Z1677" i="21"/>
  <c r="W1678" i="21"/>
  <c r="X1678" i="21"/>
  <c r="Y1678" i="21"/>
  <c r="Z1678" i="21"/>
  <c r="W1679" i="21"/>
  <c r="X1679" i="21"/>
  <c r="Y1679" i="21"/>
  <c r="Z1679" i="21"/>
  <c r="W1680" i="21"/>
  <c r="X1680" i="21"/>
  <c r="Y1680" i="21"/>
  <c r="Z1680" i="21"/>
  <c r="W1681" i="21"/>
  <c r="X1681" i="21"/>
  <c r="Y1681" i="21"/>
  <c r="Z1681" i="21"/>
  <c r="W1682" i="21"/>
  <c r="X1682" i="21"/>
  <c r="Y1682" i="21"/>
  <c r="Z1682" i="21"/>
  <c r="W1683" i="21"/>
  <c r="X1683" i="21"/>
  <c r="Y1683" i="21"/>
  <c r="Z1683" i="21"/>
  <c r="W1684" i="21"/>
  <c r="X1684" i="21"/>
  <c r="Y1684" i="21"/>
  <c r="Z1684" i="21"/>
  <c r="W1685" i="21"/>
  <c r="X1685" i="21"/>
  <c r="Y1685" i="21"/>
  <c r="Z1685" i="21"/>
  <c r="W1686" i="21"/>
  <c r="X1686" i="21"/>
  <c r="Y1686" i="21"/>
  <c r="Z1686" i="21"/>
  <c r="W1687" i="21"/>
  <c r="X1687" i="21"/>
  <c r="Y1687" i="21"/>
  <c r="Z1687" i="21"/>
  <c r="W1688" i="21"/>
  <c r="X1688" i="21"/>
  <c r="Y1688" i="21"/>
  <c r="Z1688" i="21"/>
  <c r="W1689" i="21"/>
  <c r="X1689" i="21"/>
  <c r="Y1689" i="21"/>
  <c r="Z1689" i="21"/>
  <c r="W1690" i="21"/>
  <c r="X1690" i="21"/>
  <c r="Y1690" i="21"/>
  <c r="Z1690" i="21"/>
  <c r="W1691" i="21"/>
  <c r="X1691" i="21"/>
  <c r="Y1691" i="21"/>
  <c r="Z1691" i="21"/>
  <c r="W1692" i="21"/>
  <c r="X1692" i="21"/>
  <c r="Y1692" i="21"/>
  <c r="Z1692" i="21"/>
  <c r="W1693" i="21"/>
  <c r="X1693" i="21"/>
  <c r="Y1693" i="21"/>
  <c r="Z1693" i="21"/>
  <c r="W1694" i="21"/>
  <c r="X1694" i="21"/>
  <c r="Y1694" i="21"/>
  <c r="Z1694" i="21"/>
  <c r="W1695" i="21"/>
  <c r="X1695" i="21"/>
  <c r="Y1695" i="21"/>
  <c r="Z1695" i="21"/>
  <c r="W1696" i="21"/>
  <c r="X1696" i="21"/>
  <c r="Y1696" i="21"/>
  <c r="Z1696" i="21"/>
  <c r="W1697" i="21"/>
  <c r="X1697" i="21"/>
  <c r="Y1697" i="21"/>
  <c r="Z1697" i="21"/>
  <c r="W1698" i="21"/>
  <c r="X1698" i="21"/>
  <c r="Y1698" i="21"/>
  <c r="Z1698" i="21"/>
  <c r="W1699" i="21"/>
  <c r="X1699" i="21"/>
  <c r="Y1699" i="21"/>
  <c r="Z1699" i="21"/>
  <c r="W1700" i="21"/>
  <c r="X1700" i="21"/>
  <c r="Y1700" i="21"/>
  <c r="Z1700" i="21"/>
  <c r="W1701" i="21"/>
  <c r="X1701" i="21"/>
  <c r="Y1701" i="21"/>
  <c r="Z1701" i="21"/>
  <c r="W1702" i="21"/>
  <c r="X1702" i="21"/>
  <c r="Y1702" i="21"/>
  <c r="Z1702" i="21"/>
  <c r="W1703" i="21"/>
  <c r="X1703" i="21"/>
  <c r="Y1703" i="21"/>
  <c r="Z1703" i="21"/>
  <c r="W1704" i="21"/>
  <c r="X1704" i="21"/>
  <c r="Y1704" i="21"/>
  <c r="Z1704" i="21"/>
  <c r="W1705" i="21"/>
  <c r="X1705" i="21"/>
  <c r="Y1705" i="21"/>
  <c r="Z1705" i="21"/>
  <c r="W1706" i="21"/>
  <c r="X1706" i="21"/>
  <c r="Y1706" i="21"/>
  <c r="Z1706" i="21"/>
  <c r="W1707" i="21"/>
  <c r="X1707" i="21"/>
  <c r="Y1707" i="21"/>
  <c r="Z1707" i="21"/>
  <c r="W1708" i="21"/>
  <c r="X1708" i="21"/>
  <c r="Y1708" i="21"/>
  <c r="Z1708" i="21"/>
  <c r="W1709" i="21"/>
  <c r="X1709" i="21"/>
  <c r="Y1709" i="21"/>
  <c r="Z1709" i="21"/>
  <c r="W1710" i="21"/>
  <c r="X1710" i="21"/>
  <c r="Y1710" i="21"/>
  <c r="Z1710" i="21"/>
  <c r="W1711" i="21"/>
  <c r="X1711" i="21"/>
  <c r="Y1711" i="21"/>
  <c r="Z1711" i="21"/>
  <c r="W1712" i="21"/>
  <c r="X1712" i="21"/>
  <c r="Y1712" i="21"/>
  <c r="Z1712" i="21"/>
  <c r="W1713" i="21"/>
  <c r="X1713" i="21"/>
  <c r="Y1713" i="21"/>
  <c r="Z1713" i="21"/>
  <c r="W1714" i="21"/>
  <c r="X1714" i="21"/>
  <c r="Y1714" i="21"/>
  <c r="Z1714" i="21"/>
  <c r="W1715" i="21"/>
  <c r="X1715" i="21"/>
  <c r="Y1715" i="21"/>
  <c r="Z1715" i="21"/>
  <c r="W1716" i="21"/>
  <c r="X1716" i="21"/>
  <c r="Y1716" i="21"/>
  <c r="Z1716" i="21"/>
  <c r="W1717" i="21"/>
  <c r="X1717" i="21"/>
  <c r="Y1717" i="21"/>
  <c r="Z1717" i="21"/>
  <c r="W1718" i="21"/>
  <c r="X1718" i="21"/>
  <c r="Y1718" i="21"/>
  <c r="Z1718" i="21"/>
  <c r="W1719" i="21"/>
  <c r="X1719" i="21"/>
  <c r="Y1719" i="21"/>
  <c r="Z1719" i="21"/>
  <c r="W1720" i="21"/>
  <c r="X1720" i="21"/>
  <c r="Y1720" i="21"/>
  <c r="Z1720" i="21"/>
  <c r="W1721" i="21"/>
  <c r="X1721" i="21"/>
  <c r="Y1721" i="21"/>
  <c r="Z1721" i="21"/>
  <c r="W1722" i="21"/>
  <c r="X1722" i="21"/>
  <c r="Y1722" i="21"/>
  <c r="Z1722" i="21"/>
  <c r="W1723" i="21"/>
  <c r="X1723" i="21"/>
  <c r="Y1723" i="21"/>
  <c r="Z1723" i="21"/>
  <c r="W1724" i="21"/>
  <c r="X1724" i="21"/>
  <c r="Y1724" i="21"/>
  <c r="Z1724" i="21"/>
  <c r="W1725" i="21"/>
  <c r="X1725" i="21"/>
  <c r="Y1725" i="21"/>
  <c r="Z1725" i="21"/>
  <c r="W1726" i="21"/>
  <c r="X1726" i="21"/>
  <c r="Y1726" i="21"/>
  <c r="Z1726" i="21"/>
  <c r="W1727" i="21"/>
  <c r="X1727" i="21"/>
  <c r="Y1727" i="21"/>
  <c r="Z1727" i="21"/>
  <c r="W1728" i="21"/>
  <c r="X1728" i="21"/>
  <c r="Y1728" i="21"/>
  <c r="Z1728" i="21"/>
  <c r="W1729" i="21"/>
  <c r="X1729" i="21"/>
  <c r="Y1729" i="21"/>
  <c r="Z1729" i="21"/>
  <c r="W1730" i="21"/>
  <c r="X1730" i="21"/>
  <c r="Y1730" i="21"/>
  <c r="Z1730" i="21"/>
  <c r="W1731" i="21"/>
  <c r="X1731" i="21"/>
  <c r="Y1731" i="21"/>
  <c r="Z1731" i="21"/>
  <c r="W1732" i="21"/>
  <c r="X1732" i="21"/>
  <c r="Y1732" i="21"/>
  <c r="Z1732" i="21"/>
  <c r="W1733" i="21"/>
  <c r="X1733" i="21"/>
  <c r="Y1733" i="21"/>
  <c r="Z1733" i="21"/>
  <c r="W1734" i="21"/>
  <c r="X1734" i="21"/>
  <c r="Y1734" i="21"/>
  <c r="Z1734" i="21"/>
  <c r="W1735" i="21"/>
  <c r="X1735" i="21"/>
  <c r="Y1735" i="21"/>
  <c r="Z1735" i="21"/>
  <c r="W1736" i="21"/>
  <c r="X1736" i="21"/>
  <c r="Y1736" i="21"/>
  <c r="Z1736" i="21"/>
  <c r="W1737" i="21"/>
  <c r="X1737" i="21"/>
  <c r="Y1737" i="21"/>
  <c r="Z1737" i="21"/>
  <c r="W1738" i="21"/>
  <c r="X1738" i="21"/>
  <c r="Y1738" i="21"/>
  <c r="Z1738" i="21"/>
  <c r="W1739" i="21"/>
  <c r="X1739" i="21"/>
  <c r="Y1739" i="21"/>
  <c r="Z1739" i="21"/>
  <c r="W1740" i="21"/>
  <c r="X1740" i="21"/>
  <c r="Y1740" i="21"/>
  <c r="Z1740" i="21"/>
  <c r="W1741" i="21"/>
  <c r="X1741" i="21"/>
  <c r="Y1741" i="21"/>
  <c r="Z1741" i="21"/>
  <c r="W1742" i="21"/>
  <c r="X1742" i="21"/>
  <c r="Y1742" i="21"/>
  <c r="Z1742" i="21"/>
  <c r="W1743" i="21"/>
  <c r="X1743" i="21"/>
  <c r="Y1743" i="21"/>
  <c r="Z1743" i="21"/>
  <c r="W1744" i="21"/>
  <c r="X1744" i="21"/>
  <c r="Y1744" i="21"/>
  <c r="Z1744" i="21"/>
  <c r="W1745" i="21"/>
  <c r="X1745" i="21"/>
  <c r="Y1745" i="21"/>
  <c r="Z1745" i="21"/>
  <c r="W1746" i="21"/>
  <c r="X1746" i="21"/>
  <c r="Y1746" i="21"/>
  <c r="Z1746" i="21"/>
  <c r="W1747" i="21"/>
  <c r="X1747" i="21"/>
  <c r="Y1747" i="21"/>
  <c r="Z1747" i="21"/>
  <c r="W1748" i="21"/>
  <c r="X1748" i="21"/>
  <c r="Y1748" i="21"/>
  <c r="Z1748" i="21"/>
  <c r="W1749" i="21"/>
  <c r="X1749" i="21"/>
  <c r="Y1749" i="21"/>
  <c r="Z1749" i="21"/>
  <c r="W1750" i="21"/>
  <c r="X1750" i="21"/>
  <c r="Y1750" i="21"/>
  <c r="Z1750" i="21"/>
  <c r="W1751" i="21"/>
  <c r="X1751" i="21"/>
  <c r="Y1751" i="21"/>
  <c r="Z1751" i="21"/>
  <c r="W1752" i="21"/>
  <c r="X1752" i="21"/>
  <c r="Y1752" i="21"/>
  <c r="Z1752" i="21"/>
  <c r="W1753" i="21"/>
  <c r="X1753" i="21"/>
  <c r="Y1753" i="21"/>
  <c r="Z1753" i="21"/>
  <c r="W1754" i="21"/>
  <c r="X1754" i="21"/>
  <c r="Y1754" i="21"/>
  <c r="Z1754" i="21"/>
  <c r="W1755" i="21"/>
  <c r="X1755" i="21"/>
  <c r="Y1755" i="21"/>
  <c r="Z1755" i="21"/>
  <c r="W1756" i="21"/>
  <c r="X1756" i="21"/>
  <c r="Y1756" i="21"/>
  <c r="Z1756" i="21"/>
  <c r="W1757" i="21"/>
  <c r="X1757" i="21"/>
  <c r="Y1757" i="21"/>
  <c r="Z1757" i="21"/>
  <c r="W1758" i="21"/>
  <c r="X1758" i="21"/>
  <c r="Y1758" i="21"/>
  <c r="Z1758" i="21"/>
  <c r="W1759" i="21"/>
  <c r="X1759" i="21"/>
  <c r="Y1759" i="21"/>
  <c r="Z1759" i="21"/>
  <c r="W1760" i="21"/>
  <c r="X1760" i="21"/>
  <c r="Y1760" i="21"/>
  <c r="Z1760" i="21"/>
  <c r="W1761" i="21"/>
  <c r="X1761" i="21"/>
  <c r="Y1761" i="21"/>
  <c r="Z1761" i="21"/>
  <c r="W1762" i="21"/>
  <c r="X1762" i="21"/>
  <c r="Y1762" i="21"/>
  <c r="Z1762" i="21"/>
  <c r="W1763" i="21"/>
  <c r="X1763" i="21"/>
  <c r="Y1763" i="21"/>
  <c r="Z1763" i="21"/>
  <c r="W1764" i="21"/>
  <c r="X1764" i="21"/>
  <c r="Y1764" i="21"/>
  <c r="Z1764" i="21"/>
  <c r="W1765" i="21"/>
  <c r="X1765" i="21"/>
  <c r="Y1765" i="21"/>
  <c r="Z1765" i="21"/>
  <c r="W1766" i="21"/>
  <c r="X1766" i="21"/>
  <c r="Y1766" i="21"/>
  <c r="Z1766" i="21"/>
  <c r="W1767" i="21"/>
  <c r="X1767" i="21"/>
  <c r="Y1767" i="21"/>
  <c r="Z1767" i="21"/>
  <c r="W1768" i="21"/>
  <c r="X1768" i="21"/>
  <c r="Y1768" i="21"/>
  <c r="Z1768" i="21"/>
  <c r="W1769" i="21"/>
  <c r="X1769" i="21"/>
  <c r="Y1769" i="21"/>
  <c r="Z1769" i="21"/>
  <c r="W1770" i="21"/>
  <c r="X1770" i="21"/>
  <c r="Y1770" i="21"/>
  <c r="Z1770" i="21"/>
  <c r="W1771" i="21"/>
  <c r="X1771" i="21"/>
  <c r="Y1771" i="21"/>
  <c r="Z1771" i="21"/>
  <c r="W1772" i="21"/>
  <c r="X1772" i="21"/>
  <c r="Y1772" i="21"/>
  <c r="Z1772" i="21"/>
  <c r="W1773" i="21"/>
  <c r="X1773" i="21"/>
  <c r="Y1773" i="21"/>
  <c r="Z1773" i="21"/>
  <c r="W1774" i="21"/>
  <c r="X1774" i="21"/>
  <c r="Y1774" i="21"/>
  <c r="Z1774" i="21"/>
  <c r="W1775" i="21"/>
  <c r="X1775" i="21"/>
  <c r="Y1775" i="21"/>
  <c r="Z1775" i="21"/>
  <c r="W1776" i="21"/>
  <c r="X1776" i="21"/>
  <c r="Y1776" i="21"/>
  <c r="Z1776" i="21"/>
  <c r="W1777" i="21"/>
  <c r="X1777" i="21"/>
  <c r="Y1777" i="21"/>
  <c r="Z1777" i="21"/>
  <c r="W1778" i="21"/>
  <c r="X1778" i="21"/>
  <c r="Y1778" i="21"/>
  <c r="Z1778" i="21"/>
  <c r="W1779" i="21"/>
  <c r="X1779" i="21"/>
  <c r="Y1779" i="21"/>
  <c r="Z1779" i="21"/>
  <c r="W1780" i="21"/>
  <c r="X1780" i="21"/>
  <c r="Y1780" i="21"/>
  <c r="Z1780" i="21"/>
  <c r="W1781" i="21"/>
  <c r="X1781" i="21"/>
  <c r="Y1781" i="21"/>
  <c r="Z1781" i="21"/>
  <c r="W1782" i="21"/>
  <c r="X1782" i="21"/>
  <c r="Y1782" i="21"/>
  <c r="Z1782" i="21"/>
  <c r="W1783" i="21"/>
  <c r="X1783" i="21"/>
  <c r="Y1783" i="21"/>
  <c r="Z1783" i="21"/>
  <c r="W1784" i="21"/>
  <c r="X1784" i="21"/>
  <c r="Y1784" i="21"/>
  <c r="Z1784" i="21"/>
  <c r="W1785" i="21"/>
  <c r="X1785" i="21"/>
  <c r="Y1785" i="21"/>
  <c r="Z1785" i="21"/>
  <c r="W1786" i="21"/>
  <c r="X1786" i="21"/>
  <c r="Y1786" i="21"/>
  <c r="Z1786" i="21"/>
  <c r="W1787" i="21"/>
  <c r="X1787" i="21"/>
  <c r="Y1787" i="21"/>
  <c r="Z1787" i="21"/>
  <c r="W1788" i="21"/>
  <c r="X1788" i="21"/>
  <c r="Y1788" i="21"/>
  <c r="Z1788" i="21"/>
  <c r="W1789" i="21"/>
  <c r="X1789" i="21"/>
  <c r="Y1789" i="21"/>
  <c r="Z1789" i="21"/>
  <c r="W1790" i="21"/>
  <c r="X1790" i="21"/>
  <c r="Y1790" i="21"/>
  <c r="Z1790" i="21"/>
  <c r="W1791" i="21"/>
  <c r="X1791" i="21"/>
  <c r="Y1791" i="21"/>
  <c r="Z1791" i="21"/>
  <c r="W1792" i="21"/>
  <c r="X1792" i="21"/>
  <c r="Y1792" i="21"/>
  <c r="Z1792" i="21"/>
  <c r="W1793" i="21"/>
  <c r="X1793" i="21"/>
  <c r="Y1793" i="21"/>
  <c r="Z1793" i="21"/>
  <c r="W1794" i="21"/>
  <c r="X1794" i="21"/>
  <c r="Y1794" i="21"/>
  <c r="Z1794" i="21"/>
  <c r="W1795" i="21"/>
  <c r="X1795" i="21"/>
  <c r="Y1795" i="21"/>
  <c r="Z1795" i="21"/>
  <c r="W1796" i="21"/>
  <c r="X1796" i="21"/>
  <c r="Y1796" i="21"/>
  <c r="Z1796" i="21"/>
  <c r="W1797" i="21"/>
  <c r="X1797" i="21"/>
  <c r="Y1797" i="21"/>
  <c r="Z1797" i="21"/>
  <c r="W1798" i="21"/>
  <c r="X1798" i="21"/>
  <c r="Y1798" i="21"/>
  <c r="Z1798" i="21"/>
  <c r="W1799" i="21"/>
  <c r="X1799" i="21"/>
  <c r="Y1799" i="21"/>
  <c r="Z1799" i="21"/>
  <c r="W1800" i="21"/>
  <c r="X1800" i="21"/>
  <c r="Y1800" i="21"/>
  <c r="Z1800" i="21"/>
  <c r="W1801" i="21"/>
  <c r="X1801" i="21"/>
  <c r="Y1801" i="21"/>
  <c r="Z1801" i="21"/>
  <c r="W1802" i="21"/>
  <c r="X1802" i="21"/>
  <c r="Y1802" i="21"/>
  <c r="Z1802" i="21"/>
  <c r="W1803" i="21"/>
  <c r="X1803" i="21"/>
  <c r="Y1803" i="21"/>
  <c r="Z1803" i="21"/>
  <c r="W1804" i="21"/>
  <c r="X1804" i="21"/>
  <c r="Y1804" i="21"/>
  <c r="Z1804" i="21"/>
  <c r="W1805" i="21"/>
  <c r="X1805" i="21"/>
  <c r="Y1805" i="21"/>
  <c r="Z1805" i="21"/>
  <c r="W1806" i="21"/>
  <c r="X1806" i="21"/>
  <c r="Y1806" i="21"/>
  <c r="Z1806" i="21"/>
  <c r="W1807" i="21"/>
  <c r="X1807" i="21"/>
  <c r="Y1807" i="21"/>
  <c r="Z1807" i="21"/>
  <c r="W1808" i="21"/>
  <c r="X1808" i="21"/>
  <c r="Y1808" i="21"/>
  <c r="Z1808" i="21"/>
  <c r="W1809" i="21"/>
  <c r="X1809" i="21"/>
  <c r="Y1809" i="21"/>
  <c r="Z1809" i="21"/>
  <c r="W1810" i="21"/>
  <c r="X1810" i="21"/>
  <c r="Y1810" i="21"/>
  <c r="Z1810" i="21"/>
  <c r="W1811" i="21"/>
  <c r="X1811" i="21"/>
  <c r="Y1811" i="21"/>
  <c r="Z1811" i="21"/>
  <c r="W1812" i="21"/>
  <c r="X1812" i="21"/>
  <c r="Y1812" i="21"/>
  <c r="Z1812" i="21"/>
  <c r="W1813" i="21"/>
  <c r="X1813" i="21"/>
  <c r="Y1813" i="21"/>
  <c r="Z1813" i="21"/>
  <c r="W1814" i="21"/>
  <c r="X1814" i="21"/>
  <c r="Y1814" i="21"/>
  <c r="Z1814" i="21"/>
  <c r="W1815" i="21"/>
  <c r="X1815" i="21"/>
  <c r="Y1815" i="21"/>
  <c r="Z1815" i="21"/>
  <c r="W1816" i="21"/>
  <c r="X1816" i="21"/>
  <c r="Y1816" i="21"/>
  <c r="Z1816" i="21"/>
  <c r="W1817" i="21"/>
  <c r="X1817" i="21"/>
  <c r="Y1817" i="21"/>
  <c r="Z1817" i="21"/>
  <c r="W1818" i="21"/>
  <c r="X1818" i="21"/>
  <c r="Y1818" i="21"/>
  <c r="Z1818" i="21"/>
  <c r="W1819" i="21"/>
  <c r="X1819" i="21"/>
  <c r="Y1819" i="21"/>
  <c r="Z1819" i="21"/>
  <c r="W1820" i="21"/>
  <c r="X1820" i="21"/>
  <c r="Y1820" i="21"/>
  <c r="Z1820" i="21"/>
  <c r="W1821" i="21"/>
  <c r="X1821" i="21"/>
  <c r="Y1821" i="21"/>
  <c r="Z1821" i="21"/>
  <c r="W1822" i="21"/>
  <c r="X1822" i="21"/>
  <c r="Y1822" i="21"/>
  <c r="Z1822" i="21"/>
  <c r="W1823" i="21"/>
  <c r="X1823" i="21"/>
  <c r="Y1823" i="21"/>
  <c r="Z1823" i="21"/>
  <c r="W1824" i="21"/>
  <c r="X1824" i="21"/>
  <c r="Y1824" i="21"/>
  <c r="Z1824" i="21"/>
  <c r="W1825" i="21"/>
  <c r="X1825" i="21"/>
  <c r="Y1825" i="21"/>
  <c r="Z1825" i="21"/>
  <c r="W1826" i="21"/>
  <c r="X1826" i="21"/>
  <c r="Y1826" i="21"/>
  <c r="Z1826" i="21"/>
  <c r="W1827" i="21"/>
  <c r="X1827" i="21"/>
  <c r="Y1827" i="21"/>
  <c r="Z1827" i="21"/>
  <c r="W1828" i="21"/>
  <c r="X1828" i="21"/>
  <c r="Y1828" i="21"/>
  <c r="Z1828" i="21"/>
  <c r="W1829" i="21"/>
  <c r="X1829" i="21"/>
  <c r="Y1829" i="21"/>
  <c r="Z1829" i="21"/>
  <c r="W1830" i="21"/>
  <c r="X1830" i="21"/>
  <c r="Y1830" i="21"/>
  <c r="Z1830" i="21"/>
  <c r="W1831" i="21"/>
  <c r="X1831" i="21"/>
  <c r="Y1831" i="21"/>
  <c r="Z1831" i="21"/>
  <c r="W1832" i="21"/>
  <c r="X1832" i="21"/>
  <c r="Y1832" i="21"/>
  <c r="Z1832" i="21"/>
  <c r="W1833" i="21"/>
  <c r="X1833" i="21"/>
  <c r="Y1833" i="21"/>
  <c r="Z1833" i="21"/>
  <c r="W1834" i="21"/>
  <c r="X1834" i="21"/>
  <c r="Y1834" i="21"/>
  <c r="Z1834" i="21"/>
  <c r="W1835" i="21"/>
  <c r="X1835" i="21"/>
  <c r="Y1835" i="21"/>
  <c r="Z1835" i="21"/>
  <c r="W1836" i="21"/>
  <c r="X1836" i="21"/>
  <c r="Y1836" i="21"/>
  <c r="Z1836" i="21"/>
  <c r="W1837" i="21"/>
  <c r="X1837" i="21"/>
  <c r="Y1837" i="21"/>
  <c r="Z1837" i="21"/>
  <c r="W1838" i="21"/>
  <c r="X1838" i="21"/>
  <c r="Y1838" i="21"/>
  <c r="Z1838" i="21"/>
  <c r="W1839" i="21"/>
  <c r="X1839" i="21"/>
  <c r="Y1839" i="21"/>
  <c r="Z1839" i="21"/>
  <c r="W1840" i="21"/>
  <c r="X1840" i="21"/>
  <c r="Y1840" i="21"/>
  <c r="Z1840" i="21"/>
  <c r="W1841" i="21"/>
  <c r="X1841" i="21"/>
  <c r="Y1841" i="21"/>
  <c r="Z1841" i="21"/>
  <c r="W1842" i="21"/>
  <c r="X1842" i="21"/>
  <c r="Y1842" i="21"/>
  <c r="Z1842" i="21"/>
  <c r="W1843" i="21"/>
  <c r="X1843" i="21"/>
  <c r="Y1843" i="21"/>
  <c r="Z1843" i="21"/>
  <c r="W1844" i="21"/>
  <c r="X1844" i="21"/>
  <c r="Y1844" i="21"/>
  <c r="Z1844" i="21"/>
  <c r="W1845" i="21"/>
  <c r="X1845" i="21"/>
  <c r="Y1845" i="21"/>
  <c r="Z1845" i="21"/>
  <c r="W1846" i="21"/>
  <c r="X1846" i="21"/>
  <c r="Y1846" i="21"/>
  <c r="Z1846" i="21"/>
  <c r="W1847" i="21"/>
  <c r="X1847" i="21"/>
  <c r="Y1847" i="21"/>
  <c r="Z1847" i="21"/>
  <c r="W1848" i="21"/>
  <c r="X1848" i="21"/>
  <c r="Y1848" i="21"/>
  <c r="Z1848" i="21"/>
  <c r="W1849" i="21"/>
  <c r="X1849" i="21"/>
  <c r="Y1849" i="21"/>
  <c r="Z1849" i="21"/>
  <c r="W1850" i="21"/>
  <c r="X1850" i="21"/>
  <c r="Y1850" i="21"/>
  <c r="Z1850" i="21"/>
  <c r="W1851" i="21"/>
  <c r="X1851" i="21"/>
  <c r="Y1851" i="21"/>
  <c r="Z1851" i="21"/>
  <c r="W1852" i="21"/>
  <c r="X1852" i="21"/>
  <c r="Y1852" i="21"/>
  <c r="Z1852" i="21"/>
  <c r="W1853" i="21"/>
  <c r="X1853" i="21"/>
  <c r="Y1853" i="21"/>
  <c r="Z1853" i="21"/>
  <c r="W1854" i="21"/>
  <c r="X1854" i="21"/>
  <c r="Y1854" i="21"/>
  <c r="Z1854" i="21"/>
  <c r="W1855" i="21"/>
  <c r="X1855" i="21"/>
  <c r="Y1855" i="21"/>
  <c r="Z1855" i="21"/>
  <c r="W1856" i="21"/>
  <c r="X1856" i="21"/>
  <c r="Y1856" i="21"/>
  <c r="Z1856" i="21"/>
  <c r="W1857" i="21"/>
  <c r="X1857" i="21"/>
  <c r="Y1857" i="21"/>
  <c r="Z1857" i="21"/>
  <c r="W1858" i="21"/>
  <c r="X1858" i="21"/>
  <c r="Y1858" i="21"/>
  <c r="Z1858" i="21"/>
  <c r="W1859" i="21"/>
  <c r="X1859" i="21"/>
  <c r="Y1859" i="21"/>
  <c r="Z1859" i="21"/>
  <c r="W1860" i="21"/>
  <c r="X1860" i="21"/>
  <c r="Y1860" i="21"/>
  <c r="Z1860" i="21"/>
  <c r="W1861" i="21"/>
  <c r="X1861" i="21"/>
  <c r="Y1861" i="21"/>
  <c r="Z1861" i="21"/>
  <c r="W1862" i="21"/>
  <c r="X1862" i="21"/>
  <c r="Y1862" i="21"/>
  <c r="Z1862" i="21"/>
  <c r="W1863" i="21"/>
  <c r="X1863" i="21"/>
  <c r="Y1863" i="21"/>
  <c r="Z1863" i="21"/>
  <c r="W1864" i="21"/>
  <c r="X1864" i="21"/>
  <c r="Y1864" i="21"/>
  <c r="Z1864" i="21"/>
  <c r="W1865" i="21"/>
  <c r="X1865" i="21"/>
  <c r="Y1865" i="21"/>
  <c r="Z1865" i="21"/>
  <c r="W1866" i="21"/>
  <c r="X1866" i="21"/>
  <c r="Y1866" i="21"/>
  <c r="Z1866" i="21"/>
  <c r="W1867" i="21"/>
  <c r="X1867" i="21"/>
  <c r="Y1867" i="21"/>
  <c r="Z1867" i="21"/>
  <c r="W1868" i="21"/>
  <c r="X1868" i="21"/>
  <c r="Y1868" i="21"/>
  <c r="Z1868" i="21"/>
  <c r="W1869" i="21"/>
  <c r="X1869" i="21"/>
  <c r="Y1869" i="21"/>
  <c r="Z1869" i="21"/>
  <c r="W1870" i="21"/>
  <c r="X1870" i="21"/>
  <c r="Y1870" i="21"/>
  <c r="Z1870" i="21"/>
  <c r="W1871" i="21"/>
  <c r="X1871" i="21"/>
  <c r="Y1871" i="21"/>
  <c r="Z1871" i="21"/>
  <c r="W1872" i="21"/>
  <c r="X1872" i="21"/>
  <c r="Y1872" i="21"/>
  <c r="Z1872" i="21"/>
  <c r="W1873" i="21"/>
  <c r="X1873" i="21"/>
  <c r="Y1873" i="21"/>
  <c r="Z1873" i="21"/>
  <c r="W1874" i="21"/>
  <c r="X1874" i="21"/>
  <c r="Y1874" i="21"/>
  <c r="Z1874" i="21"/>
  <c r="W1875" i="21"/>
  <c r="X1875" i="21"/>
  <c r="Y1875" i="21"/>
  <c r="Z1875" i="21"/>
  <c r="W1876" i="21"/>
  <c r="X1876" i="21"/>
  <c r="Y1876" i="21"/>
  <c r="Z1876" i="21"/>
  <c r="W1877" i="21"/>
  <c r="X1877" i="21"/>
  <c r="Y1877" i="21"/>
  <c r="Z1877" i="21"/>
  <c r="W1878" i="21"/>
  <c r="X1878" i="21"/>
  <c r="Y1878" i="21"/>
  <c r="Z1878" i="21"/>
  <c r="W1879" i="21"/>
  <c r="X1879" i="21"/>
  <c r="Y1879" i="21"/>
  <c r="Z1879" i="21"/>
  <c r="W1880" i="21"/>
  <c r="X1880" i="21"/>
  <c r="Y1880" i="21"/>
  <c r="Z1880" i="21"/>
  <c r="W1881" i="21"/>
  <c r="X1881" i="21"/>
  <c r="Y1881" i="21"/>
  <c r="Z1881" i="21"/>
  <c r="W1882" i="21"/>
  <c r="X1882" i="21"/>
  <c r="Y1882" i="21"/>
  <c r="Z1882" i="21"/>
  <c r="W1883" i="21"/>
  <c r="X1883" i="21"/>
  <c r="Y1883" i="21"/>
  <c r="Z1883" i="21"/>
  <c r="W1884" i="21"/>
  <c r="X1884" i="21"/>
  <c r="Y1884" i="21"/>
  <c r="Z1884" i="21"/>
  <c r="W1885" i="21"/>
  <c r="X1885" i="21"/>
  <c r="Y1885" i="21"/>
  <c r="Z1885" i="21"/>
  <c r="W1886" i="21"/>
  <c r="X1886" i="21"/>
  <c r="Y1886" i="21"/>
  <c r="Z1886" i="21"/>
  <c r="W1887" i="21"/>
  <c r="X1887" i="21"/>
  <c r="Y1887" i="21"/>
  <c r="Z1887" i="21"/>
  <c r="W1888" i="21"/>
  <c r="X1888" i="21"/>
  <c r="Y1888" i="21"/>
  <c r="Z1888" i="21"/>
  <c r="W1889" i="21"/>
  <c r="X1889" i="21"/>
  <c r="Y1889" i="21"/>
  <c r="Z1889" i="21"/>
  <c r="W1890" i="21"/>
  <c r="X1890" i="21"/>
  <c r="Y1890" i="21"/>
  <c r="Z1890" i="21"/>
  <c r="W1891" i="21"/>
  <c r="X1891" i="21"/>
  <c r="Y1891" i="21"/>
  <c r="Z1891" i="21"/>
  <c r="W1892" i="21"/>
  <c r="X1892" i="21"/>
  <c r="Y1892" i="21"/>
  <c r="Z1892" i="21"/>
  <c r="W1893" i="21"/>
  <c r="X1893" i="21"/>
  <c r="Y1893" i="21"/>
  <c r="Z1893" i="21"/>
  <c r="W1894" i="21"/>
  <c r="X1894" i="21"/>
  <c r="Y1894" i="21"/>
  <c r="Z1894" i="21"/>
  <c r="W1895" i="21"/>
  <c r="X1895" i="21"/>
  <c r="Y1895" i="21"/>
  <c r="Z1895" i="21"/>
  <c r="W1896" i="21"/>
  <c r="X1896" i="21"/>
  <c r="Y1896" i="21"/>
  <c r="Z1896" i="21"/>
  <c r="W1897" i="21"/>
  <c r="X1897" i="21"/>
  <c r="Y1897" i="21"/>
  <c r="Z1897" i="21"/>
  <c r="W1898" i="21"/>
  <c r="X1898" i="21"/>
  <c r="Y1898" i="21"/>
  <c r="Z1898" i="21"/>
  <c r="W1899" i="21"/>
  <c r="X1899" i="21"/>
  <c r="Y1899" i="21"/>
  <c r="Z1899" i="21"/>
  <c r="W1900" i="21"/>
  <c r="X1900" i="21"/>
  <c r="Y1900" i="21"/>
  <c r="Z1900" i="21"/>
  <c r="W1901" i="21"/>
  <c r="X1901" i="21"/>
  <c r="Y1901" i="21"/>
  <c r="Z1901" i="21"/>
  <c r="W1902" i="21"/>
  <c r="X1902" i="21"/>
  <c r="Y1902" i="21"/>
  <c r="Z1902" i="21"/>
  <c r="W1903" i="21"/>
  <c r="X1903" i="21"/>
  <c r="Y1903" i="21"/>
  <c r="Z1903" i="21"/>
  <c r="W1904" i="21"/>
  <c r="X1904" i="21"/>
  <c r="Y1904" i="21"/>
  <c r="Z1904" i="21"/>
  <c r="W1905" i="21"/>
  <c r="X1905" i="21"/>
  <c r="Y1905" i="21"/>
  <c r="Z1905" i="21"/>
  <c r="W1906" i="21"/>
  <c r="X1906" i="21"/>
  <c r="Y1906" i="21"/>
  <c r="Z1906" i="21"/>
  <c r="W1907" i="21"/>
  <c r="X1907" i="21"/>
  <c r="Y1907" i="21"/>
  <c r="Z1907" i="21"/>
  <c r="W1908" i="21"/>
  <c r="X1908" i="21"/>
  <c r="Y1908" i="21"/>
  <c r="Z1908" i="21"/>
  <c r="W1909" i="21"/>
  <c r="X1909" i="21"/>
  <c r="Y1909" i="21"/>
  <c r="Z1909" i="21"/>
  <c r="W1910" i="21"/>
  <c r="X1910" i="21"/>
  <c r="Y1910" i="21"/>
  <c r="Z1910" i="21"/>
  <c r="W1911" i="21"/>
  <c r="X1911" i="21"/>
  <c r="Y1911" i="21"/>
  <c r="Z1911" i="21"/>
  <c r="W1912" i="21"/>
  <c r="X1912" i="21"/>
  <c r="Y1912" i="21"/>
  <c r="Z1912" i="21"/>
  <c r="W1913" i="21"/>
  <c r="X1913" i="21"/>
  <c r="Y1913" i="21"/>
  <c r="Z1913" i="21"/>
  <c r="W1914" i="21"/>
  <c r="X1914" i="21"/>
  <c r="Y1914" i="21"/>
  <c r="Z1914" i="21"/>
  <c r="W1915" i="21"/>
  <c r="X1915" i="21"/>
  <c r="Y1915" i="21"/>
  <c r="Z1915" i="21"/>
  <c r="W1916" i="21"/>
  <c r="X1916" i="21"/>
  <c r="Y1916" i="21"/>
  <c r="Z1916" i="21"/>
  <c r="W1917" i="21"/>
  <c r="X1917" i="21"/>
  <c r="Y1917" i="21"/>
  <c r="Z1917" i="21"/>
  <c r="W1918" i="21"/>
  <c r="X1918" i="21"/>
  <c r="Y1918" i="21"/>
  <c r="Z1918" i="21"/>
  <c r="W1919" i="21"/>
  <c r="X1919" i="21"/>
  <c r="Y1919" i="21"/>
  <c r="Z1919" i="21"/>
  <c r="W1920" i="21"/>
  <c r="X1920" i="21"/>
  <c r="Y1920" i="21"/>
  <c r="Z1920" i="21"/>
  <c r="W1921" i="21"/>
  <c r="X1921" i="21"/>
  <c r="Y1921" i="21"/>
  <c r="Z1921" i="21"/>
  <c r="W1922" i="21"/>
  <c r="X1922" i="21"/>
  <c r="Y1922" i="21"/>
  <c r="Z1922" i="21"/>
  <c r="W1923" i="21"/>
  <c r="X1923" i="21"/>
  <c r="Y1923" i="21"/>
  <c r="Z1923" i="21"/>
  <c r="W1924" i="21"/>
  <c r="X1924" i="21"/>
  <c r="Y1924" i="21"/>
  <c r="Z1924" i="21"/>
  <c r="W1925" i="21"/>
  <c r="X1925" i="21"/>
  <c r="Y1925" i="21"/>
  <c r="Z1925" i="21"/>
  <c r="W1926" i="21"/>
  <c r="X1926" i="21"/>
  <c r="Y1926" i="21"/>
  <c r="Z1926" i="21"/>
  <c r="W1927" i="21"/>
  <c r="X1927" i="21"/>
  <c r="Y1927" i="21"/>
  <c r="Z1927" i="21"/>
  <c r="W1928" i="21"/>
  <c r="X1928" i="21"/>
  <c r="Y1928" i="21"/>
  <c r="Z1928" i="21"/>
  <c r="W1929" i="21"/>
  <c r="X1929" i="21"/>
  <c r="Y1929" i="21"/>
  <c r="Z1929" i="21"/>
  <c r="W1930" i="21"/>
  <c r="X1930" i="21"/>
  <c r="Y1930" i="21"/>
  <c r="Z1930" i="21"/>
  <c r="W1931" i="21"/>
  <c r="X1931" i="21"/>
  <c r="Y1931" i="21"/>
  <c r="Z1931" i="21"/>
  <c r="W1932" i="21"/>
  <c r="X1932" i="21"/>
  <c r="Y1932" i="21"/>
  <c r="Z1932" i="21"/>
  <c r="W1933" i="21"/>
  <c r="X1933" i="21"/>
  <c r="Y1933" i="21"/>
  <c r="Z1933" i="21"/>
  <c r="W1934" i="21"/>
  <c r="X1934" i="21"/>
  <c r="Y1934" i="21"/>
  <c r="Z1934" i="21"/>
  <c r="W1935" i="21"/>
  <c r="X1935" i="21"/>
  <c r="Y1935" i="21"/>
  <c r="Z1935" i="21"/>
  <c r="W1936" i="21"/>
  <c r="X1936" i="21"/>
  <c r="Y1936" i="21"/>
  <c r="Z1936" i="21"/>
  <c r="W1937" i="21"/>
  <c r="X1937" i="21"/>
  <c r="Y1937" i="21"/>
  <c r="Z1937" i="21"/>
  <c r="W1938" i="21"/>
  <c r="X1938" i="21"/>
  <c r="Y1938" i="21"/>
  <c r="Z1938" i="21"/>
  <c r="W1939" i="21"/>
  <c r="X1939" i="21"/>
  <c r="Y1939" i="21"/>
  <c r="Z1939" i="21"/>
  <c r="W1940" i="21"/>
  <c r="X1940" i="21"/>
  <c r="Y1940" i="21"/>
  <c r="Z1940" i="21"/>
  <c r="W1941" i="21"/>
  <c r="X1941" i="21"/>
  <c r="Y1941" i="21"/>
  <c r="Z1941" i="21"/>
  <c r="W1942" i="21"/>
  <c r="X1942" i="21"/>
  <c r="Y1942" i="21"/>
  <c r="Z1942" i="21"/>
  <c r="W1943" i="21"/>
  <c r="X1943" i="21"/>
  <c r="Y1943" i="21"/>
  <c r="Z1943" i="21"/>
  <c r="W1944" i="21"/>
  <c r="X1944" i="21"/>
  <c r="Y1944" i="21"/>
  <c r="Z1944" i="21"/>
  <c r="W1945" i="21"/>
  <c r="X1945" i="21"/>
  <c r="Y1945" i="21"/>
  <c r="Z1945" i="21"/>
  <c r="W1946" i="21"/>
  <c r="X1946" i="21"/>
  <c r="Y1946" i="21"/>
  <c r="Z1946" i="21"/>
  <c r="W1947" i="21"/>
  <c r="X1947" i="21"/>
  <c r="Y1947" i="21"/>
  <c r="Z1947" i="21"/>
  <c r="W1948" i="21"/>
  <c r="X1948" i="21"/>
  <c r="Y1948" i="21"/>
  <c r="Z1948" i="21"/>
  <c r="W1949" i="21"/>
  <c r="X1949" i="21"/>
  <c r="Y1949" i="21"/>
  <c r="Z1949" i="21"/>
  <c r="W1950" i="21"/>
  <c r="X1950" i="21"/>
  <c r="Y1950" i="21"/>
  <c r="Z1950" i="21"/>
  <c r="W1951" i="21"/>
  <c r="X1951" i="21"/>
  <c r="Y1951" i="21"/>
  <c r="Z1951" i="21"/>
  <c r="W1952" i="21"/>
  <c r="X1952" i="21"/>
  <c r="Y1952" i="21"/>
  <c r="Z1952" i="21"/>
  <c r="W1953" i="21"/>
  <c r="X1953" i="21"/>
  <c r="Y1953" i="21"/>
  <c r="Z1953" i="21"/>
  <c r="W1954" i="21"/>
  <c r="X1954" i="21"/>
  <c r="Y1954" i="21"/>
  <c r="Z1954" i="21"/>
  <c r="W1955" i="21"/>
  <c r="X1955" i="21"/>
  <c r="Y1955" i="21"/>
  <c r="Z1955" i="21"/>
  <c r="W1956" i="21"/>
  <c r="X1956" i="21"/>
  <c r="Y1956" i="21"/>
  <c r="Z1956" i="21"/>
  <c r="W1957" i="21"/>
  <c r="X1957" i="21"/>
  <c r="Y1957" i="21"/>
  <c r="Z1957" i="21"/>
  <c r="W1958" i="21"/>
  <c r="X1958" i="21"/>
  <c r="Y1958" i="21"/>
  <c r="Z1958" i="21"/>
  <c r="W1959" i="21"/>
  <c r="X1959" i="21"/>
  <c r="Y1959" i="21"/>
  <c r="Z1959" i="21"/>
  <c r="W1960" i="21"/>
  <c r="X1960" i="21"/>
  <c r="Y1960" i="21"/>
  <c r="Z1960" i="21"/>
  <c r="W1961" i="21"/>
  <c r="X1961" i="21"/>
  <c r="Y1961" i="21"/>
  <c r="Z1961" i="21"/>
  <c r="W1962" i="21"/>
  <c r="X1962" i="21"/>
  <c r="Y1962" i="21"/>
  <c r="Z1962" i="21"/>
  <c r="W1963" i="21"/>
  <c r="X1963" i="21"/>
  <c r="Y1963" i="21"/>
  <c r="Z1963" i="21"/>
  <c r="W1964" i="21"/>
  <c r="X1964" i="21"/>
  <c r="Y1964" i="21"/>
  <c r="Z1964" i="21"/>
  <c r="W1965" i="21"/>
  <c r="X1965" i="21"/>
  <c r="Y1965" i="21"/>
  <c r="Z1965" i="21"/>
  <c r="W1966" i="21"/>
  <c r="X1966" i="21"/>
  <c r="Y1966" i="21"/>
  <c r="Z1966" i="21"/>
  <c r="W1967" i="21"/>
  <c r="X1967" i="21"/>
  <c r="Y1967" i="21"/>
  <c r="Z1967" i="21"/>
  <c r="W1968" i="21"/>
  <c r="X1968" i="21"/>
  <c r="Y1968" i="21"/>
  <c r="Z1968" i="21"/>
  <c r="W1969" i="21"/>
  <c r="X1969" i="21"/>
  <c r="Y1969" i="21"/>
  <c r="Z1969" i="21"/>
  <c r="W1970" i="21"/>
  <c r="X1970" i="21"/>
  <c r="Y1970" i="21"/>
  <c r="Z1970" i="21"/>
  <c r="W1971" i="21"/>
  <c r="X1971" i="21"/>
  <c r="Y1971" i="21"/>
  <c r="Z1971" i="21"/>
  <c r="W1972" i="21"/>
  <c r="X1972" i="21"/>
  <c r="Y1972" i="21"/>
  <c r="Z1972" i="21"/>
  <c r="W1973" i="21"/>
  <c r="X1973" i="21"/>
  <c r="Y1973" i="21"/>
  <c r="Z1973" i="21"/>
  <c r="W1974" i="21"/>
  <c r="X1974" i="21"/>
  <c r="Y1974" i="21"/>
  <c r="Z1974" i="21"/>
  <c r="W1975" i="21"/>
  <c r="X1975" i="21"/>
  <c r="Y1975" i="21"/>
  <c r="Z1975" i="21"/>
  <c r="W1976" i="21"/>
  <c r="X1976" i="21"/>
  <c r="Y1976" i="21"/>
  <c r="Z1976" i="21"/>
  <c r="W1977" i="21"/>
  <c r="X1977" i="21"/>
  <c r="Y1977" i="21"/>
  <c r="Z1977" i="21"/>
  <c r="W1978" i="21"/>
  <c r="X1978" i="21"/>
  <c r="Y1978" i="21"/>
  <c r="Z1978" i="21"/>
  <c r="W1979" i="21"/>
  <c r="X1979" i="21"/>
  <c r="Y1979" i="21"/>
  <c r="Z1979" i="21"/>
  <c r="W1980" i="21"/>
  <c r="X1980" i="21"/>
  <c r="Y1980" i="21"/>
  <c r="Z1980" i="21"/>
  <c r="W1981" i="21"/>
  <c r="X1981" i="21"/>
  <c r="Y1981" i="21"/>
  <c r="Z1981" i="21"/>
  <c r="W1982" i="21"/>
  <c r="X1982" i="21"/>
  <c r="Y1982" i="21"/>
  <c r="Z1982" i="21"/>
  <c r="W1983" i="21"/>
  <c r="X1983" i="21"/>
  <c r="Y1983" i="21"/>
  <c r="Z1983" i="21"/>
  <c r="W1984" i="21"/>
  <c r="X1984" i="21"/>
  <c r="Y1984" i="21"/>
  <c r="Z1984" i="21"/>
  <c r="W1985" i="21"/>
  <c r="X1985" i="21"/>
  <c r="Y1985" i="21"/>
  <c r="Z1985" i="21"/>
  <c r="W1986" i="21"/>
  <c r="X1986" i="21"/>
  <c r="Y1986" i="21"/>
  <c r="Z1986" i="21"/>
  <c r="W1987" i="21"/>
  <c r="X1987" i="21"/>
  <c r="Y1987" i="21"/>
  <c r="Z1987" i="21"/>
  <c r="W1988" i="21"/>
  <c r="X1988" i="21"/>
  <c r="Y1988" i="21"/>
  <c r="Z1988" i="21"/>
  <c r="W1989" i="21"/>
  <c r="X1989" i="21"/>
  <c r="Y1989" i="21"/>
  <c r="Z1989" i="21"/>
  <c r="W1990" i="21"/>
  <c r="X1990" i="21"/>
  <c r="Y1990" i="21"/>
  <c r="Z1990" i="21"/>
  <c r="W1991" i="21"/>
  <c r="X1991" i="21"/>
  <c r="Y1991" i="21"/>
  <c r="Z1991" i="21"/>
  <c r="W1992" i="21"/>
  <c r="X1992" i="21"/>
  <c r="Y1992" i="21"/>
  <c r="Z1992" i="21"/>
  <c r="W1993" i="21"/>
  <c r="X1993" i="21"/>
  <c r="Y1993" i="21"/>
  <c r="Z1993" i="21"/>
  <c r="W1994" i="21"/>
  <c r="X1994" i="21"/>
  <c r="Y1994" i="21"/>
  <c r="Z1994" i="21"/>
  <c r="W1995" i="21"/>
  <c r="X1995" i="21"/>
  <c r="Y1995" i="21"/>
  <c r="Z1995" i="21"/>
  <c r="W1996" i="21"/>
  <c r="X1996" i="21"/>
  <c r="Y1996" i="21"/>
  <c r="Z1996" i="21"/>
  <c r="W1997" i="21"/>
  <c r="X1997" i="21"/>
  <c r="Y1997" i="21"/>
  <c r="Z1997" i="21"/>
  <c r="W1998" i="21"/>
  <c r="X1998" i="21"/>
  <c r="Y1998" i="21"/>
  <c r="Z1998" i="21"/>
  <c r="W1999" i="21"/>
  <c r="X1999" i="21"/>
  <c r="Y1999" i="21"/>
  <c r="Z1999" i="21"/>
  <c r="W2000" i="21"/>
  <c r="X2000" i="21"/>
  <c r="Y2000" i="21"/>
  <c r="Z2000" i="21"/>
  <c r="W2001" i="21"/>
  <c r="X2001" i="21"/>
  <c r="Y2001" i="21"/>
  <c r="Z2001" i="21"/>
  <c r="W2002" i="21"/>
  <c r="X2002" i="21"/>
  <c r="Y2002" i="21"/>
  <c r="Z2002" i="21"/>
  <c r="W2003" i="21"/>
  <c r="X2003" i="21"/>
  <c r="Y2003" i="21"/>
  <c r="Z2003" i="21"/>
  <c r="W2004" i="21"/>
  <c r="X2004" i="21"/>
  <c r="Y2004" i="21"/>
  <c r="Z2004" i="21"/>
  <c r="W2005" i="21"/>
  <c r="X2005" i="21"/>
  <c r="Y2005" i="21"/>
  <c r="Z2005" i="21"/>
  <c r="W2006" i="21"/>
  <c r="X2006" i="21"/>
  <c r="Y2006" i="21"/>
  <c r="Z2006" i="21"/>
  <c r="W2007" i="21"/>
  <c r="X2007" i="21"/>
  <c r="Y2007" i="21"/>
  <c r="Z2007" i="21"/>
  <c r="W2008" i="21"/>
  <c r="X2008" i="21"/>
  <c r="Y2008" i="21"/>
  <c r="Z2008" i="21"/>
  <c r="W2009" i="21"/>
  <c r="X2009" i="21"/>
  <c r="Y2009" i="21"/>
  <c r="Z2009" i="21"/>
  <c r="W2010" i="21"/>
  <c r="X2010" i="21"/>
  <c r="Y2010" i="21"/>
  <c r="Z2010" i="21"/>
  <c r="W2011" i="21"/>
  <c r="X2011" i="21"/>
  <c r="Y2011" i="21"/>
  <c r="Z2011" i="21"/>
  <c r="W2012" i="21"/>
  <c r="X2012" i="21"/>
  <c r="Y2012" i="21"/>
  <c r="Z2012" i="21"/>
  <c r="W2013" i="21"/>
  <c r="X2013" i="21"/>
  <c r="Y2013" i="21"/>
  <c r="Z2013" i="21"/>
  <c r="W2014" i="21"/>
  <c r="X2014" i="21"/>
  <c r="Y2014" i="21"/>
  <c r="Z2014" i="21"/>
  <c r="W2015" i="21"/>
  <c r="X2015" i="21"/>
  <c r="Y2015" i="21"/>
  <c r="Z2015" i="21"/>
  <c r="W2016" i="21"/>
  <c r="X2016" i="21"/>
  <c r="Y2016" i="21"/>
  <c r="Z2016" i="21"/>
  <c r="W2017" i="21"/>
  <c r="X2017" i="21"/>
  <c r="Y2017" i="21"/>
  <c r="Z2017" i="21"/>
  <c r="W2018" i="21"/>
  <c r="X2018" i="21"/>
  <c r="Y2018" i="21"/>
  <c r="Z2018" i="21"/>
  <c r="W2019" i="21"/>
  <c r="X2019" i="21"/>
  <c r="Y2019" i="21"/>
  <c r="Z2019" i="21"/>
  <c r="W2020" i="21"/>
  <c r="X2020" i="21"/>
  <c r="Y2020" i="21"/>
  <c r="Z2020" i="21"/>
  <c r="W2021" i="21"/>
  <c r="X2021" i="21"/>
  <c r="Y2021" i="21"/>
  <c r="Z2021" i="21"/>
  <c r="W2022" i="21"/>
  <c r="X2022" i="21"/>
  <c r="Y2022" i="21"/>
  <c r="Z2022" i="21"/>
  <c r="W2023" i="21"/>
  <c r="X2023" i="21"/>
  <c r="Y2023" i="21"/>
  <c r="Z2023" i="21"/>
  <c r="W2024" i="21"/>
  <c r="X2024" i="21"/>
  <c r="Y2024" i="21"/>
  <c r="Z2024" i="21"/>
  <c r="W2025" i="21"/>
  <c r="X2025" i="21"/>
  <c r="Y2025" i="21"/>
  <c r="Z2025" i="21"/>
  <c r="W2026" i="21"/>
  <c r="X2026" i="21"/>
  <c r="Y2026" i="21"/>
  <c r="Z2026" i="21"/>
  <c r="W2027" i="21"/>
  <c r="X2027" i="21"/>
  <c r="Y2027" i="21"/>
  <c r="Z2027" i="21"/>
  <c r="W2028" i="21"/>
  <c r="X2028" i="21"/>
  <c r="Y2028" i="21"/>
  <c r="Z2028" i="21"/>
  <c r="W2029" i="21"/>
  <c r="X2029" i="21"/>
  <c r="Y2029" i="21"/>
  <c r="Z2029" i="21"/>
  <c r="W2030" i="21"/>
  <c r="X2030" i="21"/>
  <c r="Y2030" i="21"/>
  <c r="Z2030" i="21"/>
  <c r="W2031" i="21"/>
  <c r="X2031" i="21"/>
  <c r="Y2031" i="21"/>
  <c r="Z2031" i="21"/>
  <c r="W2032" i="21"/>
  <c r="X2032" i="21"/>
  <c r="Y2032" i="21"/>
  <c r="Z2032" i="21"/>
  <c r="W2033" i="21"/>
  <c r="X2033" i="21"/>
  <c r="Y2033" i="21"/>
  <c r="Z2033" i="21"/>
  <c r="W2034" i="21"/>
  <c r="X2034" i="21"/>
  <c r="Y2034" i="21"/>
  <c r="Z2034" i="21"/>
  <c r="W2035" i="21"/>
  <c r="X2035" i="21"/>
  <c r="Y2035" i="21"/>
  <c r="Z2035" i="21"/>
  <c r="W2036" i="21"/>
  <c r="X2036" i="21"/>
  <c r="Y2036" i="21"/>
  <c r="Z2036" i="21"/>
  <c r="W2037" i="21"/>
  <c r="X2037" i="21"/>
  <c r="Y2037" i="21"/>
  <c r="Z2037" i="21"/>
  <c r="W2038" i="21"/>
  <c r="X2038" i="21"/>
  <c r="Y2038" i="21"/>
  <c r="Z2038" i="21"/>
  <c r="W2039" i="21"/>
  <c r="X2039" i="21"/>
  <c r="Y2039" i="21"/>
  <c r="Z2039" i="21"/>
  <c r="W2040" i="21"/>
  <c r="X2040" i="21"/>
  <c r="Y2040" i="21"/>
  <c r="Z2040" i="21"/>
  <c r="W2041" i="21"/>
  <c r="X2041" i="21"/>
  <c r="Y2041" i="21"/>
  <c r="Z2041" i="21"/>
  <c r="W2042" i="21"/>
  <c r="X2042" i="21"/>
  <c r="Y2042" i="21"/>
  <c r="Z2042" i="21"/>
  <c r="W2043" i="21"/>
  <c r="X2043" i="21"/>
  <c r="Y2043" i="21"/>
  <c r="Z2043" i="21"/>
  <c r="W2044" i="21"/>
  <c r="X2044" i="21"/>
  <c r="Y2044" i="21"/>
  <c r="Z2044" i="21"/>
  <c r="W2045" i="21"/>
  <c r="X2045" i="21"/>
  <c r="Y2045" i="21"/>
  <c r="Z2045" i="21"/>
  <c r="W2046" i="21"/>
  <c r="X2046" i="21"/>
  <c r="Y2046" i="21"/>
  <c r="Z2046" i="21"/>
  <c r="W2047" i="21"/>
  <c r="X2047" i="21"/>
  <c r="Y2047" i="21"/>
  <c r="Z2047" i="21"/>
  <c r="W2048" i="21"/>
  <c r="X2048" i="21"/>
  <c r="Y2048" i="21"/>
  <c r="Z2048" i="21"/>
  <c r="W2049" i="21"/>
  <c r="X2049" i="21"/>
  <c r="Y2049" i="21"/>
  <c r="Z2049" i="21"/>
  <c r="W2050" i="21"/>
  <c r="X2050" i="21"/>
  <c r="Y2050" i="21"/>
  <c r="Z2050" i="21"/>
  <c r="W2051" i="21"/>
  <c r="X2051" i="21"/>
  <c r="Y2051" i="21"/>
  <c r="Z2051" i="21"/>
  <c r="W2052" i="21"/>
  <c r="X2052" i="21"/>
  <c r="Y2052" i="21"/>
  <c r="Z2052" i="21"/>
  <c r="W2053" i="21"/>
  <c r="X2053" i="21"/>
  <c r="Y2053" i="21"/>
  <c r="Z2053" i="21"/>
  <c r="W2054" i="21"/>
  <c r="X2054" i="21"/>
  <c r="Y2054" i="21"/>
  <c r="Z2054" i="21"/>
  <c r="W2055" i="21"/>
  <c r="X2055" i="21"/>
  <c r="Y2055" i="21"/>
  <c r="Z2055" i="21"/>
  <c r="W2056" i="21"/>
  <c r="X2056" i="21"/>
  <c r="Y2056" i="21"/>
  <c r="Z2056" i="21"/>
  <c r="W2057" i="21"/>
  <c r="X2057" i="21"/>
  <c r="Y2057" i="21"/>
  <c r="Z2057" i="21"/>
  <c r="W2058" i="21"/>
  <c r="X2058" i="21"/>
  <c r="Y2058" i="21"/>
  <c r="Z2058" i="21"/>
  <c r="W2059" i="21"/>
  <c r="X2059" i="21"/>
  <c r="Y2059" i="21"/>
  <c r="Z2059" i="21"/>
  <c r="W2060" i="21"/>
  <c r="X2060" i="21"/>
  <c r="Y2060" i="21"/>
  <c r="Z2060" i="21"/>
  <c r="W2061" i="21"/>
  <c r="X2061" i="21"/>
  <c r="Y2061" i="21"/>
  <c r="Z2061" i="21"/>
  <c r="W2062" i="21"/>
  <c r="X2062" i="21"/>
  <c r="Y2062" i="21"/>
  <c r="Z2062" i="21"/>
  <c r="W2063" i="21"/>
  <c r="X2063" i="21"/>
  <c r="Y2063" i="21"/>
  <c r="Z2063" i="21"/>
  <c r="W2064" i="21"/>
  <c r="X2064" i="21"/>
  <c r="Y2064" i="21"/>
  <c r="Z2064" i="21"/>
  <c r="W2065" i="21"/>
  <c r="X2065" i="21"/>
  <c r="Y2065" i="21"/>
  <c r="Z2065" i="21"/>
  <c r="W2066" i="21"/>
  <c r="X2066" i="21"/>
  <c r="Y2066" i="21"/>
  <c r="Z2066" i="21"/>
  <c r="W2067" i="21"/>
  <c r="X2067" i="21"/>
  <c r="Y2067" i="21"/>
  <c r="Z2067" i="21"/>
  <c r="W2068" i="21"/>
  <c r="X2068" i="21"/>
  <c r="Y2068" i="21"/>
  <c r="Z2068" i="21"/>
  <c r="W2069" i="21"/>
  <c r="X2069" i="21"/>
  <c r="Y2069" i="21"/>
  <c r="Z2069" i="21"/>
  <c r="W2070" i="21"/>
  <c r="X2070" i="21"/>
  <c r="Y2070" i="21"/>
  <c r="Z2070" i="21"/>
  <c r="W2071" i="21"/>
  <c r="X2071" i="21"/>
  <c r="Y2071" i="21"/>
  <c r="Z2071" i="21"/>
  <c r="W2072" i="21"/>
  <c r="X2072" i="21"/>
  <c r="Y2072" i="21"/>
  <c r="Z2072" i="21"/>
  <c r="W2073" i="21"/>
  <c r="X2073" i="21"/>
  <c r="Y2073" i="21"/>
  <c r="Z2073" i="21"/>
  <c r="W2074" i="21"/>
  <c r="X2074" i="21"/>
  <c r="Y2074" i="21"/>
  <c r="Z2074" i="21"/>
  <c r="W2075" i="21"/>
  <c r="X2075" i="21"/>
  <c r="Y2075" i="21"/>
  <c r="Z2075" i="21"/>
  <c r="W2076" i="21"/>
  <c r="X2076" i="21"/>
  <c r="Y2076" i="21"/>
  <c r="Z2076" i="21"/>
  <c r="W2077" i="21"/>
  <c r="X2077" i="21"/>
  <c r="Y2077" i="21"/>
  <c r="Z2077" i="21"/>
  <c r="W2078" i="21"/>
  <c r="X2078" i="21"/>
  <c r="Y2078" i="21"/>
  <c r="Z2078" i="21"/>
  <c r="W2079" i="21"/>
  <c r="X2079" i="21"/>
  <c r="Y2079" i="21"/>
  <c r="Z2079" i="21"/>
  <c r="W2080" i="21"/>
  <c r="X2080" i="21"/>
  <c r="Y2080" i="21"/>
  <c r="Z2080" i="21"/>
  <c r="W2081" i="21"/>
  <c r="X2081" i="21"/>
  <c r="Y2081" i="21"/>
  <c r="Z2081" i="21"/>
  <c r="W2082" i="21"/>
  <c r="X2082" i="21"/>
  <c r="Y2082" i="21"/>
  <c r="Z2082" i="21"/>
  <c r="W2083" i="21"/>
  <c r="X2083" i="21"/>
  <c r="Y2083" i="21"/>
  <c r="Z2083" i="21"/>
  <c r="W2084" i="21"/>
  <c r="X2084" i="21"/>
  <c r="Y2084" i="21"/>
  <c r="Z2084" i="21"/>
  <c r="W2085" i="21"/>
  <c r="X2085" i="21"/>
  <c r="Y2085" i="21"/>
  <c r="Z2085" i="21"/>
  <c r="W2086" i="21"/>
  <c r="X2086" i="21"/>
  <c r="Y2086" i="21"/>
  <c r="Z2086" i="21"/>
  <c r="W2087" i="21"/>
  <c r="X2087" i="21"/>
  <c r="Y2087" i="21"/>
  <c r="Z2087" i="21"/>
  <c r="W2088" i="21"/>
  <c r="X2088" i="21"/>
  <c r="Y2088" i="21"/>
  <c r="Z2088" i="21"/>
  <c r="W2089" i="21"/>
  <c r="X2089" i="21"/>
  <c r="Y2089" i="21"/>
  <c r="Z2089" i="21"/>
  <c r="W2090" i="21"/>
  <c r="X2090" i="21"/>
  <c r="Y2090" i="21"/>
  <c r="Z2090" i="21"/>
  <c r="W2091" i="21"/>
  <c r="X2091" i="21"/>
  <c r="Y2091" i="21"/>
  <c r="Z2091" i="21"/>
  <c r="W2092" i="21"/>
  <c r="X2092" i="21"/>
  <c r="Y2092" i="21"/>
  <c r="Z2092" i="21"/>
  <c r="W2093" i="21"/>
  <c r="X2093" i="21"/>
  <c r="Y2093" i="21"/>
  <c r="Z2093" i="21"/>
  <c r="W2094" i="21"/>
  <c r="X2094" i="21"/>
  <c r="Y2094" i="21"/>
  <c r="Z2094" i="21"/>
  <c r="W2095" i="21"/>
  <c r="X2095" i="21"/>
  <c r="Y2095" i="21"/>
  <c r="Z2095" i="21"/>
  <c r="W2096" i="21"/>
  <c r="X2096" i="21"/>
  <c r="Y2096" i="21"/>
  <c r="Z2096" i="21"/>
  <c r="W2097" i="21"/>
  <c r="X2097" i="21"/>
  <c r="Y2097" i="21"/>
  <c r="Z2097" i="21"/>
  <c r="W2098" i="21"/>
  <c r="X2098" i="21"/>
  <c r="Y2098" i="21"/>
  <c r="Z2098" i="21"/>
  <c r="W2099" i="21"/>
  <c r="X2099" i="21"/>
  <c r="Y2099" i="21"/>
  <c r="Z2099" i="21"/>
  <c r="W2100" i="21"/>
  <c r="X2100" i="21"/>
  <c r="Y2100" i="21"/>
  <c r="Z2100" i="21"/>
  <c r="W2101" i="21"/>
  <c r="X2101" i="21"/>
  <c r="Y2101" i="21"/>
  <c r="Z2101" i="21"/>
  <c r="W2102" i="21"/>
  <c r="X2102" i="21"/>
  <c r="Y2102" i="21"/>
  <c r="Z2102" i="21"/>
  <c r="W2103" i="21"/>
  <c r="X2103" i="21"/>
  <c r="Y2103" i="21"/>
  <c r="Z2103" i="21"/>
  <c r="W2104" i="21"/>
  <c r="X2104" i="21"/>
  <c r="Y2104" i="21"/>
  <c r="Z2104" i="21"/>
  <c r="W2105" i="21"/>
  <c r="X2105" i="21"/>
  <c r="Y2105" i="21"/>
  <c r="Z2105" i="21"/>
  <c r="W2106" i="21"/>
  <c r="X2106" i="21"/>
  <c r="Y2106" i="21"/>
  <c r="Z2106" i="21"/>
  <c r="W2107" i="21"/>
  <c r="X2107" i="21"/>
  <c r="Y2107" i="21"/>
  <c r="Z2107" i="21"/>
  <c r="W2108" i="21"/>
  <c r="X2108" i="21"/>
  <c r="Y2108" i="21"/>
  <c r="Z2108" i="21"/>
  <c r="W2109" i="21"/>
  <c r="X2109" i="21"/>
  <c r="Y2109" i="21"/>
  <c r="Z2109" i="21"/>
  <c r="W2110" i="21"/>
  <c r="X2110" i="21"/>
  <c r="Y2110" i="21"/>
  <c r="Z2110" i="21"/>
  <c r="W2111" i="21"/>
  <c r="X2111" i="21"/>
  <c r="Y2111" i="21"/>
  <c r="Z2111" i="21"/>
  <c r="W2112" i="21"/>
  <c r="X2112" i="21"/>
  <c r="Y2112" i="21"/>
  <c r="Z2112" i="21"/>
  <c r="W2113" i="21"/>
  <c r="X2113" i="21"/>
  <c r="Y2113" i="21"/>
  <c r="Z2113" i="21"/>
  <c r="W2114" i="21"/>
  <c r="X2114" i="21"/>
  <c r="Y2114" i="21"/>
  <c r="Z2114" i="21"/>
  <c r="W2115" i="21"/>
  <c r="X2115" i="21"/>
  <c r="Y2115" i="21"/>
  <c r="Z2115" i="21"/>
  <c r="W2116" i="21"/>
  <c r="X2116" i="21"/>
  <c r="Y2116" i="21"/>
  <c r="Z2116" i="21"/>
  <c r="W2117" i="21"/>
  <c r="X2117" i="21"/>
  <c r="Y2117" i="21"/>
  <c r="Z2117" i="21"/>
  <c r="W2118" i="21"/>
  <c r="X2118" i="21"/>
  <c r="Y2118" i="21"/>
  <c r="Z2118" i="21"/>
  <c r="W2119" i="21"/>
  <c r="X2119" i="21"/>
  <c r="Y2119" i="21"/>
  <c r="Z2119" i="21"/>
  <c r="W2120" i="21"/>
  <c r="X2120" i="21"/>
  <c r="Y2120" i="21"/>
  <c r="Z2120" i="21"/>
  <c r="W2121" i="21"/>
  <c r="X2121" i="21"/>
  <c r="Y2121" i="21"/>
  <c r="Z2121" i="21"/>
  <c r="W2122" i="21"/>
  <c r="X2122" i="21"/>
  <c r="Y2122" i="21"/>
  <c r="Z2122" i="21"/>
  <c r="W2123" i="21"/>
  <c r="X2123" i="21"/>
  <c r="Y2123" i="21"/>
  <c r="Z2123" i="21"/>
  <c r="W2124" i="21"/>
  <c r="X2124" i="21"/>
  <c r="Y2124" i="21"/>
  <c r="Z2124" i="21"/>
  <c r="W2125" i="21"/>
  <c r="X2125" i="21"/>
  <c r="Y2125" i="21"/>
  <c r="Z2125" i="21"/>
  <c r="W2126" i="21"/>
  <c r="X2126" i="21"/>
  <c r="Y2126" i="21"/>
  <c r="Z2126" i="21"/>
  <c r="W2127" i="21"/>
  <c r="X2127" i="21"/>
  <c r="Y2127" i="21"/>
  <c r="Z2127" i="21"/>
  <c r="W2128" i="21"/>
  <c r="X2128" i="21"/>
  <c r="Y2128" i="21"/>
  <c r="Z2128" i="21"/>
  <c r="W2129" i="21"/>
  <c r="X2129" i="21"/>
  <c r="Y2129" i="21"/>
  <c r="Z2129" i="21"/>
  <c r="W2130" i="21"/>
  <c r="X2130" i="21"/>
  <c r="Y2130" i="21"/>
  <c r="Z2130" i="21"/>
  <c r="W2131" i="21"/>
  <c r="X2131" i="21"/>
  <c r="Y2131" i="21"/>
  <c r="Z2131" i="21"/>
  <c r="W2132" i="21"/>
  <c r="X2132" i="21"/>
  <c r="Y2132" i="21"/>
  <c r="Z2132" i="21"/>
  <c r="W2133" i="21"/>
  <c r="X2133" i="21"/>
  <c r="Y2133" i="21"/>
  <c r="Z2133" i="21"/>
  <c r="W2134" i="21"/>
  <c r="X2134" i="21"/>
  <c r="Y2134" i="21"/>
  <c r="Z2134" i="21"/>
  <c r="W2135" i="21"/>
  <c r="X2135" i="21"/>
  <c r="Y2135" i="21"/>
  <c r="Z2135" i="21"/>
  <c r="W2136" i="21"/>
  <c r="X2136" i="21"/>
  <c r="Y2136" i="21"/>
  <c r="Z2136" i="21"/>
  <c r="W2137" i="21"/>
  <c r="X2137" i="21"/>
  <c r="Y2137" i="21"/>
  <c r="Z2137" i="21"/>
  <c r="W2138" i="21"/>
  <c r="X2138" i="21"/>
  <c r="Y2138" i="21"/>
  <c r="Z2138" i="21"/>
  <c r="W2139" i="21"/>
  <c r="X2139" i="21"/>
  <c r="Y2139" i="21"/>
  <c r="Z2139" i="21"/>
  <c r="W2140" i="21"/>
  <c r="X2140" i="21"/>
  <c r="Y2140" i="21"/>
  <c r="Z2140" i="21"/>
  <c r="W2141" i="21"/>
  <c r="X2141" i="21"/>
  <c r="Y2141" i="21"/>
  <c r="Z2141" i="21"/>
  <c r="W2142" i="21"/>
  <c r="X2142" i="21"/>
  <c r="Y2142" i="21"/>
  <c r="Z2142" i="21"/>
  <c r="W2143" i="21"/>
  <c r="X2143" i="21"/>
  <c r="Y2143" i="21"/>
  <c r="Z2143" i="21"/>
  <c r="W2144" i="21"/>
  <c r="X2144" i="21"/>
  <c r="Y2144" i="21"/>
  <c r="Z2144" i="21"/>
  <c r="W2145" i="21"/>
  <c r="X2145" i="21"/>
  <c r="Y2145" i="21"/>
  <c r="Z2145" i="21"/>
  <c r="W2146" i="21"/>
  <c r="X2146" i="21"/>
  <c r="Y2146" i="21"/>
  <c r="Z2146" i="21"/>
  <c r="W2147" i="21"/>
  <c r="X2147" i="21"/>
  <c r="Y2147" i="21"/>
  <c r="Z2147" i="21"/>
  <c r="W2148" i="21"/>
  <c r="X2148" i="21"/>
  <c r="Y2148" i="21"/>
  <c r="Z2148" i="21"/>
  <c r="W2149" i="21"/>
  <c r="X2149" i="21"/>
  <c r="Y2149" i="21"/>
  <c r="Z2149" i="21"/>
  <c r="W2150" i="21"/>
  <c r="X2150" i="21"/>
  <c r="Y2150" i="21"/>
  <c r="Z2150" i="21"/>
  <c r="W2151" i="21"/>
  <c r="X2151" i="21"/>
  <c r="Y2151" i="21"/>
  <c r="Z2151" i="21"/>
  <c r="W2152" i="21"/>
  <c r="X2152" i="21"/>
  <c r="Y2152" i="21"/>
  <c r="Z2152" i="21"/>
  <c r="W2153" i="21"/>
  <c r="X2153" i="21"/>
  <c r="Y2153" i="21"/>
  <c r="Z2153" i="21"/>
  <c r="W2154" i="21"/>
  <c r="X2154" i="21"/>
  <c r="Y2154" i="21"/>
  <c r="Z2154" i="21"/>
  <c r="W2155" i="21"/>
  <c r="X2155" i="21"/>
  <c r="Y2155" i="21"/>
  <c r="Z2155" i="21"/>
  <c r="W2156" i="21"/>
  <c r="X2156" i="21"/>
  <c r="Y2156" i="21"/>
  <c r="Z2156" i="21"/>
  <c r="W2157" i="21"/>
  <c r="X2157" i="21"/>
  <c r="Y2157" i="21"/>
  <c r="Z2157" i="21"/>
  <c r="W2158" i="21"/>
  <c r="X2158" i="21"/>
  <c r="Y2158" i="21"/>
  <c r="Z2158" i="21"/>
  <c r="W2159" i="21"/>
  <c r="X2159" i="21"/>
  <c r="Y2159" i="21"/>
  <c r="Z2159" i="21"/>
  <c r="W2160" i="21"/>
  <c r="X2160" i="21"/>
  <c r="Y2160" i="21"/>
  <c r="Z2160" i="21"/>
  <c r="W2161" i="21"/>
  <c r="X2161" i="21"/>
  <c r="Y2161" i="21"/>
  <c r="Z2161" i="21"/>
  <c r="W2162" i="21"/>
  <c r="X2162" i="21"/>
  <c r="Y2162" i="21"/>
  <c r="Z2162" i="21"/>
  <c r="W2163" i="21"/>
  <c r="X2163" i="21"/>
  <c r="Y2163" i="21"/>
  <c r="Z2163" i="21"/>
  <c r="W2164" i="21"/>
  <c r="X2164" i="21"/>
  <c r="Y2164" i="21"/>
  <c r="Z2164" i="21"/>
  <c r="W2165" i="21"/>
  <c r="X2165" i="21"/>
  <c r="Y2165" i="21"/>
  <c r="Z2165" i="21"/>
  <c r="W2166" i="21"/>
  <c r="X2166" i="21"/>
  <c r="Y2166" i="21"/>
  <c r="Z2166" i="21"/>
  <c r="W2167" i="21"/>
  <c r="X2167" i="21"/>
  <c r="Y2167" i="21"/>
  <c r="Z2167" i="21"/>
  <c r="W2168" i="21"/>
  <c r="X2168" i="21"/>
  <c r="Y2168" i="21"/>
  <c r="Z2168" i="21"/>
  <c r="W2169" i="21"/>
  <c r="X2169" i="21"/>
  <c r="Y2169" i="21"/>
  <c r="Z2169" i="21"/>
  <c r="W2170" i="21"/>
  <c r="X2170" i="21"/>
  <c r="Y2170" i="21"/>
  <c r="Z2170" i="21"/>
  <c r="W2171" i="21"/>
  <c r="X2171" i="21"/>
  <c r="Y2171" i="21"/>
  <c r="Z2171" i="21"/>
  <c r="W2172" i="21"/>
  <c r="X2172" i="21"/>
  <c r="Y2172" i="21"/>
  <c r="Z2172" i="21"/>
  <c r="W2173" i="21"/>
  <c r="X2173" i="21"/>
  <c r="Y2173" i="21"/>
  <c r="Z2173" i="21"/>
  <c r="W2174" i="21"/>
  <c r="X2174" i="21"/>
  <c r="Y2174" i="21"/>
  <c r="Z2174" i="21"/>
  <c r="W2175" i="21"/>
  <c r="X2175" i="21"/>
  <c r="Y2175" i="21"/>
  <c r="Z2175" i="21"/>
  <c r="W2176" i="21"/>
  <c r="X2176" i="21"/>
  <c r="Y2176" i="21"/>
  <c r="Z2176" i="21"/>
  <c r="W2177" i="21"/>
  <c r="X2177" i="21"/>
  <c r="Y2177" i="21"/>
  <c r="Z2177" i="21"/>
  <c r="W2178" i="21"/>
  <c r="X2178" i="21"/>
  <c r="Y2178" i="21"/>
  <c r="Z2178" i="21"/>
  <c r="W2179" i="21"/>
  <c r="X2179" i="21"/>
  <c r="Y2179" i="21"/>
  <c r="Z2179" i="21"/>
  <c r="W2180" i="21"/>
  <c r="X2180" i="21"/>
  <c r="Y2180" i="21"/>
  <c r="Z2180" i="21"/>
  <c r="W2181" i="21"/>
  <c r="X2181" i="21"/>
  <c r="Y2181" i="21"/>
  <c r="Z2181" i="21"/>
  <c r="W2182" i="21"/>
  <c r="X2182" i="21"/>
  <c r="Y2182" i="21"/>
  <c r="Z2182" i="21"/>
  <c r="W2183" i="21"/>
  <c r="X2183" i="21"/>
  <c r="Y2183" i="21"/>
  <c r="Z2183" i="21"/>
  <c r="W2184" i="21"/>
  <c r="X2184" i="21"/>
  <c r="Y2184" i="21"/>
  <c r="Z2184" i="21"/>
  <c r="W2185" i="21"/>
  <c r="X2185" i="21"/>
  <c r="Y2185" i="21"/>
  <c r="Z2185" i="21"/>
  <c r="W2186" i="21"/>
  <c r="X2186" i="21"/>
  <c r="Y2186" i="21"/>
  <c r="Z2186" i="21"/>
  <c r="W2187" i="21"/>
  <c r="X2187" i="21"/>
  <c r="Y2187" i="21"/>
  <c r="Z2187" i="21"/>
  <c r="W2188" i="21"/>
  <c r="X2188" i="21"/>
  <c r="Y2188" i="21"/>
  <c r="Z2188" i="21"/>
  <c r="W2189" i="21"/>
  <c r="X2189" i="21"/>
  <c r="Y2189" i="21"/>
  <c r="Z2189" i="21"/>
  <c r="W2190" i="21"/>
  <c r="X2190" i="21"/>
  <c r="Y2190" i="21"/>
  <c r="Z2190" i="21"/>
  <c r="W2191" i="21"/>
  <c r="X2191" i="21"/>
  <c r="Y2191" i="21"/>
  <c r="Z2191" i="21"/>
  <c r="W2192" i="21"/>
  <c r="X2192" i="21"/>
  <c r="Y2192" i="21"/>
  <c r="Z2192" i="21"/>
  <c r="W2193" i="21"/>
  <c r="X2193" i="21"/>
  <c r="Y2193" i="21"/>
  <c r="Z2193" i="21"/>
  <c r="W2194" i="21"/>
  <c r="X2194" i="21"/>
  <c r="Y2194" i="21"/>
  <c r="Z2194" i="21"/>
  <c r="W2195" i="21"/>
  <c r="X2195" i="21"/>
  <c r="Y2195" i="21"/>
  <c r="Z2195" i="21"/>
  <c r="W2196" i="21"/>
  <c r="X2196" i="21"/>
  <c r="Y2196" i="21"/>
  <c r="Z2196" i="21"/>
  <c r="W2197" i="21"/>
  <c r="X2197" i="21"/>
  <c r="Y2197" i="21"/>
  <c r="Z2197" i="21"/>
  <c r="W2198" i="21"/>
  <c r="X2198" i="21"/>
  <c r="Y2198" i="21"/>
  <c r="Z2198" i="21"/>
  <c r="W2199" i="21"/>
  <c r="X2199" i="21"/>
  <c r="Y2199" i="21"/>
  <c r="Z2199" i="21"/>
  <c r="W2200" i="21"/>
  <c r="X2200" i="21"/>
  <c r="Y2200" i="21"/>
  <c r="Z2200" i="21"/>
  <c r="W2201" i="21"/>
  <c r="X2201" i="21"/>
  <c r="Y2201" i="21"/>
  <c r="Z2201" i="21"/>
  <c r="W2202" i="21"/>
  <c r="X2202" i="21"/>
  <c r="Y2202" i="21"/>
  <c r="Z2202" i="21"/>
  <c r="W2203" i="21"/>
  <c r="X2203" i="21"/>
  <c r="Y2203" i="21"/>
  <c r="Z2203" i="21"/>
  <c r="W2204" i="21"/>
  <c r="X2204" i="21"/>
  <c r="Y2204" i="21"/>
  <c r="Z2204" i="21"/>
  <c r="W2205" i="21"/>
  <c r="X2205" i="21"/>
  <c r="Y2205" i="21"/>
  <c r="Z2205" i="21"/>
  <c r="W2206" i="21"/>
  <c r="X2206" i="21"/>
  <c r="Y2206" i="21"/>
  <c r="Z2206" i="21"/>
  <c r="W2207" i="21"/>
  <c r="X2207" i="21"/>
  <c r="Y2207" i="21"/>
  <c r="Z2207" i="21"/>
  <c r="W2208" i="21"/>
  <c r="X2208" i="21"/>
  <c r="Y2208" i="21"/>
  <c r="Z2208" i="21"/>
  <c r="W2209" i="21"/>
  <c r="X2209" i="21"/>
  <c r="Y2209" i="21"/>
  <c r="Z2209" i="21"/>
  <c r="W2210" i="21"/>
  <c r="X2210" i="21"/>
  <c r="Y2210" i="21"/>
  <c r="Z2210" i="21"/>
  <c r="W2211" i="21"/>
  <c r="X2211" i="21"/>
  <c r="Y2211" i="21"/>
  <c r="Z2211" i="21"/>
  <c r="W2212" i="21"/>
  <c r="X2212" i="21"/>
  <c r="Y2212" i="21"/>
  <c r="Z2212" i="21"/>
  <c r="W2213" i="21"/>
  <c r="X2213" i="21"/>
  <c r="Y2213" i="21"/>
  <c r="Z2213" i="21"/>
  <c r="W2214" i="21"/>
  <c r="X2214" i="21"/>
  <c r="Y2214" i="21"/>
  <c r="Z2214" i="21"/>
  <c r="W2215" i="21"/>
  <c r="X2215" i="21"/>
  <c r="Y2215" i="21"/>
  <c r="Z2215" i="21"/>
  <c r="W2216" i="21"/>
  <c r="X2216" i="21"/>
  <c r="Y2216" i="21"/>
  <c r="Z2216" i="21"/>
  <c r="W2217" i="21"/>
  <c r="X2217" i="21"/>
  <c r="Y2217" i="21"/>
  <c r="Z2217" i="21"/>
  <c r="W2218" i="21"/>
  <c r="X2218" i="21"/>
  <c r="Y2218" i="21"/>
  <c r="Z2218" i="21"/>
  <c r="W2219" i="21"/>
  <c r="X2219" i="21"/>
  <c r="Y2219" i="21"/>
  <c r="Z2219" i="21"/>
  <c r="W2220" i="21"/>
  <c r="X2220" i="21"/>
  <c r="Y2220" i="21"/>
  <c r="Z2220" i="21"/>
  <c r="W2221" i="21"/>
  <c r="X2221" i="21"/>
  <c r="Y2221" i="21"/>
  <c r="Z2221" i="21"/>
  <c r="W2222" i="21"/>
  <c r="X2222" i="21"/>
  <c r="Y2222" i="21"/>
  <c r="Z2222" i="21"/>
  <c r="W2223" i="21"/>
  <c r="X2223" i="21"/>
  <c r="Y2223" i="21"/>
  <c r="Z2223" i="21"/>
  <c r="W2224" i="21"/>
  <c r="X2224" i="21"/>
  <c r="Y2224" i="21"/>
  <c r="Z2224" i="21"/>
  <c r="W2225" i="21"/>
  <c r="X2225" i="21"/>
  <c r="Y2225" i="21"/>
  <c r="Z2225" i="21"/>
  <c r="W2226" i="21"/>
  <c r="X2226" i="21"/>
  <c r="Y2226" i="21"/>
  <c r="Z2226" i="21"/>
  <c r="W2227" i="21"/>
  <c r="X2227" i="21"/>
  <c r="Y2227" i="21"/>
  <c r="Z2227" i="21"/>
  <c r="W2228" i="21"/>
  <c r="X2228" i="21"/>
  <c r="Y2228" i="21"/>
  <c r="Z2228" i="21"/>
  <c r="W2229" i="21"/>
  <c r="X2229" i="21"/>
  <c r="Y2229" i="21"/>
  <c r="Z2229" i="21"/>
  <c r="W2230" i="21"/>
  <c r="X2230" i="21"/>
  <c r="Y2230" i="21"/>
  <c r="Z2230" i="21"/>
  <c r="W2231" i="21"/>
  <c r="X2231" i="21"/>
  <c r="Y2231" i="21"/>
  <c r="Z2231" i="21"/>
  <c r="W2232" i="21"/>
  <c r="X2232" i="21"/>
  <c r="Y2232" i="21"/>
  <c r="Z2232" i="21"/>
  <c r="W2233" i="21"/>
  <c r="X2233" i="21"/>
  <c r="Y2233" i="21"/>
  <c r="Z2233" i="21"/>
  <c r="W2234" i="21"/>
  <c r="X2234" i="21"/>
  <c r="Y2234" i="21"/>
  <c r="Z2234" i="21"/>
  <c r="W2235" i="21"/>
  <c r="X2235" i="21"/>
  <c r="Y2235" i="21"/>
  <c r="Z2235" i="21"/>
  <c r="W2236" i="21"/>
  <c r="X2236" i="21"/>
  <c r="Y2236" i="21"/>
  <c r="Z2236" i="21"/>
  <c r="W2237" i="21"/>
  <c r="X2237" i="21"/>
  <c r="Y2237" i="21"/>
  <c r="Z2237" i="21"/>
  <c r="W2238" i="21"/>
  <c r="X2238" i="21"/>
  <c r="Y2238" i="21"/>
  <c r="Z2238" i="21"/>
  <c r="W2239" i="21"/>
  <c r="X2239" i="21"/>
  <c r="Y2239" i="21"/>
  <c r="Z2239" i="21"/>
  <c r="W2240" i="21"/>
  <c r="X2240" i="21"/>
  <c r="Y2240" i="21"/>
  <c r="Z2240" i="21"/>
  <c r="W2241" i="21"/>
  <c r="X2241" i="21"/>
  <c r="Y2241" i="21"/>
  <c r="Z2241" i="21"/>
  <c r="W2242" i="21"/>
  <c r="X2242" i="21"/>
  <c r="Y2242" i="21"/>
  <c r="Z2242" i="21"/>
  <c r="W2243" i="21"/>
  <c r="X2243" i="21"/>
  <c r="Y2243" i="21"/>
  <c r="Z2243" i="21"/>
  <c r="W2244" i="21"/>
  <c r="X2244" i="21"/>
  <c r="Y2244" i="21"/>
  <c r="Z2244" i="21"/>
  <c r="W2245" i="21"/>
  <c r="X2245" i="21"/>
  <c r="Y2245" i="21"/>
  <c r="Z2245" i="21"/>
  <c r="W2246" i="21"/>
  <c r="X2246" i="21"/>
  <c r="Y2246" i="21"/>
  <c r="Z2246" i="21"/>
  <c r="W2247" i="21"/>
  <c r="X2247" i="21"/>
  <c r="Y2247" i="21"/>
  <c r="Z2247" i="21"/>
  <c r="W2248" i="21"/>
  <c r="X2248" i="21"/>
  <c r="Y2248" i="21"/>
  <c r="Z2248" i="21"/>
  <c r="W2249" i="21"/>
  <c r="X2249" i="21"/>
  <c r="Y2249" i="21"/>
  <c r="Z2249" i="21"/>
  <c r="W2250" i="21"/>
  <c r="X2250" i="21"/>
  <c r="Y2250" i="21"/>
  <c r="Z2250" i="21"/>
  <c r="W2251" i="21"/>
  <c r="X2251" i="21"/>
  <c r="Y2251" i="21"/>
  <c r="Z2251" i="21"/>
  <c r="W2252" i="21"/>
  <c r="X2252" i="21"/>
  <c r="Y2252" i="21"/>
  <c r="Z2252" i="21"/>
  <c r="W2253" i="21"/>
  <c r="X2253" i="21"/>
  <c r="Y2253" i="21"/>
  <c r="Z2253" i="21"/>
  <c r="W2254" i="21"/>
  <c r="X2254" i="21"/>
  <c r="Y2254" i="21"/>
  <c r="Z2254" i="21"/>
  <c r="W2255" i="21"/>
  <c r="X2255" i="21"/>
  <c r="Y2255" i="21"/>
  <c r="Z2255" i="21"/>
  <c r="W2256" i="21"/>
  <c r="X2256" i="21"/>
  <c r="Y2256" i="21"/>
  <c r="Z2256" i="21"/>
  <c r="W2257" i="21"/>
  <c r="X2257" i="21"/>
  <c r="Y2257" i="21"/>
  <c r="Z2257" i="21"/>
  <c r="W2258" i="21"/>
  <c r="X2258" i="21"/>
  <c r="Y2258" i="21"/>
  <c r="Z2258" i="21"/>
  <c r="W2259" i="21"/>
  <c r="X2259" i="21"/>
  <c r="Y2259" i="21"/>
  <c r="Z2259" i="21"/>
  <c r="W2260" i="21"/>
  <c r="X2260" i="21"/>
  <c r="Y2260" i="21"/>
  <c r="Z2260" i="21"/>
  <c r="W2261" i="21"/>
  <c r="X2261" i="21"/>
  <c r="Y2261" i="21"/>
  <c r="Z2261" i="21"/>
  <c r="W2262" i="21"/>
  <c r="X2262" i="21"/>
  <c r="Y2262" i="21"/>
  <c r="Z2262" i="21"/>
  <c r="W2263" i="21"/>
  <c r="X2263" i="21"/>
  <c r="Y2263" i="21"/>
  <c r="Z2263" i="21"/>
  <c r="W2264" i="21"/>
  <c r="X2264" i="21"/>
  <c r="Y2264" i="21"/>
  <c r="Z2264" i="21"/>
  <c r="W2265" i="21"/>
  <c r="X2265" i="21"/>
  <c r="Y2265" i="21"/>
  <c r="Z2265" i="21"/>
  <c r="W2266" i="21"/>
  <c r="X2266" i="21"/>
  <c r="Y2266" i="21"/>
  <c r="Z2266" i="21"/>
  <c r="W2267" i="21"/>
  <c r="X2267" i="21"/>
  <c r="Y2267" i="21"/>
  <c r="Z2267" i="21"/>
  <c r="W2268" i="21"/>
  <c r="X2268" i="21"/>
  <c r="Y2268" i="21"/>
  <c r="Z2268" i="21"/>
  <c r="W2269" i="21"/>
  <c r="X2269" i="21"/>
  <c r="Y2269" i="21"/>
  <c r="Z2269" i="21"/>
  <c r="W2270" i="21"/>
  <c r="X2270" i="21"/>
  <c r="Y2270" i="21"/>
  <c r="Z2270" i="21"/>
  <c r="W2271" i="21"/>
  <c r="X2271" i="21"/>
  <c r="Y2271" i="21"/>
  <c r="Z2271" i="21"/>
  <c r="W2272" i="21"/>
  <c r="X2272" i="21"/>
  <c r="Y2272" i="21"/>
  <c r="Z2272" i="21"/>
  <c r="W2273" i="21"/>
  <c r="X2273" i="21"/>
  <c r="Y2273" i="21"/>
  <c r="Z2273" i="21"/>
  <c r="W2274" i="21"/>
  <c r="X2274" i="21"/>
  <c r="Y2274" i="21"/>
  <c r="Z2274" i="21"/>
  <c r="W2275" i="21"/>
  <c r="X2275" i="21"/>
  <c r="Y2275" i="21"/>
  <c r="Z2275" i="21"/>
  <c r="W2276" i="21"/>
  <c r="X2276" i="21"/>
  <c r="Y2276" i="21"/>
  <c r="Z2276" i="21"/>
  <c r="W2277" i="21"/>
  <c r="X2277" i="21"/>
  <c r="Y2277" i="21"/>
  <c r="Z2277" i="21"/>
  <c r="W2278" i="21"/>
  <c r="X2278" i="21"/>
  <c r="Y2278" i="21"/>
  <c r="Z2278" i="21"/>
  <c r="W2279" i="21"/>
  <c r="X2279" i="21"/>
  <c r="Y2279" i="21"/>
  <c r="Z2279" i="21"/>
  <c r="W2280" i="21"/>
  <c r="X2280" i="21"/>
  <c r="Y2280" i="21"/>
  <c r="Z2280" i="21"/>
  <c r="W2281" i="21"/>
  <c r="X2281" i="21"/>
  <c r="Y2281" i="21"/>
  <c r="Z2281" i="21"/>
  <c r="W2282" i="21"/>
  <c r="X2282" i="21"/>
  <c r="Y2282" i="21"/>
  <c r="Z2282" i="21"/>
  <c r="W2283" i="21"/>
  <c r="X2283" i="21"/>
  <c r="Y2283" i="21"/>
  <c r="Z2283" i="21"/>
  <c r="W2284" i="21"/>
  <c r="X2284" i="21"/>
  <c r="Y2284" i="21"/>
  <c r="Z2284" i="21"/>
  <c r="W2285" i="21"/>
  <c r="X2285" i="21"/>
  <c r="Y2285" i="21"/>
  <c r="Z2285" i="21"/>
  <c r="W2286" i="21"/>
  <c r="X2286" i="21"/>
  <c r="Y2286" i="21"/>
  <c r="Z2286" i="21"/>
  <c r="W2287" i="21"/>
  <c r="X2287" i="21"/>
  <c r="Y2287" i="21"/>
  <c r="Z2287" i="21"/>
  <c r="W2288" i="21"/>
  <c r="X2288" i="21"/>
  <c r="Y2288" i="21"/>
  <c r="Z2288" i="21"/>
  <c r="W2289" i="21"/>
  <c r="X2289" i="21"/>
  <c r="Y2289" i="21"/>
  <c r="Z2289" i="21"/>
  <c r="W2290" i="21"/>
  <c r="X2290" i="21"/>
  <c r="Y2290" i="21"/>
  <c r="Z2290" i="21"/>
  <c r="W2291" i="21"/>
  <c r="X2291" i="21"/>
  <c r="Y2291" i="21"/>
  <c r="Z2291" i="21"/>
  <c r="W2292" i="21"/>
  <c r="X2292" i="21"/>
  <c r="Y2292" i="21"/>
  <c r="Z2292" i="21"/>
  <c r="W2293" i="21"/>
  <c r="X2293" i="21"/>
  <c r="Y2293" i="21"/>
  <c r="Z2293" i="21"/>
  <c r="W2294" i="21"/>
  <c r="X2294" i="21"/>
  <c r="Y2294" i="21"/>
  <c r="Z2294" i="21"/>
  <c r="W2295" i="21"/>
  <c r="X2295" i="21"/>
  <c r="Y2295" i="21"/>
  <c r="Z2295" i="21"/>
  <c r="W2296" i="21"/>
  <c r="X2296" i="21"/>
  <c r="Y2296" i="21"/>
  <c r="Z2296" i="21"/>
  <c r="W2297" i="21"/>
  <c r="X2297" i="21"/>
  <c r="Y2297" i="21"/>
  <c r="Z2297" i="21"/>
  <c r="W2298" i="21"/>
  <c r="X2298" i="21"/>
  <c r="Y2298" i="21"/>
  <c r="Z2298" i="21"/>
  <c r="W2299" i="21"/>
  <c r="X2299" i="21"/>
  <c r="Y2299" i="21"/>
  <c r="Z2299" i="21"/>
  <c r="W2300" i="21"/>
  <c r="X2300" i="21"/>
  <c r="Y2300" i="21"/>
  <c r="Z2300" i="21"/>
  <c r="W2301" i="21"/>
  <c r="X2301" i="21"/>
  <c r="Y2301" i="21"/>
  <c r="Z2301" i="21"/>
  <c r="W2302" i="21"/>
  <c r="X2302" i="21"/>
  <c r="Y2302" i="21"/>
  <c r="Z2302" i="21"/>
  <c r="W2303" i="21"/>
  <c r="X2303" i="21"/>
  <c r="Y2303" i="21"/>
  <c r="Z2303" i="21"/>
  <c r="W2304" i="21"/>
  <c r="X2304" i="21"/>
  <c r="Y2304" i="21"/>
  <c r="Z2304" i="21"/>
  <c r="W2305" i="21"/>
  <c r="X2305" i="21"/>
  <c r="Y2305" i="21"/>
  <c r="Z2305" i="21"/>
  <c r="W2306" i="21"/>
  <c r="X2306" i="21"/>
  <c r="Y2306" i="21"/>
  <c r="Z2306" i="21"/>
  <c r="W2307" i="21"/>
  <c r="X2307" i="21"/>
  <c r="Y2307" i="21"/>
  <c r="Z2307" i="21"/>
  <c r="W2308" i="21"/>
  <c r="X2308" i="21"/>
  <c r="Y2308" i="21"/>
  <c r="Z2308" i="21"/>
  <c r="W2309" i="21"/>
  <c r="X2309" i="21"/>
  <c r="Y2309" i="21"/>
  <c r="Z2309" i="21"/>
  <c r="W2310" i="21"/>
  <c r="X2310" i="21"/>
  <c r="Y2310" i="21"/>
  <c r="Z2310" i="21"/>
  <c r="W2311" i="21"/>
  <c r="X2311" i="21"/>
  <c r="Y2311" i="21"/>
  <c r="Z2311" i="21"/>
  <c r="W2312" i="21"/>
  <c r="X2312" i="21"/>
  <c r="Y2312" i="21"/>
  <c r="Z2312" i="21"/>
  <c r="W2313" i="21"/>
  <c r="X2313" i="21"/>
  <c r="Y2313" i="21"/>
  <c r="Z2313" i="21"/>
  <c r="W2314" i="21"/>
  <c r="X2314" i="21"/>
  <c r="Y2314" i="21"/>
  <c r="Z2314" i="21"/>
  <c r="W2315" i="21"/>
  <c r="X2315" i="21"/>
  <c r="Y2315" i="21"/>
  <c r="Z2315" i="21"/>
  <c r="W2316" i="21"/>
  <c r="X2316" i="21"/>
  <c r="Y2316" i="21"/>
  <c r="Z2316" i="21"/>
  <c r="W2317" i="21"/>
  <c r="X2317" i="21"/>
  <c r="Y2317" i="21"/>
  <c r="Z2317" i="21"/>
  <c r="W2318" i="21"/>
  <c r="X2318" i="21"/>
  <c r="Y2318" i="21"/>
  <c r="Z2318" i="21"/>
  <c r="W2319" i="21"/>
  <c r="X2319" i="21"/>
  <c r="Y2319" i="21"/>
  <c r="Z2319" i="21"/>
  <c r="W2320" i="21"/>
  <c r="X2320" i="21"/>
  <c r="Y2320" i="21"/>
  <c r="Z2320" i="21"/>
  <c r="W2321" i="21"/>
  <c r="X2321" i="21"/>
  <c r="Y2321" i="21"/>
  <c r="Z2321" i="21"/>
  <c r="W2322" i="21"/>
  <c r="X2322" i="21"/>
  <c r="Y2322" i="21"/>
  <c r="Z2322" i="21"/>
  <c r="W2323" i="21"/>
  <c r="X2323" i="21"/>
  <c r="Y2323" i="21"/>
  <c r="Z2323" i="21"/>
  <c r="W2324" i="21"/>
  <c r="X2324" i="21"/>
  <c r="Y2324" i="21"/>
  <c r="Z2324" i="21"/>
  <c r="W2325" i="21"/>
  <c r="X2325" i="21"/>
  <c r="Y2325" i="21"/>
  <c r="Z2325" i="21"/>
  <c r="W2326" i="21"/>
  <c r="X2326" i="21"/>
  <c r="Y2326" i="21"/>
  <c r="Z2326" i="21"/>
  <c r="W2327" i="21"/>
  <c r="X2327" i="21"/>
  <c r="Y2327" i="21"/>
  <c r="Z2327" i="21"/>
  <c r="W2328" i="21"/>
  <c r="X2328" i="21"/>
  <c r="Y2328" i="21"/>
  <c r="Z2328" i="21"/>
  <c r="W2329" i="21"/>
  <c r="X2329" i="21"/>
  <c r="Y2329" i="21"/>
  <c r="Z2329" i="21"/>
  <c r="W2330" i="21"/>
  <c r="X2330" i="21"/>
  <c r="Y2330" i="21"/>
  <c r="Z2330" i="21"/>
  <c r="W2331" i="21"/>
  <c r="X2331" i="21"/>
  <c r="Y2331" i="21"/>
  <c r="Z2331" i="21"/>
  <c r="W2332" i="21"/>
  <c r="X2332" i="21"/>
  <c r="Y2332" i="21"/>
  <c r="Z2332" i="21"/>
  <c r="W2333" i="21"/>
  <c r="X2333" i="21"/>
  <c r="Y2333" i="21"/>
  <c r="Z2333" i="21"/>
  <c r="W2334" i="21"/>
  <c r="X2334" i="21"/>
  <c r="Y2334" i="21"/>
  <c r="Z2334" i="21"/>
  <c r="W2335" i="21"/>
  <c r="X2335" i="21"/>
  <c r="Y2335" i="21"/>
  <c r="Z2335" i="21"/>
  <c r="W2336" i="21"/>
  <c r="X2336" i="21"/>
  <c r="Y2336" i="21"/>
  <c r="Z2336" i="21"/>
  <c r="W2337" i="21"/>
  <c r="X2337" i="21"/>
  <c r="Y2337" i="21"/>
  <c r="Z2337" i="21"/>
  <c r="W2338" i="21"/>
  <c r="X2338" i="21"/>
  <c r="Y2338" i="21"/>
  <c r="Z2338" i="21"/>
  <c r="W2339" i="21"/>
  <c r="X2339" i="21"/>
  <c r="Y2339" i="21"/>
  <c r="Z2339" i="21"/>
  <c r="W2340" i="21"/>
  <c r="X2340" i="21"/>
  <c r="Y2340" i="21"/>
  <c r="Z2340" i="21"/>
  <c r="W2341" i="21"/>
  <c r="X2341" i="21"/>
  <c r="Y2341" i="21"/>
  <c r="Z2341" i="21"/>
  <c r="W2342" i="21"/>
  <c r="X2342" i="21"/>
  <c r="Y2342" i="21"/>
  <c r="Z2342" i="21"/>
  <c r="W2343" i="21"/>
  <c r="X2343" i="21"/>
  <c r="Y2343" i="21"/>
  <c r="Z2343" i="21"/>
  <c r="W2344" i="21"/>
  <c r="X2344" i="21"/>
  <c r="Y2344" i="21"/>
  <c r="Z2344" i="21"/>
  <c r="W2345" i="21"/>
  <c r="X2345" i="21"/>
  <c r="Y2345" i="21"/>
  <c r="Z2345" i="21"/>
  <c r="W2346" i="21"/>
  <c r="X2346" i="21"/>
  <c r="Y2346" i="21"/>
  <c r="Z2346" i="21"/>
  <c r="W2347" i="21"/>
  <c r="X2347" i="21"/>
  <c r="Y2347" i="21"/>
  <c r="Z2347" i="21"/>
  <c r="W2348" i="21"/>
  <c r="X2348" i="21"/>
  <c r="Y2348" i="21"/>
  <c r="Z2348" i="21"/>
  <c r="W2349" i="21"/>
  <c r="X2349" i="21"/>
  <c r="Y2349" i="21"/>
  <c r="Z2349" i="21"/>
  <c r="W2350" i="21"/>
  <c r="X2350" i="21"/>
  <c r="Y2350" i="21"/>
  <c r="Z2350" i="21"/>
  <c r="W2351" i="21"/>
  <c r="X2351" i="21"/>
  <c r="Y2351" i="21"/>
  <c r="Z2351" i="21"/>
  <c r="W2352" i="21"/>
  <c r="X2352" i="21"/>
  <c r="Y2352" i="21"/>
  <c r="Z2352" i="21"/>
  <c r="W2353" i="21"/>
  <c r="X2353" i="21"/>
  <c r="Y2353" i="21"/>
  <c r="Z2353" i="21"/>
  <c r="W2354" i="21"/>
  <c r="X2354" i="21"/>
  <c r="Y2354" i="21"/>
  <c r="Z2354" i="21"/>
  <c r="W2355" i="21"/>
  <c r="X2355" i="21"/>
  <c r="Y2355" i="21"/>
  <c r="Z2355" i="21"/>
  <c r="W2356" i="21"/>
  <c r="X2356" i="21"/>
  <c r="Y2356" i="21"/>
  <c r="Z2356" i="21"/>
  <c r="W2357" i="21"/>
  <c r="X2357" i="21"/>
  <c r="Y2357" i="21"/>
  <c r="Z2357" i="21"/>
  <c r="W2358" i="21"/>
  <c r="X2358" i="21"/>
  <c r="Y2358" i="21"/>
  <c r="Z2358" i="21"/>
  <c r="W2359" i="21"/>
  <c r="X2359" i="21"/>
  <c r="Y2359" i="21"/>
  <c r="Z2359" i="21"/>
  <c r="W2360" i="21"/>
  <c r="X2360" i="21"/>
  <c r="Y2360" i="21"/>
  <c r="Z2360" i="21"/>
  <c r="W2361" i="21"/>
  <c r="X2361" i="21"/>
  <c r="Y2361" i="21"/>
  <c r="Z2361" i="21"/>
  <c r="W2362" i="21"/>
  <c r="X2362" i="21"/>
  <c r="Y2362" i="21"/>
  <c r="Z2362" i="21"/>
  <c r="W2363" i="21"/>
  <c r="X2363" i="21"/>
  <c r="Y2363" i="21"/>
  <c r="Z2363" i="21"/>
  <c r="W2364" i="21"/>
  <c r="X2364" i="21"/>
  <c r="Y2364" i="21"/>
  <c r="Z2364" i="21"/>
  <c r="W2365" i="21"/>
  <c r="X2365" i="21"/>
  <c r="Y2365" i="21"/>
  <c r="Z2365" i="21"/>
  <c r="W2366" i="21"/>
  <c r="X2366" i="21"/>
  <c r="Y2366" i="21"/>
  <c r="Z2366" i="21"/>
  <c r="W2367" i="21"/>
  <c r="X2367" i="21"/>
  <c r="Y2367" i="21"/>
  <c r="Z2367" i="21"/>
  <c r="W2368" i="21"/>
  <c r="X2368" i="21"/>
  <c r="Y2368" i="21"/>
  <c r="Z2368" i="21"/>
  <c r="W2369" i="21"/>
  <c r="X2369" i="21"/>
  <c r="Y2369" i="21"/>
  <c r="Z2369" i="21"/>
  <c r="W2370" i="21"/>
  <c r="X2370" i="21"/>
  <c r="Y2370" i="21"/>
  <c r="Z2370" i="21"/>
  <c r="W2371" i="21"/>
  <c r="X2371" i="21"/>
  <c r="Y2371" i="21"/>
  <c r="Z2371" i="21"/>
  <c r="W2372" i="21"/>
  <c r="X2372" i="21"/>
  <c r="Y2372" i="21"/>
  <c r="Z2372" i="21"/>
  <c r="W2373" i="21"/>
  <c r="X2373" i="21"/>
  <c r="Y2373" i="21"/>
  <c r="Z2373" i="21"/>
  <c r="W2374" i="21"/>
  <c r="X2374" i="21"/>
  <c r="Y2374" i="21"/>
  <c r="Z2374" i="21"/>
  <c r="W2375" i="21"/>
  <c r="X2375" i="21"/>
  <c r="Y2375" i="21"/>
  <c r="Z2375" i="21"/>
  <c r="W2376" i="21"/>
  <c r="X2376" i="21"/>
  <c r="Y2376" i="21"/>
  <c r="Z2376" i="21"/>
  <c r="W2377" i="21"/>
  <c r="X2377" i="21"/>
  <c r="Y2377" i="21"/>
  <c r="Z2377" i="21"/>
  <c r="W2378" i="21"/>
  <c r="X2378" i="21"/>
  <c r="Y2378" i="21"/>
  <c r="Z2378" i="21"/>
  <c r="W2379" i="21"/>
  <c r="X2379" i="21"/>
  <c r="Y2379" i="21"/>
  <c r="Z2379" i="21"/>
  <c r="W2380" i="21"/>
  <c r="X2380" i="21"/>
  <c r="Y2380" i="21"/>
  <c r="Z2380" i="21"/>
  <c r="W2381" i="21"/>
  <c r="X2381" i="21"/>
  <c r="Y2381" i="21"/>
  <c r="Z2381" i="21"/>
  <c r="W2382" i="21"/>
  <c r="X2382" i="21"/>
  <c r="Y2382" i="21"/>
  <c r="Z2382" i="21"/>
  <c r="W2383" i="21"/>
  <c r="X2383" i="21"/>
  <c r="Y2383" i="21"/>
  <c r="Z2383" i="21"/>
  <c r="W2384" i="21"/>
  <c r="X2384" i="21"/>
  <c r="Y2384" i="21"/>
  <c r="Z2384" i="21"/>
  <c r="W2385" i="21"/>
  <c r="X2385" i="21"/>
  <c r="Y2385" i="21"/>
  <c r="Z2385" i="21"/>
  <c r="W2386" i="21"/>
  <c r="X2386" i="21"/>
  <c r="Y2386" i="21"/>
  <c r="Z2386" i="21"/>
  <c r="W2387" i="21"/>
  <c r="X2387" i="21"/>
  <c r="Y2387" i="21"/>
  <c r="Z2387" i="21"/>
  <c r="W2388" i="21"/>
  <c r="X2388" i="21"/>
  <c r="Y2388" i="21"/>
  <c r="Z2388" i="21"/>
  <c r="W2389" i="21"/>
  <c r="X2389" i="21"/>
  <c r="Y2389" i="21"/>
  <c r="Z2389" i="21"/>
  <c r="W2390" i="21"/>
  <c r="X2390" i="21"/>
  <c r="Y2390" i="21"/>
  <c r="Z2390" i="21"/>
  <c r="W2391" i="21"/>
  <c r="X2391" i="21"/>
  <c r="Y2391" i="21"/>
  <c r="Z2391" i="21"/>
  <c r="W2392" i="21"/>
  <c r="X2392" i="21"/>
  <c r="Y2392" i="21"/>
  <c r="Z2392" i="21"/>
  <c r="W2393" i="21"/>
  <c r="X2393" i="21"/>
  <c r="Y2393" i="21"/>
  <c r="Z2393" i="21"/>
  <c r="W2394" i="21"/>
  <c r="X2394" i="21"/>
  <c r="Y2394" i="21"/>
  <c r="Z2394" i="21"/>
  <c r="W2395" i="21"/>
  <c r="X2395" i="21"/>
  <c r="Y2395" i="21"/>
  <c r="Z2395" i="21"/>
  <c r="W2396" i="21"/>
  <c r="X2396" i="21"/>
  <c r="Y2396" i="21"/>
  <c r="Z2396" i="21"/>
  <c r="W2397" i="21"/>
  <c r="X2397" i="21"/>
  <c r="Y2397" i="21"/>
  <c r="Z2397" i="21"/>
  <c r="W2398" i="21"/>
  <c r="X2398" i="21"/>
  <c r="Y2398" i="21"/>
  <c r="Z2398" i="21"/>
  <c r="W2399" i="21"/>
  <c r="X2399" i="21"/>
  <c r="Y2399" i="21"/>
  <c r="Z2399" i="21"/>
  <c r="W2400" i="21"/>
  <c r="X2400" i="21"/>
  <c r="Y2400" i="21"/>
  <c r="Z2400" i="21"/>
  <c r="W2401" i="21"/>
  <c r="X2401" i="21"/>
  <c r="Y2401" i="21"/>
  <c r="Z2401" i="21"/>
  <c r="W2402" i="21"/>
  <c r="X2402" i="21"/>
  <c r="Y2402" i="21"/>
  <c r="Z2402" i="21"/>
  <c r="W2403" i="21"/>
  <c r="X2403" i="21"/>
  <c r="Y2403" i="21"/>
  <c r="Z2403" i="21"/>
  <c r="W2404" i="21"/>
  <c r="X2404" i="21"/>
  <c r="Y2404" i="21"/>
  <c r="Z2404" i="21"/>
  <c r="W2405" i="21"/>
  <c r="X2405" i="21"/>
  <c r="Y2405" i="21"/>
  <c r="Z2405" i="21"/>
  <c r="W2406" i="21"/>
  <c r="X2406" i="21"/>
  <c r="Y2406" i="21"/>
  <c r="Z2406" i="21"/>
  <c r="W2407" i="21"/>
  <c r="X2407" i="21"/>
  <c r="Y2407" i="21"/>
  <c r="Z2407" i="21"/>
  <c r="W2408" i="21"/>
  <c r="X2408" i="21"/>
  <c r="Y2408" i="21"/>
  <c r="Z2408" i="21"/>
  <c r="W2409" i="21"/>
  <c r="X2409" i="21"/>
  <c r="Y2409" i="21"/>
  <c r="Z2409" i="21"/>
  <c r="W2410" i="21"/>
  <c r="X2410" i="21"/>
  <c r="Y2410" i="21"/>
  <c r="Z2410" i="21"/>
  <c r="W2411" i="21"/>
  <c r="X2411" i="21"/>
  <c r="Y2411" i="21"/>
  <c r="Z2411" i="21"/>
  <c r="W2412" i="21"/>
  <c r="X2412" i="21"/>
  <c r="Y2412" i="21"/>
  <c r="Z2412" i="21"/>
  <c r="W2413" i="21"/>
  <c r="X2413" i="21"/>
  <c r="Y2413" i="21"/>
  <c r="Z2413" i="21"/>
  <c r="W2414" i="21"/>
  <c r="X2414" i="21"/>
  <c r="Y2414" i="21"/>
  <c r="Z2414" i="21"/>
  <c r="W2415" i="21"/>
  <c r="X2415" i="21"/>
  <c r="Y2415" i="21"/>
  <c r="Z2415" i="21"/>
  <c r="W2416" i="21"/>
  <c r="X2416" i="21"/>
  <c r="Y2416" i="21"/>
  <c r="Z2416" i="21"/>
  <c r="W2417" i="21"/>
  <c r="X2417" i="21"/>
  <c r="Y2417" i="21"/>
  <c r="Z2417" i="21"/>
  <c r="W2418" i="21"/>
  <c r="X2418" i="21"/>
  <c r="Y2418" i="21"/>
  <c r="Z2418" i="21"/>
  <c r="W2419" i="21"/>
  <c r="X2419" i="21"/>
  <c r="Y2419" i="21"/>
  <c r="Z2419" i="21"/>
  <c r="W2420" i="21"/>
  <c r="X2420" i="21"/>
  <c r="Y2420" i="21"/>
  <c r="Z2420" i="21"/>
  <c r="W2421" i="21"/>
  <c r="X2421" i="21"/>
  <c r="Y2421" i="21"/>
  <c r="Z2421" i="21"/>
  <c r="W2422" i="21"/>
  <c r="X2422" i="21"/>
  <c r="Y2422" i="21"/>
  <c r="Z2422" i="21"/>
  <c r="W2423" i="21"/>
  <c r="X2423" i="21"/>
  <c r="Y2423" i="21"/>
  <c r="Z2423" i="21"/>
  <c r="W2424" i="21"/>
  <c r="X2424" i="21"/>
  <c r="Y2424" i="21"/>
  <c r="Z2424" i="21"/>
  <c r="W2425" i="21"/>
  <c r="X2425" i="21"/>
  <c r="Y2425" i="21"/>
  <c r="Z2425" i="21"/>
  <c r="W2426" i="21"/>
  <c r="X2426" i="21"/>
  <c r="Y2426" i="21"/>
  <c r="Z2426" i="21"/>
  <c r="W2427" i="21"/>
  <c r="X2427" i="21"/>
  <c r="Y2427" i="21"/>
  <c r="Z2427" i="21"/>
  <c r="W2428" i="21"/>
  <c r="X2428" i="21"/>
  <c r="Y2428" i="21"/>
  <c r="Z2428" i="21"/>
  <c r="W2429" i="21"/>
  <c r="X2429" i="21"/>
  <c r="Y2429" i="21"/>
  <c r="Z2429" i="21"/>
  <c r="W2430" i="21"/>
  <c r="X2430" i="21"/>
  <c r="Y2430" i="21"/>
  <c r="Z2430" i="21"/>
  <c r="W2431" i="21"/>
  <c r="X2431" i="21"/>
  <c r="Y2431" i="21"/>
  <c r="Z2431" i="21"/>
  <c r="W2432" i="21"/>
  <c r="X2432" i="21"/>
  <c r="Y2432" i="21"/>
  <c r="Z2432" i="21"/>
  <c r="W2433" i="21"/>
  <c r="X2433" i="21"/>
  <c r="Y2433" i="21"/>
  <c r="Z2433" i="21"/>
  <c r="W2434" i="21"/>
  <c r="X2434" i="21"/>
  <c r="Y2434" i="21"/>
  <c r="Z2434" i="21"/>
  <c r="W2435" i="21"/>
  <c r="X2435" i="21"/>
  <c r="Y2435" i="21"/>
  <c r="Z2435" i="21"/>
  <c r="W2436" i="21"/>
  <c r="X2436" i="21"/>
  <c r="Y2436" i="21"/>
  <c r="Z2436" i="21"/>
  <c r="W2437" i="21"/>
  <c r="X2437" i="21"/>
  <c r="Y2437" i="21"/>
  <c r="Z2437" i="21"/>
  <c r="W2438" i="21"/>
  <c r="X2438" i="21"/>
  <c r="Y2438" i="21"/>
  <c r="Z2438" i="21"/>
  <c r="W2439" i="21"/>
  <c r="X2439" i="21"/>
  <c r="Y2439" i="21"/>
  <c r="Z2439" i="21"/>
  <c r="W2440" i="21"/>
  <c r="X2440" i="21"/>
  <c r="Y2440" i="21"/>
  <c r="Z2440" i="21"/>
  <c r="W2441" i="21"/>
  <c r="X2441" i="21"/>
  <c r="Y2441" i="21"/>
  <c r="Z2441" i="21"/>
  <c r="W2442" i="21"/>
  <c r="X2442" i="21"/>
  <c r="Y2442" i="21"/>
  <c r="Z2442" i="21"/>
  <c r="W2443" i="21"/>
  <c r="X2443" i="21"/>
  <c r="Y2443" i="21"/>
  <c r="Z2443" i="21"/>
  <c r="W2444" i="21"/>
  <c r="X2444" i="21"/>
  <c r="Y2444" i="21"/>
  <c r="Z2444" i="21"/>
  <c r="W2445" i="21"/>
  <c r="X2445" i="21"/>
  <c r="Y2445" i="21"/>
  <c r="Z2445" i="21"/>
  <c r="W2446" i="21"/>
  <c r="X2446" i="21"/>
  <c r="Y2446" i="21"/>
  <c r="Z2446" i="21"/>
  <c r="W2447" i="21"/>
  <c r="X2447" i="21"/>
  <c r="Y2447" i="21"/>
  <c r="Z2447" i="21"/>
  <c r="W2448" i="21"/>
  <c r="X2448" i="21"/>
  <c r="Y2448" i="21"/>
  <c r="Z2448" i="21"/>
  <c r="W2449" i="21"/>
  <c r="X2449" i="21"/>
  <c r="Y2449" i="21"/>
  <c r="Z2449" i="21"/>
  <c r="W2450" i="21"/>
  <c r="X2450" i="21"/>
  <c r="Y2450" i="21"/>
  <c r="Z2450" i="21"/>
  <c r="W2451" i="21"/>
  <c r="X2451" i="21"/>
  <c r="Y2451" i="21"/>
  <c r="Z2451" i="21"/>
  <c r="W2452" i="21"/>
  <c r="X2452" i="21"/>
  <c r="Y2452" i="21"/>
  <c r="Z2452" i="21"/>
  <c r="W2453" i="21"/>
  <c r="X2453" i="21"/>
  <c r="Y2453" i="21"/>
  <c r="Z2453" i="21"/>
  <c r="W2454" i="21"/>
  <c r="X2454" i="21"/>
  <c r="Y2454" i="21"/>
  <c r="Z2454" i="21"/>
  <c r="W2455" i="21"/>
  <c r="X2455" i="21"/>
  <c r="Y2455" i="21"/>
  <c r="Z2455" i="21"/>
  <c r="W2456" i="21"/>
  <c r="X2456" i="21"/>
  <c r="Y2456" i="21"/>
  <c r="Z2456" i="21"/>
  <c r="W2457" i="21"/>
  <c r="X2457" i="21"/>
  <c r="Y2457" i="21"/>
  <c r="Z2457" i="21"/>
  <c r="W2458" i="21"/>
  <c r="X2458" i="21"/>
  <c r="Y2458" i="21"/>
  <c r="Z2458" i="21"/>
  <c r="W2459" i="21"/>
  <c r="X2459" i="21"/>
  <c r="Y2459" i="21"/>
  <c r="Z2459" i="21"/>
  <c r="W2460" i="21"/>
  <c r="X2460" i="21"/>
  <c r="Y2460" i="21"/>
  <c r="Z2460" i="21"/>
  <c r="W2461" i="21"/>
  <c r="X2461" i="21"/>
  <c r="Y2461" i="21"/>
  <c r="Z2461" i="21"/>
  <c r="W2462" i="21"/>
  <c r="X2462" i="21"/>
  <c r="Y2462" i="21"/>
  <c r="Z2462" i="21"/>
  <c r="W2463" i="21"/>
  <c r="X2463" i="21"/>
  <c r="Y2463" i="21"/>
  <c r="Z2463" i="21"/>
  <c r="W2464" i="21"/>
  <c r="X2464" i="21"/>
  <c r="Y2464" i="21"/>
  <c r="Z2464" i="21"/>
  <c r="W2465" i="21"/>
  <c r="X2465" i="21"/>
  <c r="Y2465" i="21"/>
  <c r="Z2465" i="21"/>
  <c r="W2466" i="21"/>
  <c r="X2466" i="21"/>
  <c r="Y2466" i="21"/>
  <c r="Z2466" i="21"/>
  <c r="W2467" i="21"/>
  <c r="X2467" i="21"/>
  <c r="Y2467" i="21"/>
  <c r="Z2467" i="21"/>
  <c r="W2468" i="21"/>
  <c r="X2468" i="21"/>
  <c r="Y2468" i="21"/>
  <c r="Z2468" i="21"/>
  <c r="W2469" i="21"/>
  <c r="X2469" i="21"/>
  <c r="Y2469" i="21"/>
  <c r="Z2469" i="21"/>
  <c r="W2470" i="21"/>
  <c r="X2470" i="21"/>
  <c r="Y2470" i="21"/>
  <c r="Z2470" i="21"/>
  <c r="W2471" i="21"/>
  <c r="X2471" i="21"/>
  <c r="Y2471" i="21"/>
  <c r="Z2471" i="21"/>
  <c r="W2472" i="21"/>
  <c r="X2472" i="21"/>
  <c r="Y2472" i="21"/>
  <c r="Z2472" i="21"/>
  <c r="W2473" i="21"/>
  <c r="X2473" i="21"/>
  <c r="Y2473" i="21"/>
  <c r="Z2473" i="21"/>
  <c r="W2474" i="21"/>
  <c r="X2474" i="21"/>
  <c r="Y2474" i="21"/>
  <c r="Z2474" i="21"/>
  <c r="W2475" i="21"/>
  <c r="X2475" i="21"/>
  <c r="Y2475" i="21"/>
  <c r="Z2475" i="21"/>
  <c r="W2476" i="21"/>
  <c r="X2476" i="21"/>
  <c r="Y2476" i="21"/>
  <c r="Z2476" i="21"/>
  <c r="W2477" i="21"/>
  <c r="X2477" i="21"/>
  <c r="Y2477" i="21"/>
  <c r="Z2477" i="21"/>
  <c r="W2478" i="21"/>
  <c r="X2478" i="21"/>
  <c r="Y2478" i="21"/>
  <c r="Z2478" i="21"/>
  <c r="W2479" i="21"/>
  <c r="X2479" i="21"/>
  <c r="Y2479" i="21"/>
  <c r="Z2479" i="21"/>
  <c r="W2480" i="21"/>
  <c r="X2480" i="21"/>
  <c r="Y2480" i="21"/>
  <c r="Z2480" i="21"/>
  <c r="W2481" i="21"/>
  <c r="X2481" i="21"/>
  <c r="Y2481" i="21"/>
  <c r="Z2481" i="21"/>
  <c r="W2482" i="21"/>
  <c r="X2482" i="21"/>
  <c r="Y2482" i="21"/>
  <c r="Z2482" i="21"/>
  <c r="W2483" i="21"/>
  <c r="X2483" i="21"/>
  <c r="Y2483" i="21"/>
  <c r="Z2483" i="21"/>
  <c r="W2484" i="21"/>
  <c r="X2484" i="21"/>
  <c r="Y2484" i="21"/>
  <c r="Z2484" i="21"/>
  <c r="W2485" i="21"/>
  <c r="X2485" i="21"/>
  <c r="Y2485" i="21"/>
  <c r="Z2485" i="21"/>
  <c r="W2486" i="21"/>
  <c r="X2486" i="21"/>
  <c r="Y2486" i="21"/>
  <c r="Z2486" i="21"/>
  <c r="W2487" i="21"/>
  <c r="X2487" i="21"/>
  <c r="Y2487" i="21"/>
  <c r="Z2487" i="21"/>
  <c r="W2488" i="21"/>
  <c r="X2488" i="21"/>
  <c r="Y2488" i="21"/>
  <c r="Z2488" i="21"/>
  <c r="W2489" i="21"/>
  <c r="X2489" i="21"/>
  <c r="Y2489" i="21"/>
  <c r="Z2489" i="21"/>
  <c r="W2490" i="21"/>
  <c r="X2490" i="21"/>
  <c r="Y2490" i="21"/>
  <c r="Z2490" i="21"/>
  <c r="W2491" i="21"/>
  <c r="X2491" i="21"/>
  <c r="Y2491" i="21"/>
  <c r="Z2491" i="21"/>
  <c r="W2492" i="21"/>
  <c r="X2492" i="21"/>
  <c r="Y2492" i="21"/>
  <c r="Z2492" i="21"/>
  <c r="W2493" i="21"/>
  <c r="X2493" i="21"/>
  <c r="Y2493" i="21"/>
  <c r="Z2493" i="21"/>
  <c r="W2494" i="21"/>
  <c r="X2494" i="21"/>
  <c r="Y2494" i="21"/>
  <c r="Z2494" i="21"/>
  <c r="W2495" i="21"/>
  <c r="X2495" i="21"/>
  <c r="Y2495" i="21"/>
  <c r="Z2495" i="21"/>
  <c r="W2496" i="21"/>
  <c r="X2496" i="21"/>
  <c r="Y2496" i="21"/>
  <c r="Z2496" i="21"/>
  <c r="W2497" i="21"/>
  <c r="X2497" i="21"/>
  <c r="Y2497" i="21"/>
  <c r="Z2497" i="21"/>
  <c r="W2498" i="21"/>
  <c r="X2498" i="21"/>
  <c r="Y2498" i="21"/>
  <c r="Z2498" i="21"/>
  <c r="W2499" i="21"/>
  <c r="X2499" i="21"/>
  <c r="Y2499" i="21"/>
  <c r="Z2499" i="21"/>
  <c r="W2500" i="21"/>
  <c r="X2500" i="21"/>
  <c r="Y2500" i="21"/>
  <c r="Z2500" i="21"/>
  <c r="W2501" i="21"/>
  <c r="X2501" i="21"/>
  <c r="Y2501" i="21"/>
  <c r="Z2501" i="21"/>
  <c r="W2502" i="21"/>
  <c r="X2502" i="21"/>
  <c r="Y2502" i="21"/>
  <c r="Z2502" i="21"/>
  <c r="W2503" i="21"/>
  <c r="X2503" i="21"/>
  <c r="Y2503" i="21"/>
  <c r="Z2503" i="21"/>
  <c r="W2504" i="21"/>
  <c r="X2504" i="21"/>
  <c r="Y2504" i="21"/>
  <c r="Z2504" i="21"/>
  <c r="W2505" i="21"/>
  <c r="X2505" i="21"/>
  <c r="Y2505" i="21"/>
  <c r="Z2505" i="21"/>
  <c r="W2506" i="21"/>
  <c r="X2506" i="21"/>
  <c r="Y2506" i="21"/>
  <c r="Z2506" i="21"/>
  <c r="W2507" i="21"/>
  <c r="X2507" i="21"/>
  <c r="Y2507" i="21"/>
  <c r="Z2507" i="21"/>
  <c r="W2508" i="21"/>
  <c r="X2508" i="21"/>
  <c r="Y2508" i="21"/>
  <c r="Z2508" i="21"/>
  <c r="W2509" i="21"/>
  <c r="X2509" i="21"/>
  <c r="Y2509" i="21"/>
  <c r="Z2509" i="21"/>
  <c r="W2510" i="21"/>
  <c r="X2510" i="21"/>
  <c r="Y2510" i="21"/>
  <c r="Z2510" i="21"/>
  <c r="W2511" i="21"/>
  <c r="X2511" i="21"/>
  <c r="Y2511" i="21"/>
  <c r="Z2511" i="21"/>
  <c r="W2512" i="21"/>
  <c r="X2512" i="21"/>
  <c r="Y2512" i="21"/>
  <c r="Z2512" i="21"/>
  <c r="W2513" i="21"/>
  <c r="X2513" i="21"/>
  <c r="Y2513" i="21"/>
  <c r="Z2513" i="21"/>
  <c r="W2514" i="21"/>
  <c r="X2514" i="21"/>
  <c r="Y2514" i="21"/>
  <c r="Z2514" i="21"/>
  <c r="W2515" i="21"/>
  <c r="X2515" i="21"/>
  <c r="Y2515" i="21"/>
  <c r="Z2515" i="21"/>
  <c r="W2516" i="21"/>
  <c r="X2516" i="21"/>
  <c r="Y2516" i="21"/>
  <c r="Z2516" i="21"/>
  <c r="W2517" i="21"/>
  <c r="X2517" i="21"/>
  <c r="Y2517" i="21"/>
  <c r="Z2517" i="21"/>
  <c r="W2518" i="21"/>
  <c r="X2518" i="21"/>
  <c r="Y2518" i="21"/>
  <c r="Z2518" i="21"/>
  <c r="W2519" i="21"/>
  <c r="X2519" i="21"/>
  <c r="Y2519" i="21"/>
  <c r="Z2519" i="21"/>
  <c r="W2520" i="21"/>
  <c r="X2520" i="21"/>
  <c r="Y2520" i="21"/>
  <c r="Z2520" i="21"/>
  <c r="W2521" i="21"/>
  <c r="X2521" i="21"/>
  <c r="Y2521" i="21"/>
  <c r="Z2521" i="21"/>
  <c r="W2522" i="21"/>
  <c r="X2522" i="21"/>
  <c r="Y2522" i="21"/>
  <c r="Z2522" i="21"/>
  <c r="W2523" i="21"/>
  <c r="X2523" i="21"/>
  <c r="Y2523" i="21"/>
  <c r="Z2523" i="21"/>
  <c r="W2524" i="21"/>
  <c r="X2524" i="21"/>
  <c r="Y2524" i="21"/>
  <c r="Z2524" i="21"/>
  <c r="W2525" i="21"/>
  <c r="X2525" i="21"/>
  <c r="Y2525" i="21"/>
  <c r="Z2525" i="21"/>
  <c r="W2526" i="21"/>
  <c r="X2526" i="21"/>
  <c r="Y2526" i="21"/>
  <c r="Z2526" i="21"/>
  <c r="W2527" i="21"/>
  <c r="X2527" i="21"/>
  <c r="Y2527" i="21"/>
  <c r="Z2527" i="21"/>
  <c r="W2528" i="21"/>
  <c r="X2528" i="21"/>
  <c r="Y2528" i="21"/>
  <c r="Z2528" i="21"/>
  <c r="W2529" i="21"/>
  <c r="X2529" i="21"/>
  <c r="Y2529" i="21"/>
  <c r="Z2529" i="21"/>
  <c r="W2530" i="21"/>
  <c r="X2530" i="21"/>
  <c r="Y2530" i="21"/>
  <c r="Z2530" i="21"/>
  <c r="W2531" i="21"/>
  <c r="X2531" i="21"/>
  <c r="Y2531" i="21"/>
  <c r="Z2531" i="21"/>
  <c r="W2532" i="21"/>
  <c r="X2532" i="21"/>
  <c r="Y2532" i="21"/>
  <c r="Z2532" i="21"/>
  <c r="W2533" i="21"/>
  <c r="X2533" i="21"/>
  <c r="Y2533" i="21"/>
  <c r="Z2533" i="21"/>
  <c r="W2534" i="21"/>
  <c r="X2534" i="21"/>
  <c r="Y2534" i="21"/>
  <c r="Z2534" i="21"/>
  <c r="W2535" i="21"/>
  <c r="X2535" i="21"/>
  <c r="Y2535" i="21"/>
  <c r="Z2535" i="21"/>
  <c r="W2536" i="21"/>
  <c r="X2536" i="21"/>
  <c r="Y2536" i="21"/>
  <c r="Z2536" i="21"/>
  <c r="W2537" i="21"/>
  <c r="X2537" i="21"/>
  <c r="Y2537" i="21"/>
  <c r="Z2537" i="21"/>
  <c r="W2538" i="21"/>
  <c r="X2538" i="21"/>
  <c r="Y2538" i="21"/>
  <c r="Z2538" i="21"/>
  <c r="W2539" i="21"/>
  <c r="X2539" i="21"/>
  <c r="Y2539" i="21"/>
  <c r="Z2539" i="21"/>
  <c r="W2540" i="21"/>
  <c r="X2540" i="21"/>
  <c r="Y2540" i="21"/>
  <c r="Z2540" i="21"/>
  <c r="W2541" i="21"/>
  <c r="X2541" i="21"/>
  <c r="Y2541" i="21"/>
  <c r="Z2541" i="21"/>
  <c r="W2542" i="21"/>
  <c r="X2542" i="21"/>
  <c r="Y2542" i="21"/>
  <c r="Z2542" i="21"/>
  <c r="W2543" i="21"/>
  <c r="X2543" i="21"/>
  <c r="Y2543" i="21"/>
  <c r="Z2543" i="21"/>
  <c r="W2544" i="21"/>
  <c r="X2544" i="21"/>
  <c r="Y2544" i="21"/>
  <c r="Z2544" i="21"/>
  <c r="W2545" i="21"/>
  <c r="X2545" i="21"/>
  <c r="Y2545" i="21"/>
  <c r="Z2545" i="21"/>
  <c r="W2546" i="21"/>
  <c r="X2546" i="21"/>
  <c r="Y2546" i="21"/>
  <c r="Z2546" i="21"/>
  <c r="W2547" i="21"/>
  <c r="X2547" i="21"/>
  <c r="Y2547" i="21"/>
  <c r="Z2547" i="21"/>
  <c r="W2548" i="21"/>
  <c r="X2548" i="21"/>
  <c r="Y2548" i="21"/>
  <c r="Z2548" i="21"/>
  <c r="W2549" i="21"/>
  <c r="X2549" i="21"/>
  <c r="Y2549" i="21"/>
  <c r="Z2549" i="21"/>
  <c r="W2550" i="21"/>
  <c r="X2550" i="21"/>
  <c r="Y2550" i="21"/>
  <c r="Z2550" i="21"/>
  <c r="W2551" i="21"/>
  <c r="X2551" i="21"/>
  <c r="Y2551" i="21"/>
  <c r="Z2551" i="21"/>
  <c r="W2552" i="21"/>
  <c r="X2552" i="21"/>
  <c r="Y2552" i="21"/>
  <c r="Z2552" i="21"/>
  <c r="W2553" i="21"/>
  <c r="X2553" i="21"/>
  <c r="Y2553" i="21"/>
  <c r="Z2553" i="21"/>
  <c r="W2554" i="21"/>
  <c r="X2554" i="21"/>
  <c r="Y2554" i="21"/>
  <c r="Z2554" i="21"/>
  <c r="W2555" i="21"/>
  <c r="X2555" i="21"/>
  <c r="Y2555" i="21"/>
  <c r="Z2555" i="21"/>
  <c r="W2556" i="21"/>
  <c r="X2556" i="21"/>
  <c r="Y2556" i="21"/>
  <c r="Z2556" i="21"/>
  <c r="W2557" i="21"/>
  <c r="X2557" i="21"/>
  <c r="Y2557" i="21"/>
  <c r="Z2557" i="21"/>
  <c r="W2558" i="21"/>
  <c r="X2558" i="21"/>
  <c r="Y2558" i="21"/>
  <c r="Z2558" i="21"/>
  <c r="W2559" i="21"/>
  <c r="X2559" i="21"/>
  <c r="Y2559" i="21"/>
  <c r="Z2559" i="21"/>
  <c r="W2560" i="21"/>
  <c r="X2560" i="21"/>
  <c r="Y2560" i="21"/>
  <c r="Z2560" i="21"/>
  <c r="W2561" i="21"/>
  <c r="X2561" i="21"/>
  <c r="Y2561" i="21"/>
  <c r="Z2561" i="21"/>
  <c r="W2562" i="21"/>
  <c r="X2562" i="21"/>
  <c r="Y2562" i="21"/>
  <c r="Z2562" i="21"/>
  <c r="W2563" i="21"/>
  <c r="X2563" i="21"/>
  <c r="Y2563" i="21"/>
  <c r="Z2563" i="21"/>
  <c r="W2564" i="21"/>
  <c r="X2564" i="21"/>
  <c r="Y2564" i="21"/>
  <c r="Z2564" i="21"/>
  <c r="W2565" i="21"/>
  <c r="X2565" i="21"/>
  <c r="Y2565" i="21"/>
  <c r="Z2565" i="21"/>
  <c r="W2566" i="21"/>
  <c r="X2566" i="21"/>
  <c r="Y2566" i="21"/>
  <c r="Z2566" i="21"/>
  <c r="W2567" i="21"/>
  <c r="X2567" i="21"/>
  <c r="Y2567" i="21"/>
  <c r="Z2567" i="21"/>
  <c r="W2568" i="21"/>
  <c r="X2568" i="21"/>
  <c r="Y2568" i="21"/>
  <c r="Z2568" i="21"/>
  <c r="W2569" i="21"/>
  <c r="X2569" i="21"/>
  <c r="Y2569" i="21"/>
  <c r="Z2569" i="21"/>
  <c r="W2570" i="21"/>
  <c r="X2570" i="21"/>
  <c r="Y2570" i="21"/>
  <c r="Z2570" i="21"/>
  <c r="W2571" i="21"/>
  <c r="X2571" i="21"/>
  <c r="Y2571" i="21"/>
  <c r="Z2571" i="21"/>
  <c r="W2572" i="21"/>
  <c r="X2572" i="21"/>
  <c r="Y2572" i="21"/>
  <c r="Z2572" i="21"/>
  <c r="W2573" i="21"/>
  <c r="X2573" i="21"/>
  <c r="Y2573" i="21"/>
  <c r="Z2573" i="21"/>
  <c r="W2574" i="21"/>
  <c r="X2574" i="21"/>
  <c r="Y2574" i="21"/>
  <c r="Z2574" i="21"/>
  <c r="W2575" i="21"/>
  <c r="X2575" i="21"/>
  <c r="Y2575" i="21"/>
  <c r="Z2575" i="21"/>
  <c r="W2576" i="21"/>
  <c r="X2576" i="21"/>
  <c r="Y2576" i="21"/>
  <c r="Z2576" i="21"/>
  <c r="W2577" i="21"/>
  <c r="X2577" i="21"/>
  <c r="Y2577" i="21"/>
  <c r="Z2577" i="21"/>
  <c r="W2578" i="21"/>
  <c r="X2578" i="21"/>
  <c r="Y2578" i="21"/>
  <c r="Z2578" i="21"/>
  <c r="W2579" i="21"/>
  <c r="X2579" i="21"/>
  <c r="Y2579" i="21"/>
  <c r="Z2579" i="21"/>
  <c r="W2580" i="21"/>
  <c r="X2580" i="21"/>
  <c r="Y2580" i="21"/>
  <c r="Z2580" i="21"/>
  <c r="W2581" i="21"/>
  <c r="X2581" i="21"/>
  <c r="Y2581" i="21"/>
  <c r="Z2581" i="21"/>
  <c r="W2582" i="21"/>
  <c r="X2582" i="21"/>
  <c r="Y2582" i="21"/>
  <c r="Z2582" i="21"/>
  <c r="W2583" i="21"/>
  <c r="X2583" i="21"/>
  <c r="Y2583" i="21"/>
  <c r="Z2583" i="21"/>
  <c r="W2584" i="21"/>
  <c r="X2584" i="21"/>
  <c r="Y2584" i="21"/>
  <c r="Z2584" i="21"/>
  <c r="W2585" i="21"/>
  <c r="X2585" i="21"/>
  <c r="Y2585" i="21"/>
  <c r="Z2585" i="21"/>
  <c r="W2586" i="21"/>
  <c r="X2586" i="21"/>
  <c r="Y2586" i="21"/>
  <c r="Z2586" i="21"/>
  <c r="W2587" i="21"/>
  <c r="X2587" i="21"/>
  <c r="Y2587" i="21"/>
  <c r="Z2587" i="21"/>
  <c r="W2588" i="21"/>
  <c r="X2588" i="21"/>
  <c r="Y2588" i="21"/>
  <c r="Z2588" i="21"/>
  <c r="W2589" i="21"/>
  <c r="X2589" i="21"/>
  <c r="Y2589" i="21"/>
  <c r="Z2589" i="21"/>
  <c r="W2590" i="21"/>
  <c r="X2590" i="21"/>
  <c r="Y2590" i="21"/>
  <c r="Z2590" i="21"/>
  <c r="W2591" i="21"/>
  <c r="X2591" i="21"/>
  <c r="Y2591" i="21"/>
  <c r="Z2591" i="21"/>
  <c r="W2592" i="21"/>
  <c r="X2592" i="21"/>
  <c r="Y2592" i="21"/>
  <c r="Z2592" i="21"/>
  <c r="W2593" i="21"/>
  <c r="X2593" i="21"/>
  <c r="Y2593" i="21"/>
  <c r="Z2593" i="21"/>
  <c r="W2594" i="21"/>
  <c r="X2594" i="21"/>
  <c r="Y2594" i="21"/>
  <c r="Z2594" i="21"/>
  <c r="W2595" i="21"/>
  <c r="X2595" i="21"/>
  <c r="Y2595" i="21"/>
  <c r="Z2595" i="21"/>
  <c r="W2596" i="21"/>
  <c r="X2596" i="21"/>
  <c r="Y2596" i="21"/>
  <c r="Z2596" i="21"/>
  <c r="W2597" i="21"/>
  <c r="X2597" i="21"/>
  <c r="Y2597" i="21"/>
  <c r="Z2597" i="21"/>
  <c r="W2598" i="21"/>
  <c r="X2598" i="21"/>
  <c r="Y2598" i="21"/>
  <c r="Z2598" i="21"/>
  <c r="W2599" i="21"/>
  <c r="X2599" i="21"/>
  <c r="Y2599" i="21"/>
  <c r="Z2599" i="21"/>
  <c r="W2600" i="21"/>
  <c r="X2600" i="21"/>
  <c r="Y2600" i="21"/>
  <c r="Z2600" i="21"/>
  <c r="W2601" i="21"/>
  <c r="X2601" i="21"/>
  <c r="Y2601" i="21"/>
  <c r="Z2601" i="21"/>
  <c r="W2602" i="21"/>
  <c r="X2602" i="21"/>
  <c r="Y2602" i="21"/>
  <c r="Z2602" i="21"/>
  <c r="W2603" i="21"/>
  <c r="X2603" i="21"/>
  <c r="Y2603" i="21"/>
  <c r="Z2603" i="21"/>
  <c r="W2604" i="21"/>
  <c r="X2604" i="21"/>
  <c r="Y2604" i="21"/>
  <c r="Z2604" i="21"/>
  <c r="W2605" i="21"/>
  <c r="X2605" i="21"/>
  <c r="Y2605" i="21"/>
  <c r="Z2605" i="21"/>
  <c r="W2606" i="21"/>
  <c r="X2606" i="21"/>
  <c r="Y2606" i="21"/>
  <c r="Z2606" i="21"/>
  <c r="W2607" i="21"/>
  <c r="X2607" i="21"/>
  <c r="Y2607" i="21"/>
  <c r="Z2607" i="21"/>
  <c r="W2608" i="21"/>
  <c r="X2608" i="21"/>
  <c r="Y2608" i="21"/>
  <c r="Z2608" i="21"/>
  <c r="W2609" i="21"/>
  <c r="X2609" i="21"/>
  <c r="Y2609" i="21"/>
  <c r="Z2609" i="21"/>
  <c r="W2610" i="21"/>
  <c r="X2610" i="21"/>
  <c r="Y2610" i="21"/>
  <c r="Z2610" i="21"/>
  <c r="W2611" i="21"/>
  <c r="X2611" i="21"/>
  <c r="Y2611" i="21"/>
  <c r="Z2611" i="21"/>
  <c r="W2612" i="21"/>
  <c r="X2612" i="21"/>
  <c r="Y2612" i="21"/>
  <c r="Z2612" i="21"/>
  <c r="W2613" i="21"/>
  <c r="X2613" i="21"/>
  <c r="Y2613" i="21"/>
  <c r="Z2613" i="21"/>
  <c r="W2614" i="21"/>
  <c r="X2614" i="21"/>
  <c r="Y2614" i="21"/>
  <c r="Z2614" i="21"/>
  <c r="W2615" i="21"/>
  <c r="X2615" i="21"/>
  <c r="Y2615" i="21"/>
  <c r="Z2615" i="21"/>
  <c r="W2616" i="21"/>
  <c r="X2616" i="21"/>
  <c r="Y2616" i="21"/>
  <c r="Z2616" i="21"/>
  <c r="W2617" i="21"/>
  <c r="X2617" i="21"/>
  <c r="Y2617" i="21"/>
  <c r="Z2617" i="21"/>
  <c r="W2618" i="21"/>
  <c r="X2618" i="21"/>
  <c r="Y2618" i="21"/>
  <c r="Z2618" i="21"/>
  <c r="W2619" i="21"/>
  <c r="X2619" i="21"/>
  <c r="Y2619" i="21"/>
  <c r="Z2619" i="21"/>
  <c r="W2620" i="21"/>
  <c r="X2620" i="21"/>
  <c r="Y2620" i="21"/>
  <c r="Z2620" i="21"/>
  <c r="W2621" i="21"/>
  <c r="X2621" i="21"/>
  <c r="Y2621" i="21"/>
  <c r="Z2621" i="21"/>
  <c r="W2622" i="21"/>
  <c r="X2622" i="21"/>
  <c r="Y2622" i="21"/>
  <c r="Z2622" i="21"/>
  <c r="W2623" i="21"/>
  <c r="X2623" i="21"/>
  <c r="Y2623" i="21"/>
  <c r="Z2623" i="21"/>
  <c r="W2624" i="21"/>
  <c r="X2624" i="21"/>
  <c r="Y2624" i="21"/>
  <c r="Z2624" i="21"/>
  <c r="W2625" i="21"/>
  <c r="X2625" i="21"/>
  <c r="Y2625" i="21"/>
  <c r="Z2625" i="21"/>
  <c r="W2626" i="21"/>
  <c r="X2626" i="21"/>
  <c r="Y2626" i="21"/>
  <c r="Z2626" i="21"/>
  <c r="W2627" i="21"/>
  <c r="X2627" i="21"/>
  <c r="Y2627" i="21"/>
  <c r="Z2627" i="21"/>
  <c r="W2628" i="21"/>
  <c r="X2628" i="21"/>
  <c r="Y2628" i="21"/>
  <c r="Z2628" i="21"/>
  <c r="W2629" i="21"/>
  <c r="X2629" i="21"/>
  <c r="Y2629" i="21"/>
  <c r="Z2629" i="21"/>
  <c r="W2630" i="21"/>
  <c r="X2630" i="21"/>
  <c r="Y2630" i="21"/>
  <c r="Z2630" i="21"/>
  <c r="W2631" i="21"/>
  <c r="X2631" i="21"/>
  <c r="Y2631" i="21"/>
  <c r="Z2631" i="21"/>
  <c r="W2632" i="21"/>
  <c r="X2632" i="21"/>
  <c r="Y2632" i="21"/>
  <c r="Z2632" i="21"/>
  <c r="W2633" i="21"/>
  <c r="X2633" i="21"/>
  <c r="Y2633" i="21"/>
  <c r="Z2633" i="21"/>
  <c r="W2634" i="21"/>
  <c r="X2634" i="21"/>
  <c r="Y2634" i="21"/>
  <c r="Z2634" i="21"/>
  <c r="W2635" i="21"/>
  <c r="X2635" i="21"/>
  <c r="Y2635" i="21"/>
  <c r="Z2635" i="21"/>
  <c r="W2636" i="21"/>
  <c r="X2636" i="21"/>
  <c r="Y2636" i="21"/>
  <c r="Z2636" i="21"/>
  <c r="W2637" i="21"/>
  <c r="X2637" i="21"/>
  <c r="Y2637" i="21"/>
  <c r="Z2637" i="21"/>
  <c r="W2638" i="21"/>
  <c r="X2638" i="21"/>
  <c r="Y2638" i="21"/>
  <c r="Z2638" i="21"/>
  <c r="W2639" i="21"/>
  <c r="X2639" i="21"/>
  <c r="Y2639" i="21"/>
  <c r="Z2639" i="21"/>
  <c r="W2640" i="21"/>
  <c r="X2640" i="21"/>
  <c r="Y2640" i="21"/>
  <c r="Z2640" i="21"/>
  <c r="W2641" i="21"/>
  <c r="X2641" i="21"/>
  <c r="Y2641" i="21"/>
  <c r="Z2641" i="21"/>
  <c r="W2642" i="21"/>
  <c r="X2642" i="21"/>
  <c r="Y2642" i="21"/>
  <c r="Z2642" i="21"/>
  <c r="W2643" i="21"/>
  <c r="X2643" i="21"/>
  <c r="Y2643" i="21"/>
  <c r="Z2643" i="21"/>
  <c r="W2644" i="21"/>
  <c r="X2644" i="21"/>
  <c r="Y2644" i="21"/>
  <c r="Z2644" i="21"/>
  <c r="W2645" i="21"/>
  <c r="X2645" i="21"/>
  <c r="Y2645" i="21"/>
  <c r="Z2645" i="21"/>
  <c r="W2646" i="21"/>
  <c r="X2646" i="21"/>
  <c r="Y2646" i="21"/>
  <c r="Z2646" i="21"/>
  <c r="W2647" i="21"/>
  <c r="X2647" i="21"/>
  <c r="Y2647" i="21"/>
  <c r="Z2647" i="21"/>
  <c r="W2648" i="21"/>
  <c r="X2648" i="21"/>
  <c r="Y2648" i="21"/>
  <c r="Z2648" i="21"/>
  <c r="W2649" i="21"/>
  <c r="X2649" i="21"/>
  <c r="Y2649" i="21"/>
  <c r="Z2649" i="21"/>
  <c r="W2650" i="21"/>
  <c r="X2650" i="21"/>
  <c r="Y2650" i="21"/>
  <c r="Z2650" i="21"/>
  <c r="W2651" i="21"/>
  <c r="X2651" i="21"/>
  <c r="Y2651" i="21"/>
  <c r="Z2651" i="21"/>
  <c r="W2652" i="21"/>
  <c r="X2652" i="21"/>
  <c r="Y2652" i="21"/>
  <c r="Z2652" i="21"/>
  <c r="W2653" i="21"/>
  <c r="X2653" i="21"/>
  <c r="Y2653" i="21"/>
  <c r="Z2653" i="21"/>
  <c r="W2654" i="21"/>
  <c r="X2654" i="21"/>
  <c r="Y2654" i="21"/>
  <c r="Z2654" i="21"/>
  <c r="W2655" i="21"/>
  <c r="X2655" i="21"/>
  <c r="Y2655" i="21"/>
  <c r="Z2655" i="21"/>
  <c r="W2656" i="21"/>
  <c r="X2656" i="21"/>
  <c r="Y2656" i="21"/>
  <c r="Z2656" i="21"/>
  <c r="W2657" i="21"/>
  <c r="X2657" i="21"/>
  <c r="Y2657" i="21"/>
  <c r="Z2657" i="21"/>
  <c r="W2658" i="21"/>
  <c r="X2658" i="21"/>
  <c r="Y2658" i="21"/>
  <c r="Z2658" i="21"/>
  <c r="W2659" i="21"/>
  <c r="X2659" i="21"/>
  <c r="Y2659" i="21"/>
  <c r="Z2659" i="21"/>
  <c r="W2660" i="21"/>
  <c r="X2660" i="21"/>
  <c r="Y2660" i="21"/>
  <c r="Z2660" i="21"/>
  <c r="W2661" i="21"/>
  <c r="X2661" i="21"/>
  <c r="Y2661" i="21"/>
  <c r="Z2661" i="21"/>
  <c r="W2662" i="21"/>
  <c r="X2662" i="21"/>
  <c r="Y2662" i="21"/>
  <c r="Z2662" i="21"/>
  <c r="W2663" i="21"/>
  <c r="X2663" i="21"/>
  <c r="Y2663" i="21"/>
  <c r="Z2663" i="21"/>
  <c r="W2664" i="21"/>
  <c r="X2664" i="21"/>
  <c r="Y2664" i="21"/>
  <c r="Z2664" i="21"/>
  <c r="W2665" i="21"/>
  <c r="X2665" i="21"/>
  <c r="Y2665" i="21"/>
  <c r="Z2665" i="21"/>
  <c r="W2666" i="21"/>
  <c r="X2666" i="21"/>
  <c r="Y2666" i="21"/>
  <c r="Z2666" i="21"/>
  <c r="W2667" i="21"/>
  <c r="X2667" i="21"/>
  <c r="Y2667" i="21"/>
  <c r="Z2667" i="21"/>
  <c r="W2668" i="21"/>
  <c r="X2668" i="21"/>
  <c r="Y2668" i="21"/>
  <c r="Z2668" i="21"/>
  <c r="W2669" i="21"/>
  <c r="X2669" i="21"/>
  <c r="Y2669" i="21"/>
  <c r="Z2669" i="21"/>
  <c r="W2670" i="21"/>
  <c r="X2670" i="21"/>
  <c r="Y2670" i="21"/>
  <c r="Z2670" i="21"/>
  <c r="W2671" i="21"/>
  <c r="X2671" i="21"/>
  <c r="Y2671" i="21"/>
  <c r="Z2671" i="21"/>
  <c r="W2672" i="21"/>
  <c r="X2672" i="21"/>
  <c r="Y2672" i="21"/>
  <c r="Z2672" i="21"/>
  <c r="W2673" i="21"/>
  <c r="X2673" i="21"/>
  <c r="Y2673" i="21"/>
  <c r="Z2673" i="21"/>
  <c r="W2674" i="21"/>
  <c r="X2674" i="21"/>
  <c r="Y2674" i="21"/>
  <c r="Z2674" i="21"/>
  <c r="W2675" i="21"/>
  <c r="X2675" i="21"/>
  <c r="Y2675" i="21"/>
  <c r="Z2675" i="21"/>
  <c r="W2676" i="21"/>
  <c r="X2676" i="21"/>
  <c r="Y2676" i="21"/>
  <c r="Z2676" i="21"/>
  <c r="W2677" i="21"/>
  <c r="X2677" i="21"/>
  <c r="Y2677" i="21"/>
  <c r="Z2677" i="21"/>
  <c r="W2678" i="21"/>
  <c r="X2678" i="21"/>
  <c r="Y2678" i="21"/>
  <c r="Z2678" i="21"/>
  <c r="W2679" i="21"/>
  <c r="X2679" i="21"/>
  <c r="Y2679" i="21"/>
  <c r="Z2679" i="21"/>
  <c r="W2680" i="21"/>
  <c r="X2680" i="21"/>
  <c r="Y2680" i="21"/>
  <c r="Z2680" i="21"/>
  <c r="W2681" i="21"/>
  <c r="X2681" i="21"/>
  <c r="Y2681" i="21"/>
  <c r="Z2681" i="21"/>
  <c r="W2682" i="21"/>
  <c r="X2682" i="21"/>
  <c r="Y2682" i="21"/>
  <c r="Z2682" i="21"/>
  <c r="W2683" i="21"/>
  <c r="X2683" i="21"/>
  <c r="Y2683" i="21"/>
  <c r="Z2683" i="21"/>
  <c r="W2684" i="21"/>
  <c r="X2684" i="21"/>
  <c r="Y2684" i="21"/>
  <c r="Z2684" i="21"/>
  <c r="W2685" i="21"/>
  <c r="X2685" i="21"/>
  <c r="Y2685" i="21"/>
  <c r="Z2685" i="21"/>
  <c r="W2686" i="21"/>
  <c r="X2686" i="21"/>
  <c r="Y2686" i="21"/>
  <c r="Z2686" i="21"/>
  <c r="W2687" i="21"/>
  <c r="X2687" i="21"/>
  <c r="Y2687" i="21"/>
  <c r="Z2687" i="21"/>
  <c r="W2688" i="21"/>
  <c r="X2688" i="21"/>
  <c r="Y2688" i="21"/>
  <c r="Z2688" i="21"/>
  <c r="W2689" i="21"/>
  <c r="X2689" i="21"/>
  <c r="Y2689" i="21"/>
  <c r="Z2689" i="21"/>
  <c r="W2690" i="21"/>
  <c r="X2690" i="21"/>
  <c r="Y2690" i="21"/>
  <c r="Z2690" i="21"/>
  <c r="W2691" i="21"/>
  <c r="X2691" i="21"/>
  <c r="Y2691" i="21"/>
  <c r="Z2691" i="21"/>
  <c r="W2692" i="21"/>
  <c r="X2692" i="21"/>
  <c r="Y2692" i="21"/>
  <c r="Z2692" i="21"/>
  <c r="W2693" i="21"/>
  <c r="X2693" i="21"/>
  <c r="Y2693" i="21"/>
  <c r="Z2693" i="21"/>
  <c r="W2694" i="21"/>
  <c r="X2694" i="21"/>
  <c r="Y2694" i="21"/>
  <c r="Z2694" i="21"/>
  <c r="W2695" i="21"/>
  <c r="X2695" i="21"/>
  <c r="Y2695" i="21"/>
  <c r="Z2695" i="21"/>
  <c r="W2696" i="21"/>
  <c r="X2696" i="21"/>
  <c r="Y2696" i="21"/>
  <c r="Z2696" i="21"/>
  <c r="W2697" i="21"/>
  <c r="X2697" i="21"/>
  <c r="Y2697" i="21"/>
  <c r="Z2697" i="21"/>
  <c r="W2698" i="21"/>
  <c r="X2698" i="21"/>
  <c r="Y2698" i="21"/>
  <c r="Z2698" i="21"/>
  <c r="W2699" i="21"/>
  <c r="X2699" i="21"/>
  <c r="Y2699" i="21"/>
  <c r="Z2699" i="21"/>
  <c r="W2700" i="21"/>
  <c r="X2700" i="21"/>
  <c r="Y2700" i="21"/>
  <c r="Z2700" i="21"/>
  <c r="W2701" i="21"/>
  <c r="X2701" i="21"/>
  <c r="Y2701" i="21"/>
  <c r="Z2701" i="21"/>
  <c r="W2702" i="21"/>
  <c r="X2702" i="21"/>
  <c r="Y2702" i="21"/>
  <c r="Z2702" i="21"/>
  <c r="W2703" i="21"/>
  <c r="X2703" i="21"/>
  <c r="Y2703" i="21"/>
  <c r="Z2703" i="21"/>
  <c r="W2704" i="21"/>
  <c r="X2704" i="21"/>
  <c r="Y2704" i="21"/>
  <c r="Z2704" i="21"/>
  <c r="W2705" i="21"/>
  <c r="X2705" i="21"/>
  <c r="Y2705" i="21"/>
  <c r="Z2705" i="21"/>
  <c r="W2706" i="21"/>
  <c r="X2706" i="21"/>
  <c r="Y2706" i="21"/>
  <c r="Z2706" i="21"/>
  <c r="W2707" i="21"/>
  <c r="X2707" i="21"/>
  <c r="Y2707" i="21"/>
  <c r="Z2707" i="21"/>
  <c r="W2708" i="21"/>
  <c r="X2708" i="21"/>
  <c r="Y2708" i="21"/>
  <c r="Z2708" i="21"/>
  <c r="W2709" i="21"/>
  <c r="X2709" i="21"/>
  <c r="Y2709" i="21"/>
  <c r="Z2709" i="21"/>
  <c r="W2710" i="21"/>
  <c r="X2710" i="21"/>
  <c r="Y2710" i="21"/>
  <c r="Z2710" i="21"/>
  <c r="W2711" i="21"/>
  <c r="X2711" i="21"/>
  <c r="Y2711" i="21"/>
  <c r="Z2711" i="21"/>
  <c r="W2712" i="21"/>
  <c r="X2712" i="21"/>
  <c r="Y2712" i="21"/>
  <c r="Z2712" i="21"/>
  <c r="W2713" i="21"/>
  <c r="X2713" i="21"/>
  <c r="Y2713" i="21"/>
  <c r="Z2713" i="21"/>
  <c r="W2714" i="21"/>
  <c r="X2714" i="21"/>
  <c r="Y2714" i="21"/>
  <c r="Z2714" i="21"/>
  <c r="W2715" i="21"/>
  <c r="X2715" i="21"/>
  <c r="Y2715" i="21"/>
  <c r="Z2715" i="21"/>
  <c r="W2716" i="21"/>
  <c r="X2716" i="21"/>
  <c r="Y2716" i="21"/>
  <c r="Z2716" i="21"/>
  <c r="W2717" i="21"/>
  <c r="X2717" i="21"/>
  <c r="Y2717" i="21"/>
  <c r="Z2717" i="21"/>
  <c r="W2718" i="21"/>
  <c r="X2718" i="21"/>
  <c r="Y2718" i="21"/>
  <c r="Z2718" i="21"/>
  <c r="W2719" i="21"/>
  <c r="X2719" i="21"/>
  <c r="Y2719" i="21"/>
  <c r="Z2719" i="21"/>
  <c r="W2720" i="21"/>
  <c r="X2720" i="21"/>
  <c r="Y2720" i="21"/>
  <c r="Z2720" i="21"/>
  <c r="W2721" i="21"/>
  <c r="X2721" i="21"/>
  <c r="Y2721" i="21"/>
  <c r="Z2721" i="21"/>
  <c r="W2722" i="21"/>
  <c r="X2722" i="21"/>
  <c r="Y2722" i="21"/>
  <c r="Z2722" i="21"/>
  <c r="W2723" i="21"/>
  <c r="X2723" i="21"/>
  <c r="Y2723" i="21"/>
  <c r="Z2723" i="21"/>
  <c r="W2724" i="21"/>
  <c r="X2724" i="21"/>
  <c r="Y2724" i="21"/>
  <c r="Z2724" i="21"/>
  <c r="W2725" i="21"/>
  <c r="X2725" i="21"/>
  <c r="Y2725" i="21"/>
  <c r="Z2725" i="21"/>
  <c r="W2726" i="21"/>
  <c r="X2726" i="21"/>
  <c r="Y2726" i="21"/>
  <c r="Z2726" i="21"/>
  <c r="W2727" i="21"/>
  <c r="X2727" i="21"/>
  <c r="Y2727" i="21"/>
  <c r="Z2727" i="21"/>
  <c r="W2728" i="21"/>
  <c r="X2728" i="21"/>
  <c r="Y2728" i="21"/>
  <c r="Z2728" i="21"/>
  <c r="W2729" i="21"/>
  <c r="X2729" i="21"/>
  <c r="Y2729" i="21"/>
  <c r="Z2729" i="21"/>
  <c r="W2730" i="21"/>
  <c r="X2730" i="21"/>
  <c r="Y2730" i="21"/>
  <c r="Z2730" i="21"/>
  <c r="W2731" i="21"/>
  <c r="X2731" i="21"/>
  <c r="Y2731" i="21"/>
  <c r="Z2731" i="21"/>
  <c r="W2732" i="21"/>
  <c r="X2732" i="21"/>
  <c r="Y2732" i="21"/>
  <c r="Z2732" i="21"/>
  <c r="W2733" i="21"/>
  <c r="X2733" i="21"/>
  <c r="Y2733" i="21"/>
  <c r="Z2733" i="21"/>
  <c r="W2734" i="21"/>
  <c r="X2734" i="21"/>
  <c r="Y2734" i="21"/>
  <c r="Z2734" i="21"/>
  <c r="W2735" i="21"/>
  <c r="X2735" i="21"/>
  <c r="Y2735" i="21"/>
  <c r="Z2735" i="21"/>
  <c r="W2736" i="21"/>
  <c r="X2736" i="21"/>
  <c r="Y2736" i="21"/>
  <c r="Z2736" i="21"/>
  <c r="W2737" i="21"/>
  <c r="X2737" i="21"/>
  <c r="Y2737" i="21"/>
  <c r="Z2737" i="21"/>
  <c r="W2738" i="21"/>
  <c r="X2738" i="21"/>
  <c r="Y2738" i="21"/>
  <c r="Z2738" i="21"/>
  <c r="W2739" i="21"/>
  <c r="X2739" i="21"/>
  <c r="Y2739" i="21"/>
  <c r="Z2739" i="21"/>
  <c r="W2740" i="21"/>
  <c r="X2740" i="21"/>
  <c r="Y2740" i="21"/>
  <c r="Z2740" i="21"/>
  <c r="W2741" i="21"/>
  <c r="X2741" i="21"/>
  <c r="Y2741" i="21"/>
  <c r="Z2741" i="21"/>
  <c r="W2742" i="21"/>
  <c r="X2742" i="21"/>
  <c r="Y2742" i="21"/>
  <c r="Z2742" i="21"/>
  <c r="W2743" i="21"/>
  <c r="X2743" i="21"/>
  <c r="Y2743" i="21"/>
  <c r="Z2743" i="21"/>
  <c r="W2744" i="21"/>
  <c r="X2744" i="21"/>
  <c r="Y2744" i="21"/>
  <c r="Z2744" i="21"/>
  <c r="W2745" i="21"/>
  <c r="X2745" i="21"/>
  <c r="Y2745" i="21"/>
  <c r="Z2745" i="21"/>
  <c r="W2746" i="21"/>
  <c r="X2746" i="21"/>
  <c r="Y2746" i="21"/>
  <c r="Z2746" i="21"/>
  <c r="W2747" i="21"/>
  <c r="X2747" i="21"/>
  <c r="Y2747" i="21"/>
  <c r="Z2747" i="21"/>
  <c r="W2748" i="21"/>
  <c r="X2748" i="21"/>
  <c r="Y2748" i="21"/>
  <c r="Z2748" i="21"/>
  <c r="W2749" i="21"/>
  <c r="X2749" i="21"/>
  <c r="Y2749" i="21"/>
  <c r="Z2749" i="21"/>
  <c r="W2750" i="21"/>
  <c r="X2750" i="21"/>
  <c r="Y2750" i="21"/>
  <c r="Z2750" i="21"/>
  <c r="W2751" i="21"/>
  <c r="X2751" i="21"/>
  <c r="Y2751" i="21"/>
  <c r="Z2751" i="21"/>
  <c r="W2752" i="21"/>
  <c r="X2752" i="21"/>
  <c r="Y2752" i="21"/>
  <c r="Z2752" i="21"/>
  <c r="W2753" i="21"/>
  <c r="X2753" i="21"/>
  <c r="Y2753" i="21"/>
  <c r="Z2753" i="21"/>
  <c r="W2754" i="21"/>
  <c r="X2754" i="21"/>
  <c r="Y2754" i="21"/>
  <c r="Z2754" i="21"/>
  <c r="W2755" i="21"/>
  <c r="X2755" i="21"/>
  <c r="Y2755" i="21"/>
  <c r="Z2755" i="21"/>
  <c r="W2756" i="21"/>
  <c r="X2756" i="21"/>
  <c r="Y2756" i="21"/>
  <c r="Z2756" i="21"/>
  <c r="W2757" i="21"/>
  <c r="X2757" i="21"/>
  <c r="Y2757" i="21"/>
  <c r="Z2757" i="21"/>
  <c r="W2758" i="21"/>
  <c r="X2758" i="21"/>
  <c r="Y2758" i="21"/>
  <c r="Z2758" i="21"/>
  <c r="W2759" i="21"/>
  <c r="X2759" i="21"/>
  <c r="Y2759" i="21"/>
  <c r="Z2759" i="21"/>
  <c r="W2760" i="21"/>
  <c r="X2760" i="21"/>
  <c r="Y2760" i="21"/>
  <c r="Z2760" i="21"/>
  <c r="W2761" i="21"/>
  <c r="X2761" i="21"/>
  <c r="Y2761" i="21"/>
  <c r="Z2761" i="21"/>
  <c r="W2762" i="21"/>
  <c r="X2762" i="21"/>
  <c r="Y2762" i="21"/>
  <c r="Z2762" i="21"/>
  <c r="W2763" i="21"/>
  <c r="X2763" i="21"/>
  <c r="Y2763" i="21"/>
  <c r="Z2763" i="21"/>
  <c r="W2764" i="21"/>
  <c r="X2764" i="21"/>
  <c r="Y2764" i="21"/>
  <c r="Z2764" i="21"/>
  <c r="W2765" i="21"/>
  <c r="X2765" i="21"/>
  <c r="Y2765" i="21"/>
  <c r="Z2765" i="21"/>
  <c r="W2766" i="21"/>
  <c r="X2766" i="21"/>
  <c r="Y2766" i="21"/>
  <c r="Z2766" i="21"/>
  <c r="W2767" i="21"/>
  <c r="X2767" i="21"/>
  <c r="Y2767" i="21"/>
  <c r="Z2767" i="21"/>
  <c r="W2768" i="21"/>
  <c r="X2768" i="21"/>
  <c r="Y2768" i="21"/>
  <c r="Z2768" i="21"/>
  <c r="W2769" i="21"/>
  <c r="X2769" i="21"/>
  <c r="Y2769" i="21"/>
  <c r="Z2769" i="21"/>
  <c r="W2770" i="21"/>
  <c r="X2770" i="21"/>
  <c r="Y2770" i="21"/>
  <c r="Z2770" i="21"/>
  <c r="W2771" i="21"/>
  <c r="X2771" i="21"/>
  <c r="Y2771" i="21"/>
  <c r="Z2771" i="21"/>
  <c r="W2772" i="21"/>
  <c r="X2772" i="21"/>
  <c r="Y2772" i="21"/>
  <c r="Z2772" i="21"/>
  <c r="W2773" i="21"/>
  <c r="X2773" i="21"/>
  <c r="Y2773" i="21"/>
  <c r="Z2773" i="21"/>
  <c r="W2774" i="21"/>
  <c r="X2774" i="21"/>
  <c r="Y2774" i="21"/>
  <c r="Z2774" i="21"/>
  <c r="W2775" i="21"/>
  <c r="X2775" i="21"/>
  <c r="Y2775" i="21"/>
  <c r="Z2775" i="21"/>
  <c r="W2776" i="21"/>
  <c r="X2776" i="21"/>
  <c r="Y2776" i="21"/>
  <c r="Z2776" i="21"/>
  <c r="W2777" i="21"/>
  <c r="X2777" i="21"/>
  <c r="Y2777" i="21"/>
  <c r="Z2777" i="21"/>
  <c r="W2778" i="21"/>
  <c r="X2778" i="21"/>
  <c r="Y2778" i="21"/>
  <c r="Z2778" i="21"/>
  <c r="W2779" i="21"/>
  <c r="X2779" i="21"/>
  <c r="Y2779" i="21"/>
  <c r="Z2779" i="21"/>
  <c r="W2780" i="21"/>
  <c r="X2780" i="21"/>
  <c r="Y2780" i="21"/>
  <c r="Z2780" i="21"/>
  <c r="W2781" i="21"/>
  <c r="X2781" i="21"/>
  <c r="Y2781" i="21"/>
  <c r="Z2781" i="21"/>
  <c r="W2782" i="21"/>
  <c r="X2782" i="21"/>
  <c r="Y2782" i="21"/>
  <c r="Z2782" i="21"/>
  <c r="W2783" i="21"/>
  <c r="X2783" i="21"/>
  <c r="Y2783" i="21"/>
  <c r="Z2783" i="21"/>
  <c r="W2784" i="21"/>
  <c r="X2784" i="21"/>
  <c r="Y2784" i="21"/>
  <c r="Z2784" i="21"/>
  <c r="W2785" i="21"/>
  <c r="X2785" i="21"/>
  <c r="Y2785" i="21"/>
  <c r="Z2785" i="21"/>
  <c r="W2786" i="21"/>
  <c r="X2786" i="21"/>
  <c r="Y2786" i="21"/>
  <c r="Z2786" i="21"/>
  <c r="W2787" i="21"/>
  <c r="X2787" i="21"/>
  <c r="Y2787" i="21"/>
  <c r="Z2787" i="21"/>
  <c r="W2788" i="21"/>
  <c r="X2788" i="21"/>
  <c r="Y2788" i="21"/>
  <c r="Z2788" i="21"/>
  <c r="W2789" i="21"/>
  <c r="X2789" i="21"/>
  <c r="Y2789" i="21"/>
  <c r="Z2789" i="21"/>
  <c r="W2790" i="21"/>
  <c r="X2790" i="21"/>
  <c r="Y2790" i="21"/>
  <c r="Z2790" i="21"/>
  <c r="W2791" i="21"/>
  <c r="X2791" i="21"/>
  <c r="Y2791" i="21"/>
  <c r="Z2791" i="21"/>
  <c r="W2792" i="21"/>
  <c r="X2792" i="21"/>
  <c r="Y2792" i="21"/>
  <c r="Z2792" i="21"/>
  <c r="W2793" i="21"/>
  <c r="X2793" i="21"/>
  <c r="Y2793" i="21"/>
  <c r="Z2793" i="21"/>
  <c r="W2794" i="21"/>
  <c r="X2794" i="21"/>
  <c r="Y2794" i="21"/>
  <c r="Z2794" i="21"/>
  <c r="W2795" i="21"/>
  <c r="X2795" i="21"/>
  <c r="Y2795" i="21"/>
  <c r="Z2795" i="21"/>
  <c r="W2796" i="21"/>
  <c r="X2796" i="21"/>
  <c r="Y2796" i="21"/>
  <c r="Z2796" i="21"/>
  <c r="W2797" i="21"/>
  <c r="X2797" i="21"/>
  <c r="Y2797" i="21"/>
  <c r="Z2797" i="21"/>
  <c r="W2798" i="21"/>
  <c r="X2798" i="21"/>
  <c r="Y2798" i="21"/>
  <c r="Z2798" i="21"/>
  <c r="W2799" i="21"/>
  <c r="X2799" i="21"/>
  <c r="Y2799" i="21"/>
  <c r="Z2799" i="21"/>
  <c r="W2800" i="21"/>
  <c r="X2800" i="21"/>
  <c r="Y2800" i="21"/>
  <c r="Z2800" i="21"/>
  <c r="W2801" i="21"/>
  <c r="X2801" i="21"/>
  <c r="Y2801" i="21"/>
  <c r="Z2801" i="21"/>
  <c r="W2802" i="21"/>
  <c r="X2802" i="21"/>
  <c r="Y2802" i="21"/>
  <c r="Z2802" i="21"/>
  <c r="W2803" i="21"/>
  <c r="X2803" i="21"/>
  <c r="Y2803" i="21"/>
  <c r="Z2803" i="21"/>
  <c r="W2804" i="21"/>
  <c r="X2804" i="21"/>
  <c r="Y2804" i="21"/>
  <c r="Z2804" i="21"/>
  <c r="W2805" i="21"/>
  <c r="X2805" i="21"/>
  <c r="Y2805" i="21"/>
  <c r="Z2805" i="21"/>
  <c r="W2806" i="21"/>
  <c r="X2806" i="21"/>
  <c r="Y2806" i="21"/>
  <c r="Z2806" i="21"/>
  <c r="W2807" i="21"/>
  <c r="X2807" i="21"/>
  <c r="Y2807" i="21"/>
  <c r="Z2807" i="21"/>
  <c r="W2808" i="21"/>
  <c r="X2808" i="21"/>
  <c r="Y2808" i="21"/>
  <c r="Z2808" i="21"/>
  <c r="W2809" i="21"/>
  <c r="X2809" i="21"/>
  <c r="Y2809" i="21"/>
  <c r="Z2809" i="21"/>
  <c r="W2810" i="21"/>
  <c r="X2810" i="21"/>
  <c r="Y2810" i="21"/>
  <c r="Z2810" i="21"/>
  <c r="W2811" i="21"/>
  <c r="X2811" i="21"/>
  <c r="Y2811" i="21"/>
  <c r="Z2811" i="21"/>
  <c r="W2812" i="21"/>
  <c r="X2812" i="21"/>
  <c r="Y2812" i="21"/>
  <c r="Z2812" i="21"/>
  <c r="W2813" i="21"/>
  <c r="X2813" i="21"/>
  <c r="Y2813" i="21"/>
  <c r="Z2813" i="21"/>
  <c r="W2814" i="21"/>
  <c r="X2814" i="21"/>
  <c r="Y2814" i="21"/>
  <c r="Z2814" i="21"/>
  <c r="W2815" i="21"/>
  <c r="X2815" i="21"/>
  <c r="Y2815" i="21"/>
  <c r="Z2815" i="21"/>
  <c r="W2816" i="21"/>
  <c r="X2816" i="21"/>
  <c r="Y2816" i="21"/>
  <c r="Z2816" i="21"/>
  <c r="W2817" i="21"/>
  <c r="X2817" i="21"/>
  <c r="Y2817" i="21"/>
  <c r="Z2817" i="21"/>
  <c r="W2818" i="21"/>
  <c r="X2818" i="21"/>
  <c r="Y2818" i="21"/>
  <c r="Z2818" i="21"/>
  <c r="W2819" i="21"/>
  <c r="X2819" i="21"/>
  <c r="Y2819" i="21"/>
  <c r="Z2819" i="21"/>
  <c r="W2820" i="21"/>
  <c r="X2820" i="21"/>
  <c r="Y2820" i="21"/>
  <c r="Z2820" i="21"/>
  <c r="W2821" i="21"/>
  <c r="X2821" i="21"/>
  <c r="Y2821" i="21"/>
  <c r="Z2821" i="21"/>
  <c r="W2822" i="21"/>
  <c r="X2822" i="21"/>
  <c r="Y2822" i="21"/>
  <c r="Z2822" i="21"/>
  <c r="W2823" i="21"/>
  <c r="X2823" i="21"/>
  <c r="Y2823" i="21"/>
  <c r="Z2823" i="21"/>
  <c r="W2824" i="21"/>
  <c r="X2824" i="21"/>
  <c r="Y2824" i="21"/>
  <c r="Z2824" i="21"/>
  <c r="W2825" i="21"/>
  <c r="X2825" i="21"/>
  <c r="Y2825" i="21"/>
  <c r="Z2825" i="21"/>
  <c r="W2826" i="21"/>
  <c r="X2826" i="21"/>
  <c r="Y2826" i="21"/>
  <c r="Z2826" i="21"/>
  <c r="W2827" i="21"/>
  <c r="X2827" i="21"/>
  <c r="Y2827" i="21"/>
  <c r="Z2827" i="21"/>
  <c r="W2828" i="21"/>
  <c r="X2828" i="21"/>
  <c r="Y2828" i="21"/>
  <c r="Z2828" i="21"/>
  <c r="W2829" i="21"/>
  <c r="X2829" i="21"/>
  <c r="Y2829" i="21"/>
  <c r="Z2829" i="21"/>
  <c r="W2830" i="21"/>
  <c r="X2830" i="21"/>
  <c r="Y2830" i="21"/>
  <c r="Z2830" i="21"/>
  <c r="W2831" i="21"/>
  <c r="X2831" i="21"/>
  <c r="Y2831" i="21"/>
  <c r="Z2831" i="21"/>
  <c r="W2832" i="21"/>
  <c r="X2832" i="21"/>
  <c r="Y2832" i="21"/>
  <c r="Z2832" i="21"/>
  <c r="W2833" i="21"/>
  <c r="X2833" i="21"/>
  <c r="Y2833" i="21"/>
  <c r="Z2833" i="21"/>
  <c r="W2834" i="21"/>
  <c r="X2834" i="21"/>
  <c r="Y2834" i="21"/>
  <c r="Z2834" i="21"/>
  <c r="W2835" i="21"/>
  <c r="X2835" i="21"/>
  <c r="Y2835" i="21"/>
  <c r="Z2835" i="21"/>
  <c r="W2836" i="21"/>
  <c r="X2836" i="21"/>
  <c r="Y2836" i="21"/>
  <c r="Z2836" i="21"/>
  <c r="W2837" i="21"/>
  <c r="X2837" i="21"/>
  <c r="Y2837" i="21"/>
  <c r="Z2837" i="21"/>
  <c r="W2838" i="21"/>
  <c r="X2838" i="21"/>
  <c r="Y2838" i="21"/>
  <c r="Z2838" i="21"/>
  <c r="W2839" i="21"/>
  <c r="X2839" i="21"/>
  <c r="Y2839" i="21"/>
  <c r="Z2839" i="21"/>
  <c r="W2840" i="21"/>
  <c r="X2840" i="21"/>
  <c r="Y2840" i="21"/>
  <c r="Z2840" i="21"/>
  <c r="W2841" i="21"/>
  <c r="X2841" i="21"/>
  <c r="Y2841" i="21"/>
  <c r="Z2841" i="21"/>
  <c r="W2842" i="21"/>
  <c r="X2842" i="21"/>
  <c r="Y2842" i="21"/>
  <c r="Z2842" i="21"/>
  <c r="W2843" i="21"/>
  <c r="X2843" i="21"/>
  <c r="Y2843" i="21"/>
  <c r="Z2843" i="21"/>
  <c r="W2844" i="21"/>
  <c r="X2844" i="21"/>
  <c r="Y2844" i="21"/>
  <c r="Z2844" i="21"/>
  <c r="W2845" i="21"/>
  <c r="X2845" i="21"/>
  <c r="Y2845" i="21"/>
  <c r="Z2845" i="21"/>
  <c r="W2846" i="21"/>
  <c r="X2846" i="21"/>
  <c r="Y2846" i="21"/>
  <c r="Z2846" i="21"/>
  <c r="W2847" i="21"/>
  <c r="X2847" i="21"/>
  <c r="Y2847" i="21"/>
  <c r="Z2847" i="21"/>
  <c r="W2848" i="21"/>
  <c r="X2848" i="21"/>
  <c r="Y2848" i="21"/>
  <c r="Z2848" i="21"/>
  <c r="W2849" i="21"/>
  <c r="X2849" i="21"/>
  <c r="Y2849" i="21"/>
  <c r="Z2849" i="21"/>
  <c r="W2850" i="21"/>
  <c r="X2850" i="21"/>
  <c r="Y2850" i="21"/>
  <c r="Z2850" i="21"/>
  <c r="W2851" i="21"/>
  <c r="X2851" i="21"/>
  <c r="Y2851" i="21"/>
  <c r="Z2851" i="21"/>
  <c r="W2852" i="21"/>
  <c r="X2852" i="21"/>
  <c r="Y2852" i="21"/>
  <c r="Z2852" i="21"/>
  <c r="W2853" i="21"/>
  <c r="X2853" i="21"/>
  <c r="Y2853" i="21"/>
  <c r="Z2853" i="21"/>
  <c r="W2854" i="21"/>
  <c r="X2854" i="21"/>
  <c r="Y2854" i="21"/>
  <c r="Z2854" i="21"/>
  <c r="W2855" i="21"/>
  <c r="X2855" i="21"/>
  <c r="Y2855" i="21"/>
  <c r="Z2855" i="21"/>
  <c r="W2856" i="21"/>
  <c r="X2856" i="21"/>
  <c r="Y2856" i="21"/>
  <c r="Z2856" i="21"/>
  <c r="W2857" i="21"/>
  <c r="X2857" i="21"/>
  <c r="Y2857" i="21"/>
  <c r="Z2857" i="21"/>
  <c r="W2858" i="21"/>
  <c r="X2858" i="21"/>
  <c r="Y2858" i="21"/>
  <c r="Z2858" i="21"/>
  <c r="W2859" i="21"/>
  <c r="X2859" i="21"/>
  <c r="Y2859" i="21"/>
  <c r="Z2859" i="21"/>
  <c r="W2860" i="21"/>
  <c r="X2860" i="21"/>
  <c r="Y2860" i="21"/>
  <c r="Z2860" i="21"/>
  <c r="W2861" i="21"/>
  <c r="X2861" i="21"/>
  <c r="Y2861" i="21"/>
  <c r="Z2861" i="21"/>
  <c r="W2862" i="21"/>
  <c r="X2862" i="21"/>
  <c r="Y2862" i="21"/>
  <c r="Z2862" i="21"/>
  <c r="W2863" i="21"/>
  <c r="X2863" i="21"/>
  <c r="Y2863" i="21"/>
  <c r="Z2863" i="21"/>
  <c r="W2864" i="21"/>
  <c r="X2864" i="21"/>
  <c r="Y2864" i="21"/>
  <c r="Z2864" i="21"/>
  <c r="W2865" i="21"/>
  <c r="X2865" i="21"/>
  <c r="Y2865" i="21"/>
  <c r="Z2865" i="21"/>
  <c r="W2866" i="21"/>
  <c r="X2866" i="21"/>
  <c r="Y2866" i="21"/>
  <c r="Z2866" i="21"/>
  <c r="W2867" i="21"/>
  <c r="X2867" i="21"/>
  <c r="Y2867" i="21"/>
  <c r="Z2867" i="21"/>
  <c r="W2868" i="21"/>
  <c r="X2868" i="21"/>
  <c r="Y2868" i="21"/>
  <c r="Z2868" i="21"/>
  <c r="W2869" i="21"/>
  <c r="X2869" i="21"/>
  <c r="Y2869" i="21"/>
  <c r="Z2869" i="21"/>
  <c r="W2870" i="21"/>
  <c r="X2870" i="21"/>
  <c r="Y2870" i="21"/>
  <c r="Z2870" i="21"/>
  <c r="W2871" i="21"/>
  <c r="X2871" i="21"/>
  <c r="Y2871" i="21"/>
  <c r="Z2871" i="21"/>
  <c r="W2872" i="21"/>
  <c r="X2872" i="21"/>
  <c r="Y2872" i="21"/>
  <c r="Z2872" i="21"/>
  <c r="W2873" i="21"/>
  <c r="X2873" i="21"/>
  <c r="Y2873" i="21"/>
  <c r="Z2873" i="21"/>
  <c r="W2874" i="21"/>
  <c r="X2874" i="21"/>
  <c r="Y2874" i="21"/>
  <c r="Z2874" i="21"/>
  <c r="W2875" i="21"/>
  <c r="X2875" i="21"/>
  <c r="Y2875" i="21"/>
  <c r="Z2875" i="21"/>
  <c r="W2876" i="21"/>
  <c r="X2876" i="21"/>
  <c r="Y2876" i="21"/>
  <c r="Z2876" i="21"/>
  <c r="W2877" i="21"/>
  <c r="X2877" i="21"/>
  <c r="Y2877" i="21"/>
  <c r="Z2877" i="21"/>
  <c r="W2878" i="21"/>
  <c r="X2878" i="21"/>
  <c r="Y2878" i="21"/>
  <c r="Z2878" i="21"/>
  <c r="W2879" i="21"/>
  <c r="X2879" i="21"/>
  <c r="Y2879" i="21"/>
  <c r="Z2879" i="21"/>
  <c r="W2880" i="21"/>
  <c r="X2880" i="21"/>
  <c r="Y2880" i="21"/>
  <c r="Z2880" i="21"/>
  <c r="W2881" i="21"/>
  <c r="X2881" i="21"/>
  <c r="Y2881" i="21"/>
  <c r="Z2881" i="21"/>
  <c r="W2882" i="21"/>
  <c r="X2882" i="21"/>
  <c r="Y2882" i="21"/>
  <c r="Z2882" i="21"/>
  <c r="W2883" i="21"/>
  <c r="X2883" i="21"/>
  <c r="Y2883" i="21"/>
  <c r="Z2883" i="21"/>
  <c r="W2884" i="21"/>
  <c r="X2884" i="21"/>
  <c r="Y2884" i="21"/>
  <c r="Z2884" i="21"/>
  <c r="W2885" i="21"/>
  <c r="X2885" i="21"/>
  <c r="Y2885" i="21"/>
  <c r="Z2885" i="21"/>
  <c r="W2886" i="21"/>
  <c r="X2886" i="21"/>
  <c r="Y2886" i="21"/>
  <c r="Z2886" i="21"/>
  <c r="W2887" i="21"/>
  <c r="X2887" i="21"/>
  <c r="Y2887" i="21"/>
  <c r="Z2887" i="21"/>
  <c r="W2888" i="21"/>
  <c r="X2888" i="21"/>
  <c r="Y2888" i="21"/>
  <c r="Z2888" i="21"/>
  <c r="W2889" i="21"/>
  <c r="X2889" i="21"/>
  <c r="Y2889" i="21"/>
  <c r="Z2889" i="21"/>
  <c r="W2890" i="21"/>
  <c r="X2890" i="21"/>
  <c r="Y2890" i="21"/>
  <c r="Z2890" i="21"/>
  <c r="W2891" i="21"/>
  <c r="X2891" i="21"/>
  <c r="Y2891" i="21"/>
  <c r="Z2891" i="21"/>
  <c r="W2892" i="21"/>
  <c r="X2892" i="21"/>
  <c r="Y2892" i="21"/>
  <c r="Z2892" i="21"/>
  <c r="W2893" i="21"/>
  <c r="X2893" i="21"/>
  <c r="Y2893" i="21"/>
  <c r="Z2893" i="21"/>
  <c r="W2894" i="21"/>
  <c r="X2894" i="21"/>
  <c r="Y2894" i="21"/>
  <c r="Z2894" i="21"/>
  <c r="W2895" i="21"/>
  <c r="X2895" i="21"/>
  <c r="Y2895" i="21"/>
  <c r="Z2895" i="21"/>
  <c r="W2896" i="21"/>
  <c r="X2896" i="21"/>
  <c r="Y2896" i="21"/>
  <c r="Z2896" i="21"/>
  <c r="W2897" i="21"/>
  <c r="X2897" i="21"/>
  <c r="Y2897" i="21"/>
  <c r="Z2897" i="21"/>
  <c r="W2898" i="21"/>
  <c r="X2898" i="21"/>
  <c r="Y2898" i="21"/>
  <c r="Z2898" i="21"/>
  <c r="W2899" i="21"/>
  <c r="X2899" i="21"/>
  <c r="Y2899" i="21"/>
  <c r="Z2899" i="21"/>
  <c r="W2900" i="21"/>
  <c r="X2900" i="21"/>
  <c r="Y2900" i="21"/>
  <c r="Z2900" i="21"/>
  <c r="W2901" i="21"/>
  <c r="X2901" i="21"/>
  <c r="Y2901" i="21"/>
  <c r="Z2901" i="21"/>
  <c r="W2902" i="21"/>
  <c r="X2902" i="21"/>
  <c r="Y2902" i="21"/>
  <c r="Z2902" i="21"/>
  <c r="W2903" i="21"/>
  <c r="X2903" i="21"/>
  <c r="Y2903" i="21"/>
  <c r="Z2903" i="21"/>
  <c r="W2904" i="21"/>
  <c r="X2904" i="21"/>
  <c r="Y2904" i="21"/>
  <c r="Z2904" i="21"/>
  <c r="W2905" i="21"/>
  <c r="X2905" i="21"/>
  <c r="Y2905" i="21"/>
  <c r="Z2905" i="21"/>
  <c r="W2906" i="21"/>
  <c r="X2906" i="21"/>
  <c r="Y2906" i="21"/>
  <c r="Z2906" i="21"/>
  <c r="W2907" i="21"/>
  <c r="X2907" i="21"/>
  <c r="Y2907" i="21"/>
  <c r="Z2907" i="21"/>
  <c r="W2908" i="21"/>
  <c r="X2908" i="21"/>
  <c r="Y2908" i="21"/>
  <c r="Z2908" i="21"/>
  <c r="W2909" i="21"/>
  <c r="X2909" i="21"/>
  <c r="Y2909" i="21"/>
  <c r="Z2909" i="21"/>
  <c r="W2910" i="21"/>
  <c r="X2910" i="21"/>
  <c r="Y2910" i="21"/>
  <c r="Z2910" i="21"/>
  <c r="W2911" i="21"/>
  <c r="X2911" i="21"/>
  <c r="Y2911" i="21"/>
  <c r="Z2911" i="21"/>
  <c r="W2912" i="21"/>
  <c r="X2912" i="21"/>
  <c r="Y2912" i="21"/>
  <c r="Z2912" i="21"/>
  <c r="W2913" i="21"/>
  <c r="X2913" i="21"/>
  <c r="Y2913" i="21"/>
  <c r="Z2913" i="21"/>
  <c r="W2914" i="21"/>
  <c r="X2914" i="21"/>
  <c r="Y2914" i="21"/>
  <c r="Z2914" i="21"/>
  <c r="W2915" i="21"/>
  <c r="X2915" i="21"/>
  <c r="Y2915" i="21"/>
  <c r="Z2915" i="21"/>
  <c r="W2916" i="21"/>
  <c r="X2916" i="21"/>
  <c r="Y2916" i="21"/>
  <c r="Z2916" i="21"/>
  <c r="W2917" i="21"/>
  <c r="X2917" i="21"/>
  <c r="Y2917" i="21"/>
  <c r="Z2917" i="21"/>
  <c r="W2918" i="21"/>
  <c r="X2918" i="21"/>
  <c r="Y2918" i="21"/>
  <c r="Z2918" i="21"/>
  <c r="W2919" i="21"/>
  <c r="X2919" i="21"/>
  <c r="Y2919" i="21"/>
  <c r="Z2919" i="21"/>
  <c r="W2920" i="21"/>
  <c r="X2920" i="21"/>
  <c r="Y2920" i="21"/>
  <c r="Z2920" i="21"/>
  <c r="W2921" i="21"/>
  <c r="X2921" i="21"/>
  <c r="Y2921" i="21"/>
  <c r="Z2921" i="21"/>
  <c r="W2922" i="21"/>
  <c r="X2922" i="21"/>
  <c r="Y2922" i="21"/>
  <c r="Z2922" i="21"/>
  <c r="W2923" i="21"/>
  <c r="X2923" i="21"/>
  <c r="Y2923" i="21"/>
  <c r="Z2923" i="21"/>
  <c r="W2924" i="21"/>
  <c r="X2924" i="21"/>
  <c r="Y2924" i="21"/>
  <c r="Z2924" i="21"/>
  <c r="W2925" i="21"/>
  <c r="X2925" i="21"/>
  <c r="Y2925" i="21"/>
  <c r="Z2925" i="21"/>
  <c r="W2926" i="21"/>
  <c r="X2926" i="21"/>
  <c r="Y2926" i="21"/>
  <c r="Z2926" i="21"/>
  <c r="W2927" i="21"/>
  <c r="X2927" i="21"/>
  <c r="Y2927" i="21"/>
  <c r="Z2927" i="21"/>
  <c r="W2928" i="21"/>
  <c r="X2928" i="21"/>
  <c r="Y2928" i="21"/>
  <c r="Z2928" i="21"/>
  <c r="W2929" i="21"/>
  <c r="X2929" i="21"/>
  <c r="Y2929" i="21"/>
  <c r="Z2929" i="21"/>
  <c r="W2930" i="21"/>
  <c r="X2930" i="21"/>
  <c r="Y2930" i="21"/>
  <c r="Z2930" i="21"/>
  <c r="W2931" i="21"/>
  <c r="X2931" i="21"/>
  <c r="Y2931" i="21"/>
  <c r="Z2931" i="21"/>
  <c r="W2932" i="21"/>
  <c r="X2932" i="21"/>
  <c r="Y2932" i="21"/>
  <c r="Z2932" i="21"/>
  <c r="W2933" i="21"/>
  <c r="X2933" i="21"/>
  <c r="Y2933" i="21"/>
  <c r="Z2933" i="21"/>
  <c r="W2934" i="21"/>
  <c r="X2934" i="21"/>
  <c r="Y2934" i="21"/>
  <c r="Z2934" i="21"/>
  <c r="W2935" i="21"/>
  <c r="X2935" i="21"/>
  <c r="Y2935" i="21"/>
  <c r="Z2935" i="21"/>
  <c r="W2936" i="21"/>
  <c r="X2936" i="21"/>
  <c r="Y2936" i="21"/>
  <c r="Z2936" i="21"/>
  <c r="W2937" i="21"/>
  <c r="X2937" i="21"/>
  <c r="Y2937" i="21"/>
  <c r="Z2937" i="21"/>
  <c r="W2938" i="21"/>
  <c r="X2938" i="21"/>
  <c r="Y2938" i="21"/>
  <c r="Z2938" i="21"/>
  <c r="W2939" i="21"/>
  <c r="X2939" i="21"/>
  <c r="Y2939" i="21"/>
  <c r="Z2939" i="21"/>
  <c r="W2940" i="21"/>
  <c r="X2940" i="21"/>
  <c r="Y2940" i="21"/>
  <c r="Z2940" i="21"/>
  <c r="W2941" i="21"/>
  <c r="X2941" i="21"/>
  <c r="Y2941" i="21"/>
  <c r="Z2941" i="21"/>
  <c r="W2942" i="21"/>
  <c r="X2942" i="21"/>
  <c r="Y2942" i="21"/>
  <c r="Z2942" i="21"/>
  <c r="W2943" i="21"/>
  <c r="X2943" i="21"/>
  <c r="Y2943" i="21"/>
  <c r="Z2943" i="21"/>
  <c r="W2944" i="21"/>
  <c r="X2944" i="21"/>
  <c r="Y2944" i="21"/>
  <c r="Z2944" i="21"/>
  <c r="W2945" i="21"/>
  <c r="X2945" i="21"/>
  <c r="Y2945" i="21"/>
  <c r="Z2945" i="21"/>
  <c r="W2946" i="21"/>
  <c r="X2946" i="21"/>
  <c r="Y2946" i="21"/>
  <c r="Z2946" i="21"/>
  <c r="W2947" i="21"/>
  <c r="X2947" i="21"/>
  <c r="Y2947" i="21"/>
  <c r="Z2947" i="21"/>
  <c r="W2948" i="21"/>
  <c r="X2948" i="21"/>
  <c r="Y2948" i="21"/>
  <c r="Z2948" i="21"/>
  <c r="W2949" i="21"/>
  <c r="X2949" i="21"/>
  <c r="Y2949" i="21"/>
  <c r="Z2949" i="21"/>
  <c r="W2950" i="21"/>
  <c r="X2950" i="21"/>
  <c r="Y2950" i="21"/>
  <c r="Z2950" i="21"/>
  <c r="W2951" i="21"/>
  <c r="X2951" i="21"/>
  <c r="Y2951" i="21"/>
  <c r="Z2951" i="21"/>
  <c r="W2952" i="21"/>
  <c r="X2952" i="21"/>
  <c r="Y2952" i="21"/>
  <c r="Z2952" i="21"/>
  <c r="W2953" i="21"/>
  <c r="X2953" i="21"/>
  <c r="Y2953" i="21"/>
  <c r="Z2953" i="21"/>
  <c r="W2954" i="21"/>
  <c r="X2954" i="21"/>
  <c r="Y2954" i="21"/>
  <c r="Z2954" i="21"/>
  <c r="W2955" i="21"/>
  <c r="X2955" i="21"/>
  <c r="Y2955" i="21"/>
  <c r="Z2955" i="21"/>
  <c r="W2956" i="21"/>
  <c r="X2956" i="21"/>
  <c r="Y2956" i="21"/>
  <c r="Z2956" i="21"/>
  <c r="W2957" i="21"/>
  <c r="X2957" i="21"/>
  <c r="Y2957" i="21"/>
  <c r="Z2957" i="21"/>
  <c r="W2958" i="21"/>
  <c r="X2958" i="21"/>
  <c r="Y2958" i="21"/>
  <c r="Z2958" i="21"/>
  <c r="W2959" i="21"/>
  <c r="X2959" i="21"/>
  <c r="Y2959" i="21"/>
  <c r="Z2959" i="21"/>
  <c r="W2960" i="21"/>
  <c r="X2960" i="21"/>
  <c r="Y2960" i="21"/>
  <c r="Z2960" i="21"/>
  <c r="W2961" i="21"/>
  <c r="X2961" i="21"/>
  <c r="Y2961" i="21"/>
  <c r="Z2961" i="21"/>
  <c r="W2962" i="21"/>
  <c r="X2962" i="21"/>
  <c r="Y2962" i="21"/>
  <c r="Z2962" i="21"/>
  <c r="W2963" i="21"/>
  <c r="X2963" i="21"/>
  <c r="Y2963" i="21"/>
  <c r="Z2963" i="21"/>
  <c r="W2964" i="21"/>
  <c r="X2964" i="21"/>
  <c r="Y2964" i="21"/>
  <c r="Z2964" i="21"/>
  <c r="W2965" i="21"/>
  <c r="X2965" i="21"/>
  <c r="Y2965" i="21"/>
  <c r="Z2965" i="21"/>
  <c r="W2966" i="21"/>
  <c r="X2966" i="21"/>
  <c r="Y2966" i="21"/>
  <c r="Z2966" i="21"/>
  <c r="W2967" i="21"/>
  <c r="X2967" i="21"/>
  <c r="Y2967" i="21"/>
  <c r="Z2967" i="21"/>
  <c r="W2968" i="21"/>
  <c r="X2968" i="21"/>
  <c r="Y2968" i="21"/>
  <c r="Z2968" i="21"/>
  <c r="W2969" i="21"/>
  <c r="X2969" i="21"/>
  <c r="Y2969" i="21"/>
  <c r="Z2969" i="21"/>
  <c r="W2970" i="21"/>
  <c r="X2970" i="21"/>
  <c r="Y2970" i="21"/>
  <c r="Z2970" i="21"/>
  <c r="W2971" i="21"/>
  <c r="X2971" i="21"/>
  <c r="Y2971" i="21"/>
  <c r="Z2971" i="21"/>
  <c r="W2972" i="21"/>
  <c r="X2972" i="21"/>
  <c r="Y2972" i="21"/>
  <c r="Z2972" i="21"/>
  <c r="W2973" i="21"/>
  <c r="X2973" i="21"/>
  <c r="Y2973" i="21"/>
  <c r="Z2973" i="21"/>
  <c r="W2974" i="21"/>
  <c r="X2974" i="21"/>
  <c r="Y2974" i="21"/>
  <c r="Z2974" i="21"/>
  <c r="W2975" i="21"/>
  <c r="X2975" i="21"/>
  <c r="Y2975" i="21"/>
  <c r="Z2975" i="21"/>
  <c r="W2976" i="21"/>
  <c r="X2976" i="21"/>
  <c r="Y2976" i="21"/>
  <c r="Z2976" i="21"/>
  <c r="W2977" i="21"/>
  <c r="X2977" i="21"/>
  <c r="Y2977" i="21"/>
  <c r="Z2977" i="21"/>
  <c r="W2978" i="21"/>
  <c r="X2978" i="21"/>
  <c r="Y2978" i="21"/>
  <c r="Z2978" i="21"/>
  <c r="W2979" i="21"/>
  <c r="X2979" i="21"/>
  <c r="Y2979" i="21"/>
  <c r="Z2979" i="21"/>
  <c r="W2980" i="21"/>
  <c r="X2980" i="21"/>
  <c r="Y2980" i="21"/>
  <c r="Z2980" i="21"/>
  <c r="W2981" i="21"/>
  <c r="X2981" i="21"/>
  <c r="Y2981" i="21"/>
  <c r="Z2981" i="21"/>
  <c r="W2982" i="21"/>
  <c r="X2982" i="21"/>
  <c r="Y2982" i="21"/>
  <c r="Z2982" i="21"/>
  <c r="W2983" i="21"/>
  <c r="X2983" i="21"/>
  <c r="Y2983" i="21"/>
  <c r="Z2983" i="21"/>
  <c r="W2984" i="21"/>
  <c r="X2984" i="21"/>
  <c r="Y2984" i="21"/>
  <c r="Z2984" i="21"/>
  <c r="W2985" i="21"/>
  <c r="X2985" i="21"/>
  <c r="Y2985" i="21"/>
  <c r="Z2985" i="21"/>
  <c r="W2986" i="21"/>
  <c r="X2986" i="21"/>
  <c r="Y2986" i="21"/>
  <c r="Z2986" i="21"/>
  <c r="W2987" i="21"/>
  <c r="X2987" i="21"/>
  <c r="Y2987" i="21"/>
  <c r="Z2987" i="21"/>
  <c r="W2988" i="21"/>
  <c r="X2988" i="21"/>
  <c r="Y2988" i="21"/>
  <c r="Z2988" i="21"/>
  <c r="W2989" i="21"/>
  <c r="X2989" i="21"/>
  <c r="Y2989" i="21"/>
  <c r="Z2989" i="21"/>
  <c r="W2990" i="21"/>
  <c r="X2990" i="21"/>
  <c r="Y2990" i="21"/>
  <c r="Z2990" i="21"/>
  <c r="W2991" i="21"/>
  <c r="X2991" i="21"/>
  <c r="Y2991" i="21"/>
  <c r="Z2991" i="21"/>
  <c r="W2992" i="21"/>
  <c r="X2992" i="21"/>
  <c r="Y2992" i="21"/>
  <c r="Z2992" i="21"/>
  <c r="W2993" i="21"/>
  <c r="X2993" i="21"/>
  <c r="Y2993" i="21"/>
  <c r="Z2993" i="21"/>
  <c r="W2994" i="21"/>
  <c r="X2994" i="21"/>
  <c r="Y2994" i="21"/>
  <c r="Z2994" i="21"/>
  <c r="W2995" i="21"/>
  <c r="X2995" i="21"/>
  <c r="Y2995" i="21"/>
  <c r="Z2995" i="21"/>
  <c r="W2996" i="21"/>
  <c r="X2996" i="21"/>
  <c r="Y2996" i="21"/>
  <c r="Z2996" i="21"/>
  <c r="W2997" i="21"/>
  <c r="X2997" i="21"/>
  <c r="Y2997" i="21"/>
  <c r="Z2997" i="21"/>
  <c r="W2998" i="21"/>
  <c r="X2998" i="21"/>
  <c r="Y2998" i="21"/>
  <c r="Z2998" i="21"/>
  <c r="W2999" i="21"/>
  <c r="X2999" i="21"/>
  <c r="Y2999" i="21"/>
  <c r="Z2999" i="21"/>
  <c r="W3000" i="21"/>
  <c r="X3000" i="21"/>
  <c r="Y3000" i="21"/>
  <c r="Z3000" i="21"/>
  <c r="W3001" i="21"/>
  <c r="X3001" i="21"/>
  <c r="Y3001" i="21"/>
  <c r="Z3001" i="21"/>
  <c r="W3002" i="21"/>
  <c r="X3002" i="21"/>
  <c r="Y3002" i="21"/>
  <c r="Z3002" i="21"/>
  <c r="W3003" i="21"/>
  <c r="X3003" i="21"/>
  <c r="Y3003" i="21"/>
  <c r="Z3003" i="21"/>
  <c r="W3004" i="21"/>
  <c r="X3004" i="21"/>
  <c r="Y3004" i="21"/>
  <c r="Z3004" i="21"/>
  <c r="W3005" i="21"/>
  <c r="X3005" i="21"/>
  <c r="Y3005" i="21"/>
  <c r="Z3005" i="21"/>
  <c r="W3006" i="21"/>
  <c r="X3006" i="21"/>
  <c r="Y3006" i="21"/>
  <c r="Z3006" i="21"/>
  <c r="W3007" i="21"/>
  <c r="X3007" i="21"/>
  <c r="Y3007" i="21"/>
  <c r="Z3007" i="21"/>
  <c r="W3008" i="21"/>
  <c r="X3008" i="21"/>
  <c r="Y3008" i="21"/>
  <c r="Z3008" i="21"/>
  <c r="W3009" i="21"/>
  <c r="X3009" i="21"/>
  <c r="Y3009" i="21"/>
  <c r="Z3009" i="21"/>
  <c r="W3010" i="21"/>
  <c r="X3010" i="21"/>
  <c r="Y3010" i="21"/>
  <c r="Z3010" i="21"/>
  <c r="W3011" i="21"/>
  <c r="X3011" i="21"/>
  <c r="Y3011" i="21"/>
  <c r="Z3011" i="21"/>
  <c r="W3012" i="21"/>
  <c r="X3012" i="21"/>
  <c r="Y3012" i="21"/>
  <c r="Z3012" i="21"/>
  <c r="W3013" i="21"/>
  <c r="X3013" i="21"/>
  <c r="Y3013" i="21"/>
  <c r="Z3013" i="21"/>
  <c r="W3014" i="21"/>
  <c r="X3014" i="21"/>
  <c r="Y3014" i="21"/>
  <c r="Z3014" i="21"/>
  <c r="W3015" i="21"/>
  <c r="X3015" i="21"/>
  <c r="Y3015" i="21"/>
  <c r="Z3015" i="21"/>
  <c r="W3016" i="21"/>
  <c r="X3016" i="21"/>
  <c r="Y3016" i="21"/>
  <c r="Z3016" i="21"/>
  <c r="W3017" i="21"/>
  <c r="X3017" i="21"/>
  <c r="Y3017" i="21"/>
  <c r="Z3017" i="21"/>
  <c r="W3018" i="21"/>
  <c r="X3018" i="21"/>
  <c r="Y3018" i="21"/>
  <c r="Z3018" i="21"/>
  <c r="W3019" i="21"/>
  <c r="X3019" i="21"/>
  <c r="Y3019" i="21"/>
  <c r="Z3019" i="21"/>
  <c r="W3020" i="21"/>
  <c r="X3020" i="21"/>
  <c r="Y3020" i="21"/>
  <c r="Z3020" i="21"/>
  <c r="W3021" i="21"/>
  <c r="X3021" i="21"/>
  <c r="Y3021" i="21"/>
  <c r="Z3021" i="21"/>
  <c r="W3022" i="21"/>
  <c r="X3022" i="21"/>
  <c r="Y3022" i="21"/>
  <c r="Z3022" i="21"/>
  <c r="W3023" i="21"/>
  <c r="X3023" i="21"/>
  <c r="Y3023" i="21"/>
  <c r="Z3023" i="21"/>
  <c r="W3024" i="21"/>
  <c r="X3024" i="21"/>
  <c r="Y3024" i="21"/>
  <c r="Z3024" i="21"/>
  <c r="W3025" i="21"/>
  <c r="X3025" i="21"/>
  <c r="Y3025" i="21"/>
  <c r="Z3025" i="21"/>
  <c r="W3026" i="21"/>
  <c r="X3026" i="21"/>
  <c r="Y3026" i="21"/>
  <c r="Z3026" i="21"/>
  <c r="W3027" i="21"/>
  <c r="X3027" i="21"/>
  <c r="Y3027" i="21"/>
  <c r="Z3027" i="21"/>
  <c r="W3028" i="21"/>
  <c r="X3028" i="21"/>
  <c r="Y3028" i="21"/>
  <c r="Z3028" i="21"/>
  <c r="W3029" i="21"/>
  <c r="X3029" i="21"/>
  <c r="Y3029" i="21"/>
  <c r="Z3029" i="21"/>
  <c r="W3030" i="21"/>
  <c r="X3030" i="21"/>
  <c r="Y3030" i="21"/>
  <c r="Z3030" i="21"/>
  <c r="W3031" i="21"/>
  <c r="X3031" i="21"/>
  <c r="Y3031" i="21"/>
  <c r="Z3031" i="21"/>
  <c r="W3032" i="21"/>
  <c r="X3032" i="21"/>
  <c r="Y3032" i="21"/>
  <c r="Z3032" i="21"/>
  <c r="W3033" i="21"/>
  <c r="X3033" i="21"/>
  <c r="Y3033" i="21"/>
  <c r="Z3033" i="21"/>
  <c r="W3034" i="21"/>
  <c r="X3034" i="21"/>
  <c r="Y3034" i="21"/>
  <c r="Z3034" i="21"/>
  <c r="W3035" i="21"/>
  <c r="X3035" i="21"/>
  <c r="Y3035" i="21"/>
  <c r="Z3035" i="21"/>
  <c r="W3036" i="21"/>
  <c r="X3036" i="21"/>
  <c r="Y3036" i="21"/>
  <c r="Z3036" i="21"/>
  <c r="W3037" i="21"/>
  <c r="X3037" i="21"/>
  <c r="Y3037" i="21"/>
  <c r="Z3037" i="21"/>
  <c r="W3038" i="21"/>
  <c r="X3038" i="21"/>
  <c r="Y3038" i="21"/>
  <c r="Z3038" i="21"/>
  <c r="W3039" i="21"/>
  <c r="X3039" i="21"/>
  <c r="Y3039" i="21"/>
  <c r="Z3039" i="21"/>
  <c r="W3040" i="21"/>
  <c r="X3040" i="21"/>
  <c r="Y3040" i="21"/>
  <c r="Z3040" i="21"/>
  <c r="W3041" i="21"/>
  <c r="X3041" i="21"/>
  <c r="Y3041" i="21"/>
  <c r="Z3041" i="21"/>
  <c r="W3042" i="21"/>
  <c r="X3042" i="21"/>
  <c r="Y3042" i="21"/>
  <c r="Z3042" i="21"/>
  <c r="W3043" i="21"/>
  <c r="X3043" i="21"/>
  <c r="Y3043" i="21"/>
  <c r="Z3043" i="21"/>
  <c r="W3044" i="21"/>
  <c r="X3044" i="21"/>
  <c r="Y3044" i="21"/>
  <c r="Z3044" i="21"/>
  <c r="W3045" i="21"/>
  <c r="X3045" i="21"/>
  <c r="Y3045" i="21"/>
  <c r="Z3045" i="21"/>
  <c r="W3046" i="21"/>
  <c r="X3046" i="21"/>
  <c r="Y3046" i="21"/>
  <c r="Z3046" i="21"/>
  <c r="W3047" i="21"/>
  <c r="X3047" i="21"/>
  <c r="Y3047" i="21"/>
  <c r="Z3047" i="21"/>
  <c r="W3048" i="21"/>
  <c r="X3048" i="21"/>
  <c r="Y3048" i="21"/>
  <c r="Z3048" i="21"/>
  <c r="W3049" i="21"/>
  <c r="X3049" i="21"/>
  <c r="Y3049" i="21"/>
  <c r="Z3049" i="21"/>
  <c r="W3050" i="21"/>
  <c r="X3050" i="21"/>
  <c r="Y3050" i="21"/>
  <c r="Z3050" i="21"/>
  <c r="W3051" i="21"/>
  <c r="X3051" i="21"/>
  <c r="Y3051" i="21"/>
  <c r="Z3051" i="21"/>
  <c r="W3052" i="21"/>
  <c r="X3052" i="21"/>
  <c r="Y3052" i="21"/>
  <c r="Z3052" i="21"/>
  <c r="W3053" i="21"/>
  <c r="X3053" i="21"/>
  <c r="Y3053" i="21"/>
  <c r="Z3053" i="21"/>
  <c r="W3054" i="21"/>
  <c r="X3054" i="21"/>
  <c r="Y3054" i="21"/>
  <c r="Z3054" i="21"/>
  <c r="W3055" i="21"/>
  <c r="X3055" i="21"/>
  <c r="Y3055" i="21"/>
  <c r="Z3055" i="21"/>
  <c r="W3056" i="21"/>
  <c r="X3056" i="21"/>
  <c r="Y3056" i="21"/>
  <c r="Z3056" i="21"/>
  <c r="W3057" i="21"/>
  <c r="X3057" i="21"/>
  <c r="Y3057" i="21"/>
  <c r="Z3057" i="21"/>
  <c r="W3058" i="21"/>
  <c r="X3058" i="21"/>
  <c r="Y3058" i="21"/>
  <c r="Z3058" i="21"/>
  <c r="W3059" i="21"/>
  <c r="X3059" i="21"/>
  <c r="Y3059" i="21"/>
  <c r="Z3059" i="21"/>
  <c r="W3060" i="21"/>
  <c r="X3060" i="21"/>
  <c r="Y3060" i="21"/>
  <c r="Z3060" i="21"/>
  <c r="W3061" i="21"/>
  <c r="X3061" i="21"/>
  <c r="Y3061" i="21"/>
  <c r="Z3061" i="21"/>
  <c r="W3062" i="21"/>
  <c r="X3062" i="21"/>
  <c r="Y3062" i="21"/>
  <c r="Z3062" i="21"/>
  <c r="W3063" i="21"/>
  <c r="X3063" i="21"/>
  <c r="Y3063" i="21"/>
  <c r="Z3063" i="21"/>
  <c r="W3064" i="21"/>
  <c r="X3064" i="21"/>
  <c r="Y3064" i="21"/>
  <c r="Z3064" i="21"/>
  <c r="W3065" i="21"/>
  <c r="X3065" i="21"/>
  <c r="Y3065" i="21"/>
  <c r="Z3065" i="21"/>
  <c r="W3066" i="21"/>
  <c r="X3066" i="21"/>
  <c r="Y3066" i="21"/>
  <c r="Z3066" i="21"/>
  <c r="W3067" i="21"/>
  <c r="X3067" i="21"/>
  <c r="Y3067" i="21"/>
  <c r="Z3067" i="21"/>
  <c r="W3068" i="21"/>
  <c r="X3068" i="21"/>
  <c r="Y3068" i="21"/>
  <c r="Z3068" i="21"/>
  <c r="W3069" i="21"/>
  <c r="X3069" i="21"/>
  <c r="Y3069" i="21"/>
  <c r="Z3069" i="21"/>
  <c r="W3070" i="21"/>
  <c r="X3070" i="21"/>
  <c r="Y3070" i="21"/>
  <c r="Z3070" i="21"/>
  <c r="W3071" i="21"/>
  <c r="X3071" i="21"/>
  <c r="Y3071" i="21"/>
  <c r="Z3071" i="21"/>
  <c r="W3072" i="21"/>
  <c r="X3072" i="21"/>
  <c r="Y3072" i="21"/>
  <c r="Z3072" i="21"/>
  <c r="W3073" i="21"/>
  <c r="X3073" i="21"/>
  <c r="Y3073" i="21"/>
  <c r="Z3073" i="21"/>
  <c r="W3074" i="21"/>
  <c r="X3074" i="21"/>
  <c r="Y3074" i="21"/>
  <c r="Z3074" i="21"/>
  <c r="W3075" i="21"/>
  <c r="X3075" i="21"/>
  <c r="Y3075" i="21"/>
  <c r="Z3075" i="21"/>
  <c r="W3076" i="21"/>
  <c r="X3076" i="21"/>
  <c r="Y3076" i="21"/>
  <c r="Z3076" i="21"/>
  <c r="W3077" i="21"/>
  <c r="X3077" i="21"/>
  <c r="Y3077" i="21"/>
  <c r="Z3077" i="21"/>
  <c r="W3078" i="21"/>
  <c r="X3078" i="21"/>
  <c r="Y3078" i="21"/>
  <c r="Z3078" i="21"/>
  <c r="W3079" i="21"/>
  <c r="X3079" i="21"/>
  <c r="Y3079" i="21"/>
  <c r="Z3079" i="21"/>
  <c r="W3080" i="21"/>
  <c r="X3080" i="21"/>
  <c r="Y3080" i="21"/>
  <c r="Z3080" i="21"/>
  <c r="W3081" i="21"/>
  <c r="X3081" i="21"/>
  <c r="Y3081" i="21"/>
  <c r="Z3081" i="21"/>
  <c r="W3082" i="21"/>
  <c r="X3082" i="21"/>
  <c r="Y3082" i="21"/>
  <c r="Z3082" i="21"/>
  <c r="W3083" i="21"/>
  <c r="X3083" i="21"/>
  <c r="Y3083" i="21"/>
  <c r="Z3083" i="21"/>
  <c r="W3084" i="21"/>
  <c r="X3084" i="21"/>
  <c r="Y3084" i="21"/>
  <c r="Z3084" i="21"/>
  <c r="W3085" i="21"/>
  <c r="X3085" i="21"/>
  <c r="Y3085" i="21"/>
  <c r="Z3085" i="21"/>
  <c r="W3086" i="21"/>
  <c r="X3086" i="21"/>
  <c r="Y3086" i="21"/>
  <c r="Z3086" i="21"/>
  <c r="W3087" i="21"/>
  <c r="X3087" i="21"/>
  <c r="Y3087" i="21"/>
  <c r="Z3087" i="21"/>
  <c r="W3088" i="21"/>
  <c r="X3088" i="21"/>
  <c r="Y3088" i="21"/>
  <c r="Z3088" i="21"/>
  <c r="W3089" i="21"/>
  <c r="X3089" i="21"/>
  <c r="Y3089" i="21"/>
  <c r="Z3089" i="21"/>
  <c r="W3090" i="21"/>
  <c r="X3090" i="21"/>
  <c r="Y3090" i="21"/>
  <c r="Z3090" i="21"/>
  <c r="W3091" i="21"/>
  <c r="X3091" i="21"/>
  <c r="Y3091" i="21"/>
  <c r="Z3091" i="21"/>
  <c r="W3092" i="21"/>
  <c r="X3092" i="21"/>
  <c r="Y3092" i="21"/>
  <c r="Z3092" i="21"/>
  <c r="W3093" i="21"/>
  <c r="X3093" i="21"/>
  <c r="Y3093" i="21"/>
  <c r="Z3093" i="21"/>
  <c r="W3094" i="21"/>
  <c r="X3094" i="21"/>
  <c r="Y3094" i="21"/>
  <c r="Z3094" i="21"/>
  <c r="W3095" i="21"/>
  <c r="X3095" i="21"/>
  <c r="Y3095" i="21"/>
  <c r="Z3095" i="21"/>
  <c r="W3096" i="21"/>
  <c r="X3096" i="21"/>
  <c r="Y3096" i="21"/>
  <c r="Z3096" i="21"/>
  <c r="W3097" i="21"/>
  <c r="X3097" i="21"/>
  <c r="Y3097" i="21"/>
  <c r="Z3097" i="21"/>
  <c r="W3098" i="21"/>
  <c r="X3098" i="21"/>
  <c r="Y3098" i="21"/>
  <c r="Z3098" i="21"/>
  <c r="W3099" i="21"/>
  <c r="X3099" i="21"/>
  <c r="Y3099" i="21"/>
  <c r="Z3099" i="21"/>
  <c r="W3100" i="21"/>
  <c r="X3100" i="21"/>
  <c r="Y3100" i="21"/>
  <c r="Z3100" i="21"/>
  <c r="W3101" i="21"/>
  <c r="X3101" i="21"/>
  <c r="Y3101" i="21"/>
  <c r="Z3101" i="21"/>
  <c r="W3102" i="21"/>
  <c r="X3102" i="21"/>
  <c r="Y3102" i="21"/>
  <c r="Z3102" i="21"/>
  <c r="W3103" i="21"/>
  <c r="X3103" i="21"/>
  <c r="Y3103" i="21"/>
  <c r="Z3103" i="21"/>
  <c r="W3104" i="21"/>
  <c r="X3104" i="21"/>
  <c r="Y3104" i="21"/>
  <c r="Z3104" i="21"/>
  <c r="W3105" i="21"/>
  <c r="X3105" i="21"/>
  <c r="Y3105" i="21"/>
  <c r="Z3105" i="21"/>
  <c r="W3106" i="21"/>
  <c r="X3106" i="21"/>
  <c r="Y3106" i="21"/>
  <c r="Z3106" i="21"/>
  <c r="W3107" i="21"/>
  <c r="X3107" i="21"/>
  <c r="Y3107" i="21"/>
  <c r="Z3107" i="21"/>
  <c r="W3108" i="21"/>
  <c r="X3108" i="21"/>
  <c r="Y3108" i="21"/>
  <c r="Z3108" i="21"/>
  <c r="W3109" i="21"/>
  <c r="X3109" i="21"/>
  <c r="Y3109" i="21"/>
  <c r="Z3109" i="21"/>
  <c r="W3110" i="21"/>
  <c r="X3110" i="21"/>
  <c r="Y3110" i="21"/>
  <c r="Z3110" i="21"/>
  <c r="W3111" i="21"/>
  <c r="X3111" i="21"/>
  <c r="Y3111" i="21"/>
  <c r="Z3111" i="21"/>
  <c r="W3112" i="21"/>
  <c r="X3112" i="21"/>
  <c r="Y3112" i="21"/>
  <c r="Z3112" i="21"/>
  <c r="W3113" i="21"/>
  <c r="X3113" i="21"/>
  <c r="Y3113" i="21"/>
  <c r="Z3113" i="21"/>
  <c r="W3114" i="21"/>
  <c r="X3114" i="21"/>
  <c r="Y3114" i="21"/>
  <c r="Z3114" i="21"/>
  <c r="W3115" i="21"/>
  <c r="X3115" i="21"/>
  <c r="Y3115" i="21"/>
  <c r="Z3115" i="21"/>
  <c r="W3116" i="21"/>
  <c r="X3116" i="21"/>
  <c r="Y3116" i="21"/>
  <c r="Z3116" i="21"/>
  <c r="W3117" i="21"/>
  <c r="X3117" i="21"/>
  <c r="Y3117" i="21"/>
  <c r="Z3117" i="21"/>
  <c r="W3118" i="21"/>
  <c r="X3118" i="21"/>
  <c r="Y3118" i="21"/>
  <c r="Z3118" i="21"/>
  <c r="W3119" i="21"/>
  <c r="X3119" i="21"/>
  <c r="Y3119" i="21"/>
  <c r="Z3119" i="21"/>
  <c r="W3120" i="21"/>
  <c r="X3120" i="21"/>
  <c r="Y3120" i="21"/>
  <c r="Z3120" i="21"/>
  <c r="W3121" i="21"/>
  <c r="X3121" i="21"/>
  <c r="Y3121" i="21"/>
  <c r="Z3121" i="21"/>
  <c r="W3122" i="21"/>
  <c r="X3122" i="21"/>
  <c r="Y3122" i="21"/>
  <c r="Z3122" i="21"/>
  <c r="W3123" i="21"/>
  <c r="X3123" i="21"/>
  <c r="Y3123" i="21"/>
  <c r="Z3123" i="21"/>
  <c r="W3124" i="21"/>
  <c r="X3124" i="21"/>
  <c r="Y3124" i="21"/>
  <c r="Z3124" i="21"/>
  <c r="W3125" i="21"/>
  <c r="X3125" i="21"/>
  <c r="Y3125" i="21"/>
  <c r="Z3125" i="21"/>
  <c r="W3126" i="21"/>
  <c r="X3126" i="21"/>
  <c r="Y3126" i="21"/>
  <c r="Z3126" i="21"/>
  <c r="W3127" i="21"/>
  <c r="X3127" i="21"/>
  <c r="Y3127" i="21"/>
  <c r="Z3127" i="21"/>
  <c r="W3128" i="21"/>
  <c r="X3128" i="21"/>
  <c r="Y3128" i="21"/>
  <c r="Z3128" i="21"/>
  <c r="W3129" i="21"/>
  <c r="X3129" i="21"/>
  <c r="Y3129" i="21"/>
  <c r="Z3129" i="21"/>
  <c r="W3130" i="21"/>
  <c r="X3130" i="21"/>
  <c r="Y3130" i="21"/>
  <c r="Z3130" i="21"/>
  <c r="W3131" i="21"/>
  <c r="X3131" i="21"/>
  <c r="Y3131" i="21"/>
  <c r="Z3131" i="21"/>
  <c r="W3132" i="21"/>
  <c r="X3132" i="21"/>
  <c r="Y3132" i="21"/>
  <c r="Z3132" i="21"/>
  <c r="W3133" i="21"/>
  <c r="X3133" i="21"/>
  <c r="Y3133" i="21"/>
  <c r="Z3133" i="21"/>
  <c r="W3134" i="21"/>
  <c r="X3134" i="21"/>
  <c r="Y3134" i="21"/>
  <c r="Z3134" i="21"/>
  <c r="W3135" i="21"/>
  <c r="X3135" i="21"/>
  <c r="Y3135" i="21"/>
  <c r="Z3135" i="21"/>
  <c r="W3136" i="21"/>
  <c r="X3136" i="21"/>
  <c r="Y3136" i="21"/>
  <c r="Z3136" i="21"/>
  <c r="W3137" i="21"/>
  <c r="X3137" i="21"/>
  <c r="Y3137" i="21"/>
  <c r="Z3137" i="21"/>
  <c r="W3138" i="21"/>
  <c r="X3138" i="21"/>
  <c r="Y3138" i="21"/>
  <c r="Z3138" i="21"/>
  <c r="W3139" i="21"/>
  <c r="X3139" i="21"/>
  <c r="Y3139" i="21"/>
  <c r="Z3139" i="21"/>
  <c r="W3140" i="21"/>
  <c r="X3140" i="21"/>
  <c r="Y3140" i="21"/>
  <c r="Z3140" i="21"/>
  <c r="W3141" i="21"/>
  <c r="X3141" i="21"/>
  <c r="Y3141" i="21"/>
  <c r="Z3141" i="21"/>
  <c r="W3142" i="21"/>
  <c r="X3142" i="21"/>
  <c r="Y3142" i="21"/>
  <c r="Z3142" i="21"/>
  <c r="W3143" i="21"/>
  <c r="X3143" i="21"/>
  <c r="Y3143" i="21"/>
  <c r="Z3143" i="21"/>
  <c r="W3144" i="21"/>
  <c r="X3144" i="21"/>
  <c r="Y3144" i="21"/>
  <c r="Z3144" i="21"/>
  <c r="W3145" i="21"/>
  <c r="X3145" i="21"/>
  <c r="Y3145" i="21"/>
  <c r="Z3145" i="21"/>
  <c r="W3146" i="21"/>
  <c r="X3146" i="21"/>
  <c r="Y3146" i="21"/>
  <c r="Z3146" i="21"/>
  <c r="W3147" i="21"/>
  <c r="X3147" i="21"/>
  <c r="Y3147" i="21"/>
  <c r="Z3147" i="21"/>
  <c r="W3148" i="21"/>
  <c r="X3148" i="21"/>
  <c r="Y3148" i="21"/>
  <c r="Z3148" i="21"/>
  <c r="W3149" i="21"/>
  <c r="X3149" i="21"/>
  <c r="Y3149" i="21"/>
  <c r="Z3149" i="21"/>
  <c r="W3150" i="21"/>
  <c r="X3150" i="21"/>
  <c r="Y3150" i="21"/>
  <c r="Z3150" i="21"/>
  <c r="W3151" i="21"/>
  <c r="X3151" i="21"/>
  <c r="Y3151" i="21"/>
  <c r="Z3151" i="21"/>
  <c r="W3152" i="21"/>
  <c r="X3152" i="21"/>
  <c r="Y3152" i="21"/>
  <c r="Z3152" i="21"/>
  <c r="W3153" i="21"/>
  <c r="X3153" i="21"/>
  <c r="Y3153" i="21"/>
  <c r="Z3153" i="21"/>
  <c r="W3154" i="21"/>
  <c r="X3154" i="21"/>
  <c r="Y3154" i="21"/>
  <c r="Z3154" i="21"/>
  <c r="W3155" i="21"/>
  <c r="X3155" i="21"/>
  <c r="Y3155" i="21"/>
  <c r="Z3155" i="21"/>
  <c r="W3156" i="21"/>
  <c r="X3156" i="21"/>
  <c r="Y3156" i="21"/>
  <c r="Z3156" i="21"/>
  <c r="W3157" i="21"/>
  <c r="X3157" i="21"/>
  <c r="Y3157" i="21"/>
  <c r="Z3157" i="21"/>
  <c r="W3158" i="21"/>
  <c r="X3158" i="21"/>
  <c r="Y3158" i="21"/>
  <c r="Z3158" i="21"/>
  <c r="W3159" i="21"/>
  <c r="X3159" i="21"/>
  <c r="Y3159" i="21"/>
  <c r="Z3159" i="21"/>
  <c r="W3160" i="21"/>
  <c r="X3160" i="21"/>
  <c r="Y3160" i="21"/>
  <c r="Z3160" i="21"/>
  <c r="W3161" i="21"/>
  <c r="X3161" i="21"/>
  <c r="Y3161" i="21"/>
  <c r="Z3161" i="21"/>
  <c r="W3162" i="21"/>
  <c r="X3162" i="21"/>
  <c r="Y3162" i="21"/>
  <c r="Z3162" i="21"/>
  <c r="W3163" i="21"/>
  <c r="X3163" i="21"/>
  <c r="Y3163" i="21"/>
  <c r="Z3163" i="21"/>
  <c r="W3164" i="21"/>
  <c r="X3164" i="21"/>
  <c r="Y3164" i="21"/>
  <c r="Z3164" i="21"/>
  <c r="W3165" i="21"/>
  <c r="X3165" i="21"/>
  <c r="Y3165" i="21"/>
  <c r="Z3165" i="21"/>
  <c r="W3166" i="21"/>
  <c r="X3166" i="21"/>
  <c r="Y3166" i="21"/>
  <c r="Z3166" i="21"/>
  <c r="W3167" i="21"/>
  <c r="X3167" i="21"/>
  <c r="Y3167" i="21"/>
  <c r="Z3167" i="21"/>
  <c r="W3168" i="21"/>
  <c r="X3168" i="21"/>
  <c r="Y3168" i="21"/>
  <c r="Z3168" i="21"/>
  <c r="W3169" i="21"/>
  <c r="X3169" i="21"/>
  <c r="Y3169" i="21"/>
  <c r="Z3169" i="21"/>
  <c r="W3170" i="21"/>
  <c r="X3170" i="21"/>
  <c r="Y3170" i="21"/>
  <c r="Z3170" i="21"/>
  <c r="W3171" i="21"/>
  <c r="X3171" i="21"/>
  <c r="Y3171" i="21"/>
  <c r="Z3171" i="21"/>
  <c r="W3172" i="21"/>
  <c r="X3172" i="21"/>
  <c r="Y3172" i="21"/>
  <c r="Z3172" i="21"/>
  <c r="W3173" i="21"/>
  <c r="X3173" i="21"/>
  <c r="Y3173" i="21"/>
  <c r="Z3173" i="21"/>
  <c r="W3174" i="21"/>
  <c r="X3174" i="21"/>
  <c r="Y3174" i="21"/>
  <c r="Z3174" i="21"/>
  <c r="W3175" i="21"/>
  <c r="X3175" i="21"/>
  <c r="Y3175" i="21"/>
  <c r="Z3175" i="21"/>
  <c r="W3176" i="21"/>
  <c r="X3176" i="21"/>
  <c r="Y3176" i="21"/>
  <c r="Z3176" i="21"/>
  <c r="W3177" i="21"/>
  <c r="X3177" i="21"/>
  <c r="Y3177" i="21"/>
  <c r="Z3177" i="21"/>
  <c r="W3178" i="21"/>
  <c r="X3178" i="21"/>
  <c r="Y3178" i="21"/>
  <c r="Z3178" i="21"/>
  <c r="W3179" i="21"/>
  <c r="X3179" i="21"/>
  <c r="Y3179" i="21"/>
  <c r="Z3179" i="21"/>
  <c r="W3180" i="21"/>
  <c r="X3180" i="21"/>
  <c r="Y3180" i="21"/>
  <c r="Z3180" i="21"/>
  <c r="W3181" i="21"/>
  <c r="X3181" i="21"/>
  <c r="Y3181" i="21"/>
  <c r="Z3181" i="21"/>
  <c r="W3182" i="21"/>
  <c r="X3182" i="21"/>
  <c r="Y3182" i="21"/>
  <c r="Z3182" i="21"/>
  <c r="W3183" i="21"/>
  <c r="X3183" i="21"/>
  <c r="Y3183" i="21"/>
  <c r="Z3183" i="21"/>
  <c r="W3184" i="21"/>
  <c r="X3184" i="21"/>
  <c r="Y3184" i="21"/>
  <c r="Z3184" i="21"/>
  <c r="W3185" i="21"/>
  <c r="X3185" i="21"/>
  <c r="Y3185" i="21"/>
  <c r="Z3185" i="21"/>
  <c r="W3186" i="21"/>
  <c r="X3186" i="21"/>
  <c r="Y3186" i="21"/>
  <c r="Z3186" i="21"/>
  <c r="W3187" i="21"/>
  <c r="X3187" i="21"/>
  <c r="Y3187" i="21"/>
  <c r="Z3187" i="21"/>
  <c r="W3188" i="21"/>
  <c r="X3188" i="21"/>
  <c r="Y3188" i="21"/>
  <c r="Z3188" i="21"/>
  <c r="W3189" i="21"/>
  <c r="X3189" i="21"/>
  <c r="Y3189" i="21"/>
  <c r="Z3189" i="21"/>
  <c r="W3190" i="21"/>
  <c r="X3190" i="21"/>
  <c r="Y3190" i="21"/>
  <c r="Z3190" i="21"/>
  <c r="W3191" i="21"/>
  <c r="X3191" i="21"/>
  <c r="Y3191" i="21"/>
  <c r="Z3191" i="21"/>
  <c r="W3192" i="21"/>
  <c r="X3192" i="21"/>
  <c r="Y3192" i="21"/>
  <c r="Z3192" i="21"/>
  <c r="W3193" i="21"/>
  <c r="X3193" i="21"/>
  <c r="Y3193" i="21"/>
  <c r="Z3193" i="21"/>
  <c r="W3194" i="21"/>
  <c r="X3194" i="21"/>
  <c r="Y3194" i="21"/>
  <c r="Z3194" i="21"/>
  <c r="W3195" i="21"/>
  <c r="X3195" i="21"/>
  <c r="Y3195" i="21"/>
  <c r="Z3195" i="21"/>
  <c r="W3196" i="21"/>
  <c r="X3196" i="21"/>
  <c r="Y3196" i="21"/>
  <c r="Z3196" i="21"/>
  <c r="W3197" i="21"/>
  <c r="X3197" i="21"/>
  <c r="Y3197" i="21"/>
  <c r="Z3197" i="21"/>
  <c r="W3198" i="21"/>
  <c r="X3198" i="21"/>
  <c r="Y3198" i="21"/>
  <c r="Z3198" i="21"/>
  <c r="W3199" i="21"/>
  <c r="X3199" i="21"/>
  <c r="Y3199" i="21"/>
  <c r="Z3199" i="21"/>
  <c r="W3200" i="21"/>
  <c r="X3200" i="21"/>
  <c r="Y3200" i="21"/>
  <c r="Z3200" i="21"/>
  <c r="W3201" i="21"/>
  <c r="X3201" i="21"/>
  <c r="Y3201" i="21"/>
  <c r="Z3201" i="21"/>
  <c r="W3202" i="21"/>
  <c r="X3202" i="21"/>
  <c r="Y3202" i="21"/>
  <c r="Z3202" i="21"/>
  <c r="W3203" i="21"/>
  <c r="X3203" i="21"/>
  <c r="Y3203" i="21"/>
  <c r="Z3203" i="21"/>
  <c r="W3204" i="21"/>
  <c r="X3204" i="21"/>
  <c r="Y3204" i="21"/>
  <c r="Z3204" i="21"/>
  <c r="W3205" i="21"/>
  <c r="X3205" i="21"/>
  <c r="Y3205" i="21"/>
  <c r="Z3205" i="21"/>
  <c r="W3206" i="21"/>
  <c r="X3206" i="21"/>
  <c r="Y3206" i="21"/>
  <c r="Z3206" i="21"/>
  <c r="W3207" i="21"/>
  <c r="X3207" i="21"/>
  <c r="Y3207" i="21"/>
  <c r="Z3207" i="21"/>
  <c r="W3208" i="21"/>
  <c r="X3208" i="21"/>
  <c r="Y3208" i="21"/>
  <c r="Z3208" i="21"/>
  <c r="W3209" i="21"/>
  <c r="X3209" i="21"/>
  <c r="Y3209" i="21"/>
  <c r="Z3209" i="21"/>
  <c r="W3210" i="21"/>
  <c r="X3210" i="21"/>
  <c r="Y3210" i="21"/>
  <c r="Z3210" i="21"/>
  <c r="W3211" i="21"/>
  <c r="X3211" i="21"/>
  <c r="Y3211" i="21"/>
  <c r="Z3211" i="21"/>
  <c r="W3212" i="21"/>
  <c r="X3212" i="21"/>
  <c r="Y3212" i="21"/>
  <c r="Z3212" i="21"/>
  <c r="W3213" i="21"/>
  <c r="X3213" i="21"/>
  <c r="Y3213" i="21"/>
  <c r="Z3213" i="21"/>
  <c r="W3214" i="21"/>
  <c r="X3214" i="21"/>
  <c r="Y3214" i="21"/>
  <c r="Z3214" i="21"/>
  <c r="W3215" i="21"/>
  <c r="X3215" i="21"/>
  <c r="Y3215" i="21"/>
  <c r="Z3215" i="21"/>
  <c r="W3216" i="21"/>
  <c r="X3216" i="21"/>
  <c r="Y3216" i="21"/>
  <c r="Z3216" i="21"/>
  <c r="W3217" i="21"/>
  <c r="X3217" i="21"/>
  <c r="Y3217" i="21"/>
  <c r="Z3217" i="21"/>
  <c r="W3218" i="21"/>
  <c r="X3218" i="21"/>
  <c r="Y3218" i="21"/>
  <c r="Z3218" i="21"/>
  <c r="W3219" i="21"/>
  <c r="X3219" i="21"/>
  <c r="Y3219" i="21"/>
  <c r="Z3219" i="21"/>
  <c r="W3220" i="21"/>
  <c r="X3220" i="21"/>
  <c r="Y3220" i="21"/>
  <c r="Z3220" i="21"/>
  <c r="W3221" i="21"/>
  <c r="X3221" i="21"/>
  <c r="Y3221" i="21"/>
  <c r="Z3221" i="21"/>
  <c r="W3222" i="21"/>
  <c r="X3222" i="21"/>
  <c r="Y3222" i="21"/>
  <c r="Z3222" i="21"/>
  <c r="W3223" i="21"/>
  <c r="X3223" i="21"/>
  <c r="Y3223" i="21"/>
  <c r="Z3223" i="21"/>
  <c r="W3224" i="21"/>
  <c r="X3224" i="21"/>
  <c r="Y3224" i="21"/>
  <c r="Z3224" i="21"/>
  <c r="W3225" i="21"/>
  <c r="X3225" i="21"/>
  <c r="Y3225" i="21"/>
  <c r="Z3225" i="21"/>
  <c r="W3226" i="21"/>
  <c r="X3226" i="21"/>
  <c r="Y3226" i="21"/>
  <c r="Z3226" i="21"/>
  <c r="W3227" i="21"/>
  <c r="X3227" i="21"/>
  <c r="Y3227" i="21"/>
  <c r="Z3227" i="21"/>
  <c r="W3228" i="21"/>
  <c r="X3228" i="21"/>
  <c r="Y3228" i="21"/>
  <c r="Z3228" i="21"/>
  <c r="W3229" i="21"/>
  <c r="X3229" i="21"/>
  <c r="Y3229" i="21"/>
  <c r="Z3229" i="21"/>
  <c r="W3230" i="21"/>
  <c r="X3230" i="21"/>
  <c r="Y3230" i="21"/>
  <c r="Z3230" i="21"/>
  <c r="W3231" i="21"/>
  <c r="X3231" i="21"/>
  <c r="Y3231" i="21"/>
  <c r="Z3231" i="21"/>
  <c r="W3232" i="21"/>
  <c r="X3232" i="21"/>
  <c r="Y3232" i="21"/>
  <c r="Z3232" i="21"/>
  <c r="W3233" i="21"/>
  <c r="X3233" i="21"/>
  <c r="Y3233" i="21"/>
  <c r="Z3233" i="21"/>
  <c r="W3234" i="21"/>
  <c r="X3234" i="21"/>
  <c r="Y3234" i="21"/>
  <c r="Z3234" i="21"/>
  <c r="W3235" i="21"/>
  <c r="X3235" i="21"/>
  <c r="Y3235" i="21"/>
  <c r="Z3235" i="21"/>
  <c r="W3236" i="21"/>
  <c r="X3236" i="21"/>
  <c r="Y3236" i="21"/>
  <c r="Z3236" i="21"/>
  <c r="W3237" i="21"/>
  <c r="X3237" i="21"/>
  <c r="Y3237" i="21"/>
  <c r="Z3237" i="21"/>
  <c r="W3238" i="21"/>
  <c r="X3238" i="21"/>
  <c r="Y3238" i="21"/>
  <c r="Z3238" i="21"/>
  <c r="W3239" i="21"/>
  <c r="X3239" i="21"/>
  <c r="Y3239" i="21"/>
  <c r="Z3239" i="21"/>
  <c r="W3240" i="21"/>
  <c r="X3240" i="21"/>
  <c r="Y3240" i="21"/>
  <c r="Z3240" i="21"/>
  <c r="W3241" i="21"/>
  <c r="X3241" i="21"/>
  <c r="Y3241" i="21"/>
  <c r="Z3241" i="21"/>
  <c r="W3242" i="21"/>
  <c r="X3242" i="21"/>
  <c r="Y3242" i="21"/>
  <c r="Z3242" i="21"/>
  <c r="W3243" i="21"/>
  <c r="X3243" i="21"/>
  <c r="Y3243" i="21"/>
  <c r="Z3243" i="21"/>
  <c r="W3244" i="21"/>
  <c r="X3244" i="21"/>
  <c r="Y3244" i="21"/>
  <c r="Z3244" i="21"/>
  <c r="W3245" i="21"/>
  <c r="X3245" i="21"/>
  <c r="Y3245" i="21"/>
  <c r="Z3245" i="21"/>
  <c r="W3246" i="21"/>
  <c r="X3246" i="21"/>
  <c r="Y3246" i="21"/>
  <c r="Z3246" i="21"/>
  <c r="W3247" i="21"/>
  <c r="X3247" i="21"/>
  <c r="Y3247" i="21"/>
  <c r="Z3247" i="21"/>
  <c r="W3248" i="21"/>
  <c r="X3248" i="21"/>
  <c r="Y3248" i="21"/>
  <c r="Z3248" i="21"/>
  <c r="W3249" i="21"/>
  <c r="X3249" i="21"/>
  <c r="Y3249" i="21"/>
  <c r="Z3249" i="21"/>
  <c r="W3250" i="21"/>
  <c r="X3250" i="21"/>
  <c r="Y3250" i="21"/>
  <c r="Z3250" i="21"/>
  <c r="W3251" i="21"/>
  <c r="X3251" i="21"/>
  <c r="Y3251" i="21"/>
  <c r="Z3251" i="21"/>
  <c r="W3252" i="21"/>
  <c r="X3252" i="21"/>
  <c r="Y3252" i="21"/>
  <c r="Z3252" i="21"/>
  <c r="W3253" i="21"/>
  <c r="X3253" i="21"/>
  <c r="Y3253" i="21"/>
  <c r="Z3253" i="21"/>
  <c r="W3254" i="21"/>
  <c r="X3254" i="21"/>
  <c r="Y3254" i="21"/>
  <c r="Z3254" i="21"/>
  <c r="W3255" i="21"/>
  <c r="X3255" i="21"/>
  <c r="Y3255" i="21"/>
  <c r="Z3255" i="21"/>
  <c r="W3256" i="21"/>
  <c r="X3256" i="21"/>
  <c r="Y3256" i="21"/>
  <c r="Z3256" i="21"/>
  <c r="W3257" i="21"/>
  <c r="X3257" i="21"/>
  <c r="Y3257" i="21"/>
  <c r="Z3257" i="21"/>
  <c r="W3258" i="21"/>
  <c r="X3258" i="21"/>
  <c r="Y3258" i="21"/>
  <c r="Z3258" i="21"/>
  <c r="W3259" i="21"/>
  <c r="X3259" i="21"/>
  <c r="Y3259" i="21"/>
  <c r="Z3259" i="21"/>
  <c r="W3260" i="21"/>
  <c r="X3260" i="21"/>
  <c r="Y3260" i="21"/>
  <c r="Z3260" i="21"/>
  <c r="W3261" i="21"/>
  <c r="X3261" i="21"/>
  <c r="Y3261" i="21"/>
  <c r="Z3261" i="21"/>
  <c r="W3262" i="21"/>
  <c r="X3262" i="21"/>
  <c r="Y3262" i="21"/>
  <c r="Z3262" i="21"/>
  <c r="W3263" i="21"/>
  <c r="X3263" i="21"/>
  <c r="Y3263" i="21"/>
  <c r="Z3263" i="21"/>
  <c r="W3264" i="21"/>
  <c r="X3264" i="21"/>
  <c r="Y3264" i="21"/>
  <c r="Z3264" i="21"/>
  <c r="W3265" i="21"/>
  <c r="X3265" i="21"/>
  <c r="Y3265" i="21"/>
  <c r="Z3265" i="21"/>
  <c r="W3266" i="21"/>
  <c r="X3266" i="21"/>
  <c r="Y3266" i="21"/>
  <c r="Z3266" i="21"/>
  <c r="W3267" i="21"/>
  <c r="X3267" i="21"/>
  <c r="Y3267" i="21"/>
  <c r="Z3267" i="21"/>
  <c r="W3268" i="21"/>
  <c r="X3268" i="21"/>
  <c r="Y3268" i="21"/>
  <c r="Z3268" i="21"/>
  <c r="W3269" i="21"/>
  <c r="X3269" i="21"/>
  <c r="Y3269" i="21"/>
  <c r="Z3269" i="21"/>
  <c r="W3270" i="21"/>
  <c r="X3270" i="21"/>
  <c r="Y3270" i="21"/>
  <c r="Z3270" i="21"/>
  <c r="W3271" i="21"/>
  <c r="X3271" i="21"/>
  <c r="Y3271" i="21"/>
  <c r="Z3271" i="21"/>
  <c r="W3272" i="21"/>
  <c r="X3272" i="21"/>
  <c r="Y3272" i="21"/>
  <c r="Z3272" i="21"/>
  <c r="W3273" i="21"/>
  <c r="X3273" i="21"/>
  <c r="Y3273" i="21"/>
  <c r="Z3273" i="21"/>
  <c r="W3274" i="21"/>
  <c r="X3274" i="21"/>
  <c r="Y3274" i="21"/>
  <c r="Z3274" i="21"/>
  <c r="W3275" i="21"/>
  <c r="X3275" i="21"/>
  <c r="Y3275" i="21"/>
  <c r="Z3275" i="21"/>
  <c r="W3276" i="21"/>
  <c r="X3276" i="21"/>
  <c r="Y3276" i="21"/>
  <c r="Z3276" i="21"/>
  <c r="W3277" i="21"/>
  <c r="X3277" i="21"/>
  <c r="Y3277" i="21"/>
  <c r="Z3277" i="21"/>
  <c r="W3278" i="21"/>
  <c r="X3278" i="21"/>
  <c r="Y3278" i="21"/>
  <c r="Z3278" i="21"/>
  <c r="W3279" i="21"/>
  <c r="X3279" i="21"/>
  <c r="Y3279" i="21"/>
  <c r="Z3279" i="21"/>
  <c r="W3280" i="21"/>
  <c r="X3280" i="21"/>
  <c r="Y3280" i="21"/>
  <c r="Z3280" i="21"/>
  <c r="W3281" i="21"/>
  <c r="X3281" i="21"/>
  <c r="Y3281" i="21"/>
  <c r="Z3281" i="21"/>
  <c r="W3282" i="21"/>
  <c r="X3282" i="21"/>
  <c r="Y3282" i="21"/>
  <c r="Z3282" i="21"/>
  <c r="W3283" i="21"/>
  <c r="X3283" i="21"/>
  <c r="Y3283" i="21"/>
  <c r="Z3283" i="21"/>
  <c r="W3284" i="21"/>
  <c r="X3284" i="21"/>
  <c r="Y3284" i="21"/>
  <c r="Z3284" i="21"/>
  <c r="W3285" i="21"/>
  <c r="X3285" i="21"/>
  <c r="Y3285" i="21"/>
  <c r="Z3285" i="21"/>
  <c r="W3286" i="21"/>
  <c r="X3286" i="21"/>
  <c r="Y3286" i="21"/>
  <c r="Z3286" i="21"/>
  <c r="W3287" i="21"/>
  <c r="X3287" i="21"/>
  <c r="Y3287" i="21"/>
  <c r="Z3287" i="21"/>
  <c r="W3288" i="21"/>
  <c r="X3288" i="21"/>
  <c r="Y3288" i="21"/>
  <c r="Z3288" i="21"/>
  <c r="W3289" i="21"/>
  <c r="X3289" i="21"/>
  <c r="Y3289" i="21"/>
  <c r="Z3289" i="21"/>
  <c r="W3290" i="21"/>
  <c r="X3290" i="21"/>
  <c r="Y3290" i="21"/>
  <c r="Z3290" i="21"/>
  <c r="W3291" i="21"/>
  <c r="X3291" i="21"/>
  <c r="Y3291" i="21"/>
  <c r="Z3291" i="21"/>
  <c r="W3292" i="21"/>
  <c r="X3292" i="21"/>
  <c r="Y3292" i="21"/>
  <c r="Z3292" i="21"/>
  <c r="W3293" i="21"/>
  <c r="X3293" i="21"/>
  <c r="Y3293" i="21"/>
  <c r="Z3293" i="21"/>
  <c r="W3294" i="21"/>
  <c r="X3294" i="21"/>
  <c r="Y3294" i="21"/>
  <c r="Z3294" i="21"/>
  <c r="W3295" i="21"/>
  <c r="X3295" i="21"/>
  <c r="Y3295" i="21"/>
  <c r="Z3295" i="21"/>
  <c r="W3296" i="21"/>
  <c r="X3296" i="21"/>
  <c r="Y3296" i="21"/>
  <c r="Z3296" i="21"/>
  <c r="W3297" i="21"/>
  <c r="X3297" i="21"/>
  <c r="Y3297" i="21"/>
  <c r="Z3297" i="21"/>
  <c r="W3298" i="21"/>
  <c r="X3298" i="21"/>
  <c r="Y3298" i="21"/>
  <c r="Z3298" i="21"/>
  <c r="W3299" i="21"/>
  <c r="X3299" i="21"/>
  <c r="Y3299" i="21"/>
  <c r="Z3299" i="21"/>
  <c r="W3300" i="21"/>
  <c r="X3300" i="21"/>
  <c r="Y3300" i="21"/>
  <c r="Z3300" i="21"/>
  <c r="W3301" i="21"/>
  <c r="X3301" i="21"/>
  <c r="Y3301" i="21"/>
  <c r="Z3301" i="21"/>
  <c r="W3302" i="21"/>
  <c r="X3302" i="21"/>
  <c r="Y3302" i="21"/>
  <c r="Z3302" i="21"/>
  <c r="W3303" i="21"/>
  <c r="X3303" i="21"/>
  <c r="Y3303" i="21"/>
  <c r="Z3303" i="21"/>
  <c r="W3304" i="21"/>
  <c r="X3304" i="21"/>
  <c r="Y3304" i="21"/>
  <c r="Z3304" i="21"/>
  <c r="W3305" i="21"/>
  <c r="X3305" i="21"/>
  <c r="Y3305" i="21"/>
  <c r="Z3305" i="21"/>
  <c r="W3306" i="21"/>
  <c r="X3306" i="21"/>
  <c r="Y3306" i="21"/>
  <c r="Z3306" i="21"/>
  <c r="W3307" i="21"/>
  <c r="X3307" i="21"/>
  <c r="Y3307" i="21"/>
  <c r="Z3307" i="21"/>
  <c r="W3308" i="21"/>
  <c r="X3308" i="21"/>
  <c r="Y3308" i="21"/>
  <c r="Z3308" i="21"/>
  <c r="W3309" i="21"/>
  <c r="X3309" i="21"/>
  <c r="Y3309" i="21"/>
  <c r="Z3309" i="21"/>
  <c r="W3310" i="21"/>
  <c r="X3310" i="21"/>
  <c r="Y3310" i="21"/>
  <c r="Z3310" i="21"/>
  <c r="W3311" i="21"/>
  <c r="X3311" i="21"/>
  <c r="Y3311" i="21"/>
  <c r="Z3311" i="21"/>
  <c r="W3312" i="21"/>
  <c r="X3312" i="21"/>
  <c r="Y3312" i="21"/>
  <c r="Z3312" i="21"/>
  <c r="W3313" i="21"/>
  <c r="X3313" i="21"/>
  <c r="Y3313" i="21"/>
  <c r="Z3313" i="21"/>
  <c r="W3314" i="21"/>
  <c r="X3314" i="21"/>
  <c r="Y3314" i="21"/>
  <c r="Z3314" i="21"/>
  <c r="W3315" i="21"/>
  <c r="X3315" i="21"/>
  <c r="Y3315" i="21"/>
  <c r="Z3315" i="21"/>
  <c r="W3316" i="21"/>
  <c r="X3316" i="21"/>
  <c r="Y3316" i="21"/>
  <c r="Z3316" i="21"/>
  <c r="W3317" i="21"/>
  <c r="X3317" i="21"/>
  <c r="Y3317" i="21"/>
  <c r="Z3317" i="21"/>
  <c r="W3318" i="21"/>
  <c r="X3318" i="21"/>
  <c r="Y3318" i="21"/>
  <c r="Z3318" i="21"/>
  <c r="W3319" i="21"/>
  <c r="X3319" i="21"/>
  <c r="Y3319" i="21"/>
  <c r="Z3319" i="21"/>
  <c r="W3320" i="21"/>
  <c r="X3320" i="21"/>
  <c r="Y3320" i="21"/>
  <c r="Z3320" i="21"/>
  <c r="W3321" i="21"/>
  <c r="X3321" i="21"/>
  <c r="Y3321" i="21"/>
  <c r="Z3321" i="21"/>
  <c r="W3322" i="21"/>
  <c r="X3322" i="21"/>
  <c r="Y3322" i="21"/>
  <c r="Z3322" i="21"/>
  <c r="W3323" i="21"/>
  <c r="X3323" i="21"/>
  <c r="Y3323" i="21"/>
  <c r="Z3323" i="21"/>
  <c r="W3324" i="21"/>
  <c r="X3324" i="21"/>
  <c r="Y3324" i="21"/>
  <c r="Z3324" i="21"/>
  <c r="W3325" i="21"/>
  <c r="X3325" i="21"/>
  <c r="Y3325" i="21"/>
  <c r="Z3325" i="21"/>
  <c r="W3326" i="21"/>
  <c r="X3326" i="21"/>
  <c r="Y3326" i="21"/>
  <c r="Z3326" i="21"/>
  <c r="W3327" i="21"/>
  <c r="X3327" i="21"/>
  <c r="Y3327" i="21"/>
  <c r="Z3327" i="21"/>
  <c r="W3328" i="21"/>
  <c r="X3328" i="21"/>
  <c r="Y3328" i="21"/>
  <c r="Z3328" i="21"/>
  <c r="W3329" i="21"/>
  <c r="X3329" i="21"/>
  <c r="Y3329" i="21"/>
  <c r="Z3329" i="21"/>
  <c r="W3330" i="21"/>
  <c r="X3330" i="21"/>
  <c r="Y3330" i="21"/>
  <c r="Z3330" i="21"/>
  <c r="W3331" i="21"/>
  <c r="X3331" i="21"/>
  <c r="Y3331" i="21"/>
  <c r="Z3331" i="21"/>
  <c r="W3332" i="21"/>
  <c r="X3332" i="21"/>
  <c r="Y3332" i="21"/>
  <c r="Z3332" i="21"/>
  <c r="W3333" i="21"/>
  <c r="X3333" i="21"/>
  <c r="Y3333" i="21"/>
  <c r="Z3333" i="21"/>
  <c r="W3334" i="21"/>
  <c r="X3334" i="21"/>
  <c r="Y3334" i="21"/>
  <c r="Z3334" i="21"/>
  <c r="W3335" i="21"/>
  <c r="X3335" i="21"/>
  <c r="Y3335" i="21"/>
  <c r="Z3335" i="21"/>
  <c r="W3336" i="21"/>
  <c r="X3336" i="21"/>
  <c r="Y3336" i="21"/>
  <c r="Z3336" i="21"/>
  <c r="W3337" i="21"/>
  <c r="X3337" i="21"/>
  <c r="Y3337" i="21"/>
  <c r="Z3337" i="21"/>
  <c r="W3338" i="21"/>
  <c r="X3338" i="21"/>
  <c r="Y3338" i="21"/>
  <c r="Z3338" i="21"/>
  <c r="W3339" i="21"/>
  <c r="X3339" i="21"/>
  <c r="Y3339" i="21"/>
  <c r="Z3339" i="21"/>
  <c r="W3340" i="21"/>
  <c r="X3340" i="21"/>
  <c r="Y3340" i="21"/>
  <c r="Z3340" i="21"/>
  <c r="W3341" i="21"/>
  <c r="X3341" i="21"/>
  <c r="Y3341" i="21"/>
  <c r="Z3341" i="21"/>
  <c r="W3342" i="21"/>
  <c r="X3342" i="21"/>
  <c r="Y3342" i="21"/>
  <c r="Z3342" i="21"/>
  <c r="W3343" i="21"/>
  <c r="X3343" i="21"/>
  <c r="Y3343" i="21"/>
  <c r="Z3343" i="21"/>
  <c r="W3344" i="21"/>
  <c r="X3344" i="21"/>
  <c r="Y3344" i="21"/>
  <c r="Z3344" i="21"/>
  <c r="W3345" i="21"/>
  <c r="X3345" i="21"/>
  <c r="Y3345" i="21"/>
  <c r="Z3345" i="21"/>
  <c r="W3346" i="21"/>
  <c r="X3346" i="21"/>
  <c r="Y3346" i="21"/>
  <c r="Z3346" i="21"/>
  <c r="W3347" i="21"/>
  <c r="X3347" i="21"/>
  <c r="Y3347" i="21"/>
  <c r="Z3347" i="21"/>
  <c r="W3348" i="21"/>
  <c r="X3348" i="21"/>
  <c r="Y3348" i="21"/>
  <c r="Z3348" i="21"/>
  <c r="W3349" i="21"/>
  <c r="X3349" i="21"/>
  <c r="Y3349" i="21"/>
  <c r="Z3349" i="21"/>
  <c r="W3350" i="21"/>
  <c r="X3350" i="21"/>
  <c r="Y3350" i="21"/>
  <c r="Z3350" i="21"/>
  <c r="W3351" i="21"/>
  <c r="X3351" i="21"/>
  <c r="Y3351" i="21"/>
  <c r="Z3351" i="21"/>
  <c r="W3352" i="21"/>
  <c r="X3352" i="21"/>
  <c r="Y3352" i="21"/>
  <c r="Z3352" i="21"/>
  <c r="W3353" i="21"/>
  <c r="X3353" i="21"/>
  <c r="Y3353" i="21"/>
  <c r="Z3353" i="21"/>
  <c r="W3354" i="21"/>
  <c r="X3354" i="21"/>
  <c r="Y3354" i="21"/>
  <c r="Z3354" i="21"/>
  <c r="W3355" i="21"/>
  <c r="X3355" i="21"/>
  <c r="Y3355" i="21"/>
  <c r="Z3355" i="21"/>
  <c r="W3356" i="21"/>
  <c r="X3356" i="21"/>
  <c r="Y3356" i="21"/>
  <c r="Z3356" i="21"/>
  <c r="W3357" i="21"/>
  <c r="X3357" i="21"/>
  <c r="Y3357" i="21"/>
  <c r="Z3357" i="21"/>
  <c r="W3358" i="21"/>
  <c r="X3358" i="21"/>
  <c r="Y3358" i="21"/>
  <c r="Z3358" i="21"/>
  <c r="W3359" i="21"/>
  <c r="X3359" i="21"/>
  <c r="Y3359" i="21"/>
  <c r="Z3359" i="21"/>
  <c r="W3360" i="21"/>
  <c r="X3360" i="21"/>
  <c r="Y3360" i="21"/>
  <c r="Z3360" i="21"/>
  <c r="W3361" i="21"/>
  <c r="X3361" i="21"/>
  <c r="Y3361" i="21"/>
  <c r="Z3361" i="21"/>
  <c r="W3362" i="21"/>
  <c r="X3362" i="21"/>
  <c r="Y3362" i="21"/>
  <c r="Z3362" i="21"/>
  <c r="W3363" i="21"/>
  <c r="X3363" i="21"/>
  <c r="Y3363" i="21"/>
  <c r="Z3363" i="21"/>
  <c r="W3364" i="21"/>
  <c r="X3364" i="21"/>
  <c r="Y3364" i="21"/>
  <c r="Z3364" i="21"/>
  <c r="W3365" i="21"/>
  <c r="X3365" i="21"/>
  <c r="Y3365" i="21"/>
  <c r="Z3365" i="21"/>
  <c r="W3366" i="21"/>
  <c r="X3366" i="21"/>
  <c r="Y3366" i="21"/>
  <c r="Z3366" i="21"/>
  <c r="W3367" i="21"/>
  <c r="X3367" i="21"/>
  <c r="Y3367" i="21"/>
  <c r="Z3367" i="21"/>
  <c r="W3368" i="21"/>
  <c r="X3368" i="21"/>
  <c r="Y3368" i="21"/>
  <c r="Z3368" i="21"/>
  <c r="W3369" i="21"/>
  <c r="X3369" i="21"/>
  <c r="Y3369" i="21"/>
  <c r="Z3369" i="21"/>
  <c r="W3370" i="21"/>
  <c r="X3370" i="21"/>
  <c r="Y3370" i="21"/>
  <c r="Z3370" i="21"/>
  <c r="W3371" i="21"/>
  <c r="X3371" i="21"/>
  <c r="Y3371" i="21"/>
  <c r="Z3371" i="21"/>
  <c r="W3372" i="21"/>
  <c r="X3372" i="21"/>
  <c r="Y3372" i="21"/>
  <c r="Z3372" i="21"/>
  <c r="W3373" i="21"/>
  <c r="X3373" i="21"/>
  <c r="Y3373" i="21"/>
  <c r="Z3373" i="21"/>
  <c r="W3374" i="21"/>
  <c r="X3374" i="21"/>
  <c r="Y3374" i="21"/>
  <c r="Z3374" i="21"/>
  <c r="W3375" i="21"/>
  <c r="X3375" i="21"/>
  <c r="Y3375" i="21"/>
  <c r="Z3375" i="21"/>
  <c r="W3376" i="21"/>
  <c r="X3376" i="21"/>
  <c r="Y3376" i="21"/>
  <c r="Z3376" i="21"/>
  <c r="W3377" i="21"/>
  <c r="X3377" i="21"/>
  <c r="Y3377" i="21"/>
  <c r="Z3377" i="21"/>
  <c r="W3378" i="21"/>
  <c r="X3378" i="21"/>
  <c r="Y3378" i="21"/>
  <c r="Z3378" i="21"/>
  <c r="W3379" i="21"/>
  <c r="X3379" i="21"/>
  <c r="Y3379" i="21"/>
  <c r="Z3379" i="21"/>
  <c r="W3380" i="21"/>
  <c r="X3380" i="21"/>
  <c r="Y3380" i="21"/>
  <c r="Z3380" i="21"/>
  <c r="W3381" i="21"/>
  <c r="X3381" i="21"/>
  <c r="Y3381" i="21"/>
  <c r="Z3381" i="21"/>
  <c r="W3382" i="21"/>
  <c r="X3382" i="21"/>
  <c r="Y3382" i="21"/>
  <c r="Z3382" i="21"/>
  <c r="W3383" i="21"/>
  <c r="X3383" i="21"/>
  <c r="Y3383" i="21"/>
  <c r="Z3383" i="21"/>
  <c r="W3384" i="21"/>
  <c r="X3384" i="21"/>
  <c r="Y3384" i="21"/>
  <c r="Z3384" i="21"/>
  <c r="W3385" i="21"/>
  <c r="X3385" i="21"/>
  <c r="Y3385" i="21"/>
  <c r="Z3385" i="21"/>
  <c r="W3386" i="21"/>
  <c r="X3386" i="21"/>
  <c r="Y3386" i="21"/>
  <c r="Z3386" i="21"/>
  <c r="W3387" i="21"/>
  <c r="X3387" i="21"/>
  <c r="Y3387" i="21"/>
  <c r="Z3387" i="21"/>
  <c r="W3388" i="21"/>
  <c r="X3388" i="21"/>
  <c r="Y3388" i="21"/>
  <c r="Z3388" i="21"/>
  <c r="W3389" i="21"/>
  <c r="X3389" i="21"/>
  <c r="Y3389" i="21"/>
  <c r="Z3389" i="21"/>
  <c r="W3390" i="21"/>
  <c r="X3390" i="21"/>
  <c r="Y3390" i="21"/>
  <c r="Z3390" i="21"/>
  <c r="W3391" i="21"/>
  <c r="X3391" i="21"/>
  <c r="Y3391" i="21"/>
  <c r="Z3391" i="21"/>
  <c r="W3392" i="21"/>
  <c r="X3392" i="21"/>
  <c r="Y3392" i="21"/>
  <c r="Z3392" i="21"/>
  <c r="W3393" i="21"/>
  <c r="X3393" i="21"/>
  <c r="Y3393" i="21"/>
  <c r="Z3393" i="21"/>
  <c r="W3394" i="21"/>
  <c r="X3394" i="21"/>
  <c r="Y3394" i="21"/>
  <c r="Z3394" i="21"/>
  <c r="W3395" i="21"/>
  <c r="X3395" i="21"/>
  <c r="Y3395" i="21"/>
  <c r="Z3395" i="21"/>
  <c r="W3396" i="21"/>
  <c r="X3396" i="21"/>
  <c r="Y3396" i="21"/>
  <c r="Z3396" i="21"/>
  <c r="W3397" i="21"/>
  <c r="X3397" i="21"/>
  <c r="Y3397" i="21"/>
  <c r="Z3397" i="21"/>
  <c r="W3398" i="21"/>
  <c r="X3398" i="21"/>
  <c r="Y3398" i="21"/>
  <c r="Z3398" i="21"/>
  <c r="W3399" i="21"/>
  <c r="X3399" i="21"/>
  <c r="Y3399" i="21"/>
  <c r="Z3399" i="21"/>
  <c r="W3400" i="21"/>
  <c r="X3400" i="21"/>
  <c r="Y3400" i="21"/>
  <c r="Z3400" i="21"/>
  <c r="W3401" i="21"/>
  <c r="X3401" i="21"/>
  <c r="Y3401" i="21"/>
  <c r="Z3401" i="21"/>
  <c r="W3402" i="21"/>
  <c r="X3402" i="21"/>
  <c r="Y3402" i="21"/>
  <c r="Z3402" i="21"/>
  <c r="W3403" i="21"/>
  <c r="X3403" i="21"/>
  <c r="Y3403" i="21"/>
  <c r="Z3403" i="21"/>
  <c r="W3404" i="21"/>
  <c r="X3404" i="21"/>
  <c r="Y3404" i="21"/>
  <c r="Z3404" i="21"/>
  <c r="W3405" i="21"/>
  <c r="X3405" i="21"/>
  <c r="Y3405" i="21"/>
  <c r="Z3405" i="21"/>
  <c r="W3406" i="21"/>
  <c r="X3406" i="21"/>
  <c r="Y3406" i="21"/>
  <c r="Z3406" i="21"/>
  <c r="W3407" i="21"/>
  <c r="X3407" i="21"/>
  <c r="Y3407" i="21"/>
  <c r="Z3407" i="21"/>
  <c r="W3408" i="21"/>
  <c r="X3408" i="21"/>
  <c r="Y3408" i="21"/>
  <c r="Z3408" i="21"/>
  <c r="W3409" i="21"/>
  <c r="X3409" i="21"/>
  <c r="Y3409" i="21"/>
  <c r="Z3409" i="21"/>
  <c r="W3410" i="21"/>
  <c r="X3410" i="21"/>
  <c r="Y3410" i="21"/>
  <c r="Z3410" i="21"/>
  <c r="W3411" i="21"/>
  <c r="X3411" i="21"/>
  <c r="Y3411" i="21"/>
  <c r="Z3411" i="21"/>
  <c r="W3412" i="21"/>
  <c r="X3412" i="21"/>
  <c r="Y3412" i="21"/>
  <c r="Z3412" i="21"/>
  <c r="W3413" i="21"/>
  <c r="X3413" i="21"/>
  <c r="Y3413" i="21"/>
  <c r="Z3413" i="21"/>
  <c r="W3414" i="21"/>
  <c r="X3414" i="21"/>
  <c r="Y3414" i="21"/>
  <c r="Z3414" i="21"/>
  <c r="W3415" i="21"/>
  <c r="X3415" i="21"/>
  <c r="Y3415" i="21"/>
  <c r="Z3415" i="21"/>
  <c r="W3416" i="21"/>
  <c r="X3416" i="21"/>
  <c r="Y3416" i="21"/>
  <c r="Z3416" i="21"/>
  <c r="W3417" i="21"/>
  <c r="X3417" i="21"/>
  <c r="Y3417" i="21"/>
  <c r="Z3417" i="21"/>
  <c r="W3418" i="21"/>
  <c r="X3418" i="21"/>
  <c r="Y3418" i="21"/>
  <c r="Z3418" i="21"/>
  <c r="W3419" i="21"/>
  <c r="X3419" i="21"/>
  <c r="Y3419" i="21"/>
  <c r="Z3419" i="21"/>
  <c r="W3420" i="21"/>
  <c r="X3420" i="21"/>
  <c r="Y3420" i="21"/>
  <c r="Z3420" i="21"/>
  <c r="W3421" i="21"/>
  <c r="X3421" i="21"/>
  <c r="Y3421" i="21"/>
  <c r="Z3421" i="21"/>
  <c r="W3422" i="21"/>
  <c r="X3422" i="21"/>
  <c r="Y3422" i="21"/>
  <c r="Z3422" i="21"/>
  <c r="W3423" i="21"/>
  <c r="X3423" i="21"/>
  <c r="Y3423" i="21"/>
  <c r="Z3423" i="21"/>
  <c r="W3424" i="21"/>
  <c r="X3424" i="21"/>
  <c r="Y3424" i="21"/>
  <c r="Z3424" i="21"/>
  <c r="W3425" i="21"/>
  <c r="X3425" i="21"/>
  <c r="Y3425" i="21"/>
  <c r="Z3425" i="21"/>
  <c r="W3426" i="21"/>
  <c r="X3426" i="21"/>
  <c r="Y3426" i="21"/>
  <c r="Z3426" i="21"/>
  <c r="W3427" i="21"/>
  <c r="X3427" i="21"/>
  <c r="Y3427" i="21"/>
  <c r="Z3427" i="21"/>
  <c r="W3428" i="21"/>
  <c r="X3428" i="21"/>
  <c r="Y3428" i="21"/>
  <c r="Z3428" i="21"/>
  <c r="W3429" i="21"/>
  <c r="X3429" i="21"/>
  <c r="Y3429" i="21"/>
  <c r="Z3429" i="21"/>
  <c r="W3430" i="21"/>
  <c r="X3430" i="21"/>
  <c r="Y3430" i="21"/>
  <c r="Z3430" i="21"/>
  <c r="W3431" i="21"/>
  <c r="X3431" i="21"/>
  <c r="Y3431" i="21"/>
  <c r="Z3431" i="21"/>
  <c r="W3432" i="21"/>
  <c r="X3432" i="21"/>
  <c r="Y3432" i="21"/>
  <c r="Z3432" i="21"/>
  <c r="W3433" i="21"/>
  <c r="X3433" i="21"/>
  <c r="Y3433" i="21"/>
  <c r="Z3433" i="21"/>
  <c r="W3434" i="21"/>
  <c r="X3434" i="21"/>
  <c r="Y3434" i="21"/>
  <c r="Z3434" i="21"/>
  <c r="W3435" i="21"/>
  <c r="X3435" i="21"/>
  <c r="Y3435" i="21"/>
  <c r="Z3435" i="21"/>
  <c r="W3436" i="21"/>
  <c r="X3436" i="21"/>
  <c r="Y3436" i="21"/>
  <c r="Z3436" i="21"/>
  <c r="W3437" i="21"/>
  <c r="X3437" i="21"/>
  <c r="Y3437" i="21"/>
  <c r="Z3437" i="21"/>
  <c r="W3438" i="21"/>
  <c r="X3438" i="21"/>
  <c r="Y3438" i="21"/>
  <c r="Z3438" i="21"/>
  <c r="W3439" i="21"/>
  <c r="X3439" i="21"/>
  <c r="Y3439" i="21"/>
  <c r="Z3439" i="21"/>
  <c r="W3440" i="21"/>
  <c r="X3440" i="21"/>
  <c r="Y3440" i="21"/>
  <c r="Z3440" i="21"/>
  <c r="W3441" i="21"/>
  <c r="X3441" i="21"/>
  <c r="Y3441" i="21"/>
  <c r="Z3441" i="21"/>
  <c r="W3442" i="21"/>
  <c r="X3442" i="21"/>
  <c r="Y3442" i="21"/>
  <c r="Z3442" i="21"/>
  <c r="W3443" i="21"/>
  <c r="X3443" i="21"/>
  <c r="Y3443" i="21"/>
  <c r="Z3443" i="21"/>
  <c r="W3444" i="21"/>
  <c r="X3444" i="21"/>
  <c r="Y3444" i="21"/>
  <c r="Z3444" i="21"/>
  <c r="W3445" i="21"/>
  <c r="X3445" i="21"/>
  <c r="Y3445" i="21"/>
  <c r="Z3445" i="21"/>
  <c r="W3446" i="21"/>
  <c r="X3446" i="21"/>
  <c r="Y3446" i="21"/>
  <c r="Z3446" i="21"/>
  <c r="W3447" i="21"/>
  <c r="X3447" i="21"/>
  <c r="Y3447" i="21"/>
  <c r="Z3447" i="21"/>
  <c r="W3448" i="21"/>
  <c r="X3448" i="21"/>
  <c r="Y3448" i="21"/>
  <c r="Z3448" i="21"/>
  <c r="W3449" i="21"/>
  <c r="X3449" i="21"/>
  <c r="Y3449" i="21"/>
  <c r="Z3449" i="21"/>
  <c r="W3450" i="21"/>
  <c r="X3450" i="21"/>
  <c r="Y3450" i="21"/>
  <c r="Z3450" i="21"/>
  <c r="W3451" i="21"/>
  <c r="X3451" i="21"/>
  <c r="Y3451" i="21"/>
  <c r="Z3451" i="21"/>
  <c r="W3452" i="21"/>
  <c r="X3452" i="21"/>
  <c r="Y3452" i="21"/>
  <c r="Z3452" i="21"/>
  <c r="W3453" i="21"/>
  <c r="X3453" i="21"/>
  <c r="Y3453" i="21"/>
  <c r="Z3453" i="21"/>
  <c r="W3454" i="21"/>
  <c r="X3454" i="21"/>
  <c r="Y3454" i="21"/>
  <c r="Z3454" i="21"/>
  <c r="W3455" i="21"/>
  <c r="X3455" i="21"/>
  <c r="Y3455" i="21"/>
  <c r="Z3455" i="21"/>
  <c r="W3456" i="21"/>
  <c r="X3456" i="21"/>
  <c r="Y3456" i="21"/>
  <c r="Z3456" i="21"/>
  <c r="W3457" i="21"/>
  <c r="X3457" i="21"/>
  <c r="Y3457" i="21"/>
  <c r="Z3457" i="21"/>
  <c r="W3458" i="21"/>
  <c r="X3458" i="21"/>
  <c r="Y3458" i="21"/>
  <c r="Z3458" i="21"/>
  <c r="W3459" i="21"/>
  <c r="X3459" i="21"/>
  <c r="Y3459" i="21"/>
  <c r="Z3459" i="21"/>
  <c r="W3460" i="21"/>
  <c r="X3460" i="21"/>
  <c r="Y3460" i="21"/>
  <c r="Z3460" i="21"/>
  <c r="W3461" i="21"/>
  <c r="X3461" i="21"/>
  <c r="Y3461" i="21"/>
  <c r="Z3461" i="21"/>
  <c r="W3462" i="21"/>
  <c r="X3462" i="21"/>
  <c r="Y3462" i="21"/>
  <c r="Z3462" i="21"/>
  <c r="W3463" i="21"/>
  <c r="X3463" i="21"/>
  <c r="Y3463" i="21"/>
  <c r="Z3463" i="21"/>
  <c r="W3464" i="21"/>
  <c r="X3464" i="21"/>
  <c r="Y3464" i="21"/>
  <c r="Z3464" i="21"/>
  <c r="W3465" i="21"/>
  <c r="X3465" i="21"/>
  <c r="Y3465" i="21"/>
  <c r="Z3465" i="21"/>
  <c r="W3466" i="21"/>
  <c r="X3466" i="21"/>
  <c r="Y3466" i="21"/>
  <c r="Z3466" i="21"/>
  <c r="W3467" i="21"/>
  <c r="X3467" i="21"/>
  <c r="Y3467" i="21"/>
  <c r="Z3467" i="21"/>
  <c r="W3468" i="21"/>
  <c r="X3468" i="21"/>
  <c r="Y3468" i="21"/>
  <c r="Z3468" i="21"/>
  <c r="W3469" i="21"/>
  <c r="X3469" i="21"/>
  <c r="Y3469" i="21"/>
  <c r="Z3469" i="21"/>
  <c r="W3470" i="21"/>
  <c r="X3470" i="21"/>
  <c r="Y3470" i="21"/>
  <c r="Z3470" i="21"/>
  <c r="W3471" i="21"/>
  <c r="X3471" i="21"/>
  <c r="Y3471" i="21"/>
  <c r="Z3471" i="21"/>
  <c r="W3472" i="21"/>
  <c r="X3472" i="21"/>
  <c r="Y3472" i="21"/>
  <c r="Z3472" i="21"/>
  <c r="W3473" i="21"/>
  <c r="X3473" i="21"/>
  <c r="Y3473" i="21"/>
  <c r="Z3473" i="21"/>
  <c r="W3474" i="21"/>
  <c r="X3474" i="21"/>
  <c r="Y3474" i="21"/>
  <c r="Z3474" i="21"/>
  <c r="W3475" i="21"/>
  <c r="X3475" i="21"/>
  <c r="Y3475" i="21"/>
  <c r="Z3475" i="21"/>
  <c r="W3476" i="21"/>
  <c r="X3476" i="21"/>
  <c r="Y3476" i="21"/>
  <c r="Z3476" i="21"/>
  <c r="W3477" i="21"/>
  <c r="X3477" i="21"/>
  <c r="Y3477" i="21"/>
  <c r="Z3477" i="21"/>
  <c r="W3478" i="21"/>
  <c r="X3478" i="21"/>
  <c r="Y3478" i="21"/>
  <c r="Z3478" i="21"/>
  <c r="W3479" i="21"/>
  <c r="X3479" i="21"/>
  <c r="Y3479" i="21"/>
  <c r="Z3479" i="21"/>
  <c r="W3480" i="21"/>
  <c r="X3480" i="21"/>
  <c r="Y3480" i="21"/>
  <c r="Z3480" i="21"/>
  <c r="W3481" i="21"/>
  <c r="X3481" i="21"/>
  <c r="Y3481" i="21"/>
  <c r="Z3481" i="21"/>
  <c r="W3482" i="21"/>
  <c r="X3482" i="21"/>
  <c r="Y3482" i="21"/>
  <c r="Z3482" i="21"/>
  <c r="W3483" i="21"/>
  <c r="X3483" i="21"/>
  <c r="Y3483" i="21"/>
  <c r="Z3483" i="21"/>
  <c r="W3484" i="21"/>
  <c r="X3484" i="21"/>
  <c r="Y3484" i="21"/>
  <c r="Z3484" i="21"/>
  <c r="W3485" i="21"/>
  <c r="X3485" i="21"/>
  <c r="Y3485" i="21"/>
  <c r="Z3485" i="21"/>
  <c r="W3486" i="21"/>
  <c r="X3486" i="21"/>
  <c r="Y3486" i="21"/>
  <c r="Z3486" i="21"/>
  <c r="W3487" i="21"/>
  <c r="X3487" i="21"/>
  <c r="Y3487" i="21"/>
  <c r="Z3487" i="21"/>
  <c r="W3488" i="21"/>
  <c r="X3488" i="21"/>
  <c r="Y3488" i="21"/>
  <c r="Z3488" i="21"/>
  <c r="W3489" i="21"/>
  <c r="X3489" i="21"/>
  <c r="Y3489" i="21"/>
  <c r="Z3489" i="21"/>
  <c r="W3490" i="21"/>
  <c r="X3490" i="21"/>
  <c r="Y3490" i="21"/>
  <c r="Z3490" i="21"/>
  <c r="W3491" i="21"/>
  <c r="X3491" i="21"/>
  <c r="Y3491" i="21"/>
  <c r="Z3491" i="21"/>
  <c r="W3492" i="21"/>
  <c r="X3492" i="21"/>
  <c r="Y3492" i="21"/>
  <c r="Z3492" i="21"/>
  <c r="W3493" i="21"/>
  <c r="X3493" i="21"/>
  <c r="Y3493" i="21"/>
  <c r="Z3493" i="21"/>
  <c r="W3494" i="21"/>
  <c r="X3494" i="21"/>
  <c r="Y3494" i="21"/>
  <c r="Z3494" i="21"/>
  <c r="W3495" i="21"/>
  <c r="X3495" i="21"/>
  <c r="Y3495" i="21"/>
  <c r="Z3495" i="21"/>
  <c r="W3496" i="21"/>
  <c r="X3496" i="21"/>
  <c r="Y3496" i="21"/>
  <c r="Z3496" i="21"/>
  <c r="W3497" i="21"/>
  <c r="X3497" i="21"/>
  <c r="Y3497" i="21"/>
  <c r="Z3497" i="21"/>
  <c r="W3498" i="21"/>
  <c r="X3498" i="21"/>
  <c r="Y3498" i="21"/>
  <c r="Z3498" i="21"/>
  <c r="W3499" i="21"/>
  <c r="X3499" i="21"/>
  <c r="Y3499" i="21"/>
  <c r="Z3499" i="21"/>
  <c r="W3500" i="21"/>
  <c r="X3500" i="21"/>
  <c r="Y3500" i="21"/>
  <c r="Z3500" i="21"/>
  <c r="W3501" i="21"/>
  <c r="X3501" i="21"/>
  <c r="Y3501" i="21"/>
  <c r="Z3501" i="21"/>
  <c r="W3502" i="21"/>
  <c r="X3502" i="21"/>
  <c r="Y3502" i="21"/>
  <c r="Z3502" i="21"/>
  <c r="W3503" i="21"/>
  <c r="X3503" i="21"/>
  <c r="Y3503" i="21"/>
  <c r="Z3503" i="21"/>
  <c r="W3504" i="21"/>
  <c r="X3504" i="21"/>
  <c r="Y3504" i="21"/>
  <c r="Z3504" i="21"/>
  <c r="W3505" i="21"/>
  <c r="X3505" i="21"/>
  <c r="Y3505" i="21"/>
  <c r="Z3505" i="21"/>
  <c r="W3506" i="21"/>
  <c r="X3506" i="21"/>
  <c r="Y3506" i="21"/>
  <c r="Z3506" i="21"/>
  <c r="W3507" i="21"/>
  <c r="X3507" i="21"/>
  <c r="Y3507" i="21"/>
  <c r="Z3507" i="21"/>
  <c r="W3508" i="21"/>
  <c r="X3508" i="21"/>
  <c r="Y3508" i="21"/>
  <c r="Z3508" i="21"/>
  <c r="W3509" i="21"/>
  <c r="X3509" i="21"/>
  <c r="Y3509" i="21"/>
  <c r="Z3509" i="21"/>
  <c r="W3510" i="21"/>
  <c r="X3510" i="21"/>
  <c r="Y3510" i="21"/>
  <c r="Z3510" i="21"/>
  <c r="W3511" i="21"/>
  <c r="X3511" i="21"/>
  <c r="Y3511" i="21"/>
  <c r="Z3511" i="21"/>
  <c r="W3512" i="21"/>
  <c r="X3512" i="21"/>
  <c r="Y3512" i="21"/>
  <c r="Z3512" i="21"/>
  <c r="W3513" i="21"/>
  <c r="X3513" i="21"/>
  <c r="Y3513" i="21"/>
  <c r="Z3513" i="21"/>
  <c r="W3514" i="21"/>
  <c r="X3514" i="21"/>
  <c r="Y3514" i="21"/>
  <c r="Z3514" i="21"/>
  <c r="W3515" i="21"/>
  <c r="X3515" i="21"/>
  <c r="Y3515" i="21"/>
  <c r="Z3515" i="21"/>
  <c r="W3516" i="21"/>
  <c r="X3516" i="21"/>
  <c r="Y3516" i="21"/>
  <c r="Z3516" i="21"/>
  <c r="W3517" i="21"/>
  <c r="X3517" i="21"/>
  <c r="Y3517" i="21"/>
  <c r="Z3517" i="21"/>
  <c r="W3518" i="21"/>
  <c r="X3518" i="21"/>
  <c r="Y3518" i="21"/>
  <c r="Z3518" i="21"/>
  <c r="W3519" i="21"/>
  <c r="X3519" i="21"/>
  <c r="Y3519" i="21"/>
  <c r="Z3519" i="21"/>
  <c r="W3520" i="21"/>
  <c r="X3520" i="21"/>
  <c r="Y3520" i="21"/>
  <c r="Z3520" i="21"/>
  <c r="W3521" i="21"/>
  <c r="X3521" i="21"/>
  <c r="Y3521" i="21"/>
  <c r="Z3521" i="21"/>
  <c r="W3522" i="21"/>
  <c r="X3522" i="21"/>
  <c r="Y3522" i="21"/>
  <c r="Z3522" i="21"/>
  <c r="W3523" i="21"/>
  <c r="X3523" i="21"/>
  <c r="Y3523" i="21"/>
  <c r="Z3523" i="21"/>
  <c r="W3524" i="21"/>
  <c r="X3524" i="21"/>
  <c r="Y3524" i="21"/>
  <c r="Z3524" i="21"/>
  <c r="W3525" i="21"/>
  <c r="X3525" i="21"/>
  <c r="Y3525" i="21"/>
  <c r="Z3525" i="21"/>
  <c r="W3526" i="21"/>
  <c r="X3526" i="21"/>
  <c r="Y3526" i="21"/>
  <c r="Z3526" i="21"/>
  <c r="W3527" i="21"/>
  <c r="X3527" i="21"/>
  <c r="Y3527" i="21"/>
  <c r="Z3527" i="21"/>
  <c r="W3528" i="21"/>
  <c r="X3528" i="21"/>
  <c r="Y3528" i="21"/>
  <c r="Z3528" i="21"/>
  <c r="W3529" i="21"/>
  <c r="X3529" i="21"/>
  <c r="Y3529" i="21"/>
  <c r="Z3529" i="21"/>
  <c r="W3530" i="21"/>
  <c r="X3530" i="21"/>
  <c r="Y3530" i="21"/>
  <c r="Z3530" i="21"/>
  <c r="W3531" i="21"/>
  <c r="X3531" i="21"/>
  <c r="Y3531" i="21"/>
  <c r="Z3531" i="21"/>
  <c r="W3532" i="21"/>
  <c r="X3532" i="21"/>
  <c r="Y3532" i="21"/>
  <c r="Z3532" i="21"/>
  <c r="W3533" i="21"/>
  <c r="X3533" i="21"/>
  <c r="Y3533" i="21"/>
  <c r="Z3533" i="21"/>
  <c r="W3534" i="21"/>
  <c r="X3534" i="21"/>
  <c r="Y3534" i="21"/>
  <c r="Z3534" i="21"/>
  <c r="W3535" i="21"/>
  <c r="X3535" i="21"/>
  <c r="Y3535" i="21"/>
  <c r="Z3535" i="21"/>
  <c r="W3536" i="21"/>
  <c r="X3536" i="21"/>
  <c r="Y3536" i="21"/>
  <c r="Z3536" i="21"/>
  <c r="W3537" i="21"/>
  <c r="X3537" i="21"/>
  <c r="Y3537" i="21"/>
  <c r="Z3537" i="21"/>
  <c r="W3538" i="21"/>
  <c r="X3538" i="21"/>
  <c r="Y3538" i="21"/>
  <c r="Z3538" i="21"/>
  <c r="W3539" i="21"/>
  <c r="X3539" i="21"/>
  <c r="Y3539" i="21"/>
  <c r="Z3539" i="21"/>
  <c r="W3540" i="21"/>
  <c r="X3540" i="21"/>
  <c r="Y3540" i="21"/>
  <c r="Z3540" i="21"/>
  <c r="W3541" i="21"/>
  <c r="X3541" i="21"/>
  <c r="Y3541" i="21"/>
  <c r="Z3541" i="21"/>
  <c r="W3542" i="21"/>
  <c r="X3542" i="21"/>
  <c r="Y3542" i="21"/>
  <c r="Z3542" i="21"/>
  <c r="W3543" i="21"/>
  <c r="X3543" i="21"/>
  <c r="Y3543" i="21"/>
  <c r="Z3543" i="21"/>
  <c r="W3544" i="21"/>
  <c r="X3544" i="21"/>
  <c r="Y3544" i="21"/>
  <c r="Z3544" i="21"/>
  <c r="W3545" i="21"/>
  <c r="X3545" i="21"/>
  <c r="Y3545" i="21"/>
  <c r="Z3545" i="21"/>
  <c r="W3546" i="21"/>
  <c r="X3546" i="21"/>
  <c r="Y3546" i="21"/>
  <c r="Z3546" i="21"/>
  <c r="W3547" i="21"/>
  <c r="X3547" i="21"/>
  <c r="Y3547" i="21"/>
  <c r="Z3547" i="21"/>
  <c r="W3548" i="21"/>
  <c r="X3548" i="21"/>
  <c r="Y3548" i="21"/>
  <c r="Z3548" i="21"/>
  <c r="W3549" i="21"/>
  <c r="X3549" i="21"/>
  <c r="Y3549" i="21"/>
  <c r="Z3549" i="21"/>
  <c r="W3550" i="21"/>
  <c r="X3550" i="21"/>
  <c r="Y3550" i="21"/>
  <c r="Z3550" i="21"/>
  <c r="W3551" i="21"/>
  <c r="X3551" i="21"/>
  <c r="Y3551" i="21"/>
  <c r="Z3551" i="21"/>
  <c r="W3552" i="21"/>
  <c r="X3552" i="21"/>
  <c r="Y3552" i="21"/>
  <c r="Z3552" i="21"/>
  <c r="W3553" i="21"/>
  <c r="X3553" i="21"/>
  <c r="Y3553" i="21"/>
  <c r="Z3553" i="21"/>
  <c r="W3554" i="21"/>
  <c r="X3554" i="21"/>
  <c r="Y3554" i="21"/>
  <c r="Z3554" i="21"/>
  <c r="W3555" i="21"/>
  <c r="X3555" i="21"/>
  <c r="Y3555" i="21"/>
  <c r="Z3555" i="21"/>
  <c r="W3556" i="21"/>
  <c r="X3556" i="21"/>
  <c r="Y3556" i="21"/>
  <c r="Z3556" i="21"/>
  <c r="W3557" i="21"/>
  <c r="X3557" i="21"/>
  <c r="Y3557" i="21"/>
  <c r="Z3557" i="21"/>
  <c r="W3558" i="21"/>
  <c r="X3558" i="21"/>
  <c r="Y3558" i="21"/>
  <c r="Z3558" i="21"/>
  <c r="W3559" i="21"/>
  <c r="X3559" i="21"/>
  <c r="Y3559" i="21"/>
  <c r="Z3559" i="21"/>
  <c r="W3560" i="21"/>
  <c r="X3560" i="21"/>
  <c r="Y3560" i="21"/>
  <c r="Z3560" i="21"/>
  <c r="W3561" i="21"/>
  <c r="X3561" i="21"/>
  <c r="Y3561" i="21"/>
  <c r="Z3561" i="21"/>
  <c r="W3562" i="21"/>
  <c r="X3562" i="21"/>
  <c r="Y3562" i="21"/>
  <c r="Z3562" i="21"/>
  <c r="W3563" i="21"/>
  <c r="X3563" i="21"/>
  <c r="Y3563" i="21"/>
  <c r="Z3563" i="21"/>
  <c r="W3564" i="21"/>
  <c r="X3564" i="21"/>
  <c r="Y3564" i="21"/>
  <c r="Z3564" i="21"/>
  <c r="W3565" i="21"/>
  <c r="X3565" i="21"/>
  <c r="Y3565" i="21"/>
  <c r="Z3565" i="21"/>
  <c r="W3566" i="21"/>
  <c r="X3566" i="21"/>
  <c r="Y3566" i="21"/>
  <c r="Z3566" i="21"/>
  <c r="W3567" i="21"/>
  <c r="X3567" i="21"/>
  <c r="Y3567" i="21"/>
  <c r="Z3567" i="21"/>
  <c r="W3568" i="21"/>
  <c r="X3568" i="21"/>
  <c r="Y3568" i="21"/>
  <c r="Z3568" i="21"/>
  <c r="W3569" i="21"/>
  <c r="X3569" i="21"/>
  <c r="Y3569" i="21"/>
  <c r="Z3569" i="21"/>
  <c r="W3570" i="21"/>
  <c r="X3570" i="21"/>
  <c r="Y3570" i="21"/>
  <c r="Z3570" i="21"/>
  <c r="W3571" i="21"/>
  <c r="X3571" i="21"/>
  <c r="Y3571" i="21"/>
  <c r="Z3571" i="21"/>
  <c r="W3572" i="21"/>
  <c r="X3572" i="21"/>
  <c r="Y3572" i="21"/>
  <c r="Z3572" i="21"/>
  <c r="W3573" i="21"/>
  <c r="X3573" i="21"/>
  <c r="Y3573" i="21"/>
  <c r="Z3573" i="21"/>
  <c r="W3574" i="21"/>
  <c r="X3574" i="21"/>
  <c r="Y3574" i="21"/>
  <c r="Z3574" i="21"/>
  <c r="W3575" i="21"/>
  <c r="X3575" i="21"/>
  <c r="Y3575" i="21"/>
  <c r="Z3575" i="21"/>
  <c r="W3576" i="21"/>
  <c r="X3576" i="21"/>
  <c r="Y3576" i="21"/>
  <c r="Z3576" i="21"/>
  <c r="W3577" i="21"/>
  <c r="X3577" i="21"/>
  <c r="Y3577" i="21"/>
  <c r="Z3577" i="21"/>
  <c r="W3578" i="21"/>
  <c r="X3578" i="21"/>
  <c r="Y3578" i="21"/>
  <c r="Z3578" i="21"/>
  <c r="W3579" i="21"/>
  <c r="X3579" i="21"/>
  <c r="Y3579" i="21"/>
  <c r="Z3579" i="21"/>
  <c r="W3580" i="21"/>
  <c r="X3580" i="21"/>
  <c r="Y3580" i="21"/>
  <c r="Z3580" i="21"/>
  <c r="W3581" i="21"/>
  <c r="X3581" i="21"/>
  <c r="Y3581" i="21"/>
  <c r="Z3581" i="21"/>
  <c r="W3582" i="21"/>
  <c r="X3582" i="21"/>
  <c r="Y3582" i="21"/>
  <c r="Z3582" i="21"/>
  <c r="W3583" i="21"/>
  <c r="X3583" i="21"/>
  <c r="Y3583" i="21"/>
  <c r="Z3583" i="21"/>
  <c r="W3584" i="21"/>
  <c r="X3584" i="21"/>
  <c r="Y3584" i="21"/>
  <c r="Z3584" i="21"/>
  <c r="W3585" i="21"/>
  <c r="X3585" i="21"/>
  <c r="Y3585" i="21"/>
  <c r="Z3585" i="21"/>
  <c r="W3586" i="21"/>
  <c r="X3586" i="21"/>
  <c r="Y3586" i="21"/>
  <c r="Z3586" i="21"/>
  <c r="W3587" i="21"/>
  <c r="X3587" i="21"/>
  <c r="Y3587" i="21"/>
  <c r="Z3587" i="21"/>
  <c r="W3588" i="21"/>
  <c r="X3588" i="21"/>
  <c r="Y3588" i="21"/>
  <c r="Z3588" i="21"/>
  <c r="W3589" i="21"/>
  <c r="X3589" i="21"/>
  <c r="Y3589" i="21"/>
  <c r="Z3589" i="21"/>
  <c r="W3590" i="21"/>
  <c r="X3590" i="21"/>
  <c r="Y3590" i="21"/>
  <c r="Z3590" i="21"/>
  <c r="W3591" i="21"/>
  <c r="X3591" i="21"/>
  <c r="Y3591" i="21"/>
  <c r="Z3591" i="21"/>
  <c r="W3592" i="21"/>
  <c r="X3592" i="21"/>
  <c r="Y3592" i="21"/>
  <c r="Z3592" i="21"/>
  <c r="W3593" i="21"/>
  <c r="X3593" i="21"/>
  <c r="Y3593" i="21"/>
  <c r="Z3593" i="21"/>
  <c r="W3594" i="21"/>
  <c r="X3594" i="21"/>
  <c r="Y3594" i="21"/>
  <c r="Z3594" i="21"/>
  <c r="W3595" i="21"/>
  <c r="X3595" i="21"/>
  <c r="Y3595" i="21"/>
  <c r="Z3595" i="21"/>
  <c r="W3596" i="21"/>
  <c r="X3596" i="21"/>
  <c r="Y3596" i="21"/>
  <c r="Z3596" i="21"/>
  <c r="W3597" i="21"/>
  <c r="X3597" i="21"/>
  <c r="Y3597" i="21"/>
  <c r="Z3597" i="21"/>
  <c r="W3598" i="21"/>
  <c r="X3598" i="21"/>
  <c r="Y3598" i="21"/>
  <c r="Z3598" i="21"/>
  <c r="W3599" i="21"/>
  <c r="X3599" i="21"/>
  <c r="Y3599" i="21"/>
  <c r="Z3599" i="21"/>
  <c r="W3600" i="21"/>
  <c r="X3600" i="21"/>
  <c r="Y3600" i="21"/>
  <c r="Z3600" i="21"/>
  <c r="W3601" i="21"/>
  <c r="X3601" i="21"/>
  <c r="Y3601" i="21"/>
  <c r="Z3601" i="21"/>
  <c r="W3602" i="21"/>
  <c r="X3602" i="21"/>
  <c r="Y3602" i="21"/>
  <c r="Z3602" i="21"/>
  <c r="W3603" i="21"/>
  <c r="X3603" i="21"/>
  <c r="Y3603" i="21"/>
  <c r="Z3603" i="21"/>
  <c r="W3604" i="21"/>
  <c r="X3604" i="21"/>
  <c r="Y3604" i="21"/>
  <c r="Z3604" i="21"/>
  <c r="W3605" i="21"/>
  <c r="X3605" i="21"/>
  <c r="Y3605" i="21"/>
  <c r="Z3605" i="21"/>
  <c r="W3606" i="21"/>
  <c r="X3606" i="21"/>
  <c r="Y3606" i="21"/>
  <c r="Z3606" i="21"/>
  <c r="W3607" i="21"/>
  <c r="X3607" i="21"/>
  <c r="Y3607" i="21"/>
  <c r="Z3607" i="21"/>
  <c r="W3608" i="21"/>
  <c r="X3608" i="21"/>
  <c r="Y3608" i="21"/>
  <c r="Z3608" i="21"/>
  <c r="W3609" i="21"/>
  <c r="X3609" i="21"/>
  <c r="Y3609" i="21"/>
  <c r="Z3609" i="21"/>
  <c r="W3610" i="21"/>
  <c r="X3610" i="21"/>
  <c r="Y3610" i="21"/>
  <c r="Z3610" i="21"/>
  <c r="W3611" i="21"/>
  <c r="X3611" i="21"/>
  <c r="Y3611" i="21"/>
  <c r="Z3611" i="21"/>
  <c r="W3612" i="21"/>
  <c r="X3612" i="21"/>
  <c r="Y3612" i="21"/>
  <c r="Z3612" i="21"/>
  <c r="W3613" i="21"/>
  <c r="X3613" i="21"/>
  <c r="Y3613" i="21"/>
  <c r="Z3613" i="21"/>
  <c r="W3614" i="21"/>
  <c r="X3614" i="21"/>
  <c r="Y3614" i="21"/>
  <c r="Z3614" i="21"/>
  <c r="W3615" i="21"/>
  <c r="X3615" i="21"/>
  <c r="Y3615" i="21"/>
  <c r="Z3615" i="21"/>
  <c r="W3616" i="21"/>
  <c r="X3616" i="21"/>
  <c r="Y3616" i="21"/>
  <c r="Z3616" i="21"/>
  <c r="W3617" i="21"/>
  <c r="X3617" i="21"/>
  <c r="Y3617" i="21"/>
  <c r="Z3617" i="21"/>
  <c r="W3618" i="21"/>
  <c r="X3618" i="21"/>
  <c r="Y3618" i="21"/>
  <c r="Z3618" i="21"/>
  <c r="W3619" i="21"/>
  <c r="X3619" i="21"/>
  <c r="Y3619" i="21"/>
  <c r="Z3619" i="21"/>
  <c r="W3620" i="21"/>
  <c r="X3620" i="21"/>
  <c r="Y3620" i="21"/>
  <c r="Z3620" i="21"/>
  <c r="W3621" i="21"/>
  <c r="X3621" i="21"/>
  <c r="Y3621" i="21"/>
  <c r="Z3621" i="21"/>
  <c r="W3622" i="21"/>
  <c r="X3622" i="21"/>
  <c r="Y3622" i="21"/>
  <c r="Z3622" i="21"/>
  <c r="W3623" i="21"/>
  <c r="X3623" i="21"/>
  <c r="Y3623" i="21"/>
  <c r="Z3623" i="21"/>
  <c r="W3624" i="21"/>
  <c r="X3624" i="21"/>
  <c r="Y3624" i="21"/>
  <c r="Z3624" i="21"/>
  <c r="W3625" i="21"/>
  <c r="X3625" i="21"/>
  <c r="Y3625" i="21"/>
  <c r="Z3625" i="21"/>
  <c r="W3626" i="21"/>
  <c r="X3626" i="21"/>
  <c r="Y3626" i="21"/>
  <c r="Z3626" i="21"/>
  <c r="W3627" i="21"/>
  <c r="X3627" i="21"/>
  <c r="Y3627" i="21"/>
  <c r="Z3627" i="21"/>
  <c r="W3628" i="21"/>
  <c r="X3628" i="21"/>
  <c r="Y3628" i="21"/>
  <c r="Z3628" i="21"/>
  <c r="W3629" i="21"/>
  <c r="X3629" i="21"/>
  <c r="Y3629" i="21"/>
  <c r="Z3629" i="21"/>
  <c r="W3630" i="21"/>
  <c r="X3630" i="21"/>
  <c r="Y3630" i="21"/>
  <c r="Z3630" i="21"/>
  <c r="W3631" i="21"/>
  <c r="X3631" i="21"/>
  <c r="Y3631" i="21"/>
  <c r="Z3631" i="21"/>
  <c r="W3632" i="21"/>
  <c r="X3632" i="21"/>
  <c r="Y3632" i="21"/>
  <c r="Z3632" i="21"/>
  <c r="W3633" i="21"/>
  <c r="X3633" i="21"/>
  <c r="Y3633" i="21"/>
  <c r="Z3633" i="21"/>
  <c r="W3634" i="21"/>
  <c r="X3634" i="21"/>
  <c r="Y3634" i="21"/>
  <c r="Z3634" i="21"/>
  <c r="W3635" i="21"/>
  <c r="X3635" i="21"/>
  <c r="Y3635" i="21"/>
  <c r="Z3635" i="21"/>
  <c r="W3636" i="21"/>
  <c r="X3636" i="21"/>
  <c r="Y3636" i="21"/>
  <c r="Z3636" i="21"/>
  <c r="W3637" i="21"/>
  <c r="X3637" i="21"/>
  <c r="Y3637" i="21"/>
  <c r="Z3637" i="21"/>
  <c r="W3638" i="21"/>
  <c r="X3638" i="21"/>
  <c r="Y3638" i="21"/>
  <c r="Z3638" i="21"/>
  <c r="W3639" i="21"/>
  <c r="X3639" i="21"/>
  <c r="Y3639" i="21"/>
  <c r="Z3639" i="21"/>
  <c r="W3640" i="21"/>
  <c r="X3640" i="21"/>
  <c r="Y3640" i="21"/>
  <c r="Z3640" i="21"/>
  <c r="W3641" i="21"/>
  <c r="X3641" i="21"/>
  <c r="Y3641" i="21"/>
  <c r="Z3641" i="21"/>
  <c r="W3642" i="21"/>
  <c r="X3642" i="21"/>
  <c r="Y3642" i="21"/>
  <c r="Z3642" i="21"/>
  <c r="W3643" i="21"/>
  <c r="X3643" i="21"/>
  <c r="Y3643" i="21"/>
  <c r="Z3643" i="21"/>
  <c r="W3644" i="21"/>
  <c r="X3644" i="21"/>
  <c r="Y3644" i="21"/>
  <c r="Z3644" i="21"/>
  <c r="W3645" i="21"/>
  <c r="X3645" i="21"/>
  <c r="Y3645" i="21"/>
  <c r="Z3645" i="21"/>
  <c r="W3646" i="21"/>
  <c r="X3646" i="21"/>
  <c r="Y3646" i="21"/>
  <c r="Z3646" i="21"/>
  <c r="W3647" i="21"/>
  <c r="X3647" i="21"/>
  <c r="Y3647" i="21"/>
  <c r="Z3647" i="21"/>
  <c r="W3648" i="21"/>
  <c r="X3648" i="21"/>
  <c r="Y3648" i="21"/>
  <c r="Z3648" i="21"/>
  <c r="W3649" i="21"/>
  <c r="X3649" i="21"/>
  <c r="Y3649" i="21"/>
  <c r="Z3649" i="21"/>
  <c r="W3650" i="21"/>
  <c r="X3650" i="21"/>
  <c r="Y3650" i="21"/>
  <c r="Z3650" i="21"/>
  <c r="W3651" i="21"/>
  <c r="X3651" i="21"/>
  <c r="Y3651" i="21"/>
  <c r="Z3651" i="21"/>
  <c r="W3652" i="21"/>
  <c r="X3652" i="21"/>
  <c r="Y3652" i="21"/>
  <c r="Z3652" i="21"/>
  <c r="W3653" i="21"/>
  <c r="X3653" i="21"/>
  <c r="Y3653" i="21"/>
  <c r="Z3653" i="21"/>
  <c r="W3654" i="21"/>
  <c r="X3654" i="21"/>
  <c r="Y3654" i="21"/>
  <c r="Z3654" i="21"/>
  <c r="W3655" i="21"/>
  <c r="X3655" i="21"/>
  <c r="Y3655" i="21"/>
  <c r="Z3655" i="21"/>
  <c r="W3656" i="21"/>
  <c r="X3656" i="21"/>
  <c r="Y3656" i="21"/>
  <c r="Z3656" i="21"/>
  <c r="W3657" i="21"/>
  <c r="X3657" i="21"/>
  <c r="Y3657" i="21"/>
  <c r="Z3657" i="21"/>
  <c r="W3658" i="21"/>
  <c r="X3658" i="21"/>
  <c r="Y3658" i="21"/>
  <c r="Z3658" i="21"/>
  <c r="W3659" i="21"/>
  <c r="X3659" i="21"/>
  <c r="Y3659" i="21"/>
  <c r="Z3659" i="21"/>
  <c r="W3660" i="21"/>
  <c r="X3660" i="21"/>
  <c r="Y3660" i="21"/>
  <c r="Z3660" i="21"/>
  <c r="W3661" i="21"/>
  <c r="X3661" i="21"/>
  <c r="Y3661" i="21"/>
  <c r="Z3661" i="21"/>
  <c r="W3662" i="21"/>
  <c r="X3662" i="21"/>
  <c r="Y3662" i="21"/>
  <c r="Z3662" i="21"/>
  <c r="W3663" i="21"/>
  <c r="X3663" i="21"/>
  <c r="Y3663" i="21"/>
  <c r="Z3663" i="21"/>
  <c r="W3664" i="21"/>
  <c r="X3664" i="21"/>
  <c r="Y3664" i="21"/>
  <c r="Z3664" i="21"/>
  <c r="W3665" i="21"/>
  <c r="X3665" i="21"/>
  <c r="Y3665" i="21"/>
  <c r="Z3665" i="21"/>
  <c r="W3666" i="21"/>
  <c r="X3666" i="21"/>
  <c r="Y3666" i="21"/>
  <c r="Z3666" i="21"/>
  <c r="W3667" i="21"/>
  <c r="X3667" i="21"/>
  <c r="Y3667" i="21"/>
  <c r="Z3667" i="21"/>
  <c r="W3668" i="21"/>
  <c r="X3668" i="21"/>
  <c r="Y3668" i="21"/>
  <c r="Z3668" i="21"/>
  <c r="W3669" i="21"/>
  <c r="X3669" i="21"/>
  <c r="Y3669" i="21"/>
  <c r="Z3669" i="21"/>
  <c r="W3670" i="21"/>
  <c r="X3670" i="21"/>
  <c r="Y3670" i="21"/>
  <c r="Z3670" i="21"/>
  <c r="W3671" i="21"/>
  <c r="X3671" i="21"/>
  <c r="Y3671" i="21"/>
  <c r="Z3671" i="21"/>
  <c r="W3672" i="21"/>
  <c r="X3672" i="21"/>
  <c r="Y3672" i="21"/>
  <c r="Z3672" i="21"/>
  <c r="W3673" i="21"/>
  <c r="X3673" i="21"/>
  <c r="Y3673" i="21"/>
  <c r="Z3673" i="21"/>
  <c r="W3674" i="21"/>
  <c r="X3674" i="21"/>
  <c r="Y3674" i="21"/>
  <c r="Z3674" i="21"/>
  <c r="W3675" i="21"/>
  <c r="X3675" i="21"/>
  <c r="Y3675" i="21"/>
  <c r="Z3675" i="21"/>
  <c r="W3676" i="21"/>
  <c r="X3676" i="21"/>
  <c r="Y3676" i="21"/>
  <c r="Z3676" i="21"/>
  <c r="W3677" i="21"/>
  <c r="X3677" i="21"/>
  <c r="Y3677" i="21"/>
  <c r="Z3677" i="21"/>
  <c r="W3678" i="21"/>
  <c r="X3678" i="21"/>
  <c r="Y3678" i="21"/>
  <c r="Z3678" i="21"/>
  <c r="W3679" i="21"/>
  <c r="X3679" i="21"/>
  <c r="Y3679" i="21"/>
  <c r="Z3679" i="21"/>
  <c r="W3680" i="21"/>
  <c r="X3680" i="21"/>
  <c r="Y3680" i="21"/>
  <c r="Z3680" i="21"/>
  <c r="W3681" i="21"/>
  <c r="X3681" i="21"/>
  <c r="Y3681" i="21"/>
  <c r="Z3681" i="21"/>
  <c r="W3682" i="21"/>
  <c r="X3682" i="21"/>
  <c r="Y3682" i="21"/>
  <c r="Z3682" i="21"/>
  <c r="W3683" i="21"/>
  <c r="X3683" i="21"/>
  <c r="Y3683" i="21"/>
  <c r="Z3683" i="21"/>
  <c r="W3684" i="21"/>
  <c r="X3684" i="21"/>
  <c r="Y3684" i="21"/>
  <c r="Z3684" i="21"/>
  <c r="W3685" i="21"/>
  <c r="X3685" i="21"/>
  <c r="Y3685" i="21"/>
  <c r="Z3685" i="21"/>
  <c r="W3686" i="21"/>
  <c r="X3686" i="21"/>
  <c r="Y3686" i="21"/>
  <c r="Z3686" i="21"/>
  <c r="W3687" i="21"/>
  <c r="X3687" i="21"/>
  <c r="Y3687" i="21"/>
  <c r="Z3687" i="21"/>
  <c r="W3688" i="21"/>
  <c r="X3688" i="21"/>
  <c r="Y3688" i="21"/>
  <c r="Z3688" i="21"/>
  <c r="W3689" i="21"/>
  <c r="X3689" i="21"/>
  <c r="Y3689" i="21"/>
  <c r="Z3689" i="21"/>
  <c r="W3690" i="21"/>
  <c r="X3690" i="21"/>
  <c r="Y3690" i="21"/>
  <c r="Z3690" i="21"/>
  <c r="W3691" i="21"/>
  <c r="X3691" i="21"/>
  <c r="Y3691" i="21"/>
  <c r="Z3691" i="21"/>
  <c r="W3692" i="21"/>
  <c r="X3692" i="21"/>
  <c r="Y3692" i="21"/>
  <c r="Z3692" i="21"/>
  <c r="W3693" i="21"/>
  <c r="X3693" i="21"/>
  <c r="Y3693" i="21"/>
  <c r="Z3693" i="21"/>
  <c r="W3694" i="21"/>
  <c r="X3694" i="21"/>
  <c r="Y3694" i="21"/>
  <c r="Z3694" i="21"/>
  <c r="W3695" i="21"/>
  <c r="X3695" i="21"/>
  <c r="Y3695" i="21"/>
  <c r="Z3695" i="21"/>
  <c r="W3696" i="21"/>
  <c r="X3696" i="21"/>
  <c r="Y3696" i="21"/>
  <c r="Z3696" i="21"/>
  <c r="W3697" i="21"/>
  <c r="X3697" i="21"/>
  <c r="Y3697" i="21"/>
  <c r="Z3697" i="21"/>
  <c r="W3698" i="21"/>
  <c r="X3698" i="21"/>
  <c r="Y3698" i="21"/>
  <c r="Z3698" i="21"/>
  <c r="W3699" i="21"/>
  <c r="X3699" i="21"/>
  <c r="Y3699" i="21"/>
  <c r="Z3699" i="21"/>
  <c r="W3700" i="21"/>
  <c r="X3700" i="21"/>
  <c r="Y3700" i="21"/>
  <c r="Z3700" i="21"/>
  <c r="W3701" i="21"/>
  <c r="X3701" i="21"/>
  <c r="Y3701" i="21"/>
  <c r="Z3701" i="21"/>
  <c r="W3702" i="21"/>
  <c r="X3702" i="21"/>
  <c r="Y3702" i="21"/>
  <c r="Z3702" i="21"/>
  <c r="W3703" i="21"/>
  <c r="X3703" i="21"/>
  <c r="Y3703" i="21"/>
  <c r="Z3703" i="21"/>
  <c r="W3704" i="21"/>
  <c r="X3704" i="21"/>
  <c r="Y3704" i="21"/>
  <c r="Z3704" i="21"/>
  <c r="W3705" i="21"/>
  <c r="X3705" i="21"/>
  <c r="Y3705" i="21"/>
  <c r="Z3705" i="21"/>
  <c r="W3706" i="21"/>
  <c r="X3706" i="21"/>
  <c r="Y3706" i="21"/>
  <c r="Z3706" i="21"/>
  <c r="W3707" i="21"/>
  <c r="X3707" i="21"/>
  <c r="Y3707" i="21"/>
  <c r="Z3707" i="21"/>
  <c r="W3708" i="21"/>
  <c r="X3708" i="21"/>
  <c r="Y3708" i="21"/>
  <c r="Z3708" i="21"/>
  <c r="W3709" i="21"/>
  <c r="X3709" i="21"/>
  <c r="Y3709" i="21"/>
  <c r="Z3709" i="21"/>
  <c r="W3710" i="21"/>
  <c r="X3710" i="21"/>
  <c r="Y3710" i="21"/>
  <c r="Z3710" i="21"/>
  <c r="W3711" i="21"/>
  <c r="X3711" i="21"/>
  <c r="Y3711" i="21"/>
  <c r="Z3711" i="21"/>
  <c r="W3712" i="21"/>
  <c r="X3712" i="21"/>
  <c r="Y3712" i="21"/>
  <c r="Z3712" i="21"/>
  <c r="W3713" i="21"/>
  <c r="X3713" i="21"/>
  <c r="Y3713" i="21"/>
  <c r="Z3713" i="21"/>
  <c r="W3714" i="21"/>
  <c r="X3714" i="21"/>
  <c r="Y3714" i="21"/>
  <c r="Z3714" i="21"/>
  <c r="W3715" i="21"/>
  <c r="X3715" i="21"/>
  <c r="Y3715" i="21"/>
  <c r="Z3715" i="21"/>
  <c r="W3716" i="21"/>
  <c r="X3716" i="21"/>
  <c r="Y3716" i="21"/>
  <c r="Z3716" i="21"/>
  <c r="W3717" i="21"/>
  <c r="X3717" i="21"/>
  <c r="Y3717" i="21"/>
  <c r="Z3717" i="21"/>
  <c r="W3718" i="21"/>
  <c r="X3718" i="21"/>
  <c r="Y3718" i="21"/>
  <c r="Z3718" i="21"/>
  <c r="W3719" i="21"/>
  <c r="X3719" i="21"/>
  <c r="Y3719" i="21"/>
  <c r="Z3719" i="21"/>
  <c r="W3720" i="21"/>
  <c r="X3720" i="21"/>
  <c r="Y3720" i="21"/>
  <c r="Z3720" i="21"/>
  <c r="W3721" i="21"/>
  <c r="X3721" i="21"/>
  <c r="Y3721" i="21"/>
  <c r="Z3721" i="21"/>
  <c r="W3722" i="21"/>
  <c r="X3722" i="21"/>
  <c r="Y3722" i="21"/>
  <c r="Z3722" i="21"/>
  <c r="W3723" i="21"/>
  <c r="X3723" i="21"/>
  <c r="Y3723" i="21"/>
  <c r="Z3723" i="21"/>
  <c r="W3724" i="21"/>
  <c r="X3724" i="21"/>
  <c r="Y3724" i="21"/>
  <c r="Z3724" i="21"/>
  <c r="W3725" i="21"/>
  <c r="X3725" i="21"/>
  <c r="Y3725" i="21"/>
  <c r="Z3725" i="21"/>
  <c r="W3726" i="21"/>
  <c r="X3726" i="21"/>
  <c r="Y3726" i="21"/>
  <c r="Z3726" i="21"/>
  <c r="W3727" i="21"/>
  <c r="X3727" i="21"/>
  <c r="Y3727" i="21"/>
  <c r="Z3727" i="21"/>
  <c r="W3728" i="21"/>
  <c r="X3728" i="21"/>
  <c r="Y3728" i="21"/>
  <c r="Z3728" i="21"/>
  <c r="W3729" i="21"/>
  <c r="X3729" i="21"/>
  <c r="Y3729" i="21"/>
  <c r="Z3729" i="21"/>
  <c r="W3730" i="21"/>
  <c r="X3730" i="21"/>
  <c r="Y3730" i="21"/>
  <c r="Z3730" i="21"/>
  <c r="W3731" i="21"/>
  <c r="X3731" i="21"/>
  <c r="Y3731" i="21"/>
  <c r="Z3731" i="21"/>
  <c r="W3732" i="21"/>
  <c r="X3732" i="21"/>
  <c r="Y3732" i="21"/>
  <c r="Z3732" i="21"/>
  <c r="W3733" i="21"/>
  <c r="X3733" i="21"/>
  <c r="Y3733" i="21"/>
  <c r="Z3733" i="21"/>
  <c r="W3734" i="21"/>
  <c r="X3734" i="21"/>
  <c r="Y3734" i="21"/>
  <c r="Z3734" i="21"/>
  <c r="W3735" i="21"/>
  <c r="X3735" i="21"/>
  <c r="Y3735" i="21"/>
  <c r="Z3735" i="21"/>
  <c r="W3736" i="21"/>
  <c r="X3736" i="21"/>
  <c r="Y3736" i="21"/>
  <c r="Z3736" i="21"/>
  <c r="W3737" i="21"/>
  <c r="X3737" i="21"/>
  <c r="Y3737" i="21"/>
  <c r="Z3737" i="21"/>
  <c r="W3738" i="21"/>
  <c r="X3738" i="21"/>
  <c r="Y3738" i="21"/>
  <c r="Z3738" i="21"/>
  <c r="W3739" i="21"/>
  <c r="X3739" i="21"/>
  <c r="Y3739" i="21"/>
  <c r="Z3739" i="21"/>
  <c r="W3740" i="21"/>
  <c r="X3740" i="21"/>
  <c r="Y3740" i="21"/>
  <c r="Z3740" i="21"/>
  <c r="W3741" i="21"/>
  <c r="X3741" i="21"/>
  <c r="Y3741" i="21"/>
  <c r="Z3741" i="21"/>
  <c r="W3742" i="21"/>
  <c r="X3742" i="21"/>
  <c r="Y3742" i="21"/>
  <c r="Z3742" i="21"/>
  <c r="W3743" i="21"/>
  <c r="X3743" i="21"/>
  <c r="Y3743" i="21"/>
  <c r="Z3743" i="21"/>
  <c r="W3744" i="21"/>
  <c r="X3744" i="21"/>
  <c r="Y3744" i="21"/>
  <c r="Z3744" i="21"/>
  <c r="W3745" i="21"/>
  <c r="X3745" i="21"/>
  <c r="Y3745" i="21"/>
  <c r="Z3745" i="21"/>
  <c r="W3746" i="21"/>
  <c r="X3746" i="21"/>
  <c r="Y3746" i="21"/>
  <c r="Z3746" i="21"/>
  <c r="W3747" i="21"/>
  <c r="X3747" i="21"/>
  <c r="Y3747" i="21"/>
  <c r="Z3747" i="21"/>
  <c r="W3748" i="21"/>
  <c r="X3748" i="21"/>
  <c r="Y3748" i="21"/>
  <c r="Z3748" i="21"/>
  <c r="W3749" i="21"/>
  <c r="X3749" i="21"/>
  <c r="Y3749" i="21"/>
  <c r="Z3749" i="21"/>
  <c r="W3750" i="21"/>
  <c r="X3750" i="21"/>
  <c r="Y3750" i="21"/>
  <c r="Z3750" i="21"/>
  <c r="W3751" i="21"/>
  <c r="X3751" i="21"/>
  <c r="Y3751" i="21"/>
  <c r="Z3751" i="21"/>
  <c r="W3752" i="21"/>
  <c r="X3752" i="21"/>
  <c r="Y3752" i="21"/>
  <c r="Z3752" i="21"/>
  <c r="W3753" i="21"/>
  <c r="X3753" i="21"/>
  <c r="Y3753" i="21"/>
  <c r="Z3753" i="21"/>
  <c r="W3754" i="21"/>
  <c r="X3754" i="21"/>
  <c r="Y3754" i="21"/>
  <c r="Z3754" i="21"/>
  <c r="W3755" i="21"/>
  <c r="X3755" i="21"/>
  <c r="Y3755" i="21"/>
  <c r="Z3755" i="21"/>
  <c r="W3756" i="21"/>
  <c r="X3756" i="21"/>
  <c r="Y3756" i="21"/>
  <c r="Z3756" i="21"/>
  <c r="W3757" i="21"/>
  <c r="X3757" i="21"/>
  <c r="Y3757" i="21"/>
  <c r="Z3757" i="21"/>
  <c r="W3758" i="21"/>
  <c r="X3758" i="21"/>
  <c r="Y3758" i="21"/>
  <c r="Z3758" i="21"/>
  <c r="W3759" i="21"/>
  <c r="X3759" i="21"/>
  <c r="Y3759" i="21"/>
  <c r="Z3759" i="21"/>
  <c r="W3760" i="21"/>
  <c r="X3760" i="21"/>
  <c r="Y3760" i="21"/>
  <c r="Z3760" i="21"/>
  <c r="W3761" i="21"/>
  <c r="X3761" i="21"/>
  <c r="Y3761" i="21"/>
  <c r="Z3761" i="21"/>
  <c r="W3762" i="21"/>
  <c r="X3762" i="21"/>
  <c r="Y3762" i="21"/>
  <c r="Z3762" i="21"/>
  <c r="W3763" i="21"/>
  <c r="X3763" i="21"/>
  <c r="Y3763" i="21"/>
  <c r="Z3763" i="21"/>
  <c r="W3764" i="21"/>
  <c r="X3764" i="21"/>
  <c r="Y3764" i="21"/>
  <c r="Z3764" i="21"/>
  <c r="W3765" i="21"/>
  <c r="X3765" i="21"/>
  <c r="Y3765" i="21"/>
  <c r="Z3765" i="21"/>
  <c r="W3766" i="21"/>
  <c r="X3766" i="21"/>
  <c r="Y3766" i="21"/>
  <c r="Z3766" i="21"/>
  <c r="W3767" i="21"/>
  <c r="X3767" i="21"/>
  <c r="Y3767" i="21"/>
  <c r="Z3767" i="21"/>
  <c r="W3768" i="21"/>
  <c r="X3768" i="21"/>
  <c r="Y3768" i="21"/>
  <c r="Z3768" i="21"/>
  <c r="W3769" i="21"/>
  <c r="X3769" i="21"/>
  <c r="Y3769" i="21"/>
  <c r="Z3769" i="21"/>
  <c r="W3770" i="21"/>
  <c r="X3770" i="21"/>
  <c r="Y3770" i="21"/>
  <c r="Z3770" i="21"/>
  <c r="W3771" i="21"/>
  <c r="X3771" i="21"/>
  <c r="Y3771" i="21"/>
  <c r="Z3771" i="21"/>
  <c r="W3772" i="21"/>
  <c r="X3772" i="21"/>
  <c r="Y3772" i="21"/>
  <c r="Z3772" i="21"/>
  <c r="W3773" i="21"/>
  <c r="X3773" i="21"/>
  <c r="Y3773" i="21"/>
  <c r="Z3773" i="21"/>
  <c r="W3774" i="21"/>
  <c r="X3774" i="21"/>
  <c r="Y3774" i="21"/>
  <c r="Z3774" i="21"/>
  <c r="W3775" i="21"/>
  <c r="X3775" i="21"/>
  <c r="Y3775" i="21"/>
  <c r="Z3775" i="21"/>
  <c r="W3776" i="21"/>
  <c r="X3776" i="21"/>
  <c r="Y3776" i="21"/>
  <c r="Z3776" i="21"/>
  <c r="W3777" i="21"/>
  <c r="X3777" i="21"/>
  <c r="Y3777" i="21"/>
  <c r="Z3777" i="21"/>
  <c r="W3778" i="21"/>
  <c r="X3778" i="21"/>
  <c r="Y3778" i="21"/>
  <c r="Z3778" i="21"/>
  <c r="W3779" i="21"/>
  <c r="X3779" i="21"/>
  <c r="Y3779" i="21"/>
  <c r="Z3779" i="21"/>
  <c r="W3780" i="21"/>
  <c r="X3780" i="21"/>
  <c r="Y3780" i="21"/>
  <c r="Z3780" i="21"/>
  <c r="W3781" i="21"/>
  <c r="X3781" i="21"/>
  <c r="Y3781" i="21"/>
  <c r="Z3781" i="21"/>
  <c r="W3782" i="21"/>
  <c r="X3782" i="21"/>
  <c r="Y3782" i="21"/>
  <c r="Z3782" i="21"/>
  <c r="W3783" i="21"/>
  <c r="X3783" i="21"/>
  <c r="Y3783" i="21"/>
  <c r="Z3783" i="21"/>
  <c r="W3784" i="21"/>
  <c r="X3784" i="21"/>
  <c r="Y3784" i="21"/>
  <c r="Z3784" i="21"/>
  <c r="W3785" i="21"/>
  <c r="X3785" i="21"/>
  <c r="Y3785" i="21"/>
  <c r="Z3785" i="21"/>
  <c r="W3786" i="21"/>
  <c r="X3786" i="21"/>
  <c r="Y3786" i="21"/>
  <c r="Z3786" i="21"/>
  <c r="W3787" i="21"/>
  <c r="X3787" i="21"/>
  <c r="Y3787" i="21"/>
  <c r="Z3787" i="21"/>
  <c r="G2" i="21"/>
  <c r="H2" i="21"/>
  <c r="I2" i="21"/>
  <c r="J2" i="21"/>
  <c r="K2" i="21"/>
  <c r="L2" i="21"/>
  <c r="M2" i="21"/>
  <c r="N2" i="21"/>
  <c r="O2" i="21"/>
  <c r="P2" i="21"/>
  <c r="Q2" i="21"/>
  <c r="R2" i="21"/>
  <c r="S2" i="21"/>
  <c r="T2" i="21"/>
  <c r="U2" i="21"/>
  <c r="V2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S48" i="21"/>
  <c r="T48" i="21"/>
  <c r="U48" i="21"/>
  <c r="V48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S50" i="21"/>
  <c r="T50" i="21"/>
  <c r="U50" i="21"/>
  <c r="V50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S53" i="21"/>
  <c r="T53" i="21"/>
  <c r="U53" i="21"/>
  <c r="V53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S57" i="21"/>
  <c r="T57" i="21"/>
  <c r="U57" i="21"/>
  <c r="V57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S58" i="21"/>
  <c r="T58" i="21"/>
  <c r="U58" i="21"/>
  <c r="V58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S67" i="21"/>
  <c r="T67" i="21"/>
  <c r="U67" i="21"/>
  <c r="V67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S68" i="21"/>
  <c r="T68" i="21"/>
  <c r="U68" i="21"/>
  <c r="V68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S69" i="21"/>
  <c r="T69" i="21"/>
  <c r="U69" i="21"/>
  <c r="V69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S83" i="21"/>
  <c r="T83" i="21"/>
  <c r="U83" i="21"/>
  <c r="V83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S84" i="21"/>
  <c r="T84" i="21"/>
  <c r="U84" i="21"/>
  <c r="V84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S85" i="21"/>
  <c r="T85" i="21"/>
  <c r="U85" i="21"/>
  <c r="V85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S87" i="21"/>
  <c r="T87" i="21"/>
  <c r="U87" i="21"/>
  <c r="V87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S88" i="21"/>
  <c r="T88" i="21"/>
  <c r="U88" i="21"/>
  <c r="V88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S92" i="21"/>
  <c r="T92" i="21"/>
  <c r="U92" i="21"/>
  <c r="V92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S93" i="21"/>
  <c r="T93" i="21"/>
  <c r="U93" i="21"/>
  <c r="V93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S95" i="21"/>
  <c r="T95" i="21"/>
  <c r="U95" i="21"/>
  <c r="V95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S96" i="21"/>
  <c r="T96" i="21"/>
  <c r="U96" i="21"/>
  <c r="V96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S105" i="21"/>
  <c r="T105" i="21"/>
  <c r="U105" i="21"/>
  <c r="V105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S107" i="21"/>
  <c r="T107" i="21"/>
  <c r="U107" i="21"/>
  <c r="V107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S108" i="21"/>
  <c r="T108" i="21"/>
  <c r="U108" i="21"/>
  <c r="V108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S109" i="21"/>
  <c r="T109" i="21"/>
  <c r="U109" i="21"/>
  <c r="V109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S111" i="21"/>
  <c r="T111" i="21"/>
  <c r="U111" i="21"/>
  <c r="V111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S112" i="21"/>
  <c r="T112" i="21"/>
  <c r="U112" i="21"/>
  <c r="V112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S113" i="21"/>
  <c r="T113" i="21"/>
  <c r="U113" i="21"/>
  <c r="V113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S115" i="21"/>
  <c r="T115" i="21"/>
  <c r="U115" i="21"/>
  <c r="V115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S116" i="21"/>
  <c r="T116" i="21"/>
  <c r="U116" i="21"/>
  <c r="V116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S117" i="21"/>
  <c r="T117" i="21"/>
  <c r="U117" i="21"/>
  <c r="V117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S119" i="21"/>
  <c r="T119" i="21"/>
  <c r="U119" i="21"/>
  <c r="V119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S120" i="21"/>
  <c r="T120" i="21"/>
  <c r="U120" i="21"/>
  <c r="V120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S121" i="21"/>
  <c r="T121" i="21"/>
  <c r="U121" i="21"/>
  <c r="V121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S123" i="21"/>
  <c r="T123" i="21"/>
  <c r="U123" i="21"/>
  <c r="V123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S124" i="21"/>
  <c r="T124" i="21"/>
  <c r="U124" i="21"/>
  <c r="V124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S125" i="21"/>
  <c r="T125" i="21"/>
  <c r="U125" i="21"/>
  <c r="V125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S127" i="21"/>
  <c r="T127" i="21"/>
  <c r="U127" i="21"/>
  <c r="V127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S128" i="21"/>
  <c r="T128" i="21"/>
  <c r="U128" i="21"/>
  <c r="V128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S129" i="21"/>
  <c r="T129" i="21"/>
  <c r="U129" i="21"/>
  <c r="V129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S131" i="21"/>
  <c r="T131" i="21"/>
  <c r="U131" i="21"/>
  <c r="V131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S132" i="21"/>
  <c r="T132" i="21"/>
  <c r="U132" i="21"/>
  <c r="V132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S133" i="21"/>
  <c r="T133" i="21"/>
  <c r="U133" i="21"/>
  <c r="V133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S135" i="21"/>
  <c r="T135" i="21"/>
  <c r="U135" i="21"/>
  <c r="V135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S136" i="21"/>
  <c r="T136" i="21"/>
  <c r="U136" i="21"/>
  <c r="V136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S137" i="21"/>
  <c r="T137" i="21"/>
  <c r="U137" i="21"/>
  <c r="V137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S139" i="21"/>
  <c r="T139" i="21"/>
  <c r="U139" i="21"/>
  <c r="V139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S140" i="21"/>
  <c r="T140" i="21"/>
  <c r="U140" i="21"/>
  <c r="V140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S141" i="21"/>
  <c r="T141" i="21"/>
  <c r="U141" i="21"/>
  <c r="V141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S143" i="21"/>
  <c r="T143" i="21"/>
  <c r="U143" i="21"/>
  <c r="V143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S144" i="21"/>
  <c r="T144" i="21"/>
  <c r="U144" i="21"/>
  <c r="V144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S145" i="21"/>
  <c r="T145" i="21"/>
  <c r="U145" i="21"/>
  <c r="V145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S147" i="21"/>
  <c r="T147" i="21"/>
  <c r="U147" i="21"/>
  <c r="V147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S148" i="21"/>
  <c r="T148" i="21"/>
  <c r="U148" i="21"/>
  <c r="V148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S149" i="21"/>
  <c r="T149" i="21"/>
  <c r="U149" i="21"/>
  <c r="V149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S151" i="21"/>
  <c r="T151" i="21"/>
  <c r="U151" i="21"/>
  <c r="V151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S152" i="21"/>
  <c r="T152" i="21"/>
  <c r="U152" i="21"/>
  <c r="V152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S153" i="21"/>
  <c r="T153" i="21"/>
  <c r="U153" i="21"/>
  <c r="V153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S155" i="21"/>
  <c r="T155" i="21"/>
  <c r="U155" i="21"/>
  <c r="V155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S156" i="21"/>
  <c r="T156" i="21"/>
  <c r="U156" i="21"/>
  <c r="V156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S157" i="21"/>
  <c r="T157" i="21"/>
  <c r="U157" i="21"/>
  <c r="V157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S159" i="21"/>
  <c r="T159" i="21"/>
  <c r="U159" i="21"/>
  <c r="V159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S160" i="21"/>
  <c r="T160" i="21"/>
  <c r="U160" i="21"/>
  <c r="V160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S161" i="21"/>
  <c r="T161" i="21"/>
  <c r="U161" i="21"/>
  <c r="V161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S163" i="21"/>
  <c r="T163" i="21"/>
  <c r="U163" i="21"/>
  <c r="V163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S164" i="21"/>
  <c r="T164" i="21"/>
  <c r="U164" i="21"/>
  <c r="V164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S165" i="21"/>
  <c r="T165" i="21"/>
  <c r="U165" i="21"/>
  <c r="V165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S167" i="21"/>
  <c r="T167" i="21"/>
  <c r="U167" i="21"/>
  <c r="V167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S168" i="21"/>
  <c r="T168" i="21"/>
  <c r="U168" i="21"/>
  <c r="V168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S169" i="21"/>
  <c r="T169" i="21"/>
  <c r="U169" i="21"/>
  <c r="V169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S171" i="21"/>
  <c r="T171" i="21"/>
  <c r="U171" i="21"/>
  <c r="V171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S172" i="21"/>
  <c r="T172" i="21"/>
  <c r="U172" i="21"/>
  <c r="V172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S173" i="21"/>
  <c r="T173" i="21"/>
  <c r="U173" i="21"/>
  <c r="V173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S175" i="21"/>
  <c r="T175" i="21"/>
  <c r="U175" i="21"/>
  <c r="V175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S176" i="21"/>
  <c r="T176" i="21"/>
  <c r="U176" i="21"/>
  <c r="V176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S177" i="21"/>
  <c r="T177" i="21"/>
  <c r="U177" i="21"/>
  <c r="V177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S179" i="21"/>
  <c r="T179" i="21"/>
  <c r="U179" i="21"/>
  <c r="V179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S180" i="21"/>
  <c r="T180" i="21"/>
  <c r="U180" i="21"/>
  <c r="V180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S181" i="21"/>
  <c r="T181" i="21"/>
  <c r="U181" i="21"/>
  <c r="V181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S183" i="21"/>
  <c r="T183" i="21"/>
  <c r="U183" i="21"/>
  <c r="V183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S184" i="21"/>
  <c r="T184" i="21"/>
  <c r="U184" i="21"/>
  <c r="V184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S185" i="21"/>
  <c r="T185" i="21"/>
  <c r="U185" i="21"/>
  <c r="V185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S187" i="21"/>
  <c r="T187" i="21"/>
  <c r="U187" i="21"/>
  <c r="V187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S188" i="21"/>
  <c r="T188" i="21"/>
  <c r="U188" i="21"/>
  <c r="V188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S189" i="21"/>
  <c r="T189" i="21"/>
  <c r="U189" i="21"/>
  <c r="V189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S191" i="21"/>
  <c r="T191" i="21"/>
  <c r="U191" i="21"/>
  <c r="V191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S192" i="21"/>
  <c r="T192" i="21"/>
  <c r="U192" i="21"/>
  <c r="V192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S193" i="21"/>
  <c r="T193" i="21"/>
  <c r="U193" i="21"/>
  <c r="V193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S195" i="21"/>
  <c r="T195" i="21"/>
  <c r="U195" i="21"/>
  <c r="V195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S196" i="21"/>
  <c r="T196" i="21"/>
  <c r="U196" i="21"/>
  <c r="V196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S197" i="21"/>
  <c r="T197" i="21"/>
  <c r="U197" i="21"/>
  <c r="V197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S199" i="21"/>
  <c r="T199" i="21"/>
  <c r="U199" i="21"/>
  <c r="V199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S200" i="21"/>
  <c r="T200" i="21"/>
  <c r="U200" i="21"/>
  <c r="V200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S201" i="21"/>
  <c r="T201" i="21"/>
  <c r="U201" i="21"/>
  <c r="V201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S203" i="21"/>
  <c r="T203" i="21"/>
  <c r="U203" i="21"/>
  <c r="V203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S204" i="21"/>
  <c r="T204" i="21"/>
  <c r="U204" i="21"/>
  <c r="V204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S205" i="21"/>
  <c r="T205" i="21"/>
  <c r="U205" i="21"/>
  <c r="V205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S207" i="21"/>
  <c r="T207" i="21"/>
  <c r="U207" i="21"/>
  <c r="V207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S208" i="21"/>
  <c r="T208" i="21"/>
  <c r="U208" i="21"/>
  <c r="V208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S209" i="21"/>
  <c r="T209" i="21"/>
  <c r="U209" i="21"/>
  <c r="V209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S211" i="21"/>
  <c r="T211" i="21"/>
  <c r="U211" i="21"/>
  <c r="V211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S212" i="21"/>
  <c r="T212" i="21"/>
  <c r="U212" i="21"/>
  <c r="V212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S213" i="21"/>
  <c r="T213" i="21"/>
  <c r="U213" i="21"/>
  <c r="V213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T214" i="21"/>
  <c r="U214" i="21"/>
  <c r="V214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S215" i="21"/>
  <c r="T215" i="21"/>
  <c r="U215" i="21"/>
  <c r="V215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S216" i="21"/>
  <c r="T216" i="21"/>
  <c r="U216" i="21"/>
  <c r="V216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S217" i="21"/>
  <c r="T217" i="21"/>
  <c r="U217" i="21"/>
  <c r="V217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S219" i="21"/>
  <c r="T219" i="21"/>
  <c r="U219" i="21"/>
  <c r="V219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S220" i="21"/>
  <c r="T220" i="21"/>
  <c r="U220" i="21"/>
  <c r="V220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S221" i="21"/>
  <c r="T221" i="21"/>
  <c r="U221" i="21"/>
  <c r="V221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S223" i="21"/>
  <c r="T223" i="21"/>
  <c r="U223" i="21"/>
  <c r="V223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S224" i="21"/>
  <c r="T224" i="21"/>
  <c r="U224" i="21"/>
  <c r="V224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S225" i="21"/>
  <c r="T225" i="21"/>
  <c r="U225" i="21"/>
  <c r="V225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S227" i="21"/>
  <c r="T227" i="21"/>
  <c r="U227" i="21"/>
  <c r="V227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S228" i="21"/>
  <c r="T228" i="21"/>
  <c r="U228" i="21"/>
  <c r="V228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S229" i="21"/>
  <c r="T229" i="21"/>
  <c r="U229" i="21"/>
  <c r="V229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S231" i="21"/>
  <c r="T231" i="21"/>
  <c r="U231" i="21"/>
  <c r="V231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S232" i="21"/>
  <c r="T232" i="21"/>
  <c r="U232" i="21"/>
  <c r="V232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S233" i="21"/>
  <c r="T233" i="21"/>
  <c r="U233" i="21"/>
  <c r="V233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S235" i="21"/>
  <c r="T235" i="21"/>
  <c r="U235" i="21"/>
  <c r="V235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S236" i="21"/>
  <c r="T236" i="21"/>
  <c r="U236" i="21"/>
  <c r="V236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S237" i="21"/>
  <c r="T237" i="21"/>
  <c r="U237" i="21"/>
  <c r="V237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S239" i="21"/>
  <c r="T239" i="21"/>
  <c r="U239" i="21"/>
  <c r="V239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S240" i="21"/>
  <c r="T240" i="21"/>
  <c r="U240" i="21"/>
  <c r="V240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S241" i="21"/>
  <c r="T241" i="21"/>
  <c r="U241" i="21"/>
  <c r="V241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S243" i="21"/>
  <c r="T243" i="21"/>
  <c r="U243" i="21"/>
  <c r="V243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S244" i="21"/>
  <c r="T244" i="21"/>
  <c r="U244" i="21"/>
  <c r="V244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S245" i="21"/>
  <c r="T245" i="21"/>
  <c r="U245" i="21"/>
  <c r="V245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S247" i="21"/>
  <c r="T247" i="21"/>
  <c r="U247" i="21"/>
  <c r="V247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S248" i="21"/>
  <c r="T248" i="21"/>
  <c r="U248" i="21"/>
  <c r="V248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S249" i="21"/>
  <c r="T249" i="21"/>
  <c r="U249" i="21"/>
  <c r="V249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S250" i="21"/>
  <c r="T250" i="21"/>
  <c r="U250" i="21"/>
  <c r="V250" i="21"/>
  <c r="G251" i="21"/>
  <c r="H251" i="21"/>
  <c r="I251" i="21"/>
  <c r="J251" i="21"/>
  <c r="K251" i="21"/>
  <c r="L251" i="21"/>
  <c r="M251" i="21"/>
  <c r="N251" i="21"/>
  <c r="O251" i="21"/>
  <c r="P251" i="21"/>
  <c r="Q251" i="21"/>
  <c r="R251" i="21"/>
  <c r="S251" i="21"/>
  <c r="T251" i="21"/>
  <c r="U251" i="21"/>
  <c r="V251" i="21"/>
  <c r="G252" i="21"/>
  <c r="H252" i="21"/>
  <c r="I252" i="21"/>
  <c r="J252" i="21"/>
  <c r="K252" i="21"/>
  <c r="L252" i="21"/>
  <c r="M252" i="21"/>
  <c r="N252" i="21"/>
  <c r="O252" i="21"/>
  <c r="P252" i="21"/>
  <c r="Q252" i="21"/>
  <c r="R252" i="21"/>
  <c r="S252" i="21"/>
  <c r="T252" i="21"/>
  <c r="U252" i="21"/>
  <c r="V252" i="21"/>
  <c r="G253" i="21"/>
  <c r="H253" i="21"/>
  <c r="I253" i="21"/>
  <c r="J253" i="21"/>
  <c r="K253" i="21"/>
  <c r="L253" i="21"/>
  <c r="M253" i="21"/>
  <c r="N253" i="21"/>
  <c r="O253" i="21"/>
  <c r="P253" i="21"/>
  <c r="Q253" i="21"/>
  <c r="R253" i="21"/>
  <c r="S253" i="21"/>
  <c r="T253" i="21"/>
  <c r="U253" i="21"/>
  <c r="V253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S254" i="21"/>
  <c r="T254" i="21"/>
  <c r="U254" i="21"/>
  <c r="V254" i="21"/>
  <c r="G255" i="21"/>
  <c r="H255" i="21"/>
  <c r="I255" i="21"/>
  <c r="J255" i="21"/>
  <c r="K255" i="21"/>
  <c r="L255" i="21"/>
  <c r="M255" i="21"/>
  <c r="N255" i="21"/>
  <c r="O255" i="21"/>
  <c r="P255" i="21"/>
  <c r="Q255" i="21"/>
  <c r="R255" i="21"/>
  <c r="S255" i="21"/>
  <c r="T255" i="21"/>
  <c r="U255" i="21"/>
  <c r="V255" i="21"/>
  <c r="G256" i="21"/>
  <c r="H256" i="21"/>
  <c r="I256" i="21"/>
  <c r="J256" i="21"/>
  <c r="K256" i="21"/>
  <c r="L256" i="21"/>
  <c r="M256" i="21"/>
  <c r="N256" i="21"/>
  <c r="O256" i="21"/>
  <c r="P256" i="21"/>
  <c r="Q256" i="21"/>
  <c r="R256" i="21"/>
  <c r="S256" i="21"/>
  <c r="T256" i="21"/>
  <c r="U256" i="21"/>
  <c r="V256" i="21"/>
  <c r="G257" i="21"/>
  <c r="H257" i="21"/>
  <c r="I257" i="21"/>
  <c r="J257" i="21"/>
  <c r="K257" i="21"/>
  <c r="L257" i="21"/>
  <c r="M257" i="21"/>
  <c r="N257" i="21"/>
  <c r="O257" i="21"/>
  <c r="P257" i="21"/>
  <c r="Q257" i="21"/>
  <c r="R257" i="21"/>
  <c r="S257" i="21"/>
  <c r="T257" i="21"/>
  <c r="U257" i="21"/>
  <c r="V257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S258" i="21"/>
  <c r="T258" i="21"/>
  <c r="U258" i="21"/>
  <c r="V258" i="21"/>
  <c r="G259" i="21"/>
  <c r="H259" i="21"/>
  <c r="I259" i="21"/>
  <c r="J259" i="21"/>
  <c r="K259" i="21"/>
  <c r="L259" i="21"/>
  <c r="M259" i="21"/>
  <c r="N259" i="21"/>
  <c r="O259" i="21"/>
  <c r="P259" i="21"/>
  <c r="Q259" i="21"/>
  <c r="R259" i="21"/>
  <c r="S259" i="21"/>
  <c r="T259" i="21"/>
  <c r="U259" i="21"/>
  <c r="V259" i="21"/>
  <c r="G260" i="21"/>
  <c r="H260" i="21"/>
  <c r="I260" i="21"/>
  <c r="J260" i="21"/>
  <c r="K260" i="21"/>
  <c r="L260" i="21"/>
  <c r="M260" i="21"/>
  <c r="N260" i="21"/>
  <c r="O260" i="21"/>
  <c r="P260" i="21"/>
  <c r="Q260" i="21"/>
  <c r="R260" i="21"/>
  <c r="S260" i="21"/>
  <c r="T260" i="21"/>
  <c r="U260" i="21"/>
  <c r="V260" i="21"/>
  <c r="G261" i="21"/>
  <c r="H261" i="21"/>
  <c r="I261" i="21"/>
  <c r="J261" i="21"/>
  <c r="K261" i="21"/>
  <c r="L261" i="21"/>
  <c r="M261" i="21"/>
  <c r="N261" i="21"/>
  <c r="O261" i="21"/>
  <c r="P261" i="21"/>
  <c r="Q261" i="21"/>
  <c r="R261" i="21"/>
  <c r="S261" i="21"/>
  <c r="T261" i="21"/>
  <c r="U261" i="21"/>
  <c r="V261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S262" i="21"/>
  <c r="T262" i="21"/>
  <c r="U262" i="21"/>
  <c r="V262" i="21"/>
  <c r="G263" i="21"/>
  <c r="H263" i="21"/>
  <c r="I263" i="21"/>
  <c r="J263" i="21"/>
  <c r="K263" i="21"/>
  <c r="L263" i="21"/>
  <c r="M263" i="21"/>
  <c r="N263" i="21"/>
  <c r="O263" i="21"/>
  <c r="P263" i="21"/>
  <c r="Q263" i="21"/>
  <c r="R263" i="21"/>
  <c r="S263" i="21"/>
  <c r="T263" i="21"/>
  <c r="U263" i="21"/>
  <c r="V263" i="21"/>
  <c r="G264" i="21"/>
  <c r="H264" i="21"/>
  <c r="I264" i="21"/>
  <c r="J264" i="21"/>
  <c r="K264" i="21"/>
  <c r="L264" i="21"/>
  <c r="M264" i="21"/>
  <c r="N264" i="21"/>
  <c r="O264" i="21"/>
  <c r="P264" i="21"/>
  <c r="Q264" i="21"/>
  <c r="R264" i="21"/>
  <c r="S264" i="21"/>
  <c r="T264" i="21"/>
  <c r="U264" i="21"/>
  <c r="V264" i="21"/>
  <c r="G265" i="21"/>
  <c r="H265" i="21"/>
  <c r="I265" i="21"/>
  <c r="J265" i="21"/>
  <c r="K265" i="21"/>
  <c r="L265" i="21"/>
  <c r="M265" i="21"/>
  <c r="N265" i="21"/>
  <c r="O265" i="21"/>
  <c r="P265" i="21"/>
  <c r="Q265" i="21"/>
  <c r="R265" i="21"/>
  <c r="S265" i="21"/>
  <c r="T265" i="21"/>
  <c r="U265" i="21"/>
  <c r="V265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S266" i="21"/>
  <c r="T266" i="21"/>
  <c r="U266" i="21"/>
  <c r="V266" i="21"/>
  <c r="G267" i="21"/>
  <c r="H267" i="21"/>
  <c r="I267" i="21"/>
  <c r="J267" i="21"/>
  <c r="K267" i="21"/>
  <c r="L267" i="21"/>
  <c r="M267" i="21"/>
  <c r="N267" i="21"/>
  <c r="O267" i="21"/>
  <c r="P267" i="21"/>
  <c r="Q267" i="21"/>
  <c r="R267" i="21"/>
  <c r="S267" i="21"/>
  <c r="T267" i="21"/>
  <c r="U267" i="21"/>
  <c r="V267" i="21"/>
  <c r="G268" i="21"/>
  <c r="H268" i="21"/>
  <c r="I268" i="21"/>
  <c r="J268" i="21"/>
  <c r="K268" i="21"/>
  <c r="L268" i="21"/>
  <c r="M268" i="21"/>
  <c r="N268" i="21"/>
  <c r="O268" i="21"/>
  <c r="P268" i="21"/>
  <c r="Q268" i="21"/>
  <c r="R268" i="21"/>
  <c r="S268" i="21"/>
  <c r="T268" i="21"/>
  <c r="U268" i="21"/>
  <c r="V268" i="21"/>
  <c r="G269" i="21"/>
  <c r="H269" i="21"/>
  <c r="I269" i="21"/>
  <c r="J269" i="21"/>
  <c r="K269" i="21"/>
  <c r="L269" i="21"/>
  <c r="M269" i="21"/>
  <c r="N269" i="21"/>
  <c r="O269" i="21"/>
  <c r="P269" i="21"/>
  <c r="Q269" i="21"/>
  <c r="R269" i="21"/>
  <c r="S269" i="21"/>
  <c r="T269" i="21"/>
  <c r="U269" i="21"/>
  <c r="V269" i="21"/>
  <c r="G270" i="21"/>
  <c r="H270" i="21"/>
  <c r="I270" i="21"/>
  <c r="J270" i="21"/>
  <c r="K270" i="21"/>
  <c r="L270" i="21"/>
  <c r="M270" i="21"/>
  <c r="N270" i="21"/>
  <c r="O270" i="21"/>
  <c r="P270" i="21"/>
  <c r="Q270" i="21"/>
  <c r="R270" i="21"/>
  <c r="S270" i="21"/>
  <c r="T270" i="21"/>
  <c r="U270" i="21"/>
  <c r="V270" i="21"/>
  <c r="G271" i="21"/>
  <c r="H271" i="21"/>
  <c r="I271" i="21"/>
  <c r="J271" i="21"/>
  <c r="K271" i="21"/>
  <c r="L271" i="21"/>
  <c r="M271" i="21"/>
  <c r="N271" i="21"/>
  <c r="O271" i="21"/>
  <c r="P271" i="21"/>
  <c r="Q271" i="21"/>
  <c r="R271" i="21"/>
  <c r="S271" i="21"/>
  <c r="T271" i="21"/>
  <c r="U271" i="21"/>
  <c r="V271" i="21"/>
  <c r="G272" i="21"/>
  <c r="H272" i="21"/>
  <c r="I272" i="21"/>
  <c r="J272" i="21"/>
  <c r="K272" i="21"/>
  <c r="L272" i="21"/>
  <c r="M272" i="21"/>
  <c r="N272" i="21"/>
  <c r="O272" i="21"/>
  <c r="P272" i="21"/>
  <c r="Q272" i="21"/>
  <c r="R272" i="21"/>
  <c r="S272" i="21"/>
  <c r="T272" i="21"/>
  <c r="U272" i="21"/>
  <c r="V272" i="21"/>
  <c r="G273" i="21"/>
  <c r="H273" i="21"/>
  <c r="I273" i="21"/>
  <c r="J273" i="21"/>
  <c r="K273" i="21"/>
  <c r="L273" i="21"/>
  <c r="M273" i="21"/>
  <c r="N273" i="21"/>
  <c r="O273" i="21"/>
  <c r="P273" i="21"/>
  <c r="Q273" i="21"/>
  <c r="R273" i="21"/>
  <c r="S273" i="21"/>
  <c r="T273" i="21"/>
  <c r="U273" i="21"/>
  <c r="V273" i="21"/>
  <c r="G274" i="21"/>
  <c r="H274" i="21"/>
  <c r="I274" i="21"/>
  <c r="J274" i="21"/>
  <c r="K274" i="21"/>
  <c r="L274" i="21"/>
  <c r="M274" i="21"/>
  <c r="N274" i="21"/>
  <c r="O274" i="21"/>
  <c r="P274" i="21"/>
  <c r="Q274" i="21"/>
  <c r="R274" i="21"/>
  <c r="S274" i="21"/>
  <c r="T274" i="21"/>
  <c r="U274" i="21"/>
  <c r="V274" i="21"/>
  <c r="G275" i="21"/>
  <c r="H275" i="21"/>
  <c r="I275" i="21"/>
  <c r="J275" i="21"/>
  <c r="K275" i="21"/>
  <c r="L275" i="21"/>
  <c r="M275" i="21"/>
  <c r="N275" i="21"/>
  <c r="O275" i="21"/>
  <c r="P275" i="21"/>
  <c r="Q275" i="21"/>
  <c r="R275" i="21"/>
  <c r="S275" i="21"/>
  <c r="T275" i="21"/>
  <c r="U275" i="21"/>
  <c r="V275" i="21"/>
  <c r="G276" i="21"/>
  <c r="H276" i="21"/>
  <c r="I276" i="21"/>
  <c r="J276" i="21"/>
  <c r="K276" i="21"/>
  <c r="L276" i="21"/>
  <c r="M276" i="21"/>
  <c r="N276" i="21"/>
  <c r="O276" i="21"/>
  <c r="P276" i="21"/>
  <c r="Q276" i="21"/>
  <c r="R276" i="21"/>
  <c r="S276" i="21"/>
  <c r="T276" i="21"/>
  <c r="U276" i="21"/>
  <c r="V276" i="21"/>
  <c r="G277" i="21"/>
  <c r="H277" i="21"/>
  <c r="I277" i="21"/>
  <c r="J277" i="21"/>
  <c r="K277" i="21"/>
  <c r="L277" i="21"/>
  <c r="M277" i="21"/>
  <c r="N277" i="21"/>
  <c r="O277" i="21"/>
  <c r="P277" i="21"/>
  <c r="Q277" i="21"/>
  <c r="R277" i="21"/>
  <c r="S277" i="21"/>
  <c r="T277" i="21"/>
  <c r="U277" i="21"/>
  <c r="V277" i="21"/>
  <c r="G278" i="21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T278" i="21"/>
  <c r="U278" i="21"/>
  <c r="V278" i="21"/>
  <c r="G279" i="21"/>
  <c r="H279" i="21"/>
  <c r="I279" i="21"/>
  <c r="J279" i="21"/>
  <c r="K279" i="21"/>
  <c r="L279" i="21"/>
  <c r="M279" i="21"/>
  <c r="N279" i="21"/>
  <c r="O279" i="21"/>
  <c r="P279" i="21"/>
  <c r="Q279" i="21"/>
  <c r="R279" i="21"/>
  <c r="S279" i="21"/>
  <c r="T279" i="21"/>
  <c r="U279" i="21"/>
  <c r="V279" i="21"/>
  <c r="G280" i="21"/>
  <c r="H280" i="21"/>
  <c r="I280" i="21"/>
  <c r="J280" i="21"/>
  <c r="K280" i="21"/>
  <c r="L280" i="21"/>
  <c r="M280" i="21"/>
  <c r="N280" i="21"/>
  <c r="O280" i="21"/>
  <c r="P280" i="21"/>
  <c r="Q280" i="21"/>
  <c r="R280" i="21"/>
  <c r="S280" i="21"/>
  <c r="T280" i="21"/>
  <c r="U280" i="21"/>
  <c r="V280" i="21"/>
  <c r="G281" i="21"/>
  <c r="H281" i="21"/>
  <c r="I281" i="21"/>
  <c r="J281" i="21"/>
  <c r="K281" i="21"/>
  <c r="L281" i="21"/>
  <c r="M281" i="21"/>
  <c r="N281" i="21"/>
  <c r="O281" i="21"/>
  <c r="P281" i="21"/>
  <c r="Q281" i="21"/>
  <c r="R281" i="21"/>
  <c r="S281" i="21"/>
  <c r="T281" i="21"/>
  <c r="U281" i="21"/>
  <c r="V281" i="21"/>
  <c r="G282" i="21"/>
  <c r="H282" i="21"/>
  <c r="I282" i="21"/>
  <c r="J282" i="21"/>
  <c r="K282" i="21"/>
  <c r="L282" i="21"/>
  <c r="M282" i="21"/>
  <c r="N282" i="21"/>
  <c r="O282" i="21"/>
  <c r="P282" i="21"/>
  <c r="Q282" i="21"/>
  <c r="R282" i="21"/>
  <c r="S282" i="21"/>
  <c r="T282" i="21"/>
  <c r="U282" i="21"/>
  <c r="V282" i="21"/>
  <c r="G283" i="21"/>
  <c r="H283" i="21"/>
  <c r="I283" i="21"/>
  <c r="J283" i="21"/>
  <c r="K283" i="21"/>
  <c r="L283" i="21"/>
  <c r="M283" i="21"/>
  <c r="N283" i="21"/>
  <c r="O283" i="21"/>
  <c r="P283" i="21"/>
  <c r="Q283" i="21"/>
  <c r="R283" i="21"/>
  <c r="S283" i="21"/>
  <c r="T283" i="21"/>
  <c r="U283" i="21"/>
  <c r="V283" i="21"/>
  <c r="G284" i="21"/>
  <c r="H284" i="21"/>
  <c r="I284" i="21"/>
  <c r="J284" i="21"/>
  <c r="K284" i="21"/>
  <c r="L284" i="21"/>
  <c r="M284" i="21"/>
  <c r="N284" i="21"/>
  <c r="O284" i="21"/>
  <c r="P284" i="21"/>
  <c r="Q284" i="21"/>
  <c r="R284" i="21"/>
  <c r="S284" i="21"/>
  <c r="T284" i="21"/>
  <c r="U284" i="21"/>
  <c r="V284" i="21"/>
  <c r="G285" i="21"/>
  <c r="H285" i="21"/>
  <c r="I285" i="21"/>
  <c r="J285" i="21"/>
  <c r="K285" i="21"/>
  <c r="L285" i="21"/>
  <c r="M285" i="21"/>
  <c r="N285" i="21"/>
  <c r="O285" i="21"/>
  <c r="P285" i="21"/>
  <c r="Q285" i="21"/>
  <c r="R285" i="21"/>
  <c r="S285" i="21"/>
  <c r="T285" i="21"/>
  <c r="U285" i="21"/>
  <c r="V285" i="21"/>
  <c r="G286" i="21"/>
  <c r="H286" i="21"/>
  <c r="I286" i="21"/>
  <c r="J286" i="21"/>
  <c r="K286" i="21"/>
  <c r="L286" i="21"/>
  <c r="M286" i="21"/>
  <c r="N286" i="21"/>
  <c r="O286" i="21"/>
  <c r="P286" i="21"/>
  <c r="Q286" i="21"/>
  <c r="R286" i="21"/>
  <c r="S286" i="21"/>
  <c r="T286" i="21"/>
  <c r="U286" i="21"/>
  <c r="V286" i="21"/>
  <c r="G287" i="21"/>
  <c r="H287" i="21"/>
  <c r="I287" i="21"/>
  <c r="J287" i="21"/>
  <c r="K287" i="21"/>
  <c r="L287" i="21"/>
  <c r="M287" i="21"/>
  <c r="N287" i="21"/>
  <c r="O287" i="21"/>
  <c r="P287" i="21"/>
  <c r="Q287" i="21"/>
  <c r="R287" i="21"/>
  <c r="S287" i="21"/>
  <c r="T287" i="21"/>
  <c r="U287" i="21"/>
  <c r="V287" i="21"/>
  <c r="G288" i="21"/>
  <c r="H288" i="21"/>
  <c r="I288" i="21"/>
  <c r="J288" i="21"/>
  <c r="K288" i="21"/>
  <c r="L288" i="21"/>
  <c r="M288" i="21"/>
  <c r="N288" i="21"/>
  <c r="O288" i="21"/>
  <c r="P288" i="21"/>
  <c r="Q288" i="21"/>
  <c r="R288" i="21"/>
  <c r="S288" i="21"/>
  <c r="T288" i="21"/>
  <c r="U288" i="21"/>
  <c r="V288" i="21"/>
  <c r="G289" i="21"/>
  <c r="H289" i="21"/>
  <c r="I289" i="21"/>
  <c r="J289" i="21"/>
  <c r="K289" i="21"/>
  <c r="L289" i="21"/>
  <c r="M289" i="21"/>
  <c r="N289" i="21"/>
  <c r="O289" i="21"/>
  <c r="P289" i="21"/>
  <c r="Q289" i="21"/>
  <c r="R289" i="21"/>
  <c r="S289" i="21"/>
  <c r="T289" i="21"/>
  <c r="U289" i="21"/>
  <c r="V289" i="21"/>
  <c r="G290" i="21"/>
  <c r="H290" i="21"/>
  <c r="I290" i="21"/>
  <c r="J290" i="21"/>
  <c r="K290" i="21"/>
  <c r="L290" i="21"/>
  <c r="M290" i="21"/>
  <c r="N290" i="21"/>
  <c r="O290" i="21"/>
  <c r="P290" i="21"/>
  <c r="Q290" i="21"/>
  <c r="R290" i="21"/>
  <c r="S290" i="21"/>
  <c r="T290" i="21"/>
  <c r="U290" i="21"/>
  <c r="V290" i="21"/>
  <c r="G291" i="21"/>
  <c r="H291" i="21"/>
  <c r="I291" i="21"/>
  <c r="J291" i="21"/>
  <c r="K291" i="21"/>
  <c r="L291" i="21"/>
  <c r="M291" i="21"/>
  <c r="N291" i="21"/>
  <c r="O291" i="21"/>
  <c r="P291" i="21"/>
  <c r="Q291" i="21"/>
  <c r="R291" i="21"/>
  <c r="S291" i="21"/>
  <c r="T291" i="21"/>
  <c r="U291" i="21"/>
  <c r="V291" i="21"/>
  <c r="G292" i="21"/>
  <c r="H292" i="21"/>
  <c r="I292" i="21"/>
  <c r="J292" i="21"/>
  <c r="K292" i="21"/>
  <c r="L292" i="21"/>
  <c r="M292" i="21"/>
  <c r="N292" i="21"/>
  <c r="O292" i="21"/>
  <c r="P292" i="21"/>
  <c r="Q292" i="21"/>
  <c r="R292" i="21"/>
  <c r="S292" i="21"/>
  <c r="T292" i="21"/>
  <c r="U292" i="21"/>
  <c r="V292" i="21"/>
  <c r="G293" i="21"/>
  <c r="H293" i="21"/>
  <c r="I293" i="21"/>
  <c r="J293" i="21"/>
  <c r="K293" i="21"/>
  <c r="L293" i="21"/>
  <c r="M293" i="21"/>
  <c r="N293" i="21"/>
  <c r="O293" i="21"/>
  <c r="P293" i="21"/>
  <c r="Q293" i="21"/>
  <c r="R293" i="21"/>
  <c r="S293" i="21"/>
  <c r="T293" i="21"/>
  <c r="U293" i="21"/>
  <c r="V293" i="21"/>
  <c r="G294" i="21"/>
  <c r="H294" i="21"/>
  <c r="I294" i="21"/>
  <c r="J294" i="21"/>
  <c r="K294" i="21"/>
  <c r="L294" i="21"/>
  <c r="M294" i="21"/>
  <c r="N294" i="21"/>
  <c r="O294" i="21"/>
  <c r="P294" i="21"/>
  <c r="Q294" i="21"/>
  <c r="R294" i="21"/>
  <c r="S294" i="21"/>
  <c r="T294" i="21"/>
  <c r="U294" i="21"/>
  <c r="V294" i="21"/>
  <c r="G295" i="21"/>
  <c r="H295" i="21"/>
  <c r="I295" i="21"/>
  <c r="J295" i="21"/>
  <c r="K295" i="21"/>
  <c r="L295" i="21"/>
  <c r="M295" i="21"/>
  <c r="N295" i="21"/>
  <c r="O295" i="21"/>
  <c r="P295" i="21"/>
  <c r="Q295" i="21"/>
  <c r="R295" i="21"/>
  <c r="S295" i="21"/>
  <c r="T295" i="21"/>
  <c r="U295" i="21"/>
  <c r="V295" i="21"/>
  <c r="G296" i="21"/>
  <c r="H296" i="21"/>
  <c r="I296" i="21"/>
  <c r="J296" i="21"/>
  <c r="K296" i="21"/>
  <c r="L296" i="21"/>
  <c r="M296" i="21"/>
  <c r="N296" i="21"/>
  <c r="O296" i="21"/>
  <c r="P296" i="21"/>
  <c r="Q296" i="21"/>
  <c r="R296" i="21"/>
  <c r="S296" i="21"/>
  <c r="T296" i="21"/>
  <c r="U296" i="21"/>
  <c r="V296" i="21"/>
  <c r="G297" i="21"/>
  <c r="H297" i="21"/>
  <c r="I297" i="21"/>
  <c r="J297" i="21"/>
  <c r="K297" i="21"/>
  <c r="L297" i="21"/>
  <c r="M297" i="21"/>
  <c r="N297" i="21"/>
  <c r="O297" i="21"/>
  <c r="P297" i="21"/>
  <c r="Q297" i="21"/>
  <c r="R297" i="21"/>
  <c r="S297" i="21"/>
  <c r="T297" i="21"/>
  <c r="U297" i="21"/>
  <c r="V297" i="21"/>
  <c r="G298" i="21"/>
  <c r="H298" i="21"/>
  <c r="I298" i="21"/>
  <c r="J298" i="21"/>
  <c r="K298" i="21"/>
  <c r="L298" i="21"/>
  <c r="M298" i="21"/>
  <c r="N298" i="21"/>
  <c r="O298" i="21"/>
  <c r="P298" i="21"/>
  <c r="Q298" i="21"/>
  <c r="R298" i="21"/>
  <c r="S298" i="21"/>
  <c r="T298" i="21"/>
  <c r="U298" i="21"/>
  <c r="V298" i="21"/>
  <c r="G299" i="21"/>
  <c r="H299" i="21"/>
  <c r="I299" i="21"/>
  <c r="J299" i="21"/>
  <c r="K299" i="21"/>
  <c r="L299" i="21"/>
  <c r="M299" i="21"/>
  <c r="N299" i="21"/>
  <c r="O299" i="21"/>
  <c r="P299" i="21"/>
  <c r="Q299" i="21"/>
  <c r="R299" i="21"/>
  <c r="S299" i="21"/>
  <c r="T299" i="21"/>
  <c r="U299" i="21"/>
  <c r="V299" i="21"/>
  <c r="G300" i="21"/>
  <c r="H300" i="21"/>
  <c r="I300" i="21"/>
  <c r="J300" i="21"/>
  <c r="K300" i="21"/>
  <c r="L300" i="21"/>
  <c r="M300" i="21"/>
  <c r="N300" i="21"/>
  <c r="O300" i="21"/>
  <c r="P300" i="21"/>
  <c r="Q300" i="21"/>
  <c r="R300" i="21"/>
  <c r="S300" i="21"/>
  <c r="T300" i="21"/>
  <c r="U300" i="21"/>
  <c r="V300" i="21"/>
  <c r="G301" i="21"/>
  <c r="H301" i="21"/>
  <c r="I301" i="21"/>
  <c r="J301" i="21"/>
  <c r="K301" i="21"/>
  <c r="L301" i="21"/>
  <c r="M301" i="21"/>
  <c r="N301" i="21"/>
  <c r="O301" i="21"/>
  <c r="P301" i="21"/>
  <c r="Q301" i="21"/>
  <c r="R301" i="21"/>
  <c r="S301" i="21"/>
  <c r="T301" i="21"/>
  <c r="U301" i="21"/>
  <c r="V301" i="21"/>
  <c r="G302" i="21"/>
  <c r="H302" i="21"/>
  <c r="I302" i="21"/>
  <c r="J302" i="21"/>
  <c r="K302" i="21"/>
  <c r="L302" i="21"/>
  <c r="M302" i="21"/>
  <c r="N302" i="21"/>
  <c r="O302" i="21"/>
  <c r="P302" i="21"/>
  <c r="Q302" i="21"/>
  <c r="R302" i="21"/>
  <c r="S302" i="21"/>
  <c r="T302" i="21"/>
  <c r="U302" i="21"/>
  <c r="V302" i="21"/>
  <c r="G303" i="21"/>
  <c r="H303" i="21"/>
  <c r="I303" i="21"/>
  <c r="J303" i="21"/>
  <c r="K303" i="21"/>
  <c r="L303" i="21"/>
  <c r="M303" i="21"/>
  <c r="N303" i="21"/>
  <c r="O303" i="21"/>
  <c r="P303" i="21"/>
  <c r="Q303" i="21"/>
  <c r="R303" i="21"/>
  <c r="S303" i="21"/>
  <c r="T303" i="21"/>
  <c r="U303" i="21"/>
  <c r="V303" i="21"/>
  <c r="G304" i="21"/>
  <c r="H304" i="21"/>
  <c r="I304" i="21"/>
  <c r="J304" i="21"/>
  <c r="K304" i="21"/>
  <c r="L304" i="21"/>
  <c r="M304" i="21"/>
  <c r="N304" i="21"/>
  <c r="O304" i="21"/>
  <c r="P304" i="21"/>
  <c r="Q304" i="21"/>
  <c r="R304" i="21"/>
  <c r="S304" i="21"/>
  <c r="T304" i="21"/>
  <c r="U304" i="21"/>
  <c r="V304" i="21"/>
  <c r="G305" i="21"/>
  <c r="H305" i="21"/>
  <c r="I305" i="21"/>
  <c r="J305" i="21"/>
  <c r="K305" i="21"/>
  <c r="L305" i="21"/>
  <c r="M305" i="21"/>
  <c r="N305" i="21"/>
  <c r="O305" i="21"/>
  <c r="P305" i="21"/>
  <c r="Q305" i="21"/>
  <c r="R305" i="21"/>
  <c r="S305" i="21"/>
  <c r="T305" i="21"/>
  <c r="U305" i="21"/>
  <c r="V305" i="21"/>
  <c r="G306" i="21"/>
  <c r="H306" i="21"/>
  <c r="I306" i="21"/>
  <c r="J306" i="21"/>
  <c r="K306" i="21"/>
  <c r="L306" i="21"/>
  <c r="M306" i="21"/>
  <c r="N306" i="21"/>
  <c r="O306" i="21"/>
  <c r="P306" i="21"/>
  <c r="Q306" i="21"/>
  <c r="R306" i="21"/>
  <c r="S306" i="21"/>
  <c r="T306" i="21"/>
  <c r="U306" i="21"/>
  <c r="V306" i="21"/>
  <c r="G307" i="21"/>
  <c r="H307" i="21"/>
  <c r="I307" i="21"/>
  <c r="J307" i="21"/>
  <c r="K307" i="21"/>
  <c r="L307" i="21"/>
  <c r="M307" i="21"/>
  <c r="N307" i="21"/>
  <c r="O307" i="21"/>
  <c r="P307" i="21"/>
  <c r="Q307" i="21"/>
  <c r="R307" i="21"/>
  <c r="S307" i="21"/>
  <c r="T307" i="21"/>
  <c r="U307" i="21"/>
  <c r="V307" i="21"/>
  <c r="G308" i="21"/>
  <c r="H308" i="21"/>
  <c r="I308" i="21"/>
  <c r="J308" i="21"/>
  <c r="K308" i="21"/>
  <c r="L308" i="21"/>
  <c r="M308" i="21"/>
  <c r="N308" i="21"/>
  <c r="O308" i="21"/>
  <c r="P308" i="21"/>
  <c r="Q308" i="21"/>
  <c r="R308" i="21"/>
  <c r="S308" i="21"/>
  <c r="T308" i="21"/>
  <c r="U308" i="21"/>
  <c r="V308" i="21"/>
  <c r="G309" i="21"/>
  <c r="H309" i="21"/>
  <c r="I309" i="21"/>
  <c r="J309" i="21"/>
  <c r="K309" i="21"/>
  <c r="L309" i="21"/>
  <c r="M309" i="21"/>
  <c r="N309" i="21"/>
  <c r="O309" i="21"/>
  <c r="P309" i="21"/>
  <c r="Q309" i="21"/>
  <c r="R309" i="21"/>
  <c r="S309" i="21"/>
  <c r="T309" i="21"/>
  <c r="U309" i="21"/>
  <c r="V309" i="21"/>
  <c r="G310" i="21"/>
  <c r="H310" i="21"/>
  <c r="I310" i="21"/>
  <c r="J310" i="21"/>
  <c r="K310" i="21"/>
  <c r="L310" i="21"/>
  <c r="M310" i="21"/>
  <c r="N310" i="21"/>
  <c r="O310" i="21"/>
  <c r="P310" i="21"/>
  <c r="Q310" i="21"/>
  <c r="R310" i="21"/>
  <c r="S310" i="21"/>
  <c r="T310" i="21"/>
  <c r="U310" i="21"/>
  <c r="V310" i="21"/>
  <c r="G311" i="21"/>
  <c r="H311" i="21"/>
  <c r="I311" i="21"/>
  <c r="J311" i="21"/>
  <c r="K311" i="21"/>
  <c r="L311" i="21"/>
  <c r="M311" i="21"/>
  <c r="N311" i="21"/>
  <c r="O311" i="21"/>
  <c r="P311" i="21"/>
  <c r="Q311" i="21"/>
  <c r="R311" i="21"/>
  <c r="S311" i="21"/>
  <c r="T311" i="21"/>
  <c r="U311" i="21"/>
  <c r="V311" i="21"/>
  <c r="G312" i="21"/>
  <c r="H312" i="21"/>
  <c r="I312" i="21"/>
  <c r="J312" i="21"/>
  <c r="K312" i="21"/>
  <c r="L312" i="21"/>
  <c r="M312" i="21"/>
  <c r="N312" i="21"/>
  <c r="O312" i="21"/>
  <c r="P312" i="21"/>
  <c r="Q312" i="21"/>
  <c r="R312" i="21"/>
  <c r="S312" i="21"/>
  <c r="T312" i="21"/>
  <c r="U312" i="21"/>
  <c r="V312" i="21"/>
  <c r="G313" i="21"/>
  <c r="H313" i="21"/>
  <c r="I313" i="21"/>
  <c r="J313" i="21"/>
  <c r="K313" i="21"/>
  <c r="L313" i="21"/>
  <c r="M313" i="21"/>
  <c r="N313" i="21"/>
  <c r="O313" i="21"/>
  <c r="P313" i="21"/>
  <c r="Q313" i="21"/>
  <c r="R313" i="21"/>
  <c r="S313" i="21"/>
  <c r="T313" i="21"/>
  <c r="U313" i="21"/>
  <c r="V313" i="21"/>
  <c r="G314" i="21"/>
  <c r="H314" i="21"/>
  <c r="I314" i="21"/>
  <c r="J314" i="21"/>
  <c r="K314" i="21"/>
  <c r="L314" i="21"/>
  <c r="M314" i="21"/>
  <c r="N314" i="21"/>
  <c r="O314" i="21"/>
  <c r="P314" i="21"/>
  <c r="Q314" i="21"/>
  <c r="R314" i="21"/>
  <c r="S314" i="21"/>
  <c r="T314" i="21"/>
  <c r="U314" i="21"/>
  <c r="V314" i="21"/>
  <c r="G315" i="21"/>
  <c r="H315" i="21"/>
  <c r="I315" i="21"/>
  <c r="J315" i="21"/>
  <c r="K315" i="21"/>
  <c r="L315" i="21"/>
  <c r="M315" i="21"/>
  <c r="N315" i="21"/>
  <c r="O315" i="21"/>
  <c r="P315" i="21"/>
  <c r="Q315" i="21"/>
  <c r="R315" i="21"/>
  <c r="S315" i="21"/>
  <c r="T315" i="21"/>
  <c r="U315" i="21"/>
  <c r="V315" i="21"/>
  <c r="G316" i="21"/>
  <c r="H316" i="21"/>
  <c r="I316" i="21"/>
  <c r="J316" i="21"/>
  <c r="K316" i="21"/>
  <c r="L316" i="21"/>
  <c r="M316" i="21"/>
  <c r="N316" i="21"/>
  <c r="O316" i="21"/>
  <c r="P316" i="21"/>
  <c r="Q316" i="21"/>
  <c r="R316" i="21"/>
  <c r="S316" i="21"/>
  <c r="T316" i="21"/>
  <c r="U316" i="21"/>
  <c r="V316" i="21"/>
  <c r="G317" i="21"/>
  <c r="H317" i="21"/>
  <c r="I317" i="21"/>
  <c r="J317" i="21"/>
  <c r="K317" i="21"/>
  <c r="L317" i="21"/>
  <c r="M317" i="21"/>
  <c r="N317" i="21"/>
  <c r="O317" i="21"/>
  <c r="P317" i="21"/>
  <c r="Q317" i="21"/>
  <c r="R317" i="21"/>
  <c r="S317" i="21"/>
  <c r="T317" i="21"/>
  <c r="U317" i="21"/>
  <c r="V317" i="21"/>
  <c r="G318" i="21"/>
  <c r="H318" i="21"/>
  <c r="I318" i="21"/>
  <c r="J318" i="21"/>
  <c r="K318" i="21"/>
  <c r="L318" i="21"/>
  <c r="M318" i="21"/>
  <c r="N318" i="21"/>
  <c r="O318" i="21"/>
  <c r="P318" i="21"/>
  <c r="Q318" i="21"/>
  <c r="R318" i="21"/>
  <c r="S318" i="21"/>
  <c r="T318" i="21"/>
  <c r="U318" i="21"/>
  <c r="V318" i="21"/>
  <c r="G319" i="21"/>
  <c r="H319" i="21"/>
  <c r="I319" i="21"/>
  <c r="J319" i="21"/>
  <c r="K319" i="21"/>
  <c r="L319" i="21"/>
  <c r="M319" i="21"/>
  <c r="N319" i="21"/>
  <c r="O319" i="21"/>
  <c r="P319" i="21"/>
  <c r="Q319" i="21"/>
  <c r="R319" i="21"/>
  <c r="S319" i="21"/>
  <c r="T319" i="21"/>
  <c r="U319" i="21"/>
  <c r="V319" i="21"/>
  <c r="G320" i="21"/>
  <c r="H320" i="21"/>
  <c r="I320" i="21"/>
  <c r="J320" i="21"/>
  <c r="K320" i="21"/>
  <c r="L320" i="21"/>
  <c r="M320" i="21"/>
  <c r="N320" i="21"/>
  <c r="O320" i="21"/>
  <c r="P320" i="21"/>
  <c r="Q320" i="21"/>
  <c r="R320" i="21"/>
  <c r="S320" i="21"/>
  <c r="T320" i="21"/>
  <c r="U320" i="21"/>
  <c r="V320" i="21"/>
  <c r="G321" i="21"/>
  <c r="H321" i="21"/>
  <c r="I321" i="21"/>
  <c r="J321" i="21"/>
  <c r="K321" i="21"/>
  <c r="L321" i="21"/>
  <c r="M321" i="21"/>
  <c r="N321" i="21"/>
  <c r="O321" i="21"/>
  <c r="P321" i="21"/>
  <c r="Q321" i="21"/>
  <c r="R321" i="21"/>
  <c r="S321" i="21"/>
  <c r="T321" i="21"/>
  <c r="U321" i="21"/>
  <c r="V321" i="21"/>
  <c r="G322" i="21"/>
  <c r="H322" i="21"/>
  <c r="I322" i="21"/>
  <c r="J322" i="21"/>
  <c r="K322" i="21"/>
  <c r="L322" i="21"/>
  <c r="M322" i="21"/>
  <c r="N322" i="21"/>
  <c r="O322" i="21"/>
  <c r="P322" i="21"/>
  <c r="Q322" i="21"/>
  <c r="R322" i="21"/>
  <c r="S322" i="21"/>
  <c r="T322" i="21"/>
  <c r="U322" i="21"/>
  <c r="V322" i="21"/>
  <c r="G323" i="21"/>
  <c r="H323" i="21"/>
  <c r="I323" i="21"/>
  <c r="J323" i="21"/>
  <c r="K323" i="21"/>
  <c r="L323" i="21"/>
  <c r="M323" i="21"/>
  <c r="N323" i="21"/>
  <c r="O323" i="21"/>
  <c r="P323" i="21"/>
  <c r="Q323" i="21"/>
  <c r="R323" i="21"/>
  <c r="S323" i="21"/>
  <c r="T323" i="21"/>
  <c r="U323" i="21"/>
  <c r="V323" i="21"/>
  <c r="G324" i="21"/>
  <c r="H324" i="21"/>
  <c r="I324" i="21"/>
  <c r="J324" i="21"/>
  <c r="K324" i="21"/>
  <c r="L324" i="21"/>
  <c r="M324" i="21"/>
  <c r="N324" i="21"/>
  <c r="O324" i="21"/>
  <c r="P324" i="21"/>
  <c r="Q324" i="21"/>
  <c r="R324" i="21"/>
  <c r="S324" i="21"/>
  <c r="T324" i="21"/>
  <c r="U324" i="21"/>
  <c r="V324" i="21"/>
  <c r="G325" i="21"/>
  <c r="H325" i="21"/>
  <c r="I325" i="21"/>
  <c r="J325" i="21"/>
  <c r="K325" i="21"/>
  <c r="L325" i="21"/>
  <c r="M325" i="21"/>
  <c r="N325" i="21"/>
  <c r="O325" i="21"/>
  <c r="P325" i="21"/>
  <c r="Q325" i="21"/>
  <c r="R325" i="21"/>
  <c r="S325" i="21"/>
  <c r="T325" i="21"/>
  <c r="U325" i="21"/>
  <c r="V325" i="21"/>
  <c r="G326" i="21"/>
  <c r="H326" i="21"/>
  <c r="I326" i="21"/>
  <c r="J326" i="21"/>
  <c r="K326" i="21"/>
  <c r="L326" i="21"/>
  <c r="M326" i="21"/>
  <c r="N326" i="21"/>
  <c r="O326" i="21"/>
  <c r="P326" i="21"/>
  <c r="Q326" i="21"/>
  <c r="R326" i="21"/>
  <c r="S326" i="21"/>
  <c r="T326" i="21"/>
  <c r="U326" i="21"/>
  <c r="V326" i="21"/>
  <c r="G327" i="21"/>
  <c r="H327" i="21"/>
  <c r="I327" i="21"/>
  <c r="J327" i="21"/>
  <c r="K327" i="21"/>
  <c r="L327" i="21"/>
  <c r="M327" i="21"/>
  <c r="N327" i="21"/>
  <c r="O327" i="21"/>
  <c r="P327" i="21"/>
  <c r="Q327" i="21"/>
  <c r="R327" i="21"/>
  <c r="S327" i="21"/>
  <c r="T327" i="21"/>
  <c r="U327" i="21"/>
  <c r="V327" i="21"/>
  <c r="G328" i="21"/>
  <c r="H328" i="21"/>
  <c r="I328" i="21"/>
  <c r="J328" i="21"/>
  <c r="K328" i="21"/>
  <c r="L328" i="21"/>
  <c r="M328" i="21"/>
  <c r="N328" i="21"/>
  <c r="O328" i="21"/>
  <c r="P328" i="21"/>
  <c r="Q328" i="21"/>
  <c r="R328" i="21"/>
  <c r="S328" i="21"/>
  <c r="T328" i="21"/>
  <c r="U328" i="21"/>
  <c r="V328" i="21"/>
  <c r="G329" i="21"/>
  <c r="H329" i="21"/>
  <c r="I329" i="21"/>
  <c r="J329" i="21"/>
  <c r="K329" i="21"/>
  <c r="L329" i="21"/>
  <c r="M329" i="21"/>
  <c r="N329" i="21"/>
  <c r="O329" i="21"/>
  <c r="P329" i="21"/>
  <c r="Q329" i="21"/>
  <c r="R329" i="21"/>
  <c r="S329" i="21"/>
  <c r="T329" i="21"/>
  <c r="U329" i="21"/>
  <c r="V329" i="21"/>
  <c r="G330" i="21"/>
  <c r="H330" i="21"/>
  <c r="I330" i="21"/>
  <c r="J330" i="21"/>
  <c r="K330" i="21"/>
  <c r="L330" i="21"/>
  <c r="M330" i="21"/>
  <c r="N330" i="21"/>
  <c r="O330" i="21"/>
  <c r="P330" i="21"/>
  <c r="Q330" i="21"/>
  <c r="R330" i="21"/>
  <c r="S330" i="21"/>
  <c r="T330" i="21"/>
  <c r="U330" i="21"/>
  <c r="V330" i="21"/>
  <c r="G331" i="21"/>
  <c r="H331" i="21"/>
  <c r="I331" i="21"/>
  <c r="J331" i="21"/>
  <c r="K331" i="21"/>
  <c r="L331" i="21"/>
  <c r="M331" i="21"/>
  <c r="N331" i="21"/>
  <c r="O331" i="21"/>
  <c r="P331" i="21"/>
  <c r="Q331" i="21"/>
  <c r="R331" i="21"/>
  <c r="S331" i="21"/>
  <c r="T331" i="21"/>
  <c r="U331" i="21"/>
  <c r="V331" i="21"/>
  <c r="G332" i="21"/>
  <c r="H332" i="21"/>
  <c r="I332" i="21"/>
  <c r="J332" i="21"/>
  <c r="K332" i="21"/>
  <c r="L332" i="21"/>
  <c r="M332" i="21"/>
  <c r="N332" i="21"/>
  <c r="O332" i="21"/>
  <c r="P332" i="21"/>
  <c r="Q332" i="21"/>
  <c r="R332" i="21"/>
  <c r="S332" i="21"/>
  <c r="T332" i="21"/>
  <c r="U332" i="21"/>
  <c r="V332" i="21"/>
  <c r="G333" i="21"/>
  <c r="H333" i="21"/>
  <c r="I333" i="21"/>
  <c r="J333" i="21"/>
  <c r="K333" i="21"/>
  <c r="L333" i="21"/>
  <c r="M333" i="21"/>
  <c r="N333" i="21"/>
  <c r="O333" i="21"/>
  <c r="P333" i="21"/>
  <c r="Q333" i="21"/>
  <c r="R333" i="21"/>
  <c r="S333" i="21"/>
  <c r="T333" i="21"/>
  <c r="U333" i="21"/>
  <c r="V333" i="21"/>
  <c r="G334" i="21"/>
  <c r="H334" i="21"/>
  <c r="I334" i="21"/>
  <c r="J334" i="21"/>
  <c r="K334" i="21"/>
  <c r="L334" i="21"/>
  <c r="M334" i="21"/>
  <c r="N334" i="21"/>
  <c r="O334" i="21"/>
  <c r="P334" i="21"/>
  <c r="Q334" i="21"/>
  <c r="R334" i="21"/>
  <c r="S334" i="21"/>
  <c r="T334" i="21"/>
  <c r="U334" i="21"/>
  <c r="V334" i="21"/>
  <c r="G335" i="21"/>
  <c r="H335" i="21"/>
  <c r="I335" i="21"/>
  <c r="J335" i="21"/>
  <c r="K335" i="21"/>
  <c r="L335" i="21"/>
  <c r="M335" i="21"/>
  <c r="N335" i="21"/>
  <c r="O335" i="21"/>
  <c r="P335" i="21"/>
  <c r="Q335" i="21"/>
  <c r="R335" i="21"/>
  <c r="S335" i="21"/>
  <c r="T335" i="21"/>
  <c r="U335" i="21"/>
  <c r="V335" i="21"/>
  <c r="G336" i="21"/>
  <c r="H336" i="21"/>
  <c r="I336" i="21"/>
  <c r="J336" i="21"/>
  <c r="K336" i="21"/>
  <c r="L336" i="21"/>
  <c r="M336" i="21"/>
  <c r="N336" i="21"/>
  <c r="O336" i="21"/>
  <c r="P336" i="21"/>
  <c r="Q336" i="21"/>
  <c r="R336" i="21"/>
  <c r="S336" i="21"/>
  <c r="T336" i="21"/>
  <c r="U336" i="21"/>
  <c r="V336" i="21"/>
  <c r="G337" i="21"/>
  <c r="H337" i="21"/>
  <c r="I337" i="21"/>
  <c r="J337" i="21"/>
  <c r="K337" i="21"/>
  <c r="L337" i="21"/>
  <c r="M337" i="21"/>
  <c r="N337" i="21"/>
  <c r="O337" i="21"/>
  <c r="P337" i="21"/>
  <c r="Q337" i="21"/>
  <c r="R337" i="21"/>
  <c r="S337" i="21"/>
  <c r="T337" i="21"/>
  <c r="U337" i="21"/>
  <c r="V337" i="21"/>
  <c r="G338" i="21"/>
  <c r="H338" i="21"/>
  <c r="I338" i="21"/>
  <c r="J338" i="21"/>
  <c r="K338" i="21"/>
  <c r="L338" i="21"/>
  <c r="M338" i="21"/>
  <c r="N338" i="21"/>
  <c r="O338" i="21"/>
  <c r="P338" i="21"/>
  <c r="Q338" i="21"/>
  <c r="R338" i="21"/>
  <c r="S338" i="21"/>
  <c r="T338" i="21"/>
  <c r="U338" i="21"/>
  <c r="V338" i="21"/>
  <c r="G339" i="21"/>
  <c r="H339" i="21"/>
  <c r="I339" i="21"/>
  <c r="J339" i="21"/>
  <c r="K339" i="21"/>
  <c r="L339" i="21"/>
  <c r="M339" i="21"/>
  <c r="N339" i="21"/>
  <c r="O339" i="21"/>
  <c r="P339" i="21"/>
  <c r="Q339" i="21"/>
  <c r="R339" i="21"/>
  <c r="S339" i="21"/>
  <c r="T339" i="21"/>
  <c r="U339" i="21"/>
  <c r="V339" i="21"/>
  <c r="G340" i="21"/>
  <c r="H340" i="21"/>
  <c r="I340" i="21"/>
  <c r="J340" i="21"/>
  <c r="K340" i="21"/>
  <c r="L340" i="21"/>
  <c r="M340" i="21"/>
  <c r="N340" i="21"/>
  <c r="O340" i="21"/>
  <c r="P340" i="21"/>
  <c r="Q340" i="21"/>
  <c r="R340" i="21"/>
  <c r="S340" i="21"/>
  <c r="T340" i="21"/>
  <c r="U340" i="21"/>
  <c r="V340" i="21"/>
  <c r="G341" i="21"/>
  <c r="H341" i="21"/>
  <c r="I341" i="21"/>
  <c r="J341" i="21"/>
  <c r="K341" i="21"/>
  <c r="L341" i="21"/>
  <c r="M341" i="21"/>
  <c r="N341" i="21"/>
  <c r="O341" i="21"/>
  <c r="P341" i="21"/>
  <c r="Q341" i="21"/>
  <c r="R341" i="21"/>
  <c r="S341" i="21"/>
  <c r="T341" i="21"/>
  <c r="U341" i="21"/>
  <c r="V341" i="21"/>
  <c r="G342" i="21"/>
  <c r="H342" i="21"/>
  <c r="I342" i="21"/>
  <c r="J342" i="21"/>
  <c r="K342" i="21"/>
  <c r="L342" i="21"/>
  <c r="M342" i="21"/>
  <c r="N342" i="21"/>
  <c r="O342" i="21"/>
  <c r="P342" i="21"/>
  <c r="Q342" i="21"/>
  <c r="R342" i="21"/>
  <c r="S342" i="21"/>
  <c r="T342" i="21"/>
  <c r="U342" i="21"/>
  <c r="V342" i="21"/>
  <c r="G343" i="21"/>
  <c r="H343" i="21"/>
  <c r="I343" i="21"/>
  <c r="J343" i="21"/>
  <c r="K343" i="21"/>
  <c r="L343" i="21"/>
  <c r="M343" i="21"/>
  <c r="N343" i="21"/>
  <c r="O343" i="21"/>
  <c r="P343" i="21"/>
  <c r="Q343" i="21"/>
  <c r="R343" i="21"/>
  <c r="S343" i="21"/>
  <c r="T343" i="21"/>
  <c r="U343" i="21"/>
  <c r="V343" i="21"/>
  <c r="G344" i="21"/>
  <c r="H344" i="21"/>
  <c r="I344" i="21"/>
  <c r="J344" i="21"/>
  <c r="K344" i="21"/>
  <c r="L344" i="21"/>
  <c r="M344" i="21"/>
  <c r="N344" i="21"/>
  <c r="O344" i="21"/>
  <c r="P344" i="21"/>
  <c r="Q344" i="21"/>
  <c r="R344" i="21"/>
  <c r="S344" i="21"/>
  <c r="T344" i="21"/>
  <c r="U344" i="21"/>
  <c r="V344" i="21"/>
  <c r="G345" i="21"/>
  <c r="H345" i="21"/>
  <c r="I345" i="21"/>
  <c r="J345" i="21"/>
  <c r="K345" i="21"/>
  <c r="L345" i="21"/>
  <c r="M345" i="21"/>
  <c r="N345" i="21"/>
  <c r="O345" i="21"/>
  <c r="P345" i="21"/>
  <c r="Q345" i="21"/>
  <c r="R345" i="21"/>
  <c r="S345" i="21"/>
  <c r="T345" i="21"/>
  <c r="U345" i="21"/>
  <c r="V345" i="21"/>
  <c r="G346" i="21"/>
  <c r="H346" i="21"/>
  <c r="I346" i="21"/>
  <c r="J346" i="21"/>
  <c r="K346" i="21"/>
  <c r="L346" i="21"/>
  <c r="M346" i="21"/>
  <c r="N346" i="21"/>
  <c r="O346" i="21"/>
  <c r="P346" i="21"/>
  <c r="Q346" i="21"/>
  <c r="R346" i="21"/>
  <c r="S346" i="21"/>
  <c r="T346" i="21"/>
  <c r="U346" i="21"/>
  <c r="V346" i="21"/>
  <c r="G347" i="21"/>
  <c r="H347" i="21"/>
  <c r="I347" i="21"/>
  <c r="J347" i="21"/>
  <c r="K347" i="21"/>
  <c r="L347" i="21"/>
  <c r="M347" i="21"/>
  <c r="N347" i="21"/>
  <c r="O347" i="21"/>
  <c r="P347" i="21"/>
  <c r="Q347" i="21"/>
  <c r="R347" i="21"/>
  <c r="S347" i="21"/>
  <c r="T347" i="21"/>
  <c r="U347" i="21"/>
  <c r="V347" i="21"/>
  <c r="G348" i="21"/>
  <c r="H348" i="21"/>
  <c r="I348" i="21"/>
  <c r="J348" i="21"/>
  <c r="K348" i="21"/>
  <c r="L348" i="21"/>
  <c r="M348" i="21"/>
  <c r="N348" i="21"/>
  <c r="O348" i="21"/>
  <c r="P348" i="21"/>
  <c r="Q348" i="21"/>
  <c r="R348" i="21"/>
  <c r="S348" i="21"/>
  <c r="T348" i="21"/>
  <c r="U348" i="21"/>
  <c r="V348" i="21"/>
  <c r="G349" i="21"/>
  <c r="H349" i="21"/>
  <c r="I349" i="21"/>
  <c r="J349" i="21"/>
  <c r="K349" i="21"/>
  <c r="L349" i="21"/>
  <c r="M349" i="21"/>
  <c r="N349" i="21"/>
  <c r="O349" i="21"/>
  <c r="P349" i="21"/>
  <c r="Q349" i="21"/>
  <c r="R349" i="21"/>
  <c r="S349" i="21"/>
  <c r="T349" i="21"/>
  <c r="U349" i="21"/>
  <c r="V349" i="21"/>
  <c r="G350" i="21"/>
  <c r="H350" i="21"/>
  <c r="I350" i="21"/>
  <c r="J350" i="21"/>
  <c r="K350" i="21"/>
  <c r="L350" i="21"/>
  <c r="M350" i="21"/>
  <c r="N350" i="21"/>
  <c r="O350" i="21"/>
  <c r="P350" i="21"/>
  <c r="Q350" i="21"/>
  <c r="R350" i="21"/>
  <c r="S350" i="21"/>
  <c r="T350" i="21"/>
  <c r="U350" i="21"/>
  <c r="V350" i="21"/>
  <c r="G351" i="21"/>
  <c r="H351" i="21"/>
  <c r="I351" i="21"/>
  <c r="J351" i="21"/>
  <c r="K351" i="21"/>
  <c r="L351" i="21"/>
  <c r="M351" i="21"/>
  <c r="N351" i="21"/>
  <c r="O351" i="21"/>
  <c r="P351" i="21"/>
  <c r="Q351" i="21"/>
  <c r="R351" i="21"/>
  <c r="S351" i="21"/>
  <c r="T351" i="21"/>
  <c r="U351" i="21"/>
  <c r="V351" i="21"/>
  <c r="G352" i="21"/>
  <c r="H352" i="21"/>
  <c r="I352" i="21"/>
  <c r="J352" i="21"/>
  <c r="K352" i="21"/>
  <c r="L352" i="21"/>
  <c r="M352" i="21"/>
  <c r="N352" i="21"/>
  <c r="O352" i="21"/>
  <c r="P352" i="21"/>
  <c r="Q352" i="21"/>
  <c r="R352" i="21"/>
  <c r="S352" i="21"/>
  <c r="T352" i="21"/>
  <c r="U352" i="21"/>
  <c r="V352" i="21"/>
  <c r="G353" i="21"/>
  <c r="H353" i="21"/>
  <c r="I353" i="21"/>
  <c r="J353" i="21"/>
  <c r="K353" i="21"/>
  <c r="L353" i="21"/>
  <c r="M353" i="21"/>
  <c r="N353" i="21"/>
  <c r="O353" i="21"/>
  <c r="P353" i="21"/>
  <c r="Q353" i="21"/>
  <c r="R353" i="21"/>
  <c r="S353" i="21"/>
  <c r="T353" i="21"/>
  <c r="U353" i="21"/>
  <c r="V353" i="21"/>
  <c r="G354" i="21"/>
  <c r="H354" i="21"/>
  <c r="I354" i="21"/>
  <c r="J354" i="21"/>
  <c r="K354" i="21"/>
  <c r="L354" i="21"/>
  <c r="M354" i="21"/>
  <c r="N354" i="21"/>
  <c r="O354" i="21"/>
  <c r="P354" i="21"/>
  <c r="Q354" i="21"/>
  <c r="R354" i="21"/>
  <c r="S354" i="21"/>
  <c r="T354" i="21"/>
  <c r="U354" i="21"/>
  <c r="V354" i="21"/>
  <c r="G355" i="21"/>
  <c r="H355" i="21"/>
  <c r="I355" i="21"/>
  <c r="J355" i="21"/>
  <c r="K355" i="21"/>
  <c r="L355" i="21"/>
  <c r="M355" i="21"/>
  <c r="N355" i="21"/>
  <c r="O355" i="21"/>
  <c r="P355" i="21"/>
  <c r="Q355" i="21"/>
  <c r="R355" i="21"/>
  <c r="S355" i="21"/>
  <c r="T355" i="21"/>
  <c r="U355" i="21"/>
  <c r="V355" i="21"/>
  <c r="G356" i="21"/>
  <c r="H356" i="21"/>
  <c r="I356" i="21"/>
  <c r="J356" i="21"/>
  <c r="K356" i="21"/>
  <c r="L356" i="21"/>
  <c r="M356" i="21"/>
  <c r="N356" i="21"/>
  <c r="O356" i="21"/>
  <c r="P356" i="21"/>
  <c r="Q356" i="21"/>
  <c r="R356" i="21"/>
  <c r="S356" i="21"/>
  <c r="T356" i="21"/>
  <c r="U356" i="21"/>
  <c r="V356" i="21"/>
  <c r="G357" i="21"/>
  <c r="H357" i="21"/>
  <c r="I357" i="21"/>
  <c r="J357" i="21"/>
  <c r="K357" i="21"/>
  <c r="L357" i="21"/>
  <c r="M357" i="21"/>
  <c r="N357" i="21"/>
  <c r="O357" i="21"/>
  <c r="P357" i="21"/>
  <c r="Q357" i="21"/>
  <c r="R357" i="21"/>
  <c r="S357" i="21"/>
  <c r="T357" i="21"/>
  <c r="U357" i="21"/>
  <c r="V357" i="21"/>
  <c r="G358" i="21"/>
  <c r="H358" i="21"/>
  <c r="I358" i="21"/>
  <c r="J358" i="21"/>
  <c r="K358" i="21"/>
  <c r="L358" i="21"/>
  <c r="M358" i="21"/>
  <c r="N358" i="21"/>
  <c r="O358" i="21"/>
  <c r="P358" i="21"/>
  <c r="Q358" i="21"/>
  <c r="R358" i="21"/>
  <c r="S358" i="21"/>
  <c r="T358" i="21"/>
  <c r="U358" i="21"/>
  <c r="V358" i="21"/>
  <c r="G359" i="21"/>
  <c r="H359" i="21"/>
  <c r="I359" i="21"/>
  <c r="J359" i="21"/>
  <c r="K359" i="21"/>
  <c r="L359" i="21"/>
  <c r="M359" i="21"/>
  <c r="N359" i="21"/>
  <c r="O359" i="21"/>
  <c r="P359" i="21"/>
  <c r="Q359" i="21"/>
  <c r="R359" i="21"/>
  <c r="S359" i="21"/>
  <c r="T359" i="21"/>
  <c r="U359" i="21"/>
  <c r="V359" i="21"/>
  <c r="G360" i="21"/>
  <c r="H360" i="21"/>
  <c r="I360" i="21"/>
  <c r="J360" i="21"/>
  <c r="K360" i="21"/>
  <c r="L360" i="21"/>
  <c r="M360" i="21"/>
  <c r="N360" i="21"/>
  <c r="O360" i="21"/>
  <c r="P360" i="21"/>
  <c r="Q360" i="21"/>
  <c r="R360" i="21"/>
  <c r="S360" i="21"/>
  <c r="T360" i="21"/>
  <c r="U360" i="21"/>
  <c r="V360" i="21"/>
  <c r="G361" i="21"/>
  <c r="H361" i="21"/>
  <c r="I361" i="21"/>
  <c r="J361" i="21"/>
  <c r="K361" i="21"/>
  <c r="L361" i="21"/>
  <c r="M361" i="21"/>
  <c r="N361" i="21"/>
  <c r="O361" i="21"/>
  <c r="P361" i="21"/>
  <c r="Q361" i="21"/>
  <c r="R361" i="21"/>
  <c r="S361" i="21"/>
  <c r="T361" i="21"/>
  <c r="U361" i="21"/>
  <c r="V361" i="21"/>
  <c r="G362" i="21"/>
  <c r="H362" i="21"/>
  <c r="I362" i="21"/>
  <c r="J362" i="21"/>
  <c r="K362" i="21"/>
  <c r="L362" i="21"/>
  <c r="M362" i="21"/>
  <c r="N362" i="21"/>
  <c r="O362" i="21"/>
  <c r="P362" i="21"/>
  <c r="Q362" i="21"/>
  <c r="R362" i="21"/>
  <c r="S362" i="21"/>
  <c r="T362" i="21"/>
  <c r="U362" i="21"/>
  <c r="V362" i="21"/>
  <c r="G363" i="21"/>
  <c r="H363" i="21"/>
  <c r="I363" i="21"/>
  <c r="J363" i="21"/>
  <c r="K363" i="21"/>
  <c r="L363" i="21"/>
  <c r="M363" i="21"/>
  <c r="N363" i="21"/>
  <c r="O363" i="21"/>
  <c r="P363" i="21"/>
  <c r="Q363" i="21"/>
  <c r="R363" i="21"/>
  <c r="S363" i="21"/>
  <c r="T363" i="21"/>
  <c r="U363" i="21"/>
  <c r="V363" i="21"/>
  <c r="G364" i="21"/>
  <c r="H364" i="21"/>
  <c r="I364" i="21"/>
  <c r="J364" i="21"/>
  <c r="K364" i="21"/>
  <c r="L364" i="21"/>
  <c r="M364" i="21"/>
  <c r="N364" i="21"/>
  <c r="O364" i="21"/>
  <c r="P364" i="21"/>
  <c r="Q364" i="21"/>
  <c r="R364" i="21"/>
  <c r="S364" i="21"/>
  <c r="T364" i="21"/>
  <c r="U364" i="21"/>
  <c r="V364" i="21"/>
  <c r="G365" i="21"/>
  <c r="H365" i="21"/>
  <c r="I365" i="21"/>
  <c r="J365" i="21"/>
  <c r="K365" i="21"/>
  <c r="L365" i="21"/>
  <c r="M365" i="21"/>
  <c r="N365" i="21"/>
  <c r="O365" i="21"/>
  <c r="P365" i="21"/>
  <c r="Q365" i="21"/>
  <c r="R365" i="21"/>
  <c r="S365" i="21"/>
  <c r="T365" i="21"/>
  <c r="U365" i="21"/>
  <c r="V365" i="21"/>
  <c r="G366" i="21"/>
  <c r="H366" i="21"/>
  <c r="I366" i="21"/>
  <c r="J366" i="21"/>
  <c r="K366" i="21"/>
  <c r="L366" i="21"/>
  <c r="M366" i="21"/>
  <c r="N366" i="21"/>
  <c r="O366" i="21"/>
  <c r="P366" i="21"/>
  <c r="Q366" i="21"/>
  <c r="R366" i="21"/>
  <c r="S366" i="21"/>
  <c r="T366" i="21"/>
  <c r="U366" i="21"/>
  <c r="V366" i="21"/>
  <c r="G367" i="21"/>
  <c r="H367" i="21"/>
  <c r="I367" i="21"/>
  <c r="J367" i="21"/>
  <c r="K367" i="21"/>
  <c r="L367" i="21"/>
  <c r="M367" i="21"/>
  <c r="N367" i="21"/>
  <c r="O367" i="21"/>
  <c r="P367" i="21"/>
  <c r="Q367" i="21"/>
  <c r="R367" i="21"/>
  <c r="S367" i="21"/>
  <c r="T367" i="21"/>
  <c r="U367" i="21"/>
  <c r="V367" i="21"/>
  <c r="G368" i="21"/>
  <c r="H368" i="21"/>
  <c r="I368" i="21"/>
  <c r="J368" i="21"/>
  <c r="K368" i="21"/>
  <c r="L368" i="21"/>
  <c r="M368" i="21"/>
  <c r="N368" i="21"/>
  <c r="O368" i="21"/>
  <c r="P368" i="21"/>
  <c r="Q368" i="21"/>
  <c r="R368" i="21"/>
  <c r="S368" i="21"/>
  <c r="T368" i="21"/>
  <c r="U368" i="21"/>
  <c r="V368" i="21"/>
  <c r="G369" i="21"/>
  <c r="H369" i="21"/>
  <c r="I369" i="21"/>
  <c r="J369" i="21"/>
  <c r="K369" i="21"/>
  <c r="L369" i="21"/>
  <c r="M369" i="21"/>
  <c r="N369" i="21"/>
  <c r="O369" i="21"/>
  <c r="P369" i="21"/>
  <c r="Q369" i="21"/>
  <c r="R369" i="21"/>
  <c r="S369" i="21"/>
  <c r="T369" i="21"/>
  <c r="U369" i="21"/>
  <c r="V369" i="21"/>
  <c r="G370" i="21"/>
  <c r="H370" i="21"/>
  <c r="I370" i="21"/>
  <c r="J370" i="21"/>
  <c r="K370" i="21"/>
  <c r="L370" i="21"/>
  <c r="M370" i="21"/>
  <c r="N370" i="21"/>
  <c r="O370" i="21"/>
  <c r="P370" i="21"/>
  <c r="Q370" i="21"/>
  <c r="R370" i="21"/>
  <c r="S370" i="21"/>
  <c r="T370" i="21"/>
  <c r="U370" i="21"/>
  <c r="V370" i="21"/>
  <c r="G371" i="21"/>
  <c r="H371" i="21"/>
  <c r="I371" i="21"/>
  <c r="J371" i="21"/>
  <c r="K371" i="21"/>
  <c r="L371" i="21"/>
  <c r="M371" i="21"/>
  <c r="N371" i="21"/>
  <c r="O371" i="21"/>
  <c r="P371" i="21"/>
  <c r="Q371" i="21"/>
  <c r="R371" i="21"/>
  <c r="S371" i="21"/>
  <c r="T371" i="21"/>
  <c r="U371" i="21"/>
  <c r="V371" i="21"/>
  <c r="G372" i="21"/>
  <c r="H372" i="21"/>
  <c r="I372" i="21"/>
  <c r="J372" i="21"/>
  <c r="K372" i="21"/>
  <c r="L372" i="21"/>
  <c r="M372" i="21"/>
  <c r="N372" i="21"/>
  <c r="O372" i="21"/>
  <c r="P372" i="21"/>
  <c r="Q372" i="21"/>
  <c r="R372" i="21"/>
  <c r="S372" i="21"/>
  <c r="T372" i="21"/>
  <c r="U372" i="21"/>
  <c r="V372" i="21"/>
  <c r="G373" i="21"/>
  <c r="H373" i="21"/>
  <c r="I373" i="21"/>
  <c r="J373" i="21"/>
  <c r="K373" i="21"/>
  <c r="L373" i="21"/>
  <c r="M373" i="21"/>
  <c r="N373" i="21"/>
  <c r="O373" i="21"/>
  <c r="P373" i="21"/>
  <c r="Q373" i="21"/>
  <c r="R373" i="21"/>
  <c r="S373" i="21"/>
  <c r="T373" i="21"/>
  <c r="U373" i="21"/>
  <c r="V373" i="21"/>
  <c r="G374" i="21"/>
  <c r="H374" i="21"/>
  <c r="I374" i="21"/>
  <c r="J374" i="21"/>
  <c r="K374" i="21"/>
  <c r="L374" i="21"/>
  <c r="M374" i="21"/>
  <c r="N374" i="21"/>
  <c r="O374" i="21"/>
  <c r="P374" i="21"/>
  <c r="Q374" i="21"/>
  <c r="R374" i="21"/>
  <c r="S374" i="21"/>
  <c r="T374" i="21"/>
  <c r="U374" i="21"/>
  <c r="V374" i="21"/>
  <c r="G375" i="21"/>
  <c r="H375" i="21"/>
  <c r="I375" i="21"/>
  <c r="J375" i="21"/>
  <c r="K375" i="21"/>
  <c r="L375" i="21"/>
  <c r="M375" i="21"/>
  <c r="N375" i="21"/>
  <c r="O375" i="21"/>
  <c r="P375" i="21"/>
  <c r="Q375" i="21"/>
  <c r="R375" i="21"/>
  <c r="S375" i="21"/>
  <c r="T375" i="21"/>
  <c r="U375" i="21"/>
  <c r="V375" i="21"/>
  <c r="G376" i="21"/>
  <c r="H376" i="21"/>
  <c r="I376" i="21"/>
  <c r="J376" i="21"/>
  <c r="K376" i="21"/>
  <c r="L376" i="21"/>
  <c r="M376" i="21"/>
  <c r="N376" i="21"/>
  <c r="O376" i="21"/>
  <c r="P376" i="21"/>
  <c r="Q376" i="21"/>
  <c r="R376" i="21"/>
  <c r="S376" i="21"/>
  <c r="T376" i="21"/>
  <c r="U376" i="21"/>
  <c r="V376" i="21"/>
  <c r="G377" i="21"/>
  <c r="H377" i="21"/>
  <c r="I377" i="21"/>
  <c r="J377" i="21"/>
  <c r="K377" i="21"/>
  <c r="L377" i="21"/>
  <c r="M377" i="21"/>
  <c r="N377" i="21"/>
  <c r="O377" i="21"/>
  <c r="P377" i="21"/>
  <c r="Q377" i="21"/>
  <c r="R377" i="21"/>
  <c r="S377" i="21"/>
  <c r="T377" i="21"/>
  <c r="U377" i="21"/>
  <c r="V377" i="21"/>
  <c r="G378" i="21"/>
  <c r="H378" i="21"/>
  <c r="I378" i="21"/>
  <c r="J378" i="21"/>
  <c r="K378" i="21"/>
  <c r="L378" i="21"/>
  <c r="M378" i="21"/>
  <c r="N378" i="21"/>
  <c r="O378" i="21"/>
  <c r="P378" i="21"/>
  <c r="Q378" i="21"/>
  <c r="R378" i="21"/>
  <c r="S378" i="21"/>
  <c r="T378" i="21"/>
  <c r="U378" i="21"/>
  <c r="V378" i="21"/>
  <c r="G379" i="21"/>
  <c r="H379" i="21"/>
  <c r="I379" i="21"/>
  <c r="J379" i="21"/>
  <c r="K379" i="21"/>
  <c r="L379" i="21"/>
  <c r="M379" i="21"/>
  <c r="N379" i="21"/>
  <c r="O379" i="21"/>
  <c r="P379" i="21"/>
  <c r="Q379" i="21"/>
  <c r="R379" i="21"/>
  <c r="S379" i="21"/>
  <c r="T379" i="21"/>
  <c r="U379" i="21"/>
  <c r="V379" i="21"/>
  <c r="G380" i="21"/>
  <c r="H380" i="21"/>
  <c r="I380" i="21"/>
  <c r="J380" i="21"/>
  <c r="K380" i="21"/>
  <c r="L380" i="21"/>
  <c r="M380" i="21"/>
  <c r="N380" i="21"/>
  <c r="O380" i="21"/>
  <c r="P380" i="21"/>
  <c r="Q380" i="21"/>
  <c r="R380" i="21"/>
  <c r="S380" i="21"/>
  <c r="T380" i="21"/>
  <c r="U380" i="21"/>
  <c r="V380" i="21"/>
  <c r="G381" i="21"/>
  <c r="H381" i="21"/>
  <c r="I381" i="21"/>
  <c r="J381" i="21"/>
  <c r="K381" i="21"/>
  <c r="L381" i="21"/>
  <c r="M381" i="21"/>
  <c r="N381" i="21"/>
  <c r="O381" i="21"/>
  <c r="P381" i="21"/>
  <c r="Q381" i="21"/>
  <c r="R381" i="21"/>
  <c r="S381" i="21"/>
  <c r="T381" i="21"/>
  <c r="U381" i="21"/>
  <c r="V381" i="21"/>
  <c r="G382" i="21"/>
  <c r="H382" i="21"/>
  <c r="I382" i="21"/>
  <c r="J382" i="21"/>
  <c r="K382" i="21"/>
  <c r="L382" i="21"/>
  <c r="M382" i="21"/>
  <c r="N382" i="21"/>
  <c r="O382" i="21"/>
  <c r="P382" i="21"/>
  <c r="Q382" i="21"/>
  <c r="R382" i="21"/>
  <c r="S382" i="21"/>
  <c r="T382" i="21"/>
  <c r="U382" i="21"/>
  <c r="V382" i="21"/>
  <c r="G383" i="21"/>
  <c r="H383" i="21"/>
  <c r="I383" i="21"/>
  <c r="J383" i="21"/>
  <c r="K383" i="21"/>
  <c r="L383" i="21"/>
  <c r="M383" i="21"/>
  <c r="N383" i="21"/>
  <c r="O383" i="21"/>
  <c r="P383" i="21"/>
  <c r="Q383" i="21"/>
  <c r="R383" i="21"/>
  <c r="S383" i="21"/>
  <c r="T383" i="21"/>
  <c r="U383" i="21"/>
  <c r="V383" i="21"/>
  <c r="G384" i="21"/>
  <c r="H384" i="21"/>
  <c r="I384" i="21"/>
  <c r="J384" i="21"/>
  <c r="K384" i="21"/>
  <c r="L384" i="21"/>
  <c r="M384" i="21"/>
  <c r="N384" i="21"/>
  <c r="O384" i="21"/>
  <c r="P384" i="21"/>
  <c r="Q384" i="21"/>
  <c r="R384" i="21"/>
  <c r="S384" i="21"/>
  <c r="T384" i="21"/>
  <c r="U384" i="21"/>
  <c r="V384" i="21"/>
  <c r="G385" i="21"/>
  <c r="H385" i="21"/>
  <c r="I385" i="21"/>
  <c r="J385" i="21"/>
  <c r="K385" i="21"/>
  <c r="L385" i="21"/>
  <c r="M385" i="21"/>
  <c r="N385" i="21"/>
  <c r="O385" i="21"/>
  <c r="P385" i="21"/>
  <c r="Q385" i="21"/>
  <c r="R385" i="21"/>
  <c r="S385" i="21"/>
  <c r="T385" i="21"/>
  <c r="U385" i="21"/>
  <c r="V385" i="21"/>
  <c r="G386" i="21"/>
  <c r="H386" i="21"/>
  <c r="I386" i="21"/>
  <c r="J386" i="21"/>
  <c r="K386" i="21"/>
  <c r="L386" i="21"/>
  <c r="M386" i="21"/>
  <c r="N386" i="21"/>
  <c r="O386" i="21"/>
  <c r="P386" i="21"/>
  <c r="Q386" i="21"/>
  <c r="R386" i="21"/>
  <c r="S386" i="21"/>
  <c r="T386" i="21"/>
  <c r="U386" i="21"/>
  <c r="V386" i="21"/>
  <c r="G387" i="21"/>
  <c r="H387" i="21"/>
  <c r="I387" i="21"/>
  <c r="J387" i="21"/>
  <c r="K387" i="21"/>
  <c r="L387" i="21"/>
  <c r="M387" i="21"/>
  <c r="N387" i="21"/>
  <c r="O387" i="21"/>
  <c r="P387" i="21"/>
  <c r="Q387" i="21"/>
  <c r="R387" i="21"/>
  <c r="S387" i="21"/>
  <c r="T387" i="21"/>
  <c r="U387" i="21"/>
  <c r="V387" i="21"/>
  <c r="G388" i="21"/>
  <c r="H388" i="21"/>
  <c r="I388" i="21"/>
  <c r="J388" i="21"/>
  <c r="K388" i="21"/>
  <c r="L388" i="21"/>
  <c r="M388" i="21"/>
  <c r="N388" i="21"/>
  <c r="O388" i="21"/>
  <c r="P388" i="21"/>
  <c r="Q388" i="21"/>
  <c r="R388" i="21"/>
  <c r="S388" i="21"/>
  <c r="T388" i="21"/>
  <c r="U388" i="21"/>
  <c r="V388" i="21"/>
  <c r="G389" i="21"/>
  <c r="H389" i="21"/>
  <c r="I389" i="21"/>
  <c r="J389" i="21"/>
  <c r="K389" i="21"/>
  <c r="L389" i="21"/>
  <c r="M389" i="21"/>
  <c r="N389" i="21"/>
  <c r="O389" i="21"/>
  <c r="P389" i="21"/>
  <c r="Q389" i="21"/>
  <c r="R389" i="21"/>
  <c r="S389" i="21"/>
  <c r="T389" i="21"/>
  <c r="U389" i="21"/>
  <c r="V389" i="21"/>
  <c r="G390" i="21"/>
  <c r="H390" i="21"/>
  <c r="I390" i="21"/>
  <c r="J390" i="21"/>
  <c r="K390" i="21"/>
  <c r="L390" i="21"/>
  <c r="M390" i="21"/>
  <c r="N390" i="21"/>
  <c r="O390" i="21"/>
  <c r="P390" i="21"/>
  <c r="Q390" i="21"/>
  <c r="R390" i="21"/>
  <c r="S390" i="21"/>
  <c r="T390" i="21"/>
  <c r="U390" i="21"/>
  <c r="V390" i="21"/>
  <c r="G391" i="21"/>
  <c r="H391" i="21"/>
  <c r="I391" i="21"/>
  <c r="J391" i="21"/>
  <c r="K391" i="21"/>
  <c r="L391" i="21"/>
  <c r="M391" i="21"/>
  <c r="N391" i="21"/>
  <c r="O391" i="21"/>
  <c r="P391" i="21"/>
  <c r="Q391" i="21"/>
  <c r="R391" i="21"/>
  <c r="S391" i="21"/>
  <c r="T391" i="21"/>
  <c r="U391" i="21"/>
  <c r="V391" i="21"/>
  <c r="G392" i="21"/>
  <c r="H392" i="21"/>
  <c r="I392" i="21"/>
  <c r="J392" i="21"/>
  <c r="K392" i="21"/>
  <c r="L392" i="21"/>
  <c r="M392" i="21"/>
  <c r="N392" i="21"/>
  <c r="O392" i="21"/>
  <c r="P392" i="21"/>
  <c r="Q392" i="21"/>
  <c r="R392" i="21"/>
  <c r="S392" i="21"/>
  <c r="T392" i="21"/>
  <c r="U392" i="21"/>
  <c r="V392" i="21"/>
  <c r="G393" i="21"/>
  <c r="H393" i="21"/>
  <c r="I393" i="21"/>
  <c r="J393" i="21"/>
  <c r="K393" i="21"/>
  <c r="L393" i="21"/>
  <c r="M393" i="21"/>
  <c r="N393" i="21"/>
  <c r="O393" i="21"/>
  <c r="P393" i="21"/>
  <c r="Q393" i="21"/>
  <c r="R393" i="21"/>
  <c r="S393" i="21"/>
  <c r="T393" i="21"/>
  <c r="U393" i="21"/>
  <c r="V393" i="21"/>
  <c r="G394" i="21"/>
  <c r="H394" i="21"/>
  <c r="I394" i="21"/>
  <c r="J394" i="21"/>
  <c r="K394" i="21"/>
  <c r="L394" i="21"/>
  <c r="M394" i="21"/>
  <c r="N394" i="21"/>
  <c r="O394" i="21"/>
  <c r="P394" i="21"/>
  <c r="Q394" i="21"/>
  <c r="R394" i="21"/>
  <c r="S394" i="21"/>
  <c r="T394" i="21"/>
  <c r="U394" i="21"/>
  <c r="V394" i="21"/>
  <c r="G395" i="21"/>
  <c r="H395" i="21"/>
  <c r="I395" i="21"/>
  <c r="J395" i="21"/>
  <c r="K395" i="21"/>
  <c r="L395" i="21"/>
  <c r="M395" i="21"/>
  <c r="N395" i="21"/>
  <c r="O395" i="21"/>
  <c r="P395" i="21"/>
  <c r="Q395" i="21"/>
  <c r="R395" i="21"/>
  <c r="S395" i="21"/>
  <c r="T395" i="21"/>
  <c r="U395" i="21"/>
  <c r="V395" i="21"/>
  <c r="G396" i="21"/>
  <c r="H396" i="21"/>
  <c r="I396" i="21"/>
  <c r="J396" i="21"/>
  <c r="K396" i="21"/>
  <c r="L396" i="21"/>
  <c r="M396" i="21"/>
  <c r="N396" i="21"/>
  <c r="O396" i="21"/>
  <c r="P396" i="21"/>
  <c r="Q396" i="21"/>
  <c r="R396" i="21"/>
  <c r="S396" i="21"/>
  <c r="T396" i="21"/>
  <c r="U396" i="21"/>
  <c r="V396" i="21"/>
  <c r="G397" i="21"/>
  <c r="H397" i="21"/>
  <c r="I397" i="21"/>
  <c r="J397" i="21"/>
  <c r="K397" i="21"/>
  <c r="L397" i="21"/>
  <c r="M397" i="21"/>
  <c r="N397" i="21"/>
  <c r="O397" i="21"/>
  <c r="P397" i="21"/>
  <c r="Q397" i="21"/>
  <c r="R397" i="21"/>
  <c r="S397" i="21"/>
  <c r="T397" i="21"/>
  <c r="U397" i="21"/>
  <c r="V397" i="21"/>
  <c r="G398" i="21"/>
  <c r="H398" i="21"/>
  <c r="I398" i="21"/>
  <c r="J398" i="21"/>
  <c r="K398" i="21"/>
  <c r="L398" i="21"/>
  <c r="M398" i="21"/>
  <c r="N398" i="21"/>
  <c r="O398" i="21"/>
  <c r="P398" i="21"/>
  <c r="Q398" i="21"/>
  <c r="R398" i="21"/>
  <c r="S398" i="21"/>
  <c r="T398" i="21"/>
  <c r="U398" i="21"/>
  <c r="V398" i="21"/>
  <c r="G399" i="21"/>
  <c r="H399" i="21"/>
  <c r="I399" i="21"/>
  <c r="J399" i="21"/>
  <c r="K399" i="21"/>
  <c r="L399" i="21"/>
  <c r="M399" i="21"/>
  <c r="N399" i="21"/>
  <c r="O399" i="21"/>
  <c r="P399" i="21"/>
  <c r="Q399" i="21"/>
  <c r="R399" i="21"/>
  <c r="S399" i="21"/>
  <c r="T399" i="21"/>
  <c r="U399" i="21"/>
  <c r="V399" i="21"/>
  <c r="G400" i="21"/>
  <c r="H400" i="21"/>
  <c r="I400" i="21"/>
  <c r="J400" i="21"/>
  <c r="K400" i="21"/>
  <c r="L400" i="21"/>
  <c r="M400" i="21"/>
  <c r="N400" i="21"/>
  <c r="O400" i="21"/>
  <c r="P400" i="21"/>
  <c r="Q400" i="21"/>
  <c r="R400" i="21"/>
  <c r="S400" i="21"/>
  <c r="T400" i="21"/>
  <c r="U400" i="21"/>
  <c r="V400" i="21"/>
  <c r="G401" i="21"/>
  <c r="H401" i="21"/>
  <c r="I401" i="21"/>
  <c r="J401" i="21"/>
  <c r="K401" i="21"/>
  <c r="L401" i="21"/>
  <c r="M401" i="21"/>
  <c r="N401" i="21"/>
  <c r="O401" i="21"/>
  <c r="P401" i="21"/>
  <c r="Q401" i="21"/>
  <c r="R401" i="21"/>
  <c r="S401" i="21"/>
  <c r="T401" i="21"/>
  <c r="U401" i="21"/>
  <c r="V401" i="21"/>
  <c r="G402" i="21"/>
  <c r="H402" i="21"/>
  <c r="I402" i="21"/>
  <c r="J402" i="21"/>
  <c r="K402" i="21"/>
  <c r="L402" i="21"/>
  <c r="M402" i="21"/>
  <c r="N402" i="21"/>
  <c r="O402" i="21"/>
  <c r="P402" i="21"/>
  <c r="Q402" i="21"/>
  <c r="R402" i="21"/>
  <c r="S402" i="21"/>
  <c r="T402" i="21"/>
  <c r="U402" i="21"/>
  <c r="V402" i="21"/>
  <c r="G403" i="21"/>
  <c r="H403" i="21"/>
  <c r="I403" i="21"/>
  <c r="J403" i="21"/>
  <c r="K403" i="21"/>
  <c r="L403" i="21"/>
  <c r="M403" i="21"/>
  <c r="N403" i="21"/>
  <c r="O403" i="21"/>
  <c r="P403" i="21"/>
  <c r="Q403" i="21"/>
  <c r="R403" i="21"/>
  <c r="S403" i="21"/>
  <c r="T403" i="21"/>
  <c r="U403" i="21"/>
  <c r="V403" i="21"/>
  <c r="G404" i="21"/>
  <c r="H404" i="21"/>
  <c r="I404" i="21"/>
  <c r="J404" i="21"/>
  <c r="K404" i="21"/>
  <c r="L404" i="21"/>
  <c r="M404" i="21"/>
  <c r="N404" i="21"/>
  <c r="O404" i="21"/>
  <c r="P404" i="21"/>
  <c r="Q404" i="21"/>
  <c r="R404" i="21"/>
  <c r="S404" i="21"/>
  <c r="T404" i="21"/>
  <c r="U404" i="21"/>
  <c r="V404" i="21"/>
  <c r="G405" i="21"/>
  <c r="H405" i="21"/>
  <c r="I405" i="21"/>
  <c r="J405" i="21"/>
  <c r="K405" i="21"/>
  <c r="L405" i="21"/>
  <c r="M405" i="21"/>
  <c r="N405" i="21"/>
  <c r="O405" i="21"/>
  <c r="P405" i="21"/>
  <c r="Q405" i="21"/>
  <c r="R405" i="21"/>
  <c r="S405" i="21"/>
  <c r="T405" i="21"/>
  <c r="U405" i="21"/>
  <c r="V405" i="21"/>
  <c r="G406" i="21"/>
  <c r="H406" i="21"/>
  <c r="I406" i="21"/>
  <c r="J406" i="21"/>
  <c r="K406" i="21"/>
  <c r="L406" i="21"/>
  <c r="M406" i="21"/>
  <c r="N406" i="21"/>
  <c r="O406" i="21"/>
  <c r="P406" i="21"/>
  <c r="Q406" i="21"/>
  <c r="R406" i="21"/>
  <c r="S406" i="21"/>
  <c r="T406" i="21"/>
  <c r="U406" i="21"/>
  <c r="V406" i="21"/>
  <c r="G407" i="21"/>
  <c r="H407" i="21"/>
  <c r="I407" i="21"/>
  <c r="J407" i="21"/>
  <c r="K407" i="21"/>
  <c r="L407" i="21"/>
  <c r="M407" i="21"/>
  <c r="N407" i="21"/>
  <c r="O407" i="21"/>
  <c r="P407" i="21"/>
  <c r="Q407" i="21"/>
  <c r="R407" i="21"/>
  <c r="S407" i="21"/>
  <c r="T407" i="21"/>
  <c r="U407" i="21"/>
  <c r="V407" i="21"/>
  <c r="G408" i="21"/>
  <c r="H408" i="21"/>
  <c r="I408" i="21"/>
  <c r="J408" i="21"/>
  <c r="K408" i="21"/>
  <c r="L408" i="21"/>
  <c r="M408" i="21"/>
  <c r="N408" i="21"/>
  <c r="O408" i="21"/>
  <c r="P408" i="21"/>
  <c r="Q408" i="21"/>
  <c r="R408" i="21"/>
  <c r="S408" i="21"/>
  <c r="T408" i="21"/>
  <c r="U408" i="21"/>
  <c r="V408" i="21"/>
  <c r="G409" i="21"/>
  <c r="H409" i="21"/>
  <c r="I409" i="21"/>
  <c r="J409" i="21"/>
  <c r="K409" i="21"/>
  <c r="L409" i="21"/>
  <c r="M409" i="21"/>
  <c r="N409" i="21"/>
  <c r="O409" i="21"/>
  <c r="P409" i="21"/>
  <c r="Q409" i="21"/>
  <c r="R409" i="21"/>
  <c r="S409" i="21"/>
  <c r="T409" i="21"/>
  <c r="U409" i="21"/>
  <c r="V409" i="21"/>
  <c r="G410" i="21"/>
  <c r="H410" i="21"/>
  <c r="I410" i="21"/>
  <c r="J410" i="21"/>
  <c r="K410" i="21"/>
  <c r="L410" i="21"/>
  <c r="M410" i="21"/>
  <c r="N410" i="21"/>
  <c r="O410" i="21"/>
  <c r="P410" i="21"/>
  <c r="Q410" i="21"/>
  <c r="R410" i="21"/>
  <c r="S410" i="21"/>
  <c r="T410" i="21"/>
  <c r="U410" i="21"/>
  <c r="V410" i="21"/>
  <c r="G411" i="21"/>
  <c r="H411" i="21"/>
  <c r="I411" i="21"/>
  <c r="J411" i="21"/>
  <c r="K411" i="21"/>
  <c r="L411" i="21"/>
  <c r="M411" i="21"/>
  <c r="N411" i="21"/>
  <c r="O411" i="21"/>
  <c r="P411" i="21"/>
  <c r="Q411" i="21"/>
  <c r="R411" i="21"/>
  <c r="S411" i="21"/>
  <c r="T411" i="21"/>
  <c r="U411" i="21"/>
  <c r="V411" i="21"/>
  <c r="G412" i="21"/>
  <c r="H412" i="21"/>
  <c r="I412" i="21"/>
  <c r="J412" i="21"/>
  <c r="K412" i="21"/>
  <c r="L412" i="21"/>
  <c r="M412" i="21"/>
  <c r="N412" i="21"/>
  <c r="O412" i="21"/>
  <c r="P412" i="21"/>
  <c r="Q412" i="21"/>
  <c r="R412" i="21"/>
  <c r="S412" i="21"/>
  <c r="T412" i="21"/>
  <c r="U412" i="21"/>
  <c r="V412" i="21"/>
  <c r="G413" i="21"/>
  <c r="H413" i="21"/>
  <c r="I413" i="21"/>
  <c r="J413" i="21"/>
  <c r="K413" i="21"/>
  <c r="L413" i="21"/>
  <c r="M413" i="21"/>
  <c r="N413" i="21"/>
  <c r="O413" i="21"/>
  <c r="P413" i="21"/>
  <c r="Q413" i="21"/>
  <c r="R413" i="21"/>
  <c r="S413" i="21"/>
  <c r="T413" i="21"/>
  <c r="U413" i="21"/>
  <c r="V413" i="21"/>
  <c r="G414" i="21"/>
  <c r="H414" i="21"/>
  <c r="I414" i="21"/>
  <c r="J414" i="21"/>
  <c r="K414" i="21"/>
  <c r="L414" i="21"/>
  <c r="M414" i="21"/>
  <c r="N414" i="21"/>
  <c r="O414" i="21"/>
  <c r="P414" i="21"/>
  <c r="Q414" i="21"/>
  <c r="R414" i="21"/>
  <c r="S414" i="21"/>
  <c r="T414" i="21"/>
  <c r="U414" i="21"/>
  <c r="V414" i="21"/>
  <c r="G415" i="21"/>
  <c r="H415" i="21"/>
  <c r="I415" i="21"/>
  <c r="J415" i="21"/>
  <c r="K415" i="21"/>
  <c r="L415" i="21"/>
  <c r="M415" i="21"/>
  <c r="N415" i="21"/>
  <c r="O415" i="21"/>
  <c r="P415" i="21"/>
  <c r="Q415" i="21"/>
  <c r="R415" i="21"/>
  <c r="S415" i="21"/>
  <c r="T415" i="21"/>
  <c r="U415" i="21"/>
  <c r="V415" i="21"/>
  <c r="G416" i="21"/>
  <c r="H416" i="21"/>
  <c r="I416" i="21"/>
  <c r="J416" i="21"/>
  <c r="K416" i="21"/>
  <c r="L416" i="21"/>
  <c r="M416" i="21"/>
  <c r="N416" i="21"/>
  <c r="O416" i="21"/>
  <c r="P416" i="21"/>
  <c r="Q416" i="21"/>
  <c r="R416" i="21"/>
  <c r="S416" i="21"/>
  <c r="T416" i="21"/>
  <c r="U416" i="21"/>
  <c r="V416" i="21"/>
  <c r="G417" i="21"/>
  <c r="H417" i="21"/>
  <c r="I417" i="21"/>
  <c r="J417" i="21"/>
  <c r="K417" i="21"/>
  <c r="L417" i="21"/>
  <c r="M417" i="21"/>
  <c r="N417" i="21"/>
  <c r="O417" i="21"/>
  <c r="P417" i="21"/>
  <c r="Q417" i="21"/>
  <c r="R417" i="21"/>
  <c r="S417" i="21"/>
  <c r="T417" i="21"/>
  <c r="U417" i="21"/>
  <c r="V417" i="21"/>
  <c r="G418" i="21"/>
  <c r="H418" i="21"/>
  <c r="I418" i="21"/>
  <c r="J418" i="21"/>
  <c r="K418" i="21"/>
  <c r="L418" i="21"/>
  <c r="M418" i="21"/>
  <c r="N418" i="21"/>
  <c r="O418" i="21"/>
  <c r="P418" i="21"/>
  <c r="Q418" i="21"/>
  <c r="R418" i="21"/>
  <c r="S418" i="21"/>
  <c r="T418" i="21"/>
  <c r="U418" i="21"/>
  <c r="V418" i="21"/>
  <c r="G419" i="21"/>
  <c r="H419" i="21"/>
  <c r="I419" i="21"/>
  <c r="J419" i="21"/>
  <c r="K419" i="21"/>
  <c r="L419" i="21"/>
  <c r="M419" i="21"/>
  <c r="N419" i="21"/>
  <c r="O419" i="21"/>
  <c r="P419" i="21"/>
  <c r="Q419" i="21"/>
  <c r="R419" i="21"/>
  <c r="S419" i="21"/>
  <c r="T419" i="21"/>
  <c r="U419" i="21"/>
  <c r="V419" i="21"/>
  <c r="G420" i="21"/>
  <c r="H420" i="21"/>
  <c r="I420" i="21"/>
  <c r="J420" i="21"/>
  <c r="K420" i="21"/>
  <c r="L420" i="21"/>
  <c r="M420" i="21"/>
  <c r="N420" i="21"/>
  <c r="O420" i="21"/>
  <c r="P420" i="21"/>
  <c r="Q420" i="21"/>
  <c r="R420" i="21"/>
  <c r="S420" i="21"/>
  <c r="T420" i="21"/>
  <c r="U420" i="21"/>
  <c r="V420" i="21"/>
  <c r="G421" i="21"/>
  <c r="H421" i="21"/>
  <c r="I421" i="21"/>
  <c r="J421" i="21"/>
  <c r="K421" i="21"/>
  <c r="L421" i="21"/>
  <c r="M421" i="21"/>
  <c r="N421" i="21"/>
  <c r="O421" i="21"/>
  <c r="P421" i="21"/>
  <c r="Q421" i="21"/>
  <c r="R421" i="21"/>
  <c r="S421" i="21"/>
  <c r="T421" i="21"/>
  <c r="U421" i="21"/>
  <c r="V421" i="21"/>
  <c r="G422" i="21"/>
  <c r="H422" i="21"/>
  <c r="I422" i="21"/>
  <c r="J422" i="21"/>
  <c r="K422" i="21"/>
  <c r="L422" i="21"/>
  <c r="M422" i="21"/>
  <c r="N422" i="21"/>
  <c r="O422" i="21"/>
  <c r="P422" i="21"/>
  <c r="Q422" i="21"/>
  <c r="R422" i="21"/>
  <c r="S422" i="21"/>
  <c r="T422" i="21"/>
  <c r="U422" i="21"/>
  <c r="V422" i="21"/>
  <c r="G423" i="21"/>
  <c r="H423" i="21"/>
  <c r="I423" i="21"/>
  <c r="J423" i="21"/>
  <c r="K423" i="21"/>
  <c r="L423" i="21"/>
  <c r="M423" i="21"/>
  <c r="N423" i="21"/>
  <c r="O423" i="21"/>
  <c r="P423" i="21"/>
  <c r="Q423" i="21"/>
  <c r="R423" i="21"/>
  <c r="S423" i="21"/>
  <c r="T423" i="21"/>
  <c r="U423" i="21"/>
  <c r="V423" i="21"/>
  <c r="G424" i="21"/>
  <c r="H424" i="21"/>
  <c r="I424" i="21"/>
  <c r="J424" i="21"/>
  <c r="K424" i="21"/>
  <c r="L424" i="21"/>
  <c r="M424" i="21"/>
  <c r="N424" i="21"/>
  <c r="O424" i="21"/>
  <c r="P424" i="21"/>
  <c r="Q424" i="21"/>
  <c r="R424" i="21"/>
  <c r="S424" i="21"/>
  <c r="T424" i="21"/>
  <c r="U424" i="21"/>
  <c r="V424" i="21"/>
  <c r="G425" i="21"/>
  <c r="H425" i="21"/>
  <c r="I425" i="21"/>
  <c r="J425" i="21"/>
  <c r="K425" i="21"/>
  <c r="L425" i="21"/>
  <c r="M425" i="21"/>
  <c r="N425" i="21"/>
  <c r="O425" i="21"/>
  <c r="P425" i="21"/>
  <c r="Q425" i="21"/>
  <c r="R425" i="21"/>
  <c r="S425" i="21"/>
  <c r="T425" i="21"/>
  <c r="U425" i="21"/>
  <c r="V425" i="21"/>
  <c r="G426" i="21"/>
  <c r="H426" i="21"/>
  <c r="I426" i="21"/>
  <c r="J426" i="21"/>
  <c r="K426" i="21"/>
  <c r="L426" i="21"/>
  <c r="M426" i="21"/>
  <c r="N426" i="21"/>
  <c r="O426" i="21"/>
  <c r="P426" i="21"/>
  <c r="Q426" i="21"/>
  <c r="R426" i="21"/>
  <c r="S426" i="21"/>
  <c r="T426" i="21"/>
  <c r="U426" i="21"/>
  <c r="V426" i="21"/>
  <c r="G427" i="21"/>
  <c r="H427" i="21"/>
  <c r="I427" i="21"/>
  <c r="J427" i="21"/>
  <c r="K427" i="21"/>
  <c r="L427" i="21"/>
  <c r="M427" i="21"/>
  <c r="N427" i="21"/>
  <c r="O427" i="21"/>
  <c r="P427" i="21"/>
  <c r="Q427" i="21"/>
  <c r="R427" i="21"/>
  <c r="S427" i="21"/>
  <c r="T427" i="21"/>
  <c r="U427" i="21"/>
  <c r="V427" i="21"/>
  <c r="G428" i="21"/>
  <c r="H428" i="21"/>
  <c r="I428" i="21"/>
  <c r="J428" i="21"/>
  <c r="K428" i="21"/>
  <c r="L428" i="21"/>
  <c r="M428" i="21"/>
  <c r="N428" i="21"/>
  <c r="O428" i="21"/>
  <c r="P428" i="21"/>
  <c r="Q428" i="21"/>
  <c r="R428" i="21"/>
  <c r="S428" i="21"/>
  <c r="T428" i="21"/>
  <c r="U428" i="21"/>
  <c r="V428" i="21"/>
  <c r="G429" i="21"/>
  <c r="H429" i="21"/>
  <c r="I429" i="21"/>
  <c r="J429" i="21"/>
  <c r="K429" i="21"/>
  <c r="L429" i="21"/>
  <c r="M429" i="21"/>
  <c r="N429" i="21"/>
  <c r="O429" i="21"/>
  <c r="P429" i="21"/>
  <c r="Q429" i="21"/>
  <c r="R429" i="21"/>
  <c r="S429" i="21"/>
  <c r="T429" i="21"/>
  <c r="U429" i="21"/>
  <c r="V429" i="21"/>
  <c r="G430" i="21"/>
  <c r="H430" i="21"/>
  <c r="I430" i="21"/>
  <c r="J430" i="21"/>
  <c r="K430" i="21"/>
  <c r="L430" i="21"/>
  <c r="M430" i="21"/>
  <c r="N430" i="21"/>
  <c r="O430" i="21"/>
  <c r="P430" i="21"/>
  <c r="Q430" i="21"/>
  <c r="R430" i="21"/>
  <c r="S430" i="21"/>
  <c r="T430" i="21"/>
  <c r="U430" i="21"/>
  <c r="V430" i="21"/>
  <c r="G431" i="21"/>
  <c r="H431" i="21"/>
  <c r="I431" i="21"/>
  <c r="J431" i="21"/>
  <c r="K431" i="21"/>
  <c r="L431" i="21"/>
  <c r="M431" i="21"/>
  <c r="N431" i="21"/>
  <c r="O431" i="21"/>
  <c r="P431" i="21"/>
  <c r="Q431" i="21"/>
  <c r="R431" i="21"/>
  <c r="S431" i="21"/>
  <c r="T431" i="21"/>
  <c r="U431" i="21"/>
  <c r="V431" i="21"/>
  <c r="G432" i="21"/>
  <c r="H432" i="21"/>
  <c r="I432" i="21"/>
  <c r="J432" i="21"/>
  <c r="K432" i="21"/>
  <c r="L432" i="21"/>
  <c r="M432" i="21"/>
  <c r="N432" i="21"/>
  <c r="O432" i="21"/>
  <c r="P432" i="21"/>
  <c r="Q432" i="21"/>
  <c r="R432" i="21"/>
  <c r="S432" i="21"/>
  <c r="T432" i="21"/>
  <c r="U432" i="21"/>
  <c r="V432" i="21"/>
  <c r="G433" i="21"/>
  <c r="H433" i="21"/>
  <c r="I433" i="21"/>
  <c r="J433" i="21"/>
  <c r="K433" i="21"/>
  <c r="L433" i="21"/>
  <c r="M433" i="21"/>
  <c r="N433" i="21"/>
  <c r="O433" i="21"/>
  <c r="P433" i="21"/>
  <c r="Q433" i="21"/>
  <c r="R433" i="21"/>
  <c r="S433" i="21"/>
  <c r="T433" i="21"/>
  <c r="U433" i="21"/>
  <c r="V433" i="21"/>
  <c r="G434" i="21"/>
  <c r="H434" i="21"/>
  <c r="I434" i="21"/>
  <c r="J434" i="21"/>
  <c r="K434" i="21"/>
  <c r="L434" i="21"/>
  <c r="M434" i="21"/>
  <c r="N434" i="21"/>
  <c r="O434" i="21"/>
  <c r="P434" i="21"/>
  <c r="Q434" i="21"/>
  <c r="R434" i="21"/>
  <c r="S434" i="21"/>
  <c r="T434" i="21"/>
  <c r="U434" i="21"/>
  <c r="V434" i="21"/>
  <c r="G435" i="21"/>
  <c r="H435" i="21"/>
  <c r="I435" i="21"/>
  <c r="J435" i="21"/>
  <c r="K435" i="21"/>
  <c r="L435" i="21"/>
  <c r="M435" i="21"/>
  <c r="N435" i="21"/>
  <c r="O435" i="21"/>
  <c r="P435" i="21"/>
  <c r="Q435" i="21"/>
  <c r="R435" i="21"/>
  <c r="S435" i="21"/>
  <c r="T435" i="21"/>
  <c r="U435" i="21"/>
  <c r="V435" i="21"/>
  <c r="G436" i="21"/>
  <c r="H436" i="21"/>
  <c r="I436" i="21"/>
  <c r="J436" i="21"/>
  <c r="K436" i="21"/>
  <c r="L436" i="21"/>
  <c r="M436" i="21"/>
  <c r="N436" i="21"/>
  <c r="O436" i="21"/>
  <c r="P436" i="21"/>
  <c r="Q436" i="21"/>
  <c r="R436" i="21"/>
  <c r="S436" i="21"/>
  <c r="T436" i="21"/>
  <c r="U436" i="21"/>
  <c r="V436" i="21"/>
  <c r="G437" i="21"/>
  <c r="H437" i="21"/>
  <c r="I437" i="21"/>
  <c r="J437" i="21"/>
  <c r="K437" i="21"/>
  <c r="L437" i="21"/>
  <c r="M437" i="21"/>
  <c r="N437" i="21"/>
  <c r="O437" i="21"/>
  <c r="P437" i="21"/>
  <c r="Q437" i="21"/>
  <c r="R437" i="21"/>
  <c r="S437" i="21"/>
  <c r="T437" i="21"/>
  <c r="U437" i="21"/>
  <c r="V437" i="21"/>
  <c r="G438" i="21"/>
  <c r="H438" i="21"/>
  <c r="I438" i="21"/>
  <c r="J438" i="21"/>
  <c r="K438" i="21"/>
  <c r="L438" i="21"/>
  <c r="M438" i="21"/>
  <c r="N438" i="21"/>
  <c r="O438" i="21"/>
  <c r="P438" i="21"/>
  <c r="Q438" i="21"/>
  <c r="R438" i="21"/>
  <c r="S438" i="21"/>
  <c r="T438" i="21"/>
  <c r="U438" i="21"/>
  <c r="V438" i="21"/>
  <c r="G439" i="21"/>
  <c r="H439" i="21"/>
  <c r="I439" i="21"/>
  <c r="J439" i="21"/>
  <c r="K439" i="21"/>
  <c r="L439" i="21"/>
  <c r="M439" i="21"/>
  <c r="N439" i="21"/>
  <c r="O439" i="21"/>
  <c r="P439" i="21"/>
  <c r="Q439" i="21"/>
  <c r="R439" i="21"/>
  <c r="S439" i="21"/>
  <c r="T439" i="21"/>
  <c r="U439" i="21"/>
  <c r="V439" i="21"/>
  <c r="G440" i="21"/>
  <c r="H440" i="21"/>
  <c r="I440" i="21"/>
  <c r="J440" i="21"/>
  <c r="K440" i="21"/>
  <c r="L440" i="21"/>
  <c r="M440" i="21"/>
  <c r="N440" i="21"/>
  <c r="O440" i="21"/>
  <c r="P440" i="21"/>
  <c r="Q440" i="21"/>
  <c r="R440" i="21"/>
  <c r="S440" i="21"/>
  <c r="T440" i="21"/>
  <c r="U440" i="21"/>
  <c r="V440" i="21"/>
  <c r="G441" i="21"/>
  <c r="H441" i="21"/>
  <c r="I441" i="21"/>
  <c r="J441" i="21"/>
  <c r="K441" i="21"/>
  <c r="L441" i="21"/>
  <c r="M441" i="21"/>
  <c r="N441" i="21"/>
  <c r="O441" i="21"/>
  <c r="P441" i="21"/>
  <c r="Q441" i="21"/>
  <c r="R441" i="21"/>
  <c r="S441" i="21"/>
  <c r="T441" i="21"/>
  <c r="U441" i="21"/>
  <c r="V441" i="21"/>
  <c r="G442" i="21"/>
  <c r="H442" i="21"/>
  <c r="I442" i="21"/>
  <c r="J442" i="21"/>
  <c r="K442" i="21"/>
  <c r="L442" i="21"/>
  <c r="M442" i="21"/>
  <c r="N442" i="21"/>
  <c r="O442" i="21"/>
  <c r="P442" i="21"/>
  <c r="Q442" i="21"/>
  <c r="R442" i="21"/>
  <c r="S442" i="21"/>
  <c r="T442" i="21"/>
  <c r="U442" i="21"/>
  <c r="V442" i="21"/>
  <c r="G443" i="21"/>
  <c r="H443" i="21"/>
  <c r="I443" i="21"/>
  <c r="J443" i="21"/>
  <c r="K443" i="21"/>
  <c r="L443" i="21"/>
  <c r="M443" i="21"/>
  <c r="N443" i="21"/>
  <c r="O443" i="21"/>
  <c r="P443" i="21"/>
  <c r="Q443" i="21"/>
  <c r="R443" i="21"/>
  <c r="S443" i="21"/>
  <c r="T443" i="21"/>
  <c r="U443" i="21"/>
  <c r="V443" i="21"/>
  <c r="G444" i="21"/>
  <c r="H444" i="21"/>
  <c r="I444" i="21"/>
  <c r="J444" i="21"/>
  <c r="K444" i="21"/>
  <c r="L444" i="21"/>
  <c r="M444" i="21"/>
  <c r="N444" i="21"/>
  <c r="O444" i="21"/>
  <c r="P444" i="21"/>
  <c r="Q444" i="21"/>
  <c r="R444" i="21"/>
  <c r="S444" i="21"/>
  <c r="T444" i="21"/>
  <c r="U444" i="21"/>
  <c r="V444" i="21"/>
  <c r="G445" i="21"/>
  <c r="H445" i="21"/>
  <c r="I445" i="21"/>
  <c r="J445" i="21"/>
  <c r="K445" i="21"/>
  <c r="L445" i="21"/>
  <c r="M445" i="21"/>
  <c r="N445" i="21"/>
  <c r="O445" i="21"/>
  <c r="P445" i="21"/>
  <c r="Q445" i="21"/>
  <c r="R445" i="21"/>
  <c r="S445" i="21"/>
  <c r="T445" i="21"/>
  <c r="U445" i="21"/>
  <c r="V445" i="21"/>
  <c r="G446" i="21"/>
  <c r="H446" i="21"/>
  <c r="I446" i="21"/>
  <c r="J446" i="21"/>
  <c r="K446" i="21"/>
  <c r="L446" i="21"/>
  <c r="M446" i="21"/>
  <c r="N446" i="21"/>
  <c r="O446" i="21"/>
  <c r="P446" i="21"/>
  <c r="Q446" i="21"/>
  <c r="R446" i="21"/>
  <c r="S446" i="21"/>
  <c r="T446" i="21"/>
  <c r="U446" i="21"/>
  <c r="V446" i="21"/>
  <c r="G447" i="21"/>
  <c r="H447" i="21"/>
  <c r="I447" i="21"/>
  <c r="J447" i="21"/>
  <c r="K447" i="21"/>
  <c r="L447" i="21"/>
  <c r="M447" i="21"/>
  <c r="N447" i="21"/>
  <c r="O447" i="21"/>
  <c r="P447" i="21"/>
  <c r="Q447" i="21"/>
  <c r="R447" i="21"/>
  <c r="S447" i="21"/>
  <c r="T447" i="21"/>
  <c r="U447" i="21"/>
  <c r="V447" i="21"/>
  <c r="G448" i="21"/>
  <c r="H448" i="21"/>
  <c r="I448" i="21"/>
  <c r="J448" i="21"/>
  <c r="K448" i="21"/>
  <c r="L448" i="21"/>
  <c r="M448" i="21"/>
  <c r="N448" i="21"/>
  <c r="O448" i="21"/>
  <c r="P448" i="21"/>
  <c r="Q448" i="21"/>
  <c r="R448" i="21"/>
  <c r="S448" i="21"/>
  <c r="T448" i="21"/>
  <c r="U448" i="21"/>
  <c r="V448" i="21"/>
  <c r="G449" i="21"/>
  <c r="H449" i="21"/>
  <c r="I449" i="21"/>
  <c r="J449" i="21"/>
  <c r="K449" i="21"/>
  <c r="L449" i="21"/>
  <c r="M449" i="21"/>
  <c r="N449" i="21"/>
  <c r="O449" i="21"/>
  <c r="P449" i="21"/>
  <c r="Q449" i="21"/>
  <c r="R449" i="21"/>
  <c r="S449" i="21"/>
  <c r="T449" i="21"/>
  <c r="U449" i="21"/>
  <c r="V449" i="21"/>
  <c r="G450" i="21"/>
  <c r="H450" i="21"/>
  <c r="I450" i="21"/>
  <c r="J450" i="21"/>
  <c r="K450" i="21"/>
  <c r="L450" i="21"/>
  <c r="M450" i="21"/>
  <c r="N450" i="21"/>
  <c r="O450" i="21"/>
  <c r="P450" i="21"/>
  <c r="Q450" i="21"/>
  <c r="R450" i="21"/>
  <c r="S450" i="21"/>
  <c r="T450" i="21"/>
  <c r="U450" i="21"/>
  <c r="V450" i="21"/>
  <c r="G451" i="21"/>
  <c r="H451" i="21"/>
  <c r="I451" i="21"/>
  <c r="J451" i="21"/>
  <c r="K451" i="21"/>
  <c r="L451" i="21"/>
  <c r="M451" i="21"/>
  <c r="N451" i="21"/>
  <c r="O451" i="21"/>
  <c r="P451" i="21"/>
  <c r="Q451" i="21"/>
  <c r="R451" i="21"/>
  <c r="S451" i="21"/>
  <c r="T451" i="21"/>
  <c r="U451" i="21"/>
  <c r="V451" i="21"/>
  <c r="G452" i="21"/>
  <c r="H452" i="21"/>
  <c r="I452" i="21"/>
  <c r="J452" i="21"/>
  <c r="K452" i="21"/>
  <c r="L452" i="21"/>
  <c r="M452" i="21"/>
  <c r="N452" i="21"/>
  <c r="O452" i="21"/>
  <c r="P452" i="21"/>
  <c r="Q452" i="21"/>
  <c r="R452" i="21"/>
  <c r="S452" i="21"/>
  <c r="T452" i="21"/>
  <c r="U452" i="21"/>
  <c r="V452" i="21"/>
  <c r="G453" i="21"/>
  <c r="H453" i="21"/>
  <c r="I453" i="21"/>
  <c r="J453" i="21"/>
  <c r="K453" i="21"/>
  <c r="L453" i="21"/>
  <c r="M453" i="21"/>
  <c r="N453" i="21"/>
  <c r="O453" i="21"/>
  <c r="P453" i="21"/>
  <c r="Q453" i="21"/>
  <c r="R453" i="21"/>
  <c r="S453" i="21"/>
  <c r="T453" i="21"/>
  <c r="U453" i="21"/>
  <c r="V453" i="21"/>
  <c r="G454" i="21"/>
  <c r="H454" i="21"/>
  <c r="I454" i="21"/>
  <c r="J454" i="21"/>
  <c r="K454" i="21"/>
  <c r="L454" i="21"/>
  <c r="M454" i="21"/>
  <c r="N454" i="21"/>
  <c r="O454" i="21"/>
  <c r="P454" i="21"/>
  <c r="Q454" i="21"/>
  <c r="R454" i="21"/>
  <c r="S454" i="21"/>
  <c r="T454" i="21"/>
  <c r="U454" i="21"/>
  <c r="V454" i="21"/>
  <c r="G455" i="21"/>
  <c r="H455" i="21"/>
  <c r="I455" i="21"/>
  <c r="J455" i="21"/>
  <c r="K455" i="21"/>
  <c r="L455" i="21"/>
  <c r="M455" i="21"/>
  <c r="N455" i="21"/>
  <c r="O455" i="21"/>
  <c r="P455" i="21"/>
  <c r="Q455" i="21"/>
  <c r="R455" i="21"/>
  <c r="S455" i="21"/>
  <c r="T455" i="21"/>
  <c r="U455" i="21"/>
  <c r="V455" i="21"/>
  <c r="G456" i="21"/>
  <c r="H456" i="21"/>
  <c r="I456" i="21"/>
  <c r="J456" i="21"/>
  <c r="K456" i="21"/>
  <c r="L456" i="21"/>
  <c r="M456" i="21"/>
  <c r="N456" i="21"/>
  <c r="O456" i="21"/>
  <c r="P456" i="21"/>
  <c r="Q456" i="21"/>
  <c r="R456" i="21"/>
  <c r="S456" i="21"/>
  <c r="T456" i="21"/>
  <c r="U456" i="21"/>
  <c r="V456" i="21"/>
  <c r="G457" i="21"/>
  <c r="H457" i="21"/>
  <c r="I457" i="21"/>
  <c r="J457" i="21"/>
  <c r="K457" i="21"/>
  <c r="L457" i="21"/>
  <c r="M457" i="21"/>
  <c r="N457" i="21"/>
  <c r="O457" i="21"/>
  <c r="P457" i="21"/>
  <c r="Q457" i="21"/>
  <c r="R457" i="21"/>
  <c r="S457" i="21"/>
  <c r="T457" i="21"/>
  <c r="U457" i="21"/>
  <c r="V457" i="21"/>
  <c r="G458" i="21"/>
  <c r="H458" i="21"/>
  <c r="I458" i="21"/>
  <c r="J458" i="21"/>
  <c r="K458" i="21"/>
  <c r="L458" i="21"/>
  <c r="M458" i="21"/>
  <c r="N458" i="21"/>
  <c r="O458" i="21"/>
  <c r="P458" i="21"/>
  <c r="Q458" i="21"/>
  <c r="R458" i="21"/>
  <c r="S458" i="21"/>
  <c r="T458" i="21"/>
  <c r="U458" i="21"/>
  <c r="V458" i="21"/>
  <c r="G459" i="21"/>
  <c r="H459" i="21"/>
  <c r="I459" i="21"/>
  <c r="J459" i="21"/>
  <c r="K459" i="21"/>
  <c r="L459" i="21"/>
  <c r="M459" i="21"/>
  <c r="N459" i="21"/>
  <c r="O459" i="21"/>
  <c r="P459" i="21"/>
  <c r="Q459" i="21"/>
  <c r="R459" i="21"/>
  <c r="S459" i="21"/>
  <c r="T459" i="21"/>
  <c r="U459" i="21"/>
  <c r="V459" i="21"/>
  <c r="G460" i="21"/>
  <c r="H460" i="21"/>
  <c r="I460" i="21"/>
  <c r="J460" i="21"/>
  <c r="K460" i="21"/>
  <c r="L460" i="21"/>
  <c r="M460" i="21"/>
  <c r="N460" i="21"/>
  <c r="O460" i="21"/>
  <c r="P460" i="21"/>
  <c r="Q460" i="21"/>
  <c r="R460" i="21"/>
  <c r="S460" i="21"/>
  <c r="T460" i="21"/>
  <c r="U460" i="21"/>
  <c r="V460" i="21"/>
  <c r="G461" i="21"/>
  <c r="H461" i="21"/>
  <c r="I461" i="21"/>
  <c r="J461" i="21"/>
  <c r="K461" i="21"/>
  <c r="L461" i="21"/>
  <c r="M461" i="21"/>
  <c r="N461" i="21"/>
  <c r="O461" i="21"/>
  <c r="P461" i="21"/>
  <c r="Q461" i="21"/>
  <c r="R461" i="21"/>
  <c r="S461" i="21"/>
  <c r="T461" i="21"/>
  <c r="U461" i="21"/>
  <c r="V461" i="21"/>
  <c r="G462" i="21"/>
  <c r="H462" i="21"/>
  <c r="I462" i="21"/>
  <c r="J462" i="21"/>
  <c r="K462" i="21"/>
  <c r="L462" i="21"/>
  <c r="M462" i="21"/>
  <c r="N462" i="21"/>
  <c r="O462" i="21"/>
  <c r="P462" i="21"/>
  <c r="Q462" i="21"/>
  <c r="R462" i="21"/>
  <c r="S462" i="21"/>
  <c r="T462" i="21"/>
  <c r="U462" i="21"/>
  <c r="V462" i="21"/>
  <c r="G463" i="21"/>
  <c r="H463" i="21"/>
  <c r="I463" i="21"/>
  <c r="J463" i="21"/>
  <c r="K463" i="21"/>
  <c r="L463" i="21"/>
  <c r="M463" i="21"/>
  <c r="N463" i="21"/>
  <c r="O463" i="21"/>
  <c r="P463" i="21"/>
  <c r="Q463" i="21"/>
  <c r="R463" i="21"/>
  <c r="S463" i="21"/>
  <c r="T463" i="21"/>
  <c r="U463" i="21"/>
  <c r="V463" i="21"/>
  <c r="G464" i="21"/>
  <c r="H464" i="21"/>
  <c r="I464" i="21"/>
  <c r="J464" i="21"/>
  <c r="K464" i="21"/>
  <c r="L464" i="21"/>
  <c r="M464" i="21"/>
  <c r="N464" i="21"/>
  <c r="O464" i="21"/>
  <c r="P464" i="21"/>
  <c r="Q464" i="21"/>
  <c r="R464" i="21"/>
  <c r="S464" i="21"/>
  <c r="T464" i="21"/>
  <c r="U464" i="21"/>
  <c r="V464" i="21"/>
  <c r="G465" i="21"/>
  <c r="H465" i="21"/>
  <c r="I465" i="21"/>
  <c r="J465" i="21"/>
  <c r="K465" i="21"/>
  <c r="L465" i="21"/>
  <c r="M465" i="21"/>
  <c r="N465" i="21"/>
  <c r="O465" i="21"/>
  <c r="P465" i="21"/>
  <c r="Q465" i="21"/>
  <c r="R465" i="21"/>
  <c r="S465" i="21"/>
  <c r="T465" i="21"/>
  <c r="U465" i="21"/>
  <c r="V465" i="21"/>
  <c r="G466" i="21"/>
  <c r="H466" i="21"/>
  <c r="I466" i="21"/>
  <c r="J466" i="21"/>
  <c r="K466" i="21"/>
  <c r="L466" i="21"/>
  <c r="M466" i="21"/>
  <c r="N466" i="21"/>
  <c r="O466" i="21"/>
  <c r="P466" i="21"/>
  <c r="Q466" i="21"/>
  <c r="R466" i="21"/>
  <c r="S466" i="21"/>
  <c r="T466" i="21"/>
  <c r="U466" i="21"/>
  <c r="V466" i="21"/>
  <c r="G467" i="21"/>
  <c r="H467" i="21"/>
  <c r="I467" i="21"/>
  <c r="J467" i="21"/>
  <c r="K467" i="21"/>
  <c r="L467" i="21"/>
  <c r="M467" i="21"/>
  <c r="N467" i="21"/>
  <c r="O467" i="21"/>
  <c r="P467" i="21"/>
  <c r="Q467" i="21"/>
  <c r="R467" i="21"/>
  <c r="S467" i="21"/>
  <c r="T467" i="21"/>
  <c r="U467" i="21"/>
  <c r="V467" i="21"/>
  <c r="G468" i="21"/>
  <c r="H468" i="21"/>
  <c r="I468" i="21"/>
  <c r="J468" i="21"/>
  <c r="K468" i="21"/>
  <c r="L468" i="21"/>
  <c r="M468" i="21"/>
  <c r="N468" i="21"/>
  <c r="O468" i="21"/>
  <c r="P468" i="21"/>
  <c r="Q468" i="21"/>
  <c r="R468" i="21"/>
  <c r="S468" i="21"/>
  <c r="T468" i="21"/>
  <c r="U468" i="21"/>
  <c r="V468" i="21"/>
  <c r="G469" i="21"/>
  <c r="H469" i="21"/>
  <c r="I469" i="21"/>
  <c r="J469" i="21"/>
  <c r="K469" i="21"/>
  <c r="L469" i="21"/>
  <c r="M469" i="21"/>
  <c r="N469" i="21"/>
  <c r="O469" i="21"/>
  <c r="P469" i="21"/>
  <c r="Q469" i="21"/>
  <c r="R469" i="21"/>
  <c r="S469" i="21"/>
  <c r="T469" i="21"/>
  <c r="U469" i="21"/>
  <c r="V469" i="21"/>
  <c r="G470" i="21"/>
  <c r="H470" i="21"/>
  <c r="I470" i="21"/>
  <c r="J470" i="21"/>
  <c r="K470" i="21"/>
  <c r="L470" i="21"/>
  <c r="M470" i="21"/>
  <c r="N470" i="21"/>
  <c r="O470" i="21"/>
  <c r="P470" i="21"/>
  <c r="Q470" i="21"/>
  <c r="R470" i="21"/>
  <c r="S470" i="21"/>
  <c r="T470" i="21"/>
  <c r="U470" i="21"/>
  <c r="V470" i="21"/>
  <c r="G471" i="21"/>
  <c r="H471" i="21"/>
  <c r="I471" i="21"/>
  <c r="J471" i="21"/>
  <c r="K471" i="21"/>
  <c r="L471" i="21"/>
  <c r="M471" i="21"/>
  <c r="N471" i="21"/>
  <c r="O471" i="21"/>
  <c r="P471" i="21"/>
  <c r="Q471" i="21"/>
  <c r="R471" i="21"/>
  <c r="S471" i="21"/>
  <c r="T471" i="21"/>
  <c r="U471" i="21"/>
  <c r="V471" i="21"/>
  <c r="G472" i="21"/>
  <c r="H472" i="21"/>
  <c r="I472" i="21"/>
  <c r="J472" i="21"/>
  <c r="K472" i="21"/>
  <c r="L472" i="21"/>
  <c r="M472" i="21"/>
  <c r="N472" i="21"/>
  <c r="O472" i="21"/>
  <c r="P472" i="21"/>
  <c r="Q472" i="21"/>
  <c r="R472" i="21"/>
  <c r="S472" i="21"/>
  <c r="T472" i="21"/>
  <c r="U472" i="21"/>
  <c r="V472" i="21"/>
  <c r="G473" i="21"/>
  <c r="H473" i="21"/>
  <c r="I473" i="21"/>
  <c r="J473" i="21"/>
  <c r="K473" i="21"/>
  <c r="L473" i="21"/>
  <c r="M473" i="21"/>
  <c r="N473" i="21"/>
  <c r="O473" i="21"/>
  <c r="P473" i="21"/>
  <c r="Q473" i="21"/>
  <c r="R473" i="21"/>
  <c r="S473" i="21"/>
  <c r="T473" i="21"/>
  <c r="U473" i="21"/>
  <c r="V473" i="21"/>
  <c r="G474" i="21"/>
  <c r="H474" i="21"/>
  <c r="I474" i="21"/>
  <c r="J474" i="21"/>
  <c r="K474" i="21"/>
  <c r="L474" i="21"/>
  <c r="M474" i="21"/>
  <c r="N474" i="21"/>
  <c r="O474" i="21"/>
  <c r="P474" i="21"/>
  <c r="Q474" i="21"/>
  <c r="R474" i="21"/>
  <c r="S474" i="21"/>
  <c r="T474" i="21"/>
  <c r="U474" i="21"/>
  <c r="V474" i="21"/>
  <c r="G475" i="21"/>
  <c r="H475" i="21"/>
  <c r="I475" i="21"/>
  <c r="J475" i="21"/>
  <c r="K475" i="21"/>
  <c r="L475" i="21"/>
  <c r="M475" i="21"/>
  <c r="N475" i="21"/>
  <c r="O475" i="21"/>
  <c r="P475" i="21"/>
  <c r="Q475" i="21"/>
  <c r="R475" i="21"/>
  <c r="S475" i="21"/>
  <c r="T475" i="21"/>
  <c r="U475" i="21"/>
  <c r="V475" i="21"/>
  <c r="G476" i="21"/>
  <c r="H476" i="21"/>
  <c r="I476" i="21"/>
  <c r="J476" i="21"/>
  <c r="K476" i="21"/>
  <c r="L476" i="21"/>
  <c r="M476" i="21"/>
  <c r="N476" i="21"/>
  <c r="O476" i="21"/>
  <c r="P476" i="21"/>
  <c r="Q476" i="21"/>
  <c r="R476" i="21"/>
  <c r="S476" i="21"/>
  <c r="T476" i="21"/>
  <c r="U476" i="21"/>
  <c r="V476" i="21"/>
  <c r="G477" i="21"/>
  <c r="H477" i="21"/>
  <c r="I477" i="21"/>
  <c r="J477" i="21"/>
  <c r="K477" i="21"/>
  <c r="L477" i="21"/>
  <c r="M477" i="21"/>
  <c r="N477" i="21"/>
  <c r="O477" i="21"/>
  <c r="P477" i="21"/>
  <c r="Q477" i="21"/>
  <c r="R477" i="21"/>
  <c r="S477" i="21"/>
  <c r="T477" i="21"/>
  <c r="U477" i="21"/>
  <c r="V477" i="21"/>
  <c r="G478" i="21"/>
  <c r="H478" i="21"/>
  <c r="I478" i="21"/>
  <c r="J478" i="21"/>
  <c r="K478" i="21"/>
  <c r="L478" i="21"/>
  <c r="M478" i="21"/>
  <c r="N478" i="21"/>
  <c r="O478" i="21"/>
  <c r="P478" i="21"/>
  <c r="Q478" i="21"/>
  <c r="R478" i="21"/>
  <c r="S478" i="21"/>
  <c r="T478" i="21"/>
  <c r="U478" i="21"/>
  <c r="V478" i="21"/>
  <c r="G479" i="21"/>
  <c r="H479" i="21"/>
  <c r="I479" i="21"/>
  <c r="J479" i="21"/>
  <c r="K479" i="21"/>
  <c r="L479" i="21"/>
  <c r="M479" i="21"/>
  <c r="N479" i="21"/>
  <c r="O479" i="21"/>
  <c r="P479" i="21"/>
  <c r="Q479" i="21"/>
  <c r="R479" i="21"/>
  <c r="S479" i="21"/>
  <c r="T479" i="21"/>
  <c r="U479" i="21"/>
  <c r="V479" i="21"/>
  <c r="G480" i="21"/>
  <c r="H480" i="21"/>
  <c r="I480" i="21"/>
  <c r="J480" i="21"/>
  <c r="K480" i="21"/>
  <c r="L480" i="21"/>
  <c r="M480" i="21"/>
  <c r="N480" i="21"/>
  <c r="O480" i="21"/>
  <c r="P480" i="21"/>
  <c r="Q480" i="21"/>
  <c r="R480" i="21"/>
  <c r="S480" i="21"/>
  <c r="T480" i="21"/>
  <c r="U480" i="21"/>
  <c r="V480" i="21"/>
  <c r="G481" i="21"/>
  <c r="H481" i="21"/>
  <c r="I481" i="21"/>
  <c r="J481" i="21"/>
  <c r="K481" i="21"/>
  <c r="L481" i="21"/>
  <c r="M481" i="21"/>
  <c r="N481" i="21"/>
  <c r="O481" i="21"/>
  <c r="P481" i="21"/>
  <c r="Q481" i="21"/>
  <c r="R481" i="21"/>
  <c r="S481" i="21"/>
  <c r="T481" i="21"/>
  <c r="U481" i="21"/>
  <c r="V481" i="21"/>
  <c r="G482" i="21"/>
  <c r="H482" i="21"/>
  <c r="I482" i="21"/>
  <c r="J482" i="21"/>
  <c r="K482" i="21"/>
  <c r="L482" i="21"/>
  <c r="M482" i="21"/>
  <c r="N482" i="21"/>
  <c r="O482" i="21"/>
  <c r="P482" i="21"/>
  <c r="Q482" i="21"/>
  <c r="R482" i="21"/>
  <c r="S482" i="21"/>
  <c r="T482" i="21"/>
  <c r="U482" i="21"/>
  <c r="V482" i="21"/>
  <c r="G483" i="21"/>
  <c r="H483" i="21"/>
  <c r="I483" i="21"/>
  <c r="J483" i="21"/>
  <c r="K483" i="21"/>
  <c r="L483" i="21"/>
  <c r="M483" i="21"/>
  <c r="N483" i="21"/>
  <c r="O483" i="21"/>
  <c r="P483" i="21"/>
  <c r="Q483" i="21"/>
  <c r="R483" i="21"/>
  <c r="S483" i="21"/>
  <c r="T483" i="21"/>
  <c r="U483" i="21"/>
  <c r="V483" i="21"/>
  <c r="G484" i="21"/>
  <c r="H484" i="21"/>
  <c r="I484" i="21"/>
  <c r="J484" i="21"/>
  <c r="K484" i="21"/>
  <c r="L484" i="21"/>
  <c r="M484" i="21"/>
  <c r="N484" i="21"/>
  <c r="O484" i="21"/>
  <c r="P484" i="21"/>
  <c r="Q484" i="21"/>
  <c r="R484" i="21"/>
  <c r="S484" i="21"/>
  <c r="T484" i="21"/>
  <c r="U484" i="21"/>
  <c r="V484" i="21"/>
  <c r="G485" i="21"/>
  <c r="H485" i="21"/>
  <c r="I485" i="21"/>
  <c r="J485" i="21"/>
  <c r="K485" i="21"/>
  <c r="L485" i="21"/>
  <c r="M485" i="21"/>
  <c r="N485" i="21"/>
  <c r="O485" i="21"/>
  <c r="P485" i="21"/>
  <c r="Q485" i="21"/>
  <c r="R485" i="21"/>
  <c r="S485" i="21"/>
  <c r="T485" i="21"/>
  <c r="U485" i="21"/>
  <c r="V485" i="21"/>
  <c r="G486" i="21"/>
  <c r="H486" i="21"/>
  <c r="I486" i="21"/>
  <c r="J486" i="21"/>
  <c r="K486" i="21"/>
  <c r="L486" i="21"/>
  <c r="M486" i="21"/>
  <c r="N486" i="21"/>
  <c r="O486" i="21"/>
  <c r="P486" i="21"/>
  <c r="Q486" i="21"/>
  <c r="R486" i="21"/>
  <c r="S486" i="21"/>
  <c r="T486" i="21"/>
  <c r="U486" i="21"/>
  <c r="V486" i="21"/>
  <c r="G487" i="21"/>
  <c r="H487" i="21"/>
  <c r="I487" i="21"/>
  <c r="J487" i="21"/>
  <c r="K487" i="21"/>
  <c r="L487" i="21"/>
  <c r="M487" i="21"/>
  <c r="N487" i="21"/>
  <c r="O487" i="21"/>
  <c r="P487" i="21"/>
  <c r="Q487" i="21"/>
  <c r="R487" i="21"/>
  <c r="S487" i="21"/>
  <c r="T487" i="21"/>
  <c r="U487" i="21"/>
  <c r="V487" i="21"/>
  <c r="G488" i="21"/>
  <c r="H488" i="21"/>
  <c r="I488" i="21"/>
  <c r="J488" i="21"/>
  <c r="K488" i="21"/>
  <c r="L488" i="21"/>
  <c r="M488" i="21"/>
  <c r="N488" i="21"/>
  <c r="O488" i="21"/>
  <c r="P488" i="21"/>
  <c r="Q488" i="21"/>
  <c r="R488" i="21"/>
  <c r="S488" i="21"/>
  <c r="T488" i="21"/>
  <c r="U488" i="21"/>
  <c r="V488" i="21"/>
  <c r="G489" i="21"/>
  <c r="H489" i="21"/>
  <c r="I489" i="21"/>
  <c r="J489" i="21"/>
  <c r="K489" i="21"/>
  <c r="L489" i="21"/>
  <c r="M489" i="21"/>
  <c r="N489" i="21"/>
  <c r="O489" i="21"/>
  <c r="P489" i="21"/>
  <c r="Q489" i="21"/>
  <c r="R489" i="21"/>
  <c r="S489" i="21"/>
  <c r="T489" i="21"/>
  <c r="U489" i="21"/>
  <c r="V489" i="21"/>
  <c r="G490" i="21"/>
  <c r="H490" i="21"/>
  <c r="I490" i="21"/>
  <c r="J490" i="21"/>
  <c r="K490" i="21"/>
  <c r="L490" i="21"/>
  <c r="M490" i="21"/>
  <c r="N490" i="21"/>
  <c r="O490" i="21"/>
  <c r="P490" i="21"/>
  <c r="Q490" i="21"/>
  <c r="R490" i="21"/>
  <c r="S490" i="21"/>
  <c r="T490" i="21"/>
  <c r="U490" i="21"/>
  <c r="V490" i="21"/>
  <c r="G491" i="21"/>
  <c r="H491" i="21"/>
  <c r="I491" i="21"/>
  <c r="J491" i="21"/>
  <c r="K491" i="21"/>
  <c r="L491" i="21"/>
  <c r="M491" i="21"/>
  <c r="N491" i="21"/>
  <c r="O491" i="21"/>
  <c r="P491" i="21"/>
  <c r="Q491" i="21"/>
  <c r="R491" i="21"/>
  <c r="S491" i="21"/>
  <c r="T491" i="21"/>
  <c r="U491" i="21"/>
  <c r="V491" i="21"/>
  <c r="G492" i="21"/>
  <c r="H492" i="21"/>
  <c r="I492" i="21"/>
  <c r="J492" i="21"/>
  <c r="K492" i="21"/>
  <c r="L492" i="21"/>
  <c r="M492" i="21"/>
  <c r="N492" i="21"/>
  <c r="O492" i="21"/>
  <c r="P492" i="21"/>
  <c r="Q492" i="21"/>
  <c r="R492" i="21"/>
  <c r="S492" i="21"/>
  <c r="T492" i="21"/>
  <c r="U492" i="21"/>
  <c r="V492" i="21"/>
  <c r="G493" i="21"/>
  <c r="H493" i="21"/>
  <c r="I493" i="21"/>
  <c r="J493" i="21"/>
  <c r="K493" i="21"/>
  <c r="L493" i="21"/>
  <c r="M493" i="21"/>
  <c r="N493" i="21"/>
  <c r="O493" i="21"/>
  <c r="P493" i="21"/>
  <c r="Q493" i="21"/>
  <c r="R493" i="21"/>
  <c r="S493" i="21"/>
  <c r="T493" i="21"/>
  <c r="U493" i="21"/>
  <c r="V493" i="21"/>
  <c r="G494" i="21"/>
  <c r="H494" i="21"/>
  <c r="I494" i="21"/>
  <c r="J494" i="21"/>
  <c r="K494" i="21"/>
  <c r="L494" i="21"/>
  <c r="M494" i="21"/>
  <c r="N494" i="21"/>
  <c r="O494" i="21"/>
  <c r="P494" i="21"/>
  <c r="Q494" i="21"/>
  <c r="R494" i="21"/>
  <c r="S494" i="21"/>
  <c r="T494" i="21"/>
  <c r="U494" i="21"/>
  <c r="V494" i="21"/>
  <c r="G495" i="21"/>
  <c r="H495" i="21"/>
  <c r="I495" i="21"/>
  <c r="J495" i="21"/>
  <c r="K495" i="21"/>
  <c r="L495" i="21"/>
  <c r="M495" i="21"/>
  <c r="N495" i="21"/>
  <c r="O495" i="21"/>
  <c r="P495" i="21"/>
  <c r="Q495" i="21"/>
  <c r="R495" i="21"/>
  <c r="S495" i="21"/>
  <c r="T495" i="21"/>
  <c r="U495" i="21"/>
  <c r="V495" i="21"/>
  <c r="G496" i="21"/>
  <c r="H496" i="21"/>
  <c r="I496" i="21"/>
  <c r="J496" i="21"/>
  <c r="K496" i="21"/>
  <c r="L496" i="21"/>
  <c r="M496" i="21"/>
  <c r="N496" i="21"/>
  <c r="O496" i="21"/>
  <c r="P496" i="21"/>
  <c r="Q496" i="21"/>
  <c r="R496" i="21"/>
  <c r="S496" i="21"/>
  <c r="T496" i="21"/>
  <c r="U496" i="21"/>
  <c r="V496" i="21"/>
  <c r="G497" i="21"/>
  <c r="H497" i="21"/>
  <c r="I497" i="21"/>
  <c r="J497" i="21"/>
  <c r="K497" i="21"/>
  <c r="L497" i="21"/>
  <c r="M497" i="21"/>
  <c r="N497" i="21"/>
  <c r="O497" i="21"/>
  <c r="P497" i="21"/>
  <c r="Q497" i="21"/>
  <c r="R497" i="21"/>
  <c r="S497" i="21"/>
  <c r="T497" i="21"/>
  <c r="U497" i="21"/>
  <c r="V497" i="21"/>
  <c r="G498" i="21"/>
  <c r="H498" i="21"/>
  <c r="I498" i="21"/>
  <c r="J498" i="21"/>
  <c r="K498" i="21"/>
  <c r="L498" i="21"/>
  <c r="M498" i="21"/>
  <c r="N498" i="21"/>
  <c r="O498" i="21"/>
  <c r="P498" i="21"/>
  <c r="Q498" i="21"/>
  <c r="R498" i="21"/>
  <c r="S498" i="21"/>
  <c r="T498" i="21"/>
  <c r="U498" i="21"/>
  <c r="V498" i="21"/>
  <c r="G499" i="21"/>
  <c r="H499" i="21"/>
  <c r="I499" i="21"/>
  <c r="J499" i="21"/>
  <c r="K499" i="21"/>
  <c r="L499" i="21"/>
  <c r="M499" i="21"/>
  <c r="N499" i="21"/>
  <c r="O499" i="21"/>
  <c r="P499" i="21"/>
  <c r="Q499" i="21"/>
  <c r="R499" i="21"/>
  <c r="S499" i="21"/>
  <c r="T499" i="21"/>
  <c r="U499" i="21"/>
  <c r="V499" i="21"/>
  <c r="G500" i="21"/>
  <c r="H500" i="21"/>
  <c r="I500" i="21"/>
  <c r="J500" i="21"/>
  <c r="K500" i="21"/>
  <c r="L500" i="21"/>
  <c r="M500" i="21"/>
  <c r="N500" i="21"/>
  <c r="O500" i="21"/>
  <c r="P500" i="21"/>
  <c r="Q500" i="21"/>
  <c r="R500" i="21"/>
  <c r="S500" i="21"/>
  <c r="T500" i="21"/>
  <c r="U500" i="21"/>
  <c r="V500" i="21"/>
  <c r="G501" i="21"/>
  <c r="H501" i="21"/>
  <c r="I501" i="21"/>
  <c r="J501" i="21"/>
  <c r="K501" i="21"/>
  <c r="L501" i="21"/>
  <c r="M501" i="21"/>
  <c r="N501" i="21"/>
  <c r="O501" i="21"/>
  <c r="P501" i="21"/>
  <c r="Q501" i="21"/>
  <c r="R501" i="21"/>
  <c r="S501" i="21"/>
  <c r="T501" i="21"/>
  <c r="U501" i="21"/>
  <c r="V501" i="21"/>
  <c r="G502" i="21"/>
  <c r="H502" i="21"/>
  <c r="I502" i="21"/>
  <c r="J502" i="21"/>
  <c r="K502" i="21"/>
  <c r="L502" i="21"/>
  <c r="M502" i="21"/>
  <c r="N502" i="21"/>
  <c r="O502" i="21"/>
  <c r="P502" i="21"/>
  <c r="Q502" i="21"/>
  <c r="R502" i="21"/>
  <c r="S502" i="21"/>
  <c r="T502" i="21"/>
  <c r="U502" i="21"/>
  <c r="V502" i="21"/>
  <c r="G503" i="21"/>
  <c r="H503" i="21"/>
  <c r="I503" i="21"/>
  <c r="J503" i="21"/>
  <c r="K503" i="21"/>
  <c r="L503" i="21"/>
  <c r="M503" i="21"/>
  <c r="N503" i="21"/>
  <c r="O503" i="21"/>
  <c r="P503" i="21"/>
  <c r="Q503" i="21"/>
  <c r="R503" i="21"/>
  <c r="S503" i="21"/>
  <c r="T503" i="21"/>
  <c r="U503" i="21"/>
  <c r="V503" i="21"/>
  <c r="G504" i="21"/>
  <c r="H504" i="21"/>
  <c r="I504" i="21"/>
  <c r="J504" i="21"/>
  <c r="K504" i="21"/>
  <c r="L504" i="21"/>
  <c r="M504" i="21"/>
  <c r="N504" i="21"/>
  <c r="O504" i="21"/>
  <c r="P504" i="21"/>
  <c r="Q504" i="21"/>
  <c r="R504" i="21"/>
  <c r="S504" i="21"/>
  <c r="T504" i="21"/>
  <c r="U504" i="21"/>
  <c r="V504" i="21"/>
  <c r="G505" i="21"/>
  <c r="H505" i="21"/>
  <c r="I505" i="21"/>
  <c r="J505" i="21"/>
  <c r="K505" i="21"/>
  <c r="L505" i="21"/>
  <c r="M505" i="21"/>
  <c r="N505" i="21"/>
  <c r="O505" i="21"/>
  <c r="P505" i="21"/>
  <c r="Q505" i="21"/>
  <c r="R505" i="21"/>
  <c r="S505" i="21"/>
  <c r="T505" i="21"/>
  <c r="U505" i="21"/>
  <c r="V505" i="21"/>
  <c r="G506" i="21"/>
  <c r="H506" i="21"/>
  <c r="I506" i="21"/>
  <c r="J506" i="21"/>
  <c r="K506" i="21"/>
  <c r="L506" i="21"/>
  <c r="M506" i="21"/>
  <c r="N506" i="21"/>
  <c r="O506" i="21"/>
  <c r="P506" i="21"/>
  <c r="Q506" i="21"/>
  <c r="R506" i="21"/>
  <c r="S506" i="21"/>
  <c r="T506" i="21"/>
  <c r="U506" i="21"/>
  <c r="V506" i="21"/>
  <c r="G507" i="21"/>
  <c r="H507" i="21"/>
  <c r="I507" i="21"/>
  <c r="J507" i="21"/>
  <c r="K507" i="21"/>
  <c r="L507" i="21"/>
  <c r="M507" i="21"/>
  <c r="N507" i="21"/>
  <c r="O507" i="21"/>
  <c r="P507" i="21"/>
  <c r="Q507" i="21"/>
  <c r="R507" i="21"/>
  <c r="S507" i="21"/>
  <c r="T507" i="21"/>
  <c r="U507" i="21"/>
  <c r="V507" i="21"/>
  <c r="G508" i="21"/>
  <c r="H508" i="21"/>
  <c r="I508" i="21"/>
  <c r="J508" i="21"/>
  <c r="K508" i="21"/>
  <c r="L508" i="21"/>
  <c r="M508" i="21"/>
  <c r="N508" i="21"/>
  <c r="O508" i="21"/>
  <c r="P508" i="21"/>
  <c r="Q508" i="21"/>
  <c r="R508" i="21"/>
  <c r="S508" i="21"/>
  <c r="T508" i="21"/>
  <c r="U508" i="21"/>
  <c r="V508" i="21"/>
  <c r="G509" i="21"/>
  <c r="H509" i="21"/>
  <c r="I509" i="21"/>
  <c r="J509" i="21"/>
  <c r="K509" i="21"/>
  <c r="L509" i="21"/>
  <c r="M509" i="21"/>
  <c r="N509" i="21"/>
  <c r="O509" i="21"/>
  <c r="P509" i="21"/>
  <c r="Q509" i="21"/>
  <c r="R509" i="21"/>
  <c r="S509" i="21"/>
  <c r="T509" i="21"/>
  <c r="U509" i="21"/>
  <c r="V509" i="21"/>
  <c r="G510" i="21"/>
  <c r="H510" i="21"/>
  <c r="I510" i="21"/>
  <c r="J510" i="21"/>
  <c r="K510" i="21"/>
  <c r="L510" i="21"/>
  <c r="M510" i="21"/>
  <c r="N510" i="21"/>
  <c r="O510" i="21"/>
  <c r="P510" i="21"/>
  <c r="Q510" i="21"/>
  <c r="R510" i="21"/>
  <c r="S510" i="21"/>
  <c r="T510" i="21"/>
  <c r="U510" i="21"/>
  <c r="V510" i="21"/>
  <c r="G511" i="21"/>
  <c r="H511" i="21"/>
  <c r="I511" i="21"/>
  <c r="J511" i="21"/>
  <c r="K511" i="21"/>
  <c r="L511" i="21"/>
  <c r="M511" i="21"/>
  <c r="N511" i="21"/>
  <c r="O511" i="21"/>
  <c r="P511" i="21"/>
  <c r="Q511" i="21"/>
  <c r="R511" i="21"/>
  <c r="S511" i="21"/>
  <c r="T511" i="21"/>
  <c r="U511" i="21"/>
  <c r="V511" i="21"/>
  <c r="G512" i="21"/>
  <c r="H512" i="21"/>
  <c r="I512" i="21"/>
  <c r="J512" i="21"/>
  <c r="K512" i="21"/>
  <c r="L512" i="21"/>
  <c r="M512" i="21"/>
  <c r="N512" i="21"/>
  <c r="O512" i="21"/>
  <c r="P512" i="21"/>
  <c r="Q512" i="21"/>
  <c r="R512" i="21"/>
  <c r="S512" i="21"/>
  <c r="T512" i="21"/>
  <c r="U512" i="21"/>
  <c r="V512" i="21"/>
  <c r="G513" i="21"/>
  <c r="H513" i="21"/>
  <c r="I513" i="21"/>
  <c r="J513" i="21"/>
  <c r="K513" i="21"/>
  <c r="L513" i="21"/>
  <c r="M513" i="21"/>
  <c r="N513" i="21"/>
  <c r="O513" i="21"/>
  <c r="P513" i="21"/>
  <c r="Q513" i="21"/>
  <c r="R513" i="21"/>
  <c r="S513" i="21"/>
  <c r="T513" i="21"/>
  <c r="U513" i="21"/>
  <c r="V513" i="21"/>
  <c r="G514" i="21"/>
  <c r="H514" i="21"/>
  <c r="I514" i="21"/>
  <c r="J514" i="21"/>
  <c r="K514" i="21"/>
  <c r="L514" i="21"/>
  <c r="M514" i="21"/>
  <c r="N514" i="21"/>
  <c r="O514" i="21"/>
  <c r="P514" i="21"/>
  <c r="Q514" i="21"/>
  <c r="R514" i="21"/>
  <c r="S514" i="21"/>
  <c r="T514" i="21"/>
  <c r="U514" i="21"/>
  <c r="V514" i="21"/>
  <c r="G515" i="21"/>
  <c r="H515" i="21"/>
  <c r="I515" i="21"/>
  <c r="J515" i="21"/>
  <c r="K515" i="21"/>
  <c r="L515" i="21"/>
  <c r="M515" i="21"/>
  <c r="N515" i="21"/>
  <c r="O515" i="21"/>
  <c r="P515" i="21"/>
  <c r="Q515" i="21"/>
  <c r="R515" i="21"/>
  <c r="S515" i="21"/>
  <c r="T515" i="21"/>
  <c r="U515" i="21"/>
  <c r="V515" i="21"/>
  <c r="G516" i="21"/>
  <c r="H516" i="21"/>
  <c r="I516" i="21"/>
  <c r="J516" i="21"/>
  <c r="K516" i="21"/>
  <c r="L516" i="21"/>
  <c r="M516" i="21"/>
  <c r="N516" i="21"/>
  <c r="O516" i="21"/>
  <c r="P516" i="21"/>
  <c r="Q516" i="21"/>
  <c r="R516" i="21"/>
  <c r="S516" i="21"/>
  <c r="T516" i="21"/>
  <c r="U516" i="21"/>
  <c r="V516" i="21"/>
  <c r="G517" i="21"/>
  <c r="H517" i="21"/>
  <c r="I517" i="21"/>
  <c r="J517" i="21"/>
  <c r="K517" i="21"/>
  <c r="L517" i="21"/>
  <c r="M517" i="21"/>
  <c r="N517" i="21"/>
  <c r="O517" i="21"/>
  <c r="P517" i="21"/>
  <c r="Q517" i="21"/>
  <c r="R517" i="21"/>
  <c r="S517" i="21"/>
  <c r="T517" i="21"/>
  <c r="U517" i="21"/>
  <c r="V517" i="21"/>
  <c r="G518" i="21"/>
  <c r="H518" i="21"/>
  <c r="I518" i="21"/>
  <c r="J518" i="21"/>
  <c r="K518" i="21"/>
  <c r="L518" i="21"/>
  <c r="M518" i="21"/>
  <c r="N518" i="21"/>
  <c r="O518" i="21"/>
  <c r="P518" i="21"/>
  <c r="Q518" i="21"/>
  <c r="R518" i="21"/>
  <c r="S518" i="21"/>
  <c r="T518" i="21"/>
  <c r="U518" i="21"/>
  <c r="V518" i="21"/>
  <c r="G519" i="21"/>
  <c r="H519" i="21"/>
  <c r="I519" i="21"/>
  <c r="J519" i="21"/>
  <c r="K519" i="21"/>
  <c r="L519" i="21"/>
  <c r="M519" i="21"/>
  <c r="N519" i="21"/>
  <c r="O519" i="21"/>
  <c r="P519" i="21"/>
  <c r="Q519" i="21"/>
  <c r="R519" i="21"/>
  <c r="S519" i="21"/>
  <c r="T519" i="21"/>
  <c r="U519" i="21"/>
  <c r="V519" i="21"/>
  <c r="G520" i="21"/>
  <c r="H520" i="21"/>
  <c r="I520" i="21"/>
  <c r="J520" i="21"/>
  <c r="K520" i="21"/>
  <c r="L520" i="21"/>
  <c r="M520" i="21"/>
  <c r="N520" i="21"/>
  <c r="O520" i="21"/>
  <c r="P520" i="21"/>
  <c r="Q520" i="21"/>
  <c r="R520" i="21"/>
  <c r="S520" i="21"/>
  <c r="T520" i="21"/>
  <c r="U520" i="21"/>
  <c r="V520" i="21"/>
  <c r="G521" i="21"/>
  <c r="H521" i="21"/>
  <c r="I521" i="21"/>
  <c r="J521" i="21"/>
  <c r="K521" i="21"/>
  <c r="L521" i="21"/>
  <c r="M521" i="21"/>
  <c r="N521" i="21"/>
  <c r="O521" i="21"/>
  <c r="P521" i="21"/>
  <c r="Q521" i="21"/>
  <c r="R521" i="21"/>
  <c r="S521" i="21"/>
  <c r="T521" i="21"/>
  <c r="U521" i="21"/>
  <c r="V521" i="21"/>
  <c r="G522" i="21"/>
  <c r="H522" i="21"/>
  <c r="I522" i="21"/>
  <c r="J522" i="21"/>
  <c r="K522" i="21"/>
  <c r="L522" i="21"/>
  <c r="M522" i="21"/>
  <c r="N522" i="21"/>
  <c r="O522" i="21"/>
  <c r="P522" i="21"/>
  <c r="Q522" i="21"/>
  <c r="R522" i="21"/>
  <c r="S522" i="21"/>
  <c r="T522" i="21"/>
  <c r="U522" i="21"/>
  <c r="V522" i="21"/>
  <c r="G523" i="21"/>
  <c r="H523" i="21"/>
  <c r="I523" i="21"/>
  <c r="J523" i="21"/>
  <c r="K523" i="21"/>
  <c r="L523" i="21"/>
  <c r="M523" i="21"/>
  <c r="N523" i="21"/>
  <c r="O523" i="21"/>
  <c r="P523" i="21"/>
  <c r="Q523" i="21"/>
  <c r="R523" i="21"/>
  <c r="S523" i="21"/>
  <c r="T523" i="21"/>
  <c r="U523" i="21"/>
  <c r="V523" i="21"/>
  <c r="G524" i="21"/>
  <c r="H524" i="21"/>
  <c r="I524" i="21"/>
  <c r="J524" i="21"/>
  <c r="K524" i="21"/>
  <c r="L524" i="21"/>
  <c r="M524" i="21"/>
  <c r="N524" i="21"/>
  <c r="O524" i="21"/>
  <c r="P524" i="21"/>
  <c r="Q524" i="21"/>
  <c r="R524" i="21"/>
  <c r="S524" i="21"/>
  <c r="T524" i="21"/>
  <c r="U524" i="21"/>
  <c r="V524" i="21"/>
  <c r="G525" i="21"/>
  <c r="H525" i="21"/>
  <c r="I525" i="21"/>
  <c r="J525" i="21"/>
  <c r="K525" i="21"/>
  <c r="L525" i="21"/>
  <c r="M525" i="21"/>
  <c r="N525" i="21"/>
  <c r="O525" i="21"/>
  <c r="P525" i="21"/>
  <c r="Q525" i="21"/>
  <c r="R525" i="21"/>
  <c r="S525" i="21"/>
  <c r="T525" i="21"/>
  <c r="U525" i="21"/>
  <c r="V525" i="21"/>
  <c r="G526" i="21"/>
  <c r="H526" i="21"/>
  <c r="I526" i="21"/>
  <c r="J526" i="21"/>
  <c r="K526" i="21"/>
  <c r="L526" i="21"/>
  <c r="M526" i="21"/>
  <c r="N526" i="21"/>
  <c r="O526" i="21"/>
  <c r="P526" i="21"/>
  <c r="Q526" i="21"/>
  <c r="R526" i="21"/>
  <c r="S526" i="21"/>
  <c r="T526" i="21"/>
  <c r="U526" i="21"/>
  <c r="V526" i="21"/>
  <c r="G527" i="21"/>
  <c r="H527" i="21"/>
  <c r="I527" i="21"/>
  <c r="J527" i="21"/>
  <c r="K527" i="21"/>
  <c r="L527" i="21"/>
  <c r="M527" i="21"/>
  <c r="N527" i="21"/>
  <c r="O527" i="21"/>
  <c r="P527" i="21"/>
  <c r="Q527" i="21"/>
  <c r="R527" i="21"/>
  <c r="S527" i="21"/>
  <c r="T527" i="21"/>
  <c r="U527" i="21"/>
  <c r="V527" i="21"/>
  <c r="G528" i="21"/>
  <c r="H528" i="21"/>
  <c r="I528" i="21"/>
  <c r="J528" i="21"/>
  <c r="K528" i="21"/>
  <c r="L528" i="21"/>
  <c r="M528" i="21"/>
  <c r="N528" i="21"/>
  <c r="O528" i="21"/>
  <c r="P528" i="21"/>
  <c r="Q528" i="21"/>
  <c r="R528" i="21"/>
  <c r="S528" i="21"/>
  <c r="T528" i="21"/>
  <c r="U528" i="21"/>
  <c r="V528" i="21"/>
  <c r="G529" i="21"/>
  <c r="H529" i="21"/>
  <c r="I529" i="21"/>
  <c r="J529" i="21"/>
  <c r="K529" i="21"/>
  <c r="L529" i="21"/>
  <c r="M529" i="21"/>
  <c r="N529" i="21"/>
  <c r="O529" i="21"/>
  <c r="P529" i="21"/>
  <c r="Q529" i="21"/>
  <c r="R529" i="21"/>
  <c r="S529" i="21"/>
  <c r="T529" i="21"/>
  <c r="U529" i="21"/>
  <c r="V529" i="21"/>
  <c r="G530" i="21"/>
  <c r="H530" i="21"/>
  <c r="I530" i="21"/>
  <c r="J530" i="21"/>
  <c r="K530" i="21"/>
  <c r="L530" i="21"/>
  <c r="M530" i="21"/>
  <c r="N530" i="21"/>
  <c r="O530" i="21"/>
  <c r="P530" i="21"/>
  <c r="Q530" i="21"/>
  <c r="R530" i="21"/>
  <c r="S530" i="21"/>
  <c r="T530" i="21"/>
  <c r="U530" i="21"/>
  <c r="V530" i="21"/>
  <c r="G531" i="21"/>
  <c r="H531" i="21"/>
  <c r="I531" i="21"/>
  <c r="J531" i="21"/>
  <c r="K531" i="21"/>
  <c r="L531" i="21"/>
  <c r="M531" i="21"/>
  <c r="N531" i="21"/>
  <c r="O531" i="21"/>
  <c r="P531" i="21"/>
  <c r="Q531" i="21"/>
  <c r="R531" i="21"/>
  <c r="S531" i="21"/>
  <c r="T531" i="21"/>
  <c r="U531" i="21"/>
  <c r="V531" i="21"/>
  <c r="G532" i="21"/>
  <c r="H532" i="21"/>
  <c r="I532" i="21"/>
  <c r="J532" i="21"/>
  <c r="K532" i="21"/>
  <c r="L532" i="21"/>
  <c r="M532" i="21"/>
  <c r="N532" i="21"/>
  <c r="O532" i="21"/>
  <c r="P532" i="21"/>
  <c r="Q532" i="21"/>
  <c r="R532" i="21"/>
  <c r="S532" i="21"/>
  <c r="T532" i="21"/>
  <c r="U532" i="21"/>
  <c r="V532" i="21"/>
  <c r="G533" i="21"/>
  <c r="H533" i="21"/>
  <c r="I533" i="21"/>
  <c r="J533" i="21"/>
  <c r="K533" i="21"/>
  <c r="L533" i="21"/>
  <c r="M533" i="21"/>
  <c r="N533" i="21"/>
  <c r="O533" i="21"/>
  <c r="P533" i="21"/>
  <c r="Q533" i="21"/>
  <c r="R533" i="21"/>
  <c r="S533" i="21"/>
  <c r="T533" i="21"/>
  <c r="U533" i="21"/>
  <c r="V533" i="21"/>
  <c r="G534" i="21"/>
  <c r="H534" i="21"/>
  <c r="I534" i="21"/>
  <c r="J534" i="21"/>
  <c r="K534" i="21"/>
  <c r="L534" i="21"/>
  <c r="M534" i="21"/>
  <c r="N534" i="21"/>
  <c r="O534" i="21"/>
  <c r="P534" i="21"/>
  <c r="Q534" i="21"/>
  <c r="R534" i="21"/>
  <c r="S534" i="21"/>
  <c r="T534" i="21"/>
  <c r="U534" i="21"/>
  <c r="V534" i="21"/>
  <c r="G535" i="21"/>
  <c r="H535" i="21"/>
  <c r="I535" i="21"/>
  <c r="J535" i="21"/>
  <c r="K535" i="21"/>
  <c r="L535" i="21"/>
  <c r="M535" i="21"/>
  <c r="N535" i="21"/>
  <c r="O535" i="21"/>
  <c r="P535" i="21"/>
  <c r="Q535" i="21"/>
  <c r="R535" i="21"/>
  <c r="S535" i="21"/>
  <c r="T535" i="21"/>
  <c r="U535" i="21"/>
  <c r="V535" i="21"/>
  <c r="G536" i="21"/>
  <c r="H536" i="21"/>
  <c r="I536" i="21"/>
  <c r="J536" i="21"/>
  <c r="K536" i="21"/>
  <c r="L536" i="21"/>
  <c r="M536" i="21"/>
  <c r="N536" i="21"/>
  <c r="O536" i="21"/>
  <c r="P536" i="21"/>
  <c r="Q536" i="21"/>
  <c r="R536" i="21"/>
  <c r="S536" i="21"/>
  <c r="T536" i="21"/>
  <c r="U536" i="21"/>
  <c r="V536" i="21"/>
  <c r="G537" i="21"/>
  <c r="H537" i="21"/>
  <c r="I537" i="21"/>
  <c r="J537" i="21"/>
  <c r="K537" i="21"/>
  <c r="L537" i="21"/>
  <c r="M537" i="21"/>
  <c r="N537" i="21"/>
  <c r="O537" i="21"/>
  <c r="P537" i="21"/>
  <c r="Q537" i="21"/>
  <c r="R537" i="21"/>
  <c r="S537" i="21"/>
  <c r="T537" i="21"/>
  <c r="U537" i="21"/>
  <c r="V537" i="21"/>
  <c r="G538" i="21"/>
  <c r="H538" i="21"/>
  <c r="I538" i="21"/>
  <c r="J538" i="21"/>
  <c r="K538" i="21"/>
  <c r="L538" i="21"/>
  <c r="M538" i="21"/>
  <c r="N538" i="21"/>
  <c r="O538" i="21"/>
  <c r="P538" i="21"/>
  <c r="Q538" i="21"/>
  <c r="R538" i="21"/>
  <c r="S538" i="21"/>
  <c r="T538" i="21"/>
  <c r="U538" i="21"/>
  <c r="V538" i="21"/>
  <c r="G539" i="21"/>
  <c r="H539" i="21"/>
  <c r="I539" i="21"/>
  <c r="J539" i="21"/>
  <c r="K539" i="21"/>
  <c r="L539" i="21"/>
  <c r="M539" i="21"/>
  <c r="N539" i="21"/>
  <c r="O539" i="21"/>
  <c r="P539" i="21"/>
  <c r="Q539" i="21"/>
  <c r="R539" i="21"/>
  <c r="S539" i="21"/>
  <c r="T539" i="21"/>
  <c r="U539" i="21"/>
  <c r="V539" i="21"/>
  <c r="G540" i="21"/>
  <c r="H540" i="21"/>
  <c r="I540" i="21"/>
  <c r="J540" i="21"/>
  <c r="K540" i="21"/>
  <c r="L540" i="21"/>
  <c r="M540" i="21"/>
  <c r="N540" i="21"/>
  <c r="O540" i="21"/>
  <c r="P540" i="21"/>
  <c r="Q540" i="21"/>
  <c r="R540" i="21"/>
  <c r="S540" i="21"/>
  <c r="T540" i="21"/>
  <c r="U540" i="21"/>
  <c r="V540" i="21"/>
  <c r="G541" i="21"/>
  <c r="H541" i="21"/>
  <c r="I541" i="21"/>
  <c r="J541" i="21"/>
  <c r="K541" i="21"/>
  <c r="L541" i="21"/>
  <c r="M541" i="21"/>
  <c r="N541" i="21"/>
  <c r="O541" i="21"/>
  <c r="P541" i="21"/>
  <c r="Q541" i="21"/>
  <c r="R541" i="21"/>
  <c r="S541" i="21"/>
  <c r="T541" i="21"/>
  <c r="U541" i="21"/>
  <c r="V541" i="21"/>
  <c r="G542" i="21"/>
  <c r="H542" i="21"/>
  <c r="I542" i="21"/>
  <c r="J542" i="21"/>
  <c r="K542" i="21"/>
  <c r="L542" i="21"/>
  <c r="M542" i="21"/>
  <c r="N542" i="21"/>
  <c r="O542" i="21"/>
  <c r="P542" i="21"/>
  <c r="Q542" i="21"/>
  <c r="R542" i="21"/>
  <c r="S542" i="21"/>
  <c r="T542" i="21"/>
  <c r="U542" i="21"/>
  <c r="V542" i="21"/>
  <c r="G543" i="21"/>
  <c r="H543" i="21"/>
  <c r="I543" i="21"/>
  <c r="J543" i="21"/>
  <c r="K543" i="21"/>
  <c r="L543" i="21"/>
  <c r="M543" i="21"/>
  <c r="N543" i="21"/>
  <c r="O543" i="21"/>
  <c r="P543" i="21"/>
  <c r="Q543" i="21"/>
  <c r="R543" i="21"/>
  <c r="S543" i="21"/>
  <c r="T543" i="21"/>
  <c r="U543" i="21"/>
  <c r="V543" i="21"/>
  <c r="G544" i="21"/>
  <c r="H544" i="21"/>
  <c r="I544" i="21"/>
  <c r="J544" i="21"/>
  <c r="K544" i="21"/>
  <c r="L544" i="21"/>
  <c r="M544" i="21"/>
  <c r="N544" i="21"/>
  <c r="O544" i="21"/>
  <c r="P544" i="21"/>
  <c r="Q544" i="21"/>
  <c r="R544" i="21"/>
  <c r="S544" i="21"/>
  <c r="T544" i="21"/>
  <c r="U544" i="21"/>
  <c r="V544" i="21"/>
  <c r="G545" i="21"/>
  <c r="H545" i="21"/>
  <c r="I545" i="21"/>
  <c r="J545" i="21"/>
  <c r="K545" i="21"/>
  <c r="L545" i="21"/>
  <c r="M545" i="21"/>
  <c r="N545" i="21"/>
  <c r="O545" i="21"/>
  <c r="P545" i="21"/>
  <c r="Q545" i="21"/>
  <c r="R545" i="21"/>
  <c r="S545" i="21"/>
  <c r="T545" i="21"/>
  <c r="U545" i="21"/>
  <c r="V545" i="21"/>
  <c r="G546" i="21"/>
  <c r="H546" i="21"/>
  <c r="I546" i="21"/>
  <c r="J546" i="21"/>
  <c r="K546" i="21"/>
  <c r="L546" i="21"/>
  <c r="M546" i="21"/>
  <c r="N546" i="21"/>
  <c r="O546" i="21"/>
  <c r="P546" i="21"/>
  <c r="Q546" i="21"/>
  <c r="R546" i="21"/>
  <c r="S546" i="21"/>
  <c r="T546" i="21"/>
  <c r="U546" i="21"/>
  <c r="V546" i="21"/>
  <c r="G547" i="21"/>
  <c r="H547" i="21"/>
  <c r="I547" i="21"/>
  <c r="J547" i="21"/>
  <c r="K547" i="21"/>
  <c r="L547" i="21"/>
  <c r="M547" i="21"/>
  <c r="N547" i="21"/>
  <c r="O547" i="21"/>
  <c r="P547" i="21"/>
  <c r="Q547" i="21"/>
  <c r="R547" i="21"/>
  <c r="S547" i="21"/>
  <c r="T547" i="21"/>
  <c r="U547" i="21"/>
  <c r="V547" i="21"/>
  <c r="G548" i="21"/>
  <c r="H548" i="21"/>
  <c r="I548" i="21"/>
  <c r="J548" i="21"/>
  <c r="K548" i="21"/>
  <c r="L548" i="21"/>
  <c r="M548" i="21"/>
  <c r="N548" i="21"/>
  <c r="O548" i="21"/>
  <c r="P548" i="21"/>
  <c r="Q548" i="21"/>
  <c r="R548" i="21"/>
  <c r="S548" i="21"/>
  <c r="T548" i="21"/>
  <c r="U548" i="21"/>
  <c r="V548" i="21"/>
  <c r="G549" i="21"/>
  <c r="H549" i="21"/>
  <c r="I549" i="21"/>
  <c r="J549" i="21"/>
  <c r="K549" i="21"/>
  <c r="L549" i="21"/>
  <c r="M549" i="21"/>
  <c r="N549" i="21"/>
  <c r="O549" i="21"/>
  <c r="P549" i="21"/>
  <c r="Q549" i="21"/>
  <c r="R549" i="21"/>
  <c r="S549" i="21"/>
  <c r="T549" i="21"/>
  <c r="U549" i="21"/>
  <c r="V549" i="21"/>
  <c r="G550" i="21"/>
  <c r="H550" i="21"/>
  <c r="I550" i="21"/>
  <c r="J550" i="21"/>
  <c r="K550" i="21"/>
  <c r="L550" i="21"/>
  <c r="M550" i="21"/>
  <c r="N550" i="21"/>
  <c r="O550" i="21"/>
  <c r="P550" i="21"/>
  <c r="Q550" i="21"/>
  <c r="R550" i="21"/>
  <c r="S550" i="21"/>
  <c r="T550" i="21"/>
  <c r="U550" i="21"/>
  <c r="V550" i="21"/>
  <c r="G551" i="21"/>
  <c r="H551" i="21"/>
  <c r="I551" i="21"/>
  <c r="J551" i="21"/>
  <c r="K551" i="21"/>
  <c r="L551" i="21"/>
  <c r="M551" i="21"/>
  <c r="N551" i="21"/>
  <c r="O551" i="21"/>
  <c r="P551" i="21"/>
  <c r="Q551" i="21"/>
  <c r="R551" i="21"/>
  <c r="S551" i="21"/>
  <c r="T551" i="21"/>
  <c r="U551" i="21"/>
  <c r="V551" i="21"/>
  <c r="G552" i="21"/>
  <c r="H552" i="21"/>
  <c r="I552" i="21"/>
  <c r="J552" i="21"/>
  <c r="K552" i="21"/>
  <c r="L552" i="21"/>
  <c r="M552" i="21"/>
  <c r="N552" i="21"/>
  <c r="O552" i="21"/>
  <c r="P552" i="21"/>
  <c r="Q552" i="21"/>
  <c r="R552" i="21"/>
  <c r="S552" i="21"/>
  <c r="T552" i="21"/>
  <c r="U552" i="21"/>
  <c r="V552" i="21"/>
  <c r="G553" i="21"/>
  <c r="H553" i="21"/>
  <c r="I553" i="21"/>
  <c r="J553" i="21"/>
  <c r="K553" i="21"/>
  <c r="L553" i="21"/>
  <c r="M553" i="21"/>
  <c r="N553" i="21"/>
  <c r="O553" i="21"/>
  <c r="P553" i="21"/>
  <c r="Q553" i="21"/>
  <c r="R553" i="21"/>
  <c r="S553" i="21"/>
  <c r="T553" i="21"/>
  <c r="U553" i="21"/>
  <c r="V553" i="21"/>
  <c r="G554" i="21"/>
  <c r="H554" i="21"/>
  <c r="I554" i="21"/>
  <c r="J554" i="21"/>
  <c r="K554" i="21"/>
  <c r="L554" i="21"/>
  <c r="M554" i="21"/>
  <c r="N554" i="21"/>
  <c r="O554" i="21"/>
  <c r="P554" i="21"/>
  <c r="Q554" i="21"/>
  <c r="R554" i="21"/>
  <c r="S554" i="21"/>
  <c r="T554" i="21"/>
  <c r="U554" i="21"/>
  <c r="V554" i="21"/>
  <c r="G555" i="21"/>
  <c r="H555" i="21"/>
  <c r="I555" i="21"/>
  <c r="J555" i="21"/>
  <c r="K555" i="21"/>
  <c r="L555" i="21"/>
  <c r="M555" i="21"/>
  <c r="N555" i="21"/>
  <c r="O555" i="21"/>
  <c r="P555" i="21"/>
  <c r="Q555" i="21"/>
  <c r="R555" i="21"/>
  <c r="S555" i="21"/>
  <c r="T555" i="21"/>
  <c r="U555" i="21"/>
  <c r="V555" i="21"/>
  <c r="G556" i="21"/>
  <c r="H556" i="21"/>
  <c r="I556" i="21"/>
  <c r="J556" i="21"/>
  <c r="K556" i="21"/>
  <c r="L556" i="21"/>
  <c r="M556" i="21"/>
  <c r="N556" i="21"/>
  <c r="O556" i="21"/>
  <c r="P556" i="21"/>
  <c r="Q556" i="21"/>
  <c r="R556" i="21"/>
  <c r="S556" i="21"/>
  <c r="T556" i="21"/>
  <c r="U556" i="21"/>
  <c r="V556" i="21"/>
  <c r="G557" i="21"/>
  <c r="H557" i="21"/>
  <c r="I557" i="21"/>
  <c r="J557" i="21"/>
  <c r="K557" i="21"/>
  <c r="L557" i="21"/>
  <c r="M557" i="21"/>
  <c r="N557" i="21"/>
  <c r="O557" i="21"/>
  <c r="P557" i="21"/>
  <c r="Q557" i="21"/>
  <c r="R557" i="21"/>
  <c r="S557" i="21"/>
  <c r="T557" i="21"/>
  <c r="U557" i="21"/>
  <c r="V557" i="21"/>
  <c r="G558" i="21"/>
  <c r="H558" i="21"/>
  <c r="I558" i="21"/>
  <c r="J558" i="21"/>
  <c r="K558" i="21"/>
  <c r="L558" i="21"/>
  <c r="M558" i="21"/>
  <c r="N558" i="21"/>
  <c r="O558" i="21"/>
  <c r="P558" i="21"/>
  <c r="Q558" i="21"/>
  <c r="R558" i="21"/>
  <c r="S558" i="21"/>
  <c r="T558" i="21"/>
  <c r="U558" i="21"/>
  <c r="V558" i="21"/>
  <c r="G559" i="21"/>
  <c r="H559" i="21"/>
  <c r="I559" i="21"/>
  <c r="J559" i="21"/>
  <c r="K559" i="21"/>
  <c r="L559" i="21"/>
  <c r="M559" i="21"/>
  <c r="N559" i="21"/>
  <c r="O559" i="21"/>
  <c r="P559" i="21"/>
  <c r="Q559" i="21"/>
  <c r="R559" i="21"/>
  <c r="S559" i="21"/>
  <c r="T559" i="21"/>
  <c r="U559" i="21"/>
  <c r="V559" i="21"/>
  <c r="G560" i="21"/>
  <c r="H560" i="21"/>
  <c r="I560" i="21"/>
  <c r="J560" i="21"/>
  <c r="K560" i="21"/>
  <c r="L560" i="21"/>
  <c r="M560" i="21"/>
  <c r="N560" i="21"/>
  <c r="O560" i="21"/>
  <c r="P560" i="21"/>
  <c r="Q560" i="21"/>
  <c r="R560" i="21"/>
  <c r="S560" i="21"/>
  <c r="T560" i="21"/>
  <c r="U560" i="21"/>
  <c r="V560" i="21"/>
  <c r="G561" i="21"/>
  <c r="H561" i="21"/>
  <c r="I561" i="21"/>
  <c r="J561" i="21"/>
  <c r="K561" i="21"/>
  <c r="L561" i="21"/>
  <c r="M561" i="21"/>
  <c r="N561" i="21"/>
  <c r="O561" i="21"/>
  <c r="P561" i="21"/>
  <c r="Q561" i="21"/>
  <c r="R561" i="21"/>
  <c r="S561" i="21"/>
  <c r="T561" i="21"/>
  <c r="U561" i="21"/>
  <c r="V561" i="21"/>
  <c r="G562" i="21"/>
  <c r="H562" i="21"/>
  <c r="I562" i="21"/>
  <c r="J562" i="21"/>
  <c r="K562" i="21"/>
  <c r="L562" i="21"/>
  <c r="M562" i="21"/>
  <c r="N562" i="21"/>
  <c r="O562" i="21"/>
  <c r="P562" i="21"/>
  <c r="Q562" i="21"/>
  <c r="R562" i="21"/>
  <c r="S562" i="21"/>
  <c r="T562" i="21"/>
  <c r="U562" i="21"/>
  <c r="V562" i="21"/>
  <c r="G563" i="21"/>
  <c r="H563" i="21"/>
  <c r="I563" i="21"/>
  <c r="J563" i="21"/>
  <c r="K563" i="21"/>
  <c r="L563" i="21"/>
  <c r="M563" i="21"/>
  <c r="N563" i="21"/>
  <c r="O563" i="21"/>
  <c r="P563" i="21"/>
  <c r="Q563" i="21"/>
  <c r="R563" i="21"/>
  <c r="S563" i="21"/>
  <c r="T563" i="21"/>
  <c r="U563" i="21"/>
  <c r="V563" i="21"/>
  <c r="G564" i="21"/>
  <c r="H564" i="21"/>
  <c r="I564" i="21"/>
  <c r="J564" i="21"/>
  <c r="K564" i="21"/>
  <c r="L564" i="21"/>
  <c r="M564" i="21"/>
  <c r="N564" i="21"/>
  <c r="O564" i="21"/>
  <c r="P564" i="21"/>
  <c r="Q564" i="21"/>
  <c r="R564" i="21"/>
  <c r="S564" i="21"/>
  <c r="T564" i="21"/>
  <c r="U564" i="21"/>
  <c r="V564" i="21"/>
  <c r="G565" i="21"/>
  <c r="H565" i="21"/>
  <c r="I565" i="21"/>
  <c r="J565" i="21"/>
  <c r="K565" i="21"/>
  <c r="L565" i="21"/>
  <c r="M565" i="21"/>
  <c r="N565" i="21"/>
  <c r="O565" i="21"/>
  <c r="P565" i="21"/>
  <c r="Q565" i="21"/>
  <c r="R565" i="21"/>
  <c r="S565" i="21"/>
  <c r="T565" i="21"/>
  <c r="U565" i="21"/>
  <c r="V565" i="21"/>
  <c r="G566" i="21"/>
  <c r="H566" i="21"/>
  <c r="I566" i="21"/>
  <c r="J566" i="21"/>
  <c r="K566" i="21"/>
  <c r="L566" i="21"/>
  <c r="M566" i="21"/>
  <c r="N566" i="21"/>
  <c r="O566" i="21"/>
  <c r="P566" i="21"/>
  <c r="Q566" i="21"/>
  <c r="R566" i="21"/>
  <c r="S566" i="21"/>
  <c r="T566" i="21"/>
  <c r="U566" i="21"/>
  <c r="V566" i="21"/>
  <c r="G567" i="21"/>
  <c r="H567" i="21"/>
  <c r="I567" i="21"/>
  <c r="J567" i="21"/>
  <c r="K567" i="21"/>
  <c r="L567" i="21"/>
  <c r="M567" i="21"/>
  <c r="N567" i="21"/>
  <c r="O567" i="21"/>
  <c r="P567" i="21"/>
  <c r="Q567" i="21"/>
  <c r="R567" i="21"/>
  <c r="S567" i="21"/>
  <c r="T567" i="21"/>
  <c r="U567" i="21"/>
  <c r="V567" i="21"/>
  <c r="G568" i="21"/>
  <c r="H568" i="21"/>
  <c r="I568" i="21"/>
  <c r="J568" i="21"/>
  <c r="K568" i="21"/>
  <c r="L568" i="21"/>
  <c r="M568" i="21"/>
  <c r="N568" i="21"/>
  <c r="O568" i="21"/>
  <c r="P568" i="21"/>
  <c r="Q568" i="21"/>
  <c r="R568" i="21"/>
  <c r="S568" i="21"/>
  <c r="T568" i="21"/>
  <c r="U568" i="21"/>
  <c r="V568" i="21"/>
  <c r="G569" i="21"/>
  <c r="H569" i="21"/>
  <c r="I569" i="21"/>
  <c r="J569" i="21"/>
  <c r="K569" i="21"/>
  <c r="L569" i="21"/>
  <c r="M569" i="21"/>
  <c r="N569" i="21"/>
  <c r="O569" i="21"/>
  <c r="P569" i="21"/>
  <c r="Q569" i="21"/>
  <c r="R569" i="21"/>
  <c r="S569" i="21"/>
  <c r="T569" i="21"/>
  <c r="U569" i="21"/>
  <c r="V569" i="21"/>
  <c r="G570" i="21"/>
  <c r="H570" i="21"/>
  <c r="I570" i="21"/>
  <c r="J570" i="21"/>
  <c r="K570" i="21"/>
  <c r="L570" i="21"/>
  <c r="M570" i="21"/>
  <c r="N570" i="21"/>
  <c r="O570" i="21"/>
  <c r="P570" i="21"/>
  <c r="Q570" i="21"/>
  <c r="R570" i="21"/>
  <c r="S570" i="21"/>
  <c r="T570" i="21"/>
  <c r="U570" i="21"/>
  <c r="V570" i="21"/>
  <c r="G571" i="21"/>
  <c r="H571" i="21"/>
  <c r="I571" i="21"/>
  <c r="J571" i="21"/>
  <c r="K571" i="21"/>
  <c r="L571" i="21"/>
  <c r="M571" i="21"/>
  <c r="N571" i="21"/>
  <c r="O571" i="21"/>
  <c r="P571" i="21"/>
  <c r="Q571" i="21"/>
  <c r="R571" i="21"/>
  <c r="S571" i="21"/>
  <c r="T571" i="21"/>
  <c r="U571" i="21"/>
  <c r="V571" i="21"/>
  <c r="G572" i="21"/>
  <c r="H572" i="21"/>
  <c r="I572" i="21"/>
  <c r="J572" i="21"/>
  <c r="K572" i="21"/>
  <c r="L572" i="21"/>
  <c r="M572" i="21"/>
  <c r="N572" i="21"/>
  <c r="O572" i="21"/>
  <c r="P572" i="21"/>
  <c r="Q572" i="21"/>
  <c r="R572" i="21"/>
  <c r="S572" i="21"/>
  <c r="T572" i="21"/>
  <c r="U572" i="21"/>
  <c r="V572" i="21"/>
  <c r="G573" i="21"/>
  <c r="H573" i="21"/>
  <c r="I573" i="21"/>
  <c r="J573" i="21"/>
  <c r="K573" i="21"/>
  <c r="L573" i="21"/>
  <c r="M573" i="21"/>
  <c r="N573" i="21"/>
  <c r="O573" i="21"/>
  <c r="P573" i="21"/>
  <c r="Q573" i="21"/>
  <c r="R573" i="21"/>
  <c r="S573" i="21"/>
  <c r="T573" i="21"/>
  <c r="U573" i="21"/>
  <c r="V573" i="21"/>
  <c r="G574" i="21"/>
  <c r="H574" i="21"/>
  <c r="I574" i="21"/>
  <c r="J574" i="21"/>
  <c r="K574" i="21"/>
  <c r="L574" i="21"/>
  <c r="M574" i="21"/>
  <c r="N574" i="21"/>
  <c r="O574" i="21"/>
  <c r="P574" i="21"/>
  <c r="Q574" i="21"/>
  <c r="R574" i="21"/>
  <c r="S574" i="21"/>
  <c r="T574" i="21"/>
  <c r="U574" i="21"/>
  <c r="V574" i="21"/>
  <c r="G575" i="21"/>
  <c r="H575" i="21"/>
  <c r="I575" i="21"/>
  <c r="J575" i="21"/>
  <c r="K575" i="21"/>
  <c r="L575" i="21"/>
  <c r="M575" i="21"/>
  <c r="N575" i="21"/>
  <c r="O575" i="21"/>
  <c r="P575" i="21"/>
  <c r="Q575" i="21"/>
  <c r="R575" i="21"/>
  <c r="S575" i="21"/>
  <c r="T575" i="21"/>
  <c r="U575" i="21"/>
  <c r="V575" i="21"/>
  <c r="G576" i="21"/>
  <c r="H576" i="21"/>
  <c r="I576" i="21"/>
  <c r="J576" i="21"/>
  <c r="K576" i="21"/>
  <c r="L576" i="21"/>
  <c r="M576" i="21"/>
  <c r="N576" i="21"/>
  <c r="O576" i="21"/>
  <c r="P576" i="21"/>
  <c r="Q576" i="21"/>
  <c r="R576" i="21"/>
  <c r="S576" i="21"/>
  <c r="T576" i="21"/>
  <c r="U576" i="21"/>
  <c r="V576" i="21"/>
  <c r="G577" i="21"/>
  <c r="H577" i="21"/>
  <c r="I577" i="21"/>
  <c r="J577" i="21"/>
  <c r="K577" i="21"/>
  <c r="L577" i="21"/>
  <c r="M577" i="21"/>
  <c r="N577" i="21"/>
  <c r="O577" i="21"/>
  <c r="P577" i="21"/>
  <c r="Q577" i="21"/>
  <c r="R577" i="21"/>
  <c r="S577" i="21"/>
  <c r="T577" i="21"/>
  <c r="U577" i="21"/>
  <c r="V577" i="21"/>
  <c r="G578" i="21"/>
  <c r="H578" i="21"/>
  <c r="I578" i="21"/>
  <c r="J578" i="21"/>
  <c r="K578" i="21"/>
  <c r="L578" i="21"/>
  <c r="M578" i="21"/>
  <c r="N578" i="21"/>
  <c r="O578" i="21"/>
  <c r="P578" i="21"/>
  <c r="Q578" i="21"/>
  <c r="R578" i="21"/>
  <c r="S578" i="21"/>
  <c r="T578" i="21"/>
  <c r="U578" i="21"/>
  <c r="V578" i="21"/>
  <c r="G579" i="21"/>
  <c r="H579" i="21"/>
  <c r="I579" i="21"/>
  <c r="J579" i="21"/>
  <c r="K579" i="21"/>
  <c r="L579" i="21"/>
  <c r="M579" i="21"/>
  <c r="N579" i="21"/>
  <c r="O579" i="21"/>
  <c r="P579" i="21"/>
  <c r="Q579" i="21"/>
  <c r="R579" i="21"/>
  <c r="S579" i="21"/>
  <c r="T579" i="21"/>
  <c r="U579" i="21"/>
  <c r="V579" i="21"/>
  <c r="G580" i="21"/>
  <c r="H580" i="21"/>
  <c r="I580" i="21"/>
  <c r="J580" i="21"/>
  <c r="K580" i="21"/>
  <c r="L580" i="21"/>
  <c r="M580" i="21"/>
  <c r="N580" i="21"/>
  <c r="O580" i="21"/>
  <c r="P580" i="21"/>
  <c r="Q580" i="21"/>
  <c r="R580" i="21"/>
  <c r="S580" i="21"/>
  <c r="T580" i="21"/>
  <c r="U580" i="21"/>
  <c r="V580" i="21"/>
  <c r="G581" i="21"/>
  <c r="H581" i="21"/>
  <c r="I581" i="21"/>
  <c r="J581" i="21"/>
  <c r="K581" i="21"/>
  <c r="L581" i="21"/>
  <c r="M581" i="21"/>
  <c r="N581" i="21"/>
  <c r="O581" i="21"/>
  <c r="P581" i="21"/>
  <c r="Q581" i="21"/>
  <c r="R581" i="21"/>
  <c r="S581" i="21"/>
  <c r="T581" i="21"/>
  <c r="U581" i="21"/>
  <c r="V581" i="21"/>
  <c r="G582" i="21"/>
  <c r="H582" i="21"/>
  <c r="I582" i="21"/>
  <c r="J582" i="21"/>
  <c r="K582" i="21"/>
  <c r="L582" i="21"/>
  <c r="M582" i="21"/>
  <c r="N582" i="21"/>
  <c r="O582" i="21"/>
  <c r="P582" i="21"/>
  <c r="Q582" i="21"/>
  <c r="R582" i="21"/>
  <c r="S582" i="21"/>
  <c r="T582" i="21"/>
  <c r="U582" i="21"/>
  <c r="V582" i="21"/>
  <c r="G583" i="21"/>
  <c r="H583" i="21"/>
  <c r="I583" i="21"/>
  <c r="J583" i="21"/>
  <c r="K583" i="21"/>
  <c r="L583" i="21"/>
  <c r="M583" i="21"/>
  <c r="N583" i="21"/>
  <c r="O583" i="21"/>
  <c r="P583" i="21"/>
  <c r="Q583" i="21"/>
  <c r="R583" i="21"/>
  <c r="S583" i="21"/>
  <c r="T583" i="21"/>
  <c r="U583" i="21"/>
  <c r="V583" i="21"/>
  <c r="G584" i="21"/>
  <c r="H584" i="21"/>
  <c r="I584" i="21"/>
  <c r="J584" i="21"/>
  <c r="K584" i="21"/>
  <c r="L584" i="21"/>
  <c r="M584" i="21"/>
  <c r="N584" i="21"/>
  <c r="O584" i="21"/>
  <c r="P584" i="21"/>
  <c r="Q584" i="21"/>
  <c r="R584" i="21"/>
  <c r="S584" i="21"/>
  <c r="T584" i="21"/>
  <c r="U584" i="21"/>
  <c r="V584" i="21"/>
  <c r="G585" i="21"/>
  <c r="H585" i="21"/>
  <c r="I585" i="21"/>
  <c r="J585" i="21"/>
  <c r="K585" i="21"/>
  <c r="L585" i="21"/>
  <c r="M585" i="21"/>
  <c r="N585" i="21"/>
  <c r="O585" i="21"/>
  <c r="P585" i="21"/>
  <c r="Q585" i="21"/>
  <c r="R585" i="21"/>
  <c r="S585" i="21"/>
  <c r="T585" i="21"/>
  <c r="U585" i="21"/>
  <c r="V585" i="21"/>
  <c r="G586" i="21"/>
  <c r="H586" i="21"/>
  <c r="I586" i="21"/>
  <c r="J586" i="21"/>
  <c r="K586" i="21"/>
  <c r="L586" i="21"/>
  <c r="M586" i="21"/>
  <c r="N586" i="21"/>
  <c r="O586" i="21"/>
  <c r="P586" i="21"/>
  <c r="Q586" i="21"/>
  <c r="R586" i="21"/>
  <c r="S586" i="21"/>
  <c r="T586" i="21"/>
  <c r="U586" i="21"/>
  <c r="V586" i="21"/>
  <c r="G587" i="21"/>
  <c r="H587" i="21"/>
  <c r="I587" i="21"/>
  <c r="J587" i="21"/>
  <c r="K587" i="21"/>
  <c r="L587" i="21"/>
  <c r="M587" i="21"/>
  <c r="N587" i="21"/>
  <c r="O587" i="21"/>
  <c r="P587" i="21"/>
  <c r="Q587" i="21"/>
  <c r="R587" i="21"/>
  <c r="S587" i="21"/>
  <c r="T587" i="21"/>
  <c r="U587" i="21"/>
  <c r="V587" i="21"/>
  <c r="G588" i="21"/>
  <c r="H588" i="21"/>
  <c r="I588" i="21"/>
  <c r="J588" i="21"/>
  <c r="K588" i="21"/>
  <c r="L588" i="21"/>
  <c r="M588" i="21"/>
  <c r="N588" i="21"/>
  <c r="O588" i="21"/>
  <c r="P588" i="21"/>
  <c r="Q588" i="21"/>
  <c r="R588" i="21"/>
  <c r="S588" i="21"/>
  <c r="T588" i="21"/>
  <c r="U588" i="21"/>
  <c r="V588" i="21"/>
  <c r="G589" i="21"/>
  <c r="H589" i="21"/>
  <c r="I589" i="21"/>
  <c r="J589" i="21"/>
  <c r="K589" i="21"/>
  <c r="L589" i="21"/>
  <c r="M589" i="21"/>
  <c r="N589" i="21"/>
  <c r="O589" i="21"/>
  <c r="P589" i="21"/>
  <c r="Q589" i="21"/>
  <c r="R589" i="21"/>
  <c r="S589" i="21"/>
  <c r="T589" i="21"/>
  <c r="U589" i="21"/>
  <c r="V589" i="21"/>
  <c r="G590" i="21"/>
  <c r="H590" i="21"/>
  <c r="I590" i="21"/>
  <c r="J590" i="21"/>
  <c r="K590" i="21"/>
  <c r="L590" i="21"/>
  <c r="M590" i="21"/>
  <c r="N590" i="21"/>
  <c r="O590" i="21"/>
  <c r="P590" i="21"/>
  <c r="Q590" i="21"/>
  <c r="R590" i="21"/>
  <c r="S590" i="21"/>
  <c r="T590" i="21"/>
  <c r="U590" i="21"/>
  <c r="V590" i="21"/>
  <c r="G591" i="21"/>
  <c r="H591" i="21"/>
  <c r="I591" i="21"/>
  <c r="J591" i="21"/>
  <c r="K591" i="21"/>
  <c r="L591" i="21"/>
  <c r="M591" i="21"/>
  <c r="N591" i="21"/>
  <c r="O591" i="21"/>
  <c r="P591" i="21"/>
  <c r="Q591" i="21"/>
  <c r="R591" i="21"/>
  <c r="S591" i="21"/>
  <c r="T591" i="21"/>
  <c r="U591" i="21"/>
  <c r="V591" i="21"/>
  <c r="G592" i="21"/>
  <c r="H592" i="21"/>
  <c r="I592" i="21"/>
  <c r="J592" i="21"/>
  <c r="K592" i="21"/>
  <c r="L592" i="21"/>
  <c r="M592" i="21"/>
  <c r="N592" i="21"/>
  <c r="O592" i="21"/>
  <c r="P592" i="21"/>
  <c r="Q592" i="21"/>
  <c r="R592" i="21"/>
  <c r="S592" i="21"/>
  <c r="T592" i="21"/>
  <c r="U592" i="21"/>
  <c r="V592" i="21"/>
  <c r="G593" i="21"/>
  <c r="H593" i="21"/>
  <c r="I593" i="21"/>
  <c r="J593" i="21"/>
  <c r="K593" i="21"/>
  <c r="L593" i="21"/>
  <c r="M593" i="21"/>
  <c r="N593" i="21"/>
  <c r="O593" i="21"/>
  <c r="P593" i="21"/>
  <c r="Q593" i="21"/>
  <c r="R593" i="21"/>
  <c r="S593" i="21"/>
  <c r="T593" i="21"/>
  <c r="U593" i="21"/>
  <c r="V593" i="21"/>
  <c r="G594" i="21"/>
  <c r="H594" i="21"/>
  <c r="I594" i="21"/>
  <c r="J594" i="21"/>
  <c r="K594" i="21"/>
  <c r="L594" i="21"/>
  <c r="M594" i="21"/>
  <c r="N594" i="21"/>
  <c r="O594" i="21"/>
  <c r="P594" i="21"/>
  <c r="Q594" i="21"/>
  <c r="R594" i="21"/>
  <c r="S594" i="21"/>
  <c r="T594" i="21"/>
  <c r="U594" i="21"/>
  <c r="V594" i="21"/>
  <c r="G595" i="21"/>
  <c r="H595" i="21"/>
  <c r="I595" i="21"/>
  <c r="J595" i="21"/>
  <c r="K595" i="21"/>
  <c r="L595" i="21"/>
  <c r="M595" i="21"/>
  <c r="N595" i="21"/>
  <c r="O595" i="21"/>
  <c r="P595" i="21"/>
  <c r="Q595" i="21"/>
  <c r="R595" i="21"/>
  <c r="S595" i="21"/>
  <c r="T595" i="21"/>
  <c r="U595" i="21"/>
  <c r="V595" i="21"/>
  <c r="G596" i="21"/>
  <c r="H596" i="21"/>
  <c r="I596" i="21"/>
  <c r="J596" i="21"/>
  <c r="K596" i="21"/>
  <c r="L596" i="21"/>
  <c r="M596" i="21"/>
  <c r="N596" i="21"/>
  <c r="O596" i="21"/>
  <c r="P596" i="21"/>
  <c r="Q596" i="21"/>
  <c r="R596" i="21"/>
  <c r="S596" i="21"/>
  <c r="T596" i="21"/>
  <c r="U596" i="21"/>
  <c r="V596" i="21"/>
  <c r="G597" i="21"/>
  <c r="H597" i="21"/>
  <c r="I597" i="21"/>
  <c r="J597" i="21"/>
  <c r="K597" i="21"/>
  <c r="L597" i="21"/>
  <c r="M597" i="21"/>
  <c r="N597" i="21"/>
  <c r="O597" i="21"/>
  <c r="P597" i="21"/>
  <c r="Q597" i="21"/>
  <c r="R597" i="21"/>
  <c r="S597" i="21"/>
  <c r="T597" i="21"/>
  <c r="U597" i="21"/>
  <c r="V597" i="21"/>
  <c r="G598" i="21"/>
  <c r="H598" i="21"/>
  <c r="I598" i="21"/>
  <c r="J598" i="21"/>
  <c r="K598" i="21"/>
  <c r="L598" i="21"/>
  <c r="M598" i="21"/>
  <c r="N598" i="21"/>
  <c r="O598" i="21"/>
  <c r="P598" i="21"/>
  <c r="Q598" i="21"/>
  <c r="R598" i="21"/>
  <c r="S598" i="21"/>
  <c r="T598" i="21"/>
  <c r="U598" i="21"/>
  <c r="V598" i="21"/>
  <c r="G599" i="21"/>
  <c r="H599" i="21"/>
  <c r="I599" i="21"/>
  <c r="J599" i="21"/>
  <c r="K599" i="21"/>
  <c r="L599" i="21"/>
  <c r="M599" i="21"/>
  <c r="N599" i="21"/>
  <c r="O599" i="21"/>
  <c r="P599" i="21"/>
  <c r="Q599" i="21"/>
  <c r="R599" i="21"/>
  <c r="S599" i="21"/>
  <c r="T599" i="21"/>
  <c r="U599" i="21"/>
  <c r="V599" i="21"/>
  <c r="G600" i="21"/>
  <c r="H600" i="21"/>
  <c r="I600" i="21"/>
  <c r="J600" i="21"/>
  <c r="K600" i="21"/>
  <c r="L600" i="21"/>
  <c r="M600" i="21"/>
  <c r="N600" i="21"/>
  <c r="O600" i="21"/>
  <c r="P600" i="21"/>
  <c r="Q600" i="21"/>
  <c r="R600" i="21"/>
  <c r="S600" i="21"/>
  <c r="T600" i="21"/>
  <c r="U600" i="21"/>
  <c r="V600" i="21"/>
  <c r="G601" i="21"/>
  <c r="H601" i="21"/>
  <c r="I601" i="21"/>
  <c r="J601" i="21"/>
  <c r="K601" i="21"/>
  <c r="L601" i="21"/>
  <c r="M601" i="21"/>
  <c r="N601" i="21"/>
  <c r="O601" i="21"/>
  <c r="P601" i="21"/>
  <c r="Q601" i="21"/>
  <c r="R601" i="21"/>
  <c r="S601" i="21"/>
  <c r="T601" i="21"/>
  <c r="U601" i="21"/>
  <c r="V601" i="21"/>
  <c r="G602" i="21"/>
  <c r="H602" i="21"/>
  <c r="I602" i="21"/>
  <c r="J602" i="21"/>
  <c r="K602" i="21"/>
  <c r="L602" i="21"/>
  <c r="M602" i="21"/>
  <c r="N602" i="21"/>
  <c r="O602" i="21"/>
  <c r="P602" i="21"/>
  <c r="Q602" i="21"/>
  <c r="R602" i="21"/>
  <c r="S602" i="21"/>
  <c r="T602" i="21"/>
  <c r="U602" i="21"/>
  <c r="V602" i="21"/>
  <c r="G603" i="21"/>
  <c r="H603" i="21"/>
  <c r="I603" i="21"/>
  <c r="J603" i="21"/>
  <c r="K603" i="21"/>
  <c r="L603" i="21"/>
  <c r="M603" i="21"/>
  <c r="N603" i="21"/>
  <c r="O603" i="21"/>
  <c r="P603" i="21"/>
  <c r="Q603" i="21"/>
  <c r="R603" i="21"/>
  <c r="S603" i="21"/>
  <c r="T603" i="21"/>
  <c r="U603" i="21"/>
  <c r="V603" i="21"/>
  <c r="G604" i="21"/>
  <c r="H604" i="21"/>
  <c r="I604" i="21"/>
  <c r="J604" i="21"/>
  <c r="K604" i="21"/>
  <c r="L604" i="21"/>
  <c r="M604" i="21"/>
  <c r="N604" i="21"/>
  <c r="O604" i="21"/>
  <c r="P604" i="21"/>
  <c r="Q604" i="21"/>
  <c r="R604" i="21"/>
  <c r="S604" i="21"/>
  <c r="T604" i="21"/>
  <c r="U604" i="21"/>
  <c r="V604" i="21"/>
  <c r="G605" i="21"/>
  <c r="H605" i="21"/>
  <c r="I605" i="21"/>
  <c r="J605" i="21"/>
  <c r="K605" i="21"/>
  <c r="L605" i="21"/>
  <c r="M605" i="21"/>
  <c r="N605" i="21"/>
  <c r="O605" i="21"/>
  <c r="P605" i="21"/>
  <c r="Q605" i="21"/>
  <c r="R605" i="21"/>
  <c r="S605" i="21"/>
  <c r="T605" i="21"/>
  <c r="U605" i="21"/>
  <c r="V605" i="21"/>
  <c r="G606" i="21"/>
  <c r="H606" i="21"/>
  <c r="I606" i="21"/>
  <c r="J606" i="21"/>
  <c r="K606" i="21"/>
  <c r="L606" i="21"/>
  <c r="M606" i="21"/>
  <c r="N606" i="21"/>
  <c r="O606" i="21"/>
  <c r="P606" i="21"/>
  <c r="Q606" i="21"/>
  <c r="R606" i="21"/>
  <c r="S606" i="21"/>
  <c r="T606" i="21"/>
  <c r="U606" i="21"/>
  <c r="V606" i="21"/>
  <c r="G607" i="21"/>
  <c r="H607" i="21"/>
  <c r="I607" i="21"/>
  <c r="J607" i="21"/>
  <c r="K607" i="21"/>
  <c r="L607" i="21"/>
  <c r="M607" i="21"/>
  <c r="N607" i="21"/>
  <c r="O607" i="21"/>
  <c r="P607" i="21"/>
  <c r="Q607" i="21"/>
  <c r="R607" i="21"/>
  <c r="S607" i="21"/>
  <c r="T607" i="21"/>
  <c r="U607" i="21"/>
  <c r="V607" i="21"/>
  <c r="G608" i="21"/>
  <c r="H608" i="21"/>
  <c r="I608" i="21"/>
  <c r="J608" i="21"/>
  <c r="K608" i="21"/>
  <c r="L608" i="21"/>
  <c r="M608" i="21"/>
  <c r="N608" i="21"/>
  <c r="O608" i="21"/>
  <c r="P608" i="21"/>
  <c r="Q608" i="21"/>
  <c r="R608" i="21"/>
  <c r="S608" i="21"/>
  <c r="T608" i="21"/>
  <c r="U608" i="21"/>
  <c r="V608" i="21"/>
  <c r="G609" i="21"/>
  <c r="H609" i="21"/>
  <c r="I609" i="21"/>
  <c r="J609" i="21"/>
  <c r="K609" i="21"/>
  <c r="L609" i="21"/>
  <c r="M609" i="21"/>
  <c r="N609" i="21"/>
  <c r="O609" i="21"/>
  <c r="P609" i="21"/>
  <c r="Q609" i="21"/>
  <c r="R609" i="21"/>
  <c r="S609" i="21"/>
  <c r="T609" i="21"/>
  <c r="U609" i="21"/>
  <c r="V609" i="21"/>
  <c r="G610" i="21"/>
  <c r="H610" i="21"/>
  <c r="I610" i="21"/>
  <c r="J610" i="21"/>
  <c r="K610" i="21"/>
  <c r="L610" i="21"/>
  <c r="M610" i="21"/>
  <c r="N610" i="21"/>
  <c r="O610" i="21"/>
  <c r="P610" i="21"/>
  <c r="Q610" i="21"/>
  <c r="R610" i="21"/>
  <c r="S610" i="21"/>
  <c r="T610" i="21"/>
  <c r="U610" i="21"/>
  <c r="V610" i="21"/>
  <c r="G611" i="21"/>
  <c r="H611" i="21"/>
  <c r="I611" i="21"/>
  <c r="J611" i="21"/>
  <c r="K611" i="21"/>
  <c r="L611" i="21"/>
  <c r="M611" i="21"/>
  <c r="N611" i="21"/>
  <c r="O611" i="21"/>
  <c r="P611" i="21"/>
  <c r="Q611" i="21"/>
  <c r="R611" i="21"/>
  <c r="S611" i="21"/>
  <c r="T611" i="21"/>
  <c r="U611" i="21"/>
  <c r="V611" i="21"/>
  <c r="G612" i="21"/>
  <c r="H612" i="21"/>
  <c r="I612" i="21"/>
  <c r="J612" i="21"/>
  <c r="K612" i="21"/>
  <c r="L612" i="21"/>
  <c r="M612" i="21"/>
  <c r="N612" i="21"/>
  <c r="O612" i="21"/>
  <c r="P612" i="21"/>
  <c r="Q612" i="21"/>
  <c r="R612" i="21"/>
  <c r="S612" i="21"/>
  <c r="T612" i="21"/>
  <c r="U612" i="21"/>
  <c r="V612" i="21"/>
  <c r="G613" i="21"/>
  <c r="H613" i="21"/>
  <c r="I613" i="21"/>
  <c r="J613" i="21"/>
  <c r="K613" i="21"/>
  <c r="L613" i="21"/>
  <c r="M613" i="21"/>
  <c r="N613" i="21"/>
  <c r="O613" i="21"/>
  <c r="P613" i="21"/>
  <c r="Q613" i="21"/>
  <c r="R613" i="21"/>
  <c r="S613" i="21"/>
  <c r="T613" i="21"/>
  <c r="U613" i="21"/>
  <c r="V613" i="21"/>
  <c r="G614" i="21"/>
  <c r="H614" i="21"/>
  <c r="I614" i="21"/>
  <c r="J614" i="21"/>
  <c r="K614" i="21"/>
  <c r="L614" i="21"/>
  <c r="M614" i="21"/>
  <c r="N614" i="21"/>
  <c r="O614" i="21"/>
  <c r="P614" i="21"/>
  <c r="Q614" i="21"/>
  <c r="R614" i="21"/>
  <c r="S614" i="21"/>
  <c r="T614" i="21"/>
  <c r="U614" i="21"/>
  <c r="V614" i="21"/>
  <c r="G615" i="21"/>
  <c r="H615" i="21"/>
  <c r="I615" i="21"/>
  <c r="J615" i="21"/>
  <c r="K615" i="21"/>
  <c r="L615" i="21"/>
  <c r="M615" i="21"/>
  <c r="N615" i="21"/>
  <c r="O615" i="21"/>
  <c r="P615" i="21"/>
  <c r="Q615" i="21"/>
  <c r="R615" i="21"/>
  <c r="S615" i="21"/>
  <c r="T615" i="21"/>
  <c r="U615" i="21"/>
  <c r="V615" i="21"/>
  <c r="G616" i="21"/>
  <c r="H616" i="21"/>
  <c r="I616" i="21"/>
  <c r="J616" i="21"/>
  <c r="K616" i="21"/>
  <c r="L616" i="21"/>
  <c r="M616" i="21"/>
  <c r="N616" i="21"/>
  <c r="O616" i="21"/>
  <c r="P616" i="21"/>
  <c r="Q616" i="21"/>
  <c r="R616" i="21"/>
  <c r="S616" i="21"/>
  <c r="T616" i="21"/>
  <c r="U616" i="21"/>
  <c r="V616" i="21"/>
  <c r="G617" i="21"/>
  <c r="H617" i="21"/>
  <c r="I617" i="21"/>
  <c r="J617" i="21"/>
  <c r="K617" i="21"/>
  <c r="L617" i="21"/>
  <c r="M617" i="21"/>
  <c r="N617" i="21"/>
  <c r="O617" i="21"/>
  <c r="P617" i="21"/>
  <c r="Q617" i="21"/>
  <c r="R617" i="21"/>
  <c r="S617" i="21"/>
  <c r="T617" i="21"/>
  <c r="U617" i="21"/>
  <c r="V617" i="21"/>
  <c r="G618" i="21"/>
  <c r="H618" i="21"/>
  <c r="I618" i="21"/>
  <c r="J618" i="21"/>
  <c r="K618" i="21"/>
  <c r="L618" i="21"/>
  <c r="M618" i="21"/>
  <c r="N618" i="21"/>
  <c r="O618" i="21"/>
  <c r="P618" i="21"/>
  <c r="Q618" i="21"/>
  <c r="R618" i="21"/>
  <c r="S618" i="21"/>
  <c r="T618" i="21"/>
  <c r="U618" i="21"/>
  <c r="V618" i="21"/>
  <c r="G619" i="21"/>
  <c r="H619" i="21"/>
  <c r="I619" i="21"/>
  <c r="J619" i="21"/>
  <c r="K619" i="21"/>
  <c r="L619" i="21"/>
  <c r="M619" i="21"/>
  <c r="N619" i="21"/>
  <c r="O619" i="21"/>
  <c r="P619" i="21"/>
  <c r="Q619" i="21"/>
  <c r="R619" i="21"/>
  <c r="S619" i="21"/>
  <c r="T619" i="21"/>
  <c r="U619" i="21"/>
  <c r="V619" i="21"/>
  <c r="G620" i="21"/>
  <c r="H620" i="21"/>
  <c r="I620" i="21"/>
  <c r="J620" i="21"/>
  <c r="K620" i="21"/>
  <c r="L620" i="21"/>
  <c r="M620" i="21"/>
  <c r="N620" i="21"/>
  <c r="O620" i="21"/>
  <c r="P620" i="21"/>
  <c r="Q620" i="21"/>
  <c r="R620" i="21"/>
  <c r="S620" i="21"/>
  <c r="T620" i="21"/>
  <c r="U620" i="21"/>
  <c r="V620" i="21"/>
  <c r="G621" i="21"/>
  <c r="H621" i="21"/>
  <c r="I621" i="21"/>
  <c r="J621" i="21"/>
  <c r="K621" i="21"/>
  <c r="L621" i="21"/>
  <c r="M621" i="21"/>
  <c r="N621" i="21"/>
  <c r="O621" i="21"/>
  <c r="P621" i="21"/>
  <c r="Q621" i="21"/>
  <c r="R621" i="21"/>
  <c r="S621" i="21"/>
  <c r="T621" i="21"/>
  <c r="U621" i="21"/>
  <c r="V621" i="21"/>
  <c r="G622" i="21"/>
  <c r="H622" i="21"/>
  <c r="I622" i="21"/>
  <c r="J622" i="21"/>
  <c r="K622" i="21"/>
  <c r="L622" i="21"/>
  <c r="M622" i="21"/>
  <c r="N622" i="21"/>
  <c r="O622" i="21"/>
  <c r="P622" i="21"/>
  <c r="Q622" i="21"/>
  <c r="R622" i="21"/>
  <c r="S622" i="21"/>
  <c r="T622" i="21"/>
  <c r="U622" i="21"/>
  <c r="V622" i="21"/>
  <c r="G623" i="21"/>
  <c r="H623" i="21"/>
  <c r="I623" i="21"/>
  <c r="J623" i="21"/>
  <c r="K623" i="21"/>
  <c r="L623" i="21"/>
  <c r="M623" i="21"/>
  <c r="N623" i="21"/>
  <c r="O623" i="21"/>
  <c r="P623" i="21"/>
  <c r="Q623" i="21"/>
  <c r="R623" i="21"/>
  <c r="S623" i="21"/>
  <c r="T623" i="21"/>
  <c r="U623" i="21"/>
  <c r="V623" i="21"/>
  <c r="G624" i="21"/>
  <c r="H624" i="21"/>
  <c r="I624" i="21"/>
  <c r="J624" i="21"/>
  <c r="K624" i="21"/>
  <c r="L624" i="21"/>
  <c r="M624" i="21"/>
  <c r="N624" i="21"/>
  <c r="O624" i="21"/>
  <c r="P624" i="21"/>
  <c r="Q624" i="21"/>
  <c r="R624" i="21"/>
  <c r="S624" i="21"/>
  <c r="T624" i="21"/>
  <c r="U624" i="21"/>
  <c r="V624" i="21"/>
  <c r="G625" i="21"/>
  <c r="H625" i="21"/>
  <c r="I625" i="21"/>
  <c r="J625" i="21"/>
  <c r="K625" i="21"/>
  <c r="L625" i="21"/>
  <c r="M625" i="21"/>
  <c r="N625" i="21"/>
  <c r="O625" i="21"/>
  <c r="P625" i="21"/>
  <c r="Q625" i="21"/>
  <c r="R625" i="21"/>
  <c r="S625" i="21"/>
  <c r="T625" i="21"/>
  <c r="U625" i="21"/>
  <c r="V625" i="21"/>
  <c r="G626" i="21"/>
  <c r="H626" i="21"/>
  <c r="I626" i="21"/>
  <c r="J626" i="21"/>
  <c r="K626" i="21"/>
  <c r="L626" i="21"/>
  <c r="M626" i="21"/>
  <c r="N626" i="21"/>
  <c r="O626" i="21"/>
  <c r="P626" i="21"/>
  <c r="Q626" i="21"/>
  <c r="R626" i="21"/>
  <c r="S626" i="21"/>
  <c r="T626" i="21"/>
  <c r="U626" i="21"/>
  <c r="V626" i="21"/>
  <c r="G627" i="21"/>
  <c r="H627" i="21"/>
  <c r="I627" i="21"/>
  <c r="J627" i="21"/>
  <c r="K627" i="21"/>
  <c r="L627" i="21"/>
  <c r="M627" i="21"/>
  <c r="N627" i="21"/>
  <c r="O627" i="21"/>
  <c r="P627" i="21"/>
  <c r="Q627" i="21"/>
  <c r="R627" i="21"/>
  <c r="S627" i="21"/>
  <c r="T627" i="21"/>
  <c r="U627" i="21"/>
  <c r="V627" i="21"/>
  <c r="G628" i="21"/>
  <c r="H628" i="21"/>
  <c r="I628" i="21"/>
  <c r="J628" i="21"/>
  <c r="K628" i="21"/>
  <c r="L628" i="21"/>
  <c r="M628" i="21"/>
  <c r="N628" i="21"/>
  <c r="O628" i="21"/>
  <c r="P628" i="21"/>
  <c r="Q628" i="21"/>
  <c r="R628" i="21"/>
  <c r="S628" i="21"/>
  <c r="T628" i="21"/>
  <c r="U628" i="21"/>
  <c r="V628" i="21"/>
  <c r="G629" i="21"/>
  <c r="H629" i="21"/>
  <c r="I629" i="21"/>
  <c r="J629" i="21"/>
  <c r="K629" i="21"/>
  <c r="L629" i="21"/>
  <c r="M629" i="21"/>
  <c r="N629" i="21"/>
  <c r="O629" i="21"/>
  <c r="P629" i="21"/>
  <c r="Q629" i="21"/>
  <c r="R629" i="21"/>
  <c r="S629" i="21"/>
  <c r="T629" i="21"/>
  <c r="U629" i="21"/>
  <c r="V629" i="21"/>
  <c r="G630" i="21"/>
  <c r="H630" i="21"/>
  <c r="I630" i="21"/>
  <c r="J630" i="21"/>
  <c r="K630" i="21"/>
  <c r="L630" i="21"/>
  <c r="M630" i="21"/>
  <c r="N630" i="21"/>
  <c r="O630" i="21"/>
  <c r="P630" i="21"/>
  <c r="Q630" i="21"/>
  <c r="R630" i="21"/>
  <c r="S630" i="21"/>
  <c r="T630" i="21"/>
  <c r="U630" i="21"/>
  <c r="V630" i="21"/>
  <c r="G631" i="21"/>
  <c r="H631" i="21"/>
  <c r="I631" i="21"/>
  <c r="J631" i="21"/>
  <c r="K631" i="21"/>
  <c r="L631" i="21"/>
  <c r="M631" i="21"/>
  <c r="N631" i="21"/>
  <c r="O631" i="21"/>
  <c r="P631" i="21"/>
  <c r="Q631" i="21"/>
  <c r="R631" i="21"/>
  <c r="S631" i="21"/>
  <c r="T631" i="21"/>
  <c r="U631" i="21"/>
  <c r="V631" i="21"/>
  <c r="G632" i="21"/>
  <c r="H632" i="21"/>
  <c r="I632" i="21"/>
  <c r="J632" i="21"/>
  <c r="K632" i="21"/>
  <c r="L632" i="21"/>
  <c r="M632" i="21"/>
  <c r="N632" i="21"/>
  <c r="O632" i="21"/>
  <c r="P632" i="21"/>
  <c r="Q632" i="21"/>
  <c r="R632" i="21"/>
  <c r="S632" i="21"/>
  <c r="T632" i="21"/>
  <c r="U632" i="21"/>
  <c r="V632" i="21"/>
  <c r="G633" i="21"/>
  <c r="H633" i="21"/>
  <c r="I633" i="21"/>
  <c r="J633" i="21"/>
  <c r="K633" i="21"/>
  <c r="L633" i="21"/>
  <c r="M633" i="21"/>
  <c r="N633" i="21"/>
  <c r="O633" i="21"/>
  <c r="P633" i="21"/>
  <c r="Q633" i="21"/>
  <c r="R633" i="21"/>
  <c r="S633" i="21"/>
  <c r="T633" i="21"/>
  <c r="U633" i="21"/>
  <c r="V633" i="21"/>
  <c r="G634" i="21"/>
  <c r="H634" i="21"/>
  <c r="I634" i="21"/>
  <c r="J634" i="21"/>
  <c r="K634" i="21"/>
  <c r="L634" i="21"/>
  <c r="M634" i="21"/>
  <c r="N634" i="21"/>
  <c r="O634" i="21"/>
  <c r="P634" i="21"/>
  <c r="Q634" i="21"/>
  <c r="R634" i="21"/>
  <c r="S634" i="21"/>
  <c r="T634" i="21"/>
  <c r="U634" i="21"/>
  <c r="V634" i="21"/>
  <c r="G635" i="21"/>
  <c r="H635" i="21"/>
  <c r="I635" i="21"/>
  <c r="J635" i="21"/>
  <c r="K635" i="21"/>
  <c r="L635" i="21"/>
  <c r="M635" i="21"/>
  <c r="N635" i="21"/>
  <c r="O635" i="21"/>
  <c r="P635" i="21"/>
  <c r="Q635" i="21"/>
  <c r="R635" i="21"/>
  <c r="S635" i="21"/>
  <c r="T635" i="21"/>
  <c r="U635" i="21"/>
  <c r="V635" i="21"/>
  <c r="G636" i="21"/>
  <c r="H636" i="21"/>
  <c r="I636" i="21"/>
  <c r="J636" i="21"/>
  <c r="K636" i="21"/>
  <c r="L636" i="21"/>
  <c r="M636" i="21"/>
  <c r="N636" i="21"/>
  <c r="O636" i="21"/>
  <c r="P636" i="21"/>
  <c r="Q636" i="21"/>
  <c r="R636" i="21"/>
  <c r="S636" i="21"/>
  <c r="T636" i="21"/>
  <c r="U636" i="21"/>
  <c r="V636" i="21"/>
  <c r="G637" i="21"/>
  <c r="H637" i="21"/>
  <c r="I637" i="21"/>
  <c r="J637" i="21"/>
  <c r="K637" i="21"/>
  <c r="L637" i="21"/>
  <c r="M637" i="21"/>
  <c r="N637" i="21"/>
  <c r="O637" i="21"/>
  <c r="P637" i="21"/>
  <c r="Q637" i="21"/>
  <c r="R637" i="21"/>
  <c r="S637" i="21"/>
  <c r="T637" i="21"/>
  <c r="U637" i="21"/>
  <c r="V637" i="21"/>
  <c r="G638" i="21"/>
  <c r="H638" i="21"/>
  <c r="I638" i="21"/>
  <c r="J638" i="21"/>
  <c r="K638" i="21"/>
  <c r="L638" i="21"/>
  <c r="M638" i="21"/>
  <c r="N638" i="21"/>
  <c r="O638" i="21"/>
  <c r="P638" i="21"/>
  <c r="Q638" i="21"/>
  <c r="R638" i="21"/>
  <c r="S638" i="21"/>
  <c r="T638" i="21"/>
  <c r="U638" i="21"/>
  <c r="V638" i="21"/>
  <c r="G639" i="21"/>
  <c r="H639" i="21"/>
  <c r="I639" i="21"/>
  <c r="J639" i="21"/>
  <c r="K639" i="21"/>
  <c r="L639" i="21"/>
  <c r="M639" i="21"/>
  <c r="N639" i="21"/>
  <c r="O639" i="21"/>
  <c r="P639" i="21"/>
  <c r="Q639" i="21"/>
  <c r="R639" i="21"/>
  <c r="S639" i="21"/>
  <c r="T639" i="21"/>
  <c r="U639" i="21"/>
  <c r="V639" i="21"/>
  <c r="G640" i="21"/>
  <c r="H640" i="21"/>
  <c r="I640" i="21"/>
  <c r="J640" i="21"/>
  <c r="K640" i="21"/>
  <c r="L640" i="21"/>
  <c r="M640" i="21"/>
  <c r="N640" i="21"/>
  <c r="O640" i="21"/>
  <c r="P640" i="21"/>
  <c r="Q640" i="21"/>
  <c r="R640" i="21"/>
  <c r="S640" i="21"/>
  <c r="T640" i="21"/>
  <c r="U640" i="21"/>
  <c r="V640" i="21"/>
  <c r="G641" i="21"/>
  <c r="H641" i="21"/>
  <c r="I641" i="21"/>
  <c r="J641" i="21"/>
  <c r="K641" i="21"/>
  <c r="L641" i="21"/>
  <c r="M641" i="21"/>
  <c r="N641" i="21"/>
  <c r="O641" i="21"/>
  <c r="P641" i="21"/>
  <c r="Q641" i="21"/>
  <c r="R641" i="21"/>
  <c r="S641" i="21"/>
  <c r="T641" i="21"/>
  <c r="U641" i="21"/>
  <c r="V641" i="21"/>
  <c r="G642" i="21"/>
  <c r="H642" i="21"/>
  <c r="I642" i="21"/>
  <c r="J642" i="21"/>
  <c r="K642" i="21"/>
  <c r="L642" i="21"/>
  <c r="M642" i="21"/>
  <c r="N642" i="21"/>
  <c r="O642" i="21"/>
  <c r="P642" i="21"/>
  <c r="Q642" i="21"/>
  <c r="R642" i="21"/>
  <c r="S642" i="21"/>
  <c r="T642" i="21"/>
  <c r="U642" i="21"/>
  <c r="V642" i="21"/>
  <c r="G643" i="21"/>
  <c r="H643" i="21"/>
  <c r="I643" i="21"/>
  <c r="J643" i="21"/>
  <c r="K643" i="21"/>
  <c r="L643" i="21"/>
  <c r="M643" i="21"/>
  <c r="N643" i="21"/>
  <c r="O643" i="21"/>
  <c r="P643" i="21"/>
  <c r="Q643" i="21"/>
  <c r="R643" i="21"/>
  <c r="S643" i="21"/>
  <c r="T643" i="21"/>
  <c r="U643" i="21"/>
  <c r="V643" i="21"/>
  <c r="G644" i="21"/>
  <c r="H644" i="21"/>
  <c r="I644" i="21"/>
  <c r="J644" i="21"/>
  <c r="K644" i="21"/>
  <c r="L644" i="21"/>
  <c r="M644" i="21"/>
  <c r="N644" i="21"/>
  <c r="O644" i="21"/>
  <c r="P644" i="21"/>
  <c r="Q644" i="21"/>
  <c r="R644" i="21"/>
  <c r="S644" i="21"/>
  <c r="T644" i="21"/>
  <c r="U644" i="21"/>
  <c r="V644" i="21"/>
  <c r="G645" i="21"/>
  <c r="H645" i="21"/>
  <c r="I645" i="21"/>
  <c r="J645" i="21"/>
  <c r="K645" i="21"/>
  <c r="L645" i="21"/>
  <c r="M645" i="21"/>
  <c r="N645" i="21"/>
  <c r="O645" i="21"/>
  <c r="P645" i="21"/>
  <c r="Q645" i="21"/>
  <c r="R645" i="21"/>
  <c r="S645" i="21"/>
  <c r="T645" i="21"/>
  <c r="U645" i="21"/>
  <c r="V645" i="21"/>
  <c r="G646" i="21"/>
  <c r="H646" i="21"/>
  <c r="I646" i="21"/>
  <c r="J646" i="21"/>
  <c r="K646" i="21"/>
  <c r="L646" i="21"/>
  <c r="M646" i="21"/>
  <c r="N646" i="21"/>
  <c r="O646" i="21"/>
  <c r="P646" i="21"/>
  <c r="Q646" i="21"/>
  <c r="R646" i="21"/>
  <c r="S646" i="21"/>
  <c r="T646" i="21"/>
  <c r="U646" i="21"/>
  <c r="V646" i="21"/>
  <c r="G647" i="21"/>
  <c r="H647" i="21"/>
  <c r="I647" i="21"/>
  <c r="J647" i="21"/>
  <c r="K647" i="21"/>
  <c r="L647" i="21"/>
  <c r="M647" i="21"/>
  <c r="N647" i="21"/>
  <c r="O647" i="21"/>
  <c r="P647" i="21"/>
  <c r="Q647" i="21"/>
  <c r="R647" i="21"/>
  <c r="S647" i="21"/>
  <c r="T647" i="21"/>
  <c r="U647" i="21"/>
  <c r="V647" i="21"/>
  <c r="G648" i="21"/>
  <c r="H648" i="21"/>
  <c r="I648" i="21"/>
  <c r="J648" i="21"/>
  <c r="K648" i="21"/>
  <c r="L648" i="21"/>
  <c r="M648" i="21"/>
  <c r="N648" i="21"/>
  <c r="O648" i="21"/>
  <c r="P648" i="21"/>
  <c r="Q648" i="21"/>
  <c r="R648" i="21"/>
  <c r="S648" i="21"/>
  <c r="T648" i="21"/>
  <c r="U648" i="21"/>
  <c r="V648" i="21"/>
  <c r="G649" i="21"/>
  <c r="H649" i="21"/>
  <c r="I649" i="21"/>
  <c r="J649" i="21"/>
  <c r="K649" i="21"/>
  <c r="L649" i="21"/>
  <c r="M649" i="21"/>
  <c r="N649" i="21"/>
  <c r="O649" i="21"/>
  <c r="P649" i="21"/>
  <c r="Q649" i="21"/>
  <c r="R649" i="21"/>
  <c r="S649" i="21"/>
  <c r="T649" i="21"/>
  <c r="U649" i="21"/>
  <c r="V649" i="21"/>
  <c r="G650" i="21"/>
  <c r="H650" i="21"/>
  <c r="I650" i="21"/>
  <c r="J650" i="21"/>
  <c r="K650" i="21"/>
  <c r="L650" i="21"/>
  <c r="M650" i="21"/>
  <c r="N650" i="21"/>
  <c r="O650" i="21"/>
  <c r="P650" i="21"/>
  <c r="Q650" i="21"/>
  <c r="R650" i="21"/>
  <c r="S650" i="21"/>
  <c r="T650" i="21"/>
  <c r="U650" i="21"/>
  <c r="V650" i="21"/>
  <c r="G651" i="21"/>
  <c r="H651" i="21"/>
  <c r="I651" i="21"/>
  <c r="J651" i="21"/>
  <c r="K651" i="21"/>
  <c r="L651" i="21"/>
  <c r="M651" i="21"/>
  <c r="N651" i="21"/>
  <c r="O651" i="21"/>
  <c r="P651" i="21"/>
  <c r="Q651" i="21"/>
  <c r="R651" i="21"/>
  <c r="S651" i="21"/>
  <c r="T651" i="21"/>
  <c r="U651" i="21"/>
  <c r="V651" i="21"/>
  <c r="G652" i="21"/>
  <c r="H652" i="21"/>
  <c r="I652" i="21"/>
  <c r="J652" i="21"/>
  <c r="K652" i="21"/>
  <c r="L652" i="21"/>
  <c r="M652" i="21"/>
  <c r="N652" i="21"/>
  <c r="O652" i="21"/>
  <c r="P652" i="21"/>
  <c r="Q652" i="21"/>
  <c r="R652" i="21"/>
  <c r="S652" i="21"/>
  <c r="T652" i="21"/>
  <c r="U652" i="21"/>
  <c r="V652" i="21"/>
  <c r="G653" i="21"/>
  <c r="H653" i="21"/>
  <c r="I653" i="21"/>
  <c r="J653" i="21"/>
  <c r="K653" i="21"/>
  <c r="L653" i="21"/>
  <c r="M653" i="21"/>
  <c r="N653" i="21"/>
  <c r="O653" i="21"/>
  <c r="P653" i="21"/>
  <c r="Q653" i="21"/>
  <c r="R653" i="21"/>
  <c r="S653" i="21"/>
  <c r="T653" i="21"/>
  <c r="U653" i="21"/>
  <c r="V653" i="21"/>
  <c r="G654" i="21"/>
  <c r="H654" i="21"/>
  <c r="I654" i="21"/>
  <c r="J654" i="21"/>
  <c r="K654" i="21"/>
  <c r="L654" i="21"/>
  <c r="M654" i="21"/>
  <c r="N654" i="21"/>
  <c r="O654" i="21"/>
  <c r="P654" i="21"/>
  <c r="Q654" i="21"/>
  <c r="R654" i="21"/>
  <c r="S654" i="21"/>
  <c r="T654" i="21"/>
  <c r="U654" i="21"/>
  <c r="V654" i="21"/>
  <c r="G655" i="21"/>
  <c r="H655" i="21"/>
  <c r="I655" i="21"/>
  <c r="J655" i="21"/>
  <c r="K655" i="21"/>
  <c r="L655" i="21"/>
  <c r="M655" i="21"/>
  <c r="N655" i="21"/>
  <c r="O655" i="21"/>
  <c r="P655" i="21"/>
  <c r="Q655" i="21"/>
  <c r="R655" i="21"/>
  <c r="S655" i="21"/>
  <c r="T655" i="21"/>
  <c r="U655" i="21"/>
  <c r="V655" i="21"/>
  <c r="G656" i="21"/>
  <c r="H656" i="21"/>
  <c r="I656" i="21"/>
  <c r="J656" i="21"/>
  <c r="K656" i="21"/>
  <c r="L656" i="21"/>
  <c r="M656" i="21"/>
  <c r="N656" i="21"/>
  <c r="O656" i="21"/>
  <c r="P656" i="21"/>
  <c r="Q656" i="21"/>
  <c r="R656" i="21"/>
  <c r="S656" i="21"/>
  <c r="T656" i="21"/>
  <c r="U656" i="21"/>
  <c r="V656" i="21"/>
  <c r="G657" i="21"/>
  <c r="H657" i="21"/>
  <c r="I657" i="21"/>
  <c r="J657" i="21"/>
  <c r="K657" i="21"/>
  <c r="L657" i="21"/>
  <c r="M657" i="21"/>
  <c r="N657" i="21"/>
  <c r="O657" i="21"/>
  <c r="P657" i="21"/>
  <c r="Q657" i="21"/>
  <c r="R657" i="21"/>
  <c r="S657" i="21"/>
  <c r="T657" i="21"/>
  <c r="U657" i="21"/>
  <c r="V657" i="21"/>
  <c r="G658" i="21"/>
  <c r="H658" i="21"/>
  <c r="I658" i="21"/>
  <c r="J658" i="21"/>
  <c r="K658" i="21"/>
  <c r="L658" i="21"/>
  <c r="M658" i="21"/>
  <c r="N658" i="21"/>
  <c r="O658" i="21"/>
  <c r="P658" i="21"/>
  <c r="Q658" i="21"/>
  <c r="R658" i="21"/>
  <c r="S658" i="21"/>
  <c r="T658" i="21"/>
  <c r="U658" i="21"/>
  <c r="V658" i="21"/>
  <c r="G659" i="21"/>
  <c r="H659" i="21"/>
  <c r="I659" i="21"/>
  <c r="J659" i="21"/>
  <c r="K659" i="21"/>
  <c r="L659" i="21"/>
  <c r="M659" i="21"/>
  <c r="N659" i="21"/>
  <c r="O659" i="21"/>
  <c r="P659" i="21"/>
  <c r="Q659" i="21"/>
  <c r="R659" i="21"/>
  <c r="S659" i="21"/>
  <c r="T659" i="21"/>
  <c r="U659" i="21"/>
  <c r="V659" i="21"/>
  <c r="G660" i="21"/>
  <c r="H660" i="21"/>
  <c r="I660" i="21"/>
  <c r="J660" i="21"/>
  <c r="K660" i="21"/>
  <c r="L660" i="21"/>
  <c r="M660" i="21"/>
  <c r="N660" i="21"/>
  <c r="O660" i="21"/>
  <c r="P660" i="21"/>
  <c r="Q660" i="21"/>
  <c r="R660" i="21"/>
  <c r="S660" i="21"/>
  <c r="T660" i="21"/>
  <c r="U660" i="21"/>
  <c r="V660" i="21"/>
  <c r="G661" i="21"/>
  <c r="H661" i="21"/>
  <c r="I661" i="21"/>
  <c r="J661" i="21"/>
  <c r="K661" i="21"/>
  <c r="L661" i="21"/>
  <c r="M661" i="21"/>
  <c r="N661" i="21"/>
  <c r="O661" i="21"/>
  <c r="P661" i="21"/>
  <c r="Q661" i="21"/>
  <c r="R661" i="21"/>
  <c r="S661" i="21"/>
  <c r="T661" i="21"/>
  <c r="U661" i="21"/>
  <c r="V661" i="21"/>
  <c r="G662" i="21"/>
  <c r="H662" i="21"/>
  <c r="I662" i="21"/>
  <c r="J662" i="21"/>
  <c r="K662" i="21"/>
  <c r="L662" i="21"/>
  <c r="M662" i="21"/>
  <c r="N662" i="21"/>
  <c r="O662" i="21"/>
  <c r="P662" i="21"/>
  <c r="Q662" i="21"/>
  <c r="R662" i="21"/>
  <c r="S662" i="21"/>
  <c r="T662" i="21"/>
  <c r="U662" i="21"/>
  <c r="V662" i="21"/>
  <c r="G663" i="21"/>
  <c r="H663" i="21"/>
  <c r="I663" i="21"/>
  <c r="J663" i="21"/>
  <c r="K663" i="21"/>
  <c r="L663" i="21"/>
  <c r="M663" i="21"/>
  <c r="N663" i="21"/>
  <c r="O663" i="21"/>
  <c r="P663" i="21"/>
  <c r="Q663" i="21"/>
  <c r="R663" i="21"/>
  <c r="S663" i="21"/>
  <c r="T663" i="21"/>
  <c r="U663" i="21"/>
  <c r="V663" i="21"/>
  <c r="G664" i="21"/>
  <c r="H664" i="21"/>
  <c r="I664" i="21"/>
  <c r="J664" i="21"/>
  <c r="K664" i="21"/>
  <c r="L664" i="21"/>
  <c r="M664" i="21"/>
  <c r="N664" i="21"/>
  <c r="O664" i="21"/>
  <c r="P664" i="21"/>
  <c r="Q664" i="21"/>
  <c r="R664" i="21"/>
  <c r="S664" i="21"/>
  <c r="T664" i="21"/>
  <c r="U664" i="21"/>
  <c r="V664" i="21"/>
  <c r="G665" i="21"/>
  <c r="H665" i="21"/>
  <c r="I665" i="21"/>
  <c r="J665" i="21"/>
  <c r="K665" i="21"/>
  <c r="L665" i="21"/>
  <c r="M665" i="21"/>
  <c r="N665" i="21"/>
  <c r="O665" i="21"/>
  <c r="P665" i="21"/>
  <c r="Q665" i="21"/>
  <c r="R665" i="21"/>
  <c r="S665" i="21"/>
  <c r="T665" i="21"/>
  <c r="U665" i="21"/>
  <c r="V665" i="21"/>
  <c r="G666" i="21"/>
  <c r="H666" i="21"/>
  <c r="I666" i="21"/>
  <c r="J666" i="21"/>
  <c r="K666" i="21"/>
  <c r="L666" i="21"/>
  <c r="M666" i="21"/>
  <c r="N666" i="21"/>
  <c r="O666" i="21"/>
  <c r="P666" i="21"/>
  <c r="Q666" i="21"/>
  <c r="R666" i="21"/>
  <c r="S666" i="21"/>
  <c r="T666" i="21"/>
  <c r="U666" i="21"/>
  <c r="V666" i="21"/>
  <c r="G667" i="21"/>
  <c r="H667" i="21"/>
  <c r="I667" i="21"/>
  <c r="J667" i="21"/>
  <c r="K667" i="21"/>
  <c r="L667" i="21"/>
  <c r="M667" i="21"/>
  <c r="N667" i="21"/>
  <c r="O667" i="21"/>
  <c r="P667" i="21"/>
  <c r="Q667" i="21"/>
  <c r="R667" i="21"/>
  <c r="S667" i="21"/>
  <c r="T667" i="21"/>
  <c r="U667" i="21"/>
  <c r="V667" i="21"/>
  <c r="G668" i="21"/>
  <c r="H668" i="21"/>
  <c r="I668" i="21"/>
  <c r="J668" i="21"/>
  <c r="K668" i="21"/>
  <c r="L668" i="21"/>
  <c r="M668" i="21"/>
  <c r="N668" i="21"/>
  <c r="O668" i="21"/>
  <c r="P668" i="21"/>
  <c r="Q668" i="21"/>
  <c r="R668" i="21"/>
  <c r="S668" i="21"/>
  <c r="T668" i="21"/>
  <c r="U668" i="21"/>
  <c r="V668" i="21"/>
  <c r="G669" i="21"/>
  <c r="H669" i="21"/>
  <c r="I669" i="21"/>
  <c r="J669" i="21"/>
  <c r="K669" i="21"/>
  <c r="L669" i="21"/>
  <c r="M669" i="21"/>
  <c r="N669" i="21"/>
  <c r="O669" i="21"/>
  <c r="P669" i="21"/>
  <c r="Q669" i="21"/>
  <c r="R669" i="21"/>
  <c r="S669" i="21"/>
  <c r="T669" i="21"/>
  <c r="U669" i="21"/>
  <c r="V669" i="21"/>
  <c r="G670" i="21"/>
  <c r="H670" i="21"/>
  <c r="I670" i="21"/>
  <c r="J670" i="21"/>
  <c r="K670" i="21"/>
  <c r="L670" i="21"/>
  <c r="M670" i="21"/>
  <c r="N670" i="21"/>
  <c r="O670" i="21"/>
  <c r="P670" i="21"/>
  <c r="Q670" i="21"/>
  <c r="R670" i="21"/>
  <c r="S670" i="21"/>
  <c r="T670" i="21"/>
  <c r="U670" i="21"/>
  <c r="V670" i="21"/>
  <c r="G671" i="21"/>
  <c r="H671" i="21"/>
  <c r="I671" i="21"/>
  <c r="J671" i="21"/>
  <c r="K671" i="21"/>
  <c r="L671" i="21"/>
  <c r="M671" i="21"/>
  <c r="N671" i="21"/>
  <c r="O671" i="21"/>
  <c r="P671" i="21"/>
  <c r="Q671" i="21"/>
  <c r="R671" i="21"/>
  <c r="S671" i="21"/>
  <c r="T671" i="21"/>
  <c r="U671" i="21"/>
  <c r="V671" i="21"/>
  <c r="G672" i="21"/>
  <c r="H672" i="21"/>
  <c r="I672" i="21"/>
  <c r="J672" i="21"/>
  <c r="K672" i="21"/>
  <c r="L672" i="21"/>
  <c r="M672" i="21"/>
  <c r="N672" i="21"/>
  <c r="O672" i="21"/>
  <c r="P672" i="21"/>
  <c r="Q672" i="21"/>
  <c r="R672" i="21"/>
  <c r="S672" i="21"/>
  <c r="T672" i="21"/>
  <c r="U672" i="21"/>
  <c r="V672" i="21"/>
  <c r="G673" i="21"/>
  <c r="H673" i="21"/>
  <c r="I673" i="21"/>
  <c r="J673" i="21"/>
  <c r="K673" i="21"/>
  <c r="L673" i="21"/>
  <c r="M673" i="21"/>
  <c r="N673" i="21"/>
  <c r="O673" i="21"/>
  <c r="P673" i="21"/>
  <c r="Q673" i="21"/>
  <c r="R673" i="21"/>
  <c r="S673" i="21"/>
  <c r="T673" i="21"/>
  <c r="U673" i="21"/>
  <c r="V673" i="21"/>
  <c r="G674" i="21"/>
  <c r="H674" i="21"/>
  <c r="I674" i="21"/>
  <c r="J674" i="21"/>
  <c r="K674" i="21"/>
  <c r="L674" i="21"/>
  <c r="M674" i="21"/>
  <c r="N674" i="21"/>
  <c r="O674" i="21"/>
  <c r="P674" i="21"/>
  <c r="Q674" i="21"/>
  <c r="R674" i="21"/>
  <c r="S674" i="21"/>
  <c r="T674" i="21"/>
  <c r="U674" i="21"/>
  <c r="V674" i="21"/>
  <c r="G675" i="21"/>
  <c r="H675" i="21"/>
  <c r="I675" i="21"/>
  <c r="J675" i="21"/>
  <c r="K675" i="21"/>
  <c r="L675" i="21"/>
  <c r="M675" i="21"/>
  <c r="N675" i="21"/>
  <c r="O675" i="21"/>
  <c r="P675" i="21"/>
  <c r="Q675" i="21"/>
  <c r="R675" i="21"/>
  <c r="S675" i="21"/>
  <c r="T675" i="21"/>
  <c r="U675" i="21"/>
  <c r="V675" i="21"/>
  <c r="G676" i="21"/>
  <c r="H676" i="21"/>
  <c r="I676" i="21"/>
  <c r="J676" i="21"/>
  <c r="K676" i="21"/>
  <c r="L676" i="21"/>
  <c r="M676" i="21"/>
  <c r="N676" i="21"/>
  <c r="O676" i="21"/>
  <c r="P676" i="21"/>
  <c r="Q676" i="21"/>
  <c r="R676" i="21"/>
  <c r="S676" i="21"/>
  <c r="T676" i="21"/>
  <c r="U676" i="21"/>
  <c r="V676" i="21"/>
  <c r="G677" i="21"/>
  <c r="H677" i="21"/>
  <c r="I677" i="21"/>
  <c r="J677" i="21"/>
  <c r="K677" i="21"/>
  <c r="L677" i="21"/>
  <c r="M677" i="21"/>
  <c r="N677" i="21"/>
  <c r="O677" i="21"/>
  <c r="P677" i="21"/>
  <c r="Q677" i="21"/>
  <c r="R677" i="21"/>
  <c r="S677" i="21"/>
  <c r="T677" i="21"/>
  <c r="U677" i="21"/>
  <c r="V677" i="21"/>
  <c r="G678" i="21"/>
  <c r="H678" i="21"/>
  <c r="I678" i="21"/>
  <c r="J678" i="21"/>
  <c r="K678" i="21"/>
  <c r="L678" i="21"/>
  <c r="M678" i="21"/>
  <c r="N678" i="21"/>
  <c r="O678" i="21"/>
  <c r="P678" i="21"/>
  <c r="Q678" i="21"/>
  <c r="R678" i="21"/>
  <c r="S678" i="21"/>
  <c r="T678" i="21"/>
  <c r="U678" i="21"/>
  <c r="V678" i="21"/>
  <c r="G679" i="21"/>
  <c r="H679" i="21"/>
  <c r="I679" i="21"/>
  <c r="J679" i="21"/>
  <c r="K679" i="21"/>
  <c r="L679" i="21"/>
  <c r="M679" i="21"/>
  <c r="N679" i="21"/>
  <c r="O679" i="21"/>
  <c r="P679" i="21"/>
  <c r="Q679" i="21"/>
  <c r="R679" i="21"/>
  <c r="S679" i="21"/>
  <c r="T679" i="21"/>
  <c r="U679" i="21"/>
  <c r="V679" i="21"/>
  <c r="G680" i="21"/>
  <c r="H680" i="21"/>
  <c r="I680" i="21"/>
  <c r="J680" i="21"/>
  <c r="K680" i="21"/>
  <c r="L680" i="21"/>
  <c r="M680" i="21"/>
  <c r="N680" i="21"/>
  <c r="O680" i="21"/>
  <c r="P680" i="21"/>
  <c r="Q680" i="21"/>
  <c r="R680" i="21"/>
  <c r="S680" i="21"/>
  <c r="T680" i="21"/>
  <c r="U680" i="21"/>
  <c r="V680" i="21"/>
  <c r="G681" i="21"/>
  <c r="H681" i="21"/>
  <c r="I681" i="21"/>
  <c r="J681" i="21"/>
  <c r="K681" i="21"/>
  <c r="L681" i="21"/>
  <c r="M681" i="21"/>
  <c r="N681" i="21"/>
  <c r="O681" i="21"/>
  <c r="P681" i="21"/>
  <c r="Q681" i="21"/>
  <c r="R681" i="21"/>
  <c r="S681" i="21"/>
  <c r="T681" i="21"/>
  <c r="U681" i="21"/>
  <c r="V681" i="21"/>
  <c r="G682" i="21"/>
  <c r="H682" i="21"/>
  <c r="I682" i="21"/>
  <c r="J682" i="21"/>
  <c r="K682" i="21"/>
  <c r="L682" i="21"/>
  <c r="M682" i="21"/>
  <c r="N682" i="21"/>
  <c r="O682" i="21"/>
  <c r="P682" i="21"/>
  <c r="Q682" i="21"/>
  <c r="R682" i="21"/>
  <c r="S682" i="21"/>
  <c r="T682" i="21"/>
  <c r="U682" i="21"/>
  <c r="V682" i="21"/>
  <c r="G683" i="21"/>
  <c r="H683" i="21"/>
  <c r="I683" i="21"/>
  <c r="J683" i="21"/>
  <c r="K683" i="21"/>
  <c r="L683" i="21"/>
  <c r="M683" i="21"/>
  <c r="N683" i="21"/>
  <c r="O683" i="21"/>
  <c r="P683" i="21"/>
  <c r="Q683" i="21"/>
  <c r="R683" i="21"/>
  <c r="S683" i="21"/>
  <c r="T683" i="21"/>
  <c r="U683" i="21"/>
  <c r="V683" i="21"/>
  <c r="G684" i="21"/>
  <c r="H684" i="21"/>
  <c r="I684" i="21"/>
  <c r="J684" i="21"/>
  <c r="K684" i="21"/>
  <c r="L684" i="21"/>
  <c r="M684" i="21"/>
  <c r="N684" i="21"/>
  <c r="O684" i="21"/>
  <c r="P684" i="21"/>
  <c r="Q684" i="21"/>
  <c r="R684" i="21"/>
  <c r="S684" i="21"/>
  <c r="T684" i="21"/>
  <c r="U684" i="21"/>
  <c r="V684" i="21"/>
  <c r="G685" i="21"/>
  <c r="H685" i="21"/>
  <c r="I685" i="21"/>
  <c r="J685" i="21"/>
  <c r="K685" i="21"/>
  <c r="L685" i="21"/>
  <c r="M685" i="21"/>
  <c r="N685" i="21"/>
  <c r="O685" i="21"/>
  <c r="P685" i="21"/>
  <c r="Q685" i="21"/>
  <c r="R685" i="21"/>
  <c r="S685" i="21"/>
  <c r="T685" i="21"/>
  <c r="U685" i="21"/>
  <c r="V685" i="21"/>
  <c r="G686" i="21"/>
  <c r="H686" i="21"/>
  <c r="I686" i="21"/>
  <c r="J686" i="21"/>
  <c r="K686" i="21"/>
  <c r="L686" i="21"/>
  <c r="M686" i="21"/>
  <c r="N686" i="21"/>
  <c r="O686" i="21"/>
  <c r="P686" i="21"/>
  <c r="Q686" i="21"/>
  <c r="R686" i="21"/>
  <c r="S686" i="21"/>
  <c r="T686" i="21"/>
  <c r="U686" i="21"/>
  <c r="V686" i="21"/>
  <c r="G687" i="21"/>
  <c r="H687" i="21"/>
  <c r="I687" i="21"/>
  <c r="J687" i="21"/>
  <c r="K687" i="21"/>
  <c r="L687" i="21"/>
  <c r="M687" i="21"/>
  <c r="N687" i="21"/>
  <c r="O687" i="21"/>
  <c r="P687" i="21"/>
  <c r="Q687" i="21"/>
  <c r="R687" i="21"/>
  <c r="S687" i="21"/>
  <c r="T687" i="21"/>
  <c r="U687" i="21"/>
  <c r="V687" i="21"/>
  <c r="G688" i="21"/>
  <c r="H688" i="21"/>
  <c r="I688" i="21"/>
  <c r="J688" i="21"/>
  <c r="K688" i="21"/>
  <c r="L688" i="21"/>
  <c r="M688" i="21"/>
  <c r="N688" i="21"/>
  <c r="O688" i="21"/>
  <c r="P688" i="21"/>
  <c r="Q688" i="21"/>
  <c r="R688" i="21"/>
  <c r="S688" i="21"/>
  <c r="T688" i="21"/>
  <c r="U688" i="21"/>
  <c r="V688" i="21"/>
  <c r="G689" i="21"/>
  <c r="H689" i="21"/>
  <c r="I689" i="21"/>
  <c r="J689" i="21"/>
  <c r="K689" i="21"/>
  <c r="L689" i="21"/>
  <c r="M689" i="21"/>
  <c r="N689" i="21"/>
  <c r="O689" i="21"/>
  <c r="P689" i="21"/>
  <c r="Q689" i="21"/>
  <c r="R689" i="21"/>
  <c r="S689" i="21"/>
  <c r="T689" i="21"/>
  <c r="U689" i="21"/>
  <c r="V689" i="21"/>
  <c r="G690" i="21"/>
  <c r="H690" i="21"/>
  <c r="I690" i="21"/>
  <c r="J690" i="21"/>
  <c r="K690" i="21"/>
  <c r="L690" i="21"/>
  <c r="M690" i="21"/>
  <c r="N690" i="21"/>
  <c r="O690" i="21"/>
  <c r="P690" i="21"/>
  <c r="Q690" i="21"/>
  <c r="R690" i="21"/>
  <c r="S690" i="21"/>
  <c r="T690" i="21"/>
  <c r="U690" i="21"/>
  <c r="V690" i="21"/>
  <c r="G691" i="21"/>
  <c r="H691" i="21"/>
  <c r="I691" i="21"/>
  <c r="J691" i="21"/>
  <c r="K691" i="21"/>
  <c r="L691" i="21"/>
  <c r="M691" i="21"/>
  <c r="N691" i="21"/>
  <c r="O691" i="21"/>
  <c r="P691" i="21"/>
  <c r="Q691" i="21"/>
  <c r="R691" i="21"/>
  <c r="S691" i="21"/>
  <c r="T691" i="21"/>
  <c r="U691" i="21"/>
  <c r="V691" i="21"/>
  <c r="G692" i="21"/>
  <c r="H692" i="21"/>
  <c r="I692" i="21"/>
  <c r="J692" i="21"/>
  <c r="K692" i="21"/>
  <c r="L692" i="21"/>
  <c r="M692" i="21"/>
  <c r="N692" i="21"/>
  <c r="O692" i="21"/>
  <c r="P692" i="21"/>
  <c r="Q692" i="21"/>
  <c r="R692" i="21"/>
  <c r="S692" i="21"/>
  <c r="T692" i="21"/>
  <c r="U692" i="21"/>
  <c r="V692" i="21"/>
  <c r="G693" i="21"/>
  <c r="H693" i="21"/>
  <c r="I693" i="21"/>
  <c r="J693" i="21"/>
  <c r="K693" i="21"/>
  <c r="L693" i="21"/>
  <c r="M693" i="21"/>
  <c r="N693" i="21"/>
  <c r="O693" i="21"/>
  <c r="P693" i="21"/>
  <c r="Q693" i="21"/>
  <c r="R693" i="21"/>
  <c r="S693" i="21"/>
  <c r="T693" i="21"/>
  <c r="U693" i="21"/>
  <c r="V693" i="21"/>
  <c r="G694" i="21"/>
  <c r="H694" i="21"/>
  <c r="I694" i="21"/>
  <c r="J694" i="21"/>
  <c r="K694" i="21"/>
  <c r="L694" i="21"/>
  <c r="M694" i="21"/>
  <c r="N694" i="21"/>
  <c r="O694" i="21"/>
  <c r="P694" i="21"/>
  <c r="Q694" i="21"/>
  <c r="R694" i="21"/>
  <c r="S694" i="21"/>
  <c r="T694" i="21"/>
  <c r="U694" i="21"/>
  <c r="V694" i="21"/>
  <c r="G695" i="21"/>
  <c r="H695" i="21"/>
  <c r="I695" i="21"/>
  <c r="J695" i="21"/>
  <c r="K695" i="21"/>
  <c r="L695" i="21"/>
  <c r="M695" i="21"/>
  <c r="N695" i="21"/>
  <c r="O695" i="21"/>
  <c r="P695" i="21"/>
  <c r="Q695" i="21"/>
  <c r="R695" i="21"/>
  <c r="S695" i="21"/>
  <c r="T695" i="21"/>
  <c r="U695" i="21"/>
  <c r="V695" i="21"/>
  <c r="G696" i="21"/>
  <c r="H696" i="21"/>
  <c r="I696" i="21"/>
  <c r="J696" i="21"/>
  <c r="K696" i="21"/>
  <c r="L696" i="21"/>
  <c r="M696" i="21"/>
  <c r="N696" i="21"/>
  <c r="O696" i="21"/>
  <c r="P696" i="21"/>
  <c r="Q696" i="21"/>
  <c r="R696" i="21"/>
  <c r="S696" i="21"/>
  <c r="T696" i="21"/>
  <c r="U696" i="21"/>
  <c r="V696" i="21"/>
  <c r="G697" i="21"/>
  <c r="H697" i="21"/>
  <c r="I697" i="21"/>
  <c r="J697" i="21"/>
  <c r="K697" i="21"/>
  <c r="L697" i="21"/>
  <c r="M697" i="21"/>
  <c r="N697" i="21"/>
  <c r="O697" i="21"/>
  <c r="P697" i="21"/>
  <c r="Q697" i="21"/>
  <c r="R697" i="21"/>
  <c r="S697" i="21"/>
  <c r="T697" i="21"/>
  <c r="U697" i="21"/>
  <c r="V697" i="21"/>
  <c r="G698" i="21"/>
  <c r="H698" i="21"/>
  <c r="I698" i="21"/>
  <c r="J698" i="21"/>
  <c r="K698" i="21"/>
  <c r="L698" i="21"/>
  <c r="M698" i="21"/>
  <c r="N698" i="21"/>
  <c r="O698" i="21"/>
  <c r="P698" i="21"/>
  <c r="Q698" i="21"/>
  <c r="R698" i="21"/>
  <c r="S698" i="21"/>
  <c r="T698" i="21"/>
  <c r="U698" i="21"/>
  <c r="V698" i="21"/>
  <c r="G699" i="21"/>
  <c r="H699" i="21"/>
  <c r="I699" i="21"/>
  <c r="J699" i="21"/>
  <c r="K699" i="21"/>
  <c r="L699" i="21"/>
  <c r="M699" i="21"/>
  <c r="N699" i="21"/>
  <c r="O699" i="21"/>
  <c r="P699" i="21"/>
  <c r="Q699" i="21"/>
  <c r="R699" i="21"/>
  <c r="S699" i="21"/>
  <c r="T699" i="21"/>
  <c r="U699" i="21"/>
  <c r="V699" i="21"/>
  <c r="G700" i="21"/>
  <c r="H700" i="21"/>
  <c r="I700" i="21"/>
  <c r="J700" i="21"/>
  <c r="K700" i="21"/>
  <c r="L700" i="21"/>
  <c r="M700" i="21"/>
  <c r="N700" i="21"/>
  <c r="O700" i="21"/>
  <c r="P700" i="21"/>
  <c r="Q700" i="21"/>
  <c r="R700" i="21"/>
  <c r="S700" i="21"/>
  <c r="T700" i="21"/>
  <c r="U700" i="21"/>
  <c r="V700" i="21"/>
  <c r="G701" i="21"/>
  <c r="H701" i="21"/>
  <c r="I701" i="21"/>
  <c r="J701" i="21"/>
  <c r="K701" i="21"/>
  <c r="L701" i="21"/>
  <c r="M701" i="21"/>
  <c r="N701" i="21"/>
  <c r="O701" i="21"/>
  <c r="P701" i="21"/>
  <c r="Q701" i="21"/>
  <c r="R701" i="21"/>
  <c r="S701" i="21"/>
  <c r="T701" i="21"/>
  <c r="U701" i="21"/>
  <c r="V701" i="21"/>
  <c r="G702" i="21"/>
  <c r="H702" i="21"/>
  <c r="I702" i="21"/>
  <c r="J702" i="21"/>
  <c r="K702" i="21"/>
  <c r="L702" i="21"/>
  <c r="M702" i="21"/>
  <c r="N702" i="21"/>
  <c r="O702" i="21"/>
  <c r="P702" i="21"/>
  <c r="Q702" i="21"/>
  <c r="R702" i="21"/>
  <c r="S702" i="21"/>
  <c r="T702" i="21"/>
  <c r="U702" i="21"/>
  <c r="V702" i="21"/>
  <c r="G703" i="21"/>
  <c r="H703" i="21"/>
  <c r="I703" i="21"/>
  <c r="J703" i="21"/>
  <c r="K703" i="21"/>
  <c r="L703" i="21"/>
  <c r="M703" i="21"/>
  <c r="N703" i="21"/>
  <c r="O703" i="21"/>
  <c r="P703" i="21"/>
  <c r="Q703" i="21"/>
  <c r="R703" i="21"/>
  <c r="S703" i="21"/>
  <c r="T703" i="21"/>
  <c r="U703" i="21"/>
  <c r="V703" i="21"/>
  <c r="G704" i="21"/>
  <c r="H704" i="21"/>
  <c r="I704" i="21"/>
  <c r="J704" i="21"/>
  <c r="K704" i="21"/>
  <c r="L704" i="21"/>
  <c r="M704" i="21"/>
  <c r="N704" i="21"/>
  <c r="O704" i="21"/>
  <c r="P704" i="21"/>
  <c r="Q704" i="21"/>
  <c r="R704" i="21"/>
  <c r="S704" i="21"/>
  <c r="T704" i="21"/>
  <c r="U704" i="21"/>
  <c r="V704" i="21"/>
  <c r="G705" i="21"/>
  <c r="H705" i="21"/>
  <c r="I705" i="21"/>
  <c r="J705" i="21"/>
  <c r="K705" i="21"/>
  <c r="L705" i="21"/>
  <c r="M705" i="21"/>
  <c r="N705" i="21"/>
  <c r="O705" i="21"/>
  <c r="P705" i="21"/>
  <c r="Q705" i="21"/>
  <c r="R705" i="21"/>
  <c r="S705" i="21"/>
  <c r="T705" i="21"/>
  <c r="U705" i="21"/>
  <c r="V705" i="21"/>
  <c r="G706" i="21"/>
  <c r="H706" i="21"/>
  <c r="I706" i="21"/>
  <c r="J706" i="21"/>
  <c r="K706" i="21"/>
  <c r="L706" i="21"/>
  <c r="M706" i="21"/>
  <c r="N706" i="21"/>
  <c r="O706" i="21"/>
  <c r="P706" i="21"/>
  <c r="Q706" i="21"/>
  <c r="R706" i="21"/>
  <c r="S706" i="21"/>
  <c r="T706" i="21"/>
  <c r="U706" i="21"/>
  <c r="V706" i="21"/>
  <c r="G707" i="21"/>
  <c r="H707" i="21"/>
  <c r="I707" i="21"/>
  <c r="J707" i="21"/>
  <c r="K707" i="21"/>
  <c r="L707" i="21"/>
  <c r="M707" i="21"/>
  <c r="N707" i="21"/>
  <c r="O707" i="21"/>
  <c r="P707" i="21"/>
  <c r="Q707" i="21"/>
  <c r="R707" i="21"/>
  <c r="S707" i="21"/>
  <c r="T707" i="21"/>
  <c r="U707" i="21"/>
  <c r="V707" i="21"/>
  <c r="G708" i="21"/>
  <c r="H708" i="21"/>
  <c r="I708" i="21"/>
  <c r="J708" i="21"/>
  <c r="K708" i="21"/>
  <c r="L708" i="21"/>
  <c r="M708" i="21"/>
  <c r="N708" i="21"/>
  <c r="O708" i="21"/>
  <c r="P708" i="21"/>
  <c r="Q708" i="21"/>
  <c r="R708" i="21"/>
  <c r="S708" i="21"/>
  <c r="T708" i="21"/>
  <c r="U708" i="21"/>
  <c r="V708" i="21"/>
  <c r="G709" i="21"/>
  <c r="H709" i="21"/>
  <c r="I709" i="21"/>
  <c r="J709" i="21"/>
  <c r="K709" i="21"/>
  <c r="L709" i="21"/>
  <c r="M709" i="21"/>
  <c r="N709" i="21"/>
  <c r="O709" i="21"/>
  <c r="P709" i="21"/>
  <c r="Q709" i="21"/>
  <c r="R709" i="21"/>
  <c r="S709" i="21"/>
  <c r="T709" i="21"/>
  <c r="U709" i="21"/>
  <c r="V709" i="21"/>
  <c r="G710" i="21"/>
  <c r="H710" i="21"/>
  <c r="I710" i="21"/>
  <c r="J710" i="21"/>
  <c r="K710" i="21"/>
  <c r="L710" i="21"/>
  <c r="M710" i="21"/>
  <c r="N710" i="21"/>
  <c r="O710" i="21"/>
  <c r="P710" i="21"/>
  <c r="Q710" i="21"/>
  <c r="R710" i="21"/>
  <c r="S710" i="21"/>
  <c r="T710" i="21"/>
  <c r="U710" i="21"/>
  <c r="V710" i="21"/>
  <c r="G711" i="21"/>
  <c r="H711" i="21"/>
  <c r="I711" i="21"/>
  <c r="J711" i="21"/>
  <c r="K711" i="21"/>
  <c r="L711" i="21"/>
  <c r="M711" i="21"/>
  <c r="N711" i="21"/>
  <c r="O711" i="21"/>
  <c r="P711" i="21"/>
  <c r="Q711" i="21"/>
  <c r="R711" i="21"/>
  <c r="S711" i="21"/>
  <c r="T711" i="21"/>
  <c r="U711" i="21"/>
  <c r="V711" i="21"/>
  <c r="G712" i="21"/>
  <c r="H712" i="21"/>
  <c r="I712" i="21"/>
  <c r="J712" i="21"/>
  <c r="K712" i="21"/>
  <c r="L712" i="21"/>
  <c r="M712" i="21"/>
  <c r="N712" i="21"/>
  <c r="O712" i="21"/>
  <c r="P712" i="21"/>
  <c r="Q712" i="21"/>
  <c r="R712" i="21"/>
  <c r="S712" i="21"/>
  <c r="T712" i="21"/>
  <c r="U712" i="21"/>
  <c r="V712" i="21"/>
  <c r="G713" i="21"/>
  <c r="H713" i="21"/>
  <c r="I713" i="21"/>
  <c r="J713" i="21"/>
  <c r="K713" i="21"/>
  <c r="L713" i="21"/>
  <c r="M713" i="21"/>
  <c r="N713" i="21"/>
  <c r="O713" i="21"/>
  <c r="P713" i="21"/>
  <c r="Q713" i="21"/>
  <c r="R713" i="21"/>
  <c r="S713" i="21"/>
  <c r="T713" i="21"/>
  <c r="U713" i="21"/>
  <c r="V713" i="21"/>
  <c r="G714" i="21"/>
  <c r="H714" i="21"/>
  <c r="I714" i="21"/>
  <c r="J714" i="21"/>
  <c r="K714" i="21"/>
  <c r="L714" i="21"/>
  <c r="M714" i="21"/>
  <c r="N714" i="21"/>
  <c r="O714" i="21"/>
  <c r="P714" i="21"/>
  <c r="Q714" i="21"/>
  <c r="R714" i="21"/>
  <c r="S714" i="21"/>
  <c r="T714" i="21"/>
  <c r="U714" i="21"/>
  <c r="V714" i="21"/>
  <c r="G715" i="21"/>
  <c r="H715" i="21"/>
  <c r="I715" i="21"/>
  <c r="J715" i="21"/>
  <c r="K715" i="21"/>
  <c r="L715" i="21"/>
  <c r="M715" i="21"/>
  <c r="N715" i="21"/>
  <c r="O715" i="21"/>
  <c r="P715" i="21"/>
  <c r="Q715" i="21"/>
  <c r="R715" i="21"/>
  <c r="S715" i="21"/>
  <c r="T715" i="21"/>
  <c r="U715" i="21"/>
  <c r="V715" i="21"/>
  <c r="G716" i="21"/>
  <c r="H716" i="21"/>
  <c r="I716" i="21"/>
  <c r="J716" i="21"/>
  <c r="K716" i="21"/>
  <c r="L716" i="21"/>
  <c r="M716" i="21"/>
  <c r="N716" i="21"/>
  <c r="O716" i="21"/>
  <c r="P716" i="21"/>
  <c r="Q716" i="21"/>
  <c r="R716" i="21"/>
  <c r="S716" i="21"/>
  <c r="T716" i="21"/>
  <c r="U716" i="21"/>
  <c r="V716" i="21"/>
  <c r="G717" i="21"/>
  <c r="H717" i="21"/>
  <c r="I717" i="21"/>
  <c r="J717" i="21"/>
  <c r="K717" i="21"/>
  <c r="L717" i="21"/>
  <c r="M717" i="21"/>
  <c r="N717" i="21"/>
  <c r="O717" i="21"/>
  <c r="P717" i="21"/>
  <c r="Q717" i="21"/>
  <c r="R717" i="21"/>
  <c r="S717" i="21"/>
  <c r="T717" i="21"/>
  <c r="U717" i="21"/>
  <c r="V717" i="21"/>
  <c r="G718" i="21"/>
  <c r="H718" i="21"/>
  <c r="I718" i="21"/>
  <c r="J718" i="21"/>
  <c r="K718" i="21"/>
  <c r="L718" i="21"/>
  <c r="M718" i="21"/>
  <c r="N718" i="21"/>
  <c r="O718" i="21"/>
  <c r="P718" i="21"/>
  <c r="Q718" i="21"/>
  <c r="R718" i="21"/>
  <c r="S718" i="21"/>
  <c r="T718" i="21"/>
  <c r="U718" i="21"/>
  <c r="V718" i="21"/>
  <c r="G719" i="21"/>
  <c r="H719" i="21"/>
  <c r="I719" i="21"/>
  <c r="J719" i="21"/>
  <c r="K719" i="21"/>
  <c r="L719" i="21"/>
  <c r="M719" i="21"/>
  <c r="N719" i="21"/>
  <c r="O719" i="21"/>
  <c r="P719" i="21"/>
  <c r="Q719" i="21"/>
  <c r="R719" i="21"/>
  <c r="S719" i="21"/>
  <c r="T719" i="21"/>
  <c r="U719" i="21"/>
  <c r="V719" i="21"/>
  <c r="G720" i="21"/>
  <c r="H720" i="21"/>
  <c r="I720" i="21"/>
  <c r="J720" i="21"/>
  <c r="K720" i="21"/>
  <c r="L720" i="21"/>
  <c r="M720" i="21"/>
  <c r="N720" i="21"/>
  <c r="O720" i="21"/>
  <c r="P720" i="21"/>
  <c r="Q720" i="21"/>
  <c r="R720" i="21"/>
  <c r="S720" i="21"/>
  <c r="T720" i="21"/>
  <c r="U720" i="21"/>
  <c r="V720" i="21"/>
  <c r="G721" i="21"/>
  <c r="H721" i="21"/>
  <c r="I721" i="21"/>
  <c r="J721" i="21"/>
  <c r="K721" i="21"/>
  <c r="L721" i="21"/>
  <c r="M721" i="21"/>
  <c r="N721" i="21"/>
  <c r="O721" i="21"/>
  <c r="P721" i="21"/>
  <c r="Q721" i="21"/>
  <c r="R721" i="21"/>
  <c r="S721" i="21"/>
  <c r="T721" i="21"/>
  <c r="U721" i="21"/>
  <c r="V721" i="21"/>
  <c r="G722" i="21"/>
  <c r="H722" i="21"/>
  <c r="I722" i="21"/>
  <c r="J722" i="21"/>
  <c r="K722" i="21"/>
  <c r="L722" i="21"/>
  <c r="M722" i="21"/>
  <c r="N722" i="21"/>
  <c r="O722" i="21"/>
  <c r="P722" i="21"/>
  <c r="Q722" i="21"/>
  <c r="R722" i="21"/>
  <c r="S722" i="21"/>
  <c r="T722" i="21"/>
  <c r="U722" i="21"/>
  <c r="V722" i="21"/>
  <c r="G723" i="21"/>
  <c r="H723" i="21"/>
  <c r="I723" i="21"/>
  <c r="J723" i="21"/>
  <c r="K723" i="21"/>
  <c r="L723" i="21"/>
  <c r="M723" i="21"/>
  <c r="N723" i="21"/>
  <c r="O723" i="21"/>
  <c r="P723" i="21"/>
  <c r="Q723" i="21"/>
  <c r="R723" i="21"/>
  <c r="S723" i="21"/>
  <c r="T723" i="21"/>
  <c r="U723" i="21"/>
  <c r="V723" i="21"/>
  <c r="G724" i="21"/>
  <c r="H724" i="21"/>
  <c r="I724" i="21"/>
  <c r="J724" i="21"/>
  <c r="K724" i="21"/>
  <c r="L724" i="21"/>
  <c r="M724" i="21"/>
  <c r="N724" i="21"/>
  <c r="O724" i="21"/>
  <c r="P724" i="21"/>
  <c r="Q724" i="21"/>
  <c r="R724" i="21"/>
  <c r="S724" i="21"/>
  <c r="T724" i="21"/>
  <c r="U724" i="21"/>
  <c r="V724" i="21"/>
  <c r="G725" i="21"/>
  <c r="H725" i="21"/>
  <c r="I725" i="21"/>
  <c r="J725" i="21"/>
  <c r="K725" i="21"/>
  <c r="L725" i="21"/>
  <c r="M725" i="21"/>
  <c r="N725" i="21"/>
  <c r="O725" i="21"/>
  <c r="P725" i="21"/>
  <c r="Q725" i="21"/>
  <c r="R725" i="21"/>
  <c r="S725" i="21"/>
  <c r="T725" i="21"/>
  <c r="U725" i="21"/>
  <c r="V725" i="21"/>
  <c r="G726" i="21"/>
  <c r="H726" i="21"/>
  <c r="I726" i="21"/>
  <c r="J726" i="21"/>
  <c r="K726" i="21"/>
  <c r="L726" i="21"/>
  <c r="M726" i="21"/>
  <c r="N726" i="21"/>
  <c r="O726" i="21"/>
  <c r="P726" i="21"/>
  <c r="Q726" i="21"/>
  <c r="R726" i="21"/>
  <c r="S726" i="21"/>
  <c r="T726" i="21"/>
  <c r="U726" i="21"/>
  <c r="V726" i="21"/>
  <c r="G727" i="21"/>
  <c r="H727" i="21"/>
  <c r="I727" i="21"/>
  <c r="J727" i="21"/>
  <c r="K727" i="21"/>
  <c r="L727" i="21"/>
  <c r="M727" i="21"/>
  <c r="N727" i="21"/>
  <c r="O727" i="21"/>
  <c r="P727" i="21"/>
  <c r="Q727" i="21"/>
  <c r="R727" i="21"/>
  <c r="S727" i="21"/>
  <c r="T727" i="21"/>
  <c r="U727" i="21"/>
  <c r="V727" i="21"/>
  <c r="G728" i="21"/>
  <c r="H728" i="21"/>
  <c r="I728" i="21"/>
  <c r="J728" i="21"/>
  <c r="K728" i="21"/>
  <c r="L728" i="21"/>
  <c r="M728" i="21"/>
  <c r="N728" i="21"/>
  <c r="O728" i="21"/>
  <c r="P728" i="21"/>
  <c r="Q728" i="21"/>
  <c r="R728" i="21"/>
  <c r="S728" i="21"/>
  <c r="T728" i="21"/>
  <c r="U728" i="21"/>
  <c r="V728" i="21"/>
  <c r="G729" i="21"/>
  <c r="H729" i="21"/>
  <c r="I729" i="21"/>
  <c r="J729" i="21"/>
  <c r="K729" i="21"/>
  <c r="L729" i="21"/>
  <c r="M729" i="21"/>
  <c r="N729" i="21"/>
  <c r="O729" i="21"/>
  <c r="P729" i="21"/>
  <c r="Q729" i="21"/>
  <c r="R729" i="21"/>
  <c r="S729" i="21"/>
  <c r="T729" i="21"/>
  <c r="U729" i="21"/>
  <c r="V729" i="21"/>
  <c r="G730" i="21"/>
  <c r="H730" i="21"/>
  <c r="I730" i="21"/>
  <c r="J730" i="21"/>
  <c r="K730" i="21"/>
  <c r="L730" i="21"/>
  <c r="M730" i="21"/>
  <c r="N730" i="21"/>
  <c r="O730" i="21"/>
  <c r="P730" i="21"/>
  <c r="Q730" i="21"/>
  <c r="R730" i="21"/>
  <c r="S730" i="21"/>
  <c r="T730" i="21"/>
  <c r="U730" i="21"/>
  <c r="V730" i="21"/>
  <c r="G731" i="21"/>
  <c r="H731" i="21"/>
  <c r="I731" i="21"/>
  <c r="J731" i="21"/>
  <c r="K731" i="21"/>
  <c r="L731" i="21"/>
  <c r="M731" i="21"/>
  <c r="N731" i="21"/>
  <c r="O731" i="21"/>
  <c r="P731" i="21"/>
  <c r="Q731" i="21"/>
  <c r="R731" i="21"/>
  <c r="S731" i="21"/>
  <c r="T731" i="21"/>
  <c r="U731" i="21"/>
  <c r="V731" i="21"/>
  <c r="G732" i="21"/>
  <c r="H732" i="21"/>
  <c r="I732" i="21"/>
  <c r="J732" i="21"/>
  <c r="K732" i="21"/>
  <c r="L732" i="21"/>
  <c r="M732" i="21"/>
  <c r="N732" i="21"/>
  <c r="O732" i="21"/>
  <c r="P732" i="21"/>
  <c r="Q732" i="21"/>
  <c r="R732" i="21"/>
  <c r="S732" i="21"/>
  <c r="T732" i="21"/>
  <c r="U732" i="21"/>
  <c r="V732" i="21"/>
  <c r="G733" i="21"/>
  <c r="H733" i="21"/>
  <c r="I733" i="21"/>
  <c r="J733" i="21"/>
  <c r="K733" i="21"/>
  <c r="L733" i="21"/>
  <c r="M733" i="21"/>
  <c r="N733" i="21"/>
  <c r="O733" i="21"/>
  <c r="P733" i="21"/>
  <c r="Q733" i="21"/>
  <c r="R733" i="21"/>
  <c r="S733" i="21"/>
  <c r="T733" i="21"/>
  <c r="U733" i="21"/>
  <c r="V733" i="21"/>
  <c r="G734" i="21"/>
  <c r="H734" i="21"/>
  <c r="I734" i="21"/>
  <c r="J734" i="21"/>
  <c r="K734" i="21"/>
  <c r="L734" i="21"/>
  <c r="M734" i="21"/>
  <c r="N734" i="21"/>
  <c r="O734" i="21"/>
  <c r="P734" i="21"/>
  <c r="Q734" i="21"/>
  <c r="R734" i="21"/>
  <c r="S734" i="21"/>
  <c r="T734" i="21"/>
  <c r="U734" i="21"/>
  <c r="V734" i="21"/>
  <c r="G735" i="21"/>
  <c r="H735" i="21"/>
  <c r="I735" i="21"/>
  <c r="J735" i="21"/>
  <c r="K735" i="21"/>
  <c r="L735" i="21"/>
  <c r="M735" i="21"/>
  <c r="N735" i="21"/>
  <c r="O735" i="21"/>
  <c r="P735" i="21"/>
  <c r="Q735" i="21"/>
  <c r="R735" i="21"/>
  <c r="S735" i="21"/>
  <c r="T735" i="21"/>
  <c r="U735" i="21"/>
  <c r="V735" i="21"/>
  <c r="G736" i="21"/>
  <c r="H736" i="21"/>
  <c r="I736" i="21"/>
  <c r="J736" i="21"/>
  <c r="K736" i="21"/>
  <c r="L736" i="21"/>
  <c r="M736" i="21"/>
  <c r="N736" i="21"/>
  <c r="O736" i="21"/>
  <c r="P736" i="21"/>
  <c r="Q736" i="21"/>
  <c r="R736" i="21"/>
  <c r="S736" i="21"/>
  <c r="T736" i="21"/>
  <c r="U736" i="21"/>
  <c r="V736" i="21"/>
  <c r="G737" i="21"/>
  <c r="H737" i="21"/>
  <c r="I737" i="21"/>
  <c r="J737" i="21"/>
  <c r="K737" i="21"/>
  <c r="L737" i="21"/>
  <c r="M737" i="21"/>
  <c r="N737" i="21"/>
  <c r="O737" i="21"/>
  <c r="P737" i="21"/>
  <c r="Q737" i="21"/>
  <c r="R737" i="21"/>
  <c r="S737" i="21"/>
  <c r="T737" i="21"/>
  <c r="U737" i="21"/>
  <c r="V737" i="21"/>
  <c r="G738" i="21"/>
  <c r="H738" i="21"/>
  <c r="I738" i="21"/>
  <c r="J738" i="21"/>
  <c r="K738" i="21"/>
  <c r="L738" i="21"/>
  <c r="M738" i="21"/>
  <c r="N738" i="21"/>
  <c r="O738" i="21"/>
  <c r="P738" i="21"/>
  <c r="Q738" i="21"/>
  <c r="R738" i="21"/>
  <c r="S738" i="21"/>
  <c r="T738" i="21"/>
  <c r="U738" i="21"/>
  <c r="V738" i="21"/>
  <c r="G739" i="21"/>
  <c r="H739" i="21"/>
  <c r="I739" i="21"/>
  <c r="J739" i="21"/>
  <c r="K739" i="21"/>
  <c r="L739" i="21"/>
  <c r="M739" i="21"/>
  <c r="N739" i="21"/>
  <c r="O739" i="21"/>
  <c r="P739" i="21"/>
  <c r="Q739" i="21"/>
  <c r="R739" i="21"/>
  <c r="S739" i="21"/>
  <c r="T739" i="21"/>
  <c r="U739" i="21"/>
  <c r="V739" i="21"/>
  <c r="G740" i="21"/>
  <c r="H740" i="21"/>
  <c r="I740" i="21"/>
  <c r="J740" i="21"/>
  <c r="K740" i="21"/>
  <c r="L740" i="21"/>
  <c r="M740" i="21"/>
  <c r="N740" i="21"/>
  <c r="O740" i="21"/>
  <c r="P740" i="21"/>
  <c r="Q740" i="21"/>
  <c r="R740" i="21"/>
  <c r="S740" i="21"/>
  <c r="T740" i="21"/>
  <c r="U740" i="21"/>
  <c r="V740" i="21"/>
  <c r="G741" i="21"/>
  <c r="H741" i="21"/>
  <c r="I741" i="21"/>
  <c r="J741" i="21"/>
  <c r="K741" i="21"/>
  <c r="L741" i="21"/>
  <c r="M741" i="21"/>
  <c r="N741" i="21"/>
  <c r="O741" i="21"/>
  <c r="P741" i="21"/>
  <c r="Q741" i="21"/>
  <c r="R741" i="21"/>
  <c r="S741" i="21"/>
  <c r="T741" i="21"/>
  <c r="U741" i="21"/>
  <c r="V741" i="21"/>
  <c r="G742" i="21"/>
  <c r="H742" i="21"/>
  <c r="I742" i="21"/>
  <c r="J742" i="21"/>
  <c r="K742" i="21"/>
  <c r="L742" i="21"/>
  <c r="M742" i="21"/>
  <c r="N742" i="21"/>
  <c r="O742" i="21"/>
  <c r="P742" i="21"/>
  <c r="Q742" i="21"/>
  <c r="R742" i="21"/>
  <c r="S742" i="21"/>
  <c r="T742" i="21"/>
  <c r="U742" i="21"/>
  <c r="V742" i="21"/>
  <c r="G743" i="21"/>
  <c r="H743" i="21"/>
  <c r="I743" i="21"/>
  <c r="J743" i="21"/>
  <c r="K743" i="21"/>
  <c r="L743" i="21"/>
  <c r="M743" i="21"/>
  <c r="N743" i="21"/>
  <c r="O743" i="21"/>
  <c r="P743" i="21"/>
  <c r="Q743" i="21"/>
  <c r="R743" i="21"/>
  <c r="S743" i="21"/>
  <c r="T743" i="21"/>
  <c r="U743" i="21"/>
  <c r="V743" i="21"/>
  <c r="G744" i="21"/>
  <c r="H744" i="21"/>
  <c r="I744" i="21"/>
  <c r="J744" i="21"/>
  <c r="K744" i="21"/>
  <c r="L744" i="21"/>
  <c r="M744" i="21"/>
  <c r="N744" i="21"/>
  <c r="O744" i="21"/>
  <c r="P744" i="21"/>
  <c r="Q744" i="21"/>
  <c r="R744" i="21"/>
  <c r="S744" i="21"/>
  <c r="T744" i="21"/>
  <c r="U744" i="21"/>
  <c r="V744" i="21"/>
  <c r="G745" i="21"/>
  <c r="H745" i="21"/>
  <c r="I745" i="21"/>
  <c r="J745" i="21"/>
  <c r="K745" i="21"/>
  <c r="L745" i="21"/>
  <c r="M745" i="21"/>
  <c r="N745" i="21"/>
  <c r="O745" i="21"/>
  <c r="P745" i="21"/>
  <c r="Q745" i="21"/>
  <c r="R745" i="21"/>
  <c r="S745" i="21"/>
  <c r="T745" i="21"/>
  <c r="U745" i="21"/>
  <c r="V745" i="21"/>
  <c r="G746" i="21"/>
  <c r="H746" i="21"/>
  <c r="I746" i="21"/>
  <c r="J746" i="21"/>
  <c r="K746" i="21"/>
  <c r="L746" i="21"/>
  <c r="M746" i="21"/>
  <c r="N746" i="21"/>
  <c r="O746" i="21"/>
  <c r="P746" i="21"/>
  <c r="Q746" i="21"/>
  <c r="R746" i="21"/>
  <c r="S746" i="21"/>
  <c r="T746" i="21"/>
  <c r="U746" i="21"/>
  <c r="V746" i="21"/>
  <c r="G747" i="21"/>
  <c r="H747" i="21"/>
  <c r="I747" i="21"/>
  <c r="J747" i="21"/>
  <c r="K747" i="21"/>
  <c r="L747" i="21"/>
  <c r="M747" i="21"/>
  <c r="N747" i="21"/>
  <c r="O747" i="21"/>
  <c r="P747" i="21"/>
  <c r="Q747" i="21"/>
  <c r="R747" i="21"/>
  <c r="S747" i="21"/>
  <c r="T747" i="21"/>
  <c r="U747" i="21"/>
  <c r="V747" i="21"/>
  <c r="G748" i="21"/>
  <c r="H748" i="21"/>
  <c r="I748" i="21"/>
  <c r="J748" i="21"/>
  <c r="K748" i="21"/>
  <c r="L748" i="21"/>
  <c r="M748" i="21"/>
  <c r="N748" i="21"/>
  <c r="O748" i="21"/>
  <c r="P748" i="21"/>
  <c r="Q748" i="21"/>
  <c r="R748" i="21"/>
  <c r="S748" i="21"/>
  <c r="T748" i="21"/>
  <c r="U748" i="21"/>
  <c r="V748" i="21"/>
  <c r="G749" i="21"/>
  <c r="H749" i="21"/>
  <c r="I749" i="21"/>
  <c r="J749" i="21"/>
  <c r="K749" i="21"/>
  <c r="L749" i="21"/>
  <c r="M749" i="21"/>
  <c r="N749" i="21"/>
  <c r="O749" i="21"/>
  <c r="P749" i="21"/>
  <c r="Q749" i="21"/>
  <c r="R749" i="21"/>
  <c r="S749" i="21"/>
  <c r="T749" i="21"/>
  <c r="U749" i="21"/>
  <c r="V749" i="21"/>
  <c r="G750" i="21"/>
  <c r="H750" i="21"/>
  <c r="I750" i="21"/>
  <c r="J750" i="21"/>
  <c r="K750" i="21"/>
  <c r="L750" i="21"/>
  <c r="M750" i="21"/>
  <c r="N750" i="21"/>
  <c r="O750" i="21"/>
  <c r="P750" i="21"/>
  <c r="Q750" i="21"/>
  <c r="R750" i="21"/>
  <c r="S750" i="21"/>
  <c r="T750" i="21"/>
  <c r="U750" i="21"/>
  <c r="V750" i="21"/>
  <c r="G751" i="21"/>
  <c r="H751" i="21"/>
  <c r="I751" i="21"/>
  <c r="J751" i="21"/>
  <c r="K751" i="21"/>
  <c r="L751" i="21"/>
  <c r="M751" i="21"/>
  <c r="N751" i="21"/>
  <c r="O751" i="21"/>
  <c r="P751" i="21"/>
  <c r="Q751" i="21"/>
  <c r="R751" i="21"/>
  <c r="S751" i="21"/>
  <c r="T751" i="21"/>
  <c r="U751" i="21"/>
  <c r="V751" i="21"/>
  <c r="G752" i="21"/>
  <c r="H752" i="21"/>
  <c r="I752" i="21"/>
  <c r="J752" i="21"/>
  <c r="K752" i="21"/>
  <c r="L752" i="21"/>
  <c r="M752" i="21"/>
  <c r="N752" i="21"/>
  <c r="O752" i="21"/>
  <c r="P752" i="21"/>
  <c r="Q752" i="21"/>
  <c r="R752" i="21"/>
  <c r="S752" i="21"/>
  <c r="T752" i="21"/>
  <c r="U752" i="21"/>
  <c r="V752" i="21"/>
  <c r="G753" i="21"/>
  <c r="H753" i="21"/>
  <c r="I753" i="21"/>
  <c r="J753" i="21"/>
  <c r="K753" i="21"/>
  <c r="L753" i="21"/>
  <c r="M753" i="21"/>
  <c r="N753" i="21"/>
  <c r="O753" i="21"/>
  <c r="P753" i="21"/>
  <c r="Q753" i="21"/>
  <c r="R753" i="21"/>
  <c r="S753" i="21"/>
  <c r="T753" i="21"/>
  <c r="U753" i="21"/>
  <c r="V753" i="21"/>
  <c r="G754" i="21"/>
  <c r="H754" i="21"/>
  <c r="I754" i="21"/>
  <c r="J754" i="21"/>
  <c r="K754" i="21"/>
  <c r="L754" i="21"/>
  <c r="M754" i="21"/>
  <c r="N754" i="21"/>
  <c r="O754" i="21"/>
  <c r="P754" i="21"/>
  <c r="Q754" i="21"/>
  <c r="R754" i="21"/>
  <c r="S754" i="21"/>
  <c r="T754" i="21"/>
  <c r="U754" i="21"/>
  <c r="V754" i="21"/>
  <c r="G755" i="21"/>
  <c r="H755" i="21"/>
  <c r="I755" i="21"/>
  <c r="J755" i="21"/>
  <c r="K755" i="21"/>
  <c r="L755" i="21"/>
  <c r="M755" i="21"/>
  <c r="N755" i="21"/>
  <c r="O755" i="21"/>
  <c r="P755" i="21"/>
  <c r="Q755" i="21"/>
  <c r="R755" i="21"/>
  <c r="S755" i="21"/>
  <c r="T755" i="21"/>
  <c r="U755" i="21"/>
  <c r="V755" i="21"/>
  <c r="G756" i="21"/>
  <c r="H756" i="21"/>
  <c r="I756" i="21"/>
  <c r="J756" i="21"/>
  <c r="K756" i="21"/>
  <c r="L756" i="21"/>
  <c r="M756" i="21"/>
  <c r="N756" i="21"/>
  <c r="O756" i="21"/>
  <c r="P756" i="21"/>
  <c r="Q756" i="21"/>
  <c r="R756" i="21"/>
  <c r="S756" i="21"/>
  <c r="T756" i="21"/>
  <c r="U756" i="21"/>
  <c r="V756" i="21"/>
  <c r="G757" i="21"/>
  <c r="H757" i="21"/>
  <c r="I757" i="21"/>
  <c r="J757" i="21"/>
  <c r="K757" i="21"/>
  <c r="L757" i="21"/>
  <c r="M757" i="21"/>
  <c r="N757" i="21"/>
  <c r="O757" i="21"/>
  <c r="P757" i="21"/>
  <c r="Q757" i="21"/>
  <c r="R757" i="21"/>
  <c r="S757" i="21"/>
  <c r="T757" i="21"/>
  <c r="U757" i="21"/>
  <c r="V757" i="21"/>
  <c r="G758" i="21"/>
  <c r="H758" i="21"/>
  <c r="I758" i="21"/>
  <c r="J758" i="21"/>
  <c r="K758" i="21"/>
  <c r="L758" i="21"/>
  <c r="M758" i="21"/>
  <c r="N758" i="21"/>
  <c r="O758" i="21"/>
  <c r="P758" i="21"/>
  <c r="Q758" i="21"/>
  <c r="R758" i="21"/>
  <c r="S758" i="21"/>
  <c r="T758" i="21"/>
  <c r="U758" i="21"/>
  <c r="V758" i="21"/>
  <c r="G759" i="21"/>
  <c r="H759" i="21"/>
  <c r="I759" i="21"/>
  <c r="J759" i="21"/>
  <c r="K759" i="21"/>
  <c r="L759" i="21"/>
  <c r="M759" i="21"/>
  <c r="N759" i="21"/>
  <c r="O759" i="21"/>
  <c r="P759" i="21"/>
  <c r="Q759" i="21"/>
  <c r="R759" i="21"/>
  <c r="S759" i="21"/>
  <c r="T759" i="21"/>
  <c r="U759" i="21"/>
  <c r="V759" i="21"/>
  <c r="G760" i="21"/>
  <c r="H760" i="21"/>
  <c r="I760" i="21"/>
  <c r="J760" i="21"/>
  <c r="K760" i="21"/>
  <c r="L760" i="21"/>
  <c r="M760" i="21"/>
  <c r="N760" i="21"/>
  <c r="O760" i="21"/>
  <c r="P760" i="21"/>
  <c r="Q760" i="21"/>
  <c r="R760" i="21"/>
  <c r="S760" i="21"/>
  <c r="T760" i="21"/>
  <c r="U760" i="21"/>
  <c r="V760" i="21"/>
  <c r="G761" i="21"/>
  <c r="H761" i="21"/>
  <c r="I761" i="21"/>
  <c r="J761" i="21"/>
  <c r="K761" i="21"/>
  <c r="L761" i="21"/>
  <c r="M761" i="21"/>
  <c r="N761" i="21"/>
  <c r="O761" i="21"/>
  <c r="P761" i="21"/>
  <c r="Q761" i="21"/>
  <c r="R761" i="21"/>
  <c r="S761" i="21"/>
  <c r="T761" i="21"/>
  <c r="U761" i="21"/>
  <c r="V761" i="21"/>
  <c r="G762" i="21"/>
  <c r="H762" i="21"/>
  <c r="I762" i="21"/>
  <c r="J762" i="21"/>
  <c r="K762" i="21"/>
  <c r="L762" i="21"/>
  <c r="M762" i="21"/>
  <c r="N762" i="21"/>
  <c r="O762" i="21"/>
  <c r="P762" i="21"/>
  <c r="Q762" i="21"/>
  <c r="R762" i="21"/>
  <c r="S762" i="21"/>
  <c r="T762" i="21"/>
  <c r="U762" i="21"/>
  <c r="V762" i="21"/>
  <c r="G763" i="21"/>
  <c r="H763" i="21"/>
  <c r="I763" i="21"/>
  <c r="J763" i="21"/>
  <c r="K763" i="21"/>
  <c r="L763" i="21"/>
  <c r="M763" i="21"/>
  <c r="N763" i="21"/>
  <c r="O763" i="21"/>
  <c r="P763" i="21"/>
  <c r="Q763" i="21"/>
  <c r="R763" i="21"/>
  <c r="S763" i="21"/>
  <c r="T763" i="21"/>
  <c r="U763" i="21"/>
  <c r="V763" i="21"/>
  <c r="G764" i="21"/>
  <c r="H764" i="21"/>
  <c r="I764" i="21"/>
  <c r="J764" i="21"/>
  <c r="K764" i="21"/>
  <c r="L764" i="21"/>
  <c r="M764" i="21"/>
  <c r="N764" i="21"/>
  <c r="O764" i="21"/>
  <c r="P764" i="21"/>
  <c r="Q764" i="21"/>
  <c r="R764" i="21"/>
  <c r="S764" i="21"/>
  <c r="T764" i="21"/>
  <c r="U764" i="21"/>
  <c r="V764" i="21"/>
  <c r="G765" i="21"/>
  <c r="H765" i="21"/>
  <c r="I765" i="21"/>
  <c r="J765" i="21"/>
  <c r="K765" i="21"/>
  <c r="L765" i="21"/>
  <c r="M765" i="21"/>
  <c r="N765" i="21"/>
  <c r="O765" i="21"/>
  <c r="P765" i="21"/>
  <c r="Q765" i="21"/>
  <c r="R765" i="21"/>
  <c r="S765" i="21"/>
  <c r="T765" i="21"/>
  <c r="U765" i="21"/>
  <c r="V765" i="21"/>
  <c r="G766" i="21"/>
  <c r="H766" i="21"/>
  <c r="I766" i="21"/>
  <c r="J766" i="21"/>
  <c r="K766" i="21"/>
  <c r="L766" i="21"/>
  <c r="M766" i="21"/>
  <c r="N766" i="21"/>
  <c r="O766" i="21"/>
  <c r="P766" i="21"/>
  <c r="Q766" i="21"/>
  <c r="R766" i="21"/>
  <c r="S766" i="21"/>
  <c r="T766" i="21"/>
  <c r="U766" i="21"/>
  <c r="V766" i="21"/>
  <c r="G767" i="21"/>
  <c r="H767" i="21"/>
  <c r="I767" i="21"/>
  <c r="J767" i="21"/>
  <c r="K767" i="21"/>
  <c r="L767" i="21"/>
  <c r="M767" i="21"/>
  <c r="N767" i="21"/>
  <c r="O767" i="21"/>
  <c r="P767" i="21"/>
  <c r="Q767" i="21"/>
  <c r="R767" i="21"/>
  <c r="S767" i="21"/>
  <c r="T767" i="21"/>
  <c r="U767" i="21"/>
  <c r="V767" i="21"/>
  <c r="G768" i="21"/>
  <c r="H768" i="21"/>
  <c r="I768" i="21"/>
  <c r="J768" i="21"/>
  <c r="K768" i="21"/>
  <c r="L768" i="21"/>
  <c r="M768" i="21"/>
  <c r="N768" i="21"/>
  <c r="O768" i="21"/>
  <c r="P768" i="21"/>
  <c r="Q768" i="21"/>
  <c r="R768" i="21"/>
  <c r="S768" i="21"/>
  <c r="T768" i="21"/>
  <c r="U768" i="21"/>
  <c r="V768" i="21"/>
  <c r="G769" i="21"/>
  <c r="H769" i="21"/>
  <c r="I769" i="21"/>
  <c r="J769" i="21"/>
  <c r="K769" i="21"/>
  <c r="L769" i="21"/>
  <c r="M769" i="21"/>
  <c r="N769" i="21"/>
  <c r="O769" i="21"/>
  <c r="P769" i="21"/>
  <c r="Q769" i="21"/>
  <c r="R769" i="21"/>
  <c r="S769" i="21"/>
  <c r="T769" i="21"/>
  <c r="U769" i="21"/>
  <c r="V769" i="21"/>
  <c r="G770" i="21"/>
  <c r="H770" i="21"/>
  <c r="I770" i="21"/>
  <c r="J770" i="21"/>
  <c r="K770" i="21"/>
  <c r="L770" i="21"/>
  <c r="M770" i="21"/>
  <c r="N770" i="21"/>
  <c r="O770" i="21"/>
  <c r="P770" i="21"/>
  <c r="Q770" i="21"/>
  <c r="R770" i="21"/>
  <c r="S770" i="21"/>
  <c r="T770" i="21"/>
  <c r="U770" i="21"/>
  <c r="V770" i="21"/>
  <c r="G771" i="21"/>
  <c r="H771" i="21"/>
  <c r="I771" i="21"/>
  <c r="J771" i="21"/>
  <c r="K771" i="21"/>
  <c r="L771" i="21"/>
  <c r="M771" i="21"/>
  <c r="N771" i="21"/>
  <c r="O771" i="21"/>
  <c r="P771" i="21"/>
  <c r="Q771" i="21"/>
  <c r="R771" i="21"/>
  <c r="S771" i="21"/>
  <c r="T771" i="21"/>
  <c r="U771" i="21"/>
  <c r="V771" i="21"/>
  <c r="G772" i="21"/>
  <c r="H772" i="21"/>
  <c r="I772" i="21"/>
  <c r="J772" i="21"/>
  <c r="K772" i="21"/>
  <c r="L772" i="21"/>
  <c r="M772" i="21"/>
  <c r="N772" i="21"/>
  <c r="O772" i="21"/>
  <c r="P772" i="21"/>
  <c r="Q772" i="21"/>
  <c r="R772" i="21"/>
  <c r="S772" i="21"/>
  <c r="T772" i="21"/>
  <c r="U772" i="21"/>
  <c r="V772" i="21"/>
  <c r="G773" i="21"/>
  <c r="H773" i="21"/>
  <c r="I773" i="21"/>
  <c r="J773" i="21"/>
  <c r="K773" i="21"/>
  <c r="L773" i="21"/>
  <c r="M773" i="21"/>
  <c r="N773" i="21"/>
  <c r="O773" i="21"/>
  <c r="P773" i="21"/>
  <c r="Q773" i="21"/>
  <c r="R773" i="21"/>
  <c r="S773" i="21"/>
  <c r="T773" i="21"/>
  <c r="U773" i="21"/>
  <c r="V773" i="21"/>
  <c r="G774" i="21"/>
  <c r="H774" i="21"/>
  <c r="I774" i="21"/>
  <c r="J774" i="21"/>
  <c r="K774" i="21"/>
  <c r="L774" i="21"/>
  <c r="M774" i="21"/>
  <c r="N774" i="21"/>
  <c r="O774" i="21"/>
  <c r="P774" i="21"/>
  <c r="Q774" i="21"/>
  <c r="R774" i="21"/>
  <c r="S774" i="21"/>
  <c r="T774" i="21"/>
  <c r="U774" i="21"/>
  <c r="V774" i="21"/>
  <c r="G775" i="21"/>
  <c r="H775" i="21"/>
  <c r="I775" i="21"/>
  <c r="J775" i="21"/>
  <c r="K775" i="21"/>
  <c r="L775" i="21"/>
  <c r="M775" i="21"/>
  <c r="N775" i="21"/>
  <c r="O775" i="21"/>
  <c r="P775" i="21"/>
  <c r="Q775" i="21"/>
  <c r="R775" i="21"/>
  <c r="S775" i="21"/>
  <c r="T775" i="21"/>
  <c r="U775" i="21"/>
  <c r="V775" i="21"/>
  <c r="G776" i="21"/>
  <c r="H776" i="21"/>
  <c r="I776" i="21"/>
  <c r="J776" i="21"/>
  <c r="K776" i="21"/>
  <c r="L776" i="21"/>
  <c r="M776" i="21"/>
  <c r="N776" i="21"/>
  <c r="O776" i="21"/>
  <c r="P776" i="21"/>
  <c r="Q776" i="21"/>
  <c r="R776" i="21"/>
  <c r="S776" i="21"/>
  <c r="T776" i="21"/>
  <c r="U776" i="21"/>
  <c r="V776" i="21"/>
  <c r="G777" i="21"/>
  <c r="H777" i="21"/>
  <c r="I777" i="21"/>
  <c r="J777" i="21"/>
  <c r="K777" i="21"/>
  <c r="L777" i="21"/>
  <c r="M777" i="21"/>
  <c r="N777" i="21"/>
  <c r="O777" i="21"/>
  <c r="P777" i="21"/>
  <c r="Q777" i="21"/>
  <c r="R777" i="21"/>
  <c r="S777" i="21"/>
  <c r="T777" i="21"/>
  <c r="U777" i="21"/>
  <c r="V777" i="21"/>
  <c r="G778" i="21"/>
  <c r="H778" i="21"/>
  <c r="I778" i="21"/>
  <c r="J778" i="21"/>
  <c r="K778" i="21"/>
  <c r="L778" i="21"/>
  <c r="M778" i="21"/>
  <c r="N778" i="21"/>
  <c r="O778" i="21"/>
  <c r="P778" i="21"/>
  <c r="Q778" i="21"/>
  <c r="R778" i="21"/>
  <c r="S778" i="21"/>
  <c r="T778" i="21"/>
  <c r="U778" i="21"/>
  <c r="V778" i="21"/>
  <c r="G779" i="21"/>
  <c r="H779" i="21"/>
  <c r="I779" i="21"/>
  <c r="J779" i="21"/>
  <c r="K779" i="21"/>
  <c r="L779" i="21"/>
  <c r="M779" i="21"/>
  <c r="N779" i="21"/>
  <c r="O779" i="21"/>
  <c r="P779" i="21"/>
  <c r="Q779" i="21"/>
  <c r="R779" i="21"/>
  <c r="S779" i="21"/>
  <c r="T779" i="21"/>
  <c r="U779" i="21"/>
  <c r="V779" i="21"/>
  <c r="G780" i="21"/>
  <c r="H780" i="21"/>
  <c r="I780" i="21"/>
  <c r="J780" i="21"/>
  <c r="K780" i="21"/>
  <c r="L780" i="21"/>
  <c r="M780" i="21"/>
  <c r="N780" i="21"/>
  <c r="O780" i="21"/>
  <c r="P780" i="21"/>
  <c r="Q780" i="21"/>
  <c r="R780" i="21"/>
  <c r="S780" i="21"/>
  <c r="T780" i="21"/>
  <c r="U780" i="21"/>
  <c r="V780" i="21"/>
  <c r="G781" i="21"/>
  <c r="H781" i="21"/>
  <c r="I781" i="21"/>
  <c r="J781" i="21"/>
  <c r="K781" i="21"/>
  <c r="L781" i="21"/>
  <c r="M781" i="21"/>
  <c r="N781" i="21"/>
  <c r="O781" i="21"/>
  <c r="P781" i="21"/>
  <c r="Q781" i="21"/>
  <c r="R781" i="21"/>
  <c r="S781" i="21"/>
  <c r="T781" i="21"/>
  <c r="U781" i="21"/>
  <c r="V781" i="21"/>
  <c r="G782" i="21"/>
  <c r="H782" i="21"/>
  <c r="I782" i="21"/>
  <c r="J782" i="21"/>
  <c r="K782" i="21"/>
  <c r="L782" i="21"/>
  <c r="M782" i="21"/>
  <c r="N782" i="21"/>
  <c r="O782" i="21"/>
  <c r="P782" i="21"/>
  <c r="Q782" i="21"/>
  <c r="R782" i="21"/>
  <c r="S782" i="21"/>
  <c r="T782" i="21"/>
  <c r="U782" i="21"/>
  <c r="V782" i="21"/>
  <c r="G783" i="21"/>
  <c r="H783" i="21"/>
  <c r="I783" i="21"/>
  <c r="J783" i="21"/>
  <c r="K783" i="21"/>
  <c r="L783" i="21"/>
  <c r="M783" i="21"/>
  <c r="N783" i="21"/>
  <c r="O783" i="21"/>
  <c r="P783" i="21"/>
  <c r="Q783" i="21"/>
  <c r="R783" i="21"/>
  <c r="S783" i="21"/>
  <c r="T783" i="21"/>
  <c r="U783" i="21"/>
  <c r="V783" i="21"/>
  <c r="G784" i="21"/>
  <c r="H784" i="21"/>
  <c r="I784" i="21"/>
  <c r="J784" i="21"/>
  <c r="K784" i="21"/>
  <c r="L784" i="21"/>
  <c r="M784" i="21"/>
  <c r="N784" i="21"/>
  <c r="O784" i="21"/>
  <c r="P784" i="21"/>
  <c r="Q784" i="21"/>
  <c r="R784" i="21"/>
  <c r="S784" i="21"/>
  <c r="T784" i="21"/>
  <c r="U784" i="21"/>
  <c r="V784" i="21"/>
  <c r="G785" i="21"/>
  <c r="H785" i="21"/>
  <c r="I785" i="21"/>
  <c r="J785" i="21"/>
  <c r="K785" i="21"/>
  <c r="L785" i="21"/>
  <c r="M785" i="21"/>
  <c r="N785" i="21"/>
  <c r="O785" i="21"/>
  <c r="P785" i="21"/>
  <c r="Q785" i="21"/>
  <c r="R785" i="21"/>
  <c r="S785" i="21"/>
  <c r="T785" i="21"/>
  <c r="U785" i="21"/>
  <c r="V785" i="21"/>
  <c r="G786" i="21"/>
  <c r="H786" i="21"/>
  <c r="I786" i="21"/>
  <c r="J786" i="21"/>
  <c r="K786" i="21"/>
  <c r="L786" i="21"/>
  <c r="M786" i="21"/>
  <c r="N786" i="21"/>
  <c r="O786" i="21"/>
  <c r="P786" i="21"/>
  <c r="Q786" i="21"/>
  <c r="R786" i="21"/>
  <c r="S786" i="21"/>
  <c r="T786" i="21"/>
  <c r="U786" i="21"/>
  <c r="V786" i="21"/>
  <c r="G787" i="21"/>
  <c r="H787" i="21"/>
  <c r="I787" i="21"/>
  <c r="J787" i="21"/>
  <c r="K787" i="21"/>
  <c r="L787" i="21"/>
  <c r="M787" i="21"/>
  <c r="N787" i="21"/>
  <c r="O787" i="21"/>
  <c r="P787" i="21"/>
  <c r="Q787" i="21"/>
  <c r="R787" i="21"/>
  <c r="S787" i="21"/>
  <c r="T787" i="21"/>
  <c r="U787" i="21"/>
  <c r="V787" i="21"/>
  <c r="G788" i="21"/>
  <c r="H788" i="21"/>
  <c r="I788" i="21"/>
  <c r="J788" i="21"/>
  <c r="K788" i="21"/>
  <c r="L788" i="21"/>
  <c r="M788" i="21"/>
  <c r="N788" i="21"/>
  <c r="O788" i="21"/>
  <c r="P788" i="21"/>
  <c r="Q788" i="21"/>
  <c r="R788" i="21"/>
  <c r="S788" i="21"/>
  <c r="T788" i="21"/>
  <c r="U788" i="21"/>
  <c r="V788" i="21"/>
  <c r="G789" i="21"/>
  <c r="H789" i="21"/>
  <c r="I789" i="21"/>
  <c r="J789" i="21"/>
  <c r="K789" i="21"/>
  <c r="L789" i="21"/>
  <c r="M789" i="21"/>
  <c r="N789" i="21"/>
  <c r="O789" i="21"/>
  <c r="P789" i="21"/>
  <c r="Q789" i="21"/>
  <c r="R789" i="21"/>
  <c r="S789" i="21"/>
  <c r="T789" i="21"/>
  <c r="U789" i="21"/>
  <c r="V789" i="21"/>
  <c r="G790" i="21"/>
  <c r="H790" i="21"/>
  <c r="I790" i="21"/>
  <c r="J790" i="21"/>
  <c r="K790" i="21"/>
  <c r="L790" i="21"/>
  <c r="M790" i="21"/>
  <c r="N790" i="21"/>
  <c r="O790" i="21"/>
  <c r="P790" i="21"/>
  <c r="Q790" i="21"/>
  <c r="R790" i="21"/>
  <c r="S790" i="21"/>
  <c r="T790" i="21"/>
  <c r="U790" i="21"/>
  <c r="V790" i="21"/>
  <c r="G791" i="21"/>
  <c r="H791" i="21"/>
  <c r="I791" i="21"/>
  <c r="J791" i="21"/>
  <c r="K791" i="21"/>
  <c r="L791" i="21"/>
  <c r="M791" i="21"/>
  <c r="N791" i="21"/>
  <c r="O791" i="21"/>
  <c r="P791" i="21"/>
  <c r="Q791" i="21"/>
  <c r="R791" i="21"/>
  <c r="S791" i="21"/>
  <c r="T791" i="21"/>
  <c r="U791" i="21"/>
  <c r="V791" i="21"/>
  <c r="G792" i="21"/>
  <c r="H792" i="21"/>
  <c r="I792" i="21"/>
  <c r="J792" i="21"/>
  <c r="K792" i="21"/>
  <c r="L792" i="21"/>
  <c r="M792" i="21"/>
  <c r="N792" i="21"/>
  <c r="O792" i="21"/>
  <c r="P792" i="21"/>
  <c r="Q792" i="21"/>
  <c r="R792" i="21"/>
  <c r="S792" i="21"/>
  <c r="T792" i="21"/>
  <c r="U792" i="21"/>
  <c r="V792" i="21"/>
  <c r="G793" i="21"/>
  <c r="H793" i="21"/>
  <c r="I793" i="21"/>
  <c r="J793" i="21"/>
  <c r="K793" i="21"/>
  <c r="L793" i="21"/>
  <c r="M793" i="21"/>
  <c r="N793" i="21"/>
  <c r="O793" i="21"/>
  <c r="P793" i="21"/>
  <c r="Q793" i="21"/>
  <c r="R793" i="21"/>
  <c r="S793" i="21"/>
  <c r="T793" i="21"/>
  <c r="U793" i="21"/>
  <c r="V793" i="21"/>
  <c r="G794" i="21"/>
  <c r="H794" i="21"/>
  <c r="I794" i="21"/>
  <c r="J794" i="21"/>
  <c r="K794" i="21"/>
  <c r="L794" i="21"/>
  <c r="M794" i="21"/>
  <c r="N794" i="21"/>
  <c r="O794" i="21"/>
  <c r="P794" i="21"/>
  <c r="Q794" i="21"/>
  <c r="R794" i="21"/>
  <c r="S794" i="21"/>
  <c r="T794" i="21"/>
  <c r="U794" i="21"/>
  <c r="V794" i="21"/>
  <c r="G795" i="21"/>
  <c r="H795" i="21"/>
  <c r="I795" i="21"/>
  <c r="J795" i="21"/>
  <c r="K795" i="21"/>
  <c r="L795" i="21"/>
  <c r="M795" i="21"/>
  <c r="N795" i="21"/>
  <c r="O795" i="21"/>
  <c r="P795" i="21"/>
  <c r="Q795" i="21"/>
  <c r="R795" i="21"/>
  <c r="S795" i="21"/>
  <c r="T795" i="21"/>
  <c r="U795" i="21"/>
  <c r="V795" i="21"/>
  <c r="G796" i="21"/>
  <c r="H796" i="21"/>
  <c r="I796" i="21"/>
  <c r="J796" i="21"/>
  <c r="K796" i="21"/>
  <c r="L796" i="21"/>
  <c r="M796" i="21"/>
  <c r="N796" i="21"/>
  <c r="O796" i="21"/>
  <c r="P796" i="21"/>
  <c r="Q796" i="21"/>
  <c r="R796" i="21"/>
  <c r="S796" i="21"/>
  <c r="T796" i="21"/>
  <c r="U796" i="21"/>
  <c r="V796" i="21"/>
  <c r="G797" i="21"/>
  <c r="H797" i="21"/>
  <c r="I797" i="21"/>
  <c r="J797" i="21"/>
  <c r="K797" i="21"/>
  <c r="L797" i="21"/>
  <c r="M797" i="21"/>
  <c r="N797" i="21"/>
  <c r="O797" i="21"/>
  <c r="P797" i="21"/>
  <c r="Q797" i="21"/>
  <c r="R797" i="21"/>
  <c r="S797" i="21"/>
  <c r="T797" i="21"/>
  <c r="U797" i="21"/>
  <c r="V797" i="21"/>
  <c r="G798" i="21"/>
  <c r="H798" i="21"/>
  <c r="I798" i="21"/>
  <c r="J798" i="21"/>
  <c r="K798" i="21"/>
  <c r="L798" i="21"/>
  <c r="M798" i="21"/>
  <c r="N798" i="21"/>
  <c r="O798" i="21"/>
  <c r="P798" i="21"/>
  <c r="Q798" i="21"/>
  <c r="R798" i="21"/>
  <c r="S798" i="21"/>
  <c r="T798" i="21"/>
  <c r="U798" i="21"/>
  <c r="V798" i="21"/>
  <c r="G799" i="21"/>
  <c r="H799" i="21"/>
  <c r="I799" i="21"/>
  <c r="J799" i="21"/>
  <c r="K799" i="21"/>
  <c r="L799" i="21"/>
  <c r="M799" i="21"/>
  <c r="N799" i="21"/>
  <c r="O799" i="21"/>
  <c r="P799" i="21"/>
  <c r="Q799" i="21"/>
  <c r="R799" i="21"/>
  <c r="S799" i="21"/>
  <c r="T799" i="21"/>
  <c r="U799" i="21"/>
  <c r="V799" i="21"/>
  <c r="G800" i="21"/>
  <c r="H800" i="21"/>
  <c r="I800" i="21"/>
  <c r="J800" i="21"/>
  <c r="K800" i="21"/>
  <c r="L800" i="21"/>
  <c r="M800" i="21"/>
  <c r="N800" i="21"/>
  <c r="O800" i="21"/>
  <c r="P800" i="21"/>
  <c r="Q800" i="21"/>
  <c r="R800" i="21"/>
  <c r="S800" i="21"/>
  <c r="T800" i="21"/>
  <c r="U800" i="21"/>
  <c r="V800" i="21"/>
  <c r="G801" i="21"/>
  <c r="H801" i="21"/>
  <c r="I801" i="21"/>
  <c r="J801" i="21"/>
  <c r="K801" i="21"/>
  <c r="L801" i="21"/>
  <c r="M801" i="21"/>
  <c r="N801" i="21"/>
  <c r="O801" i="21"/>
  <c r="P801" i="21"/>
  <c r="Q801" i="21"/>
  <c r="R801" i="21"/>
  <c r="S801" i="21"/>
  <c r="T801" i="21"/>
  <c r="U801" i="21"/>
  <c r="V801" i="21"/>
  <c r="G802" i="21"/>
  <c r="H802" i="21"/>
  <c r="I802" i="21"/>
  <c r="J802" i="21"/>
  <c r="K802" i="21"/>
  <c r="L802" i="21"/>
  <c r="M802" i="21"/>
  <c r="N802" i="21"/>
  <c r="O802" i="21"/>
  <c r="P802" i="21"/>
  <c r="Q802" i="21"/>
  <c r="R802" i="21"/>
  <c r="S802" i="21"/>
  <c r="T802" i="21"/>
  <c r="U802" i="21"/>
  <c r="V802" i="21"/>
  <c r="G803" i="21"/>
  <c r="H803" i="21"/>
  <c r="I803" i="21"/>
  <c r="J803" i="21"/>
  <c r="K803" i="21"/>
  <c r="L803" i="21"/>
  <c r="M803" i="21"/>
  <c r="N803" i="21"/>
  <c r="O803" i="21"/>
  <c r="P803" i="21"/>
  <c r="Q803" i="21"/>
  <c r="R803" i="21"/>
  <c r="S803" i="21"/>
  <c r="T803" i="21"/>
  <c r="U803" i="21"/>
  <c r="V803" i="21"/>
  <c r="G804" i="21"/>
  <c r="H804" i="21"/>
  <c r="I804" i="21"/>
  <c r="J804" i="21"/>
  <c r="K804" i="21"/>
  <c r="L804" i="21"/>
  <c r="M804" i="21"/>
  <c r="N804" i="21"/>
  <c r="O804" i="21"/>
  <c r="P804" i="21"/>
  <c r="Q804" i="21"/>
  <c r="R804" i="21"/>
  <c r="S804" i="21"/>
  <c r="T804" i="21"/>
  <c r="U804" i="21"/>
  <c r="V804" i="21"/>
  <c r="G805" i="21"/>
  <c r="H805" i="21"/>
  <c r="I805" i="21"/>
  <c r="J805" i="21"/>
  <c r="K805" i="21"/>
  <c r="L805" i="21"/>
  <c r="M805" i="21"/>
  <c r="N805" i="21"/>
  <c r="O805" i="21"/>
  <c r="P805" i="21"/>
  <c r="Q805" i="21"/>
  <c r="R805" i="21"/>
  <c r="S805" i="21"/>
  <c r="T805" i="21"/>
  <c r="U805" i="21"/>
  <c r="V805" i="21"/>
  <c r="G806" i="21"/>
  <c r="H806" i="21"/>
  <c r="I806" i="21"/>
  <c r="J806" i="21"/>
  <c r="K806" i="21"/>
  <c r="L806" i="21"/>
  <c r="M806" i="21"/>
  <c r="N806" i="21"/>
  <c r="O806" i="21"/>
  <c r="P806" i="21"/>
  <c r="Q806" i="21"/>
  <c r="R806" i="21"/>
  <c r="S806" i="21"/>
  <c r="T806" i="21"/>
  <c r="U806" i="21"/>
  <c r="V806" i="21"/>
  <c r="G807" i="21"/>
  <c r="H807" i="21"/>
  <c r="I807" i="21"/>
  <c r="J807" i="21"/>
  <c r="K807" i="21"/>
  <c r="L807" i="21"/>
  <c r="M807" i="21"/>
  <c r="N807" i="21"/>
  <c r="O807" i="21"/>
  <c r="P807" i="21"/>
  <c r="Q807" i="21"/>
  <c r="R807" i="21"/>
  <c r="S807" i="21"/>
  <c r="T807" i="21"/>
  <c r="U807" i="21"/>
  <c r="V807" i="21"/>
  <c r="G808" i="21"/>
  <c r="H808" i="21"/>
  <c r="I808" i="21"/>
  <c r="J808" i="21"/>
  <c r="K808" i="21"/>
  <c r="L808" i="21"/>
  <c r="M808" i="21"/>
  <c r="N808" i="21"/>
  <c r="O808" i="21"/>
  <c r="P808" i="21"/>
  <c r="Q808" i="21"/>
  <c r="R808" i="21"/>
  <c r="S808" i="21"/>
  <c r="T808" i="21"/>
  <c r="U808" i="21"/>
  <c r="V808" i="21"/>
  <c r="G809" i="21"/>
  <c r="H809" i="21"/>
  <c r="I809" i="21"/>
  <c r="J809" i="21"/>
  <c r="K809" i="21"/>
  <c r="L809" i="21"/>
  <c r="M809" i="21"/>
  <c r="N809" i="21"/>
  <c r="O809" i="21"/>
  <c r="P809" i="21"/>
  <c r="Q809" i="21"/>
  <c r="R809" i="21"/>
  <c r="S809" i="21"/>
  <c r="T809" i="21"/>
  <c r="U809" i="21"/>
  <c r="V809" i="21"/>
  <c r="G810" i="21"/>
  <c r="H810" i="21"/>
  <c r="I810" i="21"/>
  <c r="J810" i="21"/>
  <c r="K810" i="21"/>
  <c r="L810" i="21"/>
  <c r="M810" i="21"/>
  <c r="N810" i="21"/>
  <c r="O810" i="21"/>
  <c r="P810" i="21"/>
  <c r="Q810" i="21"/>
  <c r="R810" i="21"/>
  <c r="S810" i="21"/>
  <c r="T810" i="21"/>
  <c r="U810" i="21"/>
  <c r="V810" i="21"/>
  <c r="G811" i="21"/>
  <c r="H811" i="21"/>
  <c r="I811" i="21"/>
  <c r="J811" i="21"/>
  <c r="K811" i="21"/>
  <c r="L811" i="21"/>
  <c r="M811" i="21"/>
  <c r="N811" i="21"/>
  <c r="O811" i="21"/>
  <c r="P811" i="21"/>
  <c r="Q811" i="21"/>
  <c r="R811" i="21"/>
  <c r="S811" i="21"/>
  <c r="T811" i="21"/>
  <c r="U811" i="21"/>
  <c r="V811" i="21"/>
  <c r="G812" i="21"/>
  <c r="H812" i="21"/>
  <c r="I812" i="21"/>
  <c r="J812" i="21"/>
  <c r="K812" i="21"/>
  <c r="L812" i="21"/>
  <c r="M812" i="21"/>
  <c r="N812" i="21"/>
  <c r="O812" i="21"/>
  <c r="P812" i="21"/>
  <c r="Q812" i="21"/>
  <c r="R812" i="21"/>
  <c r="S812" i="21"/>
  <c r="T812" i="21"/>
  <c r="U812" i="21"/>
  <c r="V812" i="21"/>
  <c r="G813" i="21"/>
  <c r="H813" i="21"/>
  <c r="I813" i="21"/>
  <c r="J813" i="21"/>
  <c r="K813" i="21"/>
  <c r="L813" i="21"/>
  <c r="M813" i="21"/>
  <c r="N813" i="21"/>
  <c r="O813" i="21"/>
  <c r="P813" i="21"/>
  <c r="Q813" i="21"/>
  <c r="R813" i="21"/>
  <c r="S813" i="21"/>
  <c r="T813" i="21"/>
  <c r="U813" i="21"/>
  <c r="V813" i="21"/>
  <c r="G814" i="21"/>
  <c r="H814" i="21"/>
  <c r="I814" i="21"/>
  <c r="J814" i="21"/>
  <c r="K814" i="21"/>
  <c r="L814" i="21"/>
  <c r="M814" i="21"/>
  <c r="N814" i="21"/>
  <c r="O814" i="21"/>
  <c r="P814" i="21"/>
  <c r="Q814" i="21"/>
  <c r="R814" i="21"/>
  <c r="S814" i="21"/>
  <c r="T814" i="21"/>
  <c r="U814" i="21"/>
  <c r="V814" i="21"/>
  <c r="G815" i="21"/>
  <c r="H815" i="21"/>
  <c r="I815" i="21"/>
  <c r="J815" i="21"/>
  <c r="K815" i="21"/>
  <c r="L815" i="21"/>
  <c r="M815" i="21"/>
  <c r="N815" i="21"/>
  <c r="O815" i="21"/>
  <c r="P815" i="21"/>
  <c r="Q815" i="21"/>
  <c r="R815" i="21"/>
  <c r="S815" i="21"/>
  <c r="T815" i="21"/>
  <c r="U815" i="21"/>
  <c r="V815" i="21"/>
  <c r="G816" i="21"/>
  <c r="H816" i="21"/>
  <c r="I816" i="21"/>
  <c r="J816" i="21"/>
  <c r="K816" i="21"/>
  <c r="L816" i="21"/>
  <c r="M816" i="21"/>
  <c r="N816" i="21"/>
  <c r="O816" i="21"/>
  <c r="P816" i="21"/>
  <c r="Q816" i="21"/>
  <c r="R816" i="21"/>
  <c r="S816" i="21"/>
  <c r="T816" i="21"/>
  <c r="U816" i="21"/>
  <c r="V816" i="21"/>
  <c r="G817" i="21"/>
  <c r="H817" i="21"/>
  <c r="I817" i="21"/>
  <c r="J817" i="21"/>
  <c r="K817" i="21"/>
  <c r="L817" i="21"/>
  <c r="M817" i="21"/>
  <c r="N817" i="21"/>
  <c r="O817" i="21"/>
  <c r="P817" i="21"/>
  <c r="Q817" i="21"/>
  <c r="R817" i="21"/>
  <c r="S817" i="21"/>
  <c r="T817" i="21"/>
  <c r="U817" i="21"/>
  <c r="V817" i="21"/>
  <c r="G818" i="21"/>
  <c r="H818" i="21"/>
  <c r="I818" i="21"/>
  <c r="J818" i="21"/>
  <c r="K818" i="21"/>
  <c r="L818" i="21"/>
  <c r="M818" i="21"/>
  <c r="N818" i="21"/>
  <c r="O818" i="21"/>
  <c r="P818" i="21"/>
  <c r="Q818" i="21"/>
  <c r="R818" i="21"/>
  <c r="S818" i="21"/>
  <c r="T818" i="21"/>
  <c r="U818" i="21"/>
  <c r="V818" i="21"/>
  <c r="G819" i="21"/>
  <c r="H819" i="21"/>
  <c r="I819" i="21"/>
  <c r="J819" i="21"/>
  <c r="K819" i="21"/>
  <c r="L819" i="21"/>
  <c r="M819" i="21"/>
  <c r="N819" i="21"/>
  <c r="O819" i="21"/>
  <c r="P819" i="21"/>
  <c r="Q819" i="21"/>
  <c r="R819" i="21"/>
  <c r="S819" i="21"/>
  <c r="T819" i="21"/>
  <c r="U819" i="21"/>
  <c r="V819" i="21"/>
  <c r="G820" i="21"/>
  <c r="H820" i="21"/>
  <c r="I820" i="21"/>
  <c r="J820" i="21"/>
  <c r="K820" i="21"/>
  <c r="L820" i="21"/>
  <c r="M820" i="21"/>
  <c r="N820" i="21"/>
  <c r="O820" i="21"/>
  <c r="P820" i="21"/>
  <c r="Q820" i="21"/>
  <c r="R820" i="21"/>
  <c r="S820" i="21"/>
  <c r="T820" i="21"/>
  <c r="U820" i="21"/>
  <c r="V820" i="21"/>
  <c r="G821" i="21"/>
  <c r="H821" i="21"/>
  <c r="I821" i="21"/>
  <c r="J821" i="21"/>
  <c r="K821" i="21"/>
  <c r="L821" i="21"/>
  <c r="M821" i="21"/>
  <c r="N821" i="21"/>
  <c r="O821" i="21"/>
  <c r="P821" i="21"/>
  <c r="Q821" i="21"/>
  <c r="R821" i="21"/>
  <c r="S821" i="21"/>
  <c r="T821" i="21"/>
  <c r="U821" i="21"/>
  <c r="V821" i="21"/>
  <c r="G822" i="21"/>
  <c r="H822" i="21"/>
  <c r="I822" i="21"/>
  <c r="J822" i="21"/>
  <c r="K822" i="21"/>
  <c r="L822" i="21"/>
  <c r="M822" i="21"/>
  <c r="N822" i="21"/>
  <c r="O822" i="21"/>
  <c r="P822" i="21"/>
  <c r="Q822" i="21"/>
  <c r="R822" i="21"/>
  <c r="S822" i="21"/>
  <c r="T822" i="21"/>
  <c r="U822" i="21"/>
  <c r="V822" i="21"/>
  <c r="G823" i="21"/>
  <c r="H823" i="21"/>
  <c r="I823" i="21"/>
  <c r="J823" i="21"/>
  <c r="K823" i="21"/>
  <c r="L823" i="21"/>
  <c r="M823" i="21"/>
  <c r="N823" i="21"/>
  <c r="O823" i="21"/>
  <c r="P823" i="21"/>
  <c r="Q823" i="21"/>
  <c r="R823" i="21"/>
  <c r="S823" i="21"/>
  <c r="T823" i="21"/>
  <c r="U823" i="21"/>
  <c r="V823" i="21"/>
  <c r="G824" i="21"/>
  <c r="H824" i="21"/>
  <c r="I824" i="21"/>
  <c r="J824" i="21"/>
  <c r="K824" i="21"/>
  <c r="L824" i="21"/>
  <c r="M824" i="21"/>
  <c r="N824" i="21"/>
  <c r="O824" i="21"/>
  <c r="P824" i="21"/>
  <c r="Q824" i="21"/>
  <c r="R824" i="21"/>
  <c r="S824" i="21"/>
  <c r="T824" i="21"/>
  <c r="U824" i="21"/>
  <c r="V824" i="21"/>
  <c r="G825" i="21"/>
  <c r="H825" i="21"/>
  <c r="I825" i="21"/>
  <c r="J825" i="21"/>
  <c r="K825" i="21"/>
  <c r="L825" i="21"/>
  <c r="M825" i="21"/>
  <c r="N825" i="21"/>
  <c r="O825" i="21"/>
  <c r="P825" i="21"/>
  <c r="Q825" i="21"/>
  <c r="R825" i="21"/>
  <c r="S825" i="21"/>
  <c r="T825" i="21"/>
  <c r="U825" i="21"/>
  <c r="V825" i="21"/>
  <c r="G826" i="21"/>
  <c r="H826" i="21"/>
  <c r="I826" i="21"/>
  <c r="J826" i="21"/>
  <c r="K826" i="21"/>
  <c r="L826" i="21"/>
  <c r="M826" i="21"/>
  <c r="N826" i="21"/>
  <c r="O826" i="21"/>
  <c r="P826" i="21"/>
  <c r="Q826" i="21"/>
  <c r="R826" i="21"/>
  <c r="S826" i="21"/>
  <c r="T826" i="21"/>
  <c r="U826" i="21"/>
  <c r="V826" i="21"/>
  <c r="G827" i="21"/>
  <c r="H827" i="21"/>
  <c r="I827" i="21"/>
  <c r="J827" i="21"/>
  <c r="K827" i="21"/>
  <c r="L827" i="21"/>
  <c r="M827" i="21"/>
  <c r="N827" i="21"/>
  <c r="O827" i="21"/>
  <c r="P827" i="21"/>
  <c r="Q827" i="21"/>
  <c r="R827" i="21"/>
  <c r="S827" i="21"/>
  <c r="T827" i="21"/>
  <c r="U827" i="21"/>
  <c r="V827" i="21"/>
  <c r="G828" i="21"/>
  <c r="H828" i="21"/>
  <c r="I828" i="21"/>
  <c r="J828" i="21"/>
  <c r="K828" i="21"/>
  <c r="L828" i="21"/>
  <c r="M828" i="21"/>
  <c r="N828" i="21"/>
  <c r="O828" i="21"/>
  <c r="P828" i="21"/>
  <c r="Q828" i="21"/>
  <c r="R828" i="21"/>
  <c r="S828" i="21"/>
  <c r="T828" i="21"/>
  <c r="U828" i="21"/>
  <c r="V828" i="21"/>
  <c r="G829" i="21"/>
  <c r="H829" i="21"/>
  <c r="I829" i="21"/>
  <c r="J829" i="21"/>
  <c r="K829" i="21"/>
  <c r="L829" i="21"/>
  <c r="M829" i="21"/>
  <c r="N829" i="21"/>
  <c r="O829" i="21"/>
  <c r="P829" i="21"/>
  <c r="Q829" i="21"/>
  <c r="R829" i="21"/>
  <c r="S829" i="21"/>
  <c r="T829" i="21"/>
  <c r="U829" i="21"/>
  <c r="V829" i="21"/>
  <c r="G830" i="21"/>
  <c r="H830" i="21"/>
  <c r="I830" i="21"/>
  <c r="J830" i="21"/>
  <c r="K830" i="21"/>
  <c r="L830" i="21"/>
  <c r="M830" i="21"/>
  <c r="N830" i="21"/>
  <c r="O830" i="21"/>
  <c r="P830" i="21"/>
  <c r="Q830" i="21"/>
  <c r="R830" i="21"/>
  <c r="S830" i="21"/>
  <c r="T830" i="21"/>
  <c r="U830" i="21"/>
  <c r="V830" i="21"/>
  <c r="G831" i="21"/>
  <c r="H831" i="21"/>
  <c r="I831" i="21"/>
  <c r="J831" i="21"/>
  <c r="K831" i="21"/>
  <c r="L831" i="21"/>
  <c r="M831" i="21"/>
  <c r="N831" i="21"/>
  <c r="O831" i="21"/>
  <c r="P831" i="21"/>
  <c r="Q831" i="21"/>
  <c r="R831" i="21"/>
  <c r="S831" i="21"/>
  <c r="T831" i="21"/>
  <c r="U831" i="21"/>
  <c r="V831" i="21"/>
  <c r="G832" i="21"/>
  <c r="H832" i="21"/>
  <c r="I832" i="21"/>
  <c r="J832" i="21"/>
  <c r="K832" i="21"/>
  <c r="L832" i="21"/>
  <c r="M832" i="21"/>
  <c r="N832" i="21"/>
  <c r="O832" i="21"/>
  <c r="P832" i="21"/>
  <c r="Q832" i="21"/>
  <c r="R832" i="21"/>
  <c r="S832" i="21"/>
  <c r="T832" i="21"/>
  <c r="U832" i="21"/>
  <c r="V832" i="21"/>
  <c r="G833" i="21"/>
  <c r="H833" i="21"/>
  <c r="I833" i="21"/>
  <c r="J833" i="21"/>
  <c r="K833" i="21"/>
  <c r="L833" i="21"/>
  <c r="M833" i="21"/>
  <c r="N833" i="21"/>
  <c r="O833" i="21"/>
  <c r="P833" i="21"/>
  <c r="Q833" i="21"/>
  <c r="R833" i="21"/>
  <c r="S833" i="21"/>
  <c r="T833" i="21"/>
  <c r="U833" i="21"/>
  <c r="V833" i="21"/>
  <c r="G834" i="21"/>
  <c r="H834" i="21"/>
  <c r="I834" i="21"/>
  <c r="J834" i="21"/>
  <c r="K834" i="21"/>
  <c r="L834" i="21"/>
  <c r="M834" i="21"/>
  <c r="N834" i="21"/>
  <c r="O834" i="21"/>
  <c r="P834" i="21"/>
  <c r="Q834" i="21"/>
  <c r="R834" i="21"/>
  <c r="S834" i="21"/>
  <c r="T834" i="21"/>
  <c r="U834" i="21"/>
  <c r="V834" i="21"/>
  <c r="G835" i="21"/>
  <c r="H835" i="21"/>
  <c r="I835" i="21"/>
  <c r="J835" i="21"/>
  <c r="K835" i="21"/>
  <c r="L835" i="21"/>
  <c r="M835" i="21"/>
  <c r="N835" i="21"/>
  <c r="O835" i="21"/>
  <c r="P835" i="21"/>
  <c r="Q835" i="21"/>
  <c r="R835" i="21"/>
  <c r="S835" i="21"/>
  <c r="T835" i="21"/>
  <c r="U835" i="21"/>
  <c r="V835" i="21"/>
  <c r="G836" i="21"/>
  <c r="H836" i="21"/>
  <c r="I836" i="21"/>
  <c r="J836" i="21"/>
  <c r="K836" i="21"/>
  <c r="L836" i="21"/>
  <c r="M836" i="21"/>
  <c r="N836" i="21"/>
  <c r="O836" i="21"/>
  <c r="P836" i="21"/>
  <c r="Q836" i="21"/>
  <c r="R836" i="21"/>
  <c r="S836" i="21"/>
  <c r="T836" i="21"/>
  <c r="U836" i="21"/>
  <c r="V836" i="21"/>
  <c r="G837" i="21"/>
  <c r="H837" i="21"/>
  <c r="I837" i="21"/>
  <c r="J837" i="21"/>
  <c r="K837" i="21"/>
  <c r="L837" i="21"/>
  <c r="M837" i="21"/>
  <c r="N837" i="21"/>
  <c r="O837" i="21"/>
  <c r="P837" i="21"/>
  <c r="Q837" i="21"/>
  <c r="R837" i="21"/>
  <c r="S837" i="21"/>
  <c r="T837" i="21"/>
  <c r="U837" i="21"/>
  <c r="V837" i="21"/>
  <c r="G838" i="21"/>
  <c r="H838" i="21"/>
  <c r="I838" i="21"/>
  <c r="J838" i="21"/>
  <c r="K838" i="21"/>
  <c r="L838" i="21"/>
  <c r="M838" i="21"/>
  <c r="N838" i="21"/>
  <c r="O838" i="21"/>
  <c r="P838" i="21"/>
  <c r="Q838" i="21"/>
  <c r="R838" i="21"/>
  <c r="S838" i="21"/>
  <c r="T838" i="21"/>
  <c r="U838" i="21"/>
  <c r="V838" i="21"/>
  <c r="G839" i="21"/>
  <c r="H839" i="21"/>
  <c r="I839" i="21"/>
  <c r="J839" i="21"/>
  <c r="K839" i="21"/>
  <c r="L839" i="21"/>
  <c r="M839" i="21"/>
  <c r="N839" i="21"/>
  <c r="O839" i="21"/>
  <c r="P839" i="21"/>
  <c r="Q839" i="21"/>
  <c r="R839" i="21"/>
  <c r="S839" i="21"/>
  <c r="T839" i="21"/>
  <c r="U839" i="21"/>
  <c r="V839" i="21"/>
  <c r="G840" i="21"/>
  <c r="H840" i="21"/>
  <c r="I840" i="21"/>
  <c r="J840" i="21"/>
  <c r="K840" i="21"/>
  <c r="L840" i="21"/>
  <c r="M840" i="21"/>
  <c r="N840" i="21"/>
  <c r="O840" i="21"/>
  <c r="P840" i="21"/>
  <c r="Q840" i="21"/>
  <c r="R840" i="21"/>
  <c r="S840" i="21"/>
  <c r="T840" i="21"/>
  <c r="U840" i="21"/>
  <c r="V840" i="21"/>
  <c r="G841" i="21"/>
  <c r="H841" i="21"/>
  <c r="I841" i="21"/>
  <c r="J841" i="21"/>
  <c r="K841" i="21"/>
  <c r="L841" i="21"/>
  <c r="M841" i="21"/>
  <c r="N841" i="21"/>
  <c r="O841" i="21"/>
  <c r="P841" i="21"/>
  <c r="Q841" i="21"/>
  <c r="R841" i="21"/>
  <c r="S841" i="21"/>
  <c r="T841" i="21"/>
  <c r="U841" i="21"/>
  <c r="V841" i="21"/>
  <c r="G842" i="21"/>
  <c r="H842" i="21"/>
  <c r="I842" i="21"/>
  <c r="J842" i="21"/>
  <c r="K842" i="21"/>
  <c r="L842" i="21"/>
  <c r="M842" i="21"/>
  <c r="N842" i="21"/>
  <c r="O842" i="21"/>
  <c r="P842" i="21"/>
  <c r="Q842" i="21"/>
  <c r="R842" i="21"/>
  <c r="S842" i="21"/>
  <c r="T842" i="21"/>
  <c r="U842" i="21"/>
  <c r="V842" i="21"/>
  <c r="G843" i="21"/>
  <c r="H843" i="21"/>
  <c r="I843" i="21"/>
  <c r="J843" i="21"/>
  <c r="K843" i="21"/>
  <c r="L843" i="21"/>
  <c r="M843" i="21"/>
  <c r="N843" i="21"/>
  <c r="O843" i="21"/>
  <c r="P843" i="21"/>
  <c r="Q843" i="21"/>
  <c r="R843" i="21"/>
  <c r="S843" i="21"/>
  <c r="T843" i="21"/>
  <c r="U843" i="21"/>
  <c r="V843" i="21"/>
  <c r="G844" i="21"/>
  <c r="H844" i="21"/>
  <c r="I844" i="21"/>
  <c r="J844" i="21"/>
  <c r="K844" i="21"/>
  <c r="L844" i="21"/>
  <c r="M844" i="21"/>
  <c r="N844" i="21"/>
  <c r="O844" i="21"/>
  <c r="P844" i="21"/>
  <c r="Q844" i="21"/>
  <c r="R844" i="21"/>
  <c r="S844" i="21"/>
  <c r="T844" i="21"/>
  <c r="U844" i="21"/>
  <c r="V844" i="21"/>
  <c r="G845" i="21"/>
  <c r="H845" i="21"/>
  <c r="I845" i="21"/>
  <c r="J845" i="21"/>
  <c r="K845" i="21"/>
  <c r="L845" i="21"/>
  <c r="M845" i="21"/>
  <c r="N845" i="21"/>
  <c r="O845" i="21"/>
  <c r="P845" i="21"/>
  <c r="Q845" i="21"/>
  <c r="R845" i="21"/>
  <c r="S845" i="21"/>
  <c r="T845" i="21"/>
  <c r="U845" i="21"/>
  <c r="V845" i="21"/>
  <c r="G846" i="21"/>
  <c r="H846" i="21"/>
  <c r="I846" i="21"/>
  <c r="J846" i="21"/>
  <c r="K846" i="21"/>
  <c r="L846" i="21"/>
  <c r="M846" i="21"/>
  <c r="N846" i="21"/>
  <c r="O846" i="21"/>
  <c r="P846" i="21"/>
  <c r="Q846" i="21"/>
  <c r="R846" i="21"/>
  <c r="S846" i="21"/>
  <c r="T846" i="21"/>
  <c r="U846" i="21"/>
  <c r="V846" i="21"/>
  <c r="G847" i="21"/>
  <c r="H847" i="21"/>
  <c r="I847" i="21"/>
  <c r="J847" i="21"/>
  <c r="K847" i="21"/>
  <c r="L847" i="21"/>
  <c r="M847" i="21"/>
  <c r="N847" i="21"/>
  <c r="O847" i="21"/>
  <c r="P847" i="21"/>
  <c r="Q847" i="21"/>
  <c r="R847" i="21"/>
  <c r="S847" i="21"/>
  <c r="T847" i="21"/>
  <c r="U847" i="21"/>
  <c r="V847" i="21"/>
  <c r="G848" i="21"/>
  <c r="H848" i="21"/>
  <c r="I848" i="21"/>
  <c r="J848" i="21"/>
  <c r="K848" i="21"/>
  <c r="L848" i="21"/>
  <c r="M848" i="21"/>
  <c r="N848" i="21"/>
  <c r="O848" i="21"/>
  <c r="P848" i="21"/>
  <c r="Q848" i="21"/>
  <c r="R848" i="21"/>
  <c r="S848" i="21"/>
  <c r="T848" i="21"/>
  <c r="U848" i="21"/>
  <c r="V848" i="21"/>
  <c r="G849" i="21"/>
  <c r="H849" i="21"/>
  <c r="I849" i="21"/>
  <c r="J849" i="21"/>
  <c r="K849" i="21"/>
  <c r="L849" i="21"/>
  <c r="M849" i="21"/>
  <c r="N849" i="21"/>
  <c r="O849" i="21"/>
  <c r="P849" i="21"/>
  <c r="Q849" i="21"/>
  <c r="R849" i="21"/>
  <c r="S849" i="21"/>
  <c r="T849" i="21"/>
  <c r="U849" i="21"/>
  <c r="V849" i="21"/>
  <c r="G850" i="21"/>
  <c r="H850" i="21"/>
  <c r="I850" i="21"/>
  <c r="J850" i="21"/>
  <c r="K850" i="21"/>
  <c r="L850" i="21"/>
  <c r="M850" i="21"/>
  <c r="N850" i="21"/>
  <c r="O850" i="21"/>
  <c r="P850" i="21"/>
  <c r="Q850" i="21"/>
  <c r="R850" i="21"/>
  <c r="S850" i="21"/>
  <c r="T850" i="21"/>
  <c r="U850" i="21"/>
  <c r="V850" i="21"/>
  <c r="G851" i="21"/>
  <c r="H851" i="21"/>
  <c r="I851" i="21"/>
  <c r="J851" i="21"/>
  <c r="K851" i="21"/>
  <c r="L851" i="21"/>
  <c r="M851" i="21"/>
  <c r="N851" i="21"/>
  <c r="O851" i="21"/>
  <c r="P851" i="21"/>
  <c r="Q851" i="21"/>
  <c r="R851" i="21"/>
  <c r="S851" i="21"/>
  <c r="T851" i="21"/>
  <c r="U851" i="21"/>
  <c r="V851" i="21"/>
  <c r="G852" i="21"/>
  <c r="H852" i="21"/>
  <c r="I852" i="21"/>
  <c r="J852" i="21"/>
  <c r="K852" i="21"/>
  <c r="L852" i="21"/>
  <c r="M852" i="21"/>
  <c r="N852" i="21"/>
  <c r="O852" i="21"/>
  <c r="P852" i="21"/>
  <c r="Q852" i="21"/>
  <c r="R852" i="21"/>
  <c r="S852" i="21"/>
  <c r="T852" i="21"/>
  <c r="U852" i="21"/>
  <c r="V852" i="21"/>
  <c r="G853" i="21"/>
  <c r="H853" i="21"/>
  <c r="I853" i="21"/>
  <c r="J853" i="21"/>
  <c r="K853" i="21"/>
  <c r="L853" i="21"/>
  <c r="M853" i="21"/>
  <c r="N853" i="21"/>
  <c r="O853" i="21"/>
  <c r="P853" i="21"/>
  <c r="Q853" i="21"/>
  <c r="R853" i="21"/>
  <c r="S853" i="21"/>
  <c r="T853" i="21"/>
  <c r="U853" i="21"/>
  <c r="V853" i="21"/>
  <c r="G854" i="21"/>
  <c r="H854" i="21"/>
  <c r="I854" i="21"/>
  <c r="J854" i="21"/>
  <c r="K854" i="21"/>
  <c r="L854" i="21"/>
  <c r="M854" i="21"/>
  <c r="N854" i="21"/>
  <c r="O854" i="21"/>
  <c r="P854" i="21"/>
  <c r="Q854" i="21"/>
  <c r="R854" i="21"/>
  <c r="S854" i="21"/>
  <c r="T854" i="21"/>
  <c r="U854" i="21"/>
  <c r="V854" i="21"/>
  <c r="G855" i="21"/>
  <c r="H855" i="21"/>
  <c r="I855" i="21"/>
  <c r="J855" i="21"/>
  <c r="K855" i="21"/>
  <c r="L855" i="21"/>
  <c r="M855" i="21"/>
  <c r="N855" i="21"/>
  <c r="O855" i="21"/>
  <c r="P855" i="21"/>
  <c r="Q855" i="21"/>
  <c r="R855" i="21"/>
  <c r="S855" i="21"/>
  <c r="T855" i="21"/>
  <c r="U855" i="21"/>
  <c r="V855" i="21"/>
  <c r="G856" i="21"/>
  <c r="H856" i="21"/>
  <c r="I856" i="21"/>
  <c r="J856" i="21"/>
  <c r="K856" i="21"/>
  <c r="L856" i="21"/>
  <c r="M856" i="21"/>
  <c r="N856" i="21"/>
  <c r="O856" i="21"/>
  <c r="P856" i="21"/>
  <c r="Q856" i="21"/>
  <c r="R856" i="21"/>
  <c r="S856" i="21"/>
  <c r="T856" i="21"/>
  <c r="U856" i="21"/>
  <c r="V856" i="21"/>
  <c r="G857" i="21"/>
  <c r="H857" i="21"/>
  <c r="I857" i="21"/>
  <c r="J857" i="21"/>
  <c r="K857" i="21"/>
  <c r="L857" i="21"/>
  <c r="M857" i="21"/>
  <c r="N857" i="21"/>
  <c r="O857" i="21"/>
  <c r="P857" i="21"/>
  <c r="Q857" i="21"/>
  <c r="R857" i="21"/>
  <c r="S857" i="21"/>
  <c r="T857" i="21"/>
  <c r="U857" i="21"/>
  <c r="V857" i="21"/>
  <c r="G858" i="21"/>
  <c r="H858" i="21"/>
  <c r="I858" i="21"/>
  <c r="J858" i="21"/>
  <c r="K858" i="21"/>
  <c r="L858" i="21"/>
  <c r="M858" i="21"/>
  <c r="N858" i="21"/>
  <c r="O858" i="21"/>
  <c r="P858" i="21"/>
  <c r="Q858" i="21"/>
  <c r="R858" i="21"/>
  <c r="S858" i="21"/>
  <c r="T858" i="21"/>
  <c r="U858" i="21"/>
  <c r="V858" i="21"/>
  <c r="G859" i="21"/>
  <c r="H859" i="21"/>
  <c r="I859" i="21"/>
  <c r="J859" i="21"/>
  <c r="K859" i="21"/>
  <c r="L859" i="21"/>
  <c r="M859" i="21"/>
  <c r="N859" i="21"/>
  <c r="O859" i="21"/>
  <c r="P859" i="21"/>
  <c r="Q859" i="21"/>
  <c r="R859" i="21"/>
  <c r="S859" i="21"/>
  <c r="T859" i="21"/>
  <c r="U859" i="21"/>
  <c r="V859" i="21"/>
  <c r="G860" i="21"/>
  <c r="H860" i="21"/>
  <c r="I860" i="21"/>
  <c r="J860" i="21"/>
  <c r="K860" i="21"/>
  <c r="L860" i="21"/>
  <c r="M860" i="21"/>
  <c r="N860" i="21"/>
  <c r="O860" i="21"/>
  <c r="P860" i="21"/>
  <c r="Q860" i="21"/>
  <c r="R860" i="21"/>
  <c r="S860" i="21"/>
  <c r="T860" i="21"/>
  <c r="U860" i="21"/>
  <c r="V860" i="21"/>
  <c r="G861" i="21"/>
  <c r="H861" i="21"/>
  <c r="I861" i="21"/>
  <c r="J861" i="21"/>
  <c r="K861" i="21"/>
  <c r="L861" i="21"/>
  <c r="M861" i="21"/>
  <c r="N861" i="21"/>
  <c r="O861" i="21"/>
  <c r="P861" i="21"/>
  <c r="Q861" i="21"/>
  <c r="R861" i="21"/>
  <c r="S861" i="21"/>
  <c r="T861" i="21"/>
  <c r="U861" i="21"/>
  <c r="V861" i="21"/>
  <c r="G862" i="21"/>
  <c r="H862" i="21"/>
  <c r="I862" i="21"/>
  <c r="J862" i="21"/>
  <c r="K862" i="21"/>
  <c r="L862" i="21"/>
  <c r="M862" i="21"/>
  <c r="N862" i="21"/>
  <c r="O862" i="21"/>
  <c r="P862" i="21"/>
  <c r="Q862" i="21"/>
  <c r="R862" i="21"/>
  <c r="S862" i="21"/>
  <c r="T862" i="21"/>
  <c r="U862" i="21"/>
  <c r="V862" i="21"/>
  <c r="G863" i="21"/>
  <c r="H863" i="21"/>
  <c r="I863" i="21"/>
  <c r="J863" i="21"/>
  <c r="K863" i="21"/>
  <c r="L863" i="21"/>
  <c r="M863" i="21"/>
  <c r="N863" i="21"/>
  <c r="O863" i="21"/>
  <c r="P863" i="21"/>
  <c r="Q863" i="21"/>
  <c r="R863" i="21"/>
  <c r="S863" i="21"/>
  <c r="T863" i="21"/>
  <c r="U863" i="21"/>
  <c r="V863" i="21"/>
  <c r="G864" i="21"/>
  <c r="H864" i="21"/>
  <c r="I864" i="21"/>
  <c r="J864" i="21"/>
  <c r="K864" i="21"/>
  <c r="L864" i="21"/>
  <c r="M864" i="21"/>
  <c r="N864" i="21"/>
  <c r="O864" i="21"/>
  <c r="P864" i="21"/>
  <c r="Q864" i="21"/>
  <c r="R864" i="21"/>
  <c r="S864" i="21"/>
  <c r="T864" i="21"/>
  <c r="U864" i="21"/>
  <c r="V864" i="21"/>
  <c r="G865" i="21"/>
  <c r="H865" i="21"/>
  <c r="I865" i="21"/>
  <c r="J865" i="21"/>
  <c r="K865" i="21"/>
  <c r="L865" i="21"/>
  <c r="M865" i="21"/>
  <c r="N865" i="21"/>
  <c r="O865" i="21"/>
  <c r="P865" i="21"/>
  <c r="Q865" i="21"/>
  <c r="R865" i="21"/>
  <c r="S865" i="21"/>
  <c r="T865" i="21"/>
  <c r="U865" i="21"/>
  <c r="V865" i="21"/>
  <c r="G866" i="21"/>
  <c r="H866" i="21"/>
  <c r="I866" i="21"/>
  <c r="J866" i="21"/>
  <c r="K866" i="21"/>
  <c r="L866" i="21"/>
  <c r="M866" i="21"/>
  <c r="N866" i="21"/>
  <c r="O866" i="21"/>
  <c r="P866" i="21"/>
  <c r="Q866" i="21"/>
  <c r="R866" i="21"/>
  <c r="S866" i="21"/>
  <c r="T866" i="21"/>
  <c r="U866" i="21"/>
  <c r="V866" i="21"/>
  <c r="G867" i="21"/>
  <c r="H867" i="21"/>
  <c r="I867" i="21"/>
  <c r="J867" i="21"/>
  <c r="K867" i="21"/>
  <c r="L867" i="21"/>
  <c r="M867" i="21"/>
  <c r="N867" i="21"/>
  <c r="O867" i="21"/>
  <c r="P867" i="21"/>
  <c r="Q867" i="21"/>
  <c r="R867" i="21"/>
  <c r="S867" i="21"/>
  <c r="T867" i="21"/>
  <c r="U867" i="21"/>
  <c r="V867" i="21"/>
  <c r="G868" i="21"/>
  <c r="H868" i="21"/>
  <c r="I868" i="21"/>
  <c r="J868" i="21"/>
  <c r="K868" i="21"/>
  <c r="L868" i="21"/>
  <c r="M868" i="21"/>
  <c r="N868" i="21"/>
  <c r="O868" i="21"/>
  <c r="P868" i="21"/>
  <c r="Q868" i="21"/>
  <c r="R868" i="21"/>
  <c r="S868" i="21"/>
  <c r="T868" i="21"/>
  <c r="U868" i="21"/>
  <c r="V868" i="21"/>
  <c r="G869" i="21"/>
  <c r="H869" i="21"/>
  <c r="I869" i="21"/>
  <c r="J869" i="21"/>
  <c r="K869" i="21"/>
  <c r="L869" i="21"/>
  <c r="M869" i="21"/>
  <c r="N869" i="21"/>
  <c r="O869" i="21"/>
  <c r="P869" i="21"/>
  <c r="Q869" i="21"/>
  <c r="R869" i="21"/>
  <c r="S869" i="21"/>
  <c r="T869" i="21"/>
  <c r="U869" i="21"/>
  <c r="V869" i="21"/>
  <c r="G870" i="21"/>
  <c r="H870" i="21"/>
  <c r="I870" i="21"/>
  <c r="J870" i="21"/>
  <c r="K870" i="21"/>
  <c r="L870" i="21"/>
  <c r="M870" i="21"/>
  <c r="N870" i="21"/>
  <c r="O870" i="21"/>
  <c r="P870" i="21"/>
  <c r="Q870" i="21"/>
  <c r="R870" i="21"/>
  <c r="S870" i="21"/>
  <c r="T870" i="21"/>
  <c r="U870" i="21"/>
  <c r="V870" i="21"/>
  <c r="G871" i="21"/>
  <c r="H871" i="21"/>
  <c r="I871" i="21"/>
  <c r="J871" i="21"/>
  <c r="K871" i="21"/>
  <c r="L871" i="21"/>
  <c r="M871" i="21"/>
  <c r="N871" i="21"/>
  <c r="O871" i="21"/>
  <c r="P871" i="21"/>
  <c r="Q871" i="21"/>
  <c r="R871" i="21"/>
  <c r="S871" i="21"/>
  <c r="T871" i="21"/>
  <c r="U871" i="21"/>
  <c r="V871" i="21"/>
  <c r="G872" i="21"/>
  <c r="H872" i="21"/>
  <c r="I872" i="21"/>
  <c r="J872" i="21"/>
  <c r="K872" i="21"/>
  <c r="L872" i="21"/>
  <c r="M872" i="21"/>
  <c r="N872" i="21"/>
  <c r="O872" i="21"/>
  <c r="P872" i="21"/>
  <c r="Q872" i="21"/>
  <c r="R872" i="21"/>
  <c r="S872" i="21"/>
  <c r="T872" i="21"/>
  <c r="U872" i="21"/>
  <c r="V872" i="21"/>
  <c r="G873" i="21"/>
  <c r="H873" i="21"/>
  <c r="I873" i="21"/>
  <c r="J873" i="21"/>
  <c r="K873" i="21"/>
  <c r="L873" i="21"/>
  <c r="M873" i="21"/>
  <c r="N873" i="21"/>
  <c r="O873" i="21"/>
  <c r="P873" i="21"/>
  <c r="Q873" i="21"/>
  <c r="R873" i="21"/>
  <c r="S873" i="21"/>
  <c r="T873" i="21"/>
  <c r="U873" i="21"/>
  <c r="V873" i="21"/>
  <c r="G874" i="21"/>
  <c r="H874" i="21"/>
  <c r="I874" i="21"/>
  <c r="J874" i="21"/>
  <c r="K874" i="21"/>
  <c r="L874" i="21"/>
  <c r="M874" i="21"/>
  <c r="N874" i="21"/>
  <c r="O874" i="21"/>
  <c r="P874" i="21"/>
  <c r="Q874" i="21"/>
  <c r="R874" i="21"/>
  <c r="S874" i="21"/>
  <c r="T874" i="21"/>
  <c r="U874" i="21"/>
  <c r="V874" i="21"/>
  <c r="G875" i="21"/>
  <c r="H875" i="21"/>
  <c r="I875" i="21"/>
  <c r="J875" i="21"/>
  <c r="K875" i="21"/>
  <c r="L875" i="21"/>
  <c r="M875" i="21"/>
  <c r="N875" i="21"/>
  <c r="O875" i="21"/>
  <c r="P875" i="21"/>
  <c r="Q875" i="21"/>
  <c r="R875" i="21"/>
  <c r="S875" i="21"/>
  <c r="T875" i="21"/>
  <c r="U875" i="21"/>
  <c r="V875" i="21"/>
  <c r="G876" i="21"/>
  <c r="H876" i="21"/>
  <c r="I876" i="21"/>
  <c r="J876" i="21"/>
  <c r="K876" i="21"/>
  <c r="L876" i="21"/>
  <c r="M876" i="21"/>
  <c r="N876" i="21"/>
  <c r="O876" i="21"/>
  <c r="P876" i="21"/>
  <c r="Q876" i="21"/>
  <c r="R876" i="21"/>
  <c r="S876" i="21"/>
  <c r="T876" i="21"/>
  <c r="U876" i="21"/>
  <c r="V876" i="21"/>
  <c r="G877" i="21"/>
  <c r="H877" i="21"/>
  <c r="I877" i="21"/>
  <c r="J877" i="21"/>
  <c r="K877" i="21"/>
  <c r="L877" i="21"/>
  <c r="M877" i="21"/>
  <c r="N877" i="21"/>
  <c r="O877" i="21"/>
  <c r="P877" i="21"/>
  <c r="Q877" i="21"/>
  <c r="R877" i="21"/>
  <c r="S877" i="21"/>
  <c r="T877" i="21"/>
  <c r="U877" i="21"/>
  <c r="V877" i="21"/>
  <c r="G878" i="21"/>
  <c r="H878" i="21"/>
  <c r="I878" i="21"/>
  <c r="J878" i="21"/>
  <c r="K878" i="21"/>
  <c r="L878" i="21"/>
  <c r="M878" i="21"/>
  <c r="N878" i="21"/>
  <c r="O878" i="21"/>
  <c r="P878" i="21"/>
  <c r="Q878" i="21"/>
  <c r="R878" i="21"/>
  <c r="S878" i="21"/>
  <c r="T878" i="21"/>
  <c r="U878" i="21"/>
  <c r="V878" i="21"/>
  <c r="G879" i="21"/>
  <c r="H879" i="21"/>
  <c r="I879" i="21"/>
  <c r="J879" i="21"/>
  <c r="K879" i="21"/>
  <c r="L879" i="21"/>
  <c r="M879" i="21"/>
  <c r="N879" i="21"/>
  <c r="O879" i="21"/>
  <c r="P879" i="21"/>
  <c r="Q879" i="21"/>
  <c r="R879" i="21"/>
  <c r="S879" i="21"/>
  <c r="T879" i="21"/>
  <c r="U879" i="21"/>
  <c r="V879" i="21"/>
  <c r="G880" i="21"/>
  <c r="H880" i="21"/>
  <c r="I880" i="21"/>
  <c r="J880" i="21"/>
  <c r="K880" i="21"/>
  <c r="L880" i="21"/>
  <c r="M880" i="21"/>
  <c r="N880" i="21"/>
  <c r="O880" i="21"/>
  <c r="P880" i="21"/>
  <c r="Q880" i="21"/>
  <c r="R880" i="21"/>
  <c r="S880" i="21"/>
  <c r="T880" i="21"/>
  <c r="U880" i="21"/>
  <c r="V880" i="21"/>
  <c r="G881" i="21"/>
  <c r="H881" i="21"/>
  <c r="I881" i="21"/>
  <c r="J881" i="21"/>
  <c r="K881" i="21"/>
  <c r="L881" i="21"/>
  <c r="M881" i="21"/>
  <c r="N881" i="21"/>
  <c r="O881" i="21"/>
  <c r="P881" i="21"/>
  <c r="Q881" i="21"/>
  <c r="R881" i="21"/>
  <c r="S881" i="21"/>
  <c r="T881" i="21"/>
  <c r="U881" i="21"/>
  <c r="V881" i="21"/>
  <c r="G882" i="21"/>
  <c r="H882" i="21"/>
  <c r="I882" i="21"/>
  <c r="J882" i="21"/>
  <c r="K882" i="21"/>
  <c r="L882" i="21"/>
  <c r="M882" i="21"/>
  <c r="N882" i="21"/>
  <c r="O882" i="21"/>
  <c r="P882" i="21"/>
  <c r="Q882" i="21"/>
  <c r="R882" i="21"/>
  <c r="S882" i="21"/>
  <c r="T882" i="21"/>
  <c r="U882" i="21"/>
  <c r="V882" i="21"/>
  <c r="G883" i="21"/>
  <c r="H883" i="21"/>
  <c r="I883" i="21"/>
  <c r="J883" i="21"/>
  <c r="K883" i="21"/>
  <c r="L883" i="21"/>
  <c r="M883" i="21"/>
  <c r="N883" i="21"/>
  <c r="O883" i="21"/>
  <c r="P883" i="21"/>
  <c r="Q883" i="21"/>
  <c r="R883" i="21"/>
  <c r="S883" i="21"/>
  <c r="T883" i="21"/>
  <c r="U883" i="21"/>
  <c r="V883" i="21"/>
  <c r="G884" i="21"/>
  <c r="H884" i="21"/>
  <c r="I884" i="21"/>
  <c r="J884" i="21"/>
  <c r="K884" i="21"/>
  <c r="L884" i="21"/>
  <c r="M884" i="21"/>
  <c r="N884" i="21"/>
  <c r="O884" i="21"/>
  <c r="P884" i="21"/>
  <c r="Q884" i="21"/>
  <c r="R884" i="21"/>
  <c r="S884" i="21"/>
  <c r="T884" i="21"/>
  <c r="U884" i="21"/>
  <c r="V884" i="21"/>
  <c r="G885" i="21"/>
  <c r="H885" i="21"/>
  <c r="I885" i="21"/>
  <c r="J885" i="21"/>
  <c r="K885" i="21"/>
  <c r="L885" i="21"/>
  <c r="M885" i="21"/>
  <c r="N885" i="21"/>
  <c r="O885" i="21"/>
  <c r="P885" i="21"/>
  <c r="Q885" i="21"/>
  <c r="R885" i="21"/>
  <c r="S885" i="21"/>
  <c r="T885" i="21"/>
  <c r="U885" i="21"/>
  <c r="V885" i="21"/>
  <c r="G886" i="21"/>
  <c r="H886" i="21"/>
  <c r="I886" i="21"/>
  <c r="J886" i="21"/>
  <c r="K886" i="21"/>
  <c r="L886" i="21"/>
  <c r="M886" i="21"/>
  <c r="N886" i="21"/>
  <c r="O886" i="21"/>
  <c r="P886" i="21"/>
  <c r="Q886" i="21"/>
  <c r="R886" i="21"/>
  <c r="S886" i="21"/>
  <c r="T886" i="21"/>
  <c r="U886" i="21"/>
  <c r="V886" i="21"/>
  <c r="G887" i="21"/>
  <c r="H887" i="21"/>
  <c r="I887" i="21"/>
  <c r="J887" i="21"/>
  <c r="K887" i="21"/>
  <c r="L887" i="21"/>
  <c r="M887" i="21"/>
  <c r="N887" i="21"/>
  <c r="O887" i="21"/>
  <c r="P887" i="21"/>
  <c r="Q887" i="21"/>
  <c r="R887" i="21"/>
  <c r="S887" i="21"/>
  <c r="T887" i="21"/>
  <c r="U887" i="21"/>
  <c r="V887" i="21"/>
  <c r="G888" i="21"/>
  <c r="H888" i="21"/>
  <c r="I888" i="21"/>
  <c r="J888" i="21"/>
  <c r="K888" i="21"/>
  <c r="L888" i="21"/>
  <c r="M888" i="21"/>
  <c r="N888" i="21"/>
  <c r="O888" i="21"/>
  <c r="P888" i="21"/>
  <c r="Q888" i="21"/>
  <c r="R888" i="21"/>
  <c r="S888" i="21"/>
  <c r="T888" i="21"/>
  <c r="U888" i="21"/>
  <c r="V888" i="21"/>
  <c r="G889" i="21"/>
  <c r="H889" i="21"/>
  <c r="I889" i="21"/>
  <c r="J889" i="21"/>
  <c r="K889" i="21"/>
  <c r="L889" i="21"/>
  <c r="M889" i="21"/>
  <c r="N889" i="21"/>
  <c r="O889" i="21"/>
  <c r="P889" i="21"/>
  <c r="Q889" i="21"/>
  <c r="R889" i="21"/>
  <c r="S889" i="21"/>
  <c r="T889" i="21"/>
  <c r="U889" i="21"/>
  <c r="V889" i="21"/>
  <c r="G890" i="21"/>
  <c r="H890" i="21"/>
  <c r="I890" i="21"/>
  <c r="J890" i="21"/>
  <c r="K890" i="21"/>
  <c r="L890" i="21"/>
  <c r="M890" i="21"/>
  <c r="N890" i="21"/>
  <c r="O890" i="21"/>
  <c r="P890" i="21"/>
  <c r="Q890" i="21"/>
  <c r="R890" i="21"/>
  <c r="S890" i="21"/>
  <c r="T890" i="21"/>
  <c r="U890" i="21"/>
  <c r="V890" i="21"/>
  <c r="G891" i="21"/>
  <c r="H891" i="21"/>
  <c r="I891" i="21"/>
  <c r="J891" i="21"/>
  <c r="K891" i="21"/>
  <c r="L891" i="21"/>
  <c r="M891" i="21"/>
  <c r="N891" i="21"/>
  <c r="O891" i="21"/>
  <c r="P891" i="21"/>
  <c r="Q891" i="21"/>
  <c r="R891" i="21"/>
  <c r="S891" i="21"/>
  <c r="T891" i="21"/>
  <c r="U891" i="21"/>
  <c r="V891" i="21"/>
  <c r="G892" i="21"/>
  <c r="H892" i="21"/>
  <c r="I892" i="21"/>
  <c r="J892" i="21"/>
  <c r="K892" i="21"/>
  <c r="L892" i="21"/>
  <c r="M892" i="21"/>
  <c r="N892" i="21"/>
  <c r="O892" i="21"/>
  <c r="P892" i="21"/>
  <c r="Q892" i="21"/>
  <c r="R892" i="21"/>
  <c r="S892" i="21"/>
  <c r="T892" i="21"/>
  <c r="U892" i="21"/>
  <c r="V892" i="21"/>
  <c r="G893" i="21"/>
  <c r="H893" i="21"/>
  <c r="I893" i="21"/>
  <c r="J893" i="21"/>
  <c r="K893" i="21"/>
  <c r="L893" i="21"/>
  <c r="M893" i="21"/>
  <c r="N893" i="21"/>
  <c r="O893" i="21"/>
  <c r="P893" i="21"/>
  <c r="Q893" i="21"/>
  <c r="R893" i="21"/>
  <c r="S893" i="21"/>
  <c r="T893" i="21"/>
  <c r="U893" i="21"/>
  <c r="V893" i="21"/>
  <c r="G894" i="21"/>
  <c r="H894" i="21"/>
  <c r="I894" i="21"/>
  <c r="J894" i="21"/>
  <c r="K894" i="21"/>
  <c r="L894" i="21"/>
  <c r="M894" i="21"/>
  <c r="N894" i="21"/>
  <c r="O894" i="21"/>
  <c r="P894" i="21"/>
  <c r="Q894" i="21"/>
  <c r="R894" i="21"/>
  <c r="S894" i="21"/>
  <c r="T894" i="21"/>
  <c r="U894" i="21"/>
  <c r="V894" i="21"/>
  <c r="G895" i="21"/>
  <c r="H895" i="21"/>
  <c r="I895" i="21"/>
  <c r="J895" i="21"/>
  <c r="K895" i="21"/>
  <c r="L895" i="21"/>
  <c r="M895" i="21"/>
  <c r="N895" i="21"/>
  <c r="O895" i="21"/>
  <c r="P895" i="21"/>
  <c r="Q895" i="21"/>
  <c r="R895" i="21"/>
  <c r="S895" i="21"/>
  <c r="T895" i="21"/>
  <c r="U895" i="21"/>
  <c r="V895" i="21"/>
  <c r="G896" i="21"/>
  <c r="H896" i="21"/>
  <c r="I896" i="21"/>
  <c r="J896" i="21"/>
  <c r="K896" i="21"/>
  <c r="L896" i="21"/>
  <c r="M896" i="21"/>
  <c r="N896" i="21"/>
  <c r="O896" i="21"/>
  <c r="P896" i="21"/>
  <c r="Q896" i="21"/>
  <c r="R896" i="21"/>
  <c r="S896" i="21"/>
  <c r="T896" i="21"/>
  <c r="U896" i="21"/>
  <c r="V896" i="21"/>
  <c r="G897" i="21"/>
  <c r="H897" i="21"/>
  <c r="I897" i="21"/>
  <c r="J897" i="21"/>
  <c r="K897" i="21"/>
  <c r="L897" i="21"/>
  <c r="M897" i="21"/>
  <c r="N897" i="21"/>
  <c r="O897" i="21"/>
  <c r="P897" i="21"/>
  <c r="Q897" i="21"/>
  <c r="R897" i="21"/>
  <c r="S897" i="21"/>
  <c r="T897" i="21"/>
  <c r="U897" i="21"/>
  <c r="V897" i="21"/>
  <c r="G898" i="21"/>
  <c r="H898" i="21"/>
  <c r="I898" i="21"/>
  <c r="J898" i="21"/>
  <c r="K898" i="21"/>
  <c r="L898" i="21"/>
  <c r="M898" i="21"/>
  <c r="N898" i="21"/>
  <c r="O898" i="21"/>
  <c r="P898" i="21"/>
  <c r="Q898" i="21"/>
  <c r="R898" i="21"/>
  <c r="S898" i="21"/>
  <c r="T898" i="21"/>
  <c r="U898" i="21"/>
  <c r="V898" i="21"/>
  <c r="G899" i="21"/>
  <c r="H899" i="21"/>
  <c r="I899" i="21"/>
  <c r="J899" i="21"/>
  <c r="K899" i="21"/>
  <c r="L899" i="21"/>
  <c r="M899" i="21"/>
  <c r="N899" i="21"/>
  <c r="O899" i="21"/>
  <c r="P899" i="21"/>
  <c r="Q899" i="21"/>
  <c r="R899" i="21"/>
  <c r="S899" i="21"/>
  <c r="T899" i="21"/>
  <c r="U899" i="21"/>
  <c r="V899" i="21"/>
  <c r="G900" i="21"/>
  <c r="H900" i="21"/>
  <c r="I900" i="21"/>
  <c r="J900" i="21"/>
  <c r="K900" i="21"/>
  <c r="L900" i="21"/>
  <c r="M900" i="21"/>
  <c r="N900" i="21"/>
  <c r="O900" i="21"/>
  <c r="P900" i="21"/>
  <c r="Q900" i="21"/>
  <c r="R900" i="21"/>
  <c r="S900" i="21"/>
  <c r="T900" i="21"/>
  <c r="U900" i="21"/>
  <c r="V900" i="21"/>
  <c r="G901" i="21"/>
  <c r="H901" i="21"/>
  <c r="I901" i="21"/>
  <c r="J901" i="21"/>
  <c r="K901" i="21"/>
  <c r="L901" i="21"/>
  <c r="M901" i="21"/>
  <c r="N901" i="21"/>
  <c r="O901" i="21"/>
  <c r="P901" i="21"/>
  <c r="Q901" i="21"/>
  <c r="R901" i="21"/>
  <c r="S901" i="21"/>
  <c r="T901" i="21"/>
  <c r="U901" i="21"/>
  <c r="V901" i="21"/>
  <c r="G902" i="21"/>
  <c r="H902" i="21"/>
  <c r="I902" i="21"/>
  <c r="J902" i="21"/>
  <c r="K902" i="21"/>
  <c r="L902" i="21"/>
  <c r="M902" i="21"/>
  <c r="N902" i="21"/>
  <c r="O902" i="21"/>
  <c r="P902" i="21"/>
  <c r="Q902" i="21"/>
  <c r="R902" i="21"/>
  <c r="S902" i="21"/>
  <c r="T902" i="21"/>
  <c r="U902" i="21"/>
  <c r="V902" i="21"/>
  <c r="G903" i="21"/>
  <c r="H903" i="21"/>
  <c r="I903" i="21"/>
  <c r="J903" i="21"/>
  <c r="K903" i="21"/>
  <c r="L903" i="21"/>
  <c r="M903" i="21"/>
  <c r="N903" i="21"/>
  <c r="O903" i="21"/>
  <c r="P903" i="21"/>
  <c r="Q903" i="21"/>
  <c r="R903" i="21"/>
  <c r="S903" i="21"/>
  <c r="T903" i="21"/>
  <c r="U903" i="21"/>
  <c r="V903" i="21"/>
  <c r="G904" i="21"/>
  <c r="H904" i="21"/>
  <c r="I904" i="21"/>
  <c r="J904" i="21"/>
  <c r="K904" i="21"/>
  <c r="L904" i="21"/>
  <c r="M904" i="21"/>
  <c r="N904" i="21"/>
  <c r="O904" i="21"/>
  <c r="P904" i="21"/>
  <c r="Q904" i="21"/>
  <c r="R904" i="21"/>
  <c r="S904" i="21"/>
  <c r="T904" i="21"/>
  <c r="U904" i="21"/>
  <c r="V904" i="21"/>
  <c r="G905" i="21"/>
  <c r="H905" i="21"/>
  <c r="I905" i="21"/>
  <c r="J905" i="21"/>
  <c r="K905" i="21"/>
  <c r="L905" i="21"/>
  <c r="M905" i="21"/>
  <c r="N905" i="21"/>
  <c r="O905" i="21"/>
  <c r="P905" i="21"/>
  <c r="Q905" i="21"/>
  <c r="R905" i="21"/>
  <c r="S905" i="21"/>
  <c r="T905" i="21"/>
  <c r="U905" i="21"/>
  <c r="V905" i="21"/>
  <c r="G906" i="21"/>
  <c r="H906" i="21"/>
  <c r="I906" i="21"/>
  <c r="J906" i="21"/>
  <c r="K906" i="21"/>
  <c r="L906" i="21"/>
  <c r="M906" i="21"/>
  <c r="N906" i="21"/>
  <c r="O906" i="21"/>
  <c r="P906" i="21"/>
  <c r="Q906" i="21"/>
  <c r="R906" i="21"/>
  <c r="S906" i="21"/>
  <c r="T906" i="21"/>
  <c r="U906" i="21"/>
  <c r="V906" i="21"/>
  <c r="G907" i="21"/>
  <c r="H907" i="21"/>
  <c r="I907" i="21"/>
  <c r="J907" i="21"/>
  <c r="K907" i="21"/>
  <c r="L907" i="21"/>
  <c r="M907" i="21"/>
  <c r="N907" i="21"/>
  <c r="O907" i="21"/>
  <c r="P907" i="21"/>
  <c r="Q907" i="21"/>
  <c r="R907" i="21"/>
  <c r="S907" i="21"/>
  <c r="T907" i="21"/>
  <c r="U907" i="21"/>
  <c r="V907" i="21"/>
  <c r="G908" i="21"/>
  <c r="H908" i="21"/>
  <c r="I908" i="21"/>
  <c r="J908" i="21"/>
  <c r="K908" i="21"/>
  <c r="L908" i="21"/>
  <c r="M908" i="21"/>
  <c r="N908" i="21"/>
  <c r="O908" i="21"/>
  <c r="P908" i="21"/>
  <c r="Q908" i="21"/>
  <c r="R908" i="21"/>
  <c r="S908" i="21"/>
  <c r="T908" i="21"/>
  <c r="U908" i="21"/>
  <c r="V908" i="21"/>
  <c r="G909" i="21"/>
  <c r="H909" i="21"/>
  <c r="I909" i="21"/>
  <c r="J909" i="21"/>
  <c r="K909" i="21"/>
  <c r="L909" i="21"/>
  <c r="M909" i="21"/>
  <c r="N909" i="21"/>
  <c r="O909" i="21"/>
  <c r="P909" i="21"/>
  <c r="Q909" i="21"/>
  <c r="R909" i="21"/>
  <c r="S909" i="21"/>
  <c r="T909" i="21"/>
  <c r="U909" i="21"/>
  <c r="V909" i="21"/>
  <c r="G910" i="21"/>
  <c r="H910" i="21"/>
  <c r="I910" i="21"/>
  <c r="J910" i="21"/>
  <c r="K910" i="21"/>
  <c r="L910" i="21"/>
  <c r="M910" i="21"/>
  <c r="N910" i="21"/>
  <c r="O910" i="21"/>
  <c r="P910" i="21"/>
  <c r="Q910" i="21"/>
  <c r="R910" i="21"/>
  <c r="S910" i="21"/>
  <c r="T910" i="21"/>
  <c r="U910" i="21"/>
  <c r="V910" i="21"/>
  <c r="G911" i="21"/>
  <c r="H911" i="21"/>
  <c r="I911" i="21"/>
  <c r="J911" i="21"/>
  <c r="K911" i="21"/>
  <c r="L911" i="21"/>
  <c r="M911" i="21"/>
  <c r="N911" i="21"/>
  <c r="O911" i="21"/>
  <c r="P911" i="21"/>
  <c r="Q911" i="21"/>
  <c r="R911" i="21"/>
  <c r="S911" i="21"/>
  <c r="T911" i="21"/>
  <c r="U911" i="21"/>
  <c r="V911" i="21"/>
  <c r="G912" i="21"/>
  <c r="H912" i="21"/>
  <c r="I912" i="21"/>
  <c r="J912" i="21"/>
  <c r="K912" i="21"/>
  <c r="L912" i="21"/>
  <c r="M912" i="21"/>
  <c r="N912" i="21"/>
  <c r="O912" i="21"/>
  <c r="P912" i="21"/>
  <c r="Q912" i="21"/>
  <c r="R912" i="21"/>
  <c r="S912" i="21"/>
  <c r="T912" i="21"/>
  <c r="U912" i="21"/>
  <c r="V912" i="21"/>
  <c r="G913" i="21"/>
  <c r="H913" i="21"/>
  <c r="I913" i="21"/>
  <c r="J913" i="21"/>
  <c r="K913" i="21"/>
  <c r="L913" i="21"/>
  <c r="M913" i="21"/>
  <c r="N913" i="21"/>
  <c r="O913" i="21"/>
  <c r="P913" i="21"/>
  <c r="Q913" i="21"/>
  <c r="R913" i="21"/>
  <c r="S913" i="21"/>
  <c r="T913" i="21"/>
  <c r="U913" i="21"/>
  <c r="V913" i="21"/>
  <c r="G914" i="21"/>
  <c r="H914" i="21"/>
  <c r="I914" i="21"/>
  <c r="J914" i="21"/>
  <c r="K914" i="21"/>
  <c r="L914" i="21"/>
  <c r="M914" i="21"/>
  <c r="N914" i="21"/>
  <c r="O914" i="21"/>
  <c r="P914" i="21"/>
  <c r="Q914" i="21"/>
  <c r="R914" i="21"/>
  <c r="S914" i="21"/>
  <c r="T914" i="21"/>
  <c r="U914" i="21"/>
  <c r="V914" i="21"/>
  <c r="G915" i="21"/>
  <c r="H915" i="21"/>
  <c r="I915" i="21"/>
  <c r="J915" i="21"/>
  <c r="K915" i="21"/>
  <c r="L915" i="21"/>
  <c r="M915" i="21"/>
  <c r="N915" i="21"/>
  <c r="O915" i="21"/>
  <c r="P915" i="21"/>
  <c r="Q915" i="21"/>
  <c r="R915" i="21"/>
  <c r="S915" i="21"/>
  <c r="T915" i="21"/>
  <c r="U915" i="21"/>
  <c r="V915" i="21"/>
  <c r="G916" i="21"/>
  <c r="H916" i="21"/>
  <c r="I916" i="21"/>
  <c r="J916" i="21"/>
  <c r="K916" i="21"/>
  <c r="L916" i="21"/>
  <c r="M916" i="21"/>
  <c r="N916" i="21"/>
  <c r="O916" i="21"/>
  <c r="P916" i="21"/>
  <c r="Q916" i="21"/>
  <c r="R916" i="21"/>
  <c r="S916" i="21"/>
  <c r="T916" i="21"/>
  <c r="U916" i="21"/>
  <c r="V916" i="21"/>
  <c r="G917" i="21"/>
  <c r="H917" i="21"/>
  <c r="I917" i="21"/>
  <c r="J917" i="21"/>
  <c r="K917" i="21"/>
  <c r="L917" i="21"/>
  <c r="M917" i="21"/>
  <c r="N917" i="21"/>
  <c r="O917" i="21"/>
  <c r="P917" i="21"/>
  <c r="Q917" i="21"/>
  <c r="R917" i="21"/>
  <c r="S917" i="21"/>
  <c r="T917" i="21"/>
  <c r="U917" i="21"/>
  <c r="V917" i="21"/>
  <c r="G918" i="21"/>
  <c r="H918" i="21"/>
  <c r="I918" i="21"/>
  <c r="J918" i="21"/>
  <c r="K918" i="21"/>
  <c r="L918" i="21"/>
  <c r="M918" i="21"/>
  <c r="N918" i="21"/>
  <c r="O918" i="21"/>
  <c r="P918" i="21"/>
  <c r="Q918" i="21"/>
  <c r="R918" i="21"/>
  <c r="S918" i="21"/>
  <c r="T918" i="21"/>
  <c r="U918" i="21"/>
  <c r="V918" i="21"/>
  <c r="G919" i="21"/>
  <c r="H919" i="21"/>
  <c r="I919" i="21"/>
  <c r="J919" i="21"/>
  <c r="K919" i="21"/>
  <c r="L919" i="21"/>
  <c r="M919" i="21"/>
  <c r="N919" i="21"/>
  <c r="O919" i="21"/>
  <c r="P919" i="21"/>
  <c r="Q919" i="21"/>
  <c r="R919" i="21"/>
  <c r="S919" i="21"/>
  <c r="T919" i="21"/>
  <c r="U919" i="21"/>
  <c r="V919" i="21"/>
  <c r="G920" i="21"/>
  <c r="H920" i="21"/>
  <c r="I920" i="21"/>
  <c r="J920" i="21"/>
  <c r="K920" i="21"/>
  <c r="L920" i="21"/>
  <c r="M920" i="21"/>
  <c r="N920" i="21"/>
  <c r="O920" i="21"/>
  <c r="P920" i="21"/>
  <c r="Q920" i="21"/>
  <c r="R920" i="21"/>
  <c r="S920" i="21"/>
  <c r="T920" i="21"/>
  <c r="U920" i="21"/>
  <c r="V920" i="21"/>
  <c r="G921" i="21"/>
  <c r="H921" i="21"/>
  <c r="I921" i="21"/>
  <c r="J921" i="21"/>
  <c r="K921" i="21"/>
  <c r="L921" i="21"/>
  <c r="M921" i="21"/>
  <c r="N921" i="21"/>
  <c r="O921" i="21"/>
  <c r="P921" i="21"/>
  <c r="Q921" i="21"/>
  <c r="R921" i="21"/>
  <c r="S921" i="21"/>
  <c r="T921" i="21"/>
  <c r="U921" i="21"/>
  <c r="V921" i="21"/>
  <c r="G922" i="21"/>
  <c r="H922" i="21"/>
  <c r="I922" i="21"/>
  <c r="J922" i="21"/>
  <c r="K922" i="21"/>
  <c r="L922" i="21"/>
  <c r="M922" i="21"/>
  <c r="N922" i="21"/>
  <c r="O922" i="21"/>
  <c r="P922" i="21"/>
  <c r="Q922" i="21"/>
  <c r="R922" i="21"/>
  <c r="S922" i="21"/>
  <c r="T922" i="21"/>
  <c r="U922" i="21"/>
  <c r="V922" i="21"/>
  <c r="G923" i="21"/>
  <c r="H923" i="21"/>
  <c r="I923" i="21"/>
  <c r="J923" i="21"/>
  <c r="K923" i="21"/>
  <c r="L923" i="21"/>
  <c r="M923" i="21"/>
  <c r="N923" i="21"/>
  <c r="O923" i="21"/>
  <c r="P923" i="21"/>
  <c r="Q923" i="21"/>
  <c r="R923" i="21"/>
  <c r="S923" i="21"/>
  <c r="T923" i="21"/>
  <c r="U923" i="21"/>
  <c r="V923" i="21"/>
  <c r="G924" i="21"/>
  <c r="H924" i="21"/>
  <c r="I924" i="21"/>
  <c r="J924" i="21"/>
  <c r="K924" i="21"/>
  <c r="L924" i="21"/>
  <c r="M924" i="21"/>
  <c r="N924" i="21"/>
  <c r="O924" i="21"/>
  <c r="P924" i="21"/>
  <c r="Q924" i="21"/>
  <c r="R924" i="21"/>
  <c r="S924" i="21"/>
  <c r="T924" i="21"/>
  <c r="U924" i="21"/>
  <c r="V924" i="21"/>
  <c r="G925" i="21"/>
  <c r="H925" i="21"/>
  <c r="I925" i="21"/>
  <c r="J925" i="21"/>
  <c r="K925" i="21"/>
  <c r="L925" i="21"/>
  <c r="M925" i="21"/>
  <c r="N925" i="21"/>
  <c r="O925" i="21"/>
  <c r="P925" i="21"/>
  <c r="Q925" i="21"/>
  <c r="R925" i="21"/>
  <c r="S925" i="21"/>
  <c r="T925" i="21"/>
  <c r="U925" i="21"/>
  <c r="V925" i="21"/>
  <c r="G926" i="21"/>
  <c r="H926" i="21"/>
  <c r="I926" i="21"/>
  <c r="J926" i="21"/>
  <c r="K926" i="21"/>
  <c r="L926" i="21"/>
  <c r="M926" i="21"/>
  <c r="N926" i="21"/>
  <c r="O926" i="21"/>
  <c r="P926" i="21"/>
  <c r="Q926" i="21"/>
  <c r="R926" i="21"/>
  <c r="S926" i="21"/>
  <c r="T926" i="21"/>
  <c r="U926" i="21"/>
  <c r="V926" i="21"/>
  <c r="G927" i="21"/>
  <c r="H927" i="21"/>
  <c r="I927" i="21"/>
  <c r="J927" i="21"/>
  <c r="K927" i="21"/>
  <c r="L927" i="21"/>
  <c r="M927" i="21"/>
  <c r="N927" i="21"/>
  <c r="O927" i="21"/>
  <c r="P927" i="21"/>
  <c r="Q927" i="21"/>
  <c r="R927" i="21"/>
  <c r="S927" i="21"/>
  <c r="T927" i="21"/>
  <c r="U927" i="21"/>
  <c r="V927" i="21"/>
  <c r="G928" i="21"/>
  <c r="H928" i="21"/>
  <c r="I928" i="21"/>
  <c r="J928" i="21"/>
  <c r="K928" i="21"/>
  <c r="L928" i="21"/>
  <c r="M928" i="21"/>
  <c r="N928" i="21"/>
  <c r="O928" i="21"/>
  <c r="P928" i="21"/>
  <c r="Q928" i="21"/>
  <c r="R928" i="21"/>
  <c r="S928" i="21"/>
  <c r="T928" i="21"/>
  <c r="U928" i="21"/>
  <c r="V928" i="21"/>
  <c r="G929" i="21"/>
  <c r="H929" i="21"/>
  <c r="I929" i="21"/>
  <c r="J929" i="21"/>
  <c r="K929" i="21"/>
  <c r="L929" i="21"/>
  <c r="M929" i="21"/>
  <c r="N929" i="21"/>
  <c r="O929" i="21"/>
  <c r="P929" i="21"/>
  <c r="Q929" i="21"/>
  <c r="R929" i="21"/>
  <c r="S929" i="21"/>
  <c r="T929" i="21"/>
  <c r="U929" i="21"/>
  <c r="V929" i="21"/>
  <c r="G930" i="21"/>
  <c r="H930" i="21"/>
  <c r="I930" i="21"/>
  <c r="J930" i="21"/>
  <c r="K930" i="21"/>
  <c r="L930" i="21"/>
  <c r="M930" i="21"/>
  <c r="N930" i="21"/>
  <c r="O930" i="21"/>
  <c r="P930" i="21"/>
  <c r="Q930" i="21"/>
  <c r="R930" i="21"/>
  <c r="S930" i="21"/>
  <c r="T930" i="21"/>
  <c r="U930" i="21"/>
  <c r="V930" i="21"/>
  <c r="G931" i="21"/>
  <c r="H931" i="21"/>
  <c r="I931" i="21"/>
  <c r="J931" i="21"/>
  <c r="K931" i="21"/>
  <c r="L931" i="21"/>
  <c r="M931" i="21"/>
  <c r="N931" i="21"/>
  <c r="O931" i="21"/>
  <c r="P931" i="21"/>
  <c r="Q931" i="21"/>
  <c r="R931" i="21"/>
  <c r="S931" i="21"/>
  <c r="T931" i="21"/>
  <c r="U931" i="21"/>
  <c r="V931" i="21"/>
  <c r="G932" i="21"/>
  <c r="H932" i="21"/>
  <c r="I932" i="21"/>
  <c r="J932" i="21"/>
  <c r="K932" i="21"/>
  <c r="L932" i="21"/>
  <c r="M932" i="21"/>
  <c r="N932" i="21"/>
  <c r="O932" i="21"/>
  <c r="P932" i="21"/>
  <c r="Q932" i="21"/>
  <c r="R932" i="21"/>
  <c r="S932" i="21"/>
  <c r="T932" i="21"/>
  <c r="U932" i="21"/>
  <c r="V932" i="21"/>
  <c r="G933" i="21"/>
  <c r="H933" i="21"/>
  <c r="I933" i="21"/>
  <c r="J933" i="21"/>
  <c r="K933" i="21"/>
  <c r="L933" i="21"/>
  <c r="M933" i="21"/>
  <c r="N933" i="21"/>
  <c r="O933" i="21"/>
  <c r="P933" i="21"/>
  <c r="Q933" i="21"/>
  <c r="R933" i="21"/>
  <c r="S933" i="21"/>
  <c r="T933" i="21"/>
  <c r="U933" i="21"/>
  <c r="V933" i="21"/>
  <c r="G934" i="21"/>
  <c r="H934" i="21"/>
  <c r="I934" i="21"/>
  <c r="J934" i="21"/>
  <c r="K934" i="21"/>
  <c r="L934" i="21"/>
  <c r="M934" i="21"/>
  <c r="N934" i="21"/>
  <c r="O934" i="21"/>
  <c r="P934" i="21"/>
  <c r="Q934" i="21"/>
  <c r="R934" i="21"/>
  <c r="S934" i="21"/>
  <c r="T934" i="21"/>
  <c r="U934" i="21"/>
  <c r="V934" i="21"/>
  <c r="G935" i="21"/>
  <c r="H935" i="21"/>
  <c r="I935" i="21"/>
  <c r="J935" i="21"/>
  <c r="K935" i="21"/>
  <c r="L935" i="21"/>
  <c r="M935" i="21"/>
  <c r="N935" i="21"/>
  <c r="O935" i="21"/>
  <c r="P935" i="21"/>
  <c r="Q935" i="21"/>
  <c r="R935" i="21"/>
  <c r="S935" i="21"/>
  <c r="T935" i="21"/>
  <c r="U935" i="21"/>
  <c r="V935" i="21"/>
  <c r="G936" i="21"/>
  <c r="H936" i="21"/>
  <c r="I936" i="21"/>
  <c r="J936" i="21"/>
  <c r="K936" i="21"/>
  <c r="L936" i="21"/>
  <c r="M936" i="21"/>
  <c r="N936" i="21"/>
  <c r="O936" i="21"/>
  <c r="P936" i="21"/>
  <c r="Q936" i="21"/>
  <c r="R936" i="21"/>
  <c r="S936" i="21"/>
  <c r="T936" i="21"/>
  <c r="U936" i="21"/>
  <c r="V936" i="21"/>
  <c r="G937" i="21"/>
  <c r="H937" i="21"/>
  <c r="I937" i="21"/>
  <c r="J937" i="21"/>
  <c r="K937" i="21"/>
  <c r="L937" i="21"/>
  <c r="M937" i="21"/>
  <c r="N937" i="21"/>
  <c r="O937" i="21"/>
  <c r="P937" i="21"/>
  <c r="Q937" i="21"/>
  <c r="R937" i="21"/>
  <c r="S937" i="21"/>
  <c r="T937" i="21"/>
  <c r="U937" i="21"/>
  <c r="V937" i="21"/>
  <c r="G938" i="21"/>
  <c r="H938" i="21"/>
  <c r="I938" i="21"/>
  <c r="J938" i="21"/>
  <c r="K938" i="21"/>
  <c r="L938" i="21"/>
  <c r="M938" i="21"/>
  <c r="N938" i="21"/>
  <c r="O938" i="21"/>
  <c r="P938" i="21"/>
  <c r="Q938" i="21"/>
  <c r="R938" i="21"/>
  <c r="S938" i="21"/>
  <c r="T938" i="21"/>
  <c r="U938" i="21"/>
  <c r="V938" i="21"/>
  <c r="G939" i="21"/>
  <c r="H939" i="21"/>
  <c r="I939" i="21"/>
  <c r="J939" i="21"/>
  <c r="K939" i="21"/>
  <c r="L939" i="21"/>
  <c r="M939" i="21"/>
  <c r="N939" i="21"/>
  <c r="O939" i="21"/>
  <c r="P939" i="21"/>
  <c r="Q939" i="21"/>
  <c r="R939" i="21"/>
  <c r="S939" i="21"/>
  <c r="T939" i="21"/>
  <c r="U939" i="21"/>
  <c r="V939" i="21"/>
  <c r="G940" i="21"/>
  <c r="H940" i="21"/>
  <c r="I940" i="21"/>
  <c r="J940" i="21"/>
  <c r="K940" i="21"/>
  <c r="L940" i="21"/>
  <c r="M940" i="21"/>
  <c r="N940" i="21"/>
  <c r="O940" i="21"/>
  <c r="P940" i="21"/>
  <c r="Q940" i="21"/>
  <c r="R940" i="21"/>
  <c r="S940" i="21"/>
  <c r="T940" i="21"/>
  <c r="U940" i="21"/>
  <c r="V940" i="21"/>
  <c r="G941" i="21"/>
  <c r="H941" i="21"/>
  <c r="I941" i="21"/>
  <c r="J941" i="21"/>
  <c r="K941" i="21"/>
  <c r="L941" i="21"/>
  <c r="M941" i="21"/>
  <c r="N941" i="21"/>
  <c r="O941" i="21"/>
  <c r="P941" i="21"/>
  <c r="Q941" i="21"/>
  <c r="R941" i="21"/>
  <c r="S941" i="21"/>
  <c r="T941" i="21"/>
  <c r="U941" i="21"/>
  <c r="V941" i="21"/>
  <c r="G942" i="21"/>
  <c r="H942" i="21"/>
  <c r="I942" i="21"/>
  <c r="J942" i="21"/>
  <c r="K942" i="21"/>
  <c r="L942" i="21"/>
  <c r="M942" i="21"/>
  <c r="N942" i="21"/>
  <c r="O942" i="21"/>
  <c r="P942" i="21"/>
  <c r="Q942" i="21"/>
  <c r="R942" i="21"/>
  <c r="S942" i="21"/>
  <c r="T942" i="21"/>
  <c r="U942" i="21"/>
  <c r="V942" i="21"/>
  <c r="G943" i="21"/>
  <c r="H943" i="21"/>
  <c r="I943" i="21"/>
  <c r="J943" i="21"/>
  <c r="K943" i="21"/>
  <c r="L943" i="21"/>
  <c r="M943" i="21"/>
  <c r="N943" i="21"/>
  <c r="O943" i="21"/>
  <c r="P943" i="21"/>
  <c r="Q943" i="21"/>
  <c r="R943" i="21"/>
  <c r="S943" i="21"/>
  <c r="T943" i="21"/>
  <c r="U943" i="21"/>
  <c r="V943" i="21"/>
  <c r="G944" i="21"/>
  <c r="H944" i="21"/>
  <c r="I944" i="21"/>
  <c r="J944" i="21"/>
  <c r="K944" i="21"/>
  <c r="L944" i="21"/>
  <c r="M944" i="21"/>
  <c r="N944" i="21"/>
  <c r="O944" i="21"/>
  <c r="P944" i="21"/>
  <c r="Q944" i="21"/>
  <c r="R944" i="21"/>
  <c r="S944" i="21"/>
  <c r="T944" i="21"/>
  <c r="U944" i="21"/>
  <c r="V944" i="21"/>
  <c r="G945" i="21"/>
  <c r="H945" i="21"/>
  <c r="I945" i="21"/>
  <c r="J945" i="21"/>
  <c r="K945" i="21"/>
  <c r="L945" i="21"/>
  <c r="M945" i="21"/>
  <c r="N945" i="21"/>
  <c r="O945" i="21"/>
  <c r="P945" i="21"/>
  <c r="Q945" i="21"/>
  <c r="R945" i="21"/>
  <c r="S945" i="21"/>
  <c r="T945" i="21"/>
  <c r="U945" i="21"/>
  <c r="V945" i="21"/>
  <c r="G946" i="21"/>
  <c r="H946" i="21"/>
  <c r="I946" i="21"/>
  <c r="J946" i="21"/>
  <c r="K946" i="21"/>
  <c r="L946" i="21"/>
  <c r="M946" i="21"/>
  <c r="N946" i="21"/>
  <c r="O946" i="21"/>
  <c r="P946" i="21"/>
  <c r="Q946" i="21"/>
  <c r="R946" i="21"/>
  <c r="S946" i="21"/>
  <c r="T946" i="21"/>
  <c r="U946" i="21"/>
  <c r="V946" i="21"/>
  <c r="G947" i="21"/>
  <c r="H947" i="21"/>
  <c r="I947" i="21"/>
  <c r="J947" i="21"/>
  <c r="K947" i="21"/>
  <c r="L947" i="21"/>
  <c r="M947" i="21"/>
  <c r="N947" i="21"/>
  <c r="O947" i="21"/>
  <c r="P947" i="21"/>
  <c r="Q947" i="21"/>
  <c r="R947" i="21"/>
  <c r="S947" i="21"/>
  <c r="T947" i="21"/>
  <c r="U947" i="21"/>
  <c r="V947" i="21"/>
  <c r="G948" i="21"/>
  <c r="H948" i="21"/>
  <c r="I948" i="21"/>
  <c r="J948" i="21"/>
  <c r="K948" i="21"/>
  <c r="L948" i="21"/>
  <c r="M948" i="21"/>
  <c r="N948" i="21"/>
  <c r="O948" i="21"/>
  <c r="P948" i="21"/>
  <c r="Q948" i="21"/>
  <c r="R948" i="21"/>
  <c r="S948" i="21"/>
  <c r="T948" i="21"/>
  <c r="U948" i="21"/>
  <c r="V948" i="21"/>
  <c r="G949" i="21"/>
  <c r="H949" i="21"/>
  <c r="I949" i="21"/>
  <c r="J949" i="21"/>
  <c r="K949" i="21"/>
  <c r="L949" i="21"/>
  <c r="M949" i="21"/>
  <c r="N949" i="21"/>
  <c r="O949" i="21"/>
  <c r="P949" i="21"/>
  <c r="Q949" i="21"/>
  <c r="R949" i="21"/>
  <c r="S949" i="21"/>
  <c r="T949" i="21"/>
  <c r="U949" i="21"/>
  <c r="V949" i="21"/>
  <c r="G950" i="21"/>
  <c r="H950" i="21"/>
  <c r="I950" i="21"/>
  <c r="J950" i="21"/>
  <c r="K950" i="21"/>
  <c r="L950" i="21"/>
  <c r="M950" i="21"/>
  <c r="N950" i="21"/>
  <c r="O950" i="21"/>
  <c r="P950" i="21"/>
  <c r="Q950" i="21"/>
  <c r="R950" i="21"/>
  <c r="S950" i="21"/>
  <c r="T950" i="21"/>
  <c r="U950" i="21"/>
  <c r="V950" i="21"/>
  <c r="G951" i="21"/>
  <c r="H951" i="21"/>
  <c r="I951" i="21"/>
  <c r="J951" i="21"/>
  <c r="K951" i="21"/>
  <c r="L951" i="21"/>
  <c r="M951" i="21"/>
  <c r="N951" i="21"/>
  <c r="O951" i="21"/>
  <c r="P951" i="21"/>
  <c r="Q951" i="21"/>
  <c r="R951" i="21"/>
  <c r="S951" i="21"/>
  <c r="T951" i="21"/>
  <c r="U951" i="21"/>
  <c r="V951" i="21"/>
  <c r="G952" i="21"/>
  <c r="H952" i="21"/>
  <c r="I952" i="21"/>
  <c r="J952" i="21"/>
  <c r="K952" i="21"/>
  <c r="L952" i="21"/>
  <c r="M952" i="21"/>
  <c r="N952" i="21"/>
  <c r="O952" i="21"/>
  <c r="P952" i="21"/>
  <c r="Q952" i="21"/>
  <c r="R952" i="21"/>
  <c r="S952" i="21"/>
  <c r="T952" i="21"/>
  <c r="U952" i="21"/>
  <c r="V952" i="21"/>
  <c r="G953" i="21"/>
  <c r="H953" i="21"/>
  <c r="I953" i="21"/>
  <c r="J953" i="21"/>
  <c r="K953" i="21"/>
  <c r="L953" i="21"/>
  <c r="M953" i="21"/>
  <c r="N953" i="21"/>
  <c r="O953" i="21"/>
  <c r="P953" i="21"/>
  <c r="Q953" i="21"/>
  <c r="R953" i="21"/>
  <c r="S953" i="21"/>
  <c r="T953" i="21"/>
  <c r="U953" i="21"/>
  <c r="V953" i="21"/>
  <c r="G954" i="21"/>
  <c r="H954" i="21"/>
  <c r="I954" i="21"/>
  <c r="J954" i="21"/>
  <c r="K954" i="21"/>
  <c r="L954" i="21"/>
  <c r="M954" i="21"/>
  <c r="N954" i="21"/>
  <c r="O954" i="21"/>
  <c r="P954" i="21"/>
  <c r="Q954" i="21"/>
  <c r="R954" i="21"/>
  <c r="S954" i="21"/>
  <c r="T954" i="21"/>
  <c r="U954" i="21"/>
  <c r="V954" i="21"/>
  <c r="G955" i="21"/>
  <c r="H955" i="21"/>
  <c r="I955" i="21"/>
  <c r="J955" i="21"/>
  <c r="K955" i="21"/>
  <c r="L955" i="21"/>
  <c r="M955" i="21"/>
  <c r="N955" i="21"/>
  <c r="O955" i="21"/>
  <c r="P955" i="21"/>
  <c r="Q955" i="21"/>
  <c r="R955" i="21"/>
  <c r="S955" i="21"/>
  <c r="T955" i="21"/>
  <c r="U955" i="21"/>
  <c r="V955" i="21"/>
  <c r="G956" i="21"/>
  <c r="H956" i="21"/>
  <c r="I956" i="21"/>
  <c r="J956" i="21"/>
  <c r="K956" i="21"/>
  <c r="L956" i="21"/>
  <c r="M956" i="21"/>
  <c r="N956" i="21"/>
  <c r="O956" i="21"/>
  <c r="P956" i="21"/>
  <c r="Q956" i="21"/>
  <c r="R956" i="21"/>
  <c r="S956" i="21"/>
  <c r="T956" i="21"/>
  <c r="U956" i="21"/>
  <c r="V956" i="21"/>
  <c r="G957" i="21"/>
  <c r="H957" i="21"/>
  <c r="I957" i="21"/>
  <c r="J957" i="21"/>
  <c r="K957" i="21"/>
  <c r="L957" i="21"/>
  <c r="M957" i="21"/>
  <c r="N957" i="21"/>
  <c r="O957" i="21"/>
  <c r="P957" i="21"/>
  <c r="Q957" i="21"/>
  <c r="R957" i="21"/>
  <c r="S957" i="21"/>
  <c r="T957" i="21"/>
  <c r="U957" i="21"/>
  <c r="V957" i="21"/>
  <c r="G958" i="21"/>
  <c r="H958" i="21"/>
  <c r="I958" i="21"/>
  <c r="J958" i="21"/>
  <c r="K958" i="21"/>
  <c r="L958" i="21"/>
  <c r="M958" i="21"/>
  <c r="N958" i="21"/>
  <c r="O958" i="21"/>
  <c r="P958" i="21"/>
  <c r="Q958" i="21"/>
  <c r="R958" i="21"/>
  <c r="S958" i="21"/>
  <c r="T958" i="21"/>
  <c r="U958" i="21"/>
  <c r="V958" i="21"/>
  <c r="G959" i="21"/>
  <c r="H959" i="21"/>
  <c r="I959" i="21"/>
  <c r="J959" i="21"/>
  <c r="K959" i="21"/>
  <c r="L959" i="21"/>
  <c r="M959" i="21"/>
  <c r="N959" i="21"/>
  <c r="O959" i="21"/>
  <c r="P959" i="21"/>
  <c r="Q959" i="21"/>
  <c r="R959" i="21"/>
  <c r="S959" i="21"/>
  <c r="T959" i="21"/>
  <c r="U959" i="21"/>
  <c r="V959" i="21"/>
  <c r="G960" i="21"/>
  <c r="H960" i="21"/>
  <c r="I960" i="21"/>
  <c r="J960" i="21"/>
  <c r="K960" i="21"/>
  <c r="L960" i="21"/>
  <c r="M960" i="21"/>
  <c r="N960" i="21"/>
  <c r="O960" i="21"/>
  <c r="P960" i="21"/>
  <c r="Q960" i="21"/>
  <c r="R960" i="21"/>
  <c r="S960" i="21"/>
  <c r="T960" i="21"/>
  <c r="U960" i="21"/>
  <c r="V960" i="21"/>
  <c r="G961" i="21"/>
  <c r="H961" i="21"/>
  <c r="I961" i="21"/>
  <c r="J961" i="21"/>
  <c r="K961" i="21"/>
  <c r="L961" i="21"/>
  <c r="M961" i="21"/>
  <c r="N961" i="21"/>
  <c r="O961" i="21"/>
  <c r="P961" i="21"/>
  <c r="Q961" i="21"/>
  <c r="R961" i="21"/>
  <c r="S961" i="21"/>
  <c r="T961" i="21"/>
  <c r="U961" i="21"/>
  <c r="V961" i="21"/>
  <c r="G962" i="21"/>
  <c r="H962" i="21"/>
  <c r="I962" i="21"/>
  <c r="J962" i="21"/>
  <c r="K962" i="21"/>
  <c r="L962" i="21"/>
  <c r="M962" i="21"/>
  <c r="N962" i="21"/>
  <c r="O962" i="21"/>
  <c r="P962" i="21"/>
  <c r="Q962" i="21"/>
  <c r="R962" i="21"/>
  <c r="S962" i="21"/>
  <c r="T962" i="21"/>
  <c r="U962" i="21"/>
  <c r="V962" i="21"/>
  <c r="G963" i="21"/>
  <c r="H963" i="21"/>
  <c r="I963" i="21"/>
  <c r="J963" i="21"/>
  <c r="K963" i="21"/>
  <c r="L963" i="21"/>
  <c r="M963" i="21"/>
  <c r="N963" i="21"/>
  <c r="O963" i="21"/>
  <c r="P963" i="21"/>
  <c r="Q963" i="21"/>
  <c r="R963" i="21"/>
  <c r="S963" i="21"/>
  <c r="T963" i="21"/>
  <c r="U963" i="21"/>
  <c r="V963" i="21"/>
  <c r="G964" i="21"/>
  <c r="H964" i="21"/>
  <c r="I964" i="21"/>
  <c r="J964" i="21"/>
  <c r="K964" i="21"/>
  <c r="L964" i="21"/>
  <c r="M964" i="21"/>
  <c r="N964" i="21"/>
  <c r="O964" i="21"/>
  <c r="P964" i="21"/>
  <c r="Q964" i="21"/>
  <c r="R964" i="21"/>
  <c r="S964" i="21"/>
  <c r="T964" i="21"/>
  <c r="U964" i="21"/>
  <c r="V964" i="21"/>
  <c r="G965" i="21"/>
  <c r="H965" i="21"/>
  <c r="I965" i="21"/>
  <c r="J965" i="21"/>
  <c r="K965" i="21"/>
  <c r="L965" i="21"/>
  <c r="M965" i="21"/>
  <c r="N965" i="21"/>
  <c r="O965" i="21"/>
  <c r="P965" i="21"/>
  <c r="Q965" i="21"/>
  <c r="R965" i="21"/>
  <c r="S965" i="21"/>
  <c r="T965" i="21"/>
  <c r="U965" i="21"/>
  <c r="V965" i="21"/>
  <c r="G966" i="21"/>
  <c r="H966" i="21"/>
  <c r="I966" i="21"/>
  <c r="J966" i="21"/>
  <c r="K966" i="21"/>
  <c r="L966" i="21"/>
  <c r="M966" i="21"/>
  <c r="N966" i="21"/>
  <c r="O966" i="21"/>
  <c r="P966" i="21"/>
  <c r="Q966" i="21"/>
  <c r="R966" i="21"/>
  <c r="S966" i="21"/>
  <c r="T966" i="21"/>
  <c r="U966" i="21"/>
  <c r="V966" i="21"/>
  <c r="G967" i="21"/>
  <c r="H967" i="21"/>
  <c r="I967" i="21"/>
  <c r="J967" i="21"/>
  <c r="K967" i="21"/>
  <c r="L967" i="21"/>
  <c r="M967" i="21"/>
  <c r="N967" i="21"/>
  <c r="O967" i="21"/>
  <c r="P967" i="21"/>
  <c r="Q967" i="21"/>
  <c r="R967" i="21"/>
  <c r="S967" i="21"/>
  <c r="T967" i="21"/>
  <c r="U967" i="21"/>
  <c r="V967" i="21"/>
  <c r="G968" i="21"/>
  <c r="H968" i="21"/>
  <c r="I968" i="21"/>
  <c r="J968" i="21"/>
  <c r="K968" i="21"/>
  <c r="L968" i="21"/>
  <c r="M968" i="21"/>
  <c r="N968" i="21"/>
  <c r="O968" i="21"/>
  <c r="P968" i="21"/>
  <c r="Q968" i="21"/>
  <c r="R968" i="21"/>
  <c r="S968" i="21"/>
  <c r="T968" i="21"/>
  <c r="U968" i="21"/>
  <c r="V968" i="21"/>
  <c r="G969" i="21"/>
  <c r="H969" i="21"/>
  <c r="I969" i="21"/>
  <c r="J969" i="21"/>
  <c r="K969" i="21"/>
  <c r="L969" i="21"/>
  <c r="M969" i="21"/>
  <c r="N969" i="21"/>
  <c r="O969" i="21"/>
  <c r="P969" i="21"/>
  <c r="Q969" i="21"/>
  <c r="R969" i="21"/>
  <c r="S969" i="21"/>
  <c r="T969" i="21"/>
  <c r="U969" i="21"/>
  <c r="V969" i="21"/>
  <c r="G970" i="21"/>
  <c r="H970" i="21"/>
  <c r="I970" i="21"/>
  <c r="J970" i="21"/>
  <c r="K970" i="21"/>
  <c r="L970" i="21"/>
  <c r="M970" i="21"/>
  <c r="N970" i="21"/>
  <c r="O970" i="21"/>
  <c r="P970" i="21"/>
  <c r="Q970" i="21"/>
  <c r="R970" i="21"/>
  <c r="S970" i="21"/>
  <c r="T970" i="21"/>
  <c r="U970" i="21"/>
  <c r="V970" i="21"/>
  <c r="G971" i="21"/>
  <c r="H971" i="21"/>
  <c r="I971" i="21"/>
  <c r="J971" i="21"/>
  <c r="K971" i="21"/>
  <c r="L971" i="21"/>
  <c r="M971" i="21"/>
  <c r="N971" i="21"/>
  <c r="O971" i="21"/>
  <c r="P971" i="21"/>
  <c r="Q971" i="21"/>
  <c r="R971" i="21"/>
  <c r="S971" i="21"/>
  <c r="T971" i="21"/>
  <c r="U971" i="21"/>
  <c r="V971" i="21"/>
  <c r="G972" i="21"/>
  <c r="H972" i="21"/>
  <c r="I972" i="21"/>
  <c r="J972" i="21"/>
  <c r="K972" i="21"/>
  <c r="L972" i="21"/>
  <c r="M972" i="21"/>
  <c r="N972" i="21"/>
  <c r="O972" i="21"/>
  <c r="P972" i="21"/>
  <c r="Q972" i="21"/>
  <c r="R972" i="21"/>
  <c r="S972" i="21"/>
  <c r="T972" i="21"/>
  <c r="U972" i="21"/>
  <c r="V972" i="21"/>
  <c r="G973" i="21"/>
  <c r="H973" i="21"/>
  <c r="I973" i="21"/>
  <c r="J973" i="21"/>
  <c r="K973" i="21"/>
  <c r="L973" i="21"/>
  <c r="M973" i="21"/>
  <c r="N973" i="21"/>
  <c r="O973" i="21"/>
  <c r="P973" i="21"/>
  <c r="Q973" i="21"/>
  <c r="R973" i="21"/>
  <c r="S973" i="21"/>
  <c r="T973" i="21"/>
  <c r="U973" i="21"/>
  <c r="V973" i="21"/>
  <c r="G974" i="21"/>
  <c r="H974" i="21"/>
  <c r="I974" i="21"/>
  <c r="J974" i="21"/>
  <c r="K974" i="21"/>
  <c r="L974" i="21"/>
  <c r="M974" i="21"/>
  <c r="N974" i="21"/>
  <c r="O974" i="21"/>
  <c r="P974" i="21"/>
  <c r="Q974" i="21"/>
  <c r="R974" i="21"/>
  <c r="S974" i="21"/>
  <c r="T974" i="21"/>
  <c r="U974" i="21"/>
  <c r="V974" i="21"/>
  <c r="G975" i="21"/>
  <c r="H975" i="21"/>
  <c r="I975" i="21"/>
  <c r="J975" i="21"/>
  <c r="K975" i="21"/>
  <c r="L975" i="21"/>
  <c r="M975" i="21"/>
  <c r="N975" i="21"/>
  <c r="O975" i="21"/>
  <c r="P975" i="21"/>
  <c r="Q975" i="21"/>
  <c r="R975" i="21"/>
  <c r="S975" i="21"/>
  <c r="T975" i="21"/>
  <c r="U975" i="21"/>
  <c r="V975" i="21"/>
  <c r="G976" i="21"/>
  <c r="H976" i="21"/>
  <c r="I976" i="21"/>
  <c r="J976" i="21"/>
  <c r="K976" i="21"/>
  <c r="L976" i="21"/>
  <c r="M976" i="21"/>
  <c r="N976" i="21"/>
  <c r="O976" i="21"/>
  <c r="P976" i="21"/>
  <c r="Q976" i="21"/>
  <c r="R976" i="21"/>
  <c r="S976" i="21"/>
  <c r="T976" i="21"/>
  <c r="U976" i="21"/>
  <c r="V976" i="21"/>
  <c r="G977" i="21"/>
  <c r="H977" i="21"/>
  <c r="I977" i="21"/>
  <c r="J977" i="21"/>
  <c r="K977" i="21"/>
  <c r="L977" i="21"/>
  <c r="M977" i="21"/>
  <c r="N977" i="21"/>
  <c r="O977" i="21"/>
  <c r="P977" i="21"/>
  <c r="Q977" i="21"/>
  <c r="R977" i="21"/>
  <c r="S977" i="21"/>
  <c r="T977" i="21"/>
  <c r="U977" i="21"/>
  <c r="V977" i="21"/>
  <c r="G978" i="21"/>
  <c r="H978" i="21"/>
  <c r="I978" i="21"/>
  <c r="J978" i="21"/>
  <c r="K978" i="21"/>
  <c r="L978" i="21"/>
  <c r="M978" i="21"/>
  <c r="N978" i="21"/>
  <c r="O978" i="21"/>
  <c r="P978" i="21"/>
  <c r="Q978" i="21"/>
  <c r="R978" i="21"/>
  <c r="S978" i="21"/>
  <c r="T978" i="21"/>
  <c r="U978" i="21"/>
  <c r="V978" i="21"/>
  <c r="G979" i="21"/>
  <c r="H979" i="21"/>
  <c r="I979" i="21"/>
  <c r="J979" i="21"/>
  <c r="K979" i="21"/>
  <c r="L979" i="21"/>
  <c r="M979" i="21"/>
  <c r="N979" i="21"/>
  <c r="O979" i="21"/>
  <c r="P979" i="21"/>
  <c r="Q979" i="21"/>
  <c r="R979" i="21"/>
  <c r="S979" i="21"/>
  <c r="T979" i="21"/>
  <c r="U979" i="21"/>
  <c r="V979" i="21"/>
  <c r="G980" i="21"/>
  <c r="H980" i="21"/>
  <c r="I980" i="21"/>
  <c r="J980" i="21"/>
  <c r="K980" i="21"/>
  <c r="L980" i="21"/>
  <c r="M980" i="21"/>
  <c r="N980" i="21"/>
  <c r="O980" i="21"/>
  <c r="P980" i="21"/>
  <c r="Q980" i="21"/>
  <c r="R980" i="21"/>
  <c r="S980" i="21"/>
  <c r="T980" i="21"/>
  <c r="U980" i="21"/>
  <c r="V980" i="21"/>
  <c r="G981" i="21"/>
  <c r="H981" i="21"/>
  <c r="I981" i="21"/>
  <c r="J981" i="21"/>
  <c r="K981" i="21"/>
  <c r="L981" i="21"/>
  <c r="M981" i="21"/>
  <c r="N981" i="21"/>
  <c r="O981" i="21"/>
  <c r="P981" i="21"/>
  <c r="Q981" i="21"/>
  <c r="R981" i="21"/>
  <c r="S981" i="21"/>
  <c r="T981" i="21"/>
  <c r="U981" i="21"/>
  <c r="V981" i="21"/>
  <c r="G982" i="21"/>
  <c r="H982" i="21"/>
  <c r="I982" i="21"/>
  <c r="J982" i="21"/>
  <c r="K982" i="21"/>
  <c r="L982" i="21"/>
  <c r="M982" i="21"/>
  <c r="N982" i="21"/>
  <c r="O982" i="21"/>
  <c r="P982" i="21"/>
  <c r="Q982" i="21"/>
  <c r="R982" i="21"/>
  <c r="S982" i="21"/>
  <c r="T982" i="21"/>
  <c r="U982" i="21"/>
  <c r="V982" i="21"/>
  <c r="G983" i="21"/>
  <c r="H983" i="21"/>
  <c r="I983" i="21"/>
  <c r="J983" i="21"/>
  <c r="K983" i="21"/>
  <c r="L983" i="21"/>
  <c r="M983" i="21"/>
  <c r="N983" i="21"/>
  <c r="O983" i="21"/>
  <c r="P983" i="21"/>
  <c r="Q983" i="21"/>
  <c r="R983" i="21"/>
  <c r="S983" i="21"/>
  <c r="T983" i="21"/>
  <c r="U983" i="21"/>
  <c r="V983" i="21"/>
  <c r="G984" i="21"/>
  <c r="H984" i="21"/>
  <c r="I984" i="21"/>
  <c r="J984" i="21"/>
  <c r="K984" i="21"/>
  <c r="L984" i="21"/>
  <c r="M984" i="21"/>
  <c r="N984" i="21"/>
  <c r="O984" i="21"/>
  <c r="P984" i="21"/>
  <c r="Q984" i="21"/>
  <c r="R984" i="21"/>
  <c r="S984" i="21"/>
  <c r="T984" i="21"/>
  <c r="U984" i="21"/>
  <c r="V984" i="21"/>
  <c r="G985" i="21"/>
  <c r="H985" i="21"/>
  <c r="I985" i="21"/>
  <c r="J985" i="21"/>
  <c r="K985" i="21"/>
  <c r="L985" i="21"/>
  <c r="M985" i="21"/>
  <c r="N985" i="21"/>
  <c r="O985" i="21"/>
  <c r="P985" i="21"/>
  <c r="Q985" i="21"/>
  <c r="R985" i="21"/>
  <c r="S985" i="21"/>
  <c r="T985" i="21"/>
  <c r="U985" i="21"/>
  <c r="V985" i="21"/>
  <c r="G986" i="21"/>
  <c r="H986" i="21"/>
  <c r="I986" i="21"/>
  <c r="J986" i="21"/>
  <c r="K986" i="21"/>
  <c r="L986" i="21"/>
  <c r="M986" i="21"/>
  <c r="N986" i="21"/>
  <c r="O986" i="21"/>
  <c r="P986" i="21"/>
  <c r="Q986" i="21"/>
  <c r="R986" i="21"/>
  <c r="S986" i="21"/>
  <c r="T986" i="21"/>
  <c r="U986" i="21"/>
  <c r="V986" i="21"/>
  <c r="G987" i="21"/>
  <c r="H987" i="21"/>
  <c r="I987" i="21"/>
  <c r="J987" i="21"/>
  <c r="K987" i="21"/>
  <c r="L987" i="21"/>
  <c r="M987" i="21"/>
  <c r="N987" i="21"/>
  <c r="O987" i="21"/>
  <c r="P987" i="21"/>
  <c r="Q987" i="21"/>
  <c r="R987" i="21"/>
  <c r="S987" i="21"/>
  <c r="T987" i="21"/>
  <c r="U987" i="21"/>
  <c r="V987" i="21"/>
  <c r="G988" i="21"/>
  <c r="H988" i="21"/>
  <c r="I988" i="21"/>
  <c r="J988" i="21"/>
  <c r="K988" i="21"/>
  <c r="L988" i="21"/>
  <c r="M988" i="21"/>
  <c r="N988" i="21"/>
  <c r="O988" i="21"/>
  <c r="P988" i="21"/>
  <c r="Q988" i="21"/>
  <c r="R988" i="21"/>
  <c r="S988" i="21"/>
  <c r="T988" i="21"/>
  <c r="U988" i="21"/>
  <c r="V988" i="21"/>
  <c r="G989" i="21"/>
  <c r="H989" i="21"/>
  <c r="I989" i="21"/>
  <c r="J989" i="21"/>
  <c r="K989" i="21"/>
  <c r="L989" i="21"/>
  <c r="M989" i="21"/>
  <c r="N989" i="21"/>
  <c r="O989" i="21"/>
  <c r="P989" i="21"/>
  <c r="Q989" i="21"/>
  <c r="R989" i="21"/>
  <c r="S989" i="21"/>
  <c r="T989" i="21"/>
  <c r="U989" i="21"/>
  <c r="V989" i="21"/>
  <c r="G990" i="21"/>
  <c r="H990" i="21"/>
  <c r="I990" i="21"/>
  <c r="J990" i="21"/>
  <c r="K990" i="21"/>
  <c r="L990" i="21"/>
  <c r="M990" i="21"/>
  <c r="N990" i="21"/>
  <c r="O990" i="21"/>
  <c r="P990" i="21"/>
  <c r="Q990" i="21"/>
  <c r="R990" i="21"/>
  <c r="S990" i="21"/>
  <c r="T990" i="21"/>
  <c r="U990" i="21"/>
  <c r="V990" i="21"/>
  <c r="G991" i="21"/>
  <c r="H991" i="21"/>
  <c r="I991" i="21"/>
  <c r="J991" i="21"/>
  <c r="K991" i="21"/>
  <c r="L991" i="21"/>
  <c r="M991" i="21"/>
  <c r="N991" i="21"/>
  <c r="O991" i="21"/>
  <c r="P991" i="21"/>
  <c r="Q991" i="21"/>
  <c r="R991" i="21"/>
  <c r="S991" i="21"/>
  <c r="T991" i="21"/>
  <c r="U991" i="21"/>
  <c r="V991" i="21"/>
  <c r="G992" i="21"/>
  <c r="H992" i="21"/>
  <c r="I992" i="21"/>
  <c r="J992" i="21"/>
  <c r="K992" i="21"/>
  <c r="L992" i="21"/>
  <c r="M992" i="21"/>
  <c r="N992" i="21"/>
  <c r="O992" i="21"/>
  <c r="P992" i="21"/>
  <c r="Q992" i="21"/>
  <c r="R992" i="21"/>
  <c r="S992" i="21"/>
  <c r="T992" i="21"/>
  <c r="U992" i="21"/>
  <c r="V992" i="21"/>
  <c r="G993" i="21"/>
  <c r="H993" i="21"/>
  <c r="I993" i="21"/>
  <c r="J993" i="21"/>
  <c r="K993" i="21"/>
  <c r="L993" i="21"/>
  <c r="M993" i="21"/>
  <c r="N993" i="21"/>
  <c r="O993" i="21"/>
  <c r="P993" i="21"/>
  <c r="Q993" i="21"/>
  <c r="R993" i="21"/>
  <c r="S993" i="21"/>
  <c r="T993" i="21"/>
  <c r="U993" i="21"/>
  <c r="V993" i="21"/>
  <c r="G994" i="21"/>
  <c r="H994" i="21"/>
  <c r="I994" i="21"/>
  <c r="J994" i="21"/>
  <c r="K994" i="21"/>
  <c r="L994" i="21"/>
  <c r="M994" i="21"/>
  <c r="N994" i="21"/>
  <c r="O994" i="21"/>
  <c r="P994" i="21"/>
  <c r="Q994" i="21"/>
  <c r="R994" i="21"/>
  <c r="S994" i="21"/>
  <c r="T994" i="21"/>
  <c r="U994" i="21"/>
  <c r="V994" i="21"/>
  <c r="G995" i="21"/>
  <c r="H995" i="21"/>
  <c r="I995" i="21"/>
  <c r="J995" i="21"/>
  <c r="K995" i="21"/>
  <c r="L995" i="21"/>
  <c r="M995" i="21"/>
  <c r="N995" i="21"/>
  <c r="O995" i="21"/>
  <c r="P995" i="21"/>
  <c r="Q995" i="21"/>
  <c r="R995" i="21"/>
  <c r="S995" i="21"/>
  <c r="T995" i="21"/>
  <c r="U995" i="21"/>
  <c r="V995" i="21"/>
  <c r="G996" i="21"/>
  <c r="H996" i="21"/>
  <c r="I996" i="21"/>
  <c r="J996" i="21"/>
  <c r="K996" i="21"/>
  <c r="L996" i="21"/>
  <c r="M996" i="21"/>
  <c r="N996" i="21"/>
  <c r="O996" i="21"/>
  <c r="P996" i="21"/>
  <c r="Q996" i="21"/>
  <c r="R996" i="21"/>
  <c r="S996" i="21"/>
  <c r="T996" i="21"/>
  <c r="U996" i="21"/>
  <c r="V996" i="21"/>
  <c r="G997" i="21"/>
  <c r="H997" i="21"/>
  <c r="I997" i="21"/>
  <c r="J997" i="21"/>
  <c r="K997" i="21"/>
  <c r="L997" i="21"/>
  <c r="M997" i="21"/>
  <c r="N997" i="21"/>
  <c r="O997" i="21"/>
  <c r="P997" i="21"/>
  <c r="Q997" i="21"/>
  <c r="R997" i="21"/>
  <c r="S997" i="21"/>
  <c r="T997" i="21"/>
  <c r="U997" i="21"/>
  <c r="V997" i="21"/>
  <c r="G998" i="21"/>
  <c r="H998" i="21"/>
  <c r="I998" i="21"/>
  <c r="J998" i="21"/>
  <c r="K998" i="21"/>
  <c r="L998" i="21"/>
  <c r="M998" i="21"/>
  <c r="N998" i="21"/>
  <c r="O998" i="21"/>
  <c r="P998" i="21"/>
  <c r="Q998" i="21"/>
  <c r="R998" i="21"/>
  <c r="S998" i="21"/>
  <c r="T998" i="21"/>
  <c r="U998" i="21"/>
  <c r="V998" i="21"/>
  <c r="G999" i="21"/>
  <c r="H999" i="21"/>
  <c r="I999" i="21"/>
  <c r="J999" i="21"/>
  <c r="K999" i="21"/>
  <c r="L999" i="21"/>
  <c r="M999" i="21"/>
  <c r="N999" i="21"/>
  <c r="O999" i="21"/>
  <c r="P999" i="21"/>
  <c r="Q999" i="21"/>
  <c r="R999" i="21"/>
  <c r="S999" i="21"/>
  <c r="T999" i="21"/>
  <c r="U999" i="21"/>
  <c r="V999" i="21"/>
  <c r="G1000" i="21"/>
  <c r="H1000" i="21"/>
  <c r="I1000" i="21"/>
  <c r="J1000" i="21"/>
  <c r="K1000" i="21"/>
  <c r="L1000" i="21"/>
  <c r="M1000" i="21"/>
  <c r="N1000" i="21"/>
  <c r="O1000" i="21"/>
  <c r="P1000" i="21"/>
  <c r="Q1000" i="21"/>
  <c r="R1000" i="21"/>
  <c r="S1000" i="21"/>
  <c r="T1000" i="21"/>
  <c r="U1000" i="21"/>
  <c r="V1000" i="21"/>
  <c r="G1001" i="21"/>
  <c r="H1001" i="21"/>
  <c r="I1001" i="21"/>
  <c r="J1001" i="21"/>
  <c r="K1001" i="21"/>
  <c r="L1001" i="21"/>
  <c r="M1001" i="21"/>
  <c r="N1001" i="21"/>
  <c r="O1001" i="21"/>
  <c r="P1001" i="21"/>
  <c r="Q1001" i="21"/>
  <c r="R1001" i="21"/>
  <c r="S1001" i="21"/>
  <c r="T1001" i="21"/>
  <c r="U1001" i="21"/>
  <c r="V1001" i="21"/>
  <c r="G1002" i="21"/>
  <c r="H1002" i="21"/>
  <c r="I1002" i="21"/>
  <c r="J1002" i="21"/>
  <c r="K1002" i="21"/>
  <c r="L1002" i="21"/>
  <c r="M1002" i="21"/>
  <c r="N1002" i="21"/>
  <c r="O1002" i="21"/>
  <c r="P1002" i="21"/>
  <c r="Q1002" i="21"/>
  <c r="R1002" i="21"/>
  <c r="S1002" i="21"/>
  <c r="T1002" i="21"/>
  <c r="U1002" i="21"/>
  <c r="V1002" i="21"/>
  <c r="G1003" i="21"/>
  <c r="H1003" i="21"/>
  <c r="I1003" i="21"/>
  <c r="J1003" i="21"/>
  <c r="K1003" i="21"/>
  <c r="L1003" i="21"/>
  <c r="M1003" i="21"/>
  <c r="N1003" i="21"/>
  <c r="O1003" i="21"/>
  <c r="P1003" i="21"/>
  <c r="Q1003" i="21"/>
  <c r="R1003" i="21"/>
  <c r="S1003" i="21"/>
  <c r="T1003" i="21"/>
  <c r="U1003" i="21"/>
  <c r="V1003" i="21"/>
  <c r="G1004" i="21"/>
  <c r="H1004" i="21"/>
  <c r="I1004" i="21"/>
  <c r="J1004" i="21"/>
  <c r="K1004" i="21"/>
  <c r="L1004" i="21"/>
  <c r="M1004" i="21"/>
  <c r="N1004" i="21"/>
  <c r="O1004" i="21"/>
  <c r="P1004" i="21"/>
  <c r="Q1004" i="21"/>
  <c r="R1004" i="21"/>
  <c r="S1004" i="21"/>
  <c r="T1004" i="21"/>
  <c r="U1004" i="21"/>
  <c r="V1004" i="21"/>
  <c r="G1005" i="21"/>
  <c r="H1005" i="21"/>
  <c r="I1005" i="21"/>
  <c r="J1005" i="21"/>
  <c r="K1005" i="21"/>
  <c r="L1005" i="21"/>
  <c r="M1005" i="21"/>
  <c r="N1005" i="21"/>
  <c r="O1005" i="21"/>
  <c r="P1005" i="21"/>
  <c r="Q1005" i="21"/>
  <c r="R1005" i="21"/>
  <c r="S1005" i="21"/>
  <c r="T1005" i="21"/>
  <c r="U1005" i="21"/>
  <c r="V1005" i="21"/>
  <c r="G1006" i="21"/>
  <c r="H1006" i="21"/>
  <c r="I1006" i="21"/>
  <c r="J1006" i="21"/>
  <c r="K1006" i="21"/>
  <c r="L1006" i="21"/>
  <c r="M1006" i="21"/>
  <c r="N1006" i="21"/>
  <c r="O1006" i="21"/>
  <c r="P1006" i="21"/>
  <c r="Q1006" i="21"/>
  <c r="R1006" i="21"/>
  <c r="S1006" i="21"/>
  <c r="T1006" i="21"/>
  <c r="U1006" i="21"/>
  <c r="V1006" i="21"/>
  <c r="G1007" i="21"/>
  <c r="H1007" i="21"/>
  <c r="I1007" i="21"/>
  <c r="J1007" i="21"/>
  <c r="K1007" i="21"/>
  <c r="L1007" i="21"/>
  <c r="M1007" i="21"/>
  <c r="N1007" i="21"/>
  <c r="O1007" i="21"/>
  <c r="P1007" i="21"/>
  <c r="Q1007" i="21"/>
  <c r="R1007" i="21"/>
  <c r="S1007" i="21"/>
  <c r="T1007" i="21"/>
  <c r="U1007" i="21"/>
  <c r="V1007" i="21"/>
  <c r="G1008" i="21"/>
  <c r="H1008" i="21"/>
  <c r="I1008" i="21"/>
  <c r="J1008" i="21"/>
  <c r="K1008" i="21"/>
  <c r="L1008" i="21"/>
  <c r="M1008" i="21"/>
  <c r="N1008" i="21"/>
  <c r="O1008" i="21"/>
  <c r="P1008" i="21"/>
  <c r="Q1008" i="21"/>
  <c r="R1008" i="21"/>
  <c r="S1008" i="21"/>
  <c r="T1008" i="21"/>
  <c r="U1008" i="21"/>
  <c r="V1008" i="21"/>
  <c r="G1009" i="21"/>
  <c r="H1009" i="21"/>
  <c r="I1009" i="21"/>
  <c r="J1009" i="21"/>
  <c r="K1009" i="21"/>
  <c r="L1009" i="21"/>
  <c r="M1009" i="21"/>
  <c r="N1009" i="21"/>
  <c r="O1009" i="21"/>
  <c r="P1009" i="21"/>
  <c r="Q1009" i="21"/>
  <c r="R1009" i="21"/>
  <c r="S1009" i="21"/>
  <c r="T1009" i="21"/>
  <c r="U1009" i="21"/>
  <c r="V1009" i="21"/>
  <c r="G1010" i="21"/>
  <c r="H1010" i="21"/>
  <c r="I1010" i="21"/>
  <c r="J1010" i="21"/>
  <c r="K1010" i="21"/>
  <c r="L1010" i="21"/>
  <c r="M1010" i="21"/>
  <c r="N1010" i="21"/>
  <c r="O1010" i="21"/>
  <c r="P1010" i="21"/>
  <c r="Q1010" i="21"/>
  <c r="R1010" i="21"/>
  <c r="S1010" i="21"/>
  <c r="T1010" i="21"/>
  <c r="U1010" i="21"/>
  <c r="V1010" i="21"/>
  <c r="G1011" i="21"/>
  <c r="H1011" i="21"/>
  <c r="I1011" i="21"/>
  <c r="J1011" i="21"/>
  <c r="K1011" i="21"/>
  <c r="L1011" i="21"/>
  <c r="M1011" i="21"/>
  <c r="N1011" i="21"/>
  <c r="O1011" i="21"/>
  <c r="P1011" i="21"/>
  <c r="Q1011" i="21"/>
  <c r="R1011" i="21"/>
  <c r="S1011" i="21"/>
  <c r="T1011" i="21"/>
  <c r="U1011" i="21"/>
  <c r="V1011" i="21"/>
  <c r="G1012" i="21"/>
  <c r="H1012" i="21"/>
  <c r="I1012" i="21"/>
  <c r="J1012" i="21"/>
  <c r="K1012" i="21"/>
  <c r="L1012" i="21"/>
  <c r="M1012" i="21"/>
  <c r="N1012" i="21"/>
  <c r="O1012" i="21"/>
  <c r="P1012" i="21"/>
  <c r="Q1012" i="21"/>
  <c r="R1012" i="21"/>
  <c r="S1012" i="21"/>
  <c r="T1012" i="21"/>
  <c r="U1012" i="21"/>
  <c r="V1012" i="21"/>
  <c r="G1013" i="21"/>
  <c r="H1013" i="21"/>
  <c r="I1013" i="21"/>
  <c r="J1013" i="21"/>
  <c r="K1013" i="21"/>
  <c r="L1013" i="21"/>
  <c r="M1013" i="21"/>
  <c r="N1013" i="21"/>
  <c r="O1013" i="21"/>
  <c r="P1013" i="21"/>
  <c r="Q1013" i="21"/>
  <c r="R1013" i="21"/>
  <c r="S1013" i="21"/>
  <c r="T1013" i="21"/>
  <c r="U1013" i="21"/>
  <c r="V1013" i="21"/>
  <c r="G1014" i="21"/>
  <c r="H1014" i="21"/>
  <c r="I1014" i="21"/>
  <c r="J1014" i="21"/>
  <c r="K1014" i="21"/>
  <c r="L1014" i="21"/>
  <c r="M1014" i="21"/>
  <c r="N1014" i="21"/>
  <c r="O1014" i="21"/>
  <c r="P1014" i="21"/>
  <c r="Q1014" i="21"/>
  <c r="R1014" i="21"/>
  <c r="S1014" i="21"/>
  <c r="T1014" i="21"/>
  <c r="U1014" i="21"/>
  <c r="V1014" i="21"/>
  <c r="G1015" i="21"/>
  <c r="H1015" i="21"/>
  <c r="I1015" i="21"/>
  <c r="J1015" i="21"/>
  <c r="K1015" i="21"/>
  <c r="L1015" i="21"/>
  <c r="M1015" i="21"/>
  <c r="N1015" i="21"/>
  <c r="O1015" i="21"/>
  <c r="P1015" i="21"/>
  <c r="Q1015" i="21"/>
  <c r="R1015" i="21"/>
  <c r="S1015" i="21"/>
  <c r="T1015" i="21"/>
  <c r="U1015" i="21"/>
  <c r="V1015" i="21"/>
  <c r="G1016" i="21"/>
  <c r="H1016" i="21"/>
  <c r="I1016" i="21"/>
  <c r="J1016" i="21"/>
  <c r="K1016" i="21"/>
  <c r="L1016" i="21"/>
  <c r="M1016" i="21"/>
  <c r="N1016" i="21"/>
  <c r="O1016" i="21"/>
  <c r="P1016" i="21"/>
  <c r="Q1016" i="21"/>
  <c r="R1016" i="21"/>
  <c r="S1016" i="21"/>
  <c r="T1016" i="21"/>
  <c r="U1016" i="21"/>
  <c r="V1016" i="21"/>
  <c r="G1017" i="21"/>
  <c r="H1017" i="21"/>
  <c r="I1017" i="21"/>
  <c r="J1017" i="21"/>
  <c r="K1017" i="21"/>
  <c r="L1017" i="21"/>
  <c r="M1017" i="21"/>
  <c r="N1017" i="21"/>
  <c r="O1017" i="21"/>
  <c r="P1017" i="21"/>
  <c r="Q1017" i="21"/>
  <c r="R1017" i="21"/>
  <c r="S1017" i="21"/>
  <c r="T1017" i="21"/>
  <c r="U1017" i="21"/>
  <c r="V1017" i="21"/>
  <c r="G1018" i="21"/>
  <c r="H1018" i="21"/>
  <c r="I1018" i="21"/>
  <c r="J1018" i="21"/>
  <c r="K1018" i="21"/>
  <c r="L1018" i="21"/>
  <c r="M1018" i="21"/>
  <c r="N1018" i="21"/>
  <c r="O1018" i="21"/>
  <c r="P1018" i="21"/>
  <c r="Q1018" i="21"/>
  <c r="R1018" i="21"/>
  <c r="S1018" i="21"/>
  <c r="T1018" i="21"/>
  <c r="U1018" i="21"/>
  <c r="V1018" i="21"/>
  <c r="G1019" i="21"/>
  <c r="H1019" i="21"/>
  <c r="I1019" i="21"/>
  <c r="J1019" i="21"/>
  <c r="K1019" i="21"/>
  <c r="L1019" i="21"/>
  <c r="M1019" i="21"/>
  <c r="N1019" i="21"/>
  <c r="O1019" i="21"/>
  <c r="P1019" i="21"/>
  <c r="Q1019" i="21"/>
  <c r="R1019" i="21"/>
  <c r="S1019" i="21"/>
  <c r="T1019" i="21"/>
  <c r="U1019" i="21"/>
  <c r="V1019" i="21"/>
  <c r="G1020" i="21"/>
  <c r="H1020" i="21"/>
  <c r="I1020" i="21"/>
  <c r="J1020" i="21"/>
  <c r="K1020" i="21"/>
  <c r="L1020" i="21"/>
  <c r="M1020" i="21"/>
  <c r="N1020" i="21"/>
  <c r="O1020" i="21"/>
  <c r="P1020" i="21"/>
  <c r="Q1020" i="21"/>
  <c r="R1020" i="21"/>
  <c r="S1020" i="21"/>
  <c r="T1020" i="21"/>
  <c r="U1020" i="21"/>
  <c r="V1020" i="21"/>
  <c r="G1021" i="21"/>
  <c r="H1021" i="21"/>
  <c r="I1021" i="21"/>
  <c r="J1021" i="21"/>
  <c r="K1021" i="21"/>
  <c r="L1021" i="21"/>
  <c r="M1021" i="21"/>
  <c r="N1021" i="21"/>
  <c r="O1021" i="21"/>
  <c r="P1021" i="21"/>
  <c r="Q1021" i="21"/>
  <c r="R1021" i="21"/>
  <c r="S1021" i="21"/>
  <c r="T1021" i="21"/>
  <c r="U1021" i="21"/>
  <c r="V1021" i="21"/>
  <c r="G1022" i="21"/>
  <c r="H1022" i="21"/>
  <c r="I1022" i="21"/>
  <c r="J1022" i="21"/>
  <c r="K1022" i="21"/>
  <c r="L1022" i="21"/>
  <c r="M1022" i="21"/>
  <c r="N1022" i="21"/>
  <c r="O1022" i="21"/>
  <c r="P1022" i="21"/>
  <c r="Q1022" i="21"/>
  <c r="R1022" i="21"/>
  <c r="S1022" i="21"/>
  <c r="T1022" i="21"/>
  <c r="U1022" i="21"/>
  <c r="V1022" i="21"/>
  <c r="G1023" i="21"/>
  <c r="H1023" i="21"/>
  <c r="I1023" i="21"/>
  <c r="J1023" i="21"/>
  <c r="K1023" i="21"/>
  <c r="L1023" i="21"/>
  <c r="M1023" i="21"/>
  <c r="N1023" i="21"/>
  <c r="O1023" i="21"/>
  <c r="P1023" i="21"/>
  <c r="Q1023" i="21"/>
  <c r="R1023" i="21"/>
  <c r="S1023" i="21"/>
  <c r="T1023" i="21"/>
  <c r="U1023" i="21"/>
  <c r="V1023" i="21"/>
  <c r="G1024" i="21"/>
  <c r="H1024" i="21"/>
  <c r="I1024" i="21"/>
  <c r="J1024" i="21"/>
  <c r="K1024" i="21"/>
  <c r="L1024" i="21"/>
  <c r="M1024" i="21"/>
  <c r="N1024" i="21"/>
  <c r="O1024" i="21"/>
  <c r="P1024" i="21"/>
  <c r="Q1024" i="21"/>
  <c r="R1024" i="21"/>
  <c r="S1024" i="21"/>
  <c r="T1024" i="21"/>
  <c r="U1024" i="21"/>
  <c r="V1024" i="21"/>
  <c r="G1025" i="21"/>
  <c r="H1025" i="21"/>
  <c r="I1025" i="21"/>
  <c r="J1025" i="21"/>
  <c r="K1025" i="21"/>
  <c r="L1025" i="21"/>
  <c r="M1025" i="21"/>
  <c r="N1025" i="21"/>
  <c r="O1025" i="21"/>
  <c r="P1025" i="21"/>
  <c r="Q1025" i="21"/>
  <c r="R1025" i="21"/>
  <c r="S1025" i="21"/>
  <c r="T1025" i="21"/>
  <c r="U1025" i="21"/>
  <c r="V1025" i="21"/>
  <c r="G1026" i="21"/>
  <c r="H1026" i="21"/>
  <c r="I1026" i="21"/>
  <c r="J1026" i="21"/>
  <c r="K1026" i="21"/>
  <c r="L1026" i="21"/>
  <c r="M1026" i="21"/>
  <c r="N1026" i="21"/>
  <c r="O1026" i="21"/>
  <c r="P1026" i="21"/>
  <c r="Q1026" i="21"/>
  <c r="R1026" i="21"/>
  <c r="S1026" i="21"/>
  <c r="T1026" i="21"/>
  <c r="U1026" i="21"/>
  <c r="V1026" i="21"/>
  <c r="G1027" i="21"/>
  <c r="H1027" i="21"/>
  <c r="I1027" i="21"/>
  <c r="J1027" i="21"/>
  <c r="K1027" i="21"/>
  <c r="L1027" i="21"/>
  <c r="M1027" i="21"/>
  <c r="N1027" i="21"/>
  <c r="O1027" i="21"/>
  <c r="P1027" i="21"/>
  <c r="Q1027" i="21"/>
  <c r="R1027" i="21"/>
  <c r="S1027" i="21"/>
  <c r="T1027" i="21"/>
  <c r="U1027" i="21"/>
  <c r="V1027" i="21"/>
  <c r="G1028" i="21"/>
  <c r="H1028" i="21"/>
  <c r="I1028" i="21"/>
  <c r="J1028" i="21"/>
  <c r="K1028" i="21"/>
  <c r="L1028" i="21"/>
  <c r="M1028" i="21"/>
  <c r="N1028" i="21"/>
  <c r="O1028" i="21"/>
  <c r="P1028" i="21"/>
  <c r="Q1028" i="21"/>
  <c r="R1028" i="21"/>
  <c r="S1028" i="21"/>
  <c r="T1028" i="21"/>
  <c r="U1028" i="21"/>
  <c r="V1028" i="21"/>
  <c r="G1029" i="21"/>
  <c r="H1029" i="21"/>
  <c r="I1029" i="21"/>
  <c r="J1029" i="21"/>
  <c r="K1029" i="21"/>
  <c r="L1029" i="21"/>
  <c r="M1029" i="21"/>
  <c r="N1029" i="21"/>
  <c r="O1029" i="21"/>
  <c r="P1029" i="21"/>
  <c r="Q1029" i="21"/>
  <c r="R1029" i="21"/>
  <c r="S1029" i="21"/>
  <c r="T1029" i="21"/>
  <c r="U1029" i="21"/>
  <c r="V1029" i="21"/>
  <c r="G1030" i="21"/>
  <c r="H1030" i="21"/>
  <c r="I1030" i="21"/>
  <c r="J1030" i="21"/>
  <c r="K1030" i="21"/>
  <c r="L1030" i="21"/>
  <c r="M1030" i="21"/>
  <c r="N1030" i="21"/>
  <c r="O1030" i="21"/>
  <c r="P1030" i="21"/>
  <c r="Q1030" i="21"/>
  <c r="R1030" i="21"/>
  <c r="S1030" i="21"/>
  <c r="T1030" i="21"/>
  <c r="U1030" i="21"/>
  <c r="V1030" i="21"/>
  <c r="G1031" i="21"/>
  <c r="H1031" i="21"/>
  <c r="I1031" i="21"/>
  <c r="J1031" i="21"/>
  <c r="K1031" i="21"/>
  <c r="L1031" i="21"/>
  <c r="M1031" i="21"/>
  <c r="N1031" i="21"/>
  <c r="O1031" i="21"/>
  <c r="P1031" i="21"/>
  <c r="Q1031" i="21"/>
  <c r="R1031" i="21"/>
  <c r="S1031" i="21"/>
  <c r="T1031" i="21"/>
  <c r="U1031" i="21"/>
  <c r="V1031" i="21"/>
  <c r="G1032" i="21"/>
  <c r="H1032" i="21"/>
  <c r="I1032" i="21"/>
  <c r="J1032" i="21"/>
  <c r="K1032" i="21"/>
  <c r="L1032" i="21"/>
  <c r="M1032" i="21"/>
  <c r="N1032" i="21"/>
  <c r="O1032" i="21"/>
  <c r="P1032" i="21"/>
  <c r="Q1032" i="21"/>
  <c r="R1032" i="21"/>
  <c r="S1032" i="21"/>
  <c r="T1032" i="21"/>
  <c r="U1032" i="21"/>
  <c r="V1032" i="21"/>
  <c r="G1033" i="21"/>
  <c r="H1033" i="21"/>
  <c r="I1033" i="21"/>
  <c r="J1033" i="21"/>
  <c r="K1033" i="21"/>
  <c r="L1033" i="21"/>
  <c r="M1033" i="21"/>
  <c r="N1033" i="21"/>
  <c r="O1033" i="21"/>
  <c r="P1033" i="21"/>
  <c r="Q1033" i="21"/>
  <c r="R1033" i="21"/>
  <c r="S1033" i="21"/>
  <c r="T1033" i="21"/>
  <c r="U1033" i="21"/>
  <c r="V1033" i="21"/>
  <c r="G1034" i="21"/>
  <c r="H1034" i="21"/>
  <c r="I1034" i="21"/>
  <c r="J1034" i="21"/>
  <c r="K1034" i="21"/>
  <c r="L1034" i="21"/>
  <c r="M1034" i="21"/>
  <c r="N1034" i="21"/>
  <c r="O1034" i="21"/>
  <c r="P1034" i="21"/>
  <c r="Q1034" i="21"/>
  <c r="R1034" i="21"/>
  <c r="S1034" i="21"/>
  <c r="T1034" i="21"/>
  <c r="U1034" i="21"/>
  <c r="V1034" i="21"/>
  <c r="G1035" i="21"/>
  <c r="H1035" i="21"/>
  <c r="I1035" i="21"/>
  <c r="J1035" i="21"/>
  <c r="K1035" i="21"/>
  <c r="L1035" i="21"/>
  <c r="M1035" i="21"/>
  <c r="N1035" i="21"/>
  <c r="O1035" i="21"/>
  <c r="P1035" i="21"/>
  <c r="Q1035" i="21"/>
  <c r="R1035" i="21"/>
  <c r="S1035" i="21"/>
  <c r="T1035" i="21"/>
  <c r="U1035" i="21"/>
  <c r="V1035" i="21"/>
  <c r="G1036" i="21"/>
  <c r="H1036" i="21"/>
  <c r="I1036" i="21"/>
  <c r="J1036" i="21"/>
  <c r="K1036" i="21"/>
  <c r="L1036" i="21"/>
  <c r="M1036" i="21"/>
  <c r="N1036" i="21"/>
  <c r="O1036" i="21"/>
  <c r="P1036" i="21"/>
  <c r="Q1036" i="21"/>
  <c r="R1036" i="21"/>
  <c r="S1036" i="21"/>
  <c r="T1036" i="21"/>
  <c r="U1036" i="21"/>
  <c r="V1036" i="21"/>
  <c r="G1037" i="21"/>
  <c r="H1037" i="21"/>
  <c r="I1037" i="21"/>
  <c r="J1037" i="21"/>
  <c r="K1037" i="21"/>
  <c r="L1037" i="21"/>
  <c r="M1037" i="21"/>
  <c r="N1037" i="21"/>
  <c r="O1037" i="21"/>
  <c r="P1037" i="21"/>
  <c r="Q1037" i="21"/>
  <c r="R1037" i="21"/>
  <c r="S1037" i="21"/>
  <c r="T1037" i="21"/>
  <c r="U1037" i="21"/>
  <c r="V1037" i="21"/>
  <c r="G1038" i="21"/>
  <c r="H1038" i="21"/>
  <c r="I1038" i="21"/>
  <c r="J1038" i="21"/>
  <c r="K1038" i="21"/>
  <c r="L1038" i="21"/>
  <c r="M1038" i="21"/>
  <c r="N1038" i="21"/>
  <c r="O1038" i="21"/>
  <c r="P1038" i="21"/>
  <c r="Q1038" i="21"/>
  <c r="R1038" i="21"/>
  <c r="S1038" i="21"/>
  <c r="T1038" i="21"/>
  <c r="U1038" i="21"/>
  <c r="V1038" i="21"/>
  <c r="G1039" i="21"/>
  <c r="H1039" i="21"/>
  <c r="I1039" i="21"/>
  <c r="J1039" i="21"/>
  <c r="K1039" i="21"/>
  <c r="L1039" i="21"/>
  <c r="M1039" i="21"/>
  <c r="N1039" i="21"/>
  <c r="O1039" i="21"/>
  <c r="P1039" i="21"/>
  <c r="Q1039" i="21"/>
  <c r="R1039" i="21"/>
  <c r="S1039" i="21"/>
  <c r="T1039" i="21"/>
  <c r="U1039" i="21"/>
  <c r="V1039" i="21"/>
  <c r="G1040" i="21"/>
  <c r="H1040" i="21"/>
  <c r="I1040" i="21"/>
  <c r="J1040" i="21"/>
  <c r="K1040" i="21"/>
  <c r="L1040" i="21"/>
  <c r="M1040" i="21"/>
  <c r="N1040" i="21"/>
  <c r="O1040" i="21"/>
  <c r="P1040" i="21"/>
  <c r="Q1040" i="21"/>
  <c r="R1040" i="21"/>
  <c r="S1040" i="21"/>
  <c r="T1040" i="21"/>
  <c r="U1040" i="21"/>
  <c r="V1040" i="21"/>
  <c r="G1041" i="21"/>
  <c r="H1041" i="21"/>
  <c r="I1041" i="21"/>
  <c r="J1041" i="21"/>
  <c r="K1041" i="21"/>
  <c r="L1041" i="21"/>
  <c r="M1041" i="21"/>
  <c r="N1041" i="21"/>
  <c r="O1041" i="21"/>
  <c r="P1041" i="21"/>
  <c r="Q1041" i="21"/>
  <c r="R1041" i="21"/>
  <c r="S1041" i="21"/>
  <c r="T1041" i="21"/>
  <c r="U1041" i="21"/>
  <c r="V1041" i="21"/>
  <c r="G1042" i="21"/>
  <c r="H1042" i="21"/>
  <c r="I1042" i="21"/>
  <c r="J1042" i="21"/>
  <c r="K1042" i="21"/>
  <c r="L1042" i="21"/>
  <c r="M1042" i="21"/>
  <c r="N1042" i="21"/>
  <c r="O1042" i="21"/>
  <c r="P1042" i="21"/>
  <c r="Q1042" i="21"/>
  <c r="R1042" i="21"/>
  <c r="S1042" i="21"/>
  <c r="T1042" i="21"/>
  <c r="U1042" i="21"/>
  <c r="V1042" i="21"/>
  <c r="G1043" i="21"/>
  <c r="H1043" i="21"/>
  <c r="I1043" i="21"/>
  <c r="J1043" i="21"/>
  <c r="K1043" i="21"/>
  <c r="L1043" i="21"/>
  <c r="M1043" i="21"/>
  <c r="N1043" i="21"/>
  <c r="O1043" i="21"/>
  <c r="P1043" i="21"/>
  <c r="Q1043" i="21"/>
  <c r="R1043" i="21"/>
  <c r="S1043" i="21"/>
  <c r="T1043" i="21"/>
  <c r="U1043" i="21"/>
  <c r="V1043" i="21"/>
  <c r="G1044" i="21"/>
  <c r="H1044" i="21"/>
  <c r="I1044" i="21"/>
  <c r="J1044" i="21"/>
  <c r="K1044" i="21"/>
  <c r="L1044" i="21"/>
  <c r="M1044" i="21"/>
  <c r="N1044" i="21"/>
  <c r="O1044" i="21"/>
  <c r="P1044" i="21"/>
  <c r="Q1044" i="21"/>
  <c r="R1044" i="21"/>
  <c r="S1044" i="21"/>
  <c r="T1044" i="21"/>
  <c r="U1044" i="21"/>
  <c r="V1044" i="21"/>
  <c r="G1045" i="21"/>
  <c r="H1045" i="21"/>
  <c r="I1045" i="21"/>
  <c r="J1045" i="21"/>
  <c r="K1045" i="21"/>
  <c r="L1045" i="21"/>
  <c r="M1045" i="21"/>
  <c r="N1045" i="21"/>
  <c r="O1045" i="21"/>
  <c r="P1045" i="21"/>
  <c r="Q1045" i="21"/>
  <c r="R1045" i="21"/>
  <c r="S1045" i="21"/>
  <c r="T1045" i="21"/>
  <c r="U1045" i="21"/>
  <c r="V1045" i="21"/>
  <c r="G1046" i="21"/>
  <c r="H1046" i="21"/>
  <c r="I1046" i="21"/>
  <c r="J1046" i="21"/>
  <c r="K1046" i="21"/>
  <c r="L1046" i="21"/>
  <c r="M1046" i="21"/>
  <c r="N1046" i="21"/>
  <c r="O1046" i="21"/>
  <c r="P1046" i="21"/>
  <c r="Q1046" i="21"/>
  <c r="R1046" i="21"/>
  <c r="S1046" i="21"/>
  <c r="T1046" i="21"/>
  <c r="U1046" i="21"/>
  <c r="V1046" i="21"/>
  <c r="G1047" i="21"/>
  <c r="H1047" i="21"/>
  <c r="I1047" i="21"/>
  <c r="J1047" i="21"/>
  <c r="K1047" i="21"/>
  <c r="L1047" i="21"/>
  <c r="M1047" i="21"/>
  <c r="N1047" i="21"/>
  <c r="O1047" i="21"/>
  <c r="P1047" i="21"/>
  <c r="Q1047" i="21"/>
  <c r="R1047" i="21"/>
  <c r="S1047" i="21"/>
  <c r="T1047" i="21"/>
  <c r="U1047" i="21"/>
  <c r="V1047" i="21"/>
  <c r="G1048" i="21"/>
  <c r="H1048" i="21"/>
  <c r="I1048" i="21"/>
  <c r="J1048" i="21"/>
  <c r="K1048" i="21"/>
  <c r="L1048" i="21"/>
  <c r="M1048" i="21"/>
  <c r="N1048" i="21"/>
  <c r="O1048" i="21"/>
  <c r="P1048" i="21"/>
  <c r="Q1048" i="21"/>
  <c r="R1048" i="21"/>
  <c r="S1048" i="21"/>
  <c r="T1048" i="21"/>
  <c r="U1048" i="21"/>
  <c r="V1048" i="21"/>
  <c r="G1049" i="21"/>
  <c r="H1049" i="21"/>
  <c r="I1049" i="21"/>
  <c r="J1049" i="21"/>
  <c r="K1049" i="21"/>
  <c r="L1049" i="21"/>
  <c r="M1049" i="21"/>
  <c r="N1049" i="21"/>
  <c r="O1049" i="21"/>
  <c r="P1049" i="21"/>
  <c r="Q1049" i="21"/>
  <c r="R1049" i="21"/>
  <c r="S1049" i="21"/>
  <c r="T1049" i="21"/>
  <c r="U1049" i="21"/>
  <c r="V1049" i="21"/>
  <c r="G1050" i="21"/>
  <c r="H1050" i="21"/>
  <c r="I1050" i="21"/>
  <c r="J1050" i="21"/>
  <c r="K1050" i="21"/>
  <c r="L1050" i="21"/>
  <c r="M1050" i="21"/>
  <c r="N1050" i="21"/>
  <c r="O1050" i="21"/>
  <c r="P1050" i="21"/>
  <c r="Q1050" i="21"/>
  <c r="R1050" i="21"/>
  <c r="S1050" i="21"/>
  <c r="T1050" i="21"/>
  <c r="U1050" i="21"/>
  <c r="V1050" i="21"/>
  <c r="G1051" i="21"/>
  <c r="H1051" i="21"/>
  <c r="I1051" i="21"/>
  <c r="J1051" i="21"/>
  <c r="K1051" i="21"/>
  <c r="L1051" i="21"/>
  <c r="M1051" i="21"/>
  <c r="N1051" i="21"/>
  <c r="O1051" i="21"/>
  <c r="P1051" i="21"/>
  <c r="Q1051" i="21"/>
  <c r="R1051" i="21"/>
  <c r="S1051" i="21"/>
  <c r="T1051" i="21"/>
  <c r="U1051" i="21"/>
  <c r="V1051" i="21"/>
  <c r="G1052" i="21"/>
  <c r="H1052" i="21"/>
  <c r="I1052" i="21"/>
  <c r="J1052" i="21"/>
  <c r="K1052" i="21"/>
  <c r="L1052" i="21"/>
  <c r="M1052" i="21"/>
  <c r="N1052" i="21"/>
  <c r="O1052" i="21"/>
  <c r="P1052" i="21"/>
  <c r="Q1052" i="21"/>
  <c r="R1052" i="21"/>
  <c r="S1052" i="21"/>
  <c r="T1052" i="21"/>
  <c r="U1052" i="21"/>
  <c r="V1052" i="21"/>
  <c r="G1053" i="21"/>
  <c r="H1053" i="21"/>
  <c r="I1053" i="21"/>
  <c r="J1053" i="21"/>
  <c r="K1053" i="21"/>
  <c r="L1053" i="21"/>
  <c r="M1053" i="21"/>
  <c r="N1053" i="21"/>
  <c r="O1053" i="21"/>
  <c r="P1053" i="21"/>
  <c r="Q1053" i="21"/>
  <c r="R1053" i="21"/>
  <c r="S1053" i="21"/>
  <c r="T1053" i="21"/>
  <c r="U1053" i="21"/>
  <c r="V1053" i="21"/>
  <c r="G1054" i="21"/>
  <c r="H1054" i="21"/>
  <c r="I1054" i="21"/>
  <c r="J1054" i="21"/>
  <c r="K1054" i="21"/>
  <c r="L1054" i="21"/>
  <c r="M1054" i="21"/>
  <c r="N1054" i="21"/>
  <c r="O1054" i="21"/>
  <c r="P1054" i="21"/>
  <c r="Q1054" i="21"/>
  <c r="R1054" i="21"/>
  <c r="S1054" i="21"/>
  <c r="T1054" i="21"/>
  <c r="U1054" i="21"/>
  <c r="V1054" i="21"/>
  <c r="G1055" i="21"/>
  <c r="H1055" i="21"/>
  <c r="I1055" i="21"/>
  <c r="J1055" i="21"/>
  <c r="K1055" i="21"/>
  <c r="L1055" i="21"/>
  <c r="M1055" i="21"/>
  <c r="N1055" i="21"/>
  <c r="O1055" i="21"/>
  <c r="P1055" i="21"/>
  <c r="Q1055" i="21"/>
  <c r="R1055" i="21"/>
  <c r="S1055" i="21"/>
  <c r="T1055" i="21"/>
  <c r="U1055" i="21"/>
  <c r="V1055" i="21"/>
  <c r="G1056" i="21"/>
  <c r="H1056" i="21"/>
  <c r="I1056" i="21"/>
  <c r="J1056" i="21"/>
  <c r="K1056" i="21"/>
  <c r="L1056" i="21"/>
  <c r="M1056" i="21"/>
  <c r="N1056" i="21"/>
  <c r="O1056" i="21"/>
  <c r="P1056" i="21"/>
  <c r="Q1056" i="21"/>
  <c r="R1056" i="21"/>
  <c r="S1056" i="21"/>
  <c r="T1056" i="21"/>
  <c r="U1056" i="21"/>
  <c r="V1056" i="21"/>
  <c r="G1057" i="21"/>
  <c r="H1057" i="21"/>
  <c r="I1057" i="21"/>
  <c r="J1057" i="21"/>
  <c r="K1057" i="21"/>
  <c r="L1057" i="21"/>
  <c r="M1057" i="21"/>
  <c r="N1057" i="21"/>
  <c r="O1057" i="21"/>
  <c r="P1057" i="21"/>
  <c r="Q1057" i="21"/>
  <c r="R1057" i="21"/>
  <c r="S1057" i="21"/>
  <c r="T1057" i="21"/>
  <c r="U1057" i="21"/>
  <c r="V1057" i="21"/>
  <c r="G1058" i="21"/>
  <c r="H1058" i="21"/>
  <c r="I1058" i="21"/>
  <c r="J1058" i="21"/>
  <c r="K1058" i="21"/>
  <c r="L1058" i="21"/>
  <c r="M1058" i="21"/>
  <c r="N1058" i="21"/>
  <c r="O1058" i="21"/>
  <c r="P1058" i="21"/>
  <c r="Q1058" i="21"/>
  <c r="R1058" i="21"/>
  <c r="S1058" i="21"/>
  <c r="T1058" i="21"/>
  <c r="U1058" i="21"/>
  <c r="V1058" i="21"/>
  <c r="G1059" i="21"/>
  <c r="H1059" i="21"/>
  <c r="I1059" i="21"/>
  <c r="J1059" i="21"/>
  <c r="K1059" i="21"/>
  <c r="L1059" i="21"/>
  <c r="M1059" i="21"/>
  <c r="N1059" i="21"/>
  <c r="O1059" i="21"/>
  <c r="P1059" i="21"/>
  <c r="Q1059" i="21"/>
  <c r="R1059" i="21"/>
  <c r="S1059" i="21"/>
  <c r="T1059" i="21"/>
  <c r="U1059" i="21"/>
  <c r="V1059" i="21"/>
  <c r="G1060" i="21"/>
  <c r="H1060" i="21"/>
  <c r="I1060" i="21"/>
  <c r="J1060" i="21"/>
  <c r="K1060" i="21"/>
  <c r="L1060" i="21"/>
  <c r="M1060" i="21"/>
  <c r="N1060" i="21"/>
  <c r="O1060" i="21"/>
  <c r="P1060" i="21"/>
  <c r="Q1060" i="21"/>
  <c r="R1060" i="21"/>
  <c r="S1060" i="21"/>
  <c r="T1060" i="21"/>
  <c r="U1060" i="21"/>
  <c r="V1060" i="21"/>
  <c r="G1061" i="21"/>
  <c r="H1061" i="21"/>
  <c r="I1061" i="21"/>
  <c r="J1061" i="21"/>
  <c r="K1061" i="21"/>
  <c r="L1061" i="21"/>
  <c r="M1061" i="21"/>
  <c r="N1061" i="21"/>
  <c r="O1061" i="21"/>
  <c r="P1061" i="21"/>
  <c r="Q1061" i="21"/>
  <c r="R1061" i="21"/>
  <c r="S1061" i="21"/>
  <c r="T1061" i="21"/>
  <c r="U1061" i="21"/>
  <c r="V1061" i="21"/>
  <c r="G1062" i="21"/>
  <c r="H1062" i="21"/>
  <c r="I1062" i="21"/>
  <c r="J1062" i="21"/>
  <c r="K1062" i="21"/>
  <c r="L1062" i="21"/>
  <c r="M1062" i="21"/>
  <c r="N1062" i="21"/>
  <c r="O1062" i="21"/>
  <c r="P1062" i="21"/>
  <c r="Q1062" i="21"/>
  <c r="R1062" i="21"/>
  <c r="S1062" i="21"/>
  <c r="T1062" i="21"/>
  <c r="U1062" i="21"/>
  <c r="V1062" i="21"/>
  <c r="G1063" i="21"/>
  <c r="H1063" i="21"/>
  <c r="I1063" i="21"/>
  <c r="J1063" i="21"/>
  <c r="K1063" i="21"/>
  <c r="L1063" i="21"/>
  <c r="M1063" i="21"/>
  <c r="N1063" i="21"/>
  <c r="O1063" i="21"/>
  <c r="P1063" i="21"/>
  <c r="Q1063" i="21"/>
  <c r="R1063" i="21"/>
  <c r="S1063" i="21"/>
  <c r="T1063" i="21"/>
  <c r="U1063" i="21"/>
  <c r="V1063" i="21"/>
  <c r="G1064" i="21"/>
  <c r="H1064" i="21"/>
  <c r="I1064" i="21"/>
  <c r="J1064" i="21"/>
  <c r="K1064" i="21"/>
  <c r="L1064" i="21"/>
  <c r="M1064" i="21"/>
  <c r="N1064" i="21"/>
  <c r="O1064" i="21"/>
  <c r="P1064" i="21"/>
  <c r="Q1064" i="21"/>
  <c r="R1064" i="21"/>
  <c r="S1064" i="21"/>
  <c r="T1064" i="21"/>
  <c r="U1064" i="21"/>
  <c r="V1064" i="21"/>
  <c r="G1065" i="21"/>
  <c r="H1065" i="21"/>
  <c r="I1065" i="21"/>
  <c r="J1065" i="21"/>
  <c r="K1065" i="21"/>
  <c r="L1065" i="21"/>
  <c r="M1065" i="21"/>
  <c r="N1065" i="21"/>
  <c r="O1065" i="21"/>
  <c r="P1065" i="21"/>
  <c r="Q1065" i="21"/>
  <c r="R1065" i="21"/>
  <c r="S1065" i="21"/>
  <c r="T1065" i="21"/>
  <c r="U1065" i="21"/>
  <c r="V1065" i="21"/>
  <c r="G1066" i="21"/>
  <c r="H1066" i="21"/>
  <c r="I1066" i="21"/>
  <c r="J1066" i="21"/>
  <c r="K1066" i="21"/>
  <c r="L1066" i="21"/>
  <c r="M1066" i="21"/>
  <c r="N1066" i="21"/>
  <c r="O1066" i="21"/>
  <c r="P1066" i="21"/>
  <c r="Q1066" i="21"/>
  <c r="R1066" i="21"/>
  <c r="S1066" i="21"/>
  <c r="T1066" i="21"/>
  <c r="U1066" i="21"/>
  <c r="V1066" i="21"/>
  <c r="G1067" i="21"/>
  <c r="H1067" i="21"/>
  <c r="I1067" i="21"/>
  <c r="J1067" i="21"/>
  <c r="K1067" i="21"/>
  <c r="L1067" i="21"/>
  <c r="M1067" i="21"/>
  <c r="N1067" i="21"/>
  <c r="O1067" i="21"/>
  <c r="P1067" i="21"/>
  <c r="Q1067" i="21"/>
  <c r="R1067" i="21"/>
  <c r="S1067" i="21"/>
  <c r="T1067" i="21"/>
  <c r="U1067" i="21"/>
  <c r="V1067" i="21"/>
  <c r="G1068" i="21"/>
  <c r="H1068" i="21"/>
  <c r="I1068" i="21"/>
  <c r="J1068" i="21"/>
  <c r="K1068" i="21"/>
  <c r="L1068" i="21"/>
  <c r="M1068" i="21"/>
  <c r="N1068" i="21"/>
  <c r="O1068" i="21"/>
  <c r="P1068" i="21"/>
  <c r="Q1068" i="21"/>
  <c r="R1068" i="21"/>
  <c r="S1068" i="21"/>
  <c r="T1068" i="21"/>
  <c r="U1068" i="21"/>
  <c r="V1068" i="21"/>
  <c r="G1069" i="21"/>
  <c r="H1069" i="21"/>
  <c r="I1069" i="21"/>
  <c r="J1069" i="21"/>
  <c r="K1069" i="21"/>
  <c r="L1069" i="21"/>
  <c r="M1069" i="21"/>
  <c r="N1069" i="21"/>
  <c r="O1069" i="21"/>
  <c r="P1069" i="21"/>
  <c r="Q1069" i="21"/>
  <c r="R1069" i="21"/>
  <c r="S1069" i="21"/>
  <c r="T1069" i="21"/>
  <c r="U1069" i="21"/>
  <c r="V1069" i="21"/>
  <c r="G1070" i="21"/>
  <c r="H1070" i="21"/>
  <c r="I1070" i="21"/>
  <c r="J1070" i="21"/>
  <c r="K1070" i="21"/>
  <c r="L1070" i="21"/>
  <c r="M1070" i="21"/>
  <c r="N1070" i="21"/>
  <c r="O1070" i="21"/>
  <c r="P1070" i="21"/>
  <c r="Q1070" i="21"/>
  <c r="R1070" i="21"/>
  <c r="S1070" i="21"/>
  <c r="T1070" i="21"/>
  <c r="U1070" i="21"/>
  <c r="V1070" i="21"/>
  <c r="G1071" i="21"/>
  <c r="H1071" i="21"/>
  <c r="I1071" i="21"/>
  <c r="J1071" i="21"/>
  <c r="K1071" i="21"/>
  <c r="L1071" i="21"/>
  <c r="M1071" i="21"/>
  <c r="N1071" i="21"/>
  <c r="O1071" i="21"/>
  <c r="P1071" i="21"/>
  <c r="Q1071" i="21"/>
  <c r="R1071" i="21"/>
  <c r="S1071" i="21"/>
  <c r="T1071" i="21"/>
  <c r="U1071" i="21"/>
  <c r="V1071" i="21"/>
  <c r="G1072" i="21"/>
  <c r="H1072" i="21"/>
  <c r="I1072" i="21"/>
  <c r="J1072" i="21"/>
  <c r="K1072" i="21"/>
  <c r="L1072" i="21"/>
  <c r="M1072" i="21"/>
  <c r="N1072" i="21"/>
  <c r="O1072" i="21"/>
  <c r="P1072" i="21"/>
  <c r="Q1072" i="21"/>
  <c r="R1072" i="21"/>
  <c r="S1072" i="21"/>
  <c r="T1072" i="21"/>
  <c r="U1072" i="21"/>
  <c r="V1072" i="21"/>
  <c r="G1073" i="21"/>
  <c r="H1073" i="21"/>
  <c r="I1073" i="21"/>
  <c r="J1073" i="21"/>
  <c r="K1073" i="21"/>
  <c r="L1073" i="21"/>
  <c r="M1073" i="21"/>
  <c r="N1073" i="21"/>
  <c r="O1073" i="21"/>
  <c r="P1073" i="21"/>
  <c r="Q1073" i="21"/>
  <c r="R1073" i="21"/>
  <c r="S1073" i="21"/>
  <c r="T1073" i="21"/>
  <c r="U1073" i="21"/>
  <c r="V1073" i="21"/>
  <c r="G1074" i="21"/>
  <c r="H1074" i="21"/>
  <c r="I1074" i="21"/>
  <c r="J1074" i="21"/>
  <c r="K1074" i="21"/>
  <c r="L1074" i="21"/>
  <c r="M1074" i="21"/>
  <c r="N1074" i="21"/>
  <c r="O1074" i="21"/>
  <c r="P1074" i="21"/>
  <c r="Q1074" i="21"/>
  <c r="R1074" i="21"/>
  <c r="S1074" i="21"/>
  <c r="T1074" i="21"/>
  <c r="U1074" i="21"/>
  <c r="V1074" i="21"/>
  <c r="G1075" i="21"/>
  <c r="H1075" i="21"/>
  <c r="I1075" i="21"/>
  <c r="J1075" i="21"/>
  <c r="K1075" i="21"/>
  <c r="L1075" i="21"/>
  <c r="M1075" i="21"/>
  <c r="N1075" i="21"/>
  <c r="O1075" i="21"/>
  <c r="P1075" i="21"/>
  <c r="Q1075" i="21"/>
  <c r="R1075" i="21"/>
  <c r="S1075" i="21"/>
  <c r="T1075" i="21"/>
  <c r="U1075" i="21"/>
  <c r="V1075" i="21"/>
  <c r="G1076" i="21"/>
  <c r="H1076" i="21"/>
  <c r="I1076" i="21"/>
  <c r="J1076" i="21"/>
  <c r="K1076" i="21"/>
  <c r="L1076" i="21"/>
  <c r="M1076" i="21"/>
  <c r="N1076" i="21"/>
  <c r="O1076" i="21"/>
  <c r="P1076" i="21"/>
  <c r="Q1076" i="21"/>
  <c r="R1076" i="21"/>
  <c r="S1076" i="21"/>
  <c r="T1076" i="21"/>
  <c r="U1076" i="21"/>
  <c r="V1076" i="21"/>
  <c r="G1077" i="21"/>
  <c r="H1077" i="21"/>
  <c r="I1077" i="21"/>
  <c r="J1077" i="21"/>
  <c r="K1077" i="21"/>
  <c r="L1077" i="21"/>
  <c r="M1077" i="21"/>
  <c r="N1077" i="21"/>
  <c r="O1077" i="21"/>
  <c r="P1077" i="21"/>
  <c r="Q1077" i="21"/>
  <c r="R1077" i="21"/>
  <c r="S1077" i="21"/>
  <c r="T1077" i="21"/>
  <c r="U1077" i="21"/>
  <c r="V1077" i="21"/>
  <c r="G1078" i="21"/>
  <c r="H1078" i="21"/>
  <c r="I1078" i="21"/>
  <c r="J1078" i="21"/>
  <c r="K1078" i="21"/>
  <c r="L1078" i="21"/>
  <c r="M1078" i="21"/>
  <c r="N1078" i="21"/>
  <c r="O1078" i="21"/>
  <c r="P1078" i="21"/>
  <c r="Q1078" i="21"/>
  <c r="R1078" i="21"/>
  <c r="S1078" i="21"/>
  <c r="T1078" i="21"/>
  <c r="U1078" i="21"/>
  <c r="V1078" i="21"/>
  <c r="G1079" i="21"/>
  <c r="H1079" i="21"/>
  <c r="I1079" i="21"/>
  <c r="J1079" i="21"/>
  <c r="K1079" i="21"/>
  <c r="L1079" i="21"/>
  <c r="M1079" i="21"/>
  <c r="N1079" i="21"/>
  <c r="O1079" i="21"/>
  <c r="P1079" i="21"/>
  <c r="Q1079" i="21"/>
  <c r="R1079" i="21"/>
  <c r="S1079" i="21"/>
  <c r="T1079" i="21"/>
  <c r="U1079" i="21"/>
  <c r="V1079" i="21"/>
  <c r="G1080" i="21"/>
  <c r="H1080" i="21"/>
  <c r="I1080" i="21"/>
  <c r="J1080" i="21"/>
  <c r="K1080" i="21"/>
  <c r="L1080" i="21"/>
  <c r="M1080" i="21"/>
  <c r="N1080" i="21"/>
  <c r="O1080" i="21"/>
  <c r="P1080" i="21"/>
  <c r="Q1080" i="21"/>
  <c r="R1080" i="21"/>
  <c r="S1080" i="21"/>
  <c r="T1080" i="21"/>
  <c r="U1080" i="21"/>
  <c r="V1080" i="21"/>
  <c r="G1081" i="21"/>
  <c r="H1081" i="21"/>
  <c r="I1081" i="21"/>
  <c r="J1081" i="21"/>
  <c r="K1081" i="21"/>
  <c r="L1081" i="21"/>
  <c r="M1081" i="21"/>
  <c r="N1081" i="21"/>
  <c r="O1081" i="21"/>
  <c r="P1081" i="21"/>
  <c r="Q1081" i="21"/>
  <c r="R1081" i="21"/>
  <c r="S1081" i="21"/>
  <c r="T1081" i="21"/>
  <c r="U1081" i="21"/>
  <c r="V1081" i="21"/>
  <c r="G1082" i="21"/>
  <c r="H1082" i="21"/>
  <c r="I1082" i="21"/>
  <c r="J1082" i="21"/>
  <c r="K1082" i="21"/>
  <c r="L1082" i="21"/>
  <c r="M1082" i="21"/>
  <c r="N1082" i="21"/>
  <c r="O1082" i="21"/>
  <c r="P1082" i="21"/>
  <c r="Q1082" i="21"/>
  <c r="R1082" i="21"/>
  <c r="S1082" i="21"/>
  <c r="T1082" i="21"/>
  <c r="U1082" i="21"/>
  <c r="V1082" i="21"/>
  <c r="G1083" i="21"/>
  <c r="H1083" i="21"/>
  <c r="I1083" i="21"/>
  <c r="J1083" i="21"/>
  <c r="K1083" i="21"/>
  <c r="L1083" i="21"/>
  <c r="M1083" i="21"/>
  <c r="N1083" i="21"/>
  <c r="O1083" i="21"/>
  <c r="P1083" i="21"/>
  <c r="Q1083" i="21"/>
  <c r="R1083" i="21"/>
  <c r="S1083" i="21"/>
  <c r="T1083" i="21"/>
  <c r="U1083" i="21"/>
  <c r="V1083" i="21"/>
  <c r="G1084" i="21"/>
  <c r="H1084" i="21"/>
  <c r="I1084" i="21"/>
  <c r="J1084" i="21"/>
  <c r="K1084" i="21"/>
  <c r="L1084" i="21"/>
  <c r="M1084" i="21"/>
  <c r="N1084" i="21"/>
  <c r="O1084" i="21"/>
  <c r="P1084" i="21"/>
  <c r="Q1084" i="21"/>
  <c r="R1084" i="21"/>
  <c r="S1084" i="21"/>
  <c r="T1084" i="21"/>
  <c r="U1084" i="21"/>
  <c r="V1084" i="21"/>
  <c r="G1085" i="21"/>
  <c r="H1085" i="21"/>
  <c r="I1085" i="21"/>
  <c r="J1085" i="21"/>
  <c r="K1085" i="21"/>
  <c r="L1085" i="21"/>
  <c r="M1085" i="21"/>
  <c r="N1085" i="21"/>
  <c r="O1085" i="21"/>
  <c r="P1085" i="21"/>
  <c r="Q1085" i="21"/>
  <c r="R1085" i="21"/>
  <c r="S1085" i="21"/>
  <c r="T1085" i="21"/>
  <c r="U1085" i="21"/>
  <c r="V1085" i="21"/>
  <c r="G1086" i="21"/>
  <c r="H1086" i="21"/>
  <c r="I1086" i="21"/>
  <c r="J1086" i="21"/>
  <c r="K1086" i="21"/>
  <c r="L1086" i="21"/>
  <c r="M1086" i="21"/>
  <c r="N1086" i="21"/>
  <c r="O1086" i="21"/>
  <c r="P1086" i="21"/>
  <c r="Q1086" i="21"/>
  <c r="R1086" i="21"/>
  <c r="S1086" i="21"/>
  <c r="T1086" i="21"/>
  <c r="U1086" i="21"/>
  <c r="V1086" i="21"/>
  <c r="G1087" i="21"/>
  <c r="H1087" i="21"/>
  <c r="I1087" i="21"/>
  <c r="J1087" i="21"/>
  <c r="K1087" i="21"/>
  <c r="L1087" i="21"/>
  <c r="M1087" i="21"/>
  <c r="N1087" i="21"/>
  <c r="O1087" i="21"/>
  <c r="P1087" i="21"/>
  <c r="Q1087" i="21"/>
  <c r="R1087" i="21"/>
  <c r="S1087" i="21"/>
  <c r="T1087" i="21"/>
  <c r="U1087" i="21"/>
  <c r="V1087" i="21"/>
  <c r="G1088" i="21"/>
  <c r="H1088" i="21"/>
  <c r="I1088" i="21"/>
  <c r="J1088" i="21"/>
  <c r="K1088" i="21"/>
  <c r="L1088" i="21"/>
  <c r="M1088" i="21"/>
  <c r="N1088" i="21"/>
  <c r="O1088" i="21"/>
  <c r="P1088" i="21"/>
  <c r="Q1088" i="21"/>
  <c r="R1088" i="21"/>
  <c r="S1088" i="21"/>
  <c r="T1088" i="21"/>
  <c r="U1088" i="21"/>
  <c r="V1088" i="21"/>
  <c r="G1089" i="21"/>
  <c r="H1089" i="21"/>
  <c r="I1089" i="21"/>
  <c r="J1089" i="21"/>
  <c r="K1089" i="21"/>
  <c r="L1089" i="21"/>
  <c r="M1089" i="21"/>
  <c r="N1089" i="21"/>
  <c r="O1089" i="21"/>
  <c r="P1089" i="21"/>
  <c r="Q1089" i="21"/>
  <c r="R1089" i="21"/>
  <c r="S1089" i="21"/>
  <c r="T1089" i="21"/>
  <c r="U1089" i="21"/>
  <c r="V1089" i="21"/>
  <c r="G1090" i="21"/>
  <c r="H1090" i="21"/>
  <c r="I1090" i="21"/>
  <c r="J1090" i="21"/>
  <c r="K1090" i="21"/>
  <c r="L1090" i="21"/>
  <c r="M1090" i="21"/>
  <c r="N1090" i="21"/>
  <c r="O1090" i="21"/>
  <c r="P1090" i="21"/>
  <c r="Q1090" i="21"/>
  <c r="R1090" i="21"/>
  <c r="S1090" i="21"/>
  <c r="T1090" i="21"/>
  <c r="U1090" i="21"/>
  <c r="V1090" i="21"/>
  <c r="G1091" i="21"/>
  <c r="H1091" i="21"/>
  <c r="I1091" i="21"/>
  <c r="J1091" i="21"/>
  <c r="K1091" i="21"/>
  <c r="L1091" i="21"/>
  <c r="M1091" i="21"/>
  <c r="N1091" i="21"/>
  <c r="O1091" i="21"/>
  <c r="P1091" i="21"/>
  <c r="Q1091" i="21"/>
  <c r="R1091" i="21"/>
  <c r="S1091" i="21"/>
  <c r="T1091" i="21"/>
  <c r="U1091" i="21"/>
  <c r="V1091" i="21"/>
  <c r="G1092" i="21"/>
  <c r="H1092" i="21"/>
  <c r="I1092" i="21"/>
  <c r="J1092" i="21"/>
  <c r="K1092" i="21"/>
  <c r="L1092" i="21"/>
  <c r="M1092" i="21"/>
  <c r="N1092" i="21"/>
  <c r="O1092" i="21"/>
  <c r="P1092" i="21"/>
  <c r="Q1092" i="21"/>
  <c r="R1092" i="21"/>
  <c r="S1092" i="21"/>
  <c r="T1092" i="21"/>
  <c r="U1092" i="21"/>
  <c r="V1092" i="21"/>
  <c r="G1093" i="21"/>
  <c r="H1093" i="21"/>
  <c r="I1093" i="21"/>
  <c r="J1093" i="21"/>
  <c r="K1093" i="21"/>
  <c r="L1093" i="21"/>
  <c r="M1093" i="21"/>
  <c r="N1093" i="21"/>
  <c r="O1093" i="21"/>
  <c r="P1093" i="21"/>
  <c r="Q1093" i="21"/>
  <c r="R1093" i="21"/>
  <c r="S1093" i="21"/>
  <c r="T1093" i="21"/>
  <c r="U1093" i="21"/>
  <c r="V1093" i="21"/>
  <c r="G1094" i="21"/>
  <c r="H1094" i="21"/>
  <c r="I1094" i="21"/>
  <c r="J1094" i="21"/>
  <c r="K1094" i="21"/>
  <c r="L1094" i="21"/>
  <c r="M1094" i="21"/>
  <c r="N1094" i="21"/>
  <c r="O1094" i="21"/>
  <c r="P1094" i="21"/>
  <c r="Q1094" i="21"/>
  <c r="R1094" i="21"/>
  <c r="S1094" i="21"/>
  <c r="T1094" i="21"/>
  <c r="U1094" i="21"/>
  <c r="V1094" i="21"/>
  <c r="G1095" i="21"/>
  <c r="H1095" i="21"/>
  <c r="I1095" i="21"/>
  <c r="J1095" i="21"/>
  <c r="K1095" i="21"/>
  <c r="L1095" i="21"/>
  <c r="M1095" i="21"/>
  <c r="N1095" i="21"/>
  <c r="O1095" i="21"/>
  <c r="P1095" i="21"/>
  <c r="Q1095" i="21"/>
  <c r="R1095" i="21"/>
  <c r="S1095" i="21"/>
  <c r="T1095" i="21"/>
  <c r="U1095" i="21"/>
  <c r="V1095" i="21"/>
  <c r="G1096" i="21"/>
  <c r="H1096" i="21"/>
  <c r="I1096" i="21"/>
  <c r="J1096" i="21"/>
  <c r="K1096" i="21"/>
  <c r="L1096" i="21"/>
  <c r="M1096" i="21"/>
  <c r="N1096" i="21"/>
  <c r="O1096" i="21"/>
  <c r="P1096" i="21"/>
  <c r="Q1096" i="21"/>
  <c r="R1096" i="21"/>
  <c r="S1096" i="21"/>
  <c r="T1096" i="21"/>
  <c r="U1096" i="21"/>
  <c r="V1096" i="21"/>
  <c r="G1097" i="21"/>
  <c r="H1097" i="21"/>
  <c r="I1097" i="21"/>
  <c r="J1097" i="21"/>
  <c r="K1097" i="21"/>
  <c r="L1097" i="21"/>
  <c r="M1097" i="21"/>
  <c r="N1097" i="21"/>
  <c r="O1097" i="21"/>
  <c r="P1097" i="21"/>
  <c r="Q1097" i="21"/>
  <c r="R1097" i="21"/>
  <c r="S1097" i="21"/>
  <c r="T1097" i="21"/>
  <c r="U1097" i="21"/>
  <c r="V1097" i="21"/>
  <c r="G1098" i="21"/>
  <c r="H1098" i="21"/>
  <c r="I1098" i="21"/>
  <c r="J1098" i="21"/>
  <c r="K1098" i="21"/>
  <c r="L1098" i="21"/>
  <c r="M1098" i="21"/>
  <c r="N1098" i="21"/>
  <c r="O1098" i="21"/>
  <c r="P1098" i="21"/>
  <c r="Q1098" i="21"/>
  <c r="R1098" i="21"/>
  <c r="S1098" i="21"/>
  <c r="T1098" i="21"/>
  <c r="U1098" i="21"/>
  <c r="V1098" i="21"/>
  <c r="G1099" i="21"/>
  <c r="H1099" i="21"/>
  <c r="I1099" i="21"/>
  <c r="J1099" i="21"/>
  <c r="K1099" i="21"/>
  <c r="L1099" i="21"/>
  <c r="M1099" i="21"/>
  <c r="N1099" i="21"/>
  <c r="O1099" i="21"/>
  <c r="P1099" i="21"/>
  <c r="Q1099" i="21"/>
  <c r="R1099" i="21"/>
  <c r="S1099" i="21"/>
  <c r="T1099" i="21"/>
  <c r="U1099" i="21"/>
  <c r="V1099" i="21"/>
  <c r="G1100" i="21"/>
  <c r="H1100" i="21"/>
  <c r="I1100" i="21"/>
  <c r="J1100" i="21"/>
  <c r="K1100" i="21"/>
  <c r="L1100" i="21"/>
  <c r="M1100" i="21"/>
  <c r="N1100" i="21"/>
  <c r="O1100" i="21"/>
  <c r="P1100" i="21"/>
  <c r="Q1100" i="21"/>
  <c r="R1100" i="21"/>
  <c r="S1100" i="21"/>
  <c r="T1100" i="21"/>
  <c r="U1100" i="21"/>
  <c r="V1100" i="21"/>
  <c r="G1101" i="21"/>
  <c r="H1101" i="21"/>
  <c r="I1101" i="21"/>
  <c r="J1101" i="21"/>
  <c r="K1101" i="21"/>
  <c r="L1101" i="21"/>
  <c r="M1101" i="21"/>
  <c r="N1101" i="21"/>
  <c r="O1101" i="21"/>
  <c r="P1101" i="21"/>
  <c r="Q1101" i="21"/>
  <c r="R1101" i="21"/>
  <c r="S1101" i="21"/>
  <c r="T1101" i="21"/>
  <c r="U1101" i="21"/>
  <c r="V1101" i="21"/>
  <c r="G1102" i="21"/>
  <c r="H1102" i="21"/>
  <c r="I1102" i="21"/>
  <c r="J1102" i="21"/>
  <c r="K1102" i="21"/>
  <c r="L1102" i="21"/>
  <c r="M1102" i="21"/>
  <c r="N1102" i="21"/>
  <c r="O1102" i="21"/>
  <c r="P1102" i="21"/>
  <c r="Q1102" i="21"/>
  <c r="R1102" i="21"/>
  <c r="S1102" i="21"/>
  <c r="T1102" i="21"/>
  <c r="U1102" i="21"/>
  <c r="V1102" i="21"/>
  <c r="G1103" i="21"/>
  <c r="H1103" i="21"/>
  <c r="I1103" i="21"/>
  <c r="J1103" i="21"/>
  <c r="K1103" i="21"/>
  <c r="L1103" i="21"/>
  <c r="M1103" i="21"/>
  <c r="N1103" i="21"/>
  <c r="O1103" i="21"/>
  <c r="P1103" i="21"/>
  <c r="Q1103" i="21"/>
  <c r="R1103" i="21"/>
  <c r="S1103" i="21"/>
  <c r="T1103" i="21"/>
  <c r="U1103" i="21"/>
  <c r="V1103" i="21"/>
  <c r="G1104" i="21"/>
  <c r="H1104" i="21"/>
  <c r="I1104" i="21"/>
  <c r="J1104" i="21"/>
  <c r="K1104" i="21"/>
  <c r="L1104" i="21"/>
  <c r="M1104" i="21"/>
  <c r="N1104" i="21"/>
  <c r="O1104" i="21"/>
  <c r="P1104" i="21"/>
  <c r="Q1104" i="21"/>
  <c r="R1104" i="21"/>
  <c r="S1104" i="21"/>
  <c r="T1104" i="21"/>
  <c r="U1104" i="21"/>
  <c r="V1104" i="21"/>
  <c r="G1105" i="21"/>
  <c r="H1105" i="21"/>
  <c r="I1105" i="21"/>
  <c r="J1105" i="21"/>
  <c r="K1105" i="21"/>
  <c r="L1105" i="21"/>
  <c r="M1105" i="21"/>
  <c r="N1105" i="21"/>
  <c r="O1105" i="21"/>
  <c r="P1105" i="21"/>
  <c r="Q1105" i="21"/>
  <c r="R1105" i="21"/>
  <c r="S1105" i="21"/>
  <c r="T1105" i="21"/>
  <c r="U1105" i="21"/>
  <c r="V1105" i="21"/>
  <c r="G1106" i="21"/>
  <c r="H1106" i="21"/>
  <c r="I1106" i="21"/>
  <c r="J1106" i="21"/>
  <c r="K1106" i="21"/>
  <c r="L1106" i="21"/>
  <c r="M1106" i="21"/>
  <c r="N1106" i="21"/>
  <c r="O1106" i="21"/>
  <c r="P1106" i="21"/>
  <c r="Q1106" i="21"/>
  <c r="R1106" i="21"/>
  <c r="S1106" i="21"/>
  <c r="T1106" i="21"/>
  <c r="U1106" i="21"/>
  <c r="V1106" i="21"/>
  <c r="G1107" i="21"/>
  <c r="H1107" i="21"/>
  <c r="I1107" i="21"/>
  <c r="J1107" i="21"/>
  <c r="K1107" i="21"/>
  <c r="L1107" i="21"/>
  <c r="M1107" i="21"/>
  <c r="N1107" i="21"/>
  <c r="O1107" i="21"/>
  <c r="P1107" i="21"/>
  <c r="Q1107" i="21"/>
  <c r="R1107" i="21"/>
  <c r="S1107" i="21"/>
  <c r="T1107" i="21"/>
  <c r="U1107" i="21"/>
  <c r="V1107" i="21"/>
  <c r="G1108" i="21"/>
  <c r="H1108" i="21"/>
  <c r="I1108" i="21"/>
  <c r="J1108" i="21"/>
  <c r="K1108" i="21"/>
  <c r="L1108" i="21"/>
  <c r="M1108" i="21"/>
  <c r="N1108" i="21"/>
  <c r="O1108" i="21"/>
  <c r="P1108" i="21"/>
  <c r="Q1108" i="21"/>
  <c r="R1108" i="21"/>
  <c r="S1108" i="21"/>
  <c r="T1108" i="21"/>
  <c r="U1108" i="21"/>
  <c r="V1108" i="21"/>
  <c r="G1109" i="21"/>
  <c r="H1109" i="21"/>
  <c r="I1109" i="21"/>
  <c r="J1109" i="21"/>
  <c r="K1109" i="21"/>
  <c r="L1109" i="21"/>
  <c r="M1109" i="21"/>
  <c r="N1109" i="21"/>
  <c r="O1109" i="21"/>
  <c r="P1109" i="21"/>
  <c r="Q1109" i="21"/>
  <c r="R1109" i="21"/>
  <c r="S1109" i="21"/>
  <c r="T1109" i="21"/>
  <c r="U1109" i="21"/>
  <c r="V1109" i="21"/>
  <c r="G1110" i="21"/>
  <c r="H1110" i="21"/>
  <c r="I1110" i="21"/>
  <c r="J1110" i="21"/>
  <c r="K1110" i="21"/>
  <c r="L1110" i="21"/>
  <c r="M1110" i="21"/>
  <c r="N1110" i="21"/>
  <c r="O1110" i="21"/>
  <c r="P1110" i="21"/>
  <c r="Q1110" i="21"/>
  <c r="R1110" i="21"/>
  <c r="S1110" i="21"/>
  <c r="T1110" i="21"/>
  <c r="U1110" i="21"/>
  <c r="V1110" i="21"/>
  <c r="G1111" i="21"/>
  <c r="H1111" i="21"/>
  <c r="I1111" i="21"/>
  <c r="J1111" i="21"/>
  <c r="K1111" i="21"/>
  <c r="L1111" i="21"/>
  <c r="M1111" i="21"/>
  <c r="N1111" i="21"/>
  <c r="O1111" i="21"/>
  <c r="P1111" i="21"/>
  <c r="Q1111" i="21"/>
  <c r="R1111" i="21"/>
  <c r="S1111" i="21"/>
  <c r="T1111" i="21"/>
  <c r="U1111" i="21"/>
  <c r="V1111" i="21"/>
  <c r="G1112" i="21"/>
  <c r="H1112" i="21"/>
  <c r="I1112" i="21"/>
  <c r="J1112" i="21"/>
  <c r="K1112" i="21"/>
  <c r="L1112" i="21"/>
  <c r="M1112" i="21"/>
  <c r="N1112" i="21"/>
  <c r="O1112" i="21"/>
  <c r="P1112" i="21"/>
  <c r="Q1112" i="21"/>
  <c r="R1112" i="21"/>
  <c r="S1112" i="21"/>
  <c r="T1112" i="21"/>
  <c r="U1112" i="21"/>
  <c r="V1112" i="21"/>
  <c r="G1113" i="21"/>
  <c r="H1113" i="21"/>
  <c r="I1113" i="21"/>
  <c r="J1113" i="21"/>
  <c r="K1113" i="21"/>
  <c r="L1113" i="21"/>
  <c r="M1113" i="21"/>
  <c r="N1113" i="21"/>
  <c r="O1113" i="21"/>
  <c r="P1113" i="21"/>
  <c r="Q1113" i="21"/>
  <c r="R1113" i="21"/>
  <c r="S1113" i="21"/>
  <c r="T1113" i="21"/>
  <c r="U1113" i="21"/>
  <c r="V1113" i="21"/>
  <c r="G1114" i="21"/>
  <c r="H1114" i="21"/>
  <c r="I1114" i="21"/>
  <c r="J1114" i="21"/>
  <c r="K1114" i="21"/>
  <c r="L1114" i="21"/>
  <c r="M1114" i="21"/>
  <c r="N1114" i="21"/>
  <c r="O1114" i="21"/>
  <c r="P1114" i="21"/>
  <c r="Q1114" i="21"/>
  <c r="R1114" i="21"/>
  <c r="S1114" i="21"/>
  <c r="T1114" i="21"/>
  <c r="U1114" i="21"/>
  <c r="V1114" i="21"/>
  <c r="G1115" i="21"/>
  <c r="H1115" i="21"/>
  <c r="I1115" i="21"/>
  <c r="J1115" i="21"/>
  <c r="K1115" i="21"/>
  <c r="L1115" i="21"/>
  <c r="M1115" i="21"/>
  <c r="N1115" i="21"/>
  <c r="O1115" i="21"/>
  <c r="P1115" i="21"/>
  <c r="Q1115" i="21"/>
  <c r="R1115" i="21"/>
  <c r="S1115" i="21"/>
  <c r="T1115" i="21"/>
  <c r="U1115" i="21"/>
  <c r="V1115" i="21"/>
  <c r="G1116" i="21"/>
  <c r="H1116" i="21"/>
  <c r="I1116" i="21"/>
  <c r="J1116" i="21"/>
  <c r="K1116" i="21"/>
  <c r="L1116" i="21"/>
  <c r="M1116" i="21"/>
  <c r="N1116" i="21"/>
  <c r="O1116" i="21"/>
  <c r="P1116" i="21"/>
  <c r="Q1116" i="21"/>
  <c r="R1116" i="21"/>
  <c r="S1116" i="21"/>
  <c r="T1116" i="21"/>
  <c r="U1116" i="21"/>
  <c r="V1116" i="21"/>
  <c r="G1117" i="21"/>
  <c r="H1117" i="21"/>
  <c r="I1117" i="21"/>
  <c r="J1117" i="21"/>
  <c r="K1117" i="21"/>
  <c r="L1117" i="21"/>
  <c r="M1117" i="21"/>
  <c r="N1117" i="21"/>
  <c r="O1117" i="21"/>
  <c r="P1117" i="21"/>
  <c r="Q1117" i="21"/>
  <c r="R1117" i="21"/>
  <c r="S1117" i="21"/>
  <c r="T1117" i="21"/>
  <c r="U1117" i="21"/>
  <c r="V1117" i="21"/>
  <c r="G1118" i="21"/>
  <c r="H1118" i="21"/>
  <c r="I1118" i="21"/>
  <c r="J1118" i="21"/>
  <c r="K1118" i="21"/>
  <c r="L1118" i="21"/>
  <c r="M1118" i="21"/>
  <c r="N1118" i="21"/>
  <c r="O1118" i="21"/>
  <c r="P1118" i="21"/>
  <c r="Q1118" i="21"/>
  <c r="R1118" i="21"/>
  <c r="S1118" i="21"/>
  <c r="T1118" i="21"/>
  <c r="U1118" i="21"/>
  <c r="V1118" i="21"/>
  <c r="G1119" i="21"/>
  <c r="H1119" i="21"/>
  <c r="I1119" i="21"/>
  <c r="J1119" i="21"/>
  <c r="K1119" i="21"/>
  <c r="L1119" i="21"/>
  <c r="M1119" i="21"/>
  <c r="N1119" i="21"/>
  <c r="O1119" i="21"/>
  <c r="P1119" i="21"/>
  <c r="Q1119" i="21"/>
  <c r="R1119" i="21"/>
  <c r="S1119" i="21"/>
  <c r="T1119" i="21"/>
  <c r="U1119" i="21"/>
  <c r="V1119" i="21"/>
  <c r="G1120" i="21"/>
  <c r="H1120" i="21"/>
  <c r="I1120" i="21"/>
  <c r="J1120" i="21"/>
  <c r="K1120" i="21"/>
  <c r="L1120" i="21"/>
  <c r="M1120" i="21"/>
  <c r="N1120" i="21"/>
  <c r="O1120" i="21"/>
  <c r="P1120" i="21"/>
  <c r="Q1120" i="21"/>
  <c r="R1120" i="21"/>
  <c r="S1120" i="21"/>
  <c r="T1120" i="21"/>
  <c r="U1120" i="21"/>
  <c r="V1120" i="21"/>
  <c r="G1121" i="21"/>
  <c r="H1121" i="21"/>
  <c r="I1121" i="21"/>
  <c r="J1121" i="21"/>
  <c r="K1121" i="21"/>
  <c r="L1121" i="21"/>
  <c r="M1121" i="21"/>
  <c r="N1121" i="21"/>
  <c r="O1121" i="21"/>
  <c r="P1121" i="21"/>
  <c r="Q1121" i="21"/>
  <c r="R1121" i="21"/>
  <c r="S1121" i="21"/>
  <c r="T1121" i="21"/>
  <c r="U1121" i="21"/>
  <c r="V1121" i="21"/>
  <c r="G1122" i="21"/>
  <c r="H1122" i="21"/>
  <c r="I1122" i="21"/>
  <c r="J1122" i="21"/>
  <c r="K1122" i="21"/>
  <c r="L1122" i="21"/>
  <c r="M1122" i="21"/>
  <c r="N1122" i="21"/>
  <c r="O1122" i="21"/>
  <c r="P1122" i="21"/>
  <c r="Q1122" i="21"/>
  <c r="R1122" i="21"/>
  <c r="S1122" i="21"/>
  <c r="T1122" i="21"/>
  <c r="U1122" i="21"/>
  <c r="V1122" i="21"/>
  <c r="G1123" i="21"/>
  <c r="H1123" i="21"/>
  <c r="I1123" i="21"/>
  <c r="J1123" i="21"/>
  <c r="K1123" i="21"/>
  <c r="L1123" i="21"/>
  <c r="M1123" i="21"/>
  <c r="N1123" i="21"/>
  <c r="O1123" i="21"/>
  <c r="P1123" i="21"/>
  <c r="Q1123" i="21"/>
  <c r="R1123" i="21"/>
  <c r="S1123" i="21"/>
  <c r="T1123" i="21"/>
  <c r="U1123" i="21"/>
  <c r="V1123" i="21"/>
  <c r="G1124" i="21"/>
  <c r="H1124" i="21"/>
  <c r="I1124" i="21"/>
  <c r="J1124" i="21"/>
  <c r="K1124" i="21"/>
  <c r="L1124" i="21"/>
  <c r="M1124" i="21"/>
  <c r="N1124" i="21"/>
  <c r="O1124" i="21"/>
  <c r="P1124" i="21"/>
  <c r="Q1124" i="21"/>
  <c r="R1124" i="21"/>
  <c r="S1124" i="21"/>
  <c r="T1124" i="21"/>
  <c r="U1124" i="21"/>
  <c r="V1124" i="21"/>
  <c r="G1125" i="21"/>
  <c r="H1125" i="21"/>
  <c r="I1125" i="21"/>
  <c r="J1125" i="21"/>
  <c r="K1125" i="21"/>
  <c r="L1125" i="21"/>
  <c r="M1125" i="21"/>
  <c r="N1125" i="21"/>
  <c r="O1125" i="21"/>
  <c r="P1125" i="21"/>
  <c r="Q1125" i="21"/>
  <c r="R1125" i="21"/>
  <c r="S1125" i="21"/>
  <c r="T1125" i="21"/>
  <c r="U1125" i="21"/>
  <c r="V1125" i="21"/>
  <c r="G1126" i="21"/>
  <c r="H1126" i="21"/>
  <c r="I1126" i="21"/>
  <c r="J1126" i="21"/>
  <c r="K1126" i="21"/>
  <c r="L1126" i="21"/>
  <c r="M1126" i="21"/>
  <c r="N1126" i="21"/>
  <c r="O1126" i="21"/>
  <c r="P1126" i="21"/>
  <c r="Q1126" i="21"/>
  <c r="R1126" i="21"/>
  <c r="S1126" i="21"/>
  <c r="T1126" i="21"/>
  <c r="U1126" i="21"/>
  <c r="V1126" i="21"/>
  <c r="G1127" i="21"/>
  <c r="H1127" i="21"/>
  <c r="I1127" i="21"/>
  <c r="J1127" i="21"/>
  <c r="K1127" i="21"/>
  <c r="L1127" i="21"/>
  <c r="M1127" i="21"/>
  <c r="N1127" i="21"/>
  <c r="O1127" i="21"/>
  <c r="P1127" i="21"/>
  <c r="Q1127" i="21"/>
  <c r="R1127" i="21"/>
  <c r="S1127" i="21"/>
  <c r="T1127" i="21"/>
  <c r="U1127" i="21"/>
  <c r="V1127" i="21"/>
  <c r="G1128" i="21"/>
  <c r="H1128" i="21"/>
  <c r="I1128" i="21"/>
  <c r="J1128" i="21"/>
  <c r="K1128" i="21"/>
  <c r="L1128" i="21"/>
  <c r="M1128" i="21"/>
  <c r="N1128" i="21"/>
  <c r="O1128" i="21"/>
  <c r="P1128" i="21"/>
  <c r="Q1128" i="21"/>
  <c r="R1128" i="21"/>
  <c r="S1128" i="21"/>
  <c r="T1128" i="21"/>
  <c r="U1128" i="21"/>
  <c r="V1128" i="21"/>
  <c r="G1129" i="21"/>
  <c r="H1129" i="21"/>
  <c r="I1129" i="21"/>
  <c r="J1129" i="21"/>
  <c r="K1129" i="21"/>
  <c r="L1129" i="21"/>
  <c r="M1129" i="21"/>
  <c r="N1129" i="21"/>
  <c r="O1129" i="21"/>
  <c r="P1129" i="21"/>
  <c r="Q1129" i="21"/>
  <c r="R1129" i="21"/>
  <c r="S1129" i="21"/>
  <c r="T1129" i="21"/>
  <c r="U1129" i="21"/>
  <c r="V1129" i="21"/>
  <c r="G1130" i="21"/>
  <c r="H1130" i="21"/>
  <c r="I1130" i="21"/>
  <c r="J1130" i="21"/>
  <c r="K1130" i="21"/>
  <c r="L1130" i="21"/>
  <c r="M1130" i="21"/>
  <c r="N1130" i="21"/>
  <c r="O1130" i="21"/>
  <c r="P1130" i="21"/>
  <c r="Q1130" i="21"/>
  <c r="R1130" i="21"/>
  <c r="S1130" i="21"/>
  <c r="T1130" i="21"/>
  <c r="U1130" i="21"/>
  <c r="V1130" i="21"/>
  <c r="G1131" i="21"/>
  <c r="H1131" i="21"/>
  <c r="I1131" i="21"/>
  <c r="J1131" i="21"/>
  <c r="K1131" i="21"/>
  <c r="L1131" i="21"/>
  <c r="M1131" i="21"/>
  <c r="N1131" i="21"/>
  <c r="O1131" i="21"/>
  <c r="P1131" i="21"/>
  <c r="Q1131" i="21"/>
  <c r="R1131" i="21"/>
  <c r="S1131" i="21"/>
  <c r="T1131" i="21"/>
  <c r="U1131" i="21"/>
  <c r="V1131" i="21"/>
  <c r="G1132" i="21"/>
  <c r="H1132" i="21"/>
  <c r="I1132" i="21"/>
  <c r="J1132" i="21"/>
  <c r="K1132" i="21"/>
  <c r="L1132" i="21"/>
  <c r="M1132" i="21"/>
  <c r="N1132" i="21"/>
  <c r="O1132" i="21"/>
  <c r="P1132" i="21"/>
  <c r="Q1132" i="21"/>
  <c r="R1132" i="21"/>
  <c r="S1132" i="21"/>
  <c r="T1132" i="21"/>
  <c r="U1132" i="21"/>
  <c r="V1132" i="21"/>
  <c r="G1133" i="21"/>
  <c r="H1133" i="21"/>
  <c r="I1133" i="21"/>
  <c r="J1133" i="21"/>
  <c r="K1133" i="21"/>
  <c r="L1133" i="21"/>
  <c r="M1133" i="21"/>
  <c r="N1133" i="21"/>
  <c r="O1133" i="21"/>
  <c r="P1133" i="21"/>
  <c r="Q1133" i="21"/>
  <c r="R1133" i="21"/>
  <c r="S1133" i="21"/>
  <c r="T1133" i="21"/>
  <c r="U1133" i="21"/>
  <c r="V1133" i="21"/>
  <c r="G1134" i="21"/>
  <c r="H1134" i="21"/>
  <c r="I1134" i="21"/>
  <c r="J1134" i="21"/>
  <c r="K1134" i="21"/>
  <c r="L1134" i="21"/>
  <c r="M1134" i="21"/>
  <c r="N1134" i="21"/>
  <c r="O1134" i="21"/>
  <c r="P1134" i="21"/>
  <c r="Q1134" i="21"/>
  <c r="R1134" i="21"/>
  <c r="S1134" i="21"/>
  <c r="T1134" i="21"/>
  <c r="U1134" i="21"/>
  <c r="V1134" i="21"/>
  <c r="G1135" i="21"/>
  <c r="H1135" i="21"/>
  <c r="I1135" i="21"/>
  <c r="J1135" i="21"/>
  <c r="K1135" i="21"/>
  <c r="L1135" i="21"/>
  <c r="M1135" i="21"/>
  <c r="N1135" i="21"/>
  <c r="O1135" i="21"/>
  <c r="P1135" i="21"/>
  <c r="Q1135" i="21"/>
  <c r="R1135" i="21"/>
  <c r="S1135" i="21"/>
  <c r="T1135" i="21"/>
  <c r="U1135" i="21"/>
  <c r="V1135" i="21"/>
  <c r="G1136" i="21"/>
  <c r="H1136" i="21"/>
  <c r="I1136" i="21"/>
  <c r="J1136" i="21"/>
  <c r="K1136" i="21"/>
  <c r="L1136" i="21"/>
  <c r="M1136" i="21"/>
  <c r="N1136" i="21"/>
  <c r="O1136" i="21"/>
  <c r="P1136" i="21"/>
  <c r="Q1136" i="21"/>
  <c r="R1136" i="21"/>
  <c r="S1136" i="21"/>
  <c r="T1136" i="21"/>
  <c r="U1136" i="21"/>
  <c r="V1136" i="21"/>
  <c r="G1137" i="21"/>
  <c r="H1137" i="21"/>
  <c r="I1137" i="21"/>
  <c r="J1137" i="21"/>
  <c r="K1137" i="21"/>
  <c r="L1137" i="21"/>
  <c r="M1137" i="21"/>
  <c r="N1137" i="21"/>
  <c r="O1137" i="21"/>
  <c r="P1137" i="21"/>
  <c r="Q1137" i="21"/>
  <c r="R1137" i="21"/>
  <c r="S1137" i="21"/>
  <c r="T1137" i="21"/>
  <c r="U1137" i="21"/>
  <c r="V1137" i="21"/>
  <c r="G1138" i="21"/>
  <c r="H1138" i="21"/>
  <c r="I1138" i="21"/>
  <c r="J1138" i="21"/>
  <c r="K1138" i="21"/>
  <c r="L1138" i="21"/>
  <c r="M1138" i="21"/>
  <c r="N1138" i="21"/>
  <c r="O1138" i="21"/>
  <c r="P1138" i="21"/>
  <c r="Q1138" i="21"/>
  <c r="R1138" i="21"/>
  <c r="S1138" i="21"/>
  <c r="T1138" i="21"/>
  <c r="U1138" i="21"/>
  <c r="V1138" i="21"/>
  <c r="G1139" i="21"/>
  <c r="H1139" i="21"/>
  <c r="I1139" i="21"/>
  <c r="J1139" i="21"/>
  <c r="K1139" i="21"/>
  <c r="L1139" i="21"/>
  <c r="M1139" i="21"/>
  <c r="N1139" i="21"/>
  <c r="O1139" i="21"/>
  <c r="P1139" i="21"/>
  <c r="Q1139" i="21"/>
  <c r="R1139" i="21"/>
  <c r="S1139" i="21"/>
  <c r="T1139" i="21"/>
  <c r="U1139" i="21"/>
  <c r="V1139" i="21"/>
  <c r="G1140" i="21"/>
  <c r="H1140" i="21"/>
  <c r="I1140" i="21"/>
  <c r="J1140" i="21"/>
  <c r="K1140" i="21"/>
  <c r="L1140" i="21"/>
  <c r="M1140" i="21"/>
  <c r="N1140" i="21"/>
  <c r="O1140" i="21"/>
  <c r="P1140" i="21"/>
  <c r="Q1140" i="21"/>
  <c r="R1140" i="21"/>
  <c r="S1140" i="21"/>
  <c r="T1140" i="21"/>
  <c r="U1140" i="21"/>
  <c r="V1140" i="21"/>
  <c r="G1141" i="21"/>
  <c r="H1141" i="21"/>
  <c r="I1141" i="21"/>
  <c r="J1141" i="21"/>
  <c r="K1141" i="21"/>
  <c r="L1141" i="21"/>
  <c r="M1141" i="21"/>
  <c r="N1141" i="21"/>
  <c r="O1141" i="21"/>
  <c r="P1141" i="21"/>
  <c r="Q1141" i="21"/>
  <c r="R1141" i="21"/>
  <c r="S1141" i="21"/>
  <c r="T1141" i="21"/>
  <c r="U1141" i="21"/>
  <c r="V1141" i="21"/>
  <c r="G1142" i="21"/>
  <c r="H1142" i="21"/>
  <c r="I1142" i="21"/>
  <c r="J1142" i="21"/>
  <c r="K1142" i="21"/>
  <c r="L1142" i="21"/>
  <c r="M1142" i="21"/>
  <c r="N1142" i="21"/>
  <c r="O1142" i="21"/>
  <c r="P1142" i="21"/>
  <c r="Q1142" i="21"/>
  <c r="R1142" i="21"/>
  <c r="S1142" i="21"/>
  <c r="T1142" i="21"/>
  <c r="U1142" i="21"/>
  <c r="V1142" i="21"/>
  <c r="G1143" i="21"/>
  <c r="H1143" i="21"/>
  <c r="I1143" i="21"/>
  <c r="J1143" i="21"/>
  <c r="K1143" i="21"/>
  <c r="L1143" i="21"/>
  <c r="M1143" i="21"/>
  <c r="N1143" i="21"/>
  <c r="O1143" i="21"/>
  <c r="P1143" i="21"/>
  <c r="Q1143" i="21"/>
  <c r="R1143" i="21"/>
  <c r="S1143" i="21"/>
  <c r="T1143" i="21"/>
  <c r="U1143" i="21"/>
  <c r="V1143" i="21"/>
  <c r="G1144" i="21"/>
  <c r="H1144" i="21"/>
  <c r="I1144" i="21"/>
  <c r="J1144" i="21"/>
  <c r="K1144" i="21"/>
  <c r="L1144" i="21"/>
  <c r="M1144" i="21"/>
  <c r="N1144" i="21"/>
  <c r="O1144" i="21"/>
  <c r="P1144" i="21"/>
  <c r="Q1144" i="21"/>
  <c r="R1144" i="21"/>
  <c r="S1144" i="21"/>
  <c r="T1144" i="21"/>
  <c r="U1144" i="21"/>
  <c r="V1144" i="21"/>
  <c r="G1145" i="21"/>
  <c r="H1145" i="21"/>
  <c r="I1145" i="21"/>
  <c r="J1145" i="21"/>
  <c r="K1145" i="21"/>
  <c r="L1145" i="21"/>
  <c r="M1145" i="21"/>
  <c r="N1145" i="21"/>
  <c r="O1145" i="21"/>
  <c r="P1145" i="21"/>
  <c r="Q1145" i="21"/>
  <c r="R1145" i="21"/>
  <c r="S1145" i="21"/>
  <c r="T1145" i="21"/>
  <c r="U1145" i="21"/>
  <c r="V1145" i="21"/>
  <c r="G1146" i="21"/>
  <c r="H1146" i="21"/>
  <c r="I1146" i="21"/>
  <c r="J1146" i="21"/>
  <c r="K1146" i="21"/>
  <c r="L1146" i="21"/>
  <c r="M1146" i="21"/>
  <c r="N1146" i="21"/>
  <c r="O1146" i="21"/>
  <c r="P1146" i="21"/>
  <c r="Q1146" i="21"/>
  <c r="R1146" i="21"/>
  <c r="S1146" i="21"/>
  <c r="T1146" i="21"/>
  <c r="U1146" i="21"/>
  <c r="V1146" i="21"/>
  <c r="G1147" i="21"/>
  <c r="H1147" i="21"/>
  <c r="I1147" i="21"/>
  <c r="J1147" i="21"/>
  <c r="K1147" i="21"/>
  <c r="L1147" i="21"/>
  <c r="M1147" i="21"/>
  <c r="N1147" i="21"/>
  <c r="O1147" i="21"/>
  <c r="P1147" i="21"/>
  <c r="Q1147" i="21"/>
  <c r="R1147" i="21"/>
  <c r="S1147" i="21"/>
  <c r="T1147" i="21"/>
  <c r="U1147" i="21"/>
  <c r="V1147" i="21"/>
  <c r="G1148" i="21"/>
  <c r="H1148" i="21"/>
  <c r="I1148" i="21"/>
  <c r="J1148" i="21"/>
  <c r="K1148" i="21"/>
  <c r="L1148" i="21"/>
  <c r="M1148" i="21"/>
  <c r="N1148" i="21"/>
  <c r="O1148" i="21"/>
  <c r="P1148" i="21"/>
  <c r="Q1148" i="21"/>
  <c r="R1148" i="21"/>
  <c r="S1148" i="21"/>
  <c r="T1148" i="21"/>
  <c r="U1148" i="21"/>
  <c r="V1148" i="21"/>
  <c r="G1149" i="21"/>
  <c r="H1149" i="21"/>
  <c r="I1149" i="21"/>
  <c r="J1149" i="21"/>
  <c r="K1149" i="21"/>
  <c r="L1149" i="21"/>
  <c r="M1149" i="21"/>
  <c r="N1149" i="21"/>
  <c r="O1149" i="21"/>
  <c r="P1149" i="21"/>
  <c r="Q1149" i="21"/>
  <c r="R1149" i="21"/>
  <c r="S1149" i="21"/>
  <c r="T1149" i="21"/>
  <c r="U1149" i="21"/>
  <c r="V1149" i="21"/>
  <c r="G1150" i="21"/>
  <c r="H1150" i="21"/>
  <c r="I1150" i="21"/>
  <c r="J1150" i="21"/>
  <c r="K1150" i="21"/>
  <c r="L1150" i="21"/>
  <c r="M1150" i="21"/>
  <c r="N1150" i="21"/>
  <c r="O1150" i="21"/>
  <c r="P1150" i="21"/>
  <c r="Q1150" i="21"/>
  <c r="R1150" i="21"/>
  <c r="S1150" i="21"/>
  <c r="T1150" i="21"/>
  <c r="U1150" i="21"/>
  <c r="V1150" i="21"/>
  <c r="G1151" i="21"/>
  <c r="H1151" i="21"/>
  <c r="I1151" i="21"/>
  <c r="J1151" i="21"/>
  <c r="K1151" i="21"/>
  <c r="L1151" i="21"/>
  <c r="M1151" i="21"/>
  <c r="N1151" i="21"/>
  <c r="O1151" i="21"/>
  <c r="P1151" i="21"/>
  <c r="Q1151" i="21"/>
  <c r="R1151" i="21"/>
  <c r="S1151" i="21"/>
  <c r="T1151" i="21"/>
  <c r="U1151" i="21"/>
  <c r="V1151" i="21"/>
  <c r="G1152" i="21"/>
  <c r="H1152" i="21"/>
  <c r="I1152" i="21"/>
  <c r="J1152" i="21"/>
  <c r="K1152" i="21"/>
  <c r="L1152" i="21"/>
  <c r="M1152" i="21"/>
  <c r="N1152" i="21"/>
  <c r="O1152" i="21"/>
  <c r="P1152" i="21"/>
  <c r="Q1152" i="21"/>
  <c r="R1152" i="21"/>
  <c r="S1152" i="21"/>
  <c r="T1152" i="21"/>
  <c r="U1152" i="21"/>
  <c r="V1152" i="21"/>
  <c r="G1153" i="21"/>
  <c r="H1153" i="21"/>
  <c r="I1153" i="21"/>
  <c r="J1153" i="21"/>
  <c r="K1153" i="21"/>
  <c r="L1153" i="21"/>
  <c r="M1153" i="21"/>
  <c r="N1153" i="21"/>
  <c r="O1153" i="21"/>
  <c r="P1153" i="21"/>
  <c r="Q1153" i="21"/>
  <c r="R1153" i="21"/>
  <c r="S1153" i="21"/>
  <c r="T1153" i="21"/>
  <c r="U1153" i="21"/>
  <c r="V1153" i="21"/>
  <c r="G1154" i="21"/>
  <c r="H1154" i="21"/>
  <c r="I1154" i="21"/>
  <c r="J1154" i="21"/>
  <c r="K1154" i="21"/>
  <c r="L1154" i="21"/>
  <c r="M1154" i="21"/>
  <c r="N1154" i="21"/>
  <c r="O1154" i="21"/>
  <c r="P1154" i="21"/>
  <c r="Q1154" i="21"/>
  <c r="R1154" i="21"/>
  <c r="S1154" i="21"/>
  <c r="T1154" i="21"/>
  <c r="U1154" i="21"/>
  <c r="V1154" i="21"/>
  <c r="G1155" i="21"/>
  <c r="H1155" i="21"/>
  <c r="I1155" i="21"/>
  <c r="J1155" i="21"/>
  <c r="K1155" i="21"/>
  <c r="L1155" i="21"/>
  <c r="M1155" i="21"/>
  <c r="N1155" i="21"/>
  <c r="O1155" i="21"/>
  <c r="P1155" i="21"/>
  <c r="Q1155" i="21"/>
  <c r="R1155" i="21"/>
  <c r="S1155" i="21"/>
  <c r="T1155" i="21"/>
  <c r="U1155" i="21"/>
  <c r="V1155" i="21"/>
  <c r="G1156" i="21"/>
  <c r="H1156" i="21"/>
  <c r="I1156" i="21"/>
  <c r="J1156" i="21"/>
  <c r="K1156" i="21"/>
  <c r="L1156" i="21"/>
  <c r="M1156" i="21"/>
  <c r="N1156" i="21"/>
  <c r="O1156" i="21"/>
  <c r="P1156" i="21"/>
  <c r="Q1156" i="21"/>
  <c r="R1156" i="21"/>
  <c r="S1156" i="21"/>
  <c r="T1156" i="21"/>
  <c r="U1156" i="21"/>
  <c r="V1156" i="21"/>
  <c r="G1157" i="21"/>
  <c r="H1157" i="21"/>
  <c r="I1157" i="21"/>
  <c r="J1157" i="21"/>
  <c r="K1157" i="21"/>
  <c r="L1157" i="21"/>
  <c r="M1157" i="21"/>
  <c r="N1157" i="21"/>
  <c r="O1157" i="21"/>
  <c r="P1157" i="21"/>
  <c r="Q1157" i="21"/>
  <c r="R1157" i="21"/>
  <c r="S1157" i="21"/>
  <c r="T1157" i="21"/>
  <c r="U1157" i="21"/>
  <c r="V1157" i="21"/>
  <c r="G1158" i="21"/>
  <c r="H1158" i="21"/>
  <c r="I1158" i="21"/>
  <c r="J1158" i="21"/>
  <c r="K1158" i="21"/>
  <c r="L1158" i="21"/>
  <c r="M1158" i="21"/>
  <c r="N1158" i="21"/>
  <c r="O1158" i="21"/>
  <c r="P1158" i="21"/>
  <c r="Q1158" i="21"/>
  <c r="R1158" i="21"/>
  <c r="S1158" i="21"/>
  <c r="T1158" i="21"/>
  <c r="U1158" i="21"/>
  <c r="V1158" i="21"/>
  <c r="G1159" i="21"/>
  <c r="H1159" i="21"/>
  <c r="I1159" i="21"/>
  <c r="J1159" i="21"/>
  <c r="K1159" i="21"/>
  <c r="L1159" i="21"/>
  <c r="M1159" i="21"/>
  <c r="N1159" i="21"/>
  <c r="O1159" i="21"/>
  <c r="P1159" i="21"/>
  <c r="Q1159" i="21"/>
  <c r="R1159" i="21"/>
  <c r="S1159" i="21"/>
  <c r="T1159" i="21"/>
  <c r="U1159" i="21"/>
  <c r="V1159" i="21"/>
  <c r="G1160" i="21"/>
  <c r="H1160" i="21"/>
  <c r="I1160" i="21"/>
  <c r="J1160" i="21"/>
  <c r="K1160" i="21"/>
  <c r="L1160" i="21"/>
  <c r="M1160" i="21"/>
  <c r="N1160" i="21"/>
  <c r="O1160" i="21"/>
  <c r="P1160" i="21"/>
  <c r="Q1160" i="21"/>
  <c r="R1160" i="21"/>
  <c r="S1160" i="21"/>
  <c r="T1160" i="21"/>
  <c r="U1160" i="21"/>
  <c r="V1160" i="21"/>
  <c r="G1161" i="21"/>
  <c r="H1161" i="21"/>
  <c r="I1161" i="21"/>
  <c r="J1161" i="21"/>
  <c r="K1161" i="21"/>
  <c r="L1161" i="21"/>
  <c r="M1161" i="21"/>
  <c r="N1161" i="21"/>
  <c r="O1161" i="21"/>
  <c r="P1161" i="21"/>
  <c r="Q1161" i="21"/>
  <c r="R1161" i="21"/>
  <c r="S1161" i="21"/>
  <c r="T1161" i="21"/>
  <c r="U1161" i="21"/>
  <c r="V1161" i="21"/>
  <c r="G1162" i="21"/>
  <c r="H1162" i="21"/>
  <c r="I1162" i="21"/>
  <c r="J1162" i="21"/>
  <c r="K1162" i="21"/>
  <c r="L1162" i="21"/>
  <c r="M1162" i="21"/>
  <c r="N1162" i="21"/>
  <c r="O1162" i="21"/>
  <c r="P1162" i="21"/>
  <c r="Q1162" i="21"/>
  <c r="R1162" i="21"/>
  <c r="S1162" i="21"/>
  <c r="T1162" i="21"/>
  <c r="U1162" i="21"/>
  <c r="V1162" i="21"/>
  <c r="G1163" i="21"/>
  <c r="H1163" i="21"/>
  <c r="I1163" i="21"/>
  <c r="J1163" i="21"/>
  <c r="K1163" i="21"/>
  <c r="L1163" i="21"/>
  <c r="M1163" i="21"/>
  <c r="N1163" i="21"/>
  <c r="O1163" i="21"/>
  <c r="P1163" i="21"/>
  <c r="Q1163" i="21"/>
  <c r="R1163" i="21"/>
  <c r="S1163" i="21"/>
  <c r="T1163" i="21"/>
  <c r="U1163" i="21"/>
  <c r="V1163" i="21"/>
  <c r="G1164" i="21"/>
  <c r="H1164" i="21"/>
  <c r="I1164" i="21"/>
  <c r="J1164" i="21"/>
  <c r="K1164" i="21"/>
  <c r="L1164" i="21"/>
  <c r="M1164" i="21"/>
  <c r="N1164" i="21"/>
  <c r="O1164" i="21"/>
  <c r="P1164" i="21"/>
  <c r="Q1164" i="21"/>
  <c r="R1164" i="21"/>
  <c r="S1164" i="21"/>
  <c r="T1164" i="21"/>
  <c r="U1164" i="21"/>
  <c r="V1164" i="21"/>
  <c r="G1165" i="21"/>
  <c r="H1165" i="21"/>
  <c r="I1165" i="21"/>
  <c r="J1165" i="21"/>
  <c r="K1165" i="21"/>
  <c r="L1165" i="21"/>
  <c r="M1165" i="21"/>
  <c r="N1165" i="21"/>
  <c r="O1165" i="21"/>
  <c r="P1165" i="21"/>
  <c r="Q1165" i="21"/>
  <c r="R1165" i="21"/>
  <c r="S1165" i="21"/>
  <c r="T1165" i="21"/>
  <c r="U1165" i="21"/>
  <c r="V1165" i="21"/>
  <c r="G1166" i="21"/>
  <c r="H1166" i="21"/>
  <c r="I1166" i="21"/>
  <c r="J1166" i="21"/>
  <c r="K1166" i="21"/>
  <c r="L1166" i="21"/>
  <c r="M1166" i="21"/>
  <c r="N1166" i="21"/>
  <c r="O1166" i="21"/>
  <c r="P1166" i="21"/>
  <c r="Q1166" i="21"/>
  <c r="R1166" i="21"/>
  <c r="S1166" i="21"/>
  <c r="T1166" i="21"/>
  <c r="U1166" i="21"/>
  <c r="V1166" i="21"/>
  <c r="G1167" i="21"/>
  <c r="H1167" i="21"/>
  <c r="I1167" i="21"/>
  <c r="J1167" i="21"/>
  <c r="K1167" i="21"/>
  <c r="L1167" i="21"/>
  <c r="M1167" i="21"/>
  <c r="N1167" i="21"/>
  <c r="O1167" i="21"/>
  <c r="P1167" i="21"/>
  <c r="Q1167" i="21"/>
  <c r="R1167" i="21"/>
  <c r="S1167" i="21"/>
  <c r="T1167" i="21"/>
  <c r="U1167" i="21"/>
  <c r="V1167" i="21"/>
  <c r="G1168" i="21"/>
  <c r="H1168" i="21"/>
  <c r="I1168" i="21"/>
  <c r="J1168" i="21"/>
  <c r="K1168" i="21"/>
  <c r="L1168" i="21"/>
  <c r="M1168" i="21"/>
  <c r="N1168" i="21"/>
  <c r="O1168" i="21"/>
  <c r="P1168" i="21"/>
  <c r="Q1168" i="21"/>
  <c r="R1168" i="21"/>
  <c r="S1168" i="21"/>
  <c r="T1168" i="21"/>
  <c r="U1168" i="21"/>
  <c r="V1168" i="21"/>
  <c r="G1169" i="21"/>
  <c r="H1169" i="21"/>
  <c r="I1169" i="21"/>
  <c r="J1169" i="21"/>
  <c r="K1169" i="21"/>
  <c r="L1169" i="21"/>
  <c r="M1169" i="21"/>
  <c r="N1169" i="21"/>
  <c r="O1169" i="21"/>
  <c r="P1169" i="21"/>
  <c r="Q1169" i="21"/>
  <c r="R1169" i="21"/>
  <c r="S1169" i="21"/>
  <c r="T1169" i="21"/>
  <c r="U1169" i="21"/>
  <c r="V1169" i="21"/>
  <c r="G1170" i="21"/>
  <c r="H1170" i="21"/>
  <c r="I1170" i="21"/>
  <c r="J1170" i="21"/>
  <c r="K1170" i="21"/>
  <c r="L1170" i="21"/>
  <c r="M1170" i="21"/>
  <c r="N1170" i="21"/>
  <c r="O1170" i="21"/>
  <c r="P1170" i="21"/>
  <c r="Q1170" i="21"/>
  <c r="R1170" i="21"/>
  <c r="S1170" i="21"/>
  <c r="T1170" i="21"/>
  <c r="U1170" i="21"/>
  <c r="V1170" i="21"/>
  <c r="G1171" i="21"/>
  <c r="H1171" i="21"/>
  <c r="I1171" i="21"/>
  <c r="J1171" i="21"/>
  <c r="K1171" i="21"/>
  <c r="L1171" i="21"/>
  <c r="M1171" i="21"/>
  <c r="N1171" i="21"/>
  <c r="O1171" i="21"/>
  <c r="P1171" i="21"/>
  <c r="Q1171" i="21"/>
  <c r="R1171" i="21"/>
  <c r="S1171" i="21"/>
  <c r="T1171" i="21"/>
  <c r="U1171" i="21"/>
  <c r="V1171" i="21"/>
  <c r="G1172" i="21"/>
  <c r="H1172" i="21"/>
  <c r="I1172" i="21"/>
  <c r="J1172" i="21"/>
  <c r="K1172" i="21"/>
  <c r="L1172" i="21"/>
  <c r="M1172" i="21"/>
  <c r="N1172" i="21"/>
  <c r="O1172" i="21"/>
  <c r="P1172" i="21"/>
  <c r="Q1172" i="21"/>
  <c r="R1172" i="21"/>
  <c r="S1172" i="21"/>
  <c r="T1172" i="21"/>
  <c r="U1172" i="21"/>
  <c r="V1172" i="21"/>
  <c r="G1173" i="21"/>
  <c r="H1173" i="21"/>
  <c r="I1173" i="21"/>
  <c r="J1173" i="21"/>
  <c r="K1173" i="21"/>
  <c r="L1173" i="21"/>
  <c r="M1173" i="21"/>
  <c r="N1173" i="21"/>
  <c r="O1173" i="21"/>
  <c r="P1173" i="21"/>
  <c r="Q1173" i="21"/>
  <c r="R1173" i="21"/>
  <c r="S1173" i="21"/>
  <c r="T1173" i="21"/>
  <c r="U1173" i="21"/>
  <c r="V1173" i="21"/>
  <c r="G1174" i="21"/>
  <c r="H1174" i="21"/>
  <c r="I1174" i="21"/>
  <c r="J1174" i="21"/>
  <c r="K1174" i="21"/>
  <c r="L1174" i="21"/>
  <c r="M1174" i="21"/>
  <c r="N1174" i="21"/>
  <c r="O1174" i="21"/>
  <c r="P1174" i="21"/>
  <c r="Q1174" i="21"/>
  <c r="R1174" i="21"/>
  <c r="S1174" i="21"/>
  <c r="T1174" i="21"/>
  <c r="U1174" i="21"/>
  <c r="V1174" i="21"/>
  <c r="G1175" i="21"/>
  <c r="H1175" i="21"/>
  <c r="I1175" i="21"/>
  <c r="J1175" i="21"/>
  <c r="K1175" i="21"/>
  <c r="L1175" i="21"/>
  <c r="M1175" i="21"/>
  <c r="N1175" i="21"/>
  <c r="O1175" i="21"/>
  <c r="P1175" i="21"/>
  <c r="Q1175" i="21"/>
  <c r="R1175" i="21"/>
  <c r="S1175" i="21"/>
  <c r="T1175" i="21"/>
  <c r="U1175" i="21"/>
  <c r="V1175" i="21"/>
  <c r="G1176" i="21"/>
  <c r="H1176" i="21"/>
  <c r="I1176" i="21"/>
  <c r="J1176" i="21"/>
  <c r="K1176" i="21"/>
  <c r="L1176" i="21"/>
  <c r="M1176" i="21"/>
  <c r="N1176" i="21"/>
  <c r="O1176" i="21"/>
  <c r="P1176" i="21"/>
  <c r="Q1176" i="21"/>
  <c r="R1176" i="21"/>
  <c r="S1176" i="21"/>
  <c r="T1176" i="21"/>
  <c r="U1176" i="21"/>
  <c r="V1176" i="21"/>
  <c r="G1177" i="21"/>
  <c r="H1177" i="21"/>
  <c r="I1177" i="21"/>
  <c r="J1177" i="21"/>
  <c r="K1177" i="21"/>
  <c r="L1177" i="21"/>
  <c r="M1177" i="21"/>
  <c r="N1177" i="21"/>
  <c r="O1177" i="21"/>
  <c r="P1177" i="21"/>
  <c r="Q1177" i="21"/>
  <c r="R1177" i="21"/>
  <c r="S1177" i="21"/>
  <c r="T1177" i="21"/>
  <c r="U1177" i="21"/>
  <c r="V1177" i="21"/>
  <c r="G1178" i="21"/>
  <c r="H1178" i="21"/>
  <c r="I1178" i="21"/>
  <c r="J1178" i="21"/>
  <c r="K1178" i="21"/>
  <c r="L1178" i="21"/>
  <c r="M1178" i="21"/>
  <c r="N1178" i="21"/>
  <c r="O1178" i="21"/>
  <c r="P1178" i="21"/>
  <c r="Q1178" i="21"/>
  <c r="R1178" i="21"/>
  <c r="S1178" i="21"/>
  <c r="T1178" i="21"/>
  <c r="U1178" i="21"/>
  <c r="V1178" i="21"/>
  <c r="G1179" i="21"/>
  <c r="H1179" i="21"/>
  <c r="I1179" i="21"/>
  <c r="J1179" i="21"/>
  <c r="K1179" i="21"/>
  <c r="L1179" i="21"/>
  <c r="M1179" i="21"/>
  <c r="N1179" i="21"/>
  <c r="O1179" i="21"/>
  <c r="P1179" i="21"/>
  <c r="Q1179" i="21"/>
  <c r="R1179" i="21"/>
  <c r="S1179" i="21"/>
  <c r="T1179" i="21"/>
  <c r="U1179" i="21"/>
  <c r="V1179" i="21"/>
  <c r="G1180" i="21"/>
  <c r="H1180" i="21"/>
  <c r="I1180" i="21"/>
  <c r="J1180" i="21"/>
  <c r="K1180" i="21"/>
  <c r="L1180" i="21"/>
  <c r="M1180" i="21"/>
  <c r="N1180" i="21"/>
  <c r="O1180" i="21"/>
  <c r="P1180" i="21"/>
  <c r="Q1180" i="21"/>
  <c r="R1180" i="21"/>
  <c r="S1180" i="21"/>
  <c r="T1180" i="21"/>
  <c r="U1180" i="21"/>
  <c r="V1180" i="21"/>
  <c r="G1181" i="21"/>
  <c r="H1181" i="21"/>
  <c r="I1181" i="21"/>
  <c r="J1181" i="21"/>
  <c r="K1181" i="21"/>
  <c r="L1181" i="21"/>
  <c r="M1181" i="21"/>
  <c r="N1181" i="21"/>
  <c r="O1181" i="21"/>
  <c r="P1181" i="21"/>
  <c r="Q1181" i="21"/>
  <c r="R1181" i="21"/>
  <c r="S1181" i="21"/>
  <c r="T1181" i="21"/>
  <c r="U1181" i="21"/>
  <c r="V1181" i="21"/>
  <c r="G1182" i="21"/>
  <c r="H1182" i="21"/>
  <c r="I1182" i="21"/>
  <c r="J1182" i="21"/>
  <c r="K1182" i="21"/>
  <c r="L1182" i="21"/>
  <c r="M1182" i="21"/>
  <c r="N1182" i="21"/>
  <c r="O1182" i="21"/>
  <c r="P1182" i="21"/>
  <c r="Q1182" i="21"/>
  <c r="R1182" i="21"/>
  <c r="S1182" i="21"/>
  <c r="T1182" i="21"/>
  <c r="U1182" i="21"/>
  <c r="V1182" i="21"/>
  <c r="G1183" i="21"/>
  <c r="H1183" i="21"/>
  <c r="I1183" i="21"/>
  <c r="J1183" i="21"/>
  <c r="K1183" i="21"/>
  <c r="L1183" i="21"/>
  <c r="M1183" i="21"/>
  <c r="N1183" i="21"/>
  <c r="O1183" i="21"/>
  <c r="P1183" i="21"/>
  <c r="Q1183" i="21"/>
  <c r="R1183" i="21"/>
  <c r="S1183" i="21"/>
  <c r="T1183" i="21"/>
  <c r="U1183" i="21"/>
  <c r="V1183" i="21"/>
  <c r="G1184" i="21"/>
  <c r="H1184" i="21"/>
  <c r="I1184" i="21"/>
  <c r="J1184" i="21"/>
  <c r="K1184" i="21"/>
  <c r="L1184" i="21"/>
  <c r="M1184" i="21"/>
  <c r="N1184" i="21"/>
  <c r="O1184" i="21"/>
  <c r="P1184" i="21"/>
  <c r="Q1184" i="21"/>
  <c r="R1184" i="21"/>
  <c r="S1184" i="21"/>
  <c r="T1184" i="21"/>
  <c r="U1184" i="21"/>
  <c r="V1184" i="21"/>
  <c r="G1185" i="21"/>
  <c r="H1185" i="21"/>
  <c r="I1185" i="21"/>
  <c r="J1185" i="21"/>
  <c r="K1185" i="21"/>
  <c r="L1185" i="21"/>
  <c r="M1185" i="21"/>
  <c r="N1185" i="21"/>
  <c r="O1185" i="21"/>
  <c r="P1185" i="21"/>
  <c r="Q1185" i="21"/>
  <c r="R1185" i="21"/>
  <c r="S1185" i="21"/>
  <c r="T1185" i="21"/>
  <c r="U1185" i="21"/>
  <c r="V1185" i="21"/>
  <c r="G1186" i="21"/>
  <c r="H1186" i="21"/>
  <c r="I1186" i="21"/>
  <c r="J1186" i="21"/>
  <c r="K1186" i="21"/>
  <c r="L1186" i="21"/>
  <c r="M1186" i="21"/>
  <c r="N1186" i="21"/>
  <c r="O1186" i="21"/>
  <c r="P1186" i="21"/>
  <c r="Q1186" i="21"/>
  <c r="R1186" i="21"/>
  <c r="S1186" i="21"/>
  <c r="T1186" i="21"/>
  <c r="U1186" i="21"/>
  <c r="V1186" i="21"/>
  <c r="G1187" i="21"/>
  <c r="H1187" i="21"/>
  <c r="I1187" i="21"/>
  <c r="J1187" i="21"/>
  <c r="K1187" i="21"/>
  <c r="L1187" i="21"/>
  <c r="M1187" i="21"/>
  <c r="N1187" i="21"/>
  <c r="O1187" i="21"/>
  <c r="P1187" i="21"/>
  <c r="Q1187" i="21"/>
  <c r="R1187" i="21"/>
  <c r="S1187" i="21"/>
  <c r="T1187" i="21"/>
  <c r="U1187" i="21"/>
  <c r="V1187" i="21"/>
  <c r="G1188" i="21"/>
  <c r="H1188" i="21"/>
  <c r="I1188" i="21"/>
  <c r="J1188" i="21"/>
  <c r="K1188" i="21"/>
  <c r="L1188" i="21"/>
  <c r="M1188" i="21"/>
  <c r="N1188" i="21"/>
  <c r="O1188" i="21"/>
  <c r="P1188" i="21"/>
  <c r="Q1188" i="21"/>
  <c r="R1188" i="21"/>
  <c r="S1188" i="21"/>
  <c r="T1188" i="21"/>
  <c r="U1188" i="21"/>
  <c r="V1188" i="21"/>
  <c r="G1189" i="21"/>
  <c r="H1189" i="21"/>
  <c r="I1189" i="21"/>
  <c r="J1189" i="21"/>
  <c r="K1189" i="21"/>
  <c r="L1189" i="21"/>
  <c r="M1189" i="21"/>
  <c r="N1189" i="21"/>
  <c r="O1189" i="21"/>
  <c r="P1189" i="21"/>
  <c r="Q1189" i="21"/>
  <c r="R1189" i="21"/>
  <c r="S1189" i="21"/>
  <c r="T1189" i="21"/>
  <c r="U1189" i="21"/>
  <c r="V1189" i="21"/>
  <c r="G1190" i="21"/>
  <c r="H1190" i="21"/>
  <c r="I1190" i="21"/>
  <c r="J1190" i="21"/>
  <c r="K1190" i="21"/>
  <c r="L1190" i="21"/>
  <c r="M1190" i="21"/>
  <c r="N1190" i="21"/>
  <c r="O1190" i="21"/>
  <c r="P1190" i="21"/>
  <c r="Q1190" i="21"/>
  <c r="R1190" i="21"/>
  <c r="S1190" i="21"/>
  <c r="T1190" i="21"/>
  <c r="U1190" i="21"/>
  <c r="V1190" i="21"/>
  <c r="G1191" i="21"/>
  <c r="H1191" i="21"/>
  <c r="I1191" i="21"/>
  <c r="J1191" i="21"/>
  <c r="K1191" i="21"/>
  <c r="L1191" i="21"/>
  <c r="M1191" i="21"/>
  <c r="N1191" i="21"/>
  <c r="O1191" i="21"/>
  <c r="P1191" i="21"/>
  <c r="Q1191" i="21"/>
  <c r="R1191" i="21"/>
  <c r="S1191" i="21"/>
  <c r="T1191" i="21"/>
  <c r="U1191" i="21"/>
  <c r="V1191" i="21"/>
  <c r="G1192" i="21"/>
  <c r="H1192" i="21"/>
  <c r="I1192" i="21"/>
  <c r="J1192" i="21"/>
  <c r="K1192" i="21"/>
  <c r="L1192" i="21"/>
  <c r="M1192" i="21"/>
  <c r="N1192" i="21"/>
  <c r="O1192" i="21"/>
  <c r="P1192" i="21"/>
  <c r="Q1192" i="21"/>
  <c r="R1192" i="21"/>
  <c r="S1192" i="21"/>
  <c r="T1192" i="21"/>
  <c r="U1192" i="21"/>
  <c r="V1192" i="21"/>
  <c r="G1193" i="21"/>
  <c r="H1193" i="21"/>
  <c r="I1193" i="21"/>
  <c r="J1193" i="21"/>
  <c r="K1193" i="21"/>
  <c r="L1193" i="21"/>
  <c r="M1193" i="21"/>
  <c r="N1193" i="21"/>
  <c r="O1193" i="21"/>
  <c r="P1193" i="21"/>
  <c r="Q1193" i="21"/>
  <c r="R1193" i="21"/>
  <c r="S1193" i="21"/>
  <c r="T1193" i="21"/>
  <c r="U1193" i="21"/>
  <c r="V1193" i="21"/>
  <c r="G1194" i="21"/>
  <c r="H1194" i="21"/>
  <c r="I1194" i="21"/>
  <c r="J1194" i="21"/>
  <c r="K1194" i="21"/>
  <c r="L1194" i="21"/>
  <c r="M1194" i="21"/>
  <c r="N1194" i="21"/>
  <c r="O1194" i="21"/>
  <c r="P1194" i="21"/>
  <c r="Q1194" i="21"/>
  <c r="R1194" i="21"/>
  <c r="S1194" i="21"/>
  <c r="T1194" i="21"/>
  <c r="U1194" i="21"/>
  <c r="V1194" i="21"/>
  <c r="G1195" i="21"/>
  <c r="H1195" i="21"/>
  <c r="I1195" i="21"/>
  <c r="J1195" i="21"/>
  <c r="K1195" i="21"/>
  <c r="L1195" i="21"/>
  <c r="M1195" i="21"/>
  <c r="N1195" i="21"/>
  <c r="O1195" i="21"/>
  <c r="P1195" i="21"/>
  <c r="Q1195" i="21"/>
  <c r="R1195" i="21"/>
  <c r="S1195" i="21"/>
  <c r="T1195" i="21"/>
  <c r="U1195" i="21"/>
  <c r="V1195" i="21"/>
  <c r="G1196" i="21"/>
  <c r="H1196" i="21"/>
  <c r="I1196" i="21"/>
  <c r="J1196" i="21"/>
  <c r="K1196" i="21"/>
  <c r="L1196" i="21"/>
  <c r="M1196" i="21"/>
  <c r="N1196" i="21"/>
  <c r="O1196" i="21"/>
  <c r="P1196" i="21"/>
  <c r="Q1196" i="21"/>
  <c r="R1196" i="21"/>
  <c r="S1196" i="21"/>
  <c r="T1196" i="21"/>
  <c r="U1196" i="21"/>
  <c r="V1196" i="21"/>
  <c r="G1197" i="21"/>
  <c r="H1197" i="21"/>
  <c r="I1197" i="21"/>
  <c r="J1197" i="21"/>
  <c r="K1197" i="21"/>
  <c r="L1197" i="21"/>
  <c r="M1197" i="21"/>
  <c r="N1197" i="21"/>
  <c r="O1197" i="21"/>
  <c r="P1197" i="21"/>
  <c r="Q1197" i="21"/>
  <c r="R1197" i="21"/>
  <c r="S1197" i="21"/>
  <c r="T1197" i="21"/>
  <c r="U1197" i="21"/>
  <c r="V1197" i="21"/>
  <c r="G1198" i="21"/>
  <c r="H1198" i="21"/>
  <c r="I1198" i="21"/>
  <c r="J1198" i="21"/>
  <c r="K1198" i="21"/>
  <c r="L1198" i="21"/>
  <c r="M1198" i="21"/>
  <c r="N1198" i="21"/>
  <c r="O1198" i="21"/>
  <c r="P1198" i="21"/>
  <c r="Q1198" i="21"/>
  <c r="R1198" i="21"/>
  <c r="S1198" i="21"/>
  <c r="T1198" i="21"/>
  <c r="U1198" i="21"/>
  <c r="V1198" i="21"/>
  <c r="G1199" i="21"/>
  <c r="H1199" i="21"/>
  <c r="I1199" i="21"/>
  <c r="J1199" i="21"/>
  <c r="K1199" i="21"/>
  <c r="L1199" i="21"/>
  <c r="M1199" i="21"/>
  <c r="N1199" i="21"/>
  <c r="O1199" i="21"/>
  <c r="P1199" i="21"/>
  <c r="Q1199" i="21"/>
  <c r="R1199" i="21"/>
  <c r="S1199" i="21"/>
  <c r="T1199" i="21"/>
  <c r="U1199" i="21"/>
  <c r="V1199" i="21"/>
  <c r="G1200" i="21"/>
  <c r="H1200" i="21"/>
  <c r="I1200" i="21"/>
  <c r="J1200" i="21"/>
  <c r="K1200" i="21"/>
  <c r="L1200" i="21"/>
  <c r="M1200" i="21"/>
  <c r="N1200" i="21"/>
  <c r="O1200" i="21"/>
  <c r="P1200" i="21"/>
  <c r="Q1200" i="21"/>
  <c r="R1200" i="21"/>
  <c r="S1200" i="21"/>
  <c r="T1200" i="21"/>
  <c r="U1200" i="21"/>
  <c r="V1200" i="21"/>
  <c r="G1201" i="21"/>
  <c r="H1201" i="21"/>
  <c r="I1201" i="21"/>
  <c r="J1201" i="21"/>
  <c r="K1201" i="21"/>
  <c r="L1201" i="21"/>
  <c r="M1201" i="21"/>
  <c r="N1201" i="21"/>
  <c r="O1201" i="21"/>
  <c r="P1201" i="21"/>
  <c r="Q1201" i="21"/>
  <c r="R1201" i="21"/>
  <c r="S1201" i="21"/>
  <c r="T1201" i="21"/>
  <c r="U1201" i="21"/>
  <c r="V1201" i="21"/>
  <c r="G1202" i="21"/>
  <c r="H1202" i="21"/>
  <c r="I1202" i="21"/>
  <c r="J1202" i="21"/>
  <c r="K1202" i="21"/>
  <c r="L1202" i="21"/>
  <c r="M1202" i="21"/>
  <c r="N1202" i="21"/>
  <c r="O1202" i="21"/>
  <c r="P1202" i="21"/>
  <c r="Q1202" i="21"/>
  <c r="R1202" i="21"/>
  <c r="S1202" i="21"/>
  <c r="T1202" i="21"/>
  <c r="U1202" i="21"/>
  <c r="V1202" i="21"/>
  <c r="G1203" i="21"/>
  <c r="H1203" i="21"/>
  <c r="I1203" i="21"/>
  <c r="J1203" i="21"/>
  <c r="K1203" i="21"/>
  <c r="L1203" i="21"/>
  <c r="M1203" i="21"/>
  <c r="N1203" i="21"/>
  <c r="O1203" i="21"/>
  <c r="P1203" i="21"/>
  <c r="Q1203" i="21"/>
  <c r="R1203" i="21"/>
  <c r="S1203" i="21"/>
  <c r="T1203" i="21"/>
  <c r="U1203" i="21"/>
  <c r="V1203" i="21"/>
  <c r="G1204" i="21"/>
  <c r="H1204" i="21"/>
  <c r="I1204" i="21"/>
  <c r="J1204" i="21"/>
  <c r="K1204" i="21"/>
  <c r="L1204" i="21"/>
  <c r="M1204" i="21"/>
  <c r="N1204" i="21"/>
  <c r="O1204" i="21"/>
  <c r="P1204" i="21"/>
  <c r="Q1204" i="21"/>
  <c r="R1204" i="21"/>
  <c r="S1204" i="21"/>
  <c r="T1204" i="21"/>
  <c r="U1204" i="21"/>
  <c r="V1204" i="21"/>
  <c r="G1205" i="21"/>
  <c r="H1205" i="21"/>
  <c r="I1205" i="21"/>
  <c r="J1205" i="21"/>
  <c r="K1205" i="21"/>
  <c r="L1205" i="21"/>
  <c r="M1205" i="21"/>
  <c r="N1205" i="21"/>
  <c r="O1205" i="21"/>
  <c r="P1205" i="21"/>
  <c r="Q1205" i="21"/>
  <c r="R1205" i="21"/>
  <c r="S1205" i="21"/>
  <c r="T1205" i="21"/>
  <c r="U1205" i="21"/>
  <c r="V1205" i="21"/>
  <c r="G1206" i="21"/>
  <c r="H1206" i="21"/>
  <c r="I1206" i="21"/>
  <c r="J1206" i="21"/>
  <c r="K1206" i="21"/>
  <c r="L1206" i="21"/>
  <c r="M1206" i="21"/>
  <c r="N1206" i="21"/>
  <c r="O1206" i="21"/>
  <c r="P1206" i="21"/>
  <c r="Q1206" i="21"/>
  <c r="R1206" i="21"/>
  <c r="S1206" i="21"/>
  <c r="T1206" i="21"/>
  <c r="U1206" i="21"/>
  <c r="V1206" i="21"/>
  <c r="G1207" i="21"/>
  <c r="H1207" i="21"/>
  <c r="I1207" i="21"/>
  <c r="J1207" i="21"/>
  <c r="K1207" i="21"/>
  <c r="L1207" i="21"/>
  <c r="M1207" i="21"/>
  <c r="N1207" i="21"/>
  <c r="O1207" i="21"/>
  <c r="P1207" i="21"/>
  <c r="Q1207" i="21"/>
  <c r="R1207" i="21"/>
  <c r="S1207" i="21"/>
  <c r="T1207" i="21"/>
  <c r="U1207" i="21"/>
  <c r="V1207" i="21"/>
  <c r="G1208" i="21"/>
  <c r="H1208" i="21"/>
  <c r="I1208" i="21"/>
  <c r="J1208" i="21"/>
  <c r="K1208" i="21"/>
  <c r="L1208" i="21"/>
  <c r="M1208" i="21"/>
  <c r="N1208" i="21"/>
  <c r="O1208" i="21"/>
  <c r="P1208" i="21"/>
  <c r="Q1208" i="21"/>
  <c r="R1208" i="21"/>
  <c r="S1208" i="21"/>
  <c r="T1208" i="21"/>
  <c r="U1208" i="21"/>
  <c r="V1208" i="21"/>
  <c r="G1209" i="21"/>
  <c r="H1209" i="21"/>
  <c r="I1209" i="21"/>
  <c r="J1209" i="21"/>
  <c r="K1209" i="21"/>
  <c r="L1209" i="21"/>
  <c r="M1209" i="21"/>
  <c r="N1209" i="21"/>
  <c r="O1209" i="21"/>
  <c r="P1209" i="21"/>
  <c r="Q1209" i="21"/>
  <c r="R1209" i="21"/>
  <c r="S1209" i="21"/>
  <c r="T1209" i="21"/>
  <c r="U1209" i="21"/>
  <c r="V1209" i="21"/>
  <c r="G1210" i="21"/>
  <c r="H1210" i="21"/>
  <c r="I1210" i="21"/>
  <c r="J1210" i="21"/>
  <c r="K1210" i="21"/>
  <c r="L1210" i="21"/>
  <c r="M1210" i="21"/>
  <c r="N1210" i="21"/>
  <c r="O1210" i="21"/>
  <c r="P1210" i="21"/>
  <c r="Q1210" i="21"/>
  <c r="R1210" i="21"/>
  <c r="S1210" i="21"/>
  <c r="T1210" i="21"/>
  <c r="U1210" i="21"/>
  <c r="V1210" i="21"/>
  <c r="G1211" i="21"/>
  <c r="H1211" i="21"/>
  <c r="I1211" i="21"/>
  <c r="J1211" i="21"/>
  <c r="K1211" i="21"/>
  <c r="L1211" i="21"/>
  <c r="M1211" i="21"/>
  <c r="N1211" i="21"/>
  <c r="O1211" i="21"/>
  <c r="P1211" i="21"/>
  <c r="Q1211" i="21"/>
  <c r="R1211" i="21"/>
  <c r="S1211" i="21"/>
  <c r="T1211" i="21"/>
  <c r="U1211" i="21"/>
  <c r="V1211" i="21"/>
  <c r="G1212" i="21"/>
  <c r="H1212" i="21"/>
  <c r="I1212" i="21"/>
  <c r="J1212" i="21"/>
  <c r="K1212" i="21"/>
  <c r="L1212" i="21"/>
  <c r="M1212" i="21"/>
  <c r="N1212" i="21"/>
  <c r="O1212" i="21"/>
  <c r="P1212" i="21"/>
  <c r="Q1212" i="21"/>
  <c r="R1212" i="21"/>
  <c r="S1212" i="21"/>
  <c r="T1212" i="21"/>
  <c r="U1212" i="21"/>
  <c r="V1212" i="21"/>
  <c r="G1213" i="21"/>
  <c r="H1213" i="21"/>
  <c r="I1213" i="21"/>
  <c r="J1213" i="21"/>
  <c r="K1213" i="21"/>
  <c r="L1213" i="21"/>
  <c r="M1213" i="21"/>
  <c r="N1213" i="21"/>
  <c r="O1213" i="21"/>
  <c r="P1213" i="21"/>
  <c r="Q1213" i="21"/>
  <c r="R1213" i="21"/>
  <c r="S1213" i="21"/>
  <c r="T1213" i="21"/>
  <c r="U1213" i="21"/>
  <c r="V1213" i="21"/>
  <c r="G1214" i="21"/>
  <c r="H1214" i="21"/>
  <c r="I1214" i="21"/>
  <c r="J1214" i="21"/>
  <c r="K1214" i="21"/>
  <c r="L1214" i="21"/>
  <c r="M1214" i="21"/>
  <c r="N1214" i="21"/>
  <c r="O1214" i="21"/>
  <c r="P1214" i="21"/>
  <c r="Q1214" i="21"/>
  <c r="R1214" i="21"/>
  <c r="S1214" i="21"/>
  <c r="T1214" i="21"/>
  <c r="U1214" i="21"/>
  <c r="V1214" i="21"/>
  <c r="G1215" i="21"/>
  <c r="H1215" i="21"/>
  <c r="I1215" i="21"/>
  <c r="J1215" i="21"/>
  <c r="K1215" i="21"/>
  <c r="L1215" i="21"/>
  <c r="M1215" i="21"/>
  <c r="N1215" i="21"/>
  <c r="O1215" i="21"/>
  <c r="P1215" i="21"/>
  <c r="Q1215" i="21"/>
  <c r="R1215" i="21"/>
  <c r="S1215" i="21"/>
  <c r="T1215" i="21"/>
  <c r="U1215" i="21"/>
  <c r="V1215" i="21"/>
  <c r="G1216" i="21"/>
  <c r="H1216" i="21"/>
  <c r="I1216" i="21"/>
  <c r="J1216" i="21"/>
  <c r="K1216" i="21"/>
  <c r="L1216" i="21"/>
  <c r="M1216" i="21"/>
  <c r="N1216" i="21"/>
  <c r="O1216" i="21"/>
  <c r="P1216" i="21"/>
  <c r="Q1216" i="21"/>
  <c r="R1216" i="21"/>
  <c r="S1216" i="21"/>
  <c r="T1216" i="21"/>
  <c r="U1216" i="21"/>
  <c r="V1216" i="21"/>
  <c r="G1217" i="21"/>
  <c r="H1217" i="21"/>
  <c r="I1217" i="21"/>
  <c r="J1217" i="21"/>
  <c r="K1217" i="21"/>
  <c r="L1217" i="21"/>
  <c r="M1217" i="21"/>
  <c r="N1217" i="21"/>
  <c r="O1217" i="21"/>
  <c r="P1217" i="21"/>
  <c r="Q1217" i="21"/>
  <c r="R1217" i="21"/>
  <c r="S1217" i="21"/>
  <c r="T1217" i="21"/>
  <c r="U1217" i="21"/>
  <c r="V1217" i="21"/>
  <c r="G1218" i="21"/>
  <c r="H1218" i="21"/>
  <c r="I1218" i="21"/>
  <c r="J1218" i="21"/>
  <c r="K1218" i="21"/>
  <c r="L1218" i="21"/>
  <c r="M1218" i="21"/>
  <c r="N1218" i="21"/>
  <c r="O1218" i="21"/>
  <c r="P1218" i="21"/>
  <c r="Q1218" i="21"/>
  <c r="R1218" i="21"/>
  <c r="S1218" i="21"/>
  <c r="T1218" i="21"/>
  <c r="U1218" i="21"/>
  <c r="V1218" i="21"/>
  <c r="G1219" i="21"/>
  <c r="H1219" i="21"/>
  <c r="I1219" i="21"/>
  <c r="J1219" i="21"/>
  <c r="K1219" i="21"/>
  <c r="L1219" i="21"/>
  <c r="M1219" i="21"/>
  <c r="N1219" i="21"/>
  <c r="O1219" i="21"/>
  <c r="P1219" i="21"/>
  <c r="Q1219" i="21"/>
  <c r="R1219" i="21"/>
  <c r="S1219" i="21"/>
  <c r="T1219" i="21"/>
  <c r="U1219" i="21"/>
  <c r="V1219" i="21"/>
  <c r="G1220" i="21"/>
  <c r="H1220" i="21"/>
  <c r="I1220" i="21"/>
  <c r="J1220" i="21"/>
  <c r="K1220" i="21"/>
  <c r="L1220" i="21"/>
  <c r="M1220" i="21"/>
  <c r="N1220" i="21"/>
  <c r="O1220" i="21"/>
  <c r="P1220" i="21"/>
  <c r="Q1220" i="21"/>
  <c r="R1220" i="21"/>
  <c r="S1220" i="21"/>
  <c r="T1220" i="21"/>
  <c r="U1220" i="21"/>
  <c r="V1220" i="21"/>
  <c r="G1221" i="21"/>
  <c r="H1221" i="21"/>
  <c r="I1221" i="21"/>
  <c r="J1221" i="21"/>
  <c r="K1221" i="21"/>
  <c r="L1221" i="21"/>
  <c r="M1221" i="21"/>
  <c r="N1221" i="21"/>
  <c r="O1221" i="21"/>
  <c r="P1221" i="21"/>
  <c r="Q1221" i="21"/>
  <c r="R1221" i="21"/>
  <c r="S1221" i="21"/>
  <c r="T1221" i="21"/>
  <c r="U1221" i="21"/>
  <c r="V1221" i="21"/>
  <c r="G1222" i="21"/>
  <c r="H1222" i="21"/>
  <c r="I1222" i="21"/>
  <c r="J1222" i="21"/>
  <c r="K1222" i="21"/>
  <c r="L1222" i="21"/>
  <c r="M1222" i="21"/>
  <c r="N1222" i="21"/>
  <c r="O1222" i="21"/>
  <c r="P1222" i="21"/>
  <c r="Q1222" i="21"/>
  <c r="R1222" i="21"/>
  <c r="S1222" i="21"/>
  <c r="T1222" i="21"/>
  <c r="U1222" i="21"/>
  <c r="V1222" i="21"/>
  <c r="G1223" i="21"/>
  <c r="H1223" i="21"/>
  <c r="I1223" i="21"/>
  <c r="J1223" i="21"/>
  <c r="K1223" i="21"/>
  <c r="L1223" i="21"/>
  <c r="M1223" i="21"/>
  <c r="N1223" i="21"/>
  <c r="O1223" i="21"/>
  <c r="P1223" i="21"/>
  <c r="Q1223" i="21"/>
  <c r="R1223" i="21"/>
  <c r="S1223" i="21"/>
  <c r="T1223" i="21"/>
  <c r="U1223" i="21"/>
  <c r="V1223" i="21"/>
  <c r="G1224" i="21"/>
  <c r="H1224" i="21"/>
  <c r="I1224" i="21"/>
  <c r="J1224" i="21"/>
  <c r="K1224" i="21"/>
  <c r="L1224" i="21"/>
  <c r="M1224" i="21"/>
  <c r="N1224" i="21"/>
  <c r="O1224" i="21"/>
  <c r="P1224" i="21"/>
  <c r="Q1224" i="21"/>
  <c r="R1224" i="21"/>
  <c r="S1224" i="21"/>
  <c r="T1224" i="21"/>
  <c r="U1224" i="21"/>
  <c r="V1224" i="21"/>
  <c r="G1225" i="21"/>
  <c r="H1225" i="21"/>
  <c r="I1225" i="21"/>
  <c r="J1225" i="21"/>
  <c r="K1225" i="21"/>
  <c r="L1225" i="21"/>
  <c r="M1225" i="21"/>
  <c r="N1225" i="21"/>
  <c r="O1225" i="21"/>
  <c r="P1225" i="21"/>
  <c r="Q1225" i="21"/>
  <c r="R1225" i="21"/>
  <c r="S1225" i="21"/>
  <c r="T1225" i="21"/>
  <c r="U1225" i="21"/>
  <c r="V1225" i="21"/>
  <c r="G1226" i="21"/>
  <c r="H1226" i="21"/>
  <c r="I1226" i="21"/>
  <c r="J1226" i="21"/>
  <c r="K1226" i="21"/>
  <c r="L1226" i="21"/>
  <c r="M1226" i="21"/>
  <c r="N1226" i="21"/>
  <c r="O1226" i="21"/>
  <c r="P1226" i="21"/>
  <c r="Q1226" i="21"/>
  <c r="R1226" i="21"/>
  <c r="S1226" i="21"/>
  <c r="T1226" i="21"/>
  <c r="U1226" i="21"/>
  <c r="V1226" i="21"/>
  <c r="G1227" i="21"/>
  <c r="H1227" i="21"/>
  <c r="I1227" i="21"/>
  <c r="J1227" i="21"/>
  <c r="K1227" i="21"/>
  <c r="L1227" i="21"/>
  <c r="M1227" i="21"/>
  <c r="N1227" i="21"/>
  <c r="O1227" i="21"/>
  <c r="P1227" i="21"/>
  <c r="Q1227" i="21"/>
  <c r="R1227" i="21"/>
  <c r="S1227" i="21"/>
  <c r="T1227" i="21"/>
  <c r="U1227" i="21"/>
  <c r="V1227" i="21"/>
  <c r="G1228" i="21"/>
  <c r="H1228" i="21"/>
  <c r="I1228" i="21"/>
  <c r="J1228" i="21"/>
  <c r="K1228" i="21"/>
  <c r="L1228" i="21"/>
  <c r="M1228" i="21"/>
  <c r="N1228" i="21"/>
  <c r="O1228" i="21"/>
  <c r="P1228" i="21"/>
  <c r="Q1228" i="21"/>
  <c r="R1228" i="21"/>
  <c r="S1228" i="21"/>
  <c r="T1228" i="21"/>
  <c r="U1228" i="21"/>
  <c r="V1228" i="21"/>
  <c r="G1229" i="21"/>
  <c r="H1229" i="21"/>
  <c r="I1229" i="21"/>
  <c r="J1229" i="21"/>
  <c r="K1229" i="21"/>
  <c r="L1229" i="21"/>
  <c r="M1229" i="21"/>
  <c r="N1229" i="21"/>
  <c r="O1229" i="21"/>
  <c r="P1229" i="21"/>
  <c r="Q1229" i="21"/>
  <c r="R1229" i="21"/>
  <c r="S1229" i="21"/>
  <c r="T1229" i="21"/>
  <c r="U1229" i="21"/>
  <c r="V1229" i="21"/>
  <c r="G1230" i="21"/>
  <c r="H1230" i="21"/>
  <c r="I1230" i="21"/>
  <c r="J1230" i="21"/>
  <c r="K1230" i="21"/>
  <c r="L1230" i="21"/>
  <c r="M1230" i="21"/>
  <c r="N1230" i="21"/>
  <c r="O1230" i="21"/>
  <c r="P1230" i="21"/>
  <c r="Q1230" i="21"/>
  <c r="R1230" i="21"/>
  <c r="S1230" i="21"/>
  <c r="T1230" i="21"/>
  <c r="U1230" i="21"/>
  <c r="V1230" i="21"/>
  <c r="G1231" i="21"/>
  <c r="H1231" i="21"/>
  <c r="I1231" i="21"/>
  <c r="J1231" i="21"/>
  <c r="K1231" i="21"/>
  <c r="L1231" i="21"/>
  <c r="M1231" i="21"/>
  <c r="N1231" i="21"/>
  <c r="O1231" i="21"/>
  <c r="P1231" i="21"/>
  <c r="Q1231" i="21"/>
  <c r="R1231" i="21"/>
  <c r="S1231" i="21"/>
  <c r="T1231" i="21"/>
  <c r="U1231" i="21"/>
  <c r="V1231" i="21"/>
  <c r="G1232" i="21"/>
  <c r="H1232" i="21"/>
  <c r="I1232" i="21"/>
  <c r="J1232" i="21"/>
  <c r="K1232" i="21"/>
  <c r="L1232" i="21"/>
  <c r="M1232" i="21"/>
  <c r="N1232" i="21"/>
  <c r="O1232" i="21"/>
  <c r="P1232" i="21"/>
  <c r="Q1232" i="21"/>
  <c r="R1232" i="21"/>
  <c r="S1232" i="21"/>
  <c r="T1232" i="21"/>
  <c r="U1232" i="21"/>
  <c r="V1232" i="21"/>
  <c r="G1233" i="21"/>
  <c r="H1233" i="21"/>
  <c r="I1233" i="21"/>
  <c r="J1233" i="21"/>
  <c r="K1233" i="21"/>
  <c r="L1233" i="21"/>
  <c r="M1233" i="21"/>
  <c r="N1233" i="21"/>
  <c r="O1233" i="21"/>
  <c r="P1233" i="21"/>
  <c r="Q1233" i="21"/>
  <c r="R1233" i="21"/>
  <c r="S1233" i="21"/>
  <c r="T1233" i="21"/>
  <c r="U1233" i="21"/>
  <c r="V1233" i="21"/>
  <c r="G1234" i="21"/>
  <c r="H1234" i="21"/>
  <c r="I1234" i="21"/>
  <c r="J1234" i="21"/>
  <c r="K1234" i="21"/>
  <c r="L1234" i="21"/>
  <c r="M1234" i="21"/>
  <c r="N1234" i="21"/>
  <c r="O1234" i="21"/>
  <c r="P1234" i="21"/>
  <c r="Q1234" i="21"/>
  <c r="R1234" i="21"/>
  <c r="S1234" i="21"/>
  <c r="T1234" i="21"/>
  <c r="U1234" i="21"/>
  <c r="V1234" i="21"/>
  <c r="G1235" i="21"/>
  <c r="H1235" i="21"/>
  <c r="I1235" i="21"/>
  <c r="J1235" i="21"/>
  <c r="K1235" i="21"/>
  <c r="L1235" i="21"/>
  <c r="M1235" i="21"/>
  <c r="N1235" i="21"/>
  <c r="O1235" i="21"/>
  <c r="P1235" i="21"/>
  <c r="Q1235" i="21"/>
  <c r="R1235" i="21"/>
  <c r="S1235" i="21"/>
  <c r="T1235" i="21"/>
  <c r="U1235" i="21"/>
  <c r="V1235" i="21"/>
  <c r="G1236" i="21"/>
  <c r="H1236" i="21"/>
  <c r="I1236" i="21"/>
  <c r="J1236" i="21"/>
  <c r="K1236" i="21"/>
  <c r="L1236" i="21"/>
  <c r="M1236" i="21"/>
  <c r="N1236" i="21"/>
  <c r="O1236" i="21"/>
  <c r="P1236" i="21"/>
  <c r="Q1236" i="21"/>
  <c r="R1236" i="21"/>
  <c r="S1236" i="21"/>
  <c r="T1236" i="21"/>
  <c r="U1236" i="21"/>
  <c r="V1236" i="21"/>
  <c r="G1237" i="21"/>
  <c r="H1237" i="21"/>
  <c r="I1237" i="21"/>
  <c r="J1237" i="21"/>
  <c r="K1237" i="21"/>
  <c r="L1237" i="21"/>
  <c r="M1237" i="21"/>
  <c r="N1237" i="21"/>
  <c r="O1237" i="21"/>
  <c r="P1237" i="21"/>
  <c r="Q1237" i="21"/>
  <c r="R1237" i="21"/>
  <c r="S1237" i="21"/>
  <c r="T1237" i="21"/>
  <c r="U1237" i="21"/>
  <c r="V1237" i="21"/>
  <c r="G1238" i="21"/>
  <c r="H1238" i="21"/>
  <c r="I1238" i="21"/>
  <c r="J1238" i="21"/>
  <c r="K1238" i="21"/>
  <c r="L1238" i="21"/>
  <c r="M1238" i="21"/>
  <c r="N1238" i="21"/>
  <c r="O1238" i="21"/>
  <c r="P1238" i="21"/>
  <c r="Q1238" i="21"/>
  <c r="R1238" i="21"/>
  <c r="S1238" i="21"/>
  <c r="T1238" i="21"/>
  <c r="U1238" i="21"/>
  <c r="V1238" i="21"/>
  <c r="G1239" i="21"/>
  <c r="H1239" i="21"/>
  <c r="I1239" i="21"/>
  <c r="J1239" i="21"/>
  <c r="K1239" i="21"/>
  <c r="L1239" i="21"/>
  <c r="M1239" i="21"/>
  <c r="N1239" i="21"/>
  <c r="O1239" i="21"/>
  <c r="P1239" i="21"/>
  <c r="Q1239" i="21"/>
  <c r="R1239" i="21"/>
  <c r="S1239" i="21"/>
  <c r="T1239" i="21"/>
  <c r="U1239" i="21"/>
  <c r="V1239" i="21"/>
  <c r="G1240" i="21"/>
  <c r="H1240" i="21"/>
  <c r="I1240" i="21"/>
  <c r="J1240" i="21"/>
  <c r="K1240" i="21"/>
  <c r="L1240" i="21"/>
  <c r="M1240" i="21"/>
  <c r="N1240" i="21"/>
  <c r="O1240" i="21"/>
  <c r="P1240" i="21"/>
  <c r="Q1240" i="21"/>
  <c r="R1240" i="21"/>
  <c r="S1240" i="21"/>
  <c r="T1240" i="21"/>
  <c r="U1240" i="21"/>
  <c r="V1240" i="21"/>
  <c r="G1241" i="21"/>
  <c r="H1241" i="21"/>
  <c r="I1241" i="21"/>
  <c r="J1241" i="21"/>
  <c r="K1241" i="21"/>
  <c r="L1241" i="21"/>
  <c r="M1241" i="21"/>
  <c r="N1241" i="21"/>
  <c r="O1241" i="21"/>
  <c r="P1241" i="21"/>
  <c r="Q1241" i="21"/>
  <c r="R1241" i="21"/>
  <c r="S1241" i="21"/>
  <c r="T1241" i="21"/>
  <c r="U1241" i="21"/>
  <c r="V1241" i="21"/>
  <c r="G1242" i="21"/>
  <c r="H1242" i="21"/>
  <c r="I1242" i="21"/>
  <c r="J1242" i="21"/>
  <c r="K1242" i="21"/>
  <c r="L1242" i="21"/>
  <c r="M1242" i="21"/>
  <c r="N1242" i="21"/>
  <c r="O1242" i="21"/>
  <c r="P1242" i="21"/>
  <c r="Q1242" i="21"/>
  <c r="R1242" i="21"/>
  <c r="S1242" i="21"/>
  <c r="T1242" i="21"/>
  <c r="U1242" i="21"/>
  <c r="V1242" i="21"/>
  <c r="G1243" i="21"/>
  <c r="H1243" i="21"/>
  <c r="I1243" i="21"/>
  <c r="J1243" i="21"/>
  <c r="K1243" i="21"/>
  <c r="L1243" i="21"/>
  <c r="M1243" i="21"/>
  <c r="N1243" i="21"/>
  <c r="O1243" i="21"/>
  <c r="P1243" i="21"/>
  <c r="Q1243" i="21"/>
  <c r="R1243" i="21"/>
  <c r="S1243" i="21"/>
  <c r="T1243" i="21"/>
  <c r="U1243" i="21"/>
  <c r="V1243" i="21"/>
  <c r="G1244" i="21"/>
  <c r="H1244" i="21"/>
  <c r="I1244" i="21"/>
  <c r="J1244" i="21"/>
  <c r="K1244" i="21"/>
  <c r="L1244" i="21"/>
  <c r="M1244" i="21"/>
  <c r="N1244" i="21"/>
  <c r="O1244" i="21"/>
  <c r="P1244" i="21"/>
  <c r="Q1244" i="21"/>
  <c r="R1244" i="21"/>
  <c r="S1244" i="21"/>
  <c r="T1244" i="21"/>
  <c r="U1244" i="21"/>
  <c r="V1244" i="21"/>
  <c r="G1245" i="21"/>
  <c r="H1245" i="21"/>
  <c r="I1245" i="21"/>
  <c r="J1245" i="21"/>
  <c r="K1245" i="21"/>
  <c r="L1245" i="21"/>
  <c r="M1245" i="21"/>
  <c r="N1245" i="21"/>
  <c r="O1245" i="21"/>
  <c r="P1245" i="21"/>
  <c r="Q1245" i="21"/>
  <c r="R1245" i="21"/>
  <c r="S1245" i="21"/>
  <c r="T1245" i="21"/>
  <c r="U1245" i="21"/>
  <c r="V1245" i="21"/>
  <c r="G1246" i="21"/>
  <c r="H1246" i="21"/>
  <c r="I1246" i="21"/>
  <c r="J1246" i="21"/>
  <c r="K1246" i="21"/>
  <c r="L1246" i="21"/>
  <c r="M1246" i="21"/>
  <c r="N1246" i="21"/>
  <c r="O1246" i="21"/>
  <c r="P1246" i="21"/>
  <c r="Q1246" i="21"/>
  <c r="R1246" i="21"/>
  <c r="S1246" i="21"/>
  <c r="T1246" i="21"/>
  <c r="U1246" i="21"/>
  <c r="V1246" i="21"/>
  <c r="G1247" i="21"/>
  <c r="H1247" i="21"/>
  <c r="I1247" i="21"/>
  <c r="J1247" i="21"/>
  <c r="K1247" i="21"/>
  <c r="L1247" i="21"/>
  <c r="M1247" i="21"/>
  <c r="N1247" i="21"/>
  <c r="O1247" i="21"/>
  <c r="P1247" i="21"/>
  <c r="Q1247" i="21"/>
  <c r="R1247" i="21"/>
  <c r="S1247" i="21"/>
  <c r="T1247" i="21"/>
  <c r="U1247" i="21"/>
  <c r="V1247" i="21"/>
  <c r="G1248" i="21"/>
  <c r="H1248" i="21"/>
  <c r="I1248" i="21"/>
  <c r="J1248" i="21"/>
  <c r="K1248" i="21"/>
  <c r="L1248" i="21"/>
  <c r="M1248" i="21"/>
  <c r="N1248" i="21"/>
  <c r="O1248" i="21"/>
  <c r="P1248" i="21"/>
  <c r="Q1248" i="21"/>
  <c r="R1248" i="21"/>
  <c r="S1248" i="21"/>
  <c r="T1248" i="21"/>
  <c r="U1248" i="21"/>
  <c r="V1248" i="21"/>
  <c r="G1249" i="21"/>
  <c r="H1249" i="21"/>
  <c r="I1249" i="21"/>
  <c r="J1249" i="21"/>
  <c r="K1249" i="21"/>
  <c r="L1249" i="21"/>
  <c r="M1249" i="21"/>
  <c r="N1249" i="21"/>
  <c r="O1249" i="21"/>
  <c r="P1249" i="21"/>
  <c r="Q1249" i="21"/>
  <c r="R1249" i="21"/>
  <c r="S1249" i="21"/>
  <c r="T1249" i="21"/>
  <c r="U1249" i="21"/>
  <c r="V1249" i="21"/>
  <c r="G1250" i="21"/>
  <c r="H1250" i="21"/>
  <c r="I1250" i="21"/>
  <c r="J1250" i="21"/>
  <c r="K1250" i="21"/>
  <c r="L1250" i="21"/>
  <c r="M1250" i="21"/>
  <c r="N1250" i="21"/>
  <c r="O1250" i="21"/>
  <c r="P1250" i="21"/>
  <c r="Q1250" i="21"/>
  <c r="R1250" i="21"/>
  <c r="S1250" i="21"/>
  <c r="T1250" i="21"/>
  <c r="U1250" i="21"/>
  <c r="V1250" i="21"/>
  <c r="G1251" i="21"/>
  <c r="H1251" i="21"/>
  <c r="I1251" i="21"/>
  <c r="J1251" i="21"/>
  <c r="K1251" i="21"/>
  <c r="L1251" i="21"/>
  <c r="M1251" i="21"/>
  <c r="N1251" i="21"/>
  <c r="O1251" i="21"/>
  <c r="P1251" i="21"/>
  <c r="Q1251" i="21"/>
  <c r="R1251" i="21"/>
  <c r="S1251" i="21"/>
  <c r="T1251" i="21"/>
  <c r="U1251" i="21"/>
  <c r="V1251" i="21"/>
  <c r="G1252" i="21"/>
  <c r="H1252" i="21"/>
  <c r="I1252" i="21"/>
  <c r="J1252" i="21"/>
  <c r="K1252" i="21"/>
  <c r="L1252" i="21"/>
  <c r="M1252" i="21"/>
  <c r="N1252" i="21"/>
  <c r="O1252" i="21"/>
  <c r="P1252" i="21"/>
  <c r="Q1252" i="21"/>
  <c r="R1252" i="21"/>
  <c r="S1252" i="21"/>
  <c r="T1252" i="21"/>
  <c r="U1252" i="21"/>
  <c r="V1252" i="21"/>
  <c r="G1253" i="21"/>
  <c r="H1253" i="21"/>
  <c r="I1253" i="21"/>
  <c r="J1253" i="21"/>
  <c r="K1253" i="21"/>
  <c r="L1253" i="21"/>
  <c r="M1253" i="21"/>
  <c r="N1253" i="21"/>
  <c r="O1253" i="21"/>
  <c r="P1253" i="21"/>
  <c r="Q1253" i="21"/>
  <c r="R1253" i="21"/>
  <c r="S1253" i="21"/>
  <c r="T1253" i="21"/>
  <c r="U1253" i="21"/>
  <c r="V1253" i="21"/>
  <c r="G1254" i="21"/>
  <c r="H1254" i="21"/>
  <c r="I1254" i="21"/>
  <c r="J1254" i="21"/>
  <c r="K1254" i="21"/>
  <c r="L1254" i="21"/>
  <c r="M1254" i="21"/>
  <c r="N1254" i="21"/>
  <c r="O1254" i="21"/>
  <c r="P1254" i="21"/>
  <c r="Q1254" i="21"/>
  <c r="R1254" i="21"/>
  <c r="S1254" i="21"/>
  <c r="T1254" i="21"/>
  <c r="U1254" i="21"/>
  <c r="V1254" i="21"/>
  <c r="G1255" i="21"/>
  <c r="H1255" i="21"/>
  <c r="I1255" i="21"/>
  <c r="J1255" i="21"/>
  <c r="K1255" i="21"/>
  <c r="L1255" i="21"/>
  <c r="M1255" i="21"/>
  <c r="N1255" i="21"/>
  <c r="O1255" i="21"/>
  <c r="P1255" i="21"/>
  <c r="Q1255" i="21"/>
  <c r="R1255" i="21"/>
  <c r="S1255" i="21"/>
  <c r="T1255" i="21"/>
  <c r="U1255" i="21"/>
  <c r="V1255" i="21"/>
  <c r="G1256" i="21"/>
  <c r="H1256" i="21"/>
  <c r="I1256" i="21"/>
  <c r="J1256" i="21"/>
  <c r="K1256" i="21"/>
  <c r="L1256" i="21"/>
  <c r="M1256" i="21"/>
  <c r="N1256" i="21"/>
  <c r="O1256" i="21"/>
  <c r="P1256" i="21"/>
  <c r="Q1256" i="21"/>
  <c r="R1256" i="21"/>
  <c r="S1256" i="21"/>
  <c r="T1256" i="21"/>
  <c r="U1256" i="21"/>
  <c r="V1256" i="21"/>
  <c r="G1257" i="21"/>
  <c r="H1257" i="21"/>
  <c r="I1257" i="21"/>
  <c r="J1257" i="21"/>
  <c r="K1257" i="21"/>
  <c r="L1257" i="21"/>
  <c r="M1257" i="21"/>
  <c r="N1257" i="21"/>
  <c r="O1257" i="21"/>
  <c r="P1257" i="21"/>
  <c r="Q1257" i="21"/>
  <c r="R1257" i="21"/>
  <c r="S1257" i="21"/>
  <c r="T1257" i="21"/>
  <c r="U1257" i="21"/>
  <c r="V1257" i="21"/>
  <c r="G1258" i="21"/>
  <c r="H1258" i="21"/>
  <c r="I1258" i="21"/>
  <c r="J1258" i="21"/>
  <c r="K1258" i="21"/>
  <c r="L1258" i="21"/>
  <c r="M1258" i="21"/>
  <c r="N1258" i="21"/>
  <c r="O1258" i="21"/>
  <c r="P1258" i="21"/>
  <c r="Q1258" i="21"/>
  <c r="R1258" i="21"/>
  <c r="S1258" i="21"/>
  <c r="T1258" i="21"/>
  <c r="U1258" i="21"/>
  <c r="V1258" i="21"/>
  <c r="G1259" i="21"/>
  <c r="H1259" i="21"/>
  <c r="I1259" i="21"/>
  <c r="J1259" i="21"/>
  <c r="K1259" i="21"/>
  <c r="L1259" i="21"/>
  <c r="M1259" i="21"/>
  <c r="N1259" i="21"/>
  <c r="O1259" i="21"/>
  <c r="P1259" i="21"/>
  <c r="Q1259" i="21"/>
  <c r="R1259" i="21"/>
  <c r="S1259" i="21"/>
  <c r="T1259" i="21"/>
  <c r="U1259" i="21"/>
  <c r="V1259" i="21"/>
  <c r="G1260" i="21"/>
  <c r="H1260" i="21"/>
  <c r="I1260" i="21"/>
  <c r="J1260" i="21"/>
  <c r="K1260" i="21"/>
  <c r="L1260" i="21"/>
  <c r="M1260" i="21"/>
  <c r="N1260" i="21"/>
  <c r="O1260" i="21"/>
  <c r="P1260" i="21"/>
  <c r="Q1260" i="21"/>
  <c r="R1260" i="21"/>
  <c r="S1260" i="21"/>
  <c r="T1260" i="21"/>
  <c r="U1260" i="21"/>
  <c r="V1260" i="21"/>
  <c r="G1261" i="21"/>
  <c r="H1261" i="21"/>
  <c r="I1261" i="21"/>
  <c r="J1261" i="21"/>
  <c r="K1261" i="21"/>
  <c r="L1261" i="21"/>
  <c r="M1261" i="21"/>
  <c r="N1261" i="21"/>
  <c r="O1261" i="21"/>
  <c r="P1261" i="21"/>
  <c r="Q1261" i="21"/>
  <c r="R1261" i="21"/>
  <c r="S1261" i="21"/>
  <c r="T1261" i="21"/>
  <c r="U1261" i="21"/>
  <c r="V1261" i="21"/>
  <c r="G1262" i="21"/>
  <c r="H1262" i="21"/>
  <c r="I1262" i="21"/>
  <c r="J1262" i="21"/>
  <c r="K1262" i="21"/>
  <c r="L1262" i="21"/>
  <c r="M1262" i="21"/>
  <c r="N1262" i="21"/>
  <c r="O1262" i="21"/>
  <c r="P1262" i="21"/>
  <c r="Q1262" i="21"/>
  <c r="R1262" i="21"/>
  <c r="S1262" i="21"/>
  <c r="T1262" i="21"/>
  <c r="U1262" i="21"/>
  <c r="V1262" i="21"/>
  <c r="G1263" i="21"/>
  <c r="H1263" i="21"/>
  <c r="I1263" i="21"/>
  <c r="J1263" i="21"/>
  <c r="K1263" i="21"/>
  <c r="L1263" i="21"/>
  <c r="M1263" i="21"/>
  <c r="N1263" i="21"/>
  <c r="O1263" i="21"/>
  <c r="P1263" i="21"/>
  <c r="Q1263" i="21"/>
  <c r="R1263" i="21"/>
  <c r="S1263" i="21"/>
  <c r="T1263" i="21"/>
  <c r="U1263" i="21"/>
  <c r="V1263" i="21"/>
  <c r="G1264" i="21"/>
  <c r="H1264" i="21"/>
  <c r="I1264" i="21"/>
  <c r="J1264" i="21"/>
  <c r="K1264" i="21"/>
  <c r="L1264" i="21"/>
  <c r="M1264" i="21"/>
  <c r="N1264" i="21"/>
  <c r="O1264" i="21"/>
  <c r="P1264" i="21"/>
  <c r="Q1264" i="21"/>
  <c r="R1264" i="21"/>
  <c r="S1264" i="21"/>
  <c r="T1264" i="21"/>
  <c r="U1264" i="21"/>
  <c r="V1264" i="21"/>
  <c r="G1265" i="21"/>
  <c r="H1265" i="21"/>
  <c r="I1265" i="21"/>
  <c r="J1265" i="21"/>
  <c r="K1265" i="21"/>
  <c r="L1265" i="21"/>
  <c r="M1265" i="21"/>
  <c r="N1265" i="21"/>
  <c r="O1265" i="21"/>
  <c r="P1265" i="21"/>
  <c r="Q1265" i="21"/>
  <c r="R1265" i="21"/>
  <c r="S1265" i="21"/>
  <c r="T1265" i="21"/>
  <c r="U1265" i="21"/>
  <c r="V1265" i="21"/>
  <c r="G1266" i="21"/>
  <c r="H1266" i="21"/>
  <c r="I1266" i="21"/>
  <c r="J1266" i="21"/>
  <c r="K1266" i="21"/>
  <c r="L1266" i="21"/>
  <c r="M1266" i="21"/>
  <c r="N1266" i="21"/>
  <c r="O1266" i="21"/>
  <c r="P1266" i="21"/>
  <c r="Q1266" i="21"/>
  <c r="R1266" i="21"/>
  <c r="S1266" i="21"/>
  <c r="T1266" i="21"/>
  <c r="U1266" i="21"/>
  <c r="V1266" i="21"/>
  <c r="G1267" i="21"/>
  <c r="H1267" i="21"/>
  <c r="I1267" i="21"/>
  <c r="J1267" i="21"/>
  <c r="K1267" i="21"/>
  <c r="L1267" i="21"/>
  <c r="M1267" i="21"/>
  <c r="N1267" i="21"/>
  <c r="O1267" i="21"/>
  <c r="P1267" i="21"/>
  <c r="Q1267" i="21"/>
  <c r="R1267" i="21"/>
  <c r="S1267" i="21"/>
  <c r="T1267" i="21"/>
  <c r="U1267" i="21"/>
  <c r="V1267" i="21"/>
  <c r="G1268" i="21"/>
  <c r="H1268" i="21"/>
  <c r="I1268" i="21"/>
  <c r="J1268" i="21"/>
  <c r="K1268" i="21"/>
  <c r="L1268" i="21"/>
  <c r="M1268" i="21"/>
  <c r="N1268" i="21"/>
  <c r="O1268" i="21"/>
  <c r="P1268" i="21"/>
  <c r="Q1268" i="21"/>
  <c r="R1268" i="21"/>
  <c r="S1268" i="21"/>
  <c r="T1268" i="21"/>
  <c r="U1268" i="21"/>
  <c r="V1268" i="21"/>
  <c r="G1269" i="21"/>
  <c r="H1269" i="21"/>
  <c r="I1269" i="21"/>
  <c r="J1269" i="21"/>
  <c r="K1269" i="21"/>
  <c r="L1269" i="21"/>
  <c r="M1269" i="21"/>
  <c r="N1269" i="21"/>
  <c r="O1269" i="21"/>
  <c r="P1269" i="21"/>
  <c r="Q1269" i="21"/>
  <c r="R1269" i="21"/>
  <c r="S1269" i="21"/>
  <c r="T1269" i="21"/>
  <c r="U1269" i="21"/>
  <c r="V1269" i="21"/>
  <c r="G1270" i="21"/>
  <c r="H1270" i="21"/>
  <c r="I1270" i="21"/>
  <c r="J1270" i="21"/>
  <c r="K1270" i="21"/>
  <c r="L1270" i="21"/>
  <c r="M1270" i="21"/>
  <c r="N1270" i="21"/>
  <c r="O1270" i="21"/>
  <c r="P1270" i="21"/>
  <c r="Q1270" i="21"/>
  <c r="R1270" i="21"/>
  <c r="S1270" i="21"/>
  <c r="T1270" i="21"/>
  <c r="U1270" i="21"/>
  <c r="V1270" i="21"/>
  <c r="G1271" i="21"/>
  <c r="H1271" i="21"/>
  <c r="I1271" i="21"/>
  <c r="J1271" i="21"/>
  <c r="K1271" i="21"/>
  <c r="L1271" i="21"/>
  <c r="M1271" i="21"/>
  <c r="N1271" i="21"/>
  <c r="O1271" i="21"/>
  <c r="P1271" i="21"/>
  <c r="Q1271" i="21"/>
  <c r="R1271" i="21"/>
  <c r="S1271" i="21"/>
  <c r="T1271" i="21"/>
  <c r="U1271" i="21"/>
  <c r="V1271" i="21"/>
  <c r="G1272" i="21"/>
  <c r="H1272" i="21"/>
  <c r="I1272" i="21"/>
  <c r="J1272" i="21"/>
  <c r="K1272" i="21"/>
  <c r="L1272" i="21"/>
  <c r="M1272" i="21"/>
  <c r="N1272" i="21"/>
  <c r="O1272" i="21"/>
  <c r="P1272" i="21"/>
  <c r="Q1272" i="21"/>
  <c r="R1272" i="21"/>
  <c r="S1272" i="21"/>
  <c r="T1272" i="21"/>
  <c r="U1272" i="21"/>
  <c r="V1272" i="21"/>
  <c r="G1273" i="21"/>
  <c r="H1273" i="21"/>
  <c r="I1273" i="21"/>
  <c r="J1273" i="21"/>
  <c r="K1273" i="21"/>
  <c r="L1273" i="21"/>
  <c r="M1273" i="21"/>
  <c r="N1273" i="21"/>
  <c r="O1273" i="21"/>
  <c r="P1273" i="21"/>
  <c r="Q1273" i="21"/>
  <c r="R1273" i="21"/>
  <c r="S1273" i="21"/>
  <c r="T1273" i="21"/>
  <c r="U1273" i="21"/>
  <c r="V1273" i="21"/>
  <c r="G1274" i="21"/>
  <c r="H1274" i="21"/>
  <c r="I1274" i="21"/>
  <c r="J1274" i="21"/>
  <c r="K1274" i="21"/>
  <c r="L1274" i="21"/>
  <c r="M1274" i="21"/>
  <c r="N1274" i="21"/>
  <c r="O1274" i="21"/>
  <c r="P1274" i="21"/>
  <c r="Q1274" i="21"/>
  <c r="R1274" i="21"/>
  <c r="S1274" i="21"/>
  <c r="T1274" i="21"/>
  <c r="U1274" i="21"/>
  <c r="V1274" i="21"/>
  <c r="G1275" i="21"/>
  <c r="H1275" i="21"/>
  <c r="I1275" i="21"/>
  <c r="J1275" i="21"/>
  <c r="K1275" i="21"/>
  <c r="L1275" i="21"/>
  <c r="M1275" i="21"/>
  <c r="N1275" i="21"/>
  <c r="O1275" i="21"/>
  <c r="P1275" i="21"/>
  <c r="Q1275" i="21"/>
  <c r="R1275" i="21"/>
  <c r="S1275" i="21"/>
  <c r="T1275" i="21"/>
  <c r="U1275" i="21"/>
  <c r="V1275" i="21"/>
  <c r="G1276" i="21"/>
  <c r="H1276" i="21"/>
  <c r="I1276" i="21"/>
  <c r="J1276" i="21"/>
  <c r="K1276" i="21"/>
  <c r="L1276" i="21"/>
  <c r="M1276" i="21"/>
  <c r="N1276" i="21"/>
  <c r="O1276" i="21"/>
  <c r="P1276" i="21"/>
  <c r="Q1276" i="21"/>
  <c r="R1276" i="21"/>
  <c r="S1276" i="21"/>
  <c r="T1276" i="21"/>
  <c r="U1276" i="21"/>
  <c r="V1276" i="21"/>
  <c r="G1277" i="21"/>
  <c r="H1277" i="21"/>
  <c r="I1277" i="21"/>
  <c r="J1277" i="21"/>
  <c r="K1277" i="21"/>
  <c r="L1277" i="21"/>
  <c r="M1277" i="21"/>
  <c r="N1277" i="21"/>
  <c r="O1277" i="21"/>
  <c r="P1277" i="21"/>
  <c r="Q1277" i="21"/>
  <c r="R1277" i="21"/>
  <c r="S1277" i="21"/>
  <c r="T1277" i="21"/>
  <c r="U1277" i="21"/>
  <c r="V1277" i="21"/>
  <c r="G1278" i="21"/>
  <c r="H1278" i="21"/>
  <c r="I1278" i="21"/>
  <c r="J1278" i="21"/>
  <c r="K1278" i="21"/>
  <c r="L1278" i="21"/>
  <c r="M1278" i="21"/>
  <c r="N1278" i="21"/>
  <c r="O1278" i="21"/>
  <c r="P1278" i="21"/>
  <c r="Q1278" i="21"/>
  <c r="R1278" i="21"/>
  <c r="S1278" i="21"/>
  <c r="T1278" i="21"/>
  <c r="U1278" i="21"/>
  <c r="V1278" i="21"/>
  <c r="G1279" i="21"/>
  <c r="H1279" i="21"/>
  <c r="I1279" i="21"/>
  <c r="J1279" i="21"/>
  <c r="K1279" i="21"/>
  <c r="L1279" i="21"/>
  <c r="M1279" i="21"/>
  <c r="N1279" i="21"/>
  <c r="O1279" i="21"/>
  <c r="P1279" i="21"/>
  <c r="Q1279" i="21"/>
  <c r="R1279" i="21"/>
  <c r="S1279" i="21"/>
  <c r="T1279" i="21"/>
  <c r="U1279" i="21"/>
  <c r="V1279" i="21"/>
  <c r="G1280" i="21"/>
  <c r="H1280" i="21"/>
  <c r="I1280" i="21"/>
  <c r="J1280" i="21"/>
  <c r="K1280" i="21"/>
  <c r="L1280" i="21"/>
  <c r="M1280" i="21"/>
  <c r="N1280" i="21"/>
  <c r="O1280" i="21"/>
  <c r="P1280" i="21"/>
  <c r="Q1280" i="21"/>
  <c r="R1280" i="21"/>
  <c r="S1280" i="21"/>
  <c r="T1280" i="21"/>
  <c r="U1280" i="21"/>
  <c r="V1280" i="21"/>
  <c r="G1281" i="21"/>
  <c r="H1281" i="21"/>
  <c r="I1281" i="21"/>
  <c r="J1281" i="21"/>
  <c r="K1281" i="21"/>
  <c r="L1281" i="21"/>
  <c r="M1281" i="21"/>
  <c r="N1281" i="21"/>
  <c r="O1281" i="21"/>
  <c r="P1281" i="21"/>
  <c r="Q1281" i="21"/>
  <c r="R1281" i="21"/>
  <c r="S1281" i="21"/>
  <c r="T1281" i="21"/>
  <c r="U1281" i="21"/>
  <c r="V1281" i="21"/>
  <c r="G1282" i="21"/>
  <c r="H1282" i="21"/>
  <c r="I1282" i="21"/>
  <c r="J1282" i="21"/>
  <c r="K1282" i="21"/>
  <c r="L1282" i="21"/>
  <c r="M1282" i="21"/>
  <c r="N1282" i="21"/>
  <c r="O1282" i="21"/>
  <c r="P1282" i="21"/>
  <c r="Q1282" i="21"/>
  <c r="R1282" i="21"/>
  <c r="S1282" i="21"/>
  <c r="T1282" i="21"/>
  <c r="U1282" i="21"/>
  <c r="V1282" i="21"/>
  <c r="G1283" i="21"/>
  <c r="H1283" i="21"/>
  <c r="I1283" i="21"/>
  <c r="J1283" i="21"/>
  <c r="K1283" i="21"/>
  <c r="L1283" i="21"/>
  <c r="M1283" i="21"/>
  <c r="N1283" i="21"/>
  <c r="O1283" i="21"/>
  <c r="P1283" i="21"/>
  <c r="Q1283" i="21"/>
  <c r="R1283" i="21"/>
  <c r="S1283" i="21"/>
  <c r="T1283" i="21"/>
  <c r="U1283" i="21"/>
  <c r="V1283" i="21"/>
  <c r="G1284" i="21"/>
  <c r="H1284" i="21"/>
  <c r="I1284" i="21"/>
  <c r="J1284" i="21"/>
  <c r="K1284" i="21"/>
  <c r="L1284" i="21"/>
  <c r="M1284" i="21"/>
  <c r="N1284" i="21"/>
  <c r="O1284" i="21"/>
  <c r="P1284" i="21"/>
  <c r="Q1284" i="21"/>
  <c r="R1284" i="21"/>
  <c r="S1284" i="21"/>
  <c r="T1284" i="21"/>
  <c r="U1284" i="21"/>
  <c r="V1284" i="21"/>
  <c r="G1285" i="21"/>
  <c r="H1285" i="21"/>
  <c r="I1285" i="21"/>
  <c r="J1285" i="21"/>
  <c r="K1285" i="21"/>
  <c r="L1285" i="21"/>
  <c r="M1285" i="21"/>
  <c r="N1285" i="21"/>
  <c r="O1285" i="21"/>
  <c r="P1285" i="21"/>
  <c r="Q1285" i="21"/>
  <c r="R1285" i="21"/>
  <c r="S1285" i="21"/>
  <c r="T1285" i="21"/>
  <c r="U1285" i="21"/>
  <c r="V1285" i="21"/>
  <c r="G1286" i="21"/>
  <c r="H1286" i="21"/>
  <c r="I1286" i="21"/>
  <c r="J1286" i="21"/>
  <c r="K1286" i="21"/>
  <c r="L1286" i="21"/>
  <c r="M1286" i="21"/>
  <c r="N1286" i="21"/>
  <c r="O1286" i="21"/>
  <c r="P1286" i="21"/>
  <c r="Q1286" i="21"/>
  <c r="R1286" i="21"/>
  <c r="S1286" i="21"/>
  <c r="T1286" i="21"/>
  <c r="U1286" i="21"/>
  <c r="V1286" i="21"/>
  <c r="G1287" i="21"/>
  <c r="H1287" i="21"/>
  <c r="I1287" i="21"/>
  <c r="J1287" i="21"/>
  <c r="K1287" i="21"/>
  <c r="L1287" i="21"/>
  <c r="M1287" i="21"/>
  <c r="N1287" i="21"/>
  <c r="O1287" i="21"/>
  <c r="P1287" i="21"/>
  <c r="Q1287" i="21"/>
  <c r="R1287" i="21"/>
  <c r="S1287" i="21"/>
  <c r="T1287" i="21"/>
  <c r="U1287" i="21"/>
  <c r="V1287" i="21"/>
  <c r="G1288" i="21"/>
  <c r="H1288" i="21"/>
  <c r="I1288" i="21"/>
  <c r="J1288" i="21"/>
  <c r="K1288" i="21"/>
  <c r="L1288" i="21"/>
  <c r="M1288" i="21"/>
  <c r="N1288" i="21"/>
  <c r="O1288" i="21"/>
  <c r="P1288" i="21"/>
  <c r="Q1288" i="21"/>
  <c r="R1288" i="21"/>
  <c r="S1288" i="21"/>
  <c r="T1288" i="21"/>
  <c r="U1288" i="21"/>
  <c r="V1288" i="21"/>
  <c r="G1289" i="21"/>
  <c r="H1289" i="21"/>
  <c r="I1289" i="21"/>
  <c r="J1289" i="21"/>
  <c r="K1289" i="21"/>
  <c r="L1289" i="21"/>
  <c r="M1289" i="21"/>
  <c r="N1289" i="21"/>
  <c r="O1289" i="21"/>
  <c r="P1289" i="21"/>
  <c r="Q1289" i="21"/>
  <c r="R1289" i="21"/>
  <c r="S1289" i="21"/>
  <c r="T1289" i="21"/>
  <c r="U1289" i="21"/>
  <c r="V1289" i="21"/>
  <c r="G1290" i="21"/>
  <c r="H1290" i="21"/>
  <c r="I1290" i="21"/>
  <c r="J1290" i="21"/>
  <c r="K1290" i="21"/>
  <c r="L1290" i="21"/>
  <c r="M1290" i="21"/>
  <c r="N1290" i="21"/>
  <c r="O1290" i="21"/>
  <c r="P1290" i="21"/>
  <c r="Q1290" i="21"/>
  <c r="R1290" i="21"/>
  <c r="S1290" i="21"/>
  <c r="T1290" i="21"/>
  <c r="U1290" i="21"/>
  <c r="V1290" i="21"/>
  <c r="G1291" i="21"/>
  <c r="H1291" i="21"/>
  <c r="I1291" i="21"/>
  <c r="J1291" i="21"/>
  <c r="K1291" i="21"/>
  <c r="L1291" i="21"/>
  <c r="M1291" i="21"/>
  <c r="N1291" i="21"/>
  <c r="O1291" i="21"/>
  <c r="P1291" i="21"/>
  <c r="Q1291" i="21"/>
  <c r="R1291" i="21"/>
  <c r="S1291" i="21"/>
  <c r="T1291" i="21"/>
  <c r="U1291" i="21"/>
  <c r="V1291" i="21"/>
  <c r="G1292" i="21"/>
  <c r="H1292" i="21"/>
  <c r="I1292" i="21"/>
  <c r="J1292" i="21"/>
  <c r="K1292" i="21"/>
  <c r="L1292" i="21"/>
  <c r="M1292" i="21"/>
  <c r="N1292" i="21"/>
  <c r="O1292" i="21"/>
  <c r="P1292" i="21"/>
  <c r="Q1292" i="21"/>
  <c r="R1292" i="21"/>
  <c r="S1292" i="21"/>
  <c r="T1292" i="21"/>
  <c r="U1292" i="21"/>
  <c r="V1292" i="21"/>
  <c r="G1293" i="21"/>
  <c r="H1293" i="21"/>
  <c r="I1293" i="21"/>
  <c r="J1293" i="21"/>
  <c r="K1293" i="21"/>
  <c r="L1293" i="21"/>
  <c r="M1293" i="21"/>
  <c r="N1293" i="21"/>
  <c r="O1293" i="21"/>
  <c r="P1293" i="21"/>
  <c r="Q1293" i="21"/>
  <c r="R1293" i="21"/>
  <c r="S1293" i="21"/>
  <c r="T1293" i="21"/>
  <c r="U1293" i="21"/>
  <c r="V1293" i="21"/>
  <c r="G1294" i="21"/>
  <c r="H1294" i="21"/>
  <c r="I1294" i="21"/>
  <c r="J1294" i="21"/>
  <c r="K1294" i="21"/>
  <c r="L1294" i="21"/>
  <c r="M1294" i="21"/>
  <c r="N1294" i="21"/>
  <c r="O1294" i="21"/>
  <c r="P1294" i="21"/>
  <c r="Q1294" i="21"/>
  <c r="R1294" i="21"/>
  <c r="S1294" i="21"/>
  <c r="T1294" i="21"/>
  <c r="U1294" i="21"/>
  <c r="V1294" i="21"/>
  <c r="G1295" i="21"/>
  <c r="H1295" i="21"/>
  <c r="I1295" i="21"/>
  <c r="J1295" i="21"/>
  <c r="K1295" i="21"/>
  <c r="L1295" i="21"/>
  <c r="M1295" i="21"/>
  <c r="N1295" i="21"/>
  <c r="O1295" i="21"/>
  <c r="P1295" i="21"/>
  <c r="Q1295" i="21"/>
  <c r="R1295" i="21"/>
  <c r="S1295" i="21"/>
  <c r="T1295" i="21"/>
  <c r="U1295" i="21"/>
  <c r="V1295" i="21"/>
  <c r="G1296" i="21"/>
  <c r="H1296" i="21"/>
  <c r="I1296" i="21"/>
  <c r="J1296" i="21"/>
  <c r="K1296" i="21"/>
  <c r="L1296" i="21"/>
  <c r="M1296" i="21"/>
  <c r="N1296" i="21"/>
  <c r="O1296" i="21"/>
  <c r="P1296" i="21"/>
  <c r="Q1296" i="21"/>
  <c r="R1296" i="21"/>
  <c r="S1296" i="21"/>
  <c r="T1296" i="21"/>
  <c r="U1296" i="21"/>
  <c r="V1296" i="21"/>
  <c r="G1297" i="21"/>
  <c r="H1297" i="21"/>
  <c r="I1297" i="21"/>
  <c r="J1297" i="21"/>
  <c r="K1297" i="21"/>
  <c r="L1297" i="21"/>
  <c r="M1297" i="21"/>
  <c r="N1297" i="21"/>
  <c r="O1297" i="21"/>
  <c r="P1297" i="21"/>
  <c r="Q1297" i="21"/>
  <c r="R1297" i="21"/>
  <c r="S1297" i="21"/>
  <c r="T1297" i="21"/>
  <c r="U1297" i="21"/>
  <c r="V1297" i="21"/>
  <c r="G1298" i="21"/>
  <c r="H1298" i="21"/>
  <c r="I1298" i="21"/>
  <c r="J1298" i="21"/>
  <c r="K1298" i="21"/>
  <c r="L1298" i="21"/>
  <c r="M1298" i="21"/>
  <c r="N1298" i="21"/>
  <c r="O1298" i="21"/>
  <c r="P1298" i="21"/>
  <c r="Q1298" i="21"/>
  <c r="R1298" i="21"/>
  <c r="S1298" i="21"/>
  <c r="T1298" i="21"/>
  <c r="U1298" i="21"/>
  <c r="V1298" i="21"/>
  <c r="G1299" i="21"/>
  <c r="H1299" i="21"/>
  <c r="I1299" i="21"/>
  <c r="J1299" i="21"/>
  <c r="K1299" i="21"/>
  <c r="L1299" i="21"/>
  <c r="M1299" i="21"/>
  <c r="N1299" i="21"/>
  <c r="O1299" i="21"/>
  <c r="P1299" i="21"/>
  <c r="Q1299" i="21"/>
  <c r="R1299" i="21"/>
  <c r="S1299" i="21"/>
  <c r="T1299" i="21"/>
  <c r="U1299" i="21"/>
  <c r="V1299" i="21"/>
  <c r="G1300" i="21"/>
  <c r="H1300" i="21"/>
  <c r="I1300" i="21"/>
  <c r="J1300" i="21"/>
  <c r="K1300" i="21"/>
  <c r="L1300" i="21"/>
  <c r="M1300" i="21"/>
  <c r="N1300" i="21"/>
  <c r="O1300" i="21"/>
  <c r="P1300" i="21"/>
  <c r="Q1300" i="21"/>
  <c r="R1300" i="21"/>
  <c r="S1300" i="21"/>
  <c r="T1300" i="21"/>
  <c r="U1300" i="21"/>
  <c r="V1300" i="21"/>
  <c r="G1301" i="21"/>
  <c r="H1301" i="21"/>
  <c r="I1301" i="21"/>
  <c r="J1301" i="21"/>
  <c r="K1301" i="21"/>
  <c r="L1301" i="21"/>
  <c r="M1301" i="21"/>
  <c r="N1301" i="21"/>
  <c r="O1301" i="21"/>
  <c r="P1301" i="21"/>
  <c r="Q1301" i="21"/>
  <c r="R1301" i="21"/>
  <c r="S1301" i="21"/>
  <c r="T1301" i="21"/>
  <c r="U1301" i="21"/>
  <c r="V1301" i="21"/>
  <c r="G1302" i="21"/>
  <c r="H1302" i="21"/>
  <c r="I1302" i="21"/>
  <c r="J1302" i="21"/>
  <c r="K1302" i="21"/>
  <c r="L1302" i="21"/>
  <c r="M1302" i="21"/>
  <c r="N1302" i="21"/>
  <c r="O1302" i="21"/>
  <c r="P1302" i="21"/>
  <c r="Q1302" i="21"/>
  <c r="R1302" i="21"/>
  <c r="S1302" i="21"/>
  <c r="T1302" i="21"/>
  <c r="U1302" i="21"/>
  <c r="V1302" i="21"/>
  <c r="G1303" i="21"/>
  <c r="H1303" i="21"/>
  <c r="I1303" i="21"/>
  <c r="J1303" i="21"/>
  <c r="K1303" i="21"/>
  <c r="L1303" i="21"/>
  <c r="M1303" i="21"/>
  <c r="N1303" i="21"/>
  <c r="O1303" i="21"/>
  <c r="P1303" i="21"/>
  <c r="Q1303" i="21"/>
  <c r="R1303" i="21"/>
  <c r="S1303" i="21"/>
  <c r="T1303" i="21"/>
  <c r="U1303" i="21"/>
  <c r="V1303" i="21"/>
  <c r="G1304" i="21"/>
  <c r="H1304" i="21"/>
  <c r="I1304" i="21"/>
  <c r="J1304" i="21"/>
  <c r="K1304" i="21"/>
  <c r="L1304" i="21"/>
  <c r="M1304" i="21"/>
  <c r="N1304" i="21"/>
  <c r="O1304" i="21"/>
  <c r="P1304" i="21"/>
  <c r="Q1304" i="21"/>
  <c r="R1304" i="21"/>
  <c r="S1304" i="21"/>
  <c r="T1304" i="21"/>
  <c r="U1304" i="21"/>
  <c r="V1304" i="21"/>
  <c r="G1305" i="21"/>
  <c r="H1305" i="21"/>
  <c r="I1305" i="21"/>
  <c r="J1305" i="21"/>
  <c r="K1305" i="21"/>
  <c r="L1305" i="21"/>
  <c r="M1305" i="21"/>
  <c r="N1305" i="21"/>
  <c r="O1305" i="21"/>
  <c r="P1305" i="21"/>
  <c r="Q1305" i="21"/>
  <c r="R1305" i="21"/>
  <c r="S1305" i="21"/>
  <c r="T1305" i="21"/>
  <c r="U1305" i="21"/>
  <c r="V1305" i="21"/>
  <c r="G1306" i="21"/>
  <c r="H1306" i="21"/>
  <c r="I1306" i="21"/>
  <c r="J1306" i="21"/>
  <c r="K1306" i="21"/>
  <c r="L1306" i="21"/>
  <c r="M1306" i="21"/>
  <c r="N1306" i="21"/>
  <c r="O1306" i="21"/>
  <c r="P1306" i="21"/>
  <c r="Q1306" i="21"/>
  <c r="R1306" i="21"/>
  <c r="S1306" i="21"/>
  <c r="T1306" i="21"/>
  <c r="U1306" i="21"/>
  <c r="V1306" i="21"/>
  <c r="G1307" i="21"/>
  <c r="H1307" i="21"/>
  <c r="I1307" i="21"/>
  <c r="J1307" i="21"/>
  <c r="K1307" i="21"/>
  <c r="L1307" i="21"/>
  <c r="M1307" i="21"/>
  <c r="N1307" i="21"/>
  <c r="O1307" i="21"/>
  <c r="P1307" i="21"/>
  <c r="Q1307" i="21"/>
  <c r="R1307" i="21"/>
  <c r="S1307" i="21"/>
  <c r="T1307" i="21"/>
  <c r="U1307" i="21"/>
  <c r="V1307" i="21"/>
  <c r="G1308" i="21"/>
  <c r="H1308" i="21"/>
  <c r="I1308" i="21"/>
  <c r="J1308" i="21"/>
  <c r="K1308" i="21"/>
  <c r="L1308" i="21"/>
  <c r="M1308" i="21"/>
  <c r="N1308" i="21"/>
  <c r="O1308" i="21"/>
  <c r="P1308" i="21"/>
  <c r="Q1308" i="21"/>
  <c r="R1308" i="21"/>
  <c r="S1308" i="21"/>
  <c r="T1308" i="21"/>
  <c r="U1308" i="21"/>
  <c r="V1308" i="21"/>
  <c r="G1309" i="21"/>
  <c r="H1309" i="21"/>
  <c r="I1309" i="21"/>
  <c r="J1309" i="21"/>
  <c r="K1309" i="21"/>
  <c r="L1309" i="21"/>
  <c r="M1309" i="21"/>
  <c r="N1309" i="21"/>
  <c r="O1309" i="21"/>
  <c r="P1309" i="21"/>
  <c r="Q1309" i="21"/>
  <c r="R1309" i="21"/>
  <c r="S1309" i="21"/>
  <c r="T1309" i="21"/>
  <c r="U1309" i="21"/>
  <c r="V1309" i="21"/>
  <c r="G1310" i="21"/>
  <c r="H1310" i="21"/>
  <c r="I1310" i="21"/>
  <c r="J1310" i="21"/>
  <c r="K1310" i="21"/>
  <c r="L1310" i="21"/>
  <c r="M1310" i="21"/>
  <c r="N1310" i="21"/>
  <c r="O1310" i="21"/>
  <c r="P1310" i="21"/>
  <c r="Q1310" i="21"/>
  <c r="R1310" i="21"/>
  <c r="S1310" i="21"/>
  <c r="T1310" i="21"/>
  <c r="U1310" i="21"/>
  <c r="V1310" i="21"/>
  <c r="G1311" i="21"/>
  <c r="H1311" i="21"/>
  <c r="I1311" i="21"/>
  <c r="J1311" i="21"/>
  <c r="K1311" i="21"/>
  <c r="L1311" i="21"/>
  <c r="M1311" i="21"/>
  <c r="N1311" i="21"/>
  <c r="O1311" i="21"/>
  <c r="P1311" i="21"/>
  <c r="Q1311" i="21"/>
  <c r="R1311" i="21"/>
  <c r="S1311" i="21"/>
  <c r="T1311" i="21"/>
  <c r="U1311" i="21"/>
  <c r="V1311" i="21"/>
  <c r="G1312" i="21"/>
  <c r="H1312" i="21"/>
  <c r="I1312" i="21"/>
  <c r="J1312" i="21"/>
  <c r="K1312" i="21"/>
  <c r="L1312" i="21"/>
  <c r="M1312" i="21"/>
  <c r="N1312" i="21"/>
  <c r="O1312" i="21"/>
  <c r="P1312" i="21"/>
  <c r="Q1312" i="21"/>
  <c r="R1312" i="21"/>
  <c r="S1312" i="21"/>
  <c r="T1312" i="21"/>
  <c r="U1312" i="21"/>
  <c r="V1312" i="21"/>
  <c r="G1313" i="21"/>
  <c r="H1313" i="21"/>
  <c r="I1313" i="21"/>
  <c r="J1313" i="21"/>
  <c r="K1313" i="21"/>
  <c r="L1313" i="21"/>
  <c r="M1313" i="21"/>
  <c r="N1313" i="21"/>
  <c r="O1313" i="21"/>
  <c r="P1313" i="21"/>
  <c r="Q1313" i="21"/>
  <c r="R1313" i="21"/>
  <c r="S1313" i="21"/>
  <c r="T1313" i="21"/>
  <c r="U1313" i="21"/>
  <c r="V1313" i="21"/>
  <c r="G1314" i="21"/>
  <c r="H1314" i="21"/>
  <c r="I1314" i="21"/>
  <c r="J1314" i="21"/>
  <c r="K1314" i="21"/>
  <c r="L1314" i="21"/>
  <c r="M1314" i="21"/>
  <c r="N1314" i="21"/>
  <c r="O1314" i="21"/>
  <c r="P1314" i="21"/>
  <c r="Q1314" i="21"/>
  <c r="R1314" i="21"/>
  <c r="S1314" i="21"/>
  <c r="T1314" i="21"/>
  <c r="U1314" i="21"/>
  <c r="V1314" i="21"/>
  <c r="G1315" i="21"/>
  <c r="H1315" i="21"/>
  <c r="I1315" i="21"/>
  <c r="J1315" i="21"/>
  <c r="K1315" i="21"/>
  <c r="L1315" i="21"/>
  <c r="M1315" i="21"/>
  <c r="N1315" i="21"/>
  <c r="O1315" i="21"/>
  <c r="P1315" i="21"/>
  <c r="Q1315" i="21"/>
  <c r="R1315" i="21"/>
  <c r="S1315" i="21"/>
  <c r="T1315" i="21"/>
  <c r="U1315" i="21"/>
  <c r="V1315" i="21"/>
  <c r="G1316" i="21"/>
  <c r="H1316" i="21"/>
  <c r="I1316" i="21"/>
  <c r="J1316" i="21"/>
  <c r="K1316" i="21"/>
  <c r="L1316" i="21"/>
  <c r="M1316" i="21"/>
  <c r="N1316" i="21"/>
  <c r="O1316" i="21"/>
  <c r="P1316" i="21"/>
  <c r="Q1316" i="21"/>
  <c r="R1316" i="21"/>
  <c r="S1316" i="21"/>
  <c r="T1316" i="21"/>
  <c r="U1316" i="21"/>
  <c r="V1316" i="21"/>
  <c r="G1317" i="21"/>
  <c r="H1317" i="21"/>
  <c r="I1317" i="21"/>
  <c r="J1317" i="21"/>
  <c r="K1317" i="21"/>
  <c r="L1317" i="21"/>
  <c r="M1317" i="21"/>
  <c r="N1317" i="21"/>
  <c r="O1317" i="21"/>
  <c r="P1317" i="21"/>
  <c r="Q1317" i="21"/>
  <c r="R1317" i="21"/>
  <c r="S1317" i="21"/>
  <c r="T1317" i="21"/>
  <c r="U1317" i="21"/>
  <c r="V1317" i="21"/>
  <c r="G1318" i="21"/>
  <c r="H1318" i="21"/>
  <c r="I1318" i="21"/>
  <c r="J1318" i="21"/>
  <c r="K1318" i="21"/>
  <c r="L1318" i="21"/>
  <c r="M1318" i="21"/>
  <c r="N1318" i="21"/>
  <c r="O1318" i="21"/>
  <c r="P1318" i="21"/>
  <c r="Q1318" i="21"/>
  <c r="R1318" i="21"/>
  <c r="S1318" i="21"/>
  <c r="T1318" i="21"/>
  <c r="U1318" i="21"/>
  <c r="V1318" i="21"/>
  <c r="G1319" i="21"/>
  <c r="H1319" i="21"/>
  <c r="I1319" i="21"/>
  <c r="J1319" i="21"/>
  <c r="K1319" i="21"/>
  <c r="L1319" i="21"/>
  <c r="M1319" i="21"/>
  <c r="N1319" i="21"/>
  <c r="O1319" i="21"/>
  <c r="P1319" i="21"/>
  <c r="Q1319" i="21"/>
  <c r="R1319" i="21"/>
  <c r="S1319" i="21"/>
  <c r="T1319" i="21"/>
  <c r="U1319" i="21"/>
  <c r="V1319" i="21"/>
  <c r="G1320" i="21"/>
  <c r="H1320" i="21"/>
  <c r="I1320" i="21"/>
  <c r="J1320" i="21"/>
  <c r="K1320" i="21"/>
  <c r="L1320" i="21"/>
  <c r="M1320" i="21"/>
  <c r="N1320" i="21"/>
  <c r="O1320" i="21"/>
  <c r="P1320" i="21"/>
  <c r="Q1320" i="21"/>
  <c r="R1320" i="21"/>
  <c r="S1320" i="21"/>
  <c r="T1320" i="21"/>
  <c r="U1320" i="21"/>
  <c r="V1320" i="21"/>
  <c r="G1321" i="21"/>
  <c r="H1321" i="21"/>
  <c r="I1321" i="21"/>
  <c r="J1321" i="21"/>
  <c r="K1321" i="21"/>
  <c r="L1321" i="21"/>
  <c r="M1321" i="21"/>
  <c r="N1321" i="21"/>
  <c r="O1321" i="21"/>
  <c r="P1321" i="21"/>
  <c r="Q1321" i="21"/>
  <c r="R1321" i="21"/>
  <c r="S1321" i="21"/>
  <c r="T1321" i="21"/>
  <c r="U1321" i="21"/>
  <c r="V1321" i="21"/>
  <c r="G1322" i="21"/>
  <c r="H1322" i="21"/>
  <c r="I1322" i="21"/>
  <c r="J1322" i="21"/>
  <c r="K1322" i="21"/>
  <c r="L1322" i="21"/>
  <c r="M1322" i="21"/>
  <c r="N1322" i="21"/>
  <c r="O1322" i="21"/>
  <c r="P1322" i="21"/>
  <c r="Q1322" i="21"/>
  <c r="R1322" i="21"/>
  <c r="S1322" i="21"/>
  <c r="T1322" i="21"/>
  <c r="U1322" i="21"/>
  <c r="V1322" i="21"/>
  <c r="G1323" i="21"/>
  <c r="H1323" i="21"/>
  <c r="I1323" i="21"/>
  <c r="J1323" i="21"/>
  <c r="K1323" i="21"/>
  <c r="L1323" i="21"/>
  <c r="M1323" i="21"/>
  <c r="N1323" i="21"/>
  <c r="O1323" i="21"/>
  <c r="P1323" i="21"/>
  <c r="Q1323" i="21"/>
  <c r="R1323" i="21"/>
  <c r="S1323" i="21"/>
  <c r="T1323" i="21"/>
  <c r="U1323" i="21"/>
  <c r="V1323" i="21"/>
  <c r="G1324" i="21"/>
  <c r="H1324" i="21"/>
  <c r="I1324" i="21"/>
  <c r="J1324" i="21"/>
  <c r="K1324" i="21"/>
  <c r="L1324" i="21"/>
  <c r="M1324" i="21"/>
  <c r="N1324" i="21"/>
  <c r="O1324" i="21"/>
  <c r="P1324" i="21"/>
  <c r="Q1324" i="21"/>
  <c r="R1324" i="21"/>
  <c r="S1324" i="21"/>
  <c r="T1324" i="21"/>
  <c r="U1324" i="21"/>
  <c r="V1324" i="21"/>
  <c r="G1325" i="21"/>
  <c r="H1325" i="21"/>
  <c r="I1325" i="21"/>
  <c r="J1325" i="21"/>
  <c r="K1325" i="21"/>
  <c r="L1325" i="21"/>
  <c r="M1325" i="21"/>
  <c r="N1325" i="21"/>
  <c r="O1325" i="21"/>
  <c r="P1325" i="21"/>
  <c r="Q1325" i="21"/>
  <c r="R1325" i="21"/>
  <c r="S1325" i="21"/>
  <c r="T1325" i="21"/>
  <c r="U1325" i="21"/>
  <c r="V1325" i="21"/>
  <c r="G1326" i="21"/>
  <c r="H1326" i="21"/>
  <c r="I1326" i="21"/>
  <c r="J1326" i="21"/>
  <c r="K1326" i="21"/>
  <c r="L1326" i="21"/>
  <c r="M1326" i="21"/>
  <c r="N1326" i="21"/>
  <c r="O1326" i="21"/>
  <c r="P1326" i="21"/>
  <c r="Q1326" i="21"/>
  <c r="R1326" i="21"/>
  <c r="S1326" i="21"/>
  <c r="T1326" i="21"/>
  <c r="U1326" i="21"/>
  <c r="V1326" i="21"/>
  <c r="G1327" i="21"/>
  <c r="H1327" i="21"/>
  <c r="I1327" i="21"/>
  <c r="J1327" i="21"/>
  <c r="K1327" i="21"/>
  <c r="L1327" i="21"/>
  <c r="M1327" i="21"/>
  <c r="N1327" i="21"/>
  <c r="O1327" i="21"/>
  <c r="P1327" i="21"/>
  <c r="Q1327" i="21"/>
  <c r="R1327" i="21"/>
  <c r="S1327" i="21"/>
  <c r="T1327" i="21"/>
  <c r="U1327" i="21"/>
  <c r="V1327" i="21"/>
  <c r="G1328" i="21"/>
  <c r="H1328" i="21"/>
  <c r="I1328" i="21"/>
  <c r="J1328" i="21"/>
  <c r="K1328" i="21"/>
  <c r="L1328" i="21"/>
  <c r="M1328" i="21"/>
  <c r="N1328" i="21"/>
  <c r="O1328" i="21"/>
  <c r="P1328" i="21"/>
  <c r="Q1328" i="21"/>
  <c r="R1328" i="21"/>
  <c r="S1328" i="21"/>
  <c r="T1328" i="21"/>
  <c r="U1328" i="21"/>
  <c r="V1328" i="21"/>
  <c r="G1329" i="21"/>
  <c r="H1329" i="21"/>
  <c r="I1329" i="21"/>
  <c r="J1329" i="21"/>
  <c r="K1329" i="21"/>
  <c r="L1329" i="21"/>
  <c r="M1329" i="21"/>
  <c r="N1329" i="21"/>
  <c r="O1329" i="21"/>
  <c r="P1329" i="21"/>
  <c r="Q1329" i="21"/>
  <c r="R1329" i="21"/>
  <c r="S1329" i="21"/>
  <c r="T1329" i="21"/>
  <c r="U1329" i="21"/>
  <c r="V1329" i="21"/>
  <c r="G1330" i="21"/>
  <c r="H1330" i="21"/>
  <c r="I1330" i="21"/>
  <c r="J1330" i="21"/>
  <c r="K1330" i="21"/>
  <c r="L1330" i="21"/>
  <c r="M1330" i="21"/>
  <c r="N1330" i="21"/>
  <c r="O1330" i="21"/>
  <c r="P1330" i="21"/>
  <c r="Q1330" i="21"/>
  <c r="R1330" i="21"/>
  <c r="S1330" i="21"/>
  <c r="T1330" i="21"/>
  <c r="U1330" i="21"/>
  <c r="V1330" i="21"/>
  <c r="G1331" i="21"/>
  <c r="H1331" i="21"/>
  <c r="I1331" i="21"/>
  <c r="J1331" i="21"/>
  <c r="K1331" i="21"/>
  <c r="L1331" i="21"/>
  <c r="M1331" i="21"/>
  <c r="N1331" i="21"/>
  <c r="O1331" i="21"/>
  <c r="P1331" i="21"/>
  <c r="Q1331" i="21"/>
  <c r="R1331" i="21"/>
  <c r="S1331" i="21"/>
  <c r="T1331" i="21"/>
  <c r="U1331" i="21"/>
  <c r="V1331" i="21"/>
  <c r="G1332" i="21"/>
  <c r="H1332" i="21"/>
  <c r="I1332" i="21"/>
  <c r="J1332" i="21"/>
  <c r="K1332" i="21"/>
  <c r="L1332" i="21"/>
  <c r="M1332" i="21"/>
  <c r="N1332" i="21"/>
  <c r="O1332" i="21"/>
  <c r="P1332" i="21"/>
  <c r="Q1332" i="21"/>
  <c r="R1332" i="21"/>
  <c r="S1332" i="21"/>
  <c r="T1332" i="21"/>
  <c r="U1332" i="21"/>
  <c r="V1332" i="21"/>
  <c r="G1333" i="21"/>
  <c r="H1333" i="21"/>
  <c r="I1333" i="21"/>
  <c r="J1333" i="21"/>
  <c r="K1333" i="21"/>
  <c r="L1333" i="21"/>
  <c r="M1333" i="21"/>
  <c r="N1333" i="21"/>
  <c r="O1333" i="21"/>
  <c r="P1333" i="21"/>
  <c r="Q1333" i="21"/>
  <c r="R1333" i="21"/>
  <c r="S1333" i="21"/>
  <c r="T1333" i="21"/>
  <c r="U1333" i="21"/>
  <c r="V1333" i="21"/>
  <c r="G1334" i="21"/>
  <c r="H1334" i="21"/>
  <c r="I1334" i="21"/>
  <c r="J1334" i="21"/>
  <c r="K1334" i="21"/>
  <c r="L1334" i="21"/>
  <c r="M1334" i="21"/>
  <c r="N1334" i="21"/>
  <c r="O1334" i="21"/>
  <c r="P1334" i="21"/>
  <c r="Q1334" i="21"/>
  <c r="R1334" i="21"/>
  <c r="S1334" i="21"/>
  <c r="T1334" i="21"/>
  <c r="U1334" i="21"/>
  <c r="V1334" i="21"/>
  <c r="G1335" i="21"/>
  <c r="H1335" i="21"/>
  <c r="I1335" i="21"/>
  <c r="J1335" i="21"/>
  <c r="K1335" i="21"/>
  <c r="L1335" i="21"/>
  <c r="M1335" i="21"/>
  <c r="N1335" i="21"/>
  <c r="O1335" i="21"/>
  <c r="P1335" i="21"/>
  <c r="Q1335" i="21"/>
  <c r="R1335" i="21"/>
  <c r="S1335" i="21"/>
  <c r="T1335" i="21"/>
  <c r="U1335" i="21"/>
  <c r="V1335" i="21"/>
  <c r="G1336" i="21"/>
  <c r="H1336" i="21"/>
  <c r="I1336" i="21"/>
  <c r="J1336" i="21"/>
  <c r="K1336" i="21"/>
  <c r="L1336" i="21"/>
  <c r="M1336" i="21"/>
  <c r="N1336" i="21"/>
  <c r="O1336" i="21"/>
  <c r="P1336" i="21"/>
  <c r="Q1336" i="21"/>
  <c r="R1336" i="21"/>
  <c r="S1336" i="21"/>
  <c r="T1336" i="21"/>
  <c r="U1336" i="21"/>
  <c r="V1336" i="21"/>
  <c r="G1337" i="21"/>
  <c r="H1337" i="21"/>
  <c r="I1337" i="21"/>
  <c r="J1337" i="21"/>
  <c r="K1337" i="21"/>
  <c r="L1337" i="21"/>
  <c r="M1337" i="21"/>
  <c r="N1337" i="21"/>
  <c r="O1337" i="21"/>
  <c r="P1337" i="21"/>
  <c r="Q1337" i="21"/>
  <c r="R1337" i="21"/>
  <c r="S1337" i="21"/>
  <c r="T1337" i="21"/>
  <c r="U1337" i="21"/>
  <c r="V1337" i="21"/>
  <c r="G1338" i="21"/>
  <c r="H1338" i="21"/>
  <c r="I1338" i="21"/>
  <c r="J1338" i="21"/>
  <c r="K1338" i="21"/>
  <c r="L1338" i="21"/>
  <c r="M1338" i="21"/>
  <c r="N1338" i="21"/>
  <c r="O1338" i="21"/>
  <c r="P1338" i="21"/>
  <c r="Q1338" i="21"/>
  <c r="R1338" i="21"/>
  <c r="S1338" i="21"/>
  <c r="T1338" i="21"/>
  <c r="U1338" i="21"/>
  <c r="V1338" i="21"/>
  <c r="G1339" i="21"/>
  <c r="H1339" i="21"/>
  <c r="I1339" i="21"/>
  <c r="J1339" i="21"/>
  <c r="K1339" i="21"/>
  <c r="L1339" i="21"/>
  <c r="M1339" i="21"/>
  <c r="N1339" i="21"/>
  <c r="O1339" i="21"/>
  <c r="P1339" i="21"/>
  <c r="Q1339" i="21"/>
  <c r="R1339" i="21"/>
  <c r="S1339" i="21"/>
  <c r="T1339" i="21"/>
  <c r="U1339" i="21"/>
  <c r="V1339" i="21"/>
  <c r="G1340" i="21"/>
  <c r="H1340" i="21"/>
  <c r="I1340" i="21"/>
  <c r="J1340" i="21"/>
  <c r="K1340" i="21"/>
  <c r="L1340" i="21"/>
  <c r="M1340" i="21"/>
  <c r="N1340" i="21"/>
  <c r="O1340" i="21"/>
  <c r="P1340" i="21"/>
  <c r="Q1340" i="21"/>
  <c r="R1340" i="21"/>
  <c r="S1340" i="21"/>
  <c r="T1340" i="21"/>
  <c r="U1340" i="21"/>
  <c r="V1340" i="21"/>
  <c r="G1341" i="21"/>
  <c r="H1341" i="21"/>
  <c r="I1341" i="21"/>
  <c r="J1341" i="21"/>
  <c r="K1341" i="21"/>
  <c r="L1341" i="21"/>
  <c r="M1341" i="21"/>
  <c r="N1341" i="21"/>
  <c r="O1341" i="21"/>
  <c r="P1341" i="21"/>
  <c r="Q1341" i="21"/>
  <c r="R1341" i="21"/>
  <c r="S1341" i="21"/>
  <c r="T1341" i="21"/>
  <c r="U1341" i="21"/>
  <c r="V1341" i="21"/>
  <c r="G1342" i="21"/>
  <c r="H1342" i="21"/>
  <c r="I1342" i="21"/>
  <c r="J1342" i="21"/>
  <c r="K1342" i="21"/>
  <c r="L1342" i="21"/>
  <c r="M1342" i="21"/>
  <c r="N1342" i="21"/>
  <c r="O1342" i="21"/>
  <c r="P1342" i="21"/>
  <c r="Q1342" i="21"/>
  <c r="R1342" i="21"/>
  <c r="S1342" i="21"/>
  <c r="T1342" i="21"/>
  <c r="U1342" i="21"/>
  <c r="V1342" i="21"/>
  <c r="G1343" i="21"/>
  <c r="H1343" i="21"/>
  <c r="I1343" i="21"/>
  <c r="J1343" i="21"/>
  <c r="K1343" i="21"/>
  <c r="L1343" i="21"/>
  <c r="M1343" i="21"/>
  <c r="N1343" i="21"/>
  <c r="O1343" i="21"/>
  <c r="P1343" i="21"/>
  <c r="Q1343" i="21"/>
  <c r="R1343" i="21"/>
  <c r="S1343" i="21"/>
  <c r="T1343" i="21"/>
  <c r="U1343" i="21"/>
  <c r="V1343" i="21"/>
  <c r="G1344" i="21"/>
  <c r="H1344" i="21"/>
  <c r="I1344" i="21"/>
  <c r="J1344" i="21"/>
  <c r="K1344" i="21"/>
  <c r="L1344" i="21"/>
  <c r="M1344" i="21"/>
  <c r="N1344" i="21"/>
  <c r="O1344" i="21"/>
  <c r="P1344" i="21"/>
  <c r="Q1344" i="21"/>
  <c r="R1344" i="21"/>
  <c r="S1344" i="21"/>
  <c r="T1344" i="21"/>
  <c r="U1344" i="21"/>
  <c r="V1344" i="21"/>
  <c r="G1345" i="21"/>
  <c r="H1345" i="21"/>
  <c r="I1345" i="21"/>
  <c r="J1345" i="21"/>
  <c r="K1345" i="21"/>
  <c r="L1345" i="21"/>
  <c r="M1345" i="21"/>
  <c r="N1345" i="21"/>
  <c r="O1345" i="21"/>
  <c r="P1345" i="21"/>
  <c r="Q1345" i="21"/>
  <c r="R1345" i="21"/>
  <c r="S1345" i="21"/>
  <c r="T1345" i="21"/>
  <c r="U1345" i="21"/>
  <c r="V1345" i="21"/>
  <c r="G1346" i="21"/>
  <c r="H1346" i="21"/>
  <c r="I1346" i="21"/>
  <c r="J1346" i="21"/>
  <c r="K1346" i="21"/>
  <c r="L1346" i="21"/>
  <c r="M1346" i="21"/>
  <c r="N1346" i="21"/>
  <c r="O1346" i="21"/>
  <c r="P1346" i="21"/>
  <c r="Q1346" i="21"/>
  <c r="R1346" i="21"/>
  <c r="S1346" i="21"/>
  <c r="T1346" i="21"/>
  <c r="U1346" i="21"/>
  <c r="V1346" i="21"/>
  <c r="G1347" i="21"/>
  <c r="H1347" i="21"/>
  <c r="I1347" i="21"/>
  <c r="J1347" i="21"/>
  <c r="K1347" i="21"/>
  <c r="L1347" i="21"/>
  <c r="M1347" i="21"/>
  <c r="N1347" i="21"/>
  <c r="O1347" i="21"/>
  <c r="P1347" i="21"/>
  <c r="Q1347" i="21"/>
  <c r="R1347" i="21"/>
  <c r="S1347" i="21"/>
  <c r="T1347" i="21"/>
  <c r="U1347" i="21"/>
  <c r="V1347" i="21"/>
  <c r="G1348" i="21"/>
  <c r="H1348" i="21"/>
  <c r="I1348" i="21"/>
  <c r="J1348" i="21"/>
  <c r="K1348" i="21"/>
  <c r="L1348" i="21"/>
  <c r="M1348" i="21"/>
  <c r="N1348" i="21"/>
  <c r="O1348" i="21"/>
  <c r="P1348" i="21"/>
  <c r="Q1348" i="21"/>
  <c r="R1348" i="21"/>
  <c r="S1348" i="21"/>
  <c r="T1348" i="21"/>
  <c r="U1348" i="21"/>
  <c r="V1348" i="21"/>
  <c r="G1349" i="21"/>
  <c r="H1349" i="21"/>
  <c r="I1349" i="21"/>
  <c r="J1349" i="21"/>
  <c r="K1349" i="21"/>
  <c r="L1349" i="21"/>
  <c r="M1349" i="21"/>
  <c r="N1349" i="21"/>
  <c r="O1349" i="21"/>
  <c r="P1349" i="21"/>
  <c r="Q1349" i="21"/>
  <c r="R1349" i="21"/>
  <c r="S1349" i="21"/>
  <c r="T1349" i="21"/>
  <c r="U1349" i="21"/>
  <c r="V1349" i="21"/>
  <c r="G1350" i="21"/>
  <c r="H1350" i="21"/>
  <c r="I1350" i="21"/>
  <c r="J1350" i="21"/>
  <c r="K1350" i="21"/>
  <c r="L1350" i="21"/>
  <c r="M1350" i="21"/>
  <c r="N1350" i="21"/>
  <c r="O1350" i="21"/>
  <c r="P1350" i="21"/>
  <c r="Q1350" i="21"/>
  <c r="R1350" i="21"/>
  <c r="S1350" i="21"/>
  <c r="T1350" i="21"/>
  <c r="U1350" i="21"/>
  <c r="V1350" i="21"/>
  <c r="G1351" i="21"/>
  <c r="H1351" i="21"/>
  <c r="I1351" i="21"/>
  <c r="J1351" i="21"/>
  <c r="K1351" i="21"/>
  <c r="L1351" i="21"/>
  <c r="M1351" i="21"/>
  <c r="N1351" i="21"/>
  <c r="O1351" i="21"/>
  <c r="P1351" i="21"/>
  <c r="Q1351" i="21"/>
  <c r="R1351" i="21"/>
  <c r="S1351" i="21"/>
  <c r="T1351" i="21"/>
  <c r="U1351" i="21"/>
  <c r="V1351" i="21"/>
  <c r="G1352" i="21"/>
  <c r="H1352" i="21"/>
  <c r="I1352" i="21"/>
  <c r="J1352" i="21"/>
  <c r="K1352" i="21"/>
  <c r="L1352" i="21"/>
  <c r="M1352" i="21"/>
  <c r="N1352" i="21"/>
  <c r="O1352" i="21"/>
  <c r="P1352" i="21"/>
  <c r="Q1352" i="21"/>
  <c r="R1352" i="21"/>
  <c r="S1352" i="21"/>
  <c r="T1352" i="21"/>
  <c r="U1352" i="21"/>
  <c r="V1352" i="21"/>
  <c r="G1353" i="21"/>
  <c r="H1353" i="21"/>
  <c r="I1353" i="21"/>
  <c r="J1353" i="21"/>
  <c r="K1353" i="21"/>
  <c r="L1353" i="21"/>
  <c r="M1353" i="21"/>
  <c r="N1353" i="21"/>
  <c r="O1353" i="21"/>
  <c r="P1353" i="21"/>
  <c r="Q1353" i="21"/>
  <c r="R1353" i="21"/>
  <c r="S1353" i="21"/>
  <c r="T1353" i="21"/>
  <c r="U1353" i="21"/>
  <c r="V1353" i="21"/>
  <c r="G1354" i="21"/>
  <c r="H1354" i="21"/>
  <c r="I1354" i="21"/>
  <c r="J1354" i="21"/>
  <c r="K1354" i="21"/>
  <c r="L1354" i="21"/>
  <c r="M1354" i="21"/>
  <c r="N1354" i="21"/>
  <c r="O1354" i="21"/>
  <c r="P1354" i="21"/>
  <c r="Q1354" i="21"/>
  <c r="R1354" i="21"/>
  <c r="S1354" i="21"/>
  <c r="T1354" i="21"/>
  <c r="U1354" i="21"/>
  <c r="V1354" i="21"/>
  <c r="G1355" i="21"/>
  <c r="H1355" i="21"/>
  <c r="I1355" i="21"/>
  <c r="J1355" i="21"/>
  <c r="K1355" i="21"/>
  <c r="L1355" i="21"/>
  <c r="M1355" i="21"/>
  <c r="N1355" i="21"/>
  <c r="O1355" i="21"/>
  <c r="P1355" i="21"/>
  <c r="Q1355" i="21"/>
  <c r="R1355" i="21"/>
  <c r="S1355" i="21"/>
  <c r="T1355" i="21"/>
  <c r="U1355" i="21"/>
  <c r="V1355" i="21"/>
  <c r="G1356" i="21"/>
  <c r="H1356" i="21"/>
  <c r="I1356" i="21"/>
  <c r="J1356" i="21"/>
  <c r="K1356" i="21"/>
  <c r="L1356" i="21"/>
  <c r="M1356" i="21"/>
  <c r="N1356" i="21"/>
  <c r="O1356" i="21"/>
  <c r="P1356" i="21"/>
  <c r="Q1356" i="21"/>
  <c r="R1356" i="21"/>
  <c r="S1356" i="21"/>
  <c r="T1356" i="21"/>
  <c r="U1356" i="21"/>
  <c r="V1356" i="21"/>
  <c r="G1357" i="21"/>
  <c r="H1357" i="21"/>
  <c r="I1357" i="21"/>
  <c r="J1357" i="21"/>
  <c r="K1357" i="21"/>
  <c r="L1357" i="21"/>
  <c r="M1357" i="21"/>
  <c r="N1357" i="21"/>
  <c r="O1357" i="21"/>
  <c r="P1357" i="21"/>
  <c r="Q1357" i="21"/>
  <c r="R1357" i="21"/>
  <c r="S1357" i="21"/>
  <c r="T1357" i="21"/>
  <c r="U1357" i="21"/>
  <c r="V1357" i="21"/>
  <c r="G1358" i="21"/>
  <c r="H1358" i="21"/>
  <c r="I1358" i="21"/>
  <c r="J1358" i="21"/>
  <c r="K1358" i="21"/>
  <c r="L1358" i="21"/>
  <c r="M1358" i="21"/>
  <c r="N1358" i="21"/>
  <c r="O1358" i="21"/>
  <c r="P1358" i="21"/>
  <c r="Q1358" i="21"/>
  <c r="R1358" i="21"/>
  <c r="S1358" i="21"/>
  <c r="T1358" i="21"/>
  <c r="U1358" i="21"/>
  <c r="V1358" i="21"/>
  <c r="G1359" i="21"/>
  <c r="H1359" i="21"/>
  <c r="I1359" i="21"/>
  <c r="J1359" i="21"/>
  <c r="K1359" i="21"/>
  <c r="L1359" i="21"/>
  <c r="M1359" i="21"/>
  <c r="N1359" i="21"/>
  <c r="O1359" i="21"/>
  <c r="P1359" i="21"/>
  <c r="Q1359" i="21"/>
  <c r="R1359" i="21"/>
  <c r="S1359" i="21"/>
  <c r="T1359" i="21"/>
  <c r="U1359" i="21"/>
  <c r="V1359" i="21"/>
  <c r="G1360" i="21"/>
  <c r="H1360" i="21"/>
  <c r="I1360" i="21"/>
  <c r="J1360" i="21"/>
  <c r="K1360" i="21"/>
  <c r="L1360" i="21"/>
  <c r="M1360" i="21"/>
  <c r="N1360" i="21"/>
  <c r="O1360" i="21"/>
  <c r="P1360" i="21"/>
  <c r="Q1360" i="21"/>
  <c r="R1360" i="21"/>
  <c r="S1360" i="21"/>
  <c r="T1360" i="21"/>
  <c r="U1360" i="21"/>
  <c r="V1360" i="21"/>
  <c r="G1361" i="21"/>
  <c r="H1361" i="21"/>
  <c r="I1361" i="21"/>
  <c r="J1361" i="21"/>
  <c r="K1361" i="21"/>
  <c r="L1361" i="21"/>
  <c r="M1361" i="21"/>
  <c r="N1361" i="21"/>
  <c r="O1361" i="21"/>
  <c r="P1361" i="21"/>
  <c r="Q1361" i="21"/>
  <c r="R1361" i="21"/>
  <c r="S1361" i="21"/>
  <c r="T1361" i="21"/>
  <c r="U1361" i="21"/>
  <c r="V1361" i="21"/>
  <c r="G1362" i="21"/>
  <c r="H1362" i="21"/>
  <c r="I1362" i="21"/>
  <c r="J1362" i="21"/>
  <c r="K1362" i="21"/>
  <c r="L1362" i="21"/>
  <c r="M1362" i="21"/>
  <c r="N1362" i="21"/>
  <c r="O1362" i="21"/>
  <c r="P1362" i="21"/>
  <c r="Q1362" i="21"/>
  <c r="R1362" i="21"/>
  <c r="S1362" i="21"/>
  <c r="T1362" i="21"/>
  <c r="U1362" i="21"/>
  <c r="V1362" i="21"/>
  <c r="G1363" i="21"/>
  <c r="H1363" i="21"/>
  <c r="I1363" i="21"/>
  <c r="J1363" i="21"/>
  <c r="K1363" i="21"/>
  <c r="L1363" i="21"/>
  <c r="M1363" i="21"/>
  <c r="N1363" i="21"/>
  <c r="O1363" i="21"/>
  <c r="P1363" i="21"/>
  <c r="Q1363" i="21"/>
  <c r="R1363" i="21"/>
  <c r="S1363" i="21"/>
  <c r="T1363" i="21"/>
  <c r="U1363" i="21"/>
  <c r="V1363" i="21"/>
  <c r="G1364" i="21"/>
  <c r="H1364" i="21"/>
  <c r="I1364" i="21"/>
  <c r="J1364" i="21"/>
  <c r="K1364" i="21"/>
  <c r="L1364" i="21"/>
  <c r="M1364" i="21"/>
  <c r="N1364" i="21"/>
  <c r="O1364" i="21"/>
  <c r="P1364" i="21"/>
  <c r="Q1364" i="21"/>
  <c r="R1364" i="21"/>
  <c r="S1364" i="21"/>
  <c r="T1364" i="21"/>
  <c r="U1364" i="21"/>
  <c r="V1364" i="21"/>
  <c r="G1365" i="21"/>
  <c r="H1365" i="21"/>
  <c r="I1365" i="21"/>
  <c r="J1365" i="21"/>
  <c r="K1365" i="21"/>
  <c r="L1365" i="21"/>
  <c r="M1365" i="21"/>
  <c r="N1365" i="21"/>
  <c r="O1365" i="21"/>
  <c r="P1365" i="21"/>
  <c r="Q1365" i="21"/>
  <c r="R1365" i="21"/>
  <c r="S1365" i="21"/>
  <c r="T1365" i="21"/>
  <c r="U1365" i="21"/>
  <c r="V1365" i="21"/>
  <c r="G1366" i="21"/>
  <c r="H1366" i="21"/>
  <c r="I1366" i="21"/>
  <c r="J1366" i="21"/>
  <c r="K1366" i="21"/>
  <c r="L1366" i="21"/>
  <c r="M1366" i="21"/>
  <c r="N1366" i="21"/>
  <c r="O1366" i="21"/>
  <c r="P1366" i="21"/>
  <c r="Q1366" i="21"/>
  <c r="R1366" i="21"/>
  <c r="S1366" i="21"/>
  <c r="T1366" i="21"/>
  <c r="U1366" i="21"/>
  <c r="V1366" i="21"/>
  <c r="G1367" i="21"/>
  <c r="H1367" i="21"/>
  <c r="I1367" i="21"/>
  <c r="J1367" i="21"/>
  <c r="K1367" i="21"/>
  <c r="L1367" i="21"/>
  <c r="M1367" i="21"/>
  <c r="N1367" i="21"/>
  <c r="O1367" i="21"/>
  <c r="P1367" i="21"/>
  <c r="Q1367" i="21"/>
  <c r="R1367" i="21"/>
  <c r="S1367" i="21"/>
  <c r="T1367" i="21"/>
  <c r="U1367" i="21"/>
  <c r="V1367" i="21"/>
  <c r="G1368" i="21"/>
  <c r="H1368" i="21"/>
  <c r="I1368" i="21"/>
  <c r="J1368" i="21"/>
  <c r="K1368" i="21"/>
  <c r="L1368" i="21"/>
  <c r="M1368" i="21"/>
  <c r="N1368" i="21"/>
  <c r="O1368" i="21"/>
  <c r="P1368" i="21"/>
  <c r="Q1368" i="21"/>
  <c r="R1368" i="21"/>
  <c r="S1368" i="21"/>
  <c r="T1368" i="21"/>
  <c r="U1368" i="21"/>
  <c r="V1368" i="21"/>
  <c r="G1369" i="21"/>
  <c r="H1369" i="21"/>
  <c r="I1369" i="21"/>
  <c r="J1369" i="21"/>
  <c r="K1369" i="21"/>
  <c r="L1369" i="21"/>
  <c r="M1369" i="21"/>
  <c r="N1369" i="21"/>
  <c r="O1369" i="21"/>
  <c r="P1369" i="21"/>
  <c r="Q1369" i="21"/>
  <c r="R1369" i="21"/>
  <c r="S1369" i="21"/>
  <c r="T1369" i="21"/>
  <c r="U1369" i="21"/>
  <c r="V1369" i="21"/>
  <c r="G1370" i="21"/>
  <c r="H1370" i="21"/>
  <c r="I1370" i="21"/>
  <c r="J1370" i="21"/>
  <c r="K1370" i="21"/>
  <c r="L1370" i="21"/>
  <c r="M1370" i="21"/>
  <c r="N1370" i="21"/>
  <c r="O1370" i="21"/>
  <c r="P1370" i="21"/>
  <c r="Q1370" i="21"/>
  <c r="R1370" i="21"/>
  <c r="S1370" i="21"/>
  <c r="T1370" i="21"/>
  <c r="U1370" i="21"/>
  <c r="V1370" i="21"/>
  <c r="G1371" i="21"/>
  <c r="H1371" i="21"/>
  <c r="I1371" i="21"/>
  <c r="J1371" i="21"/>
  <c r="K1371" i="21"/>
  <c r="L1371" i="21"/>
  <c r="M1371" i="21"/>
  <c r="N1371" i="21"/>
  <c r="O1371" i="21"/>
  <c r="P1371" i="21"/>
  <c r="Q1371" i="21"/>
  <c r="R1371" i="21"/>
  <c r="S1371" i="21"/>
  <c r="T1371" i="21"/>
  <c r="U1371" i="21"/>
  <c r="V1371" i="21"/>
  <c r="G1372" i="21"/>
  <c r="H1372" i="21"/>
  <c r="I1372" i="21"/>
  <c r="J1372" i="21"/>
  <c r="K1372" i="21"/>
  <c r="L1372" i="21"/>
  <c r="M1372" i="21"/>
  <c r="N1372" i="21"/>
  <c r="O1372" i="21"/>
  <c r="P1372" i="21"/>
  <c r="Q1372" i="21"/>
  <c r="R1372" i="21"/>
  <c r="S1372" i="21"/>
  <c r="T1372" i="21"/>
  <c r="U1372" i="21"/>
  <c r="V1372" i="21"/>
  <c r="G1373" i="21"/>
  <c r="H1373" i="21"/>
  <c r="I1373" i="21"/>
  <c r="J1373" i="21"/>
  <c r="K1373" i="21"/>
  <c r="L1373" i="21"/>
  <c r="M1373" i="21"/>
  <c r="N1373" i="21"/>
  <c r="O1373" i="21"/>
  <c r="P1373" i="21"/>
  <c r="Q1373" i="21"/>
  <c r="R1373" i="21"/>
  <c r="S1373" i="21"/>
  <c r="T1373" i="21"/>
  <c r="U1373" i="21"/>
  <c r="V1373" i="21"/>
  <c r="G1374" i="21"/>
  <c r="H1374" i="21"/>
  <c r="I1374" i="21"/>
  <c r="J1374" i="21"/>
  <c r="K1374" i="21"/>
  <c r="L1374" i="21"/>
  <c r="M1374" i="21"/>
  <c r="N1374" i="21"/>
  <c r="O1374" i="21"/>
  <c r="P1374" i="21"/>
  <c r="Q1374" i="21"/>
  <c r="R1374" i="21"/>
  <c r="S1374" i="21"/>
  <c r="T1374" i="21"/>
  <c r="U1374" i="21"/>
  <c r="V1374" i="21"/>
  <c r="G1375" i="21"/>
  <c r="H1375" i="21"/>
  <c r="I1375" i="21"/>
  <c r="J1375" i="21"/>
  <c r="K1375" i="21"/>
  <c r="L1375" i="21"/>
  <c r="M1375" i="21"/>
  <c r="N1375" i="21"/>
  <c r="O1375" i="21"/>
  <c r="P1375" i="21"/>
  <c r="Q1375" i="21"/>
  <c r="R1375" i="21"/>
  <c r="S1375" i="21"/>
  <c r="T1375" i="21"/>
  <c r="U1375" i="21"/>
  <c r="V1375" i="21"/>
  <c r="G1376" i="21"/>
  <c r="H1376" i="21"/>
  <c r="I1376" i="21"/>
  <c r="J1376" i="21"/>
  <c r="K1376" i="21"/>
  <c r="L1376" i="21"/>
  <c r="M1376" i="21"/>
  <c r="N1376" i="21"/>
  <c r="O1376" i="21"/>
  <c r="P1376" i="21"/>
  <c r="Q1376" i="21"/>
  <c r="R1376" i="21"/>
  <c r="S1376" i="21"/>
  <c r="T1376" i="21"/>
  <c r="U1376" i="21"/>
  <c r="V1376" i="21"/>
  <c r="G1377" i="21"/>
  <c r="H1377" i="21"/>
  <c r="I1377" i="21"/>
  <c r="J1377" i="21"/>
  <c r="K1377" i="21"/>
  <c r="L1377" i="21"/>
  <c r="M1377" i="21"/>
  <c r="N1377" i="21"/>
  <c r="O1377" i="21"/>
  <c r="P1377" i="21"/>
  <c r="Q1377" i="21"/>
  <c r="R1377" i="21"/>
  <c r="S1377" i="21"/>
  <c r="T1377" i="21"/>
  <c r="U1377" i="21"/>
  <c r="V1377" i="21"/>
  <c r="G1378" i="21"/>
  <c r="H1378" i="21"/>
  <c r="I1378" i="21"/>
  <c r="J1378" i="21"/>
  <c r="K1378" i="21"/>
  <c r="L1378" i="21"/>
  <c r="M1378" i="21"/>
  <c r="N1378" i="21"/>
  <c r="O1378" i="21"/>
  <c r="P1378" i="21"/>
  <c r="Q1378" i="21"/>
  <c r="R1378" i="21"/>
  <c r="S1378" i="21"/>
  <c r="T1378" i="21"/>
  <c r="U1378" i="21"/>
  <c r="V1378" i="21"/>
  <c r="G1379" i="21"/>
  <c r="H1379" i="21"/>
  <c r="I1379" i="21"/>
  <c r="J1379" i="21"/>
  <c r="K1379" i="21"/>
  <c r="L1379" i="21"/>
  <c r="M1379" i="21"/>
  <c r="N1379" i="21"/>
  <c r="O1379" i="21"/>
  <c r="P1379" i="21"/>
  <c r="Q1379" i="21"/>
  <c r="R1379" i="21"/>
  <c r="S1379" i="21"/>
  <c r="T1379" i="21"/>
  <c r="U1379" i="21"/>
  <c r="V1379" i="21"/>
  <c r="G1380" i="21"/>
  <c r="H1380" i="21"/>
  <c r="I1380" i="21"/>
  <c r="J1380" i="21"/>
  <c r="K1380" i="21"/>
  <c r="L1380" i="21"/>
  <c r="M1380" i="21"/>
  <c r="N1380" i="21"/>
  <c r="O1380" i="21"/>
  <c r="P1380" i="21"/>
  <c r="Q1380" i="21"/>
  <c r="R1380" i="21"/>
  <c r="S1380" i="21"/>
  <c r="T1380" i="21"/>
  <c r="U1380" i="21"/>
  <c r="V1380" i="21"/>
  <c r="G1381" i="21"/>
  <c r="H1381" i="21"/>
  <c r="I1381" i="21"/>
  <c r="J1381" i="21"/>
  <c r="K1381" i="21"/>
  <c r="L1381" i="21"/>
  <c r="M1381" i="21"/>
  <c r="N1381" i="21"/>
  <c r="O1381" i="21"/>
  <c r="P1381" i="21"/>
  <c r="Q1381" i="21"/>
  <c r="R1381" i="21"/>
  <c r="S1381" i="21"/>
  <c r="T1381" i="21"/>
  <c r="U1381" i="21"/>
  <c r="V1381" i="21"/>
  <c r="G1382" i="21"/>
  <c r="H1382" i="21"/>
  <c r="I1382" i="21"/>
  <c r="J1382" i="21"/>
  <c r="K1382" i="21"/>
  <c r="L1382" i="21"/>
  <c r="M1382" i="21"/>
  <c r="N1382" i="21"/>
  <c r="O1382" i="21"/>
  <c r="P1382" i="21"/>
  <c r="Q1382" i="21"/>
  <c r="R1382" i="21"/>
  <c r="S1382" i="21"/>
  <c r="T1382" i="21"/>
  <c r="U1382" i="21"/>
  <c r="V1382" i="21"/>
  <c r="G1383" i="21"/>
  <c r="H1383" i="21"/>
  <c r="I1383" i="21"/>
  <c r="J1383" i="21"/>
  <c r="K1383" i="21"/>
  <c r="L1383" i="21"/>
  <c r="M1383" i="21"/>
  <c r="N1383" i="21"/>
  <c r="O1383" i="21"/>
  <c r="P1383" i="21"/>
  <c r="Q1383" i="21"/>
  <c r="R1383" i="21"/>
  <c r="S1383" i="21"/>
  <c r="T1383" i="21"/>
  <c r="U1383" i="21"/>
  <c r="V1383" i="21"/>
  <c r="G1384" i="21"/>
  <c r="H1384" i="21"/>
  <c r="I1384" i="21"/>
  <c r="J1384" i="21"/>
  <c r="K1384" i="21"/>
  <c r="L1384" i="21"/>
  <c r="M1384" i="21"/>
  <c r="N1384" i="21"/>
  <c r="O1384" i="21"/>
  <c r="P1384" i="21"/>
  <c r="Q1384" i="21"/>
  <c r="R1384" i="21"/>
  <c r="S1384" i="21"/>
  <c r="T1384" i="21"/>
  <c r="U1384" i="21"/>
  <c r="V1384" i="21"/>
  <c r="G1385" i="21"/>
  <c r="H1385" i="21"/>
  <c r="I1385" i="21"/>
  <c r="J1385" i="21"/>
  <c r="K1385" i="21"/>
  <c r="L1385" i="21"/>
  <c r="M1385" i="21"/>
  <c r="N1385" i="21"/>
  <c r="O1385" i="21"/>
  <c r="P1385" i="21"/>
  <c r="Q1385" i="21"/>
  <c r="R1385" i="21"/>
  <c r="S1385" i="21"/>
  <c r="T1385" i="21"/>
  <c r="U1385" i="21"/>
  <c r="V1385" i="21"/>
  <c r="G1386" i="21"/>
  <c r="H1386" i="21"/>
  <c r="I1386" i="21"/>
  <c r="J1386" i="21"/>
  <c r="K1386" i="21"/>
  <c r="L1386" i="21"/>
  <c r="M1386" i="21"/>
  <c r="N1386" i="21"/>
  <c r="O1386" i="21"/>
  <c r="P1386" i="21"/>
  <c r="Q1386" i="21"/>
  <c r="R1386" i="21"/>
  <c r="S1386" i="21"/>
  <c r="T1386" i="21"/>
  <c r="U1386" i="21"/>
  <c r="V1386" i="21"/>
  <c r="G1387" i="21"/>
  <c r="H1387" i="21"/>
  <c r="I1387" i="21"/>
  <c r="J1387" i="21"/>
  <c r="K1387" i="21"/>
  <c r="L1387" i="21"/>
  <c r="M1387" i="21"/>
  <c r="N1387" i="21"/>
  <c r="O1387" i="21"/>
  <c r="P1387" i="21"/>
  <c r="Q1387" i="21"/>
  <c r="R1387" i="21"/>
  <c r="S1387" i="21"/>
  <c r="T1387" i="21"/>
  <c r="U1387" i="21"/>
  <c r="V1387" i="21"/>
  <c r="G1388" i="21"/>
  <c r="H1388" i="21"/>
  <c r="I1388" i="21"/>
  <c r="J1388" i="21"/>
  <c r="K1388" i="21"/>
  <c r="L1388" i="21"/>
  <c r="M1388" i="21"/>
  <c r="N1388" i="21"/>
  <c r="O1388" i="21"/>
  <c r="P1388" i="21"/>
  <c r="Q1388" i="21"/>
  <c r="R1388" i="21"/>
  <c r="S1388" i="21"/>
  <c r="T1388" i="21"/>
  <c r="U1388" i="21"/>
  <c r="V1388" i="21"/>
  <c r="G1389" i="21"/>
  <c r="H1389" i="21"/>
  <c r="I1389" i="21"/>
  <c r="J1389" i="21"/>
  <c r="K1389" i="21"/>
  <c r="L1389" i="21"/>
  <c r="M1389" i="21"/>
  <c r="N1389" i="21"/>
  <c r="O1389" i="21"/>
  <c r="P1389" i="21"/>
  <c r="Q1389" i="21"/>
  <c r="R1389" i="21"/>
  <c r="S1389" i="21"/>
  <c r="T1389" i="21"/>
  <c r="U1389" i="21"/>
  <c r="V1389" i="21"/>
  <c r="G1390" i="21"/>
  <c r="H1390" i="21"/>
  <c r="I1390" i="21"/>
  <c r="J1390" i="21"/>
  <c r="K1390" i="21"/>
  <c r="L1390" i="21"/>
  <c r="M1390" i="21"/>
  <c r="N1390" i="21"/>
  <c r="O1390" i="21"/>
  <c r="P1390" i="21"/>
  <c r="Q1390" i="21"/>
  <c r="R1390" i="21"/>
  <c r="S1390" i="21"/>
  <c r="T1390" i="21"/>
  <c r="U1390" i="21"/>
  <c r="V1390" i="21"/>
  <c r="G1391" i="21"/>
  <c r="H1391" i="21"/>
  <c r="I1391" i="21"/>
  <c r="J1391" i="21"/>
  <c r="K1391" i="21"/>
  <c r="L1391" i="21"/>
  <c r="M1391" i="21"/>
  <c r="N1391" i="21"/>
  <c r="O1391" i="21"/>
  <c r="P1391" i="21"/>
  <c r="Q1391" i="21"/>
  <c r="R1391" i="21"/>
  <c r="S1391" i="21"/>
  <c r="T1391" i="21"/>
  <c r="U1391" i="21"/>
  <c r="V1391" i="21"/>
  <c r="G1392" i="21"/>
  <c r="H1392" i="21"/>
  <c r="I1392" i="21"/>
  <c r="J1392" i="21"/>
  <c r="K1392" i="21"/>
  <c r="L1392" i="21"/>
  <c r="M1392" i="21"/>
  <c r="N1392" i="21"/>
  <c r="O1392" i="21"/>
  <c r="P1392" i="21"/>
  <c r="Q1392" i="21"/>
  <c r="R1392" i="21"/>
  <c r="S1392" i="21"/>
  <c r="T1392" i="21"/>
  <c r="U1392" i="21"/>
  <c r="V1392" i="21"/>
  <c r="G1393" i="21"/>
  <c r="H1393" i="21"/>
  <c r="I1393" i="21"/>
  <c r="J1393" i="21"/>
  <c r="K1393" i="21"/>
  <c r="L1393" i="21"/>
  <c r="M1393" i="21"/>
  <c r="N1393" i="21"/>
  <c r="O1393" i="21"/>
  <c r="P1393" i="21"/>
  <c r="Q1393" i="21"/>
  <c r="R1393" i="21"/>
  <c r="S1393" i="21"/>
  <c r="T1393" i="21"/>
  <c r="U1393" i="21"/>
  <c r="V1393" i="21"/>
  <c r="G1394" i="21"/>
  <c r="H1394" i="21"/>
  <c r="I1394" i="21"/>
  <c r="J1394" i="21"/>
  <c r="K1394" i="21"/>
  <c r="L1394" i="21"/>
  <c r="M1394" i="21"/>
  <c r="N1394" i="21"/>
  <c r="O1394" i="21"/>
  <c r="P1394" i="21"/>
  <c r="Q1394" i="21"/>
  <c r="R1394" i="21"/>
  <c r="S1394" i="21"/>
  <c r="T1394" i="21"/>
  <c r="U1394" i="21"/>
  <c r="V1394" i="21"/>
  <c r="G1395" i="21"/>
  <c r="H1395" i="21"/>
  <c r="I1395" i="21"/>
  <c r="J1395" i="21"/>
  <c r="K1395" i="21"/>
  <c r="L1395" i="21"/>
  <c r="M1395" i="21"/>
  <c r="N1395" i="21"/>
  <c r="O1395" i="21"/>
  <c r="P1395" i="21"/>
  <c r="Q1395" i="21"/>
  <c r="R1395" i="21"/>
  <c r="S1395" i="21"/>
  <c r="T1395" i="21"/>
  <c r="U1395" i="21"/>
  <c r="V1395" i="21"/>
  <c r="G1396" i="21"/>
  <c r="H1396" i="21"/>
  <c r="I1396" i="21"/>
  <c r="J1396" i="21"/>
  <c r="K1396" i="21"/>
  <c r="L1396" i="21"/>
  <c r="M1396" i="21"/>
  <c r="N1396" i="21"/>
  <c r="O1396" i="21"/>
  <c r="P1396" i="21"/>
  <c r="Q1396" i="21"/>
  <c r="R1396" i="21"/>
  <c r="S1396" i="21"/>
  <c r="T1396" i="21"/>
  <c r="U1396" i="21"/>
  <c r="V1396" i="21"/>
  <c r="G1397" i="21"/>
  <c r="H1397" i="21"/>
  <c r="I1397" i="21"/>
  <c r="J1397" i="21"/>
  <c r="K1397" i="21"/>
  <c r="L1397" i="21"/>
  <c r="M1397" i="21"/>
  <c r="N1397" i="21"/>
  <c r="O1397" i="21"/>
  <c r="P1397" i="21"/>
  <c r="Q1397" i="21"/>
  <c r="R1397" i="21"/>
  <c r="S1397" i="21"/>
  <c r="T1397" i="21"/>
  <c r="U1397" i="21"/>
  <c r="V1397" i="21"/>
  <c r="G1398" i="21"/>
  <c r="H1398" i="21"/>
  <c r="I1398" i="21"/>
  <c r="J1398" i="21"/>
  <c r="K1398" i="21"/>
  <c r="L1398" i="21"/>
  <c r="M1398" i="21"/>
  <c r="N1398" i="21"/>
  <c r="O1398" i="21"/>
  <c r="P1398" i="21"/>
  <c r="Q1398" i="21"/>
  <c r="R1398" i="21"/>
  <c r="S1398" i="21"/>
  <c r="T1398" i="21"/>
  <c r="U1398" i="21"/>
  <c r="V1398" i="21"/>
  <c r="G1399" i="21"/>
  <c r="H1399" i="21"/>
  <c r="I1399" i="21"/>
  <c r="J1399" i="21"/>
  <c r="K1399" i="21"/>
  <c r="L1399" i="21"/>
  <c r="M1399" i="21"/>
  <c r="N1399" i="21"/>
  <c r="O1399" i="21"/>
  <c r="P1399" i="21"/>
  <c r="Q1399" i="21"/>
  <c r="R1399" i="21"/>
  <c r="S1399" i="21"/>
  <c r="T1399" i="21"/>
  <c r="U1399" i="21"/>
  <c r="V1399" i="21"/>
  <c r="G1400" i="21"/>
  <c r="H1400" i="21"/>
  <c r="I1400" i="21"/>
  <c r="J1400" i="21"/>
  <c r="K1400" i="21"/>
  <c r="L1400" i="21"/>
  <c r="M1400" i="21"/>
  <c r="N1400" i="21"/>
  <c r="O1400" i="21"/>
  <c r="P1400" i="21"/>
  <c r="Q1400" i="21"/>
  <c r="R1400" i="21"/>
  <c r="S1400" i="21"/>
  <c r="T1400" i="21"/>
  <c r="U1400" i="21"/>
  <c r="V1400" i="21"/>
  <c r="G1401" i="21"/>
  <c r="H1401" i="21"/>
  <c r="I1401" i="21"/>
  <c r="J1401" i="21"/>
  <c r="K1401" i="21"/>
  <c r="L1401" i="21"/>
  <c r="M1401" i="21"/>
  <c r="N1401" i="21"/>
  <c r="O1401" i="21"/>
  <c r="P1401" i="21"/>
  <c r="Q1401" i="21"/>
  <c r="R1401" i="21"/>
  <c r="S1401" i="21"/>
  <c r="T1401" i="21"/>
  <c r="U1401" i="21"/>
  <c r="V1401" i="21"/>
  <c r="G1402" i="21"/>
  <c r="H1402" i="21"/>
  <c r="I1402" i="21"/>
  <c r="J1402" i="21"/>
  <c r="K1402" i="21"/>
  <c r="L1402" i="21"/>
  <c r="M1402" i="21"/>
  <c r="N1402" i="21"/>
  <c r="O1402" i="21"/>
  <c r="P1402" i="21"/>
  <c r="Q1402" i="21"/>
  <c r="R1402" i="21"/>
  <c r="S1402" i="21"/>
  <c r="T1402" i="21"/>
  <c r="U1402" i="21"/>
  <c r="V1402" i="21"/>
  <c r="G1403" i="21"/>
  <c r="H1403" i="21"/>
  <c r="I1403" i="21"/>
  <c r="J1403" i="21"/>
  <c r="K1403" i="21"/>
  <c r="L1403" i="21"/>
  <c r="M1403" i="21"/>
  <c r="N1403" i="21"/>
  <c r="O1403" i="21"/>
  <c r="P1403" i="21"/>
  <c r="Q1403" i="21"/>
  <c r="R1403" i="21"/>
  <c r="S1403" i="21"/>
  <c r="T1403" i="21"/>
  <c r="U1403" i="21"/>
  <c r="V1403" i="21"/>
  <c r="G1404" i="21"/>
  <c r="H1404" i="21"/>
  <c r="I1404" i="21"/>
  <c r="J1404" i="21"/>
  <c r="K1404" i="21"/>
  <c r="L1404" i="21"/>
  <c r="M1404" i="21"/>
  <c r="N1404" i="21"/>
  <c r="O1404" i="21"/>
  <c r="P1404" i="21"/>
  <c r="Q1404" i="21"/>
  <c r="R1404" i="21"/>
  <c r="S1404" i="21"/>
  <c r="T1404" i="21"/>
  <c r="U1404" i="21"/>
  <c r="V1404" i="21"/>
  <c r="G1405" i="21"/>
  <c r="H1405" i="21"/>
  <c r="I1405" i="21"/>
  <c r="J1405" i="21"/>
  <c r="K1405" i="21"/>
  <c r="L1405" i="21"/>
  <c r="M1405" i="21"/>
  <c r="N1405" i="21"/>
  <c r="O1405" i="21"/>
  <c r="P1405" i="21"/>
  <c r="Q1405" i="21"/>
  <c r="R1405" i="21"/>
  <c r="S1405" i="21"/>
  <c r="T1405" i="21"/>
  <c r="U1405" i="21"/>
  <c r="V1405" i="21"/>
  <c r="G1406" i="21"/>
  <c r="H1406" i="21"/>
  <c r="I1406" i="21"/>
  <c r="J1406" i="21"/>
  <c r="K1406" i="21"/>
  <c r="L1406" i="21"/>
  <c r="M1406" i="21"/>
  <c r="N1406" i="21"/>
  <c r="O1406" i="21"/>
  <c r="P1406" i="21"/>
  <c r="Q1406" i="21"/>
  <c r="R1406" i="21"/>
  <c r="S1406" i="21"/>
  <c r="T1406" i="21"/>
  <c r="U1406" i="21"/>
  <c r="V1406" i="21"/>
  <c r="G1407" i="21"/>
  <c r="H1407" i="21"/>
  <c r="I1407" i="21"/>
  <c r="J1407" i="21"/>
  <c r="K1407" i="21"/>
  <c r="L1407" i="21"/>
  <c r="M1407" i="21"/>
  <c r="N1407" i="21"/>
  <c r="O1407" i="21"/>
  <c r="P1407" i="21"/>
  <c r="Q1407" i="21"/>
  <c r="R1407" i="21"/>
  <c r="S1407" i="21"/>
  <c r="T1407" i="21"/>
  <c r="U1407" i="21"/>
  <c r="V1407" i="21"/>
  <c r="G1408" i="21"/>
  <c r="H1408" i="21"/>
  <c r="I1408" i="21"/>
  <c r="J1408" i="21"/>
  <c r="K1408" i="21"/>
  <c r="L1408" i="21"/>
  <c r="M1408" i="21"/>
  <c r="N1408" i="21"/>
  <c r="O1408" i="21"/>
  <c r="P1408" i="21"/>
  <c r="Q1408" i="21"/>
  <c r="R1408" i="21"/>
  <c r="S1408" i="21"/>
  <c r="T1408" i="21"/>
  <c r="U1408" i="21"/>
  <c r="V1408" i="21"/>
  <c r="G1409" i="21"/>
  <c r="H1409" i="21"/>
  <c r="I1409" i="21"/>
  <c r="J1409" i="21"/>
  <c r="K1409" i="21"/>
  <c r="L1409" i="21"/>
  <c r="M1409" i="21"/>
  <c r="N1409" i="21"/>
  <c r="O1409" i="21"/>
  <c r="P1409" i="21"/>
  <c r="Q1409" i="21"/>
  <c r="R1409" i="21"/>
  <c r="S1409" i="21"/>
  <c r="T1409" i="21"/>
  <c r="U1409" i="21"/>
  <c r="V1409" i="21"/>
  <c r="G1410" i="21"/>
  <c r="H1410" i="21"/>
  <c r="I1410" i="21"/>
  <c r="J1410" i="21"/>
  <c r="K1410" i="21"/>
  <c r="L1410" i="21"/>
  <c r="M1410" i="21"/>
  <c r="N1410" i="21"/>
  <c r="O1410" i="21"/>
  <c r="P1410" i="21"/>
  <c r="Q1410" i="21"/>
  <c r="R1410" i="21"/>
  <c r="S1410" i="21"/>
  <c r="T1410" i="21"/>
  <c r="U1410" i="21"/>
  <c r="V1410" i="21"/>
  <c r="G1411" i="21"/>
  <c r="H1411" i="21"/>
  <c r="I1411" i="21"/>
  <c r="J1411" i="21"/>
  <c r="K1411" i="21"/>
  <c r="L1411" i="21"/>
  <c r="M1411" i="21"/>
  <c r="N1411" i="21"/>
  <c r="O1411" i="21"/>
  <c r="P1411" i="21"/>
  <c r="Q1411" i="21"/>
  <c r="R1411" i="21"/>
  <c r="S1411" i="21"/>
  <c r="T1411" i="21"/>
  <c r="U1411" i="21"/>
  <c r="V1411" i="21"/>
  <c r="G1412" i="21"/>
  <c r="H1412" i="21"/>
  <c r="I1412" i="21"/>
  <c r="J1412" i="21"/>
  <c r="K1412" i="21"/>
  <c r="L1412" i="21"/>
  <c r="M1412" i="21"/>
  <c r="N1412" i="21"/>
  <c r="O1412" i="21"/>
  <c r="P1412" i="21"/>
  <c r="Q1412" i="21"/>
  <c r="R1412" i="21"/>
  <c r="S1412" i="21"/>
  <c r="T1412" i="21"/>
  <c r="U1412" i="21"/>
  <c r="V1412" i="21"/>
  <c r="G1413" i="21"/>
  <c r="H1413" i="21"/>
  <c r="I1413" i="21"/>
  <c r="J1413" i="21"/>
  <c r="K1413" i="21"/>
  <c r="L1413" i="21"/>
  <c r="M1413" i="21"/>
  <c r="N1413" i="21"/>
  <c r="O1413" i="21"/>
  <c r="P1413" i="21"/>
  <c r="Q1413" i="21"/>
  <c r="R1413" i="21"/>
  <c r="S1413" i="21"/>
  <c r="T1413" i="21"/>
  <c r="U1413" i="21"/>
  <c r="V1413" i="21"/>
  <c r="G1414" i="21"/>
  <c r="H1414" i="21"/>
  <c r="I1414" i="21"/>
  <c r="J1414" i="21"/>
  <c r="K1414" i="21"/>
  <c r="L1414" i="21"/>
  <c r="M1414" i="21"/>
  <c r="N1414" i="21"/>
  <c r="O1414" i="21"/>
  <c r="P1414" i="21"/>
  <c r="Q1414" i="21"/>
  <c r="R1414" i="21"/>
  <c r="S1414" i="21"/>
  <c r="T1414" i="21"/>
  <c r="U1414" i="21"/>
  <c r="V1414" i="21"/>
  <c r="G1415" i="21"/>
  <c r="H1415" i="21"/>
  <c r="I1415" i="21"/>
  <c r="J1415" i="21"/>
  <c r="K1415" i="21"/>
  <c r="L1415" i="21"/>
  <c r="M1415" i="21"/>
  <c r="N1415" i="21"/>
  <c r="O1415" i="21"/>
  <c r="P1415" i="21"/>
  <c r="Q1415" i="21"/>
  <c r="R1415" i="21"/>
  <c r="S1415" i="21"/>
  <c r="T1415" i="21"/>
  <c r="U1415" i="21"/>
  <c r="V1415" i="21"/>
  <c r="G1416" i="21"/>
  <c r="H1416" i="21"/>
  <c r="I1416" i="21"/>
  <c r="J1416" i="21"/>
  <c r="K1416" i="21"/>
  <c r="L1416" i="21"/>
  <c r="M1416" i="21"/>
  <c r="N1416" i="21"/>
  <c r="O1416" i="21"/>
  <c r="P1416" i="21"/>
  <c r="Q1416" i="21"/>
  <c r="R1416" i="21"/>
  <c r="S1416" i="21"/>
  <c r="T1416" i="21"/>
  <c r="U1416" i="21"/>
  <c r="V1416" i="21"/>
  <c r="G1417" i="21"/>
  <c r="H1417" i="21"/>
  <c r="I1417" i="21"/>
  <c r="J1417" i="21"/>
  <c r="K1417" i="21"/>
  <c r="L1417" i="21"/>
  <c r="M1417" i="21"/>
  <c r="N1417" i="21"/>
  <c r="O1417" i="21"/>
  <c r="P1417" i="21"/>
  <c r="Q1417" i="21"/>
  <c r="R1417" i="21"/>
  <c r="S1417" i="21"/>
  <c r="T1417" i="21"/>
  <c r="U1417" i="21"/>
  <c r="V1417" i="21"/>
  <c r="G1418" i="21"/>
  <c r="H1418" i="21"/>
  <c r="I1418" i="21"/>
  <c r="J1418" i="21"/>
  <c r="K1418" i="21"/>
  <c r="L1418" i="21"/>
  <c r="M1418" i="21"/>
  <c r="N1418" i="21"/>
  <c r="O1418" i="21"/>
  <c r="P1418" i="21"/>
  <c r="Q1418" i="21"/>
  <c r="R1418" i="21"/>
  <c r="S1418" i="21"/>
  <c r="T1418" i="21"/>
  <c r="U1418" i="21"/>
  <c r="V1418" i="21"/>
  <c r="G1419" i="21"/>
  <c r="H1419" i="21"/>
  <c r="I1419" i="21"/>
  <c r="J1419" i="21"/>
  <c r="K1419" i="21"/>
  <c r="L1419" i="21"/>
  <c r="M1419" i="21"/>
  <c r="N1419" i="21"/>
  <c r="O1419" i="21"/>
  <c r="P1419" i="21"/>
  <c r="Q1419" i="21"/>
  <c r="R1419" i="21"/>
  <c r="S1419" i="21"/>
  <c r="T1419" i="21"/>
  <c r="U1419" i="21"/>
  <c r="V1419" i="21"/>
  <c r="G1420" i="21"/>
  <c r="H1420" i="21"/>
  <c r="I1420" i="21"/>
  <c r="J1420" i="21"/>
  <c r="K1420" i="21"/>
  <c r="L1420" i="21"/>
  <c r="M1420" i="21"/>
  <c r="N1420" i="21"/>
  <c r="O1420" i="21"/>
  <c r="P1420" i="21"/>
  <c r="Q1420" i="21"/>
  <c r="R1420" i="21"/>
  <c r="S1420" i="21"/>
  <c r="T1420" i="21"/>
  <c r="U1420" i="21"/>
  <c r="V1420" i="21"/>
  <c r="G1421" i="21"/>
  <c r="H1421" i="21"/>
  <c r="I1421" i="21"/>
  <c r="J1421" i="21"/>
  <c r="K1421" i="21"/>
  <c r="L1421" i="21"/>
  <c r="M1421" i="21"/>
  <c r="N1421" i="21"/>
  <c r="O1421" i="21"/>
  <c r="P1421" i="21"/>
  <c r="Q1421" i="21"/>
  <c r="R1421" i="21"/>
  <c r="S1421" i="21"/>
  <c r="T1421" i="21"/>
  <c r="U1421" i="21"/>
  <c r="V1421" i="21"/>
  <c r="G1422" i="21"/>
  <c r="H1422" i="21"/>
  <c r="I1422" i="21"/>
  <c r="J1422" i="21"/>
  <c r="K1422" i="21"/>
  <c r="L1422" i="21"/>
  <c r="M1422" i="21"/>
  <c r="N1422" i="21"/>
  <c r="O1422" i="21"/>
  <c r="P1422" i="21"/>
  <c r="Q1422" i="21"/>
  <c r="R1422" i="21"/>
  <c r="S1422" i="21"/>
  <c r="T1422" i="21"/>
  <c r="U1422" i="21"/>
  <c r="V1422" i="21"/>
  <c r="G1423" i="21"/>
  <c r="H1423" i="21"/>
  <c r="I1423" i="21"/>
  <c r="J1423" i="21"/>
  <c r="K1423" i="21"/>
  <c r="L1423" i="21"/>
  <c r="M1423" i="21"/>
  <c r="N1423" i="21"/>
  <c r="O1423" i="21"/>
  <c r="P1423" i="21"/>
  <c r="Q1423" i="21"/>
  <c r="R1423" i="21"/>
  <c r="S1423" i="21"/>
  <c r="T1423" i="21"/>
  <c r="U1423" i="21"/>
  <c r="V1423" i="21"/>
  <c r="G1424" i="21"/>
  <c r="H1424" i="21"/>
  <c r="I1424" i="21"/>
  <c r="J1424" i="21"/>
  <c r="K1424" i="21"/>
  <c r="L1424" i="21"/>
  <c r="M1424" i="21"/>
  <c r="N1424" i="21"/>
  <c r="O1424" i="21"/>
  <c r="P1424" i="21"/>
  <c r="Q1424" i="21"/>
  <c r="R1424" i="21"/>
  <c r="S1424" i="21"/>
  <c r="T1424" i="21"/>
  <c r="U1424" i="21"/>
  <c r="V1424" i="21"/>
  <c r="G1425" i="21"/>
  <c r="H1425" i="21"/>
  <c r="I1425" i="21"/>
  <c r="J1425" i="21"/>
  <c r="K1425" i="21"/>
  <c r="L1425" i="21"/>
  <c r="M1425" i="21"/>
  <c r="N1425" i="21"/>
  <c r="O1425" i="21"/>
  <c r="P1425" i="21"/>
  <c r="Q1425" i="21"/>
  <c r="R1425" i="21"/>
  <c r="S1425" i="21"/>
  <c r="T1425" i="21"/>
  <c r="U1425" i="21"/>
  <c r="V1425" i="21"/>
  <c r="G1426" i="21"/>
  <c r="H1426" i="21"/>
  <c r="I1426" i="21"/>
  <c r="J1426" i="21"/>
  <c r="K1426" i="21"/>
  <c r="L1426" i="21"/>
  <c r="M1426" i="21"/>
  <c r="N1426" i="21"/>
  <c r="O1426" i="21"/>
  <c r="P1426" i="21"/>
  <c r="Q1426" i="21"/>
  <c r="R1426" i="21"/>
  <c r="S1426" i="21"/>
  <c r="T1426" i="21"/>
  <c r="U1426" i="21"/>
  <c r="V1426" i="21"/>
  <c r="G1427" i="21"/>
  <c r="H1427" i="21"/>
  <c r="I1427" i="21"/>
  <c r="J1427" i="21"/>
  <c r="K1427" i="21"/>
  <c r="L1427" i="21"/>
  <c r="M1427" i="21"/>
  <c r="N1427" i="21"/>
  <c r="O1427" i="21"/>
  <c r="P1427" i="21"/>
  <c r="Q1427" i="21"/>
  <c r="R1427" i="21"/>
  <c r="S1427" i="21"/>
  <c r="T1427" i="21"/>
  <c r="U1427" i="21"/>
  <c r="V1427" i="21"/>
  <c r="G1428" i="21"/>
  <c r="H1428" i="21"/>
  <c r="I1428" i="21"/>
  <c r="J1428" i="21"/>
  <c r="K1428" i="21"/>
  <c r="L1428" i="21"/>
  <c r="M1428" i="21"/>
  <c r="N1428" i="21"/>
  <c r="O1428" i="21"/>
  <c r="P1428" i="21"/>
  <c r="Q1428" i="21"/>
  <c r="R1428" i="21"/>
  <c r="S1428" i="21"/>
  <c r="T1428" i="21"/>
  <c r="U1428" i="21"/>
  <c r="V1428" i="21"/>
  <c r="G1429" i="21"/>
  <c r="H1429" i="21"/>
  <c r="I1429" i="21"/>
  <c r="J1429" i="21"/>
  <c r="K1429" i="21"/>
  <c r="L1429" i="21"/>
  <c r="M1429" i="21"/>
  <c r="N1429" i="21"/>
  <c r="O1429" i="21"/>
  <c r="P1429" i="21"/>
  <c r="Q1429" i="21"/>
  <c r="R1429" i="21"/>
  <c r="S1429" i="21"/>
  <c r="T1429" i="21"/>
  <c r="U1429" i="21"/>
  <c r="V1429" i="21"/>
  <c r="G1430" i="21"/>
  <c r="H1430" i="21"/>
  <c r="I1430" i="21"/>
  <c r="J1430" i="21"/>
  <c r="K1430" i="21"/>
  <c r="L1430" i="21"/>
  <c r="M1430" i="21"/>
  <c r="N1430" i="21"/>
  <c r="O1430" i="21"/>
  <c r="P1430" i="21"/>
  <c r="Q1430" i="21"/>
  <c r="R1430" i="21"/>
  <c r="S1430" i="21"/>
  <c r="T1430" i="21"/>
  <c r="U1430" i="21"/>
  <c r="V1430" i="21"/>
  <c r="G1431" i="21"/>
  <c r="H1431" i="21"/>
  <c r="I1431" i="21"/>
  <c r="J1431" i="21"/>
  <c r="K1431" i="21"/>
  <c r="L1431" i="21"/>
  <c r="M1431" i="21"/>
  <c r="N1431" i="21"/>
  <c r="O1431" i="21"/>
  <c r="P1431" i="21"/>
  <c r="Q1431" i="21"/>
  <c r="R1431" i="21"/>
  <c r="S1431" i="21"/>
  <c r="T1431" i="21"/>
  <c r="U1431" i="21"/>
  <c r="V1431" i="21"/>
  <c r="G1432" i="21"/>
  <c r="H1432" i="21"/>
  <c r="I1432" i="21"/>
  <c r="J1432" i="21"/>
  <c r="K1432" i="21"/>
  <c r="L1432" i="21"/>
  <c r="M1432" i="21"/>
  <c r="N1432" i="21"/>
  <c r="O1432" i="21"/>
  <c r="P1432" i="21"/>
  <c r="Q1432" i="21"/>
  <c r="R1432" i="21"/>
  <c r="S1432" i="21"/>
  <c r="T1432" i="21"/>
  <c r="U1432" i="21"/>
  <c r="V1432" i="21"/>
  <c r="G1433" i="21"/>
  <c r="H1433" i="21"/>
  <c r="I1433" i="21"/>
  <c r="J1433" i="21"/>
  <c r="K1433" i="21"/>
  <c r="L1433" i="21"/>
  <c r="M1433" i="21"/>
  <c r="N1433" i="21"/>
  <c r="O1433" i="21"/>
  <c r="P1433" i="21"/>
  <c r="Q1433" i="21"/>
  <c r="R1433" i="21"/>
  <c r="S1433" i="21"/>
  <c r="T1433" i="21"/>
  <c r="U1433" i="21"/>
  <c r="V1433" i="21"/>
  <c r="G1434" i="21"/>
  <c r="H1434" i="21"/>
  <c r="I1434" i="21"/>
  <c r="J1434" i="21"/>
  <c r="K1434" i="21"/>
  <c r="L1434" i="21"/>
  <c r="M1434" i="21"/>
  <c r="N1434" i="21"/>
  <c r="O1434" i="21"/>
  <c r="P1434" i="21"/>
  <c r="Q1434" i="21"/>
  <c r="R1434" i="21"/>
  <c r="S1434" i="21"/>
  <c r="T1434" i="21"/>
  <c r="U1434" i="21"/>
  <c r="V1434" i="21"/>
  <c r="G1435" i="21"/>
  <c r="H1435" i="21"/>
  <c r="I1435" i="21"/>
  <c r="J1435" i="21"/>
  <c r="K1435" i="21"/>
  <c r="L1435" i="21"/>
  <c r="M1435" i="21"/>
  <c r="N1435" i="21"/>
  <c r="O1435" i="21"/>
  <c r="P1435" i="21"/>
  <c r="Q1435" i="21"/>
  <c r="R1435" i="21"/>
  <c r="S1435" i="21"/>
  <c r="T1435" i="21"/>
  <c r="U1435" i="21"/>
  <c r="V1435" i="21"/>
  <c r="G1436" i="21"/>
  <c r="H1436" i="21"/>
  <c r="I1436" i="21"/>
  <c r="J1436" i="21"/>
  <c r="K1436" i="21"/>
  <c r="L1436" i="21"/>
  <c r="M1436" i="21"/>
  <c r="N1436" i="21"/>
  <c r="O1436" i="21"/>
  <c r="P1436" i="21"/>
  <c r="Q1436" i="21"/>
  <c r="R1436" i="21"/>
  <c r="S1436" i="21"/>
  <c r="T1436" i="21"/>
  <c r="U1436" i="21"/>
  <c r="V1436" i="21"/>
  <c r="G1437" i="21"/>
  <c r="H1437" i="21"/>
  <c r="I1437" i="21"/>
  <c r="J1437" i="21"/>
  <c r="K1437" i="21"/>
  <c r="L1437" i="21"/>
  <c r="M1437" i="21"/>
  <c r="N1437" i="21"/>
  <c r="O1437" i="21"/>
  <c r="P1437" i="21"/>
  <c r="Q1437" i="21"/>
  <c r="R1437" i="21"/>
  <c r="S1437" i="21"/>
  <c r="T1437" i="21"/>
  <c r="U1437" i="21"/>
  <c r="V1437" i="21"/>
  <c r="G1438" i="21"/>
  <c r="H1438" i="21"/>
  <c r="I1438" i="21"/>
  <c r="J1438" i="21"/>
  <c r="K1438" i="21"/>
  <c r="L1438" i="21"/>
  <c r="M1438" i="21"/>
  <c r="N1438" i="21"/>
  <c r="O1438" i="21"/>
  <c r="P1438" i="21"/>
  <c r="Q1438" i="21"/>
  <c r="R1438" i="21"/>
  <c r="S1438" i="21"/>
  <c r="T1438" i="21"/>
  <c r="U1438" i="21"/>
  <c r="V1438" i="21"/>
  <c r="G1439" i="21"/>
  <c r="H1439" i="21"/>
  <c r="I1439" i="21"/>
  <c r="J1439" i="21"/>
  <c r="K1439" i="21"/>
  <c r="L1439" i="21"/>
  <c r="M1439" i="21"/>
  <c r="N1439" i="21"/>
  <c r="O1439" i="21"/>
  <c r="P1439" i="21"/>
  <c r="Q1439" i="21"/>
  <c r="R1439" i="21"/>
  <c r="S1439" i="21"/>
  <c r="T1439" i="21"/>
  <c r="U1439" i="21"/>
  <c r="V1439" i="21"/>
  <c r="G1440" i="21"/>
  <c r="H1440" i="21"/>
  <c r="I1440" i="21"/>
  <c r="J1440" i="21"/>
  <c r="K1440" i="21"/>
  <c r="L1440" i="21"/>
  <c r="M1440" i="21"/>
  <c r="N1440" i="21"/>
  <c r="O1440" i="21"/>
  <c r="P1440" i="21"/>
  <c r="Q1440" i="21"/>
  <c r="R1440" i="21"/>
  <c r="S1440" i="21"/>
  <c r="T1440" i="21"/>
  <c r="U1440" i="21"/>
  <c r="V1440" i="21"/>
  <c r="G1441" i="21"/>
  <c r="H1441" i="21"/>
  <c r="I1441" i="21"/>
  <c r="J1441" i="21"/>
  <c r="K1441" i="21"/>
  <c r="L1441" i="21"/>
  <c r="M1441" i="21"/>
  <c r="N1441" i="21"/>
  <c r="O1441" i="21"/>
  <c r="P1441" i="21"/>
  <c r="Q1441" i="21"/>
  <c r="R1441" i="21"/>
  <c r="S1441" i="21"/>
  <c r="T1441" i="21"/>
  <c r="U1441" i="21"/>
  <c r="V1441" i="21"/>
  <c r="G1442" i="21"/>
  <c r="H1442" i="21"/>
  <c r="I1442" i="21"/>
  <c r="J1442" i="21"/>
  <c r="K1442" i="21"/>
  <c r="L1442" i="21"/>
  <c r="M1442" i="21"/>
  <c r="N1442" i="21"/>
  <c r="O1442" i="21"/>
  <c r="P1442" i="21"/>
  <c r="Q1442" i="21"/>
  <c r="R1442" i="21"/>
  <c r="S1442" i="21"/>
  <c r="T1442" i="21"/>
  <c r="U1442" i="21"/>
  <c r="V1442" i="21"/>
  <c r="G1443" i="21"/>
  <c r="H1443" i="21"/>
  <c r="I1443" i="21"/>
  <c r="J1443" i="21"/>
  <c r="K1443" i="21"/>
  <c r="L1443" i="21"/>
  <c r="M1443" i="21"/>
  <c r="N1443" i="21"/>
  <c r="O1443" i="21"/>
  <c r="P1443" i="21"/>
  <c r="Q1443" i="21"/>
  <c r="R1443" i="21"/>
  <c r="S1443" i="21"/>
  <c r="T1443" i="21"/>
  <c r="U1443" i="21"/>
  <c r="V1443" i="21"/>
  <c r="G1444" i="21"/>
  <c r="H1444" i="21"/>
  <c r="I1444" i="21"/>
  <c r="J1444" i="21"/>
  <c r="K1444" i="21"/>
  <c r="L1444" i="21"/>
  <c r="M1444" i="21"/>
  <c r="N1444" i="21"/>
  <c r="O1444" i="21"/>
  <c r="P1444" i="21"/>
  <c r="Q1444" i="21"/>
  <c r="R1444" i="21"/>
  <c r="S1444" i="21"/>
  <c r="T1444" i="21"/>
  <c r="U1444" i="21"/>
  <c r="V1444" i="21"/>
  <c r="G1445" i="21"/>
  <c r="H1445" i="21"/>
  <c r="I1445" i="21"/>
  <c r="J1445" i="21"/>
  <c r="K1445" i="21"/>
  <c r="L1445" i="21"/>
  <c r="M1445" i="21"/>
  <c r="N1445" i="21"/>
  <c r="O1445" i="21"/>
  <c r="P1445" i="21"/>
  <c r="Q1445" i="21"/>
  <c r="R1445" i="21"/>
  <c r="S1445" i="21"/>
  <c r="T1445" i="21"/>
  <c r="U1445" i="21"/>
  <c r="V1445" i="21"/>
  <c r="G1446" i="21"/>
  <c r="H1446" i="21"/>
  <c r="I1446" i="21"/>
  <c r="J1446" i="21"/>
  <c r="K1446" i="21"/>
  <c r="L1446" i="21"/>
  <c r="M1446" i="21"/>
  <c r="N1446" i="21"/>
  <c r="O1446" i="21"/>
  <c r="P1446" i="21"/>
  <c r="Q1446" i="21"/>
  <c r="R1446" i="21"/>
  <c r="S1446" i="21"/>
  <c r="T1446" i="21"/>
  <c r="U1446" i="21"/>
  <c r="V1446" i="21"/>
  <c r="G1447" i="21"/>
  <c r="H1447" i="21"/>
  <c r="I1447" i="21"/>
  <c r="J1447" i="21"/>
  <c r="K1447" i="21"/>
  <c r="L1447" i="21"/>
  <c r="M1447" i="21"/>
  <c r="N1447" i="21"/>
  <c r="O1447" i="21"/>
  <c r="P1447" i="21"/>
  <c r="Q1447" i="21"/>
  <c r="R1447" i="21"/>
  <c r="S1447" i="21"/>
  <c r="T1447" i="21"/>
  <c r="U1447" i="21"/>
  <c r="V1447" i="21"/>
  <c r="G1448" i="21"/>
  <c r="H1448" i="21"/>
  <c r="I1448" i="21"/>
  <c r="J1448" i="21"/>
  <c r="K1448" i="21"/>
  <c r="L1448" i="21"/>
  <c r="M1448" i="21"/>
  <c r="N1448" i="21"/>
  <c r="O1448" i="21"/>
  <c r="P1448" i="21"/>
  <c r="Q1448" i="21"/>
  <c r="R1448" i="21"/>
  <c r="S1448" i="21"/>
  <c r="T1448" i="21"/>
  <c r="U1448" i="21"/>
  <c r="V1448" i="21"/>
  <c r="G1449" i="21"/>
  <c r="H1449" i="21"/>
  <c r="I1449" i="21"/>
  <c r="J1449" i="21"/>
  <c r="K1449" i="21"/>
  <c r="L1449" i="21"/>
  <c r="M1449" i="21"/>
  <c r="N1449" i="21"/>
  <c r="O1449" i="21"/>
  <c r="P1449" i="21"/>
  <c r="Q1449" i="21"/>
  <c r="R1449" i="21"/>
  <c r="S1449" i="21"/>
  <c r="T1449" i="21"/>
  <c r="U1449" i="21"/>
  <c r="V1449" i="21"/>
  <c r="G1450" i="21"/>
  <c r="H1450" i="21"/>
  <c r="I1450" i="21"/>
  <c r="J1450" i="21"/>
  <c r="K1450" i="21"/>
  <c r="L1450" i="21"/>
  <c r="M1450" i="21"/>
  <c r="N1450" i="21"/>
  <c r="O1450" i="21"/>
  <c r="P1450" i="21"/>
  <c r="Q1450" i="21"/>
  <c r="R1450" i="21"/>
  <c r="S1450" i="21"/>
  <c r="T1450" i="21"/>
  <c r="U1450" i="21"/>
  <c r="V1450" i="21"/>
  <c r="G1451" i="21"/>
  <c r="H1451" i="21"/>
  <c r="I1451" i="21"/>
  <c r="J1451" i="21"/>
  <c r="K1451" i="21"/>
  <c r="L1451" i="21"/>
  <c r="M1451" i="21"/>
  <c r="N1451" i="21"/>
  <c r="O1451" i="21"/>
  <c r="P1451" i="21"/>
  <c r="Q1451" i="21"/>
  <c r="R1451" i="21"/>
  <c r="S1451" i="21"/>
  <c r="T1451" i="21"/>
  <c r="U1451" i="21"/>
  <c r="V1451" i="21"/>
  <c r="G1452" i="21"/>
  <c r="H1452" i="21"/>
  <c r="I1452" i="21"/>
  <c r="J1452" i="21"/>
  <c r="K1452" i="21"/>
  <c r="L1452" i="21"/>
  <c r="M1452" i="21"/>
  <c r="N1452" i="21"/>
  <c r="O1452" i="21"/>
  <c r="P1452" i="21"/>
  <c r="Q1452" i="21"/>
  <c r="R1452" i="21"/>
  <c r="S1452" i="21"/>
  <c r="T1452" i="21"/>
  <c r="U1452" i="21"/>
  <c r="V1452" i="21"/>
  <c r="G1453" i="21"/>
  <c r="H1453" i="21"/>
  <c r="I1453" i="21"/>
  <c r="J1453" i="21"/>
  <c r="K1453" i="21"/>
  <c r="L1453" i="21"/>
  <c r="M1453" i="21"/>
  <c r="N1453" i="21"/>
  <c r="O1453" i="21"/>
  <c r="P1453" i="21"/>
  <c r="Q1453" i="21"/>
  <c r="R1453" i="21"/>
  <c r="S1453" i="21"/>
  <c r="T1453" i="21"/>
  <c r="U1453" i="21"/>
  <c r="V1453" i="21"/>
  <c r="G1454" i="21"/>
  <c r="H1454" i="21"/>
  <c r="I1454" i="21"/>
  <c r="J1454" i="21"/>
  <c r="K1454" i="21"/>
  <c r="L1454" i="21"/>
  <c r="M1454" i="21"/>
  <c r="N1454" i="21"/>
  <c r="O1454" i="21"/>
  <c r="P1454" i="21"/>
  <c r="Q1454" i="21"/>
  <c r="R1454" i="21"/>
  <c r="S1454" i="21"/>
  <c r="T1454" i="21"/>
  <c r="U1454" i="21"/>
  <c r="V1454" i="21"/>
  <c r="G1455" i="21"/>
  <c r="H1455" i="21"/>
  <c r="I1455" i="21"/>
  <c r="J1455" i="21"/>
  <c r="K1455" i="21"/>
  <c r="L1455" i="21"/>
  <c r="M1455" i="21"/>
  <c r="N1455" i="21"/>
  <c r="O1455" i="21"/>
  <c r="P1455" i="21"/>
  <c r="Q1455" i="21"/>
  <c r="R1455" i="21"/>
  <c r="S1455" i="21"/>
  <c r="T1455" i="21"/>
  <c r="U1455" i="21"/>
  <c r="V1455" i="21"/>
  <c r="G1456" i="21"/>
  <c r="H1456" i="21"/>
  <c r="I1456" i="21"/>
  <c r="J1456" i="21"/>
  <c r="K1456" i="21"/>
  <c r="L1456" i="21"/>
  <c r="M1456" i="21"/>
  <c r="N1456" i="21"/>
  <c r="O1456" i="21"/>
  <c r="P1456" i="21"/>
  <c r="Q1456" i="21"/>
  <c r="R1456" i="21"/>
  <c r="S1456" i="21"/>
  <c r="T1456" i="21"/>
  <c r="U1456" i="21"/>
  <c r="V1456" i="21"/>
  <c r="G1457" i="21"/>
  <c r="H1457" i="21"/>
  <c r="I1457" i="21"/>
  <c r="J1457" i="21"/>
  <c r="K1457" i="21"/>
  <c r="L1457" i="21"/>
  <c r="M1457" i="21"/>
  <c r="N1457" i="21"/>
  <c r="O1457" i="21"/>
  <c r="P1457" i="21"/>
  <c r="Q1457" i="21"/>
  <c r="R1457" i="21"/>
  <c r="S1457" i="21"/>
  <c r="T1457" i="21"/>
  <c r="U1457" i="21"/>
  <c r="V1457" i="21"/>
  <c r="G1458" i="21"/>
  <c r="H1458" i="21"/>
  <c r="I1458" i="21"/>
  <c r="J1458" i="21"/>
  <c r="K1458" i="21"/>
  <c r="L1458" i="21"/>
  <c r="M1458" i="21"/>
  <c r="N1458" i="21"/>
  <c r="O1458" i="21"/>
  <c r="P1458" i="21"/>
  <c r="Q1458" i="21"/>
  <c r="R1458" i="21"/>
  <c r="S1458" i="21"/>
  <c r="T1458" i="21"/>
  <c r="U1458" i="21"/>
  <c r="V1458" i="21"/>
  <c r="G1459" i="21"/>
  <c r="H1459" i="21"/>
  <c r="I1459" i="21"/>
  <c r="J1459" i="21"/>
  <c r="K1459" i="21"/>
  <c r="L1459" i="21"/>
  <c r="M1459" i="21"/>
  <c r="N1459" i="21"/>
  <c r="O1459" i="21"/>
  <c r="P1459" i="21"/>
  <c r="Q1459" i="21"/>
  <c r="R1459" i="21"/>
  <c r="S1459" i="21"/>
  <c r="T1459" i="21"/>
  <c r="U1459" i="21"/>
  <c r="V1459" i="21"/>
  <c r="G1460" i="21"/>
  <c r="H1460" i="21"/>
  <c r="I1460" i="21"/>
  <c r="J1460" i="21"/>
  <c r="K1460" i="21"/>
  <c r="L1460" i="21"/>
  <c r="M1460" i="21"/>
  <c r="N1460" i="21"/>
  <c r="O1460" i="21"/>
  <c r="P1460" i="21"/>
  <c r="Q1460" i="21"/>
  <c r="R1460" i="21"/>
  <c r="S1460" i="21"/>
  <c r="T1460" i="21"/>
  <c r="U1460" i="21"/>
  <c r="V1460" i="21"/>
  <c r="G1461" i="21"/>
  <c r="H1461" i="21"/>
  <c r="I1461" i="21"/>
  <c r="J1461" i="21"/>
  <c r="K1461" i="21"/>
  <c r="L1461" i="21"/>
  <c r="M1461" i="21"/>
  <c r="N1461" i="21"/>
  <c r="O1461" i="21"/>
  <c r="P1461" i="21"/>
  <c r="Q1461" i="21"/>
  <c r="R1461" i="21"/>
  <c r="S1461" i="21"/>
  <c r="T1461" i="21"/>
  <c r="U1461" i="21"/>
  <c r="V1461" i="21"/>
  <c r="G1462" i="21"/>
  <c r="H1462" i="21"/>
  <c r="I1462" i="21"/>
  <c r="J1462" i="21"/>
  <c r="K1462" i="21"/>
  <c r="L1462" i="21"/>
  <c r="M1462" i="21"/>
  <c r="N1462" i="21"/>
  <c r="O1462" i="21"/>
  <c r="P1462" i="21"/>
  <c r="Q1462" i="21"/>
  <c r="R1462" i="21"/>
  <c r="S1462" i="21"/>
  <c r="T1462" i="21"/>
  <c r="U1462" i="21"/>
  <c r="V1462" i="21"/>
  <c r="G1463" i="21"/>
  <c r="H1463" i="21"/>
  <c r="I1463" i="21"/>
  <c r="J1463" i="21"/>
  <c r="K1463" i="21"/>
  <c r="L1463" i="21"/>
  <c r="M1463" i="21"/>
  <c r="N1463" i="21"/>
  <c r="O1463" i="21"/>
  <c r="P1463" i="21"/>
  <c r="Q1463" i="21"/>
  <c r="R1463" i="21"/>
  <c r="S1463" i="21"/>
  <c r="T1463" i="21"/>
  <c r="U1463" i="21"/>
  <c r="V1463" i="21"/>
  <c r="G1464" i="21"/>
  <c r="H1464" i="21"/>
  <c r="I1464" i="21"/>
  <c r="J1464" i="21"/>
  <c r="K1464" i="21"/>
  <c r="L1464" i="21"/>
  <c r="M1464" i="21"/>
  <c r="N1464" i="21"/>
  <c r="O1464" i="21"/>
  <c r="P1464" i="21"/>
  <c r="Q1464" i="21"/>
  <c r="R1464" i="21"/>
  <c r="S1464" i="21"/>
  <c r="T1464" i="21"/>
  <c r="U1464" i="21"/>
  <c r="V1464" i="21"/>
  <c r="G1465" i="21"/>
  <c r="H1465" i="21"/>
  <c r="I1465" i="21"/>
  <c r="J1465" i="21"/>
  <c r="K1465" i="21"/>
  <c r="L1465" i="21"/>
  <c r="M1465" i="21"/>
  <c r="N1465" i="21"/>
  <c r="O1465" i="21"/>
  <c r="P1465" i="21"/>
  <c r="Q1465" i="21"/>
  <c r="R1465" i="21"/>
  <c r="S1465" i="21"/>
  <c r="T1465" i="21"/>
  <c r="U1465" i="21"/>
  <c r="V1465" i="21"/>
  <c r="G1466" i="21"/>
  <c r="H1466" i="21"/>
  <c r="I1466" i="21"/>
  <c r="J1466" i="21"/>
  <c r="K1466" i="21"/>
  <c r="L1466" i="21"/>
  <c r="M1466" i="21"/>
  <c r="N1466" i="21"/>
  <c r="O1466" i="21"/>
  <c r="P1466" i="21"/>
  <c r="Q1466" i="21"/>
  <c r="R1466" i="21"/>
  <c r="S1466" i="21"/>
  <c r="T1466" i="21"/>
  <c r="U1466" i="21"/>
  <c r="V1466" i="21"/>
  <c r="G1467" i="21"/>
  <c r="H1467" i="21"/>
  <c r="I1467" i="21"/>
  <c r="J1467" i="21"/>
  <c r="K1467" i="21"/>
  <c r="L1467" i="21"/>
  <c r="M1467" i="21"/>
  <c r="N1467" i="21"/>
  <c r="O1467" i="21"/>
  <c r="P1467" i="21"/>
  <c r="Q1467" i="21"/>
  <c r="R1467" i="21"/>
  <c r="S1467" i="21"/>
  <c r="T1467" i="21"/>
  <c r="U1467" i="21"/>
  <c r="V1467" i="21"/>
  <c r="G1468" i="21"/>
  <c r="H1468" i="21"/>
  <c r="I1468" i="21"/>
  <c r="J1468" i="21"/>
  <c r="K1468" i="21"/>
  <c r="L1468" i="21"/>
  <c r="M1468" i="21"/>
  <c r="N1468" i="21"/>
  <c r="O1468" i="21"/>
  <c r="P1468" i="21"/>
  <c r="Q1468" i="21"/>
  <c r="R1468" i="21"/>
  <c r="S1468" i="21"/>
  <c r="T1468" i="21"/>
  <c r="U1468" i="21"/>
  <c r="V1468" i="21"/>
  <c r="G1469" i="21"/>
  <c r="H1469" i="21"/>
  <c r="I1469" i="21"/>
  <c r="J1469" i="21"/>
  <c r="K1469" i="21"/>
  <c r="L1469" i="21"/>
  <c r="M1469" i="21"/>
  <c r="N1469" i="21"/>
  <c r="O1469" i="21"/>
  <c r="P1469" i="21"/>
  <c r="Q1469" i="21"/>
  <c r="R1469" i="21"/>
  <c r="S1469" i="21"/>
  <c r="T1469" i="21"/>
  <c r="U1469" i="21"/>
  <c r="V1469" i="21"/>
  <c r="G1470" i="21"/>
  <c r="H1470" i="21"/>
  <c r="I1470" i="21"/>
  <c r="J1470" i="21"/>
  <c r="K1470" i="21"/>
  <c r="L1470" i="21"/>
  <c r="M1470" i="21"/>
  <c r="N1470" i="21"/>
  <c r="O1470" i="21"/>
  <c r="P1470" i="21"/>
  <c r="Q1470" i="21"/>
  <c r="R1470" i="21"/>
  <c r="S1470" i="21"/>
  <c r="T1470" i="21"/>
  <c r="U1470" i="21"/>
  <c r="V1470" i="21"/>
  <c r="G1471" i="21"/>
  <c r="H1471" i="21"/>
  <c r="I1471" i="21"/>
  <c r="J1471" i="21"/>
  <c r="K1471" i="21"/>
  <c r="L1471" i="21"/>
  <c r="M1471" i="21"/>
  <c r="N1471" i="21"/>
  <c r="O1471" i="21"/>
  <c r="P1471" i="21"/>
  <c r="Q1471" i="21"/>
  <c r="R1471" i="21"/>
  <c r="S1471" i="21"/>
  <c r="T1471" i="21"/>
  <c r="U1471" i="21"/>
  <c r="V1471" i="21"/>
  <c r="G1472" i="21"/>
  <c r="H1472" i="21"/>
  <c r="I1472" i="21"/>
  <c r="J1472" i="21"/>
  <c r="K1472" i="21"/>
  <c r="L1472" i="21"/>
  <c r="M1472" i="21"/>
  <c r="N1472" i="21"/>
  <c r="O1472" i="21"/>
  <c r="P1472" i="21"/>
  <c r="Q1472" i="21"/>
  <c r="R1472" i="21"/>
  <c r="S1472" i="21"/>
  <c r="T1472" i="21"/>
  <c r="U1472" i="21"/>
  <c r="V1472" i="21"/>
  <c r="G1473" i="21"/>
  <c r="H1473" i="21"/>
  <c r="I1473" i="21"/>
  <c r="J1473" i="21"/>
  <c r="K1473" i="21"/>
  <c r="L1473" i="21"/>
  <c r="M1473" i="21"/>
  <c r="N1473" i="21"/>
  <c r="O1473" i="21"/>
  <c r="P1473" i="21"/>
  <c r="Q1473" i="21"/>
  <c r="R1473" i="21"/>
  <c r="S1473" i="21"/>
  <c r="T1473" i="21"/>
  <c r="U1473" i="21"/>
  <c r="V1473" i="21"/>
  <c r="G1474" i="21"/>
  <c r="H1474" i="21"/>
  <c r="I1474" i="21"/>
  <c r="J1474" i="21"/>
  <c r="K1474" i="21"/>
  <c r="L1474" i="21"/>
  <c r="M1474" i="21"/>
  <c r="N1474" i="21"/>
  <c r="O1474" i="21"/>
  <c r="P1474" i="21"/>
  <c r="Q1474" i="21"/>
  <c r="R1474" i="21"/>
  <c r="S1474" i="21"/>
  <c r="T1474" i="21"/>
  <c r="U1474" i="21"/>
  <c r="V1474" i="21"/>
  <c r="G1475" i="21"/>
  <c r="H1475" i="21"/>
  <c r="I1475" i="21"/>
  <c r="J1475" i="21"/>
  <c r="K1475" i="21"/>
  <c r="L1475" i="21"/>
  <c r="M1475" i="21"/>
  <c r="N1475" i="21"/>
  <c r="O1475" i="21"/>
  <c r="P1475" i="21"/>
  <c r="Q1475" i="21"/>
  <c r="R1475" i="21"/>
  <c r="S1475" i="21"/>
  <c r="T1475" i="21"/>
  <c r="U1475" i="21"/>
  <c r="V1475" i="21"/>
  <c r="G1476" i="21"/>
  <c r="H1476" i="21"/>
  <c r="I1476" i="21"/>
  <c r="J1476" i="21"/>
  <c r="K1476" i="21"/>
  <c r="L1476" i="21"/>
  <c r="M1476" i="21"/>
  <c r="N1476" i="21"/>
  <c r="O1476" i="21"/>
  <c r="P1476" i="21"/>
  <c r="Q1476" i="21"/>
  <c r="R1476" i="21"/>
  <c r="S1476" i="21"/>
  <c r="T1476" i="21"/>
  <c r="U1476" i="21"/>
  <c r="V1476" i="21"/>
  <c r="G1477" i="21"/>
  <c r="H1477" i="21"/>
  <c r="I1477" i="21"/>
  <c r="J1477" i="21"/>
  <c r="K1477" i="21"/>
  <c r="L1477" i="21"/>
  <c r="M1477" i="21"/>
  <c r="N1477" i="21"/>
  <c r="O1477" i="21"/>
  <c r="P1477" i="21"/>
  <c r="Q1477" i="21"/>
  <c r="R1477" i="21"/>
  <c r="S1477" i="21"/>
  <c r="T1477" i="21"/>
  <c r="U1477" i="21"/>
  <c r="V1477" i="21"/>
  <c r="G1478" i="21"/>
  <c r="H1478" i="21"/>
  <c r="I1478" i="21"/>
  <c r="J1478" i="21"/>
  <c r="K1478" i="21"/>
  <c r="L1478" i="21"/>
  <c r="M1478" i="21"/>
  <c r="N1478" i="21"/>
  <c r="O1478" i="21"/>
  <c r="P1478" i="21"/>
  <c r="Q1478" i="21"/>
  <c r="R1478" i="21"/>
  <c r="S1478" i="21"/>
  <c r="T1478" i="21"/>
  <c r="U1478" i="21"/>
  <c r="V1478" i="21"/>
  <c r="G1479" i="21"/>
  <c r="H1479" i="21"/>
  <c r="I1479" i="21"/>
  <c r="J1479" i="21"/>
  <c r="K1479" i="21"/>
  <c r="L1479" i="21"/>
  <c r="M1479" i="21"/>
  <c r="N1479" i="21"/>
  <c r="O1479" i="21"/>
  <c r="P1479" i="21"/>
  <c r="Q1479" i="21"/>
  <c r="R1479" i="21"/>
  <c r="S1479" i="21"/>
  <c r="T1479" i="21"/>
  <c r="U1479" i="21"/>
  <c r="V1479" i="21"/>
  <c r="G1480" i="21"/>
  <c r="H1480" i="21"/>
  <c r="I1480" i="21"/>
  <c r="J1480" i="21"/>
  <c r="K1480" i="21"/>
  <c r="L1480" i="21"/>
  <c r="M1480" i="21"/>
  <c r="N1480" i="21"/>
  <c r="O1480" i="21"/>
  <c r="P1480" i="21"/>
  <c r="Q1480" i="21"/>
  <c r="R1480" i="21"/>
  <c r="S1480" i="21"/>
  <c r="T1480" i="21"/>
  <c r="U1480" i="21"/>
  <c r="V1480" i="21"/>
  <c r="G1481" i="21"/>
  <c r="H1481" i="21"/>
  <c r="I1481" i="21"/>
  <c r="J1481" i="21"/>
  <c r="K1481" i="21"/>
  <c r="L1481" i="21"/>
  <c r="M1481" i="21"/>
  <c r="N1481" i="21"/>
  <c r="O1481" i="21"/>
  <c r="P1481" i="21"/>
  <c r="Q1481" i="21"/>
  <c r="R1481" i="21"/>
  <c r="S1481" i="21"/>
  <c r="T1481" i="21"/>
  <c r="U1481" i="21"/>
  <c r="V1481" i="21"/>
  <c r="G1482" i="21"/>
  <c r="H1482" i="21"/>
  <c r="I1482" i="21"/>
  <c r="J1482" i="21"/>
  <c r="K1482" i="21"/>
  <c r="L1482" i="21"/>
  <c r="M1482" i="21"/>
  <c r="N1482" i="21"/>
  <c r="O1482" i="21"/>
  <c r="P1482" i="21"/>
  <c r="Q1482" i="21"/>
  <c r="R1482" i="21"/>
  <c r="S1482" i="21"/>
  <c r="T1482" i="21"/>
  <c r="U1482" i="21"/>
  <c r="V1482" i="21"/>
  <c r="G1483" i="21"/>
  <c r="H1483" i="21"/>
  <c r="I1483" i="21"/>
  <c r="J1483" i="21"/>
  <c r="K1483" i="21"/>
  <c r="L1483" i="21"/>
  <c r="M1483" i="21"/>
  <c r="N1483" i="21"/>
  <c r="O1483" i="21"/>
  <c r="P1483" i="21"/>
  <c r="Q1483" i="21"/>
  <c r="R1483" i="21"/>
  <c r="S1483" i="21"/>
  <c r="T1483" i="21"/>
  <c r="U1483" i="21"/>
  <c r="V1483" i="21"/>
  <c r="G1484" i="21"/>
  <c r="H1484" i="21"/>
  <c r="I1484" i="21"/>
  <c r="J1484" i="21"/>
  <c r="K1484" i="21"/>
  <c r="L1484" i="21"/>
  <c r="M1484" i="21"/>
  <c r="N1484" i="21"/>
  <c r="O1484" i="21"/>
  <c r="P1484" i="21"/>
  <c r="Q1484" i="21"/>
  <c r="R1484" i="21"/>
  <c r="S1484" i="21"/>
  <c r="T1484" i="21"/>
  <c r="U1484" i="21"/>
  <c r="V1484" i="21"/>
  <c r="G1485" i="21"/>
  <c r="H1485" i="21"/>
  <c r="I1485" i="21"/>
  <c r="J1485" i="21"/>
  <c r="K1485" i="21"/>
  <c r="L1485" i="21"/>
  <c r="M1485" i="21"/>
  <c r="N1485" i="21"/>
  <c r="O1485" i="21"/>
  <c r="P1485" i="21"/>
  <c r="Q1485" i="21"/>
  <c r="R1485" i="21"/>
  <c r="S1485" i="21"/>
  <c r="T1485" i="21"/>
  <c r="U1485" i="21"/>
  <c r="V1485" i="21"/>
  <c r="G1486" i="21"/>
  <c r="H1486" i="21"/>
  <c r="I1486" i="21"/>
  <c r="J1486" i="21"/>
  <c r="K1486" i="21"/>
  <c r="L1486" i="21"/>
  <c r="M1486" i="21"/>
  <c r="N1486" i="21"/>
  <c r="O1486" i="21"/>
  <c r="P1486" i="21"/>
  <c r="Q1486" i="21"/>
  <c r="R1486" i="21"/>
  <c r="S1486" i="21"/>
  <c r="T1486" i="21"/>
  <c r="U1486" i="21"/>
  <c r="V1486" i="21"/>
  <c r="G1487" i="21"/>
  <c r="H1487" i="21"/>
  <c r="I1487" i="21"/>
  <c r="J1487" i="21"/>
  <c r="K1487" i="21"/>
  <c r="L1487" i="21"/>
  <c r="M1487" i="21"/>
  <c r="N1487" i="21"/>
  <c r="O1487" i="21"/>
  <c r="P1487" i="21"/>
  <c r="Q1487" i="21"/>
  <c r="R1487" i="21"/>
  <c r="S1487" i="21"/>
  <c r="T1487" i="21"/>
  <c r="U1487" i="21"/>
  <c r="V1487" i="21"/>
  <c r="G1488" i="21"/>
  <c r="H1488" i="21"/>
  <c r="I1488" i="21"/>
  <c r="J1488" i="21"/>
  <c r="K1488" i="21"/>
  <c r="L1488" i="21"/>
  <c r="M1488" i="21"/>
  <c r="N1488" i="21"/>
  <c r="O1488" i="21"/>
  <c r="P1488" i="21"/>
  <c r="Q1488" i="21"/>
  <c r="R1488" i="21"/>
  <c r="S1488" i="21"/>
  <c r="T1488" i="21"/>
  <c r="U1488" i="21"/>
  <c r="V1488" i="21"/>
  <c r="G1489" i="21"/>
  <c r="H1489" i="21"/>
  <c r="I1489" i="21"/>
  <c r="J1489" i="21"/>
  <c r="K1489" i="21"/>
  <c r="L1489" i="21"/>
  <c r="M1489" i="21"/>
  <c r="N1489" i="21"/>
  <c r="O1489" i="21"/>
  <c r="P1489" i="21"/>
  <c r="Q1489" i="21"/>
  <c r="R1489" i="21"/>
  <c r="S1489" i="21"/>
  <c r="T1489" i="21"/>
  <c r="U1489" i="21"/>
  <c r="V1489" i="21"/>
  <c r="G1490" i="21"/>
  <c r="H1490" i="21"/>
  <c r="I1490" i="21"/>
  <c r="J1490" i="21"/>
  <c r="K1490" i="21"/>
  <c r="L1490" i="21"/>
  <c r="M1490" i="21"/>
  <c r="N1490" i="21"/>
  <c r="O1490" i="21"/>
  <c r="P1490" i="21"/>
  <c r="Q1490" i="21"/>
  <c r="R1490" i="21"/>
  <c r="S1490" i="21"/>
  <c r="T1490" i="21"/>
  <c r="U1490" i="21"/>
  <c r="V1490" i="21"/>
  <c r="G1491" i="21"/>
  <c r="H1491" i="21"/>
  <c r="I1491" i="21"/>
  <c r="J1491" i="21"/>
  <c r="K1491" i="21"/>
  <c r="L1491" i="21"/>
  <c r="M1491" i="21"/>
  <c r="N1491" i="21"/>
  <c r="O1491" i="21"/>
  <c r="P1491" i="21"/>
  <c r="Q1491" i="21"/>
  <c r="R1491" i="21"/>
  <c r="S1491" i="21"/>
  <c r="T1491" i="21"/>
  <c r="U1491" i="21"/>
  <c r="V1491" i="21"/>
  <c r="G1492" i="21"/>
  <c r="H1492" i="21"/>
  <c r="I1492" i="21"/>
  <c r="J1492" i="21"/>
  <c r="K1492" i="21"/>
  <c r="L1492" i="21"/>
  <c r="M1492" i="21"/>
  <c r="N1492" i="21"/>
  <c r="O1492" i="21"/>
  <c r="P1492" i="21"/>
  <c r="Q1492" i="21"/>
  <c r="R1492" i="21"/>
  <c r="S1492" i="21"/>
  <c r="T1492" i="21"/>
  <c r="U1492" i="21"/>
  <c r="V1492" i="21"/>
  <c r="G1493" i="21"/>
  <c r="H1493" i="21"/>
  <c r="I1493" i="21"/>
  <c r="J1493" i="21"/>
  <c r="K1493" i="21"/>
  <c r="L1493" i="21"/>
  <c r="M1493" i="21"/>
  <c r="N1493" i="21"/>
  <c r="O1493" i="21"/>
  <c r="P1493" i="21"/>
  <c r="Q1493" i="21"/>
  <c r="R1493" i="21"/>
  <c r="S1493" i="21"/>
  <c r="T1493" i="21"/>
  <c r="U1493" i="21"/>
  <c r="V1493" i="21"/>
  <c r="G1494" i="21"/>
  <c r="H1494" i="21"/>
  <c r="I1494" i="21"/>
  <c r="J1494" i="21"/>
  <c r="K1494" i="21"/>
  <c r="L1494" i="21"/>
  <c r="M1494" i="21"/>
  <c r="N1494" i="21"/>
  <c r="O1494" i="21"/>
  <c r="P1494" i="21"/>
  <c r="Q1494" i="21"/>
  <c r="R1494" i="21"/>
  <c r="S1494" i="21"/>
  <c r="T1494" i="21"/>
  <c r="U1494" i="21"/>
  <c r="V1494" i="21"/>
  <c r="G1495" i="21"/>
  <c r="H1495" i="21"/>
  <c r="I1495" i="21"/>
  <c r="J1495" i="21"/>
  <c r="K1495" i="21"/>
  <c r="L1495" i="21"/>
  <c r="M1495" i="21"/>
  <c r="N1495" i="21"/>
  <c r="O1495" i="21"/>
  <c r="P1495" i="21"/>
  <c r="Q1495" i="21"/>
  <c r="R1495" i="21"/>
  <c r="S1495" i="21"/>
  <c r="T1495" i="21"/>
  <c r="U1495" i="21"/>
  <c r="V1495" i="21"/>
  <c r="G1496" i="21"/>
  <c r="H1496" i="21"/>
  <c r="I1496" i="21"/>
  <c r="J1496" i="21"/>
  <c r="K1496" i="21"/>
  <c r="L1496" i="21"/>
  <c r="M1496" i="21"/>
  <c r="N1496" i="21"/>
  <c r="O1496" i="21"/>
  <c r="P1496" i="21"/>
  <c r="Q1496" i="21"/>
  <c r="R1496" i="21"/>
  <c r="S1496" i="21"/>
  <c r="T1496" i="21"/>
  <c r="U1496" i="21"/>
  <c r="V1496" i="21"/>
  <c r="G1497" i="21"/>
  <c r="H1497" i="21"/>
  <c r="I1497" i="21"/>
  <c r="J1497" i="21"/>
  <c r="K1497" i="21"/>
  <c r="L1497" i="21"/>
  <c r="M1497" i="21"/>
  <c r="N1497" i="21"/>
  <c r="O1497" i="21"/>
  <c r="P1497" i="21"/>
  <c r="Q1497" i="21"/>
  <c r="R1497" i="21"/>
  <c r="S1497" i="21"/>
  <c r="T1497" i="21"/>
  <c r="U1497" i="21"/>
  <c r="V1497" i="21"/>
  <c r="G1498" i="21"/>
  <c r="H1498" i="21"/>
  <c r="I1498" i="21"/>
  <c r="J1498" i="21"/>
  <c r="K1498" i="21"/>
  <c r="L1498" i="21"/>
  <c r="M1498" i="21"/>
  <c r="N1498" i="21"/>
  <c r="O1498" i="21"/>
  <c r="P1498" i="21"/>
  <c r="Q1498" i="21"/>
  <c r="R1498" i="21"/>
  <c r="S1498" i="21"/>
  <c r="T1498" i="21"/>
  <c r="U1498" i="21"/>
  <c r="V1498" i="21"/>
  <c r="G1499" i="21"/>
  <c r="H1499" i="21"/>
  <c r="I1499" i="21"/>
  <c r="J1499" i="21"/>
  <c r="K1499" i="21"/>
  <c r="L1499" i="21"/>
  <c r="M1499" i="21"/>
  <c r="N1499" i="21"/>
  <c r="O1499" i="21"/>
  <c r="P1499" i="21"/>
  <c r="Q1499" i="21"/>
  <c r="R1499" i="21"/>
  <c r="S1499" i="21"/>
  <c r="T1499" i="21"/>
  <c r="U1499" i="21"/>
  <c r="V1499" i="21"/>
  <c r="G1500" i="21"/>
  <c r="H1500" i="21"/>
  <c r="I1500" i="21"/>
  <c r="J1500" i="21"/>
  <c r="K1500" i="21"/>
  <c r="L1500" i="21"/>
  <c r="M1500" i="21"/>
  <c r="N1500" i="21"/>
  <c r="O1500" i="21"/>
  <c r="P1500" i="21"/>
  <c r="Q1500" i="21"/>
  <c r="R1500" i="21"/>
  <c r="S1500" i="21"/>
  <c r="T1500" i="21"/>
  <c r="U1500" i="21"/>
  <c r="V1500" i="21"/>
  <c r="G1501" i="21"/>
  <c r="H1501" i="21"/>
  <c r="I1501" i="21"/>
  <c r="J1501" i="21"/>
  <c r="K1501" i="21"/>
  <c r="L1501" i="21"/>
  <c r="M1501" i="21"/>
  <c r="N1501" i="21"/>
  <c r="O1501" i="21"/>
  <c r="P1501" i="21"/>
  <c r="Q1501" i="21"/>
  <c r="R1501" i="21"/>
  <c r="S1501" i="21"/>
  <c r="T1501" i="21"/>
  <c r="U1501" i="21"/>
  <c r="V1501" i="21"/>
  <c r="G1502" i="21"/>
  <c r="H1502" i="21"/>
  <c r="I1502" i="21"/>
  <c r="J1502" i="21"/>
  <c r="K1502" i="21"/>
  <c r="L1502" i="21"/>
  <c r="M1502" i="21"/>
  <c r="N1502" i="21"/>
  <c r="O1502" i="21"/>
  <c r="P1502" i="21"/>
  <c r="Q1502" i="21"/>
  <c r="R1502" i="21"/>
  <c r="S1502" i="21"/>
  <c r="T1502" i="21"/>
  <c r="U1502" i="21"/>
  <c r="V1502" i="21"/>
  <c r="G1503" i="21"/>
  <c r="H1503" i="21"/>
  <c r="I1503" i="21"/>
  <c r="J1503" i="21"/>
  <c r="K1503" i="21"/>
  <c r="L1503" i="21"/>
  <c r="M1503" i="21"/>
  <c r="N1503" i="21"/>
  <c r="O1503" i="21"/>
  <c r="P1503" i="21"/>
  <c r="Q1503" i="21"/>
  <c r="R1503" i="21"/>
  <c r="S1503" i="21"/>
  <c r="T1503" i="21"/>
  <c r="U1503" i="21"/>
  <c r="V1503" i="21"/>
  <c r="G1504" i="21"/>
  <c r="H1504" i="21"/>
  <c r="I1504" i="21"/>
  <c r="J1504" i="21"/>
  <c r="K1504" i="21"/>
  <c r="L1504" i="21"/>
  <c r="M1504" i="21"/>
  <c r="N1504" i="21"/>
  <c r="O1504" i="21"/>
  <c r="P1504" i="21"/>
  <c r="Q1504" i="21"/>
  <c r="R1504" i="21"/>
  <c r="S1504" i="21"/>
  <c r="T1504" i="21"/>
  <c r="U1504" i="21"/>
  <c r="V1504" i="21"/>
  <c r="G1505" i="21"/>
  <c r="H1505" i="21"/>
  <c r="I1505" i="21"/>
  <c r="J1505" i="21"/>
  <c r="K1505" i="21"/>
  <c r="L1505" i="21"/>
  <c r="M1505" i="21"/>
  <c r="N1505" i="21"/>
  <c r="O1505" i="21"/>
  <c r="P1505" i="21"/>
  <c r="Q1505" i="21"/>
  <c r="R1505" i="21"/>
  <c r="S1505" i="21"/>
  <c r="T1505" i="21"/>
  <c r="U1505" i="21"/>
  <c r="V1505" i="21"/>
  <c r="G1506" i="21"/>
  <c r="H1506" i="21"/>
  <c r="I1506" i="21"/>
  <c r="J1506" i="21"/>
  <c r="K1506" i="21"/>
  <c r="L1506" i="21"/>
  <c r="M1506" i="21"/>
  <c r="N1506" i="21"/>
  <c r="O1506" i="21"/>
  <c r="P1506" i="21"/>
  <c r="Q1506" i="21"/>
  <c r="R1506" i="21"/>
  <c r="S1506" i="21"/>
  <c r="T1506" i="21"/>
  <c r="U1506" i="21"/>
  <c r="V1506" i="21"/>
  <c r="G1507" i="21"/>
  <c r="H1507" i="21"/>
  <c r="I1507" i="21"/>
  <c r="J1507" i="21"/>
  <c r="K1507" i="21"/>
  <c r="L1507" i="21"/>
  <c r="M1507" i="21"/>
  <c r="N1507" i="21"/>
  <c r="O1507" i="21"/>
  <c r="P1507" i="21"/>
  <c r="Q1507" i="21"/>
  <c r="R1507" i="21"/>
  <c r="S1507" i="21"/>
  <c r="T1507" i="21"/>
  <c r="U1507" i="21"/>
  <c r="V1507" i="21"/>
  <c r="G1508" i="21"/>
  <c r="H1508" i="21"/>
  <c r="I1508" i="21"/>
  <c r="J1508" i="21"/>
  <c r="K1508" i="21"/>
  <c r="L1508" i="21"/>
  <c r="M1508" i="21"/>
  <c r="N1508" i="21"/>
  <c r="O1508" i="21"/>
  <c r="P1508" i="21"/>
  <c r="Q1508" i="21"/>
  <c r="R1508" i="21"/>
  <c r="S1508" i="21"/>
  <c r="T1508" i="21"/>
  <c r="U1508" i="21"/>
  <c r="V1508" i="21"/>
  <c r="G1509" i="21"/>
  <c r="H1509" i="21"/>
  <c r="I1509" i="21"/>
  <c r="J1509" i="21"/>
  <c r="K1509" i="21"/>
  <c r="L1509" i="21"/>
  <c r="M1509" i="21"/>
  <c r="N1509" i="21"/>
  <c r="O1509" i="21"/>
  <c r="P1509" i="21"/>
  <c r="Q1509" i="21"/>
  <c r="R1509" i="21"/>
  <c r="S1509" i="21"/>
  <c r="T1509" i="21"/>
  <c r="U1509" i="21"/>
  <c r="V1509" i="21"/>
  <c r="G1510" i="21"/>
  <c r="H1510" i="21"/>
  <c r="I1510" i="21"/>
  <c r="J1510" i="21"/>
  <c r="K1510" i="21"/>
  <c r="L1510" i="21"/>
  <c r="M1510" i="21"/>
  <c r="N1510" i="21"/>
  <c r="O1510" i="21"/>
  <c r="P1510" i="21"/>
  <c r="Q1510" i="21"/>
  <c r="R1510" i="21"/>
  <c r="S1510" i="21"/>
  <c r="T1510" i="21"/>
  <c r="U1510" i="21"/>
  <c r="V1510" i="21"/>
  <c r="G1511" i="21"/>
  <c r="H1511" i="21"/>
  <c r="I1511" i="21"/>
  <c r="J1511" i="21"/>
  <c r="K1511" i="21"/>
  <c r="L1511" i="21"/>
  <c r="M1511" i="21"/>
  <c r="N1511" i="21"/>
  <c r="O1511" i="21"/>
  <c r="P1511" i="21"/>
  <c r="Q1511" i="21"/>
  <c r="R1511" i="21"/>
  <c r="S1511" i="21"/>
  <c r="T1511" i="21"/>
  <c r="U1511" i="21"/>
  <c r="V1511" i="21"/>
  <c r="G1512" i="21"/>
  <c r="H1512" i="21"/>
  <c r="I1512" i="21"/>
  <c r="J1512" i="21"/>
  <c r="K1512" i="21"/>
  <c r="L1512" i="21"/>
  <c r="M1512" i="21"/>
  <c r="N1512" i="21"/>
  <c r="O1512" i="21"/>
  <c r="P1512" i="21"/>
  <c r="Q1512" i="21"/>
  <c r="R1512" i="21"/>
  <c r="S1512" i="21"/>
  <c r="T1512" i="21"/>
  <c r="U1512" i="21"/>
  <c r="V1512" i="21"/>
  <c r="G1513" i="21"/>
  <c r="H1513" i="21"/>
  <c r="I1513" i="21"/>
  <c r="J1513" i="21"/>
  <c r="K1513" i="21"/>
  <c r="L1513" i="21"/>
  <c r="M1513" i="21"/>
  <c r="N1513" i="21"/>
  <c r="O1513" i="21"/>
  <c r="P1513" i="21"/>
  <c r="Q1513" i="21"/>
  <c r="R1513" i="21"/>
  <c r="S1513" i="21"/>
  <c r="T1513" i="21"/>
  <c r="U1513" i="21"/>
  <c r="V1513" i="21"/>
  <c r="G1514" i="21"/>
  <c r="H1514" i="21"/>
  <c r="I1514" i="21"/>
  <c r="J1514" i="21"/>
  <c r="K1514" i="21"/>
  <c r="L1514" i="21"/>
  <c r="M1514" i="21"/>
  <c r="N1514" i="21"/>
  <c r="O1514" i="21"/>
  <c r="P1514" i="21"/>
  <c r="Q1514" i="21"/>
  <c r="R1514" i="21"/>
  <c r="S1514" i="21"/>
  <c r="T1514" i="21"/>
  <c r="U1514" i="21"/>
  <c r="V1514" i="21"/>
  <c r="G1515" i="21"/>
  <c r="H1515" i="21"/>
  <c r="I1515" i="21"/>
  <c r="J1515" i="21"/>
  <c r="K1515" i="21"/>
  <c r="L1515" i="21"/>
  <c r="M1515" i="21"/>
  <c r="N1515" i="21"/>
  <c r="O1515" i="21"/>
  <c r="P1515" i="21"/>
  <c r="Q1515" i="21"/>
  <c r="R1515" i="21"/>
  <c r="S1515" i="21"/>
  <c r="T1515" i="21"/>
  <c r="U1515" i="21"/>
  <c r="V1515" i="21"/>
  <c r="G1516" i="21"/>
  <c r="H1516" i="21"/>
  <c r="I1516" i="21"/>
  <c r="J1516" i="21"/>
  <c r="K1516" i="21"/>
  <c r="L1516" i="21"/>
  <c r="M1516" i="21"/>
  <c r="N1516" i="21"/>
  <c r="O1516" i="21"/>
  <c r="P1516" i="21"/>
  <c r="Q1516" i="21"/>
  <c r="R1516" i="21"/>
  <c r="S1516" i="21"/>
  <c r="T1516" i="21"/>
  <c r="U1516" i="21"/>
  <c r="V1516" i="21"/>
  <c r="G1517" i="21"/>
  <c r="H1517" i="21"/>
  <c r="I1517" i="21"/>
  <c r="J1517" i="21"/>
  <c r="K1517" i="21"/>
  <c r="L1517" i="21"/>
  <c r="M1517" i="21"/>
  <c r="N1517" i="21"/>
  <c r="O1517" i="21"/>
  <c r="P1517" i="21"/>
  <c r="Q1517" i="21"/>
  <c r="R1517" i="21"/>
  <c r="S1517" i="21"/>
  <c r="T1517" i="21"/>
  <c r="U1517" i="21"/>
  <c r="V1517" i="21"/>
  <c r="G1518" i="21"/>
  <c r="H1518" i="21"/>
  <c r="I1518" i="21"/>
  <c r="J1518" i="21"/>
  <c r="K1518" i="21"/>
  <c r="L1518" i="21"/>
  <c r="M1518" i="21"/>
  <c r="N1518" i="21"/>
  <c r="O1518" i="21"/>
  <c r="P1518" i="21"/>
  <c r="Q1518" i="21"/>
  <c r="R1518" i="21"/>
  <c r="S1518" i="21"/>
  <c r="T1518" i="21"/>
  <c r="U1518" i="21"/>
  <c r="V1518" i="21"/>
  <c r="G1519" i="21"/>
  <c r="H1519" i="21"/>
  <c r="I1519" i="21"/>
  <c r="J1519" i="21"/>
  <c r="K1519" i="21"/>
  <c r="L1519" i="21"/>
  <c r="M1519" i="21"/>
  <c r="N1519" i="21"/>
  <c r="O1519" i="21"/>
  <c r="P1519" i="21"/>
  <c r="Q1519" i="21"/>
  <c r="R1519" i="21"/>
  <c r="S1519" i="21"/>
  <c r="T1519" i="21"/>
  <c r="U1519" i="21"/>
  <c r="V1519" i="21"/>
  <c r="G1520" i="21"/>
  <c r="H1520" i="21"/>
  <c r="I1520" i="21"/>
  <c r="J1520" i="21"/>
  <c r="K1520" i="21"/>
  <c r="L1520" i="21"/>
  <c r="M1520" i="21"/>
  <c r="N1520" i="21"/>
  <c r="O1520" i="21"/>
  <c r="P1520" i="21"/>
  <c r="Q1520" i="21"/>
  <c r="R1520" i="21"/>
  <c r="S1520" i="21"/>
  <c r="T1520" i="21"/>
  <c r="U1520" i="21"/>
  <c r="V1520" i="21"/>
  <c r="G1521" i="21"/>
  <c r="H1521" i="21"/>
  <c r="I1521" i="21"/>
  <c r="J1521" i="21"/>
  <c r="K1521" i="21"/>
  <c r="L1521" i="21"/>
  <c r="M1521" i="21"/>
  <c r="N1521" i="21"/>
  <c r="O1521" i="21"/>
  <c r="P1521" i="21"/>
  <c r="Q1521" i="21"/>
  <c r="R1521" i="21"/>
  <c r="S1521" i="21"/>
  <c r="T1521" i="21"/>
  <c r="U1521" i="21"/>
  <c r="V1521" i="21"/>
  <c r="G1522" i="21"/>
  <c r="H1522" i="21"/>
  <c r="I1522" i="21"/>
  <c r="J1522" i="21"/>
  <c r="K1522" i="21"/>
  <c r="L1522" i="21"/>
  <c r="M1522" i="21"/>
  <c r="N1522" i="21"/>
  <c r="O1522" i="21"/>
  <c r="P1522" i="21"/>
  <c r="Q1522" i="21"/>
  <c r="R1522" i="21"/>
  <c r="S1522" i="21"/>
  <c r="T1522" i="21"/>
  <c r="U1522" i="21"/>
  <c r="V1522" i="21"/>
  <c r="G1523" i="21"/>
  <c r="H1523" i="21"/>
  <c r="I1523" i="21"/>
  <c r="J1523" i="21"/>
  <c r="K1523" i="21"/>
  <c r="L1523" i="21"/>
  <c r="M1523" i="21"/>
  <c r="N1523" i="21"/>
  <c r="O1523" i="21"/>
  <c r="P1523" i="21"/>
  <c r="Q1523" i="21"/>
  <c r="R1523" i="21"/>
  <c r="S1523" i="21"/>
  <c r="T1523" i="21"/>
  <c r="U1523" i="21"/>
  <c r="V1523" i="21"/>
  <c r="G1524" i="21"/>
  <c r="H1524" i="21"/>
  <c r="I1524" i="21"/>
  <c r="J1524" i="21"/>
  <c r="K1524" i="21"/>
  <c r="L1524" i="21"/>
  <c r="M1524" i="21"/>
  <c r="N1524" i="21"/>
  <c r="O1524" i="21"/>
  <c r="P1524" i="21"/>
  <c r="Q1524" i="21"/>
  <c r="R1524" i="21"/>
  <c r="S1524" i="21"/>
  <c r="T1524" i="21"/>
  <c r="U1524" i="21"/>
  <c r="V1524" i="21"/>
  <c r="G1525" i="21"/>
  <c r="H1525" i="21"/>
  <c r="I1525" i="21"/>
  <c r="J1525" i="21"/>
  <c r="K1525" i="21"/>
  <c r="L1525" i="21"/>
  <c r="M1525" i="21"/>
  <c r="N1525" i="21"/>
  <c r="O1525" i="21"/>
  <c r="P1525" i="21"/>
  <c r="Q1525" i="21"/>
  <c r="R1525" i="21"/>
  <c r="S1525" i="21"/>
  <c r="T1525" i="21"/>
  <c r="U1525" i="21"/>
  <c r="V1525" i="21"/>
  <c r="G1526" i="21"/>
  <c r="H1526" i="21"/>
  <c r="I1526" i="21"/>
  <c r="J1526" i="21"/>
  <c r="K1526" i="21"/>
  <c r="L1526" i="21"/>
  <c r="M1526" i="21"/>
  <c r="N1526" i="21"/>
  <c r="O1526" i="21"/>
  <c r="P1526" i="21"/>
  <c r="Q1526" i="21"/>
  <c r="R1526" i="21"/>
  <c r="S1526" i="21"/>
  <c r="T1526" i="21"/>
  <c r="U1526" i="21"/>
  <c r="V1526" i="21"/>
  <c r="G1527" i="21"/>
  <c r="H1527" i="21"/>
  <c r="I1527" i="21"/>
  <c r="J1527" i="21"/>
  <c r="K1527" i="21"/>
  <c r="L1527" i="21"/>
  <c r="M1527" i="21"/>
  <c r="N1527" i="21"/>
  <c r="O1527" i="21"/>
  <c r="P1527" i="21"/>
  <c r="Q1527" i="21"/>
  <c r="R1527" i="21"/>
  <c r="S1527" i="21"/>
  <c r="T1527" i="21"/>
  <c r="U1527" i="21"/>
  <c r="V1527" i="21"/>
  <c r="G1528" i="21"/>
  <c r="H1528" i="21"/>
  <c r="I1528" i="21"/>
  <c r="J1528" i="21"/>
  <c r="K1528" i="21"/>
  <c r="L1528" i="21"/>
  <c r="M1528" i="21"/>
  <c r="N1528" i="21"/>
  <c r="O1528" i="21"/>
  <c r="P1528" i="21"/>
  <c r="Q1528" i="21"/>
  <c r="R1528" i="21"/>
  <c r="S1528" i="21"/>
  <c r="T1528" i="21"/>
  <c r="U1528" i="21"/>
  <c r="V1528" i="21"/>
  <c r="G1529" i="21"/>
  <c r="H1529" i="21"/>
  <c r="I1529" i="21"/>
  <c r="J1529" i="21"/>
  <c r="K1529" i="21"/>
  <c r="L1529" i="21"/>
  <c r="M1529" i="21"/>
  <c r="N1529" i="21"/>
  <c r="O1529" i="21"/>
  <c r="P1529" i="21"/>
  <c r="Q1529" i="21"/>
  <c r="R1529" i="21"/>
  <c r="S1529" i="21"/>
  <c r="T1529" i="21"/>
  <c r="U1529" i="21"/>
  <c r="V1529" i="21"/>
  <c r="G1530" i="21"/>
  <c r="H1530" i="21"/>
  <c r="I1530" i="21"/>
  <c r="J1530" i="21"/>
  <c r="K1530" i="21"/>
  <c r="L1530" i="21"/>
  <c r="M1530" i="21"/>
  <c r="N1530" i="21"/>
  <c r="O1530" i="21"/>
  <c r="P1530" i="21"/>
  <c r="Q1530" i="21"/>
  <c r="R1530" i="21"/>
  <c r="S1530" i="21"/>
  <c r="T1530" i="21"/>
  <c r="U1530" i="21"/>
  <c r="V1530" i="21"/>
  <c r="G1531" i="21"/>
  <c r="H1531" i="21"/>
  <c r="I1531" i="21"/>
  <c r="J1531" i="21"/>
  <c r="K1531" i="21"/>
  <c r="L1531" i="21"/>
  <c r="M1531" i="21"/>
  <c r="N1531" i="21"/>
  <c r="O1531" i="21"/>
  <c r="P1531" i="21"/>
  <c r="Q1531" i="21"/>
  <c r="R1531" i="21"/>
  <c r="S1531" i="21"/>
  <c r="T1531" i="21"/>
  <c r="U1531" i="21"/>
  <c r="V1531" i="21"/>
  <c r="G1532" i="21"/>
  <c r="H1532" i="21"/>
  <c r="I1532" i="21"/>
  <c r="J1532" i="21"/>
  <c r="K1532" i="21"/>
  <c r="L1532" i="21"/>
  <c r="M1532" i="21"/>
  <c r="N1532" i="21"/>
  <c r="O1532" i="21"/>
  <c r="P1532" i="21"/>
  <c r="Q1532" i="21"/>
  <c r="R1532" i="21"/>
  <c r="S1532" i="21"/>
  <c r="T1532" i="21"/>
  <c r="U1532" i="21"/>
  <c r="V1532" i="21"/>
  <c r="G1533" i="21"/>
  <c r="H1533" i="21"/>
  <c r="I1533" i="21"/>
  <c r="J1533" i="21"/>
  <c r="K1533" i="21"/>
  <c r="L1533" i="21"/>
  <c r="M1533" i="21"/>
  <c r="N1533" i="21"/>
  <c r="O1533" i="21"/>
  <c r="P1533" i="21"/>
  <c r="Q1533" i="21"/>
  <c r="R1533" i="21"/>
  <c r="S1533" i="21"/>
  <c r="T1533" i="21"/>
  <c r="U1533" i="21"/>
  <c r="V1533" i="21"/>
  <c r="G1534" i="21"/>
  <c r="H1534" i="21"/>
  <c r="I1534" i="21"/>
  <c r="J1534" i="21"/>
  <c r="K1534" i="21"/>
  <c r="L1534" i="21"/>
  <c r="M1534" i="21"/>
  <c r="N1534" i="21"/>
  <c r="O1534" i="21"/>
  <c r="P1534" i="21"/>
  <c r="Q1534" i="21"/>
  <c r="R1534" i="21"/>
  <c r="S1534" i="21"/>
  <c r="T1534" i="21"/>
  <c r="U1534" i="21"/>
  <c r="V1534" i="21"/>
  <c r="G1535" i="21"/>
  <c r="H1535" i="21"/>
  <c r="I1535" i="21"/>
  <c r="J1535" i="21"/>
  <c r="K1535" i="21"/>
  <c r="L1535" i="21"/>
  <c r="M1535" i="21"/>
  <c r="N1535" i="21"/>
  <c r="O1535" i="21"/>
  <c r="P1535" i="21"/>
  <c r="Q1535" i="21"/>
  <c r="R1535" i="21"/>
  <c r="S1535" i="21"/>
  <c r="T1535" i="21"/>
  <c r="U1535" i="21"/>
  <c r="V1535" i="21"/>
  <c r="G1536" i="21"/>
  <c r="H1536" i="21"/>
  <c r="I1536" i="21"/>
  <c r="J1536" i="21"/>
  <c r="K1536" i="21"/>
  <c r="L1536" i="21"/>
  <c r="M1536" i="21"/>
  <c r="N1536" i="21"/>
  <c r="O1536" i="21"/>
  <c r="P1536" i="21"/>
  <c r="Q1536" i="21"/>
  <c r="R1536" i="21"/>
  <c r="S1536" i="21"/>
  <c r="T1536" i="21"/>
  <c r="U1536" i="21"/>
  <c r="V1536" i="21"/>
  <c r="G1537" i="21"/>
  <c r="H1537" i="21"/>
  <c r="I1537" i="21"/>
  <c r="J1537" i="21"/>
  <c r="K1537" i="21"/>
  <c r="L1537" i="21"/>
  <c r="M1537" i="21"/>
  <c r="N1537" i="21"/>
  <c r="O1537" i="21"/>
  <c r="P1537" i="21"/>
  <c r="Q1537" i="21"/>
  <c r="R1537" i="21"/>
  <c r="S1537" i="21"/>
  <c r="T1537" i="21"/>
  <c r="U1537" i="21"/>
  <c r="V1537" i="21"/>
  <c r="G1538" i="21"/>
  <c r="H1538" i="21"/>
  <c r="I1538" i="21"/>
  <c r="J1538" i="21"/>
  <c r="K1538" i="21"/>
  <c r="L1538" i="21"/>
  <c r="M1538" i="21"/>
  <c r="N1538" i="21"/>
  <c r="O1538" i="21"/>
  <c r="P1538" i="21"/>
  <c r="Q1538" i="21"/>
  <c r="R1538" i="21"/>
  <c r="S1538" i="21"/>
  <c r="T1538" i="21"/>
  <c r="U1538" i="21"/>
  <c r="V1538" i="21"/>
  <c r="G1539" i="21"/>
  <c r="H1539" i="21"/>
  <c r="I1539" i="21"/>
  <c r="J1539" i="21"/>
  <c r="K1539" i="21"/>
  <c r="L1539" i="21"/>
  <c r="M1539" i="21"/>
  <c r="N1539" i="21"/>
  <c r="O1539" i="21"/>
  <c r="P1539" i="21"/>
  <c r="Q1539" i="21"/>
  <c r="R1539" i="21"/>
  <c r="S1539" i="21"/>
  <c r="T1539" i="21"/>
  <c r="U1539" i="21"/>
  <c r="V1539" i="21"/>
  <c r="G1540" i="21"/>
  <c r="H1540" i="21"/>
  <c r="I1540" i="21"/>
  <c r="J1540" i="21"/>
  <c r="K1540" i="21"/>
  <c r="L1540" i="21"/>
  <c r="M1540" i="21"/>
  <c r="N1540" i="21"/>
  <c r="O1540" i="21"/>
  <c r="P1540" i="21"/>
  <c r="Q1540" i="21"/>
  <c r="R1540" i="21"/>
  <c r="S1540" i="21"/>
  <c r="T1540" i="21"/>
  <c r="U1540" i="21"/>
  <c r="V1540" i="21"/>
  <c r="G1541" i="21"/>
  <c r="H1541" i="21"/>
  <c r="I1541" i="21"/>
  <c r="J1541" i="21"/>
  <c r="K1541" i="21"/>
  <c r="L1541" i="21"/>
  <c r="M1541" i="21"/>
  <c r="N1541" i="21"/>
  <c r="O1541" i="21"/>
  <c r="P1541" i="21"/>
  <c r="Q1541" i="21"/>
  <c r="R1541" i="21"/>
  <c r="S1541" i="21"/>
  <c r="T1541" i="21"/>
  <c r="U1541" i="21"/>
  <c r="V1541" i="21"/>
  <c r="G1542" i="21"/>
  <c r="H1542" i="21"/>
  <c r="I1542" i="21"/>
  <c r="J1542" i="21"/>
  <c r="K1542" i="21"/>
  <c r="L1542" i="21"/>
  <c r="M1542" i="21"/>
  <c r="N1542" i="21"/>
  <c r="O1542" i="21"/>
  <c r="P1542" i="21"/>
  <c r="Q1542" i="21"/>
  <c r="R1542" i="21"/>
  <c r="S1542" i="21"/>
  <c r="T1542" i="21"/>
  <c r="U1542" i="21"/>
  <c r="V1542" i="21"/>
  <c r="G1543" i="21"/>
  <c r="H1543" i="21"/>
  <c r="I1543" i="21"/>
  <c r="J1543" i="21"/>
  <c r="K1543" i="21"/>
  <c r="L1543" i="21"/>
  <c r="M1543" i="21"/>
  <c r="N1543" i="21"/>
  <c r="O1543" i="21"/>
  <c r="P1543" i="21"/>
  <c r="Q1543" i="21"/>
  <c r="R1543" i="21"/>
  <c r="S1543" i="21"/>
  <c r="T1543" i="21"/>
  <c r="U1543" i="21"/>
  <c r="V1543" i="21"/>
  <c r="G1544" i="21"/>
  <c r="H1544" i="21"/>
  <c r="I1544" i="21"/>
  <c r="J1544" i="21"/>
  <c r="K1544" i="21"/>
  <c r="L1544" i="21"/>
  <c r="M1544" i="21"/>
  <c r="N1544" i="21"/>
  <c r="O1544" i="21"/>
  <c r="P1544" i="21"/>
  <c r="Q1544" i="21"/>
  <c r="R1544" i="21"/>
  <c r="S1544" i="21"/>
  <c r="T1544" i="21"/>
  <c r="U1544" i="21"/>
  <c r="V1544" i="21"/>
  <c r="G1545" i="21"/>
  <c r="H1545" i="21"/>
  <c r="I1545" i="21"/>
  <c r="J1545" i="21"/>
  <c r="K1545" i="21"/>
  <c r="L1545" i="21"/>
  <c r="M1545" i="21"/>
  <c r="N1545" i="21"/>
  <c r="O1545" i="21"/>
  <c r="P1545" i="21"/>
  <c r="Q1545" i="21"/>
  <c r="R1545" i="21"/>
  <c r="S1545" i="21"/>
  <c r="T1545" i="21"/>
  <c r="U1545" i="21"/>
  <c r="V1545" i="21"/>
  <c r="G1546" i="21"/>
  <c r="H1546" i="21"/>
  <c r="I1546" i="21"/>
  <c r="J1546" i="21"/>
  <c r="K1546" i="21"/>
  <c r="L1546" i="21"/>
  <c r="M1546" i="21"/>
  <c r="N1546" i="21"/>
  <c r="O1546" i="21"/>
  <c r="P1546" i="21"/>
  <c r="Q1546" i="21"/>
  <c r="R1546" i="21"/>
  <c r="S1546" i="21"/>
  <c r="T1546" i="21"/>
  <c r="U1546" i="21"/>
  <c r="V1546" i="21"/>
  <c r="G1547" i="21"/>
  <c r="H1547" i="21"/>
  <c r="I1547" i="21"/>
  <c r="J1547" i="21"/>
  <c r="K1547" i="21"/>
  <c r="L1547" i="21"/>
  <c r="M1547" i="21"/>
  <c r="N1547" i="21"/>
  <c r="O1547" i="21"/>
  <c r="P1547" i="21"/>
  <c r="Q1547" i="21"/>
  <c r="R1547" i="21"/>
  <c r="S1547" i="21"/>
  <c r="T1547" i="21"/>
  <c r="U1547" i="21"/>
  <c r="V1547" i="21"/>
  <c r="G1548" i="21"/>
  <c r="H1548" i="21"/>
  <c r="I1548" i="21"/>
  <c r="J1548" i="21"/>
  <c r="K1548" i="21"/>
  <c r="L1548" i="21"/>
  <c r="M1548" i="21"/>
  <c r="N1548" i="21"/>
  <c r="O1548" i="21"/>
  <c r="P1548" i="21"/>
  <c r="Q1548" i="21"/>
  <c r="R1548" i="21"/>
  <c r="S1548" i="21"/>
  <c r="T1548" i="21"/>
  <c r="U1548" i="21"/>
  <c r="V1548" i="21"/>
  <c r="G1549" i="21"/>
  <c r="H1549" i="21"/>
  <c r="I1549" i="21"/>
  <c r="J1549" i="21"/>
  <c r="K1549" i="21"/>
  <c r="L1549" i="21"/>
  <c r="M1549" i="21"/>
  <c r="N1549" i="21"/>
  <c r="O1549" i="21"/>
  <c r="P1549" i="21"/>
  <c r="Q1549" i="21"/>
  <c r="R1549" i="21"/>
  <c r="S1549" i="21"/>
  <c r="T1549" i="21"/>
  <c r="U1549" i="21"/>
  <c r="V1549" i="21"/>
  <c r="G1550" i="21"/>
  <c r="H1550" i="21"/>
  <c r="I1550" i="21"/>
  <c r="J1550" i="21"/>
  <c r="K1550" i="21"/>
  <c r="L1550" i="21"/>
  <c r="M1550" i="21"/>
  <c r="N1550" i="21"/>
  <c r="O1550" i="21"/>
  <c r="P1550" i="21"/>
  <c r="Q1550" i="21"/>
  <c r="R1550" i="21"/>
  <c r="S1550" i="21"/>
  <c r="T1550" i="21"/>
  <c r="U1550" i="21"/>
  <c r="V1550" i="21"/>
  <c r="G1551" i="21"/>
  <c r="H1551" i="21"/>
  <c r="I1551" i="21"/>
  <c r="J1551" i="21"/>
  <c r="K1551" i="21"/>
  <c r="L1551" i="21"/>
  <c r="M1551" i="21"/>
  <c r="N1551" i="21"/>
  <c r="O1551" i="21"/>
  <c r="P1551" i="21"/>
  <c r="Q1551" i="21"/>
  <c r="R1551" i="21"/>
  <c r="S1551" i="21"/>
  <c r="T1551" i="21"/>
  <c r="U1551" i="21"/>
  <c r="V1551" i="21"/>
  <c r="G1552" i="21"/>
  <c r="H1552" i="21"/>
  <c r="I1552" i="21"/>
  <c r="J1552" i="21"/>
  <c r="K1552" i="21"/>
  <c r="L1552" i="21"/>
  <c r="M1552" i="21"/>
  <c r="N1552" i="21"/>
  <c r="O1552" i="21"/>
  <c r="P1552" i="21"/>
  <c r="Q1552" i="21"/>
  <c r="R1552" i="21"/>
  <c r="S1552" i="21"/>
  <c r="T1552" i="21"/>
  <c r="U1552" i="21"/>
  <c r="V1552" i="21"/>
  <c r="G1553" i="21"/>
  <c r="H1553" i="21"/>
  <c r="I1553" i="21"/>
  <c r="J1553" i="21"/>
  <c r="K1553" i="21"/>
  <c r="L1553" i="21"/>
  <c r="M1553" i="21"/>
  <c r="N1553" i="21"/>
  <c r="O1553" i="21"/>
  <c r="P1553" i="21"/>
  <c r="Q1553" i="21"/>
  <c r="R1553" i="21"/>
  <c r="S1553" i="21"/>
  <c r="T1553" i="21"/>
  <c r="U1553" i="21"/>
  <c r="V1553" i="21"/>
  <c r="G1554" i="21"/>
  <c r="H1554" i="21"/>
  <c r="I1554" i="21"/>
  <c r="J1554" i="21"/>
  <c r="K1554" i="21"/>
  <c r="L1554" i="21"/>
  <c r="M1554" i="21"/>
  <c r="N1554" i="21"/>
  <c r="O1554" i="21"/>
  <c r="P1554" i="21"/>
  <c r="Q1554" i="21"/>
  <c r="R1554" i="21"/>
  <c r="S1554" i="21"/>
  <c r="T1554" i="21"/>
  <c r="U1554" i="21"/>
  <c r="V1554" i="21"/>
  <c r="G1555" i="21"/>
  <c r="H1555" i="21"/>
  <c r="I1555" i="21"/>
  <c r="J1555" i="21"/>
  <c r="K1555" i="21"/>
  <c r="L1555" i="21"/>
  <c r="M1555" i="21"/>
  <c r="N1555" i="21"/>
  <c r="O1555" i="21"/>
  <c r="P1555" i="21"/>
  <c r="Q1555" i="21"/>
  <c r="R1555" i="21"/>
  <c r="S1555" i="21"/>
  <c r="T1555" i="21"/>
  <c r="U1555" i="21"/>
  <c r="V1555" i="21"/>
  <c r="G1556" i="21"/>
  <c r="H1556" i="21"/>
  <c r="I1556" i="21"/>
  <c r="J1556" i="21"/>
  <c r="K1556" i="21"/>
  <c r="L1556" i="21"/>
  <c r="M1556" i="21"/>
  <c r="N1556" i="21"/>
  <c r="O1556" i="21"/>
  <c r="P1556" i="21"/>
  <c r="Q1556" i="21"/>
  <c r="R1556" i="21"/>
  <c r="S1556" i="21"/>
  <c r="T1556" i="21"/>
  <c r="U1556" i="21"/>
  <c r="V1556" i="21"/>
  <c r="G1557" i="21"/>
  <c r="H1557" i="21"/>
  <c r="I1557" i="21"/>
  <c r="J1557" i="21"/>
  <c r="K1557" i="21"/>
  <c r="L1557" i="21"/>
  <c r="M1557" i="21"/>
  <c r="N1557" i="21"/>
  <c r="O1557" i="21"/>
  <c r="P1557" i="21"/>
  <c r="Q1557" i="21"/>
  <c r="R1557" i="21"/>
  <c r="S1557" i="21"/>
  <c r="T1557" i="21"/>
  <c r="U1557" i="21"/>
  <c r="V1557" i="21"/>
  <c r="G1558" i="21"/>
  <c r="H1558" i="21"/>
  <c r="I1558" i="21"/>
  <c r="J1558" i="21"/>
  <c r="K1558" i="21"/>
  <c r="L1558" i="21"/>
  <c r="M1558" i="21"/>
  <c r="N1558" i="21"/>
  <c r="O1558" i="21"/>
  <c r="P1558" i="21"/>
  <c r="Q1558" i="21"/>
  <c r="R1558" i="21"/>
  <c r="S1558" i="21"/>
  <c r="T1558" i="21"/>
  <c r="U1558" i="21"/>
  <c r="V1558" i="21"/>
  <c r="G1559" i="21"/>
  <c r="H1559" i="21"/>
  <c r="I1559" i="21"/>
  <c r="J1559" i="21"/>
  <c r="K1559" i="21"/>
  <c r="L1559" i="21"/>
  <c r="M1559" i="21"/>
  <c r="N1559" i="21"/>
  <c r="O1559" i="21"/>
  <c r="P1559" i="21"/>
  <c r="Q1559" i="21"/>
  <c r="R1559" i="21"/>
  <c r="S1559" i="21"/>
  <c r="T1559" i="21"/>
  <c r="U1559" i="21"/>
  <c r="V1559" i="21"/>
  <c r="G1560" i="21"/>
  <c r="H1560" i="21"/>
  <c r="I1560" i="21"/>
  <c r="J1560" i="21"/>
  <c r="K1560" i="21"/>
  <c r="L1560" i="21"/>
  <c r="M1560" i="21"/>
  <c r="N1560" i="21"/>
  <c r="O1560" i="21"/>
  <c r="P1560" i="21"/>
  <c r="Q1560" i="21"/>
  <c r="R1560" i="21"/>
  <c r="S1560" i="21"/>
  <c r="T1560" i="21"/>
  <c r="U1560" i="21"/>
  <c r="V1560" i="21"/>
  <c r="G1561" i="21"/>
  <c r="H1561" i="21"/>
  <c r="I1561" i="21"/>
  <c r="J1561" i="21"/>
  <c r="K1561" i="21"/>
  <c r="L1561" i="21"/>
  <c r="M1561" i="21"/>
  <c r="N1561" i="21"/>
  <c r="O1561" i="21"/>
  <c r="P1561" i="21"/>
  <c r="Q1561" i="21"/>
  <c r="R1561" i="21"/>
  <c r="S1561" i="21"/>
  <c r="T1561" i="21"/>
  <c r="U1561" i="21"/>
  <c r="V1561" i="21"/>
  <c r="G1562" i="21"/>
  <c r="H1562" i="21"/>
  <c r="I1562" i="21"/>
  <c r="J1562" i="21"/>
  <c r="K1562" i="21"/>
  <c r="L1562" i="21"/>
  <c r="M1562" i="21"/>
  <c r="N1562" i="21"/>
  <c r="O1562" i="21"/>
  <c r="P1562" i="21"/>
  <c r="Q1562" i="21"/>
  <c r="R1562" i="21"/>
  <c r="S1562" i="21"/>
  <c r="T1562" i="21"/>
  <c r="U1562" i="21"/>
  <c r="V1562" i="21"/>
  <c r="G1563" i="21"/>
  <c r="H1563" i="21"/>
  <c r="I1563" i="21"/>
  <c r="J1563" i="21"/>
  <c r="K1563" i="21"/>
  <c r="L1563" i="21"/>
  <c r="M1563" i="21"/>
  <c r="N1563" i="21"/>
  <c r="O1563" i="21"/>
  <c r="P1563" i="21"/>
  <c r="Q1563" i="21"/>
  <c r="R1563" i="21"/>
  <c r="S1563" i="21"/>
  <c r="T1563" i="21"/>
  <c r="U1563" i="21"/>
  <c r="V1563" i="21"/>
  <c r="G1564" i="21"/>
  <c r="H1564" i="21"/>
  <c r="I1564" i="21"/>
  <c r="J1564" i="21"/>
  <c r="K1564" i="21"/>
  <c r="L1564" i="21"/>
  <c r="M1564" i="21"/>
  <c r="N1564" i="21"/>
  <c r="O1564" i="21"/>
  <c r="P1564" i="21"/>
  <c r="Q1564" i="21"/>
  <c r="R1564" i="21"/>
  <c r="S1564" i="21"/>
  <c r="T1564" i="21"/>
  <c r="U1564" i="21"/>
  <c r="V1564" i="21"/>
  <c r="G1565" i="21"/>
  <c r="H1565" i="21"/>
  <c r="I1565" i="21"/>
  <c r="J1565" i="21"/>
  <c r="K1565" i="21"/>
  <c r="L1565" i="21"/>
  <c r="M1565" i="21"/>
  <c r="N1565" i="21"/>
  <c r="O1565" i="21"/>
  <c r="P1565" i="21"/>
  <c r="Q1565" i="21"/>
  <c r="R1565" i="21"/>
  <c r="S1565" i="21"/>
  <c r="T1565" i="21"/>
  <c r="U1565" i="21"/>
  <c r="V1565" i="21"/>
  <c r="G1566" i="21"/>
  <c r="H1566" i="21"/>
  <c r="I1566" i="21"/>
  <c r="J1566" i="21"/>
  <c r="K1566" i="21"/>
  <c r="L1566" i="21"/>
  <c r="M1566" i="21"/>
  <c r="N1566" i="21"/>
  <c r="O1566" i="21"/>
  <c r="P1566" i="21"/>
  <c r="Q1566" i="21"/>
  <c r="R1566" i="21"/>
  <c r="S1566" i="21"/>
  <c r="T1566" i="21"/>
  <c r="U1566" i="21"/>
  <c r="V1566" i="21"/>
  <c r="G1567" i="21"/>
  <c r="H1567" i="21"/>
  <c r="I1567" i="21"/>
  <c r="J1567" i="21"/>
  <c r="K1567" i="21"/>
  <c r="L1567" i="21"/>
  <c r="M1567" i="21"/>
  <c r="N1567" i="21"/>
  <c r="O1567" i="21"/>
  <c r="P1567" i="21"/>
  <c r="Q1567" i="21"/>
  <c r="R1567" i="21"/>
  <c r="S1567" i="21"/>
  <c r="T1567" i="21"/>
  <c r="U1567" i="21"/>
  <c r="V1567" i="21"/>
  <c r="G1568" i="21"/>
  <c r="H1568" i="21"/>
  <c r="I1568" i="21"/>
  <c r="J1568" i="21"/>
  <c r="K1568" i="21"/>
  <c r="L1568" i="21"/>
  <c r="M1568" i="21"/>
  <c r="N1568" i="21"/>
  <c r="O1568" i="21"/>
  <c r="P1568" i="21"/>
  <c r="Q1568" i="21"/>
  <c r="R1568" i="21"/>
  <c r="S1568" i="21"/>
  <c r="T1568" i="21"/>
  <c r="U1568" i="21"/>
  <c r="V1568" i="21"/>
  <c r="G1569" i="21"/>
  <c r="H1569" i="21"/>
  <c r="I1569" i="21"/>
  <c r="J1569" i="21"/>
  <c r="K1569" i="21"/>
  <c r="L1569" i="21"/>
  <c r="M1569" i="21"/>
  <c r="N1569" i="21"/>
  <c r="O1569" i="21"/>
  <c r="P1569" i="21"/>
  <c r="Q1569" i="21"/>
  <c r="R1569" i="21"/>
  <c r="S1569" i="21"/>
  <c r="T1569" i="21"/>
  <c r="U1569" i="21"/>
  <c r="V1569" i="21"/>
  <c r="G1570" i="21"/>
  <c r="H1570" i="21"/>
  <c r="I1570" i="21"/>
  <c r="J1570" i="21"/>
  <c r="K1570" i="21"/>
  <c r="L1570" i="21"/>
  <c r="M1570" i="21"/>
  <c r="N1570" i="21"/>
  <c r="O1570" i="21"/>
  <c r="P1570" i="21"/>
  <c r="Q1570" i="21"/>
  <c r="R1570" i="21"/>
  <c r="S1570" i="21"/>
  <c r="T1570" i="21"/>
  <c r="U1570" i="21"/>
  <c r="V1570" i="21"/>
  <c r="G1571" i="21"/>
  <c r="H1571" i="21"/>
  <c r="I1571" i="21"/>
  <c r="J1571" i="21"/>
  <c r="K1571" i="21"/>
  <c r="L1571" i="21"/>
  <c r="M1571" i="21"/>
  <c r="N1571" i="21"/>
  <c r="O1571" i="21"/>
  <c r="P1571" i="21"/>
  <c r="Q1571" i="21"/>
  <c r="R1571" i="21"/>
  <c r="S1571" i="21"/>
  <c r="T1571" i="21"/>
  <c r="U1571" i="21"/>
  <c r="V1571" i="21"/>
  <c r="G1572" i="21"/>
  <c r="H1572" i="21"/>
  <c r="I1572" i="21"/>
  <c r="J1572" i="21"/>
  <c r="K1572" i="21"/>
  <c r="L1572" i="21"/>
  <c r="M1572" i="21"/>
  <c r="N1572" i="21"/>
  <c r="O1572" i="21"/>
  <c r="P1572" i="21"/>
  <c r="Q1572" i="21"/>
  <c r="R1572" i="21"/>
  <c r="S1572" i="21"/>
  <c r="T1572" i="21"/>
  <c r="U1572" i="21"/>
  <c r="V1572" i="21"/>
  <c r="G1573" i="21"/>
  <c r="H1573" i="21"/>
  <c r="I1573" i="21"/>
  <c r="J1573" i="21"/>
  <c r="K1573" i="21"/>
  <c r="L1573" i="21"/>
  <c r="M1573" i="21"/>
  <c r="N1573" i="21"/>
  <c r="O1573" i="21"/>
  <c r="P1573" i="21"/>
  <c r="Q1573" i="21"/>
  <c r="R1573" i="21"/>
  <c r="S1573" i="21"/>
  <c r="T1573" i="21"/>
  <c r="U1573" i="21"/>
  <c r="V1573" i="21"/>
  <c r="G1574" i="21"/>
  <c r="H1574" i="21"/>
  <c r="I1574" i="21"/>
  <c r="J1574" i="21"/>
  <c r="K1574" i="21"/>
  <c r="L1574" i="21"/>
  <c r="M1574" i="21"/>
  <c r="N1574" i="21"/>
  <c r="O1574" i="21"/>
  <c r="P1574" i="21"/>
  <c r="Q1574" i="21"/>
  <c r="R1574" i="21"/>
  <c r="S1574" i="21"/>
  <c r="T1574" i="21"/>
  <c r="U1574" i="21"/>
  <c r="V1574" i="21"/>
  <c r="G1575" i="21"/>
  <c r="H1575" i="21"/>
  <c r="I1575" i="21"/>
  <c r="J1575" i="21"/>
  <c r="K1575" i="21"/>
  <c r="L1575" i="21"/>
  <c r="M1575" i="21"/>
  <c r="N1575" i="21"/>
  <c r="O1575" i="21"/>
  <c r="P1575" i="21"/>
  <c r="Q1575" i="21"/>
  <c r="R1575" i="21"/>
  <c r="S1575" i="21"/>
  <c r="T1575" i="21"/>
  <c r="U1575" i="21"/>
  <c r="V1575" i="21"/>
  <c r="G1576" i="21"/>
  <c r="H1576" i="21"/>
  <c r="I1576" i="21"/>
  <c r="J1576" i="21"/>
  <c r="K1576" i="21"/>
  <c r="L1576" i="21"/>
  <c r="M1576" i="21"/>
  <c r="N1576" i="21"/>
  <c r="O1576" i="21"/>
  <c r="P1576" i="21"/>
  <c r="Q1576" i="21"/>
  <c r="R1576" i="21"/>
  <c r="S1576" i="21"/>
  <c r="T1576" i="21"/>
  <c r="U1576" i="21"/>
  <c r="V1576" i="21"/>
  <c r="G1577" i="21"/>
  <c r="H1577" i="21"/>
  <c r="I1577" i="21"/>
  <c r="J1577" i="21"/>
  <c r="K1577" i="21"/>
  <c r="L1577" i="21"/>
  <c r="M1577" i="21"/>
  <c r="N1577" i="21"/>
  <c r="O1577" i="21"/>
  <c r="P1577" i="21"/>
  <c r="Q1577" i="21"/>
  <c r="R1577" i="21"/>
  <c r="S1577" i="21"/>
  <c r="T1577" i="21"/>
  <c r="U1577" i="21"/>
  <c r="V1577" i="21"/>
  <c r="G1578" i="21"/>
  <c r="H1578" i="21"/>
  <c r="I1578" i="21"/>
  <c r="J1578" i="21"/>
  <c r="K1578" i="21"/>
  <c r="L1578" i="21"/>
  <c r="M1578" i="21"/>
  <c r="N1578" i="21"/>
  <c r="O1578" i="21"/>
  <c r="P1578" i="21"/>
  <c r="Q1578" i="21"/>
  <c r="R1578" i="21"/>
  <c r="S1578" i="21"/>
  <c r="T1578" i="21"/>
  <c r="U1578" i="21"/>
  <c r="V1578" i="21"/>
  <c r="G1579" i="21"/>
  <c r="H1579" i="21"/>
  <c r="I1579" i="21"/>
  <c r="J1579" i="21"/>
  <c r="K1579" i="21"/>
  <c r="L1579" i="21"/>
  <c r="M1579" i="21"/>
  <c r="N1579" i="21"/>
  <c r="O1579" i="21"/>
  <c r="P1579" i="21"/>
  <c r="Q1579" i="21"/>
  <c r="R1579" i="21"/>
  <c r="S1579" i="21"/>
  <c r="T1579" i="21"/>
  <c r="U1579" i="21"/>
  <c r="V1579" i="21"/>
  <c r="G1580" i="21"/>
  <c r="H1580" i="21"/>
  <c r="I1580" i="21"/>
  <c r="J1580" i="21"/>
  <c r="K1580" i="21"/>
  <c r="L1580" i="21"/>
  <c r="M1580" i="21"/>
  <c r="N1580" i="21"/>
  <c r="O1580" i="21"/>
  <c r="P1580" i="21"/>
  <c r="Q1580" i="21"/>
  <c r="R1580" i="21"/>
  <c r="S1580" i="21"/>
  <c r="T1580" i="21"/>
  <c r="U1580" i="21"/>
  <c r="V1580" i="21"/>
  <c r="G1581" i="21"/>
  <c r="H1581" i="21"/>
  <c r="I1581" i="21"/>
  <c r="J1581" i="21"/>
  <c r="K1581" i="21"/>
  <c r="L1581" i="21"/>
  <c r="M1581" i="21"/>
  <c r="N1581" i="21"/>
  <c r="O1581" i="21"/>
  <c r="P1581" i="21"/>
  <c r="Q1581" i="21"/>
  <c r="R1581" i="21"/>
  <c r="S1581" i="21"/>
  <c r="T1581" i="21"/>
  <c r="U1581" i="21"/>
  <c r="V1581" i="21"/>
  <c r="G1582" i="21"/>
  <c r="H1582" i="21"/>
  <c r="I1582" i="21"/>
  <c r="J1582" i="21"/>
  <c r="K1582" i="21"/>
  <c r="L1582" i="21"/>
  <c r="M1582" i="21"/>
  <c r="N1582" i="21"/>
  <c r="O1582" i="21"/>
  <c r="P1582" i="21"/>
  <c r="Q1582" i="21"/>
  <c r="R1582" i="21"/>
  <c r="S1582" i="21"/>
  <c r="T1582" i="21"/>
  <c r="U1582" i="21"/>
  <c r="V1582" i="21"/>
  <c r="G1583" i="21"/>
  <c r="H1583" i="21"/>
  <c r="I1583" i="21"/>
  <c r="J1583" i="21"/>
  <c r="K1583" i="21"/>
  <c r="L1583" i="21"/>
  <c r="M1583" i="21"/>
  <c r="N1583" i="21"/>
  <c r="O1583" i="21"/>
  <c r="P1583" i="21"/>
  <c r="Q1583" i="21"/>
  <c r="R1583" i="21"/>
  <c r="S1583" i="21"/>
  <c r="T1583" i="21"/>
  <c r="U1583" i="21"/>
  <c r="V1583" i="21"/>
  <c r="G1584" i="21"/>
  <c r="H1584" i="21"/>
  <c r="I1584" i="21"/>
  <c r="J1584" i="21"/>
  <c r="K1584" i="21"/>
  <c r="L1584" i="21"/>
  <c r="M1584" i="21"/>
  <c r="N1584" i="21"/>
  <c r="O1584" i="21"/>
  <c r="P1584" i="21"/>
  <c r="Q1584" i="21"/>
  <c r="R1584" i="21"/>
  <c r="S1584" i="21"/>
  <c r="T1584" i="21"/>
  <c r="U1584" i="21"/>
  <c r="V1584" i="21"/>
  <c r="G1585" i="21"/>
  <c r="H1585" i="21"/>
  <c r="I1585" i="21"/>
  <c r="J1585" i="21"/>
  <c r="K1585" i="21"/>
  <c r="L1585" i="21"/>
  <c r="M1585" i="21"/>
  <c r="N1585" i="21"/>
  <c r="O1585" i="21"/>
  <c r="P1585" i="21"/>
  <c r="Q1585" i="21"/>
  <c r="R1585" i="21"/>
  <c r="S1585" i="21"/>
  <c r="T1585" i="21"/>
  <c r="U1585" i="21"/>
  <c r="V1585" i="21"/>
  <c r="G1586" i="21"/>
  <c r="H1586" i="21"/>
  <c r="I1586" i="21"/>
  <c r="J1586" i="21"/>
  <c r="K1586" i="21"/>
  <c r="L1586" i="21"/>
  <c r="M1586" i="21"/>
  <c r="N1586" i="21"/>
  <c r="O1586" i="21"/>
  <c r="P1586" i="21"/>
  <c r="Q1586" i="21"/>
  <c r="R1586" i="21"/>
  <c r="S1586" i="21"/>
  <c r="T1586" i="21"/>
  <c r="U1586" i="21"/>
  <c r="V1586" i="21"/>
  <c r="G1587" i="21"/>
  <c r="H1587" i="21"/>
  <c r="I1587" i="21"/>
  <c r="J1587" i="21"/>
  <c r="K1587" i="21"/>
  <c r="L1587" i="21"/>
  <c r="M1587" i="21"/>
  <c r="N1587" i="21"/>
  <c r="O1587" i="21"/>
  <c r="P1587" i="21"/>
  <c r="Q1587" i="21"/>
  <c r="R1587" i="21"/>
  <c r="S1587" i="21"/>
  <c r="T1587" i="21"/>
  <c r="U1587" i="21"/>
  <c r="V1587" i="21"/>
  <c r="G1588" i="21"/>
  <c r="H1588" i="21"/>
  <c r="I1588" i="21"/>
  <c r="J1588" i="21"/>
  <c r="K1588" i="21"/>
  <c r="L1588" i="21"/>
  <c r="M1588" i="21"/>
  <c r="N1588" i="21"/>
  <c r="O1588" i="21"/>
  <c r="P1588" i="21"/>
  <c r="Q1588" i="21"/>
  <c r="R1588" i="21"/>
  <c r="S1588" i="21"/>
  <c r="T1588" i="21"/>
  <c r="U1588" i="21"/>
  <c r="V1588" i="21"/>
  <c r="G1589" i="21"/>
  <c r="H1589" i="21"/>
  <c r="I1589" i="21"/>
  <c r="J1589" i="21"/>
  <c r="K1589" i="21"/>
  <c r="L1589" i="21"/>
  <c r="M1589" i="21"/>
  <c r="N1589" i="21"/>
  <c r="O1589" i="21"/>
  <c r="P1589" i="21"/>
  <c r="Q1589" i="21"/>
  <c r="R1589" i="21"/>
  <c r="S1589" i="21"/>
  <c r="T1589" i="21"/>
  <c r="U1589" i="21"/>
  <c r="V1589" i="21"/>
  <c r="G1590" i="21"/>
  <c r="H1590" i="21"/>
  <c r="I1590" i="21"/>
  <c r="J1590" i="21"/>
  <c r="K1590" i="21"/>
  <c r="L1590" i="21"/>
  <c r="M1590" i="21"/>
  <c r="N1590" i="21"/>
  <c r="O1590" i="21"/>
  <c r="P1590" i="21"/>
  <c r="Q1590" i="21"/>
  <c r="R1590" i="21"/>
  <c r="S1590" i="21"/>
  <c r="T1590" i="21"/>
  <c r="U1590" i="21"/>
  <c r="V1590" i="21"/>
  <c r="G1591" i="21"/>
  <c r="H1591" i="21"/>
  <c r="I1591" i="21"/>
  <c r="J1591" i="21"/>
  <c r="K1591" i="21"/>
  <c r="L1591" i="21"/>
  <c r="M1591" i="21"/>
  <c r="N1591" i="21"/>
  <c r="O1591" i="21"/>
  <c r="P1591" i="21"/>
  <c r="Q1591" i="21"/>
  <c r="R1591" i="21"/>
  <c r="S1591" i="21"/>
  <c r="T1591" i="21"/>
  <c r="U1591" i="21"/>
  <c r="V1591" i="21"/>
  <c r="G1592" i="21"/>
  <c r="H1592" i="21"/>
  <c r="I1592" i="21"/>
  <c r="J1592" i="21"/>
  <c r="K1592" i="21"/>
  <c r="L1592" i="21"/>
  <c r="M1592" i="21"/>
  <c r="N1592" i="21"/>
  <c r="O1592" i="21"/>
  <c r="P1592" i="21"/>
  <c r="Q1592" i="21"/>
  <c r="R1592" i="21"/>
  <c r="S1592" i="21"/>
  <c r="T1592" i="21"/>
  <c r="U1592" i="21"/>
  <c r="V1592" i="21"/>
  <c r="G1593" i="21"/>
  <c r="H1593" i="21"/>
  <c r="I1593" i="21"/>
  <c r="J1593" i="21"/>
  <c r="K1593" i="21"/>
  <c r="L1593" i="21"/>
  <c r="M1593" i="21"/>
  <c r="N1593" i="21"/>
  <c r="O1593" i="21"/>
  <c r="P1593" i="21"/>
  <c r="Q1593" i="21"/>
  <c r="R1593" i="21"/>
  <c r="S1593" i="21"/>
  <c r="T1593" i="21"/>
  <c r="U1593" i="21"/>
  <c r="V1593" i="21"/>
  <c r="G1594" i="21"/>
  <c r="H1594" i="21"/>
  <c r="I1594" i="21"/>
  <c r="J1594" i="21"/>
  <c r="K1594" i="21"/>
  <c r="L1594" i="21"/>
  <c r="M1594" i="21"/>
  <c r="N1594" i="21"/>
  <c r="O1594" i="21"/>
  <c r="P1594" i="21"/>
  <c r="Q1594" i="21"/>
  <c r="R1594" i="21"/>
  <c r="S1594" i="21"/>
  <c r="T1594" i="21"/>
  <c r="U1594" i="21"/>
  <c r="V1594" i="21"/>
  <c r="G1595" i="21"/>
  <c r="H1595" i="21"/>
  <c r="I1595" i="21"/>
  <c r="J1595" i="21"/>
  <c r="K1595" i="21"/>
  <c r="L1595" i="21"/>
  <c r="M1595" i="21"/>
  <c r="N1595" i="21"/>
  <c r="O1595" i="21"/>
  <c r="P1595" i="21"/>
  <c r="Q1595" i="21"/>
  <c r="R1595" i="21"/>
  <c r="S1595" i="21"/>
  <c r="T1595" i="21"/>
  <c r="U1595" i="21"/>
  <c r="V1595" i="21"/>
  <c r="G1596" i="21"/>
  <c r="H1596" i="21"/>
  <c r="I1596" i="21"/>
  <c r="J1596" i="21"/>
  <c r="K1596" i="21"/>
  <c r="L1596" i="21"/>
  <c r="M1596" i="21"/>
  <c r="N1596" i="21"/>
  <c r="O1596" i="21"/>
  <c r="P1596" i="21"/>
  <c r="Q1596" i="21"/>
  <c r="R1596" i="21"/>
  <c r="S1596" i="21"/>
  <c r="T1596" i="21"/>
  <c r="U1596" i="21"/>
  <c r="V1596" i="21"/>
  <c r="G1597" i="21"/>
  <c r="H1597" i="21"/>
  <c r="I1597" i="21"/>
  <c r="J1597" i="21"/>
  <c r="K1597" i="21"/>
  <c r="L1597" i="21"/>
  <c r="M1597" i="21"/>
  <c r="N1597" i="21"/>
  <c r="O1597" i="21"/>
  <c r="P1597" i="21"/>
  <c r="Q1597" i="21"/>
  <c r="R1597" i="21"/>
  <c r="S1597" i="21"/>
  <c r="T1597" i="21"/>
  <c r="U1597" i="21"/>
  <c r="V1597" i="21"/>
  <c r="G1598" i="21"/>
  <c r="H1598" i="21"/>
  <c r="I1598" i="21"/>
  <c r="J1598" i="21"/>
  <c r="K1598" i="21"/>
  <c r="L1598" i="21"/>
  <c r="M1598" i="21"/>
  <c r="N1598" i="21"/>
  <c r="O1598" i="21"/>
  <c r="P1598" i="21"/>
  <c r="Q1598" i="21"/>
  <c r="R1598" i="21"/>
  <c r="S1598" i="21"/>
  <c r="T1598" i="21"/>
  <c r="U1598" i="21"/>
  <c r="V1598" i="21"/>
  <c r="G1599" i="21"/>
  <c r="H1599" i="21"/>
  <c r="I1599" i="21"/>
  <c r="J1599" i="21"/>
  <c r="K1599" i="21"/>
  <c r="L1599" i="21"/>
  <c r="M1599" i="21"/>
  <c r="N1599" i="21"/>
  <c r="O1599" i="21"/>
  <c r="P1599" i="21"/>
  <c r="Q1599" i="21"/>
  <c r="R1599" i="21"/>
  <c r="S1599" i="21"/>
  <c r="T1599" i="21"/>
  <c r="U1599" i="21"/>
  <c r="V1599" i="21"/>
  <c r="G1600" i="21"/>
  <c r="H1600" i="21"/>
  <c r="I1600" i="21"/>
  <c r="J1600" i="21"/>
  <c r="K1600" i="21"/>
  <c r="L1600" i="21"/>
  <c r="M1600" i="21"/>
  <c r="N1600" i="21"/>
  <c r="O1600" i="21"/>
  <c r="P1600" i="21"/>
  <c r="Q1600" i="21"/>
  <c r="R1600" i="21"/>
  <c r="S1600" i="21"/>
  <c r="T1600" i="21"/>
  <c r="U1600" i="21"/>
  <c r="V1600" i="21"/>
  <c r="G1601" i="21"/>
  <c r="H1601" i="21"/>
  <c r="I1601" i="21"/>
  <c r="J1601" i="21"/>
  <c r="K1601" i="21"/>
  <c r="L1601" i="21"/>
  <c r="M1601" i="21"/>
  <c r="N1601" i="21"/>
  <c r="O1601" i="21"/>
  <c r="P1601" i="21"/>
  <c r="Q1601" i="21"/>
  <c r="R1601" i="21"/>
  <c r="S1601" i="21"/>
  <c r="T1601" i="21"/>
  <c r="U1601" i="21"/>
  <c r="V1601" i="21"/>
  <c r="G1602" i="21"/>
  <c r="H1602" i="21"/>
  <c r="I1602" i="21"/>
  <c r="J1602" i="21"/>
  <c r="K1602" i="21"/>
  <c r="L1602" i="21"/>
  <c r="M1602" i="21"/>
  <c r="N1602" i="21"/>
  <c r="O1602" i="21"/>
  <c r="P1602" i="21"/>
  <c r="Q1602" i="21"/>
  <c r="R1602" i="21"/>
  <c r="S1602" i="21"/>
  <c r="T1602" i="21"/>
  <c r="U1602" i="21"/>
  <c r="V1602" i="21"/>
  <c r="G1603" i="21"/>
  <c r="H1603" i="21"/>
  <c r="I1603" i="21"/>
  <c r="J1603" i="21"/>
  <c r="K1603" i="21"/>
  <c r="L1603" i="21"/>
  <c r="M1603" i="21"/>
  <c r="N1603" i="21"/>
  <c r="O1603" i="21"/>
  <c r="P1603" i="21"/>
  <c r="Q1603" i="21"/>
  <c r="R1603" i="21"/>
  <c r="S1603" i="21"/>
  <c r="T1603" i="21"/>
  <c r="U1603" i="21"/>
  <c r="V1603" i="21"/>
  <c r="G1604" i="21"/>
  <c r="H1604" i="21"/>
  <c r="I1604" i="21"/>
  <c r="J1604" i="21"/>
  <c r="K1604" i="21"/>
  <c r="L1604" i="21"/>
  <c r="M1604" i="21"/>
  <c r="N1604" i="21"/>
  <c r="O1604" i="21"/>
  <c r="P1604" i="21"/>
  <c r="Q1604" i="21"/>
  <c r="R1604" i="21"/>
  <c r="S1604" i="21"/>
  <c r="T1604" i="21"/>
  <c r="U1604" i="21"/>
  <c r="V1604" i="21"/>
  <c r="G1605" i="21"/>
  <c r="H1605" i="21"/>
  <c r="I1605" i="21"/>
  <c r="J1605" i="21"/>
  <c r="K1605" i="21"/>
  <c r="L1605" i="21"/>
  <c r="M1605" i="21"/>
  <c r="N1605" i="21"/>
  <c r="O1605" i="21"/>
  <c r="P1605" i="21"/>
  <c r="Q1605" i="21"/>
  <c r="R1605" i="21"/>
  <c r="S1605" i="21"/>
  <c r="T1605" i="21"/>
  <c r="U1605" i="21"/>
  <c r="V1605" i="21"/>
  <c r="G1606" i="21"/>
  <c r="H1606" i="21"/>
  <c r="I1606" i="21"/>
  <c r="J1606" i="21"/>
  <c r="K1606" i="21"/>
  <c r="L1606" i="21"/>
  <c r="M1606" i="21"/>
  <c r="N1606" i="21"/>
  <c r="O1606" i="21"/>
  <c r="P1606" i="21"/>
  <c r="Q1606" i="21"/>
  <c r="R1606" i="21"/>
  <c r="S1606" i="21"/>
  <c r="T1606" i="21"/>
  <c r="U1606" i="21"/>
  <c r="V1606" i="21"/>
  <c r="G1607" i="21"/>
  <c r="H1607" i="21"/>
  <c r="I1607" i="21"/>
  <c r="J1607" i="21"/>
  <c r="K1607" i="21"/>
  <c r="L1607" i="21"/>
  <c r="M1607" i="21"/>
  <c r="N1607" i="21"/>
  <c r="O1607" i="21"/>
  <c r="P1607" i="21"/>
  <c r="Q1607" i="21"/>
  <c r="R1607" i="21"/>
  <c r="S1607" i="21"/>
  <c r="T1607" i="21"/>
  <c r="U1607" i="21"/>
  <c r="V1607" i="21"/>
  <c r="G1608" i="21"/>
  <c r="H1608" i="21"/>
  <c r="I1608" i="21"/>
  <c r="J1608" i="21"/>
  <c r="K1608" i="21"/>
  <c r="L1608" i="21"/>
  <c r="M1608" i="21"/>
  <c r="N1608" i="21"/>
  <c r="O1608" i="21"/>
  <c r="P1608" i="21"/>
  <c r="Q1608" i="21"/>
  <c r="R1608" i="21"/>
  <c r="S1608" i="21"/>
  <c r="T1608" i="21"/>
  <c r="U1608" i="21"/>
  <c r="V1608" i="21"/>
  <c r="G1609" i="21"/>
  <c r="H1609" i="21"/>
  <c r="I1609" i="21"/>
  <c r="J1609" i="21"/>
  <c r="K1609" i="21"/>
  <c r="L1609" i="21"/>
  <c r="M1609" i="21"/>
  <c r="N1609" i="21"/>
  <c r="O1609" i="21"/>
  <c r="P1609" i="21"/>
  <c r="Q1609" i="21"/>
  <c r="R1609" i="21"/>
  <c r="S1609" i="21"/>
  <c r="T1609" i="21"/>
  <c r="U1609" i="21"/>
  <c r="V1609" i="21"/>
  <c r="G1610" i="21"/>
  <c r="H1610" i="21"/>
  <c r="I1610" i="21"/>
  <c r="J1610" i="21"/>
  <c r="K1610" i="21"/>
  <c r="L1610" i="21"/>
  <c r="M1610" i="21"/>
  <c r="N1610" i="21"/>
  <c r="O1610" i="21"/>
  <c r="P1610" i="21"/>
  <c r="Q1610" i="21"/>
  <c r="R1610" i="21"/>
  <c r="S1610" i="21"/>
  <c r="T1610" i="21"/>
  <c r="U1610" i="21"/>
  <c r="V1610" i="21"/>
  <c r="G1611" i="21"/>
  <c r="H1611" i="21"/>
  <c r="I1611" i="21"/>
  <c r="J1611" i="21"/>
  <c r="K1611" i="21"/>
  <c r="L1611" i="21"/>
  <c r="M1611" i="21"/>
  <c r="N1611" i="21"/>
  <c r="O1611" i="21"/>
  <c r="P1611" i="21"/>
  <c r="Q1611" i="21"/>
  <c r="R1611" i="21"/>
  <c r="S1611" i="21"/>
  <c r="T1611" i="21"/>
  <c r="U1611" i="21"/>
  <c r="V1611" i="21"/>
  <c r="G1612" i="21"/>
  <c r="H1612" i="21"/>
  <c r="I1612" i="21"/>
  <c r="J1612" i="21"/>
  <c r="K1612" i="21"/>
  <c r="L1612" i="21"/>
  <c r="M1612" i="21"/>
  <c r="N1612" i="21"/>
  <c r="O1612" i="21"/>
  <c r="P1612" i="21"/>
  <c r="Q1612" i="21"/>
  <c r="R1612" i="21"/>
  <c r="S1612" i="21"/>
  <c r="T1612" i="21"/>
  <c r="U1612" i="21"/>
  <c r="V1612" i="21"/>
  <c r="G1613" i="21"/>
  <c r="H1613" i="21"/>
  <c r="I1613" i="21"/>
  <c r="J1613" i="21"/>
  <c r="K1613" i="21"/>
  <c r="L1613" i="21"/>
  <c r="M1613" i="21"/>
  <c r="N1613" i="21"/>
  <c r="O1613" i="21"/>
  <c r="P1613" i="21"/>
  <c r="Q1613" i="21"/>
  <c r="R1613" i="21"/>
  <c r="S1613" i="21"/>
  <c r="T1613" i="21"/>
  <c r="U1613" i="21"/>
  <c r="V1613" i="21"/>
  <c r="G1614" i="21"/>
  <c r="H1614" i="21"/>
  <c r="I1614" i="21"/>
  <c r="J1614" i="21"/>
  <c r="K1614" i="21"/>
  <c r="L1614" i="21"/>
  <c r="M1614" i="21"/>
  <c r="N1614" i="21"/>
  <c r="O1614" i="21"/>
  <c r="P1614" i="21"/>
  <c r="Q1614" i="21"/>
  <c r="R1614" i="21"/>
  <c r="S1614" i="21"/>
  <c r="T1614" i="21"/>
  <c r="U1614" i="21"/>
  <c r="V1614" i="21"/>
  <c r="G1615" i="21"/>
  <c r="H1615" i="21"/>
  <c r="I1615" i="21"/>
  <c r="J1615" i="21"/>
  <c r="K1615" i="21"/>
  <c r="L1615" i="21"/>
  <c r="M1615" i="21"/>
  <c r="N1615" i="21"/>
  <c r="O1615" i="21"/>
  <c r="P1615" i="21"/>
  <c r="Q1615" i="21"/>
  <c r="R1615" i="21"/>
  <c r="S1615" i="21"/>
  <c r="T1615" i="21"/>
  <c r="U1615" i="21"/>
  <c r="V1615" i="21"/>
  <c r="G1616" i="21"/>
  <c r="H1616" i="21"/>
  <c r="I1616" i="21"/>
  <c r="J1616" i="21"/>
  <c r="K1616" i="21"/>
  <c r="L1616" i="21"/>
  <c r="M1616" i="21"/>
  <c r="N1616" i="21"/>
  <c r="O1616" i="21"/>
  <c r="P1616" i="21"/>
  <c r="Q1616" i="21"/>
  <c r="R1616" i="21"/>
  <c r="S1616" i="21"/>
  <c r="T1616" i="21"/>
  <c r="U1616" i="21"/>
  <c r="V1616" i="21"/>
  <c r="G1617" i="21"/>
  <c r="H1617" i="21"/>
  <c r="I1617" i="21"/>
  <c r="J1617" i="21"/>
  <c r="K1617" i="21"/>
  <c r="L1617" i="21"/>
  <c r="M1617" i="21"/>
  <c r="N1617" i="21"/>
  <c r="O1617" i="21"/>
  <c r="P1617" i="21"/>
  <c r="Q1617" i="21"/>
  <c r="R1617" i="21"/>
  <c r="S1617" i="21"/>
  <c r="T1617" i="21"/>
  <c r="U1617" i="21"/>
  <c r="V1617" i="21"/>
  <c r="G1618" i="21"/>
  <c r="H1618" i="21"/>
  <c r="I1618" i="21"/>
  <c r="J1618" i="21"/>
  <c r="K1618" i="21"/>
  <c r="L1618" i="21"/>
  <c r="M1618" i="21"/>
  <c r="N1618" i="21"/>
  <c r="O1618" i="21"/>
  <c r="P1618" i="21"/>
  <c r="Q1618" i="21"/>
  <c r="R1618" i="21"/>
  <c r="S1618" i="21"/>
  <c r="T1618" i="21"/>
  <c r="U1618" i="21"/>
  <c r="V1618" i="21"/>
  <c r="G1619" i="21"/>
  <c r="H1619" i="21"/>
  <c r="I1619" i="21"/>
  <c r="J1619" i="21"/>
  <c r="K1619" i="21"/>
  <c r="L1619" i="21"/>
  <c r="M1619" i="21"/>
  <c r="N1619" i="21"/>
  <c r="O1619" i="21"/>
  <c r="P1619" i="21"/>
  <c r="Q1619" i="21"/>
  <c r="R1619" i="21"/>
  <c r="S1619" i="21"/>
  <c r="T1619" i="21"/>
  <c r="U1619" i="21"/>
  <c r="V1619" i="21"/>
  <c r="G1620" i="21"/>
  <c r="H1620" i="21"/>
  <c r="I1620" i="21"/>
  <c r="J1620" i="21"/>
  <c r="K1620" i="21"/>
  <c r="L1620" i="21"/>
  <c r="M1620" i="21"/>
  <c r="N1620" i="21"/>
  <c r="O1620" i="21"/>
  <c r="P1620" i="21"/>
  <c r="Q1620" i="21"/>
  <c r="R1620" i="21"/>
  <c r="S1620" i="21"/>
  <c r="T1620" i="21"/>
  <c r="U1620" i="21"/>
  <c r="V1620" i="21"/>
  <c r="G1621" i="21"/>
  <c r="H1621" i="21"/>
  <c r="I1621" i="21"/>
  <c r="J1621" i="21"/>
  <c r="K1621" i="21"/>
  <c r="L1621" i="21"/>
  <c r="M1621" i="21"/>
  <c r="N1621" i="21"/>
  <c r="O1621" i="21"/>
  <c r="P1621" i="21"/>
  <c r="Q1621" i="21"/>
  <c r="R1621" i="21"/>
  <c r="S1621" i="21"/>
  <c r="T1621" i="21"/>
  <c r="U1621" i="21"/>
  <c r="V1621" i="21"/>
  <c r="G1622" i="21"/>
  <c r="H1622" i="21"/>
  <c r="I1622" i="21"/>
  <c r="J1622" i="21"/>
  <c r="K1622" i="21"/>
  <c r="L1622" i="21"/>
  <c r="M1622" i="21"/>
  <c r="N1622" i="21"/>
  <c r="O1622" i="21"/>
  <c r="P1622" i="21"/>
  <c r="Q1622" i="21"/>
  <c r="R1622" i="21"/>
  <c r="S1622" i="21"/>
  <c r="T1622" i="21"/>
  <c r="U1622" i="21"/>
  <c r="V1622" i="21"/>
  <c r="G1623" i="21"/>
  <c r="H1623" i="21"/>
  <c r="I1623" i="21"/>
  <c r="J1623" i="21"/>
  <c r="K1623" i="21"/>
  <c r="L1623" i="21"/>
  <c r="M1623" i="21"/>
  <c r="N1623" i="21"/>
  <c r="O1623" i="21"/>
  <c r="P1623" i="21"/>
  <c r="Q1623" i="21"/>
  <c r="R1623" i="21"/>
  <c r="S1623" i="21"/>
  <c r="T1623" i="21"/>
  <c r="U1623" i="21"/>
  <c r="V1623" i="21"/>
  <c r="G1624" i="21"/>
  <c r="H1624" i="21"/>
  <c r="I1624" i="21"/>
  <c r="J1624" i="21"/>
  <c r="K1624" i="21"/>
  <c r="L1624" i="21"/>
  <c r="M1624" i="21"/>
  <c r="N1624" i="21"/>
  <c r="O1624" i="21"/>
  <c r="P1624" i="21"/>
  <c r="Q1624" i="21"/>
  <c r="R1624" i="21"/>
  <c r="S1624" i="21"/>
  <c r="T1624" i="21"/>
  <c r="U1624" i="21"/>
  <c r="V1624" i="21"/>
  <c r="G1625" i="21"/>
  <c r="H1625" i="21"/>
  <c r="I1625" i="21"/>
  <c r="J1625" i="21"/>
  <c r="K1625" i="21"/>
  <c r="L1625" i="21"/>
  <c r="M1625" i="21"/>
  <c r="N1625" i="21"/>
  <c r="O1625" i="21"/>
  <c r="P1625" i="21"/>
  <c r="Q1625" i="21"/>
  <c r="R1625" i="21"/>
  <c r="S1625" i="21"/>
  <c r="T1625" i="21"/>
  <c r="U1625" i="21"/>
  <c r="V1625" i="21"/>
  <c r="G1626" i="21"/>
  <c r="H1626" i="21"/>
  <c r="I1626" i="21"/>
  <c r="J1626" i="21"/>
  <c r="K1626" i="21"/>
  <c r="L1626" i="21"/>
  <c r="M1626" i="21"/>
  <c r="N1626" i="21"/>
  <c r="O1626" i="21"/>
  <c r="P1626" i="21"/>
  <c r="Q1626" i="21"/>
  <c r="R1626" i="21"/>
  <c r="S1626" i="21"/>
  <c r="T1626" i="21"/>
  <c r="U1626" i="21"/>
  <c r="V1626" i="21"/>
  <c r="G1627" i="21"/>
  <c r="H1627" i="21"/>
  <c r="I1627" i="21"/>
  <c r="J1627" i="21"/>
  <c r="K1627" i="21"/>
  <c r="L1627" i="21"/>
  <c r="M1627" i="21"/>
  <c r="N1627" i="21"/>
  <c r="O1627" i="21"/>
  <c r="P1627" i="21"/>
  <c r="Q1627" i="21"/>
  <c r="R1627" i="21"/>
  <c r="S1627" i="21"/>
  <c r="T1627" i="21"/>
  <c r="U1627" i="21"/>
  <c r="V1627" i="21"/>
  <c r="G1628" i="21"/>
  <c r="H1628" i="21"/>
  <c r="I1628" i="21"/>
  <c r="J1628" i="21"/>
  <c r="K1628" i="21"/>
  <c r="L1628" i="21"/>
  <c r="M1628" i="21"/>
  <c r="N1628" i="21"/>
  <c r="O1628" i="21"/>
  <c r="P1628" i="21"/>
  <c r="Q1628" i="21"/>
  <c r="R1628" i="21"/>
  <c r="S1628" i="21"/>
  <c r="T1628" i="21"/>
  <c r="U1628" i="21"/>
  <c r="V1628" i="21"/>
  <c r="G1629" i="21"/>
  <c r="H1629" i="21"/>
  <c r="I1629" i="21"/>
  <c r="J1629" i="21"/>
  <c r="K1629" i="21"/>
  <c r="L1629" i="21"/>
  <c r="M1629" i="21"/>
  <c r="N1629" i="21"/>
  <c r="O1629" i="21"/>
  <c r="P1629" i="21"/>
  <c r="Q1629" i="21"/>
  <c r="R1629" i="21"/>
  <c r="S1629" i="21"/>
  <c r="T1629" i="21"/>
  <c r="U1629" i="21"/>
  <c r="V1629" i="21"/>
  <c r="G1630" i="21"/>
  <c r="H1630" i="21"/>
  <c r="I1630" i="21"/>
  <c r="J1630" i="21"/>
  <c r="K1630" i="21"/>
  <c r="L1630" i="21"/>
  <c r="M1630" i="21"/>
  <c r="N1630" i="21"/>
  <c r="O1630" i="21"/>
  <c r="P1630" i="21"/>
  <c r="Q1630" i="21"/>
  <c r="R1630" i="21"/>
  <c r="S1630" i="21"/>
  <c r="T1630" i="21"/>
  <c r="U1630" i="21"/>
  <c r="V1630" i="21"/>
  <c r="G1631" i="21"/>
  <c r="H1631" i="21"/>
  <c r="I1631" i="21"/>
  <c r="J1631" i="21"/>
  <c r="K1631" i="21"/>
  <c r="L1631" i="21"/>
  <c r="M1631" i="21"/>
  <c r="N1631" i="21"/>
  <c r="O1631" i="21"/>
  <c r="P1631" i="21"/>
  <c r="Q1631" i="21"/>
  <c r="R1631" i="21"/>
  <c r="S1631" i="21"/>
  <c r="T1631" i="21"/>
  <c r="U1631" i="21"/>
  <c r="V1631" i="21"/>
  <c r="G1632" i="21"/>
  <c r="H1632" i="21"/>
  <c r="I1632" i="21"/>
  <c r="J1632" i="21"/>
  <c r="K1632" i="21"/>
  <c r="L1632" i="21"/>
  <c r="M1632" i="21"/>
  <c r="N1632" i="21"/>
  <c r="O1632" i="21"/>
  <c r="P1632" i="21"/>
  <c r="Q1632" i="21"/>
  <c r="R1632" i="21"/>
  <c r="S1632" i="21"/>
  <c r="T1632" i="21"/>
  <c r="U1632" i="21"/>
  <c r="V1632" i="21"/>
  <c r="G1633" i="21"/>
  <c r="H1633" i="21"/>
  <c r="I1633" i="21"/>
  <c r="J1633" i="21"/>
  <c r="K1633" i="21"/>
  <c r="L1633" i="21"/>
  <c r="M1633" i="21"/>
  <c r="N1633" i="21"/>
  <c r="O1633" i="21"/>
  <c r="P1633" i="21"/>
  <c r="Q1633" i="21"/>
  <c r="R1633" i="21"/>
  <c r="S1633" i="21"/>
  <c r="T1633" i="21"/>
  <c r="U1633" i="21"/>
  <c r="V1633" i="21"/>
  <c r="G1634" i="21"/>
  <c r="H1634" i="21"/>
  <c r="I1634" i="21"/>
  <c r="J1634" i="21"/>
  <c r="K1634" i="21"/>
  <c r="L1634" i="21"/>
  <c r="M1634" i="21"/>
  <c r="N1634" i="21"/>
  <c r="O1634" i="21"/>
  <c r="P1634" i="21"/>
  <c r="Q1634" i="21"/>
  <c r="R1634" i="21"/>
  <c r="S1634" i="21"/>
  <c r="T1634" i="21"/>
  <c r="U1634" i="21"/>
  <c r="V1634" i="21"/>
  <c r="G1635" i="21"/>
  <c r="H1635" i="21"/>
  <c r="I1635" i="21"/>
  <c r="J1635" i="21"/>
  <c r="K1635" i="21"/>
  <c r="L1635" i="21"/>
  <c r="M1635" i="21"/>
  <c r="N1635" i="21"/>
  <c r="O1635" i="21"/>
  <c r="P1635" i="21"/>
  <c r="Q1635" i="21"/>
  <c r="R1635" i="21"/>
  <c r="S1635" i="21"/>
  <c r="T1635" i="21"/>
  <c r="U1635" i="21"/>
  <c r="V1635" i="21"/>
  <c r="G1636" i="21"/>
  <c r="H1636" i="21"/>
  <c r="I1636" i="21"/>
  <c r="J1636" i="21"/>
  <c r="K1636" i="21"/>
  <c r="L1636" i="21"/>
  <c r="M1636" i="21"/>
  <c r="N1636" i="21"/>
  <c r="O1636" i="21"/>
  <c r="P1636" i="21"/>
  <c r="Q1636" i="21"/>
  <c r="R1636" i="21"/>
  <c r="S1636" i="21"/>
  <c r="T1636" i="21"/>
  <c r="U1636" i="21"/>
  <c r="V1636" i="21"/>
  <c r="G1637" i="21"/>
  <c r="H1637" i="21"/>
  <c r="I1637" i="21"/>
  <c r="J1637" i="21"/>
  <c r="K1637" i="21"/>
  <c r="L1637" i="21"/>
  <c r="M1637" i="21"/>
  <c r="N1637" i="21"/>
  <c r="O1637" i="21"/>
  <c r="P1637" i="21"/>
  <c r="Q1637" i="21"/>
  <c r="R1637" i="21"/>
  <c r="S1637" i="21"/>
  <c r="T1637" i="21"/>
  <c r="U1637" i="21"/>
  <c r="V1637" i="21"/>
  <c r="G1638" i="21"/>
  <c r="H1638" i="21"/>
  <c r="I1638" i="21"/>
  <c r="J1638" i="21"/>
  <c r="K1638" i="21"/>
  <c r="L1638" i="21"/>
  <c r="M1638" i="21"/>
  <c r="N1638" i="21"/>
  <c r="O1638" i="21"/>
  <c r="P1638" i="21"/>
  <c r="Q1638" i="21"/>
  <c r="R1638" i="21"/>
  <c r="S1638" i="21"/>
  <c r="T1638" i="21"/>
  <c r="U1638" i="21"/>
  <c r="V1638" i="21"/>
  <c r="G1639" i="21"/>
  <c r="H1639" i="21"/>
  <c r="I1639" i="21"/>
  <c r="J1639" i="21"/>
  <c r="K1639" i="21"/>
  <c r="L1639" i="21"/>
  <c r="M1639" i="21"/>
  <c r="N1639" i="21"/>
  <c r="O1639" i="21"/>
  <c r="P1639" i="21"/>
  <c r="Q1639" i="21"/>
  <c r="R1639" i="21"/>
  <c r="S1639" i="21"/>
  <c r="T1639" i="21"/>
  <c r="U1639" i="21"/>
  <c r="V1639" i="21"/>
  <c r="G1640" i="21"/>
  <c r="H1640" i="21"/>
  <c r="I1640" i="21"/>
  <c r="J1640" i="21"/>
  <c r="K1640" i="21"/>
  <c r="L1640" i="21"/>
  <c r="M1640" i="21"/>
  <c r="N1640" i="21"/>
  <c r="O1640" i="21"/>
  <c r="P1640" i="21"/>
  <c r="Q1640" i="21"/>
  <c r="R1640" i="21"/>
  <c r="S1640" i="21"/>
  <c r="T1640" i="21"/>
  <c r="U1640" i="21"/>
  <c r="V1640" i="21"/>
  <c r="G1641" i="21"/>
  <c r="H1641" i="21"/>
  <c r="I1641" i="21"/>
  <c r="J1641" i="21"/>
  <c r="K1641" i="21"/>
  <c r="L1641" i="21"/>
  <c r="M1641" i="21"/>
  <c r="N1641" i="21"/>
  <c r="O1641" i="21"/>
  <c r="P1641" i="21"/>
  <c r="Q1641" i="21"/>
  <c r="R1641" i="21"/>
  <c r="S1641" i="21"/>
  <c r="T1641" i="21"/>
  <c r="U1641" i="21"/>
  <c r="V1641" i="21"/>
  <c r="G1642" i="21"/>
  <c r="H1642" i="21"/>
  <c r="I1642" i="21"/>
  <c r="J1642" i="21"/>
  <c r="K1642" i="21"/>
  <c r="L1642" i="21"/>
  <c r="M1642" i="21"/>
  <c r="N1642" i="21"/>
  <c r="O1642" i="21"/>
  <c r="P1642" i="21"/>
  <c r="Q1642" i="21"/>
  <c r="R1642" i="21"/>
  <c r="S1642" i="21"/>
  <c r="T1642" i="21"/>
  <c r="U1642" i="21"/>
  <c r="V1642" i="21"/>
  <c r="G1643" i="21"/>
  <c r="H1643" i="21"/>
  <c r="I1643" i="21"/>
  <c r="J1643" i="21"/>
  <c r="K1643" i="21"/>
  <c r="L1643" i="21"/>
  <c r="M1643" i="21"/>
  <c r="N1643" i="21"/>
  <c r="O1643" i="21"/>
  <c r="P1643" i="21"/>
  <c r="Q1643" i="21"/>
  <c r="R1643" i="21"/>
  <c r="S1643" i="21"/>
  <c r="T1643" i="21"/>
  <c r="U1643" i="21"/>
  <c r="V1643" i="21"/>
  <c r="G1644" i="21"/>
  <c r="H1644" i="21"/>
  <c r="I1644" i="21"/>
  <c r="J1644" i="21"/>
  <c r="K1644" i="21"/>
  <c r="L1644" i="21"/>
  <c r="M1644" i="21"/>
  <c r="N1644" i="21"/>
  <c r="O1644" i="21"/>
  <c r="P1644" i="21"/>
  <c r="Q1644" i="21"/>
  <c r="R1644" i="21"/>
  <c r="S1644" i="21"/>
  <c r="T1644" i="21"/>
  <c r="U1644" i="21"/>
  <c r="V1644" i="21"/>
  <c r="G1645" i="21"/>
  <c r="H1645" i="21"/>
  <c r="I1645" i="21"/>
  <c r="J1645" i="21"/>
  <c r="K1645" i="21"/>
  <c r="L1645" i="21"/>
  <c r="M1645" i="21"/>
  <c r="N1645" i="21"/>
  <c r="O1645" i="21"/>
  <c r="P1645" i="21"/>
  <c r="Q1645" i="21"/>
  <c r="R1645" i="21"/>
  <c r="S1645" i="21"/>
  <c r="T1645" i="21"/>
  <c r="U1645" i="21"/>
  <c r="V1645" i="21"/>
  <c r="G1646" i="21"/>
  <c r="H1646" i="21"/>
  <c r="I1646" i="21"/>
  <c r="J1646" i="21"/>
  <c r="K1646" i="21"/>
  <c r="L1646" i="21"/>
  <c r="M1646" i="21"/>
  <c r="N1646" i="21"/>
  <c r="O1646" i="21"/>
  <c r="P1646" i="21"/>
  <c r="Q1646" i="21"/>
  <c r="R1646" i="21"/>
  <c r="S1646" i="21"/>
  <c r="T1646" i="21"/>
  <c r="U1646" i="21"/>
  <c r="V1646" i="21"/>
  <c r="G1647" i="21"/>
  <c r="H1647" i="21"/>
  <c r="I1647" i="21"/>
  <c r="J1647" i="21"/>
  <c r="K1647" i="21"/>
  <c r="L1647" i="21"/>
  <c r="M1647" i="21"/>
  <c r="N1647" i="21"/>
  <c r="O1647" i="21"/>
  <c r="P1647" i="21"/>
  <c r="Q1647" i="21"/>
  <c r="R1647" i="21"/>
  <c r="S1647" i="21"/>
  <c r="T1647" i="21"/>
  <c r="U1647" i="21"/>
  <c r="V1647" i="21"/>
  <c r="G1648" i="21"/>
  <c r="H1648" i="21"/>
  <c r="I1648" i="21"/>
  <c r="J1648" i="21"/>
  <c r="K1648" i="21"/>
  <c r="L1648" i="21"/>
  <c r="M1648" i="21"/>
  <c r="N1648" i="21"/>
  <c r="O1648" i="21"/>
  <c r="P1648" i="21"/>
  <c r="Q1648" i="21"/>
  <c r="R1648" i="21"/>
  <c r="S1648" i="21"/>
  <c r="T1648" i="21"/>
  <c r="U1648" i="21"/>
  <c r="V1648" i="21"/>
  <c r="G1649" i="21"/>
  <c r="H1649" i="21"/>
  <c r="I1649" i="21"/>
  <c r="J1649" i="21"/>
  <c r="K1649" i="21"/>
  <c r="L1649" i="21"/>
  <c r="M1649" i="21"/>
  <c r="N1649" i="21"/>
  <c r="O1649" i="21"/>
  <c r="P1649" i="21"/>
  <c r="Q1649" i="21"/>
  <c r="R1649" i="21"/>
  <c r="S1649" i="21"/>
  <c r="T1649" i="21"/>
  <c r="U1649" i="21"/>
  <c r="V1649" i="21"/>
  <c r="G1650" i="21"/>
  <c r="H1650" i="21"/>
  <c r="I1650" i="21"/>
  <c r="J1650" i="21"/>
  <c r="K1650" i="21"/>
  <c r="L1650" i="21"/>
  <c r="M1650" i="21"/>
  <c r="N1650" i="21"/>
  <c r="O1650" i="21"/>
  <c r="P1650" i="21"/>
  <c r="Q1650" i="21"/>
  <c r="R1650" i="21"/>
  <c r="S1650" i="21"/>
  <c r="T1650" i="21"/>
  <c r="U1650" i="21"/>
  <c r="V1650" i="21"/>
  <c r="G1651" i="21"/>
  <c r="H1651" i="21"/>
  <c r="I1651" i="21"/>
  <c r="J1651" i="21"/>
  <c r="K1651" i="21"/>
  <c r="L1651" i="21"/>
  <c r="M1651" i="21"/>
  <c r="N1651" i="21"/>
  <c r="O1651" i="21"/>
  <c r="P1651" i="21"/>
  <c r="Q1651" i="21"/>
  <c r="R1651" i="21"/>
  <c r="S1651" i="21"/>
  <c r="T1651" i="21"/>
  <c r="U1651" i="21"/>
  <c r="V1651" i="21"/>
  <c r="G1652" i="21"/>
  <c r="H1652" i="21"/>
  <c r="I1652" i="21"/>
  <c r="J1652" i="21"/>
  <c r="K1652" i="21"/>
  <c r="L1652" i="21"/>
  <c r="M1652" i="21"/>
  <c r="N1652" i="21"/>
  <c r="O1652" i="21"/>
  <c r="P1652" i="21"/>
  <c r="Q1652" i="21"/>
  <c r="R1652" i="21"/>
  <c r="S1652" i="21"/>
  <c r="T1652" i="21"/>
  <c r="U1652" i="21"/>
  <c r="V1652" i="21"/>
  <c r="G1653" i="21"/>
  <c r="H1653" i="21"/>
  <c r="I1653" i="21"/>
  <c r="J1653" i="21"/>
  <c r="K1653" i="21"/>
  <c r="L1653" i="21"/>
  <c r="M1653" i="21"/>
  <c r="N1653" i="21"/>
  <c r="O1653" i="21"/>
  <c r="P1653" i="21"/>
  <c r="Q1653" i="21"/>
  <c r="R1653" i="21"/>
  <c r="S1653" i="21"/>
  <c r="T1653" i="21"/>
  <c r="U1653" i="21"/>
  <c r="V1653" i="21"/>
  <c r="G1654" i="21"/>
  <c r="H1654" i="21"/>
  <c r="I1654" i="21"/>
  <c r="J1654" i="21"/>
  <c r="K1654" i="21"/>
  <c r="L1654" i="21"/>
  <c r="M1654" i="21"/>
  <c r="N1654" i="21"/>
  <c r="O1654" i="21"/>
  <c r="P1654" i="21"/>
  <c r="Q1654" i="21"/>
  <c r="R1654" i="21"/>
  <c r="S1654" i="21"/>
  <c r="T1654" i="21"/>
  <c r="U1654" i="21"/>
  <c r="V1654" i="21"/>
  <c r="G1655" i="21"/>
  <c r="H1655" i="21"/>
  <c r="I1655" i="21"/>
  <c r="J1655" i="21"/>
  <c r="K1655" i="21"/>
  <c r="L1655" i="21"/>
  <c r="M1655" i="21"/>
  <c r="N1655" i="21"/>
  <c r="O1655" i="21"/>
  <c r="P1655" i="21"/>
  <c r="Q1655" i="21"/>
  <c r="R1655" i="21"/>
  <c r="S1655" i="21"/>
  <c r="T1655" i="21"/>
  <c r="U1655" i="21"/>
  <c r="V1655" i="21"/>
  <c r="G1656" i="21"/>
  <c r="H1656" i="21"/>
  <c r="I1656" i="21"/>
  <c r="J1656" i="21"/>
  <c r="K1656" i="21"/>
  <c r="L1656" i="21"/>
  <c r="M1656" i="21"/>
  <c r="N1656" i="21"/>
  <c r="O1656" i="21"/>
  <c r="P1656" i="21"/>
  <c r="Q1656" i="21"/>
  <c r="R1656" i="21"/>
  <c r="S1656" i="21"/>
  <c r="T1656" i="21"/>
  <c r="U1656" i="21"/>
  <c r="V1656" i="21"/>
  <c r="G1657" i="21"/>
  <c r="H1657" i="21"/>
  <c r="I1657" i="21"/>
  <c r="J1657" i="21"/>
  <c r="K1657" i="21"/>
  <c r="L1657" i="21"/>
  <c r="M1657" i="21"/>
  <c r="N1657" i="21"/>
  <c r="O1657" i="21"/>
  <c r="P1657" i="21"/>
  <c r="Q1657" i="21"/>
  <c r="R1657" i="21"/>
  <c r="S1657" i="21"/>
  <c r="T1657" i="21"/>
  <c r="U1657" i="21"/>
  <c r="V1657" i="21"/>
  <c r="G1658" i="21"/>
  <c r="H1658" i="21"/>
  <c r="I1658" i="21"/>
  <c r="J1658" i="21"/>
  <c r="K1658" i="21"/>
  <c r="L1658" i="21"/>
  <c r="M1658" i="21"/>
  <c r="N1658" i="21"/>
  <c r="O1658" i="21"/>
  <c r="P1658" i="21"/>
  <c r="Q1658" i="21"/>
  <c r="R1658" i="21"/>
  <c r="S1658" i="21"/>
  <c r="T1658" i="21"/>
  <c r="U1658" i="21"/>
  <c r="V1658" i="21"/>
  <c r="G1659" i="21"/>
  <c r="H1659" i="21"/>
  <c r="I1659" i="21"/>
  <c r="J1659" i="21"/>
  <c r="K1659" i="21"/>
  <c r="L1659" i="21"/>
  <c r="M1659" i="21"/>
  <c r="N1659" i="21"/>
  <c r="O1659" i="21"/>
  <c r="P1659" i="21"/>
  <c r="Q1659" i="21"/>
  <c r="R1659" i="21"/>
  <c r="S1659" i="21"/>
  <c r="T1659" i="21"/>
  <c r="U1659" i="21"/>
  <c r="V1659" i="21"/>
  <c r="G1660" i="21"/>
  <c r="H1660" i="21"/>
  <c r="I1660" i="21"/>
  <c r="J1660" i="21"/>
  <c r="K1660" i="21"/>
  <c r="L1660" i="21"/>
  <c r="M1660" i="21"/>
  <c r="N1660" i="21"/>
  <c r="O1660" i="21"/>
  <c r="P1660" i="21"/>
  <c r="Q1660" i="21"/>
  <c r="R1660" i="21"/>
  <c r="S1660" i="21"/>
  <c r="T1660" i="21"/>
  <c r="U1660" i="21"/>
  <c r="V1660" i="21"/>
  <c r="G1661" i="21"/>
  <c r="H1661" i="21"/>
  <c r="I1661" i="21"/>
  <c r="J1661" i="21"/>
  <c r="K1661" i="21"/>
  <c r="L1661" i="21"/>
  <c r="M1661" i="21"/>
  <c r="N1661" i="21"/>
  <c r="O1661" i="21"/>
  <c r="P1661" i="21"/>
  <c r="Q1661" i="21"/>
  <c r="R1661" i="21"/>
  <c r="S1661" i="21"/>
  <c r="T1661" i="21"/>
  <c r="U1661" i="21"/>
  <c r="V1661" i="21"/>
  <c r="G1662" i="21"/>
  <c r="H1662" i="21"/>
  <c r="I1662" i="21"/>
  <c r="J1662" i="21"/>
  <c r="K1662" i="21"/>
  <c r="L1662" i="21"/>
  <c r="M1662" i="21"/>
  <c r="N1662" i="21"/>
  <c r="O1662" i="21"/>
  <c r="P1662" i="21"/>
  <c r="Q1662" i="21"/>
  <c r="R1662" i="21"/>
  <c r="S1662" i="21"/>
  <c r="T1662" i="21"/>
  <c r="U1662" i="21"/>
  <c r="V1662" i="21"/>
  <c r="G1663" i="21"/>
  <c r="H1663" i="21"/>
  <c r="I1663" i="21"/>
  <c r="J1663" i="21"/>
  <c r="K1663" i="21"/>
  <c r="L1663" i="21"/>
  <c r="M1663" i="21"/>
  <c r="N1663" i="21"/>
  <c r="O1663" i="21"/>
  <c r="P1663" i="21"/>
  <c r="Q1663" i="21"/>
  <c r="R1663" i="21"/>
  <c r="S1663" i="21"/>
  <c r="T1663" i="21"/>
  <c r="U1663" i="21"/>
  <c r="V1663" i="21"/>
  <c r="G1664" i="21"/>
  <c r="H1664" i="21"/>
  <c r="I1664" i="21"/>
  <c r="J1664" i="21"/>
  <c r="K1664" i="21"/>
  <c r="L1664" i="21"/>
  <c r="M1664" i="21"/>
  <c r="N1664" i="21"/>
  <c r="O1664" i="21"/>
  <c r="P1664" i="21"/>
  <c r="Q1664" i="21"/>
  <c r="R1664" i="21"/>
  <c r="S1664" i="21"/>
  <c r="T1664" i="21"/>
  <c r="U1664" i="21"/>
  <c r="V1664" i="21"/>
  <c r="G1665" i="21"/>
  <c r="H1665" i="21"/>
  <c r="I1665" i="21"/>
  <c r="J1665" i="21"/>
  <c r="K1665" i="21"/>
  <c r="L1665" i="21"/>
  <c r="M1665" i="21"/>
  <c r="N1665" i="21"/>
  <c r="O1665" i="21"/>
  <c r="P1665" i="21"/>
  <c r="Q1665" i="21"/>
  <c r="R1665" i="21"/>
  <c r="S1665" i="21"/>
  <c r="T1665" i="21"/>
  <c r="U1665" i="21"/>
  <c r="V1665" i="21"/>
  <c r="G1666" i="21"/>
  <c r="H1666" i="21"/>
  <c r="I1666" i="21"/>
  <c r="J1666" i="21"/>
  <c r="K1666" i="21"/>
  <c r="L1666" i="21"/>
  <c r="M1666" i="21"/>
  <c r="N1666" i="21"/>
  <c r="O1666" i="21"/>
  <c r="P1666" i="21"/>
  <c r="Q1666" i="21"/>
  <c r="R1666" i="21"/>
  <c r="S1666" i="21"/>
  <c r="T1666" i="21"/>
  <c r="U1666" i="21"/>
  <c r="V1666" i="21"/>
  <c r="G1667" i="21"/>
  <c r="H1667" i="21"/>
  <c r="I1667" i="21"/>
  <c r="J1667" i="21"/>
  <c r="K1667" i="21"/>
  <c r="L1667" i="21"/>
  <c r="M1667" i="21"/>
  <c r="N1667" i="21"/>
  <c r="O1667" i="21"/>
  <c r="P1667" i="21"/>
  <c r="Q1667" i="21"/>
  <c r="R1667" i="21"/>
  <c r="S1667" i="21"/>
  <c r="T1667" i="21"/>
  <c r="U1667" i="21"/>
  <c r="V1667" i="21"/>
  <c r="G1668" i="21"/>
  <c r="H1668" i="21"/>
  <c r="I1668" i="21"/>
  <c r="J1668" i="21"/>
  <c r="K1668" i="21"/>
  <c r="L1668" i="21"/>
  <c r="M1668" i="21"/>
  <c r="N1668" i="21"/>
  <c r="O1668" i="21"/>
  <c r="P1668" i="21"/>
  <c r="Q1668" i="21"/>
  <c r="R1668" i="21"/>
  <c r="S1668" i="21"/>
  <c r="T1668" i="21"/>
  <c r="U1668" i="21"/>
  <c r="V1668" i="21"/>
  <c r="G1669" i="21"/>
  <c r="H1669" i="21"/>
  <c r="I1669" i="21"/>
  <c r="J1669" i="21"/>
  <c r="K1669" i="21"/>
  <c r="L1669" i="21"/>
  <c r="M1669" i="21"/>
  <c r="N1669" i="21"/>
  <c r="O1669" i="21"/>
  <c r="P1669" i="21"/>
  <c r="Q1669" i="21"/>
  <c r="R1669" i="21"/>
  <c r="S1669" i="21"/>
  <c r="T1669" i="21"/>
  <c r="U1669" i="21"/>
  <c r="V1669" i="21"/>
  <c r="G1670" i="21"/>
  <c r="H1670" i="21"/>
  <c r="I1670" i="21"/>
  <c r="J1670" i="21"/>
  <c r="K1670" i="21"/>
  <c r="L1670" i="21"/>
  <c r="M1670" i="21"/>
  <c r="N1670" i="21"/>
  <c r="O1670" i="21"/>
  <c r="P1670" i="21"/>
  <c r="Q1670" i="21"/>
  <c r="R1670" i="21"/>
  <c r="S1670" i="21"/>
  <c r="T1670" i="21"/>
  <c r="U1670" i="21"/>
  <c r="V1670" i="21"/>
  <c r="G1671" i="21"/>
  <c r="H1671" i="21"/>
  <c r="I1671" i="21"/>
  <c r="J1671" i="21"/>
  <c r="K1671" i="21"/>
  <c r="L1671" i="21"/>
  <c r="M1671" i="21"/>
  <c r="N1671" i="21"/>
  <c r="O1671" i="21"/>
  <c r="P1671" i="21"/>
  <c r="Q1671" i="21"/>
  <c r="R1671" i="21"/>
  <c r="S1671" i="21"/>
  <c r="T1671" i="21"/>
  <c r="U1671" i="21"/>
  <c r="V1671" i="21"/>
  <c r="G1672" i="21"/>
  <c r="H1672" i="21"/>
  <c r="I1672" i="21"/>
  <c r="J1672" i="21"/>
  <c r="K1672" i="21"/>
  <c r="L1672" i="21"/>
  <c r="M1672" i="21"/>
  <c r="N1672" i="21"/>
  <c r="O1672" i="21"/>
  <c r="P1672" i="21"/>
  <c r="Q1672" i="21"/>
  <c r="R1672" i="21"/>
  <c r="S1672" i="21"/>
  <c r="T1672" i="21"/>
  <c r="U1672" i="21"/>
  <c r="V1672" i="21"/>
  <c r="G1673" i="21"/>
  <c r="H1673" i="21"/>
  <c r="I1673" i="21"/>
  <c r="J1673" i="21"/>
  <c r="K1673" i="21"/>
  <c r="L1673" i="21"/>
  <c r="M1673" i="21"/>
  <c r="N1673" i="21"/>
  <c r="O1673" i="21"/>
  <c r="P1673" i="21"/>
  <c r="Q1673" i="21"/>
  <c r="R1673" i="21"/>
  <c r="S1673" i="21"/>
  <c r="T1673" i="21"/>
  <c r="U1673" i="21"/>
  <c r="V1673" i="21"/>
  <c r="G1674" i="21"/>
  <c r="H1674" i="21"/>
  <c r="I1674" i="21"/>
  <c r="J1674" i="21"/>
  <c r="K1674" i="21"/>
  <c r="L1674" i="21"/>
  <c r="M1674" i="21"/>
  <c r="N1674" i="21"/>
  <c r="O1674" i="21"/>
  <c r="P1674" i="21"/>
  <c r="Q1674" i="21"/>
  <c r="R1674" i="21"/>
  <c r="S1674" i="21"/>
  <c r="T1674" i="21"/>
  <c r="U1674" i="21"/>
  <c r="V1674" i="21"/>
  <c r="G1675" i="21"/>
  <c r="H1675" i="21"/>
  <c r="I1675" i="21"/>
  <c r="J1675" i="21"/>
  <c r="K1675" i="21"/>
  <c r="L1675" i="21"/>
  <c r="M1675" i="21"/>
  <c r="N1675" i="21"/>
  <c r="O1675" i="21"/>
  <c r="P1675" i="21"/>
  <c r="Q1675" i="21"/>
  <c r="R1675" i="21"/>
  <c r="S1675" i="21"/>
  <c r="T1675" i="21"/>
  <c r="U1675" i="21"/>
  <c r="V1675" i="21"/>
  <c r="G1676" i="21"/>
  <c r="H1676" i="21"/>
  <c r="I1676" i="21"/>
  <c r="J1676" i="21"/>
  <c r="K1676" i="21"/>
  <c r="L1676" i="21"/>
  <c r="M1676" i="21"/>
  <c r="N1676" i="21"/>
  <c r="O1676" i="21"/>
  <c r="P1676" i="21"/>
  <c r="Q1676" i="21"/>
  <c r="R1676" i="21"/>
  <c r="S1676" i="21"/>
  <c r="T1676" i="21"/>
  <c r="U1676" i="21"/>
  <c r="V1676" i="21"/>
  <c r="G1677" i="21"/>
  <c r="H1677" i="21"/>
  <c r="I1677" i="21"/>
  <c r="J1677" i="21"/>
  <c r="K1677" i="21"/>
  <c r="L1677" i="21"/>
  <c r="M1677" i="21"/>
  <c r="N1677" i="21"/>
  <c r="O1677" i="21"/>
  <c r="P1677" i="21"/>
  <c r="Q1677" i="21"/>
  <c r="R1677" i="21"/>
  <c r="S1677" i="21"/>
  <c r="T1677" i="21"/>
  <c r="U1677" i="21"/>
  <c r="V1677" i="21"/>
  <c r="G1678" i="21"/>
  <c r="H1678" i="21"/>
  <c r="I1678" i="21"/>
  <c r="J1678" i="21"/>
  <c r="K1678" i="21"/>
  <c r="L1678" i="21"/>
  <c r="M1678" i="21"/>
  <c r="N1678" i="21"/>
  <c r="O1678" i="21"/>
  <c r="P1678" i="21"/>
  <c r="Q1678" i="21"/>
  <c r="R1678" i="21"/>
  <c r="S1678" i="21"/>
  <c r="T1678" i="21"/>
  <c r="U1678" i="21"/>
  <c r="V1678" i="21"/>
  <c r="G1679" i="21"/>
  <c r="H1679" i="21"/>
  <c r="I1679" i="21"/>
  <c r="J1679" i="21"/>
  <c r="K1679" i="21"/>
  <c r="L1679" i="21"/>
  <c r="M1679" i="21"/>
  <c r="N1679" i="21"/>
  <c r="O1679" i="21"/>
  <c r="P1679" i="21"/>
  <c r="Q1679" i="21"/>
  <c r="R1679" i="21"/>
  <c r="S1679" i="21"/>
  <c r="T1679" i="21"/>
  <c r="U1679" i="21"/>
  <c r="V1679" i="21"/>
  <c r="G1680" i="21"/>
  <c r="H1680" i="21"/>
  <c r="I1680" i="21"/>
  <c r="J1680" i="21"/>
  <c r="K1680" i="21"/>
  <c r="L1680" i="21"/>
  <c r="M1680" i="21"/>
  <c r="N1680" i="21"/>
  <c r="O1680" i="21"/>
  <c r="P1680" i="21"/>
  <c r="Q1680" i="21"/>
  <c r="R1680" i="21"/>
  <c r="S1680" i="21"/>
  <c r="T1680" i="21"/>
  <c r="U1680" i="21"/>
  <c r="V1680" i="21"/>
  <c r="G1681" i="21"/>
  <c r="H1681" i="21"/>
  <c r="I1681" i="21"/>
  <c r="J1681" i="21"/>
  <c r="K1681" i="21"/>
  <c r="L1681" i="21"/>
  <c r="M1681" i="21"/>
  <c r="N1681" i="21"/>
  <c r="O1681" i="21"/>
  <c r="P1681" i="21"/>
  <c r="Q1681" i="21"/>
  <c r="R1681" i="21"/>
  <c r="S1681" i="21"/>
  <c r="T1681" i="21"/>
  <c r="U1681" i="21"/>
  <c r="V1681" i="21"/>
  <c r="G1682" i="21"/>
  <c r="H1682" i="21"/>
  <c r="I1682" i="21"/>
  <c r="J1682" i="21"/>
  <c r="K1682" i="21"/>
  <c r="L1682" i="21"/>
  <c r="M1682" i="21"/>
  <c r="N1682" i="21"/>
  <c r="O1682" i="21"/>
  <c r="P1682" i="21"/>
  <c r="Q1682" i="21"/>
  <c r="R1682" i="21"/>
  <c r="S1682" i="21"/>
  <c r="T1682" i="21"/>
  <c r="U1682" i="21"/>
  <c r="V1682" i="21"/>
  <c r="G1683" i="21"/>
  <c r="H1683" i="21"/>
  <c r="I1683" i="21"/>
  <c r="J1683" i="21"/>
  <c r="K1683" i="21"/>
  <c r="L1683" i="21"/>
  <c r="M1683" i="21"/>
  <c r="N1683" i="21"/>
  <c r="O1683" i="21"/>
  <c r="P1683" i="21"/>
  <c r="Q1683" i="21"/>
  <c r="R1683" i="21"/>
  <c r="S1683" i="21"/>
  <c r="T1683" i="21"/>
  <c r="U1683" i="21"/>
  <c r="V1683" i="21"/>
  <c r="G1684" i="21"/>
  <c r="H1684" i="21"/>
  <c r="I1684" i="21"/>
  <c r="J1684" i="21"/>
  <c r="K1684" i="21"/>
  <c r="L1684" i="21"/>
  <c r="M1684" i="21"/>
  <c r="N1684" i="21"/>
  <c r="O1684" i="21"/>
  <c r="P1684" i="21"/>
  <c r="Q1684" i="21"/>
  <c r="R1684" i="21"/>
  <c r="S1684" i="21"/>
  <c r="T1684" i="21"/>
  <c r="U1684" i="21"/>
  <c r="V1684" i="21"/>
  <c r="G1685" i="21"/>
  <c r="H1685" i="21"/>
  <c r="I1685" i="21"/>
  <c r="J1685" i="21"/>
  <c r="K1685" i="21"/>
  <c r="L1685" i="21"/>
  <c r="M1685" i="21"/>
  <c r="N1685" i="21"/>
  <c r="O1685" i="21"/>
  <c r="P1685" i="21"/>
  <c r="Q1685" i="21"/>
  <c r="R1685" i="21"/>
  <c r="S1685" i="21"/>
  <c r="T1685" i="21"/>
  <c r="U1685" i="21"/>
  <c r="V1685" i="21"/>
  <c r="G1686" i="21"/>
  <c r="H1686" i="21"/>
  <c r="I1686" i="21"/>
  <c r="J1686" i="21"/>
  <c r="K1686" i="21"/>
  <c r="L1686" i="21"/>
  <c r="M1686" i="21"/>
  <c r="N1686" i="21"/>
  <c r="O1686" i="21"/>
  <c r="P1686" i="21"/>
  <c r="Q1686" i="21"/>
  <c r="R1686" i="21"/>
  <c r="S1686" i="21"/>
  <c r="T1686" i="21"/>
  <c r="U1686" i="21"/>
  <c r="V1686" i="21"/>
  <c r="G1687" i="21"/>
  <c r="H1687" i="21"/>
  <c r="I1687" i="21"/>
  <c r="J1687" i="21"/>
  <c r="K1687" i="21"/>
  <c r="L1687" i="21"/>
  <c r="M1687" i="21"/>
  <c r="N1687" i="21"/>
  <c r="O1687" i="21"/>
  <c r="P1687" i="21"/>
  <c r="Q1687" i="21"/>
  <c r="R1687" i="21"/>
  <c r="S1687" i="21"/>
  <c r="T1687" i="21"/>
  <c r="U1687" i="21"/>
  <c r="V1687" i="21"/>
  <c r="G1688" i="21"/>
  <c r="H1688" i="21"/>
  <c r="I1688" i="21"/>
  <c r="J1688" i="21"/>
  <c r="K1688" i="21"/>
  <c r="L1688" i="21"/>
  <c r="M1688" i="21"/>
  <c r="N1688" i="21"/>
  <c r="O1688" i="21"/>
  <c r="P1688" i="21"/>
  <c r="Q1688" i="21"/>
  <c r="R1688" i="21"/>
  <c r="S1688" i="21"/>
  <c r="T1688" i="21"/>
  <c r="U1688" i="21"/>
  <c r="V1688" i="21"/>
  <c r="G1689" i="21"/>
  <c r="H1689" i="21"/>
  <c r="I1689" i="21"/>
  <c r="J1689" i="21"/>
  <c r="K1689" i="21"/>
  <c r="L1689" i="21"/>
  <c r="M1689" i="21"/>
  <c r="N1689" i="21"/>
  <c r="O1689" i="21"/>
  <c r="P1689" i="21"/>
  <c r="Q1689" i="21"/>
  <c r="R1689" i="21"/>
  <c r="S1689" i="21"/>
  <c r="T1689" i="21"/>
  <c r="U1689" i="21"/>
  <c r="V1689" i="21"/>
  <c r="G1690" i="21"/>
  <c r="H1690" i="21"/>
  <c r="I1690" i="21"/>
  <c r="J1690" i="21"/>
  <c r="K1690" i="21"/>
  <c r="L1690" i="21"/>
  <c r="M1690" i="21"/>
  <c r="N1690" i="21"/>
  <c r="O1690" i="21"/>
  <c r="P1690" i="21"/>
  <c r="Q1690" i="21"/>
  <c r="R1690" i="21"/>
  <c r="S1690" i="21"/>
  <c r="T1690" i="21"/>
  <c r="U1690" i="21"/>
  <c r="V1690" i="21"/>
  <c r="G1691" i="21"/>
  <c r="H1691" i="21"/>
  <c r="I1691" i="21"/>
  <c r="J1691" i="21"/>
  <c r="K1691" i="21"/>
  <c r="L1691" i="21"/>
  <c r="M1691" i="21"/>
  <c r="N1691" i="21"/>
  <c r="O1691" i="21"/>
  <c r="P1691" i="21"/>
  <c r="Q1691" i="21"/>
  <c r="R1691" i="21"/>
  <c r="S1691" i="21"/>
  <c r="T1691" i="21"/>
  <c r="U1691" i="21"/>
  <c r="V1691" i="21"/>
  <c r="G1692" i="21"/>
  <c r="H1692" i="21"/>
  <c r="I1692" i="21"/>
  <c r="J1692" i="21"/>
  <c r="K1692" i="21"/>
  <c r="L1692" i="21"/>
  <c r="M1692" i="21"/>
  <c r="N1692" i="21"/>
  <c r="O1692" i="21"/>
  <c r="P1692" i="21"/>
  <c r="Q1692" i="21"/>
  <c r="R1692" i="21"/>
  <c r="S1692" i="21"/>
  <c r="T1692" i="21"/>
  <c r="U1692" i="21"/>
  <c r="V1692" i="21"/>
  <c r="G1693" i="21"/>
  <c r="H1693" i="21"/>
  <c r="I1693" i="21"/>
  <c r="J1693" i="21"/>
  <c r="K1693" i="21"/>
  <c r="L1693" i="21"/>
  <c r="M1693" i="21"/>
  <c r="N1693" i="21"/>
  <c r="O1693" i="21"/>
  <c r="P1693" i="21"/>
  <c r="Q1693" i="21"/>
  <c r="R1693" i="21"/>
  <c r="S1693" i="21"/>
  <c r="T1693" i="21"/>
  <c r="U1693" i="21"/>
  <c r="V1693" i="21"/>
  <c r="G1694" i="21"/>
  <c r="H1694" i="21"/>
  <c r="I1694" i="21"/>
  <c r="J1694" i="21"/>
  <c r="K1694" i="21"/>
  <c r="L1694" i="21"/>
  <c r="M1694" i="21"/>
  <c r="N1694" i="21"/>
  <c r="O1694" i="21"/>
  <c r="P1694" i="21"/>
  <c r="Q1694" i="21"/>
  <c r="R1694" i="21"/>
  <c r="S1694" i="21"/>
  <c r="T1694" i="21"/>
  <c r="U1694" i="21"/>
  <c r="V1694" i="21"/>
  <c r="G1695" i="21"/>
  <c r="H1695" i="21"/>
  <c r="I1695" i="21"/>
  <c r="J1695" i="21"/>
  <c r="K1695" i="21"/>
  <c r="L1695" i="21"/>
  <c r="M1695" i="21"/>
  <c r="N1695" i="21"/>
  <c r="O1695" i="21"/>
  <c r="P1695" i="21"/>
  <c r="Q1695" i="21"/>
  <c r="R1695" i="21"/>
  <c r="S1695" i="21"/>
  <c r="T1695" i="21"/>
  <c r="U1695" i="21"/>
  <c r="V1695" i="21"/>
  <c r="G1696" i="21"/>
  <c r="H1696" i="21"/>
  <c r="I1696" i="21"/>
  <c r="J1696" i="21"/>
  <c r="K1696" i="21"/>
  <c r="L1696" i="21"/>
  <c r="M1696" i="21"/>
  <c r="N1696" i="21"/>
  <c r="O1696" i="21"/>
  <c r="P1696" i="21"/>
  <c r="Q1696" i="21"/>
  <c r="R1696" i="21"/>
  <c r="S1696" i="21"/>
  <c r="T1696" i="21"/>
  <c r="U1696" i="21"/>
  <c r="V1696" i="21"/>
  <c r="G1697" i="21"/>
  <c r="H1697" i="21"/>
  <c r="I1697" i="21"/>
  <c r="J1697" i="21"/>
  <c r="K1697" i="21"/>
  <c r="L1697" i="21"/>
  <c r="M1697" i="21"/>
  <c r="N1697" i="21"/>
  <c r="O1697" i="21"/>
  <c r="P1697" i="21"/>
  <c r="Q1697" i="21"/>
  <c r="R1697" i="21"/>
  <c r="S1697" i="21"/>
  <c r="T1697" i="21"/>
  <c r="U1697" i="21"/>
  <c r="V1697" i="21"/>
  <c r="G1698" i="21"/>
  <c r="H1698" i="21"/>
  <c r="I1698" i="21"/>
  <c r="J1698" i="21"/>
  <c r="K1698" i="21"/>
  <c r="L1698" i="21"/>
  <c r="M1698" i="21"/>
  <c r="N1698" i="21"/>
  <c r="O1698" i="21"/>
  <c r="P1698" i="21"/>
  <c r="Q1698" i="21"/>
  <c r="R1698" i="21"/>
  <c r="S1698" i="21"/>
  <c r="T1698" i="21"/>
  <c r="U1698" i="21"/>
  <c r="V1698" i="21"/>
  <c r="G1699" i="21"/>
  <c r="H1699" i="21"/>
  <c r="I1699" i="21"/>
  <c r="J1699" i="21"/>
  <c r="K1699" i="21"/>
  <c r="L1699" i="21"/>
  <c r="M1699" i="21"/>
  <c r="N1699" i="21"/>
  <c r="O1699" i="21"/>
  <c r="P1699" i="21"/>
  <c r="Q1699" i="21"/>
  <c r="R1699" i="21"/>
  <c r="S1699" i="21"/>
  <c r="T1699" i="21"/>
  <c r="U1699" i="21"/>
  <c r="V1699" i="21"/>
  <c r="G1700" i="21"/>
  <c r="H1700" i="21"/>
  <c r="I1700" i="21"/>
  <c r="J1700" i="21"/>
  <c r="K1700" i="21"/>
  <c r="L1700" i="21"/>
  <c r="M1700" i="21"/>
  <c r="N1700" i="21"/>
  <c r="O1700" i="21"/>
  <c r="P1700" i="21"/>
  <c r="Q1700" i="21"/>
  <c r="R1700" i="21"/>
  <c r="S1700" i="21"/>
  <c r="T1700" i="21"/>
  <c r="U1700" i="21"/>
  <c r="V1700" i="21"/>
  <c r="G1701" i="21"/>
  <c r="H1701" i="21"/>
  <c r="I1701" i="21"/>
  <c r="J1701" i="21"/>
  <c r="K1701" i="21"/>
  <c r="L1701" i="21"/>
  <c r="M1701" i="21"/>
  <c r="N1701" i="21"/>
  <c r="O1701" i="21"/>
  <c r="P1701" i="21"/>
  <c r="Q1701" i="21"/>
  <c r="R1701" i="21"/>
  <c r="S1701" i="21"/>
  <c r="T1701" i="21"/>
  <c r="U1701" i="21"/>
  <c r="V1701" i="21"/>
  <c r="G1702" i="21"/>
  <c r="H1702" i="21"/>
  <c r="I1702" i="21"/>
  <c r="J1702" i="21"/>
  <c r="K1702" i="21"/>
  <c r="L1702" i="21"/>
  <c r="M1702" i="21"/>
  <c r="N1702" i="21"/>
  <c r="O1702" i="21"/>
  <c r="P1702" i="21"/>
  <c r="Q1702" i="21"/>
  <c r="R1702" i="21"/>
  <c r="S1702" i="21"/>
  <c r="T1702" i="21"/>
  <c r="U1702" i="21"/>
  <c r="V1702" i="21"/>
  <c r="G1703" i="21"/>
  <c r="H1703" i="21"/>
  <c r="I1703" i="21"/>
  <c r="J1703" i="21"/>
  <c r="K1703" i="21"/>
  <c r="L1703" i="21"/>
  <c r="M1703" i="21"/>
  <c r="N1703" i="21"/>
  <c r="O1703" i="21"/>
  <c r="P1703" i="21"/>
  <c r="Q1703" i="21"/>
  <c r="R1703" i="21"/>
  <c r="S1703" i="21"/>
  <c r="T1703" i="21"/>
  <c r="U1703" i="21"/>
  <c r="V1703" i="21"/>
  <c r="G1704" i="21"/>
  <c r="H1704" i="21"/>
  <c r="I1704" i="21"/>
  <c r="J1704" i="21"/>
  <c r="K1704" i="21"/>
  <c r="L1704" i="21"/>
  <c r="M1704" i="21"/>
  <c r="N1704" i="21"/>
  <c r="O1704" i="21"/>
  <c r="P1704" i="21"/>
  <c r="Q1704" i="21"/>
  <c r="R1704" i="21"/>
  <c r="S1704" i="21"/>
  <c r="T1704" i="21"/>
  <c r="U1704" i="21"/>
  <c r="V1704" i="21"/>
  <c r="G1705" i="21"/>
  <c r="H1705" i="21"/>
  <c r="I1705" i="21"/>
  <c r="J1705" i="21"/>
  <c r="K1705" i="21"/>
  <c r="L1705" i="21"/>
  <c r="M1705" i="21"/>
  <c r="N1705" i="21"/>
  <c r="O1705" i="21"/>
  <c r="P1705" i="21"/>
  <c r="Q1705" i="21"/>
  <c r="R1705" i="21"/>
  <c r="S1705" i="21"/>
  <c r="T1705" i="21"/>
  <c r="U1705" i="21"/>
  <c r="V1705" i="21"/>
  <c r="G1706" i="21"/>
  <c r="H1706" i="21"/>
  <c r="I1706" i="21"/>
  <c r="J1706" i="21"/>
  <c r="K1706" i="21"/>
  <c r="L1706" i="21"/>
  <c r="M1706" i="21"/>
  <c r="N1706" i="21"/>
  <c r="O1706" i="21"/>
  <c r="P1706" i="21"/>
  <c r="Q1706" i="21"/>
  <c r="R1706" i="21"/>
  <c r="S1706" i="21"/>
  <c r="T1706" i="21"/>
  <c r="U1706" i="21"/>
  <c r="V1706" i="21"/>
  <c r="G1707" i="21"/>
  <c r="H1707" i="21"/>
  <c r="I1707" i="21"/>
  <c r="J1707" i="21"/>
  <c r="K1707" i="21"/>
  <c r="L1707" i="21"/>
  <c r="M1707" i="21"/>
  <c r="N1707" i="21"/>
  <c r="O1707" i="21"/>
  <c r="P1707" i="21"/>
  <c r="Q1707" i="21"/>
  <c r="R1707" i="21"/>
  <c r="S1707" i="21"/>
  <c r="T1707" i="21"/>
  <c r="U1707" i="21"/>
  <c r="V1707" i="21"/>
  <c r="G1708" i="21"/>
  <c r="H1708" i="21"/>
  <c r="I1708" i="21"/>
  <c r="J1708" i="21"/>
  <c r="K1708" i="21"/>
  <c r="L1708" i="21"/>
  <c r="M1708" i="21"/>
  <c r="N1708" i="21"/>
  <c r="O1708" i="21"/>
  <c r="P1708" i="21"/>
  <c r="Q1708" i="21"/>
  <c r="R1708" i="21"/>
  <c r="S1708" i="21"/>
  <c r="T1708" i="21"/>
  <c r="U1708" i="21"/>
  <c r="V1708" i="21"/>
  <c r="G1709" i="21"/>
  <c r="H1709" i="21"/>
  <c r="I1709" i="21"/>
  <c r="J1709" i="21"/>
  <c r="K1709" i="21"/>
  <c r="L1709" i="21"/>
  <c r="M1709" i="21"/>
  <c r="N1709" i="21"/>
  <c r="O1709" i="21"/>
  <c r="P1709" i="21"/>
  <c r="Q1709" i="21"/>
  <c r="R1709" i="21"/>
  <c r="S1709" i="21"/>
  <c r="T1709" i="21"/>
  <c r="U1709" i="21"/>
  <c r="V1709" i="21"/>
  <c r="G1710" i="21"/>
  <c r="H1710" i="21"/>
  <c r="I1710" i="21"/>
  <c r="J1710" i="21"/>
  <c r="K1710" i="21"/>
  <c r="L1710" i="21"/>
  <c r="M1710" i="21"/>
  <c r="N1710" i="21"/>
  <c r="O1710" i="21"/>
  <c r="P1710" i="21"/>
  <c r="Q1710" i="21"/>
  <c r="R1710" i="21"/>
  <c r="S1710" i="21"/>
  <c r="T1710" i="21"/>
  <c r="U1710" i="21"/>
  <c r="V1710" i="21"/>
  <c r="G1711" i="21"/>
  <c r="H1711" i="21"/>
  <c r="I1711" i="21"/>
  <c r="J1711" i="21"/>
  <c r="K1711" i="21"/>
  <c r="L1711" i="21"/>
  <c r="M1711" i="21"/>
  <c r="N1711" i="21"/>
  <c r="O1711" i="21"/>
  <c r="P1711" i="21"/>
  <c r="Q1711" i="21"/>
  <c r="R1711" i="21"/>
  <c r="S1711" i="21"/>
  <c r="T1711" i="21"/>
  <c r="U1711" i="21"/>
  <c r="V1711" i="21"/>
  <c r="G1712" i="21"/>
  <c r="H1712" i="21"/>
  <c r="I1712" i="21"/>
  <c r="J1712" i="21"/>
  <c r="K1712" i="21"/>
  <c r="L1712" i="21"/>
  <c r="M1712" i="21"/>
  <c r="N1712" i="21"/>
  <c r="O1712" i="21"/>
  <c r="P1712" i="21"/>
  <c r="Q1712" i="21"/>
  <c r="R1712" i="21"/>
  <c r="S1712" i="21"/>
  <c r="T1712" i="21"/>
  <c r="U1712" i="21"/>
  <c r="V1712" i="21"/>
  <c r="G1713" i="21"/>
  <c r="H1713" i="21"/>
  <c r="I1713" i="21"/>
  <c r="J1713" i="21"/>
  <c r="K1713" i="21"/>
  <c r="L1713" i="21"/>
  <c r="M1713" i="21"/>
  <c r="N1713" i="21"/>
  <c r="O1713" i="21"/>
  <c r="P1713" i="21"/>
  <c r="Q1713" i="21"/>
  <c r="R1713" i="21"/>
  <c r="S1713" i="21"/>
  <c r="T1713" i="21"/>
  <c r="U1713" i="21"/>
  <c r="V1713" i="21"/>
  <c r="G1714" i="21"/>
  <c r="H1714" i="21"/>
  <c r="I1714" i="21"/>
  <c r="J1714" i="21"/>
  <c r="K1714" i="21"/>
  <c r="L1714" i="21"/>
  <c r="M1714" i="21"/>
  <c r="N1714" i="21"/>
  <c r="O1714" i="21"/>
  <c r="P1714" i="21"/>
  <c r="Q1714" i="21"/>
  <c r="R1714" i="21"/>
  <c r="S1714" i="21"/>
  <c r="T1714" i="21"/>
  <c r="U1714" i="21"/>
  <c r="V1714" i="21"/>
  <c r="G1715" i="21"/>
  <c r="H1715" i="21"/>
  <c r="I1715" i="21"/>
  <c r="J1715" i="21"/>
  <c r="K1715" i="21"/>
  <c r="L1715" i="21"/>
  <c r="M1715" i="21"/>
  <c r="N1715" i="21"/>
  <c r="O1715" i="21"/>
  <c r="P1715" i="21"/>
  <c r="Q1715" i="21"/>
  <c r="R1715" i="21"/>
  <c r="S1715" i="21"/>
  <c r="T1715" i="21"/>
  <c r="U1715" i="21"/>
  <c r="V1715" i="21"/>
  <c r="G1716" i="21"/>
  <c r="H1716" i="21"/>
  <c r="I1716" i="21"/>
  <c r="J1716" i="21"/>
  <c r="K1716" i="21"/>
  <c r="L1716" i="21"/>
  <c r="M1716" i="21"/>
  <c r="N1716" i="21"/>
  <c r="O1716" i="21"/>
  <c r="P1716" i="21"/>
  <c r="Q1716" i="21"/>
  <c r="R1716" i="21"/>
  <c r="S1716" i="21"/>
  <c r="T1716" i="21"/>
  <c r="U1716" i="21"/>
  <c r="V1716" i="21"/>
  <c r="G1717" i="21"/>
  <c r="H1717" i="21"/>
  <c r="I1717" i="21"/>
  <c r="J1717" i="21"/>
  <c r="K1717" i="21"/>
  <c r="L1717" i="21"/>
  <c r="M1717" i="21"/>
  <c r="N1717" i="21"/>
  <c r="O1717" i="21"/>
  <c r="P1717" i="21"/>
  <c r="Q1717" i="21"/>
  <c r="R1717" i="21"/>
  <c r="S1717" i="21"/>
  <c r="T1717" i="21"/>
  <c r="U1717" i="21"/>
  <c r="V1717" i="21"/>
  <c r="G1718" i="21"/>
  <c r="H1718" i="21"/>
  <c r="I1718" i="21"/>
  <c r="J1718" i="21"/>
  <c r="K1718" i="21"/>
  <c r="L1718" i="21"/>
  <c r="M1718" i="21"/>
  <c r="N1718" i="21"/>
  <c r="O1718" i="21"/>
  <c r="P1718" i="21"/>
  <c r="Q1718" i="21"/>
  <c r="R1718" i="21"/>
  <c r="S1718" i="21"/>
  <c r="T1718" i="21"/>
  <c r="U1718" i="21"/>
  <c r="V1718" i="21"/>
  <c r="G1719" i="21"/>
  <c r="H1719" i="21"/>
  <c r="I1719" i="21"/>
  <c r="J1719" i="21"/>
  <c r="K1719" i="21"/>
  <c r="L1719" i="21"/>
  <c r="M1719" i="21"/>
  <c r="N1719" i="21"/>
  <c r="O1719" i="21"/>
  <c r="P1719" i="21"/>
  <c r="Q1719" i="21"/>
  <c r="R1719" i="21"/>
  <c r="S1719" i="21"/>
  <c r="T1719" i="21"/>
  <c r="U1719" i="21"/>
  <c r="V1719" i="21"/>
  <c r="G1720" i="21"/>
  <c r="H1720" i="21"/>
  <c r="I1720" i="21"/>
  <c r="J1720" i="21"/>
  <c r="K1720" i="21"/>
  <c r="L1720" i="21"/>
  <c r="M1720" i="21"/>
  <c r="N1720" i="21"/>
  <c r="O1720" i="21"/>
  <c r="P1720" i="21"/>
  <c r="Q1720" i="21"/>
  <c r="R1720" i="21"/>
  <c r="S1720" i="21"/>
  <c r="T1720" i="21"/>
  <c r="U1720" i="21"/>
  <c r="V1720" i="21"/>
  <c r="G1721" i="21"/>
  <c r="H1721" i="21"/>
  <c r="I1721" i="21"/>
  <c r="J1721" i="21"/>
  <c r="K1721" i="21"/>
  <c r="L1721" i="21"/>
  <c r="M1721" i="21"/>
  <c r="N1721" i="21"/>
  <c r="O1721" i="21"/>
  <c r="P1721" i="21"/>
  <c r="Q1721" i="21"/>
  <c r="R1721" i="21"/>
  <c r="S1721" i="21"/>
  <c r="T1721" i="21"/>
  <c r="U1721" i="21"/>
  <c r="V1721" i="21"/>
  <c r="G1722" i="21"/>
  <c r="H1722" i="21"/>
  <c r="I1722" i="21"/>
  <c r="J1722" i="21"/>
  <c r="K1722" i="21"/>
  <c r="L1722" i="21"/>
  <c r="M1722" i="21"/>
  <c r="N1722" i="21"/>
  <c r="O1722" i="21"/>
  <c r="P1722" i="21"/>
  <c r="Q1722" i="21"/>
  <c r="R1722" i="21"/>
  <c r="S1722" i="21"/>
  <c r="T1722" i="21"/>
  <c r="U1722" i="21"/>
  <c r="V1722" i="21"/>
  <c r="G1723" i="21"/>
  <c r="H1723" i="21"/>
  <c r="I1723" i="21"/>
  <c r="J1723" i="21"/>
  <c r="K1723" i="21"/>
  <c r="L1723" i="21"/>
  <c r="M1723" i="21"/>
  <c r="N1723" i="21"/>
  <c r="O1723" i="21"/>
  <c r="P1723" i="21"/>
  <c r="Q1723" i="21"/>
  <c r="R1723" i="21"/>
  <c r="S1723" i="21"/>
  <c r="T1723" i="21"/>
  <c r="U1723" i="21"/>
  <c r="V1723" i="21"/>
  <c r="G1724" i="21"/>
  <c r="H1724" i="21"/>
  <c r="I1724" i="21"/>
  <c r="J1724" i="21"/>
  <c r="K1724" i="21"/>
  <c r="L1724" i="21"/>
  <c r="M1724" i="21"/>
  <c r="N1724" i="21"/>
  <c r="O1724" i="21"/>
  <c r="P1724" i="21"/>
  <c r="Q1724" i="21"/>
  <c r="R1724" i="21"/>
  <c r="S1724" i="21"/>
  <c r="T1724" i="21"/>
  <c r="U1724" i="21"/>
  <c r="V1724" i="21"/>
  <c r="G1725" i="21"/>
  <c r="H1725" i="21"/>
  <c r="I1725" i="21"/>
  <c r="J1725" i="21"/>
  <c r="K1725" i="21"/>
  <c r="L1725" i="21"/>
  <c r="M1725" i="21"/>
  <c r="N1725" i="21"/>
  <c r="O1725" i="21"/>
  <c r="P1725" i="21"/>
  <c r="Q1725" i="21"/>
  <c r="R1725" i="21"/>
  <c r="S1725" i="21"/>
  <c r="T1725" i="21"/>
  <c r="U1725" i="21"/>
  <c r="V1725" i="21"/>
  <c r="G1726" i="21"/>
  <c r="H1726" i="21"/>
  <c r="I1726" i="21"/>
  <c r="J1726" i="21"/>
  <c r="K1726" i="21"/>
  <c r="L1726" i="21"/>
  <c r="M1726" i="21"/>
  <c r="N1726" i="21"/>
  <c r="O1726" i="21"/>
  <c r="P1726" i="21"/>
  <c r="Q1726" i="21"/>
  <c r="R1726" i="21"/>
  <c r="S1726" i="21"/>
  <c r="T1726" i="21"/>
  <c r="U1726" i="21"/>
  <c r="V1726" i="21"/>
  <c r="G1727" i="21"/>
  <c r="H1727" i="21"/>
  <c r="I1727" i="21"/>
  <c r="J1727" i="21"/>
  <c r="K1727" i="21"/>
  <c r="L1727" i="21"/>
  <c r="M1727" i="21"/>
  <c r="N1727" i="21"/>
  <c r="O1727" i="21"/>
  <c r="P1727" i="21"/>
  <c r="Q1727" i="21"/>
  <c r="R1727" i="21"/>
  <c r="S1727" i="21"/>
  <c r="T1727" i="21"/>
  <c r="U1727" i="21"/>
  <c r="V1727" i="21"/>
  <c r="G1728" i="21"/>
  <c r="H1728" i="21"/>
  <c r="I1728" i="21"/>
  <c r="J1728" i="21"/>
  <c r="K1728" i="21"/>
  <c r="L1728" i="21"/>
  <c r="M1728" i="21"/>
  <c r="N1728" i="21"/>
  <c r="O1728" i="21"/>
  <c r="P1728" i="21"/>
  <c r="Q1728" i="21"/>
  <c r="R1728" i="21"/>
  <c r="S1728" i="21"/>
  <c r="T1728" i="21"/>
  <c r="U1728" i="21"/>
  <c r="V1728" i="21"/>
  <c r="G1729" i="21"/>
  <c r="H1729" i="21"/>
  <c r="I1729" i="21"/>
  <c r="J1729" i="21"/>
  <c r="K1729" i="21"/>
  <c r="L1729" i="21"/>
  <c r="M1729" i="21"/>
  <c r="N1729" i="21"/>
  <c r="O1729" i="21"/>
  <c r="P1729" i="21"/>
  <c r="Q1729" i="21"/>
  <c r="R1729" i="21"/>
  <c r="S1729" i="21"/>
  <c r="T1729" i="21"/>
  <c r="U1729" i="21"/>
  <c r="V1729" i="21"/>
  <c r="G1730" i="21"/>
  <c r="H1730" i="21"/>
  <c r="I1730" i="21"/>
  <c r="J1730" i="21"/>
  <c r="K1730" i="21"/>
  <c r="L1730" i="21"/>
  <c r="M1730" i="21"/>
  <c r="N1730" i="21"/>
  <c r="O1730" i="21"/>
  <c r="P1730" i="21"/>
  <c r="Q1730" i="21"/>
  <c r="R1730" i="21"/>
  <c r="S1730" i="21"/>
  <c r="T1730" i="21"/>
  <c r="U1730" i="21"/>
  <c r="V1730" i="21"/>
  <c r="G1731" i="21"/>
  <c r="H1731" i="21"/>
  <c r="I1731" i="21"/>
  <c r="J1731" i="21"/>
  <c r="K1731" i="21"/>
  <c r="L1731" i="21"/>
  <c r="M1731" i="21"/>
  <c r="N1731" i="21"/>
  <c r="O1731" i="21"/>
  <c r="P1731" i="21"/>
  <c r="Q1731" i="21"/>
  <c r="R1731" i="21"/>
  <c r="S1731" i="21"/>
  <c r="T1731" i="21"/>
  <c r="U1731" i="21"/>
  <c r="V1731" i="21"/>
  <c r="G1732" i="21"/>
  <c r="H1732" i="21"/>
  <c r="I1732" i="21"/>
  <c r="J1732" i="21"/>
  <c r="K1732" i="21"/>
  <c r="L1732" i="21"/>
  <c r="M1732" i="21"/>
  <c r="N1732" i="21"/>
  <c r="O1732" i="21"/>
  <c r="P1732" i="21"/>
  <c r="Q1732" i="21"/>
  <c r="R1732" i="21"/>
  <c r="S1732" i="21"/>
  <c r="T1732" i="21"/>
  <c r="U1732" i="21"/>
  <c r="V1732" i="21"/>
  <c r="G1733" i="21"/>
  <c r="H1733" i="21"/>
  <c r="I1733" i="21"/>
  <c r="J1733" i="21"/>
  <c r="K1733" i="21"/>
  <c r="L1733" i="21"/>
  <c r="M1733" i="21"/>
  <c r="N1733" i="21"/>
  <c r="O1733" i="21"/>
  <c r="P1733" i="21"/>
  <c r="Q1733" i="21"/>
  <c r="R1733" i="21"/>
  <c r="S1733" i="21"/>
  <c r="T1733" i="21"/>
  <c r="U1733" i="21"/>
  <c r="V1733" i="21"/>
  <c r="G1734" i="21"/>
  <c r="H1734" i="21"/>
  <c r="I1734" i="21"/>
  <c r="J1734" i="21"/>
  <c r="K1734" i="21"/>
  <c r="L1734" i="21"/>
  <c r="M1734" i="21"/>
  <c r="N1734" i="21"/>
  <c r="O1734" i="21"/>
  <c r="P1734" i="21"/>
  <c r="Q1734" i="21"/>
  <c r="R1734" i="21"/>
  <c r="S1734" i="21"/>
  <c r="T1734" i="21"/>
  <c r="U1734" i="21"/>
  <c r="V1734" i="21"/>
  <c r="G1735" i="21"/>
  <c r="H1735" i="21"/>
  <c r="I1735" i="21"/>
  <c r="J1735" i="21"/>
  <c r="K1735" i="21"/>
  <c r="L1735" i="21"/>
  <c r="M1735" i="21"/>
  <c r="N1735" i="21"/>
  <c r="O1735" i="21"/>
  <c r="P1735" i="21"/>
  <c r="Q1735" i="21"/>
  <c r="R1735" i="21"/>
  <c r="S1735" i="21"/>
  <c r="T1735" i="21"/>
  <c r="U1735" i="21"/>
  <c r="V1735" i="21"/>
  <c r="G1736" i="21"/>
  <c r="H1736" i="21"/>
  <c r="I1736" i="21"/>
  <c r="J1736" i="21"/>
  <c r="K1736" i="21"/>
  <c r="L1736" i="21"/>
  <c r="M1736" i="21"/>
  <c r="N1736" i="21"/>
  <c r="O1736" i="21"/>
  <c r="P1736" i="21"/>
  <c r="Q1736" i="21"/>
  <c r="R1736" i="21"/>
  <c r="S1736" i="21"/>
  <c r="T1736" i="21"/>
  <c r="U1736" i="21"/>
  <c r="V1736" i="21"/>
  <c r="G1737" i="21"/>
  <c r="H1737" i="21"/>
  <c r="I1737" i="21"/>
  <c r="J1737" i="21"/>
  <c r="K1737" i="21"/>
  <c r="L1737" i="21"/>
  <c r="M1737" i="21"/>
  <c r="N1737" i="21"/>
  <c r="O1737" i="21"/>
  <c r="P1737" i="21"/>
  <c r="Q1737" i="21"/>
  <c r="R1737" i="21"/>
  <c r="S1737" i="21"/>
  <c r="T1737" i="21"/>
  <c r="U1737" i="21"/>
  <c r="V1737" i="21"/>
  <c r="G1738" i="21"/>
  <c r="H1738" i="21"/>
  <c r="I1738" i="21"/>
  <c r="J1738" i="21"/>
  <c r="K1738" i="21"/>
  <c r="L1738" i="21"/>
  <c r="M1738" i="21"/>
  <c r="N1738" i="21"/>
  <c r="O1738" i="21"/>
  <c r="P1738" i="21"/>
  <c r="Q1738" i="21"/>
  <c r="R1738" i="21"/>
  <c r="S1738" i="21"/>
  <c r="T1738" i="21"/>
  <c r="U1738" i="21"/>
  <c r="V1738" i="21"/>
  <c r="G1739" i="21"/>
  <c r="H1739" i="21"/>
  <c r="I1739" i="21"/>
  <c r="J1739" i="21"/>
  <c r="K1739" i="21"/>
  <c r="L1739" i="21"/>
  <c r="M1739" i="21"/>
  <c r="N1739" i="21"/>
  <c r="O1739" i="21"/>
  <c r="P1739" i="21"/>
  <c r="Q1739" i="21"/>
  <c r="R1739" i="21"/>
  <c r="S1739" i="21"/>
  <c r="T1739" i="21"/>
  <c r="U1739" i="21"/>
  <c r="V1739" i="21"/>
  <c r="G1740" i="21"/>
  <c r="H1740" i="21"/>
  <c r="I1740" i="21"/>
  <c r="J1740" i="21"/>
  <c r="K1740" i="21"/>
  <c r="L1740" i="21"/>
  <c r="M1740" i="21"/>
  <c r="N1740" i="21"/>
  <c r="O1740" i="21"/>
  <c r="P1740" i="21"/>
  <c r="Q1740" i="21"/>
  <c r="R1740" i="21"/>
  <c r="S1740" i="21"/>
  <c r="T1740" i="21"/>
  <c r="U1740" i="21"/>
  <c r="V1740" i="21"/>
  <c r="G1741" i="21"/>
  <c r="H1741" i="21"/>
  <c r="I1741" i="21"/>
  <c r="J1741" i="21"/>
  <c r="K1741" i="21"/>
  <c r="L1741" i="21"/>
  <c r="M1741" i="21"/>
  <c r="N1741" i="21"/>
  <c r="O1741" i="21"/>
  <c r="P1741" i="21"/>
  <c r="Q1741" i="21"/>
  <c r="R1741" i="21"/>
  <c r="S1741" i="21"/>
  <c r="T1741" i="21"/>
  <c r="U1741" i="21"/>
  <c r="V1741" i="21"/>
  <c r="G1742" i="21"/>
  <c r="H1742" i="21"/>
  <c r="I1742" i="21"/>
  <c r="J1742" i="21"/>
  <c r="K1742" i="21"/>
  <c r="L1742" i="21"/>
  <c r="M1742" i="21"/>
  <c r="N1742" i="21"/>
  <c r="O1742" i="21"/>
  <c r="P1742" i="21"/>
  <c r="Q1742" i="21"/>
  <c r="R1742" i="21"/>
  <c r="S1742" i="21"/>
  <c r="T1742" i="21"/>
  <c r="U1742" i="21"/>
  <c r="V1742" i="21"/>
  <c r="G1743" i="21"/>
  <c r="H1743" i="21"/>
  <c r="I1743" i="21"/>
  <c r="J1743" i="21"/>
  <c r="K1743" i="21"/>
  <c r="L1743" i="21"/>
  <c r="M1743" i="21"/>
  <c r="N1743" i="21"/>
  <c r="O1743" i="21"/>
  <c r="P1743" i="21"/>
  <c r="Q1743" i="21"/>
  <c r="R1743" i="21"/>
  <c r="S1743" i="21"/>
  <c r="T1743" i="21"/>
  <c r="U1743" i="21"/>
  <c r="V1743" i="21"/>
  <c r="G1744" i="21"/>
  <c r="H1744" i="21"/>
  <c r="I1744" i="21"/>
  <c r="J1744" i="21"/>
  <c r="K1744" i="21"/>
  <c r="L1744" i="21"/>
  <c r="M1744" i="21"/>
  <c r="N1744" i="21"/>
  <c r="O1744" i="21"/>
  <c r="P1744" i="21"/>
  <c r="Q1744" i="21"/>
  <c r="R1744" i="21"/>
  <c r="S1744" i="21"/>
  <c r="T1744" i="21"/>
  <c r="U1744" i="21"/>
  <c r="V1744" i="21"/>
  <c r="G1745" i="21"/>
  <c r="H1745" i="21"/>
  <c r="I1745" i="21"/>
  <c r="J1745" i="21"/>
  <c r="K1745" i="21"/>
  <c r="L1745" i="21"/>
  <c r="M1745" i="21"/>
  <c r="N1745" i="21"/>
  <c r="O1745" i="21"/>
  <c r="P1745" i="21"/>
  <c r="Q1745" i="21"/>
  <c r="R1745" i="21"/>
  <c r="S1745" i="21"/>
  <c r="T1745" i="21"/>
  <c r="U1745" i="21"/>
  <c r="V1745" i="21"/>
  <c r="G1746" i="21"/>
  <c r="H1746" i="21"/>
  <c r="I1746" i="21"/>
  <c r="J1746" i="21"/>
  <c r="K1746" i="21"/>
  <c r="L1746" i="21"/>
  <c r="M1746" i="21"/>
  <c r="N1746" i="21"/>
  <c r="O1746" i="21"/>
  <c r="P1746" i="21"/>
  <c r="Q1746" i="21"/>
  <c r="R1746" i="21"/>
  <c r="S1746" i="21"/>
  <c r="T1746" i="21"/>
  <c r="U1746" i="21"/>
  <c r="V1746" i="21"/>
  <c r="G1747" i="21"/>
  <c r="H1747" i="21"/>
  <c r="I1747" i="21"/>
  <c r="J1747" i="21"/>
  <c r="K1747" i="21"/>
  <c r="L1747" i="21"/>
  <c r="M1747" i="21"/>
  <c r="N1747" i="21"/>
  <c r="O1747" i="21"/>
  <c r="P1747" i="21"/>
  <c r="Q1747" i="21"/>
  <c r="R1747" i="21"/>
  <c r="S1747" i="21"/>
  <c r="T1747" i="21"/>
  <c r="U1747" i="21"/>
  <c r="V1747" i="21"/>
  <c r="G1748" i="21"/>
  <c r="H1748" i="21"/>
  <c r="I1748" i="21"/>
  <c r="J1748" i="21"/>
  <c r="K1748" i="21"/>
  <c r="L1748" i="21"/>
  <c r="M1748" i="21"/>
  <c r="N1748" i="21"/>
  <c r="O1748" i="21"/>
  <c r="P1748" i="21"/>
  <c r="Q1748" i="21"/>
  <c r="R1748" i="21"/>
  <c r="S1748" i="21"/>
  <c r="T1748" i="21"/>
  <c r="U1748" i="21"/>
  <c r="V1748" i="21"/>
  <c r="G1749" i="21"/>
  <c r="H1749" i="21"/>
  <c r="I1749" i="21"/>
  <c r="J1749" i="21"/>
  <c r="K1749" i="21"/>
  <c r="L1749" i="21"/>
  <c r="M1749" i="21"/>
  <c r="N1749" i="21"/>
  <c r="O1749" i="21"/>
  <c r="P1749" i="21"/>
  <c r="Q1749" i="21"/>
  <c r="R1749" i="21"/>
  <c r="S1749" i="21"/>
  <c r="T1749" i="21"/>
  <c r="U1749" i="21"/>
  <c r="V1749" i="21"/>
  <c r="G1750" i="21"/>
  <c r="H1750" i="21"/>
  <c r="I1750" i="21"/>
  <c r="J1750" i="21"/>
  <c r="K1750" i="21"/>
  <c r="L1750" i="21"/>
  <c r="M1750" i="21"/>
  <c r="N1750" i="21"/>
  <c r="O1750" i="21"/>
  <c r="P1750" i="21"/>
  <c r="Q1750" i="21"/>
  <c r="R1750" i="21"/>
  <c r="S1750" i="21"/>
  <c r="T1750" i="21"/>
  <c r="U1750" i="21"/>
  <c r="V1750" i="21"/>
  <c r="G1751" i="21"/>
  <c r="H1751" i="21"/>
  <c r="I1751" i="21"/>
  <c r="J1751" i="21"/>
  <c r="K1751" i="21"/>
  <c r="L1751" i="21"/>
  <c r="M1751" i="21"/>
  <c r="N1751" i="21"/>
  <c r="O1751" i="21"/>
  <c r="P1751" i="21"/>
  <c r="Q1751" i="21"/>
  <c r="R1751" i="21"/>
  <c r="S1751" i="21"/>
  <c r="T1751" i="21"/>
  <c r="U1751" i="21"/>
  <c r="V1751" i="21"/>
  <c r="G1752" i="21"/>
  <c r="H1752" i="21"/>
  <c r="I1752" i="21"/>
  <c r="J1752" i="21"/>
  <c r="K1752" i="21"/>
  <c r="L1752" i="21"/>
  <c r="M1752" i="21"/>
  <c r="N1752" i="21"/>
  <c r="O1752" i="21"/>
  <c r="P1752" i="21"/>
  <c r="Q1752" i="21"/>
  <c r="R1752" i="21"/>
  <c r="S1752" i="21"/>
  <c r="T1752" i="21"/>
  <c r="U1752" i="21"/>
  <c r="V1752" i="21"/>
  <c r="G1753" i="21"/>
  <c r="H1753" i="21"/>
  <c r="I1753" i="21"/>
  <c r="J1753" i="21"/>
  <c r="K1753" i="21"/>
  <c r="L1753" i="21"/>
  <c r="M1753" i="21"/>
  <c r="N1753" i="21"/>
  <c r="O1753" i="21"/>
  <c r="P1753" i="21"/>
  <c r="Q1753" i="21"/>
  <c r="R1753" i="21"/>
  <c r="S1753" i="21"/>
  <c r="T1753" i="21"/>
  <c r="U1753" i="21"/>
  <c r="V1753" i="21"/>
  <c r="G1754" i="21"/>
  <c r="H1754" i="21"/>
  <c r="I1754" i="21"/>
  <c r="J1754" i="21"/>
  <c r="K1754" i="21"/>
  <c r="L1754" i="21"/>
  <c r="M1754" i="21"/>
  <c r="N1754" i="21"/>
  <c r="O1754" i="21"/>
  <c r="P1754" i="21"/>
  <c r="Q1754" i="21"/>
  <c r="R1754" i="21"/>
  <c r="S1754" i="21"/>
  <c r="T1754" i="21"/>
  <c r="U1754" i="21"/>
  <c r="V1754" i="21"/>
  <c r="G1755" i="21"/>
  <c r="H1755" i="21"/>
  <c r="I1755" i="21"/>
  <c r="J1755" i="21"/>
  <c r="K1755" i="21"/>
  <c r="L1755" i="21"/>
  <c r="M1755" i="21"/>
  <c r="N1755" i="21"/>
  <c r="O1755" i="21"/>
  <c r="P1755" i="21"/>
  <c r="Q1755" i="21"/>
  <c r="R1755" i="21"/>
  <c r="S1755" i="21"/>
  <c r="T1755" i="21"/>
  <c r="U1755" i="21"/>
  <c r="V1755" i="21"/>
  <c r="G1756" i="21"/>
  <c r="H1756" i="21"/>
  <c r="I1756" i="21"/>
  <c r="J1756" i="21"/>
  <c r="K1756" i="21"/>
  <c r="L1756" i="21"/>
  <c r="M1756" i="21"/>
  <c r="N1756" i="21"/>
  <c r="O1756" i="21"/>
  <c r="P1756" i="21"/>
  <c r="Q1756" i="21"/>
  <c r="R1756" i="21"/>
  <c r="S1756" i="21"/>
  <c r="T1756" i="21"/>
  <c r="U1756" i="21"/>
  <c r="V1756" i="21"/>
  <c r="G1757" i="21"/>
  <c r="H1757" i="21"/>
  <c r="I1757" i="21"/>
  <c r="J1757" i="21"/>
  <c r="K1757" i="21"/>
  <c r="L1757" i="21"/>
  <c r="M1757" i="21"/>
  <c r="N1757" i="21"/>
  <c r="O1757" i="21"/>
  <c r="P1757" i="21"/>
  <c r="Q1757" i="21"/>
  <c r="R1757" i="21"/>
  <c r="S1757" i="21"/>
  <c r="T1757" i="21"/>
  <c r="U1757" i="21"/>
  <c r="V1757" i="21"/>
  <c r="G1758" i="21"/>
  <c r="H1758" i="21"/>
  <c r="I1758" i="21"/>
  <c r="J1758" i="21"/>
  <c r="K1758" i="21"/>
  <c r="L1758" i="21"/>
  <c r="M1758" i="21"/>
  <c r="N1758" i="21"/>
  <c r="O1758" i="21"/>
  <c r="P1758" i="21"/>
  <c r="Q1758" i="21"/>
  <c r="R1758" i="21"/>
  <c r="S1758" i="21"/>
  <c r="T1758" i="21"/>
  <c r="U1758" i="21"/>
  <c r="V1758" i="21"/>
  <c r="G1759" i="21"/>
  <c r="H1759" i="21"/>
  <c r="I1759" i="21"/>
  <c r="J1759" i="21"/>
  <c r="K1759" i="21"/>
  <c r="L1759" i="21"/>
  <c r="M1759" i="21"/>
  <c r="N1759" i="21"/>
  <c r="O1759" i="21"/>
  <c r="P1759" i="21"/>
  <c r="Q1759" i="21"/>
  <c r="R1759" i="21"/>
  <c r="S1759" i="21"/>
  <c r="T1759" i="21"/>
  <c r="U1759" i="21"/>
  <c r="V1759" i="21"/>
  <c r="G1760" i="21"/>
  <c r="H1760" i="21"/>
  <c r="I1760" i="21"/>
  <c r="J1760" i="21"/>
  <c r="K1760" i="21"/>
  <c r="L1760" i="21"/>
  <c r="M1760" i="21"/>
  <c r="N1760" i="21"/>
  <c r="O1760" i="21"/>
  <c r="P1760" i="21"/>
  <c r="Q1760" i="21"/>
  <c r="R1760" i="21"/>
  <c r="S1760" i="21"/>
  <c r="T1760" i="21"/>
  <c r="U1760" i="21"/>
  <c r="V1760" i="21"/>
  <c r="G1761" i="21"/>
  <c r="H1761" i="21"/>
  <c r="I1761" i="21"/>
  <c r="J1761" i="21"/>
  <c r="K1761" i="21"/>
  <c r="L1761" i="21"/>
  <c r="M1761" i="21"/>
  <c r="N1761" i="21"/>
  <c r="O1761" i="21"/>
  <c r="P1761" i="21"/>
  <c r="Q1761" i="21"/>
  <c r="R1761" i="21"/>
  <c r="S1761" i="21"/>
  <c r="T1761" i="21"/>
  <c r="U1761" i="21"/>
  <c r="V1761" i="21"/>
  <c r="G1762" i="21"/>
  <c r="H1762" i="21"/>
  <c r="I1762" i="21"/>
  <c r="J1762" i="21"/>
  <c r="K1762" i="21"/>
  <c r="L1762" i="21"/>
  <c r="M1762" i="21"/>
  <c r="N1762" i="21"/>
  <c r="O1762" i="21"/>
  <c r="P1762" i="21"/>
  <c r="Q1762" i="21"/>
  <c r="R1762" i="21"/>
  <c r="S1762" i="21"/>
  <c r="T1762" i="21"/>
  <c r="U1762" i="21"/>
  <c r="V1762" i="21"/>
  <c r="G1763" i="21"/>
  <c r="H1763" i="21"/>
  <c r="I1763" i="21"/>
  <c r="J1763" i="21"/>
  <c r="K1763" i="21"/>
  <c r="L1763" i="21"/>
  <c r="M1763" i="21"/>
  <c r="N1763" i="21"/>
  <c r="O1763" i="21"/>
  <c r="P1763" i="21"/>
  <c r="Q1763" i="21"/>
  <c r="R1763" i="21"/>
  <c r="S1763" i="21"/>
  <c r="T1763" i="21"/>
  <c r="U1763" i="21"/>
  <c r="V1763" i="21"/>
  <c r="G1764" i="21"/>
  <c r="H1764" i="21"/>
  <c r="I1764" i="21"/>
  <c r="J1764" i="21"/>
  <c r="K1764" i="21"/>
  <c r="L1764" i="21"/>
  <c r="M1764" i="21"/>
  <c r="N1764" i="21"/>
  <c r="O1764" i="21"/>
  <c r="P1764" i="21"/>
  <c r="Q1764" i="21"/>
  <c r="R1764" i="21"/>
  <c r="S1764" i="21"/>
  <c r="T1764" i="21"/>
  <c r="U1764" i="21"/>
  <c r="V1764" i="21"/>
  <c r="G1765" i="21"/>
  <c r="H1765" i="21"/>
  <c r="I1765" i="21"/>
  <c r="J1765" i="21"/>
  <c r="K1765" i="21"/>
  <c r="L1765" i="21"/>
  <c r="M1765" i="21"/>
  <c r="N1765" i="21"/>
  <c r="O1765" i="21"/>
  <c r="P1765" i="21"/>
  <c r="Q1765" i="21"/>
  <c r="R1765" i="21"/>
  <c r="S1765" i="21"/>
  <c r="T1765" i="21"/>
  <c r="U1765" i="21"/>
  <c r="V1765" i="21"/>
  <c r="G1766" i="21"/>
  <c r="H1766" i="21"/>
  <c r="I1766" i="21"/>
  <c r="J1766" i="21"/>
  <c r="K1766" i="21"/>
  <c r="L1766" i="21"/>
  <c r="M1766" i="21"/>
  <c r="N1766" i="21"/>
  <c r="O1766" i="21"/>
  <c r="P1766" i="21"/>
  <c r="Q1766" i="21"/>
  <c r="R1766" i="21"/>
  <c r="S1766" i="21"/>
  <c r="T1766" i="21"/>
  <c r="U1766" i="21"/>
  <c r="V1766" i="21"/>
  <c r="G1767" i="21"/>
  <c r="H1767" i="21"/>
  <c r="I1767" i="21"/>
  <c r="J1767" i="21"/>
  <c r="K1767" i="21"/>
  <c r="L1767" i="21"/>
  <c r="M1767" i="21"/>
  <c r="N1767" i="21"/>
  <c r="O1767" i="21"/>
  <c r="P1767" i="21"/>
  <c r="Q1767" i="21"/>
  <c r="R1767" i="21"/>
  <c r="S1767" i="21"/>
  <c r="T1767" i="21"/>
  <c r="U1767" i="21"/>
  <c r="V1767" i="21"/>
  <c r="G1768" i="21"/>
  <c r="H1768" i="21"/>
  <c r="I1768" i="21"/>
  <c r="J1768" i="21"/>
  <c r="K1768" i="21"/>
  <c r="L1768" i="21"/>
  <c r="M1768" i="21"/>
  <c r="N1768" i="21"/>
  <c r="O1768" i="21"/>
  <c r="P1768" i="21"/>
  <c r="Q1768" i="21"/>
  <c r="R1768" i="21"/>
  <c r="S1768" i="21"/>
  <c r="T1768" i="21"/>
  <c r="U1768" i="21"/>
  <c r="V1768" i="21"/>
  <c r="G1769" i="21"/>
  <c r="H1769" i="21"/>
  <c r="I1769" i="21"/>
  <c r="J1769" i="21"/>
  <c r="K1769" i="21"/>
  <c r="L1769" i="21"/>
  <c r="M1769" i="21"/>
  <c r="N1769" i="21"/>
  <c r="O1769" i="21"/>
  <c r="P1769" i="21"/>
  <c r="Q1769" i="21"/>
  <c r="R1769" i="21"/>
  <c r="S1769" i="21"/>
  <c r="T1769" i="21"/>
  <c r="U1769" i="21"/>
  <c r="V1769" i="21"/>
  <c r="G1770" i="21"/>
  <c r="H1770" i="21"/>
  <c r="I1770" i="21"/>
  <c r="J1770" i="21"/>
  <c r="K1770" i="21"/>
  <c r="L1770" i="21"/>
  <c r="M1770" i="21"/>
  <c r="N1770" i="21"/>
  <c r="O1770" i="21"/>
  <c r="P1770" i="21"/>
  <c r="Q1770" i="21"/>
  <c r="R1770" i="21"/>
  <c r="S1770" i="21"/>
  <c r="T1770" i="21"/>
  <c r="U1770" i="21"/>
  <c r="V1770" i="21"/>
  <c r="G1771" i="21"/>
  <c r="H1771" i="21"/>
  <c r="I1771" i="21"/>
  <c r="J1771" i="21"/>
  <c r="K1771" i="21"/>
  <c r="L1771" i="21"/>
  <c r="M1771" i="21"/>
  <c r="N1771" i="21"/>
  <c r="O1771" i="21"/>
  <c r="P1771" i="21"/>
  <c r="Q1771" i="21"/>
  <c r="R1771" i="21"/>
  <c r="S1771" i="21"/>
  <c r="T1771" i="21"/>
  <c r="U1771" i="21"/>
  <c r="V1771" i="21"/>
  <c r="G1772" i="21"/>
  <c r="H1772" i="21"/>
  <c r="I1772" i="21"/>
  <c r="J1772" i="21"/>
  <c r="K1772" i="21"/>
  <c r="L1772" i="21"/>
  <c r="M1772" i="21"/>
  <c r="N1772" i="21"/>
  <c r="O1772" i="21"/>
  <c r="P1772" i="21"/>
  <c r="Q1772" i="21"/>
  <c r="R1772" i="21"/>
  <c r="S1772" i="21"/>
  <c r="T1772" i="21"/>
  <c r="U1772" i="21"/>
  <c r="V1772" i="21"/>
  <c r="G1773" i="21"/>
  <c r="H1773" i="21"/>
  <c r="I1773" i="21"/>
  <c r="J1773" i="21"/>
  <c r="K1773" i="21"/>
  <c r="L1773" i="21"/>
  <c r="M1773" i="21"/>
  <c r="N1773" i="21"/>
  <c r="O1773" i="21"/>
  <c r="P1773" i="21"/>
  <c r="Q1773" i="21"/>
  <c r="R1773" i="21"/>
  <c r="S1773" i="21"/>
  <c r="T1773" i="21"/>
  <c r="U1773" i="21"/>
  <c r="V1773" i="21"/>
  <c r="G1774" i="21"/>
  <c r="H1774" i="21"/>
  <c r="I1774" i="21"/>
  <c r="J1774" i="21"/>
  <c r="K1774" i="21"/>
  <c r="L1774" i="21"/>
  <c r="M1774" i="21"/>
  <c r="N1774" i="21"/>
  <c r="O1774" i="21"/>
  <c r="P1774" i="21"/>
  <c r="Q1774" i="21"/>
  <c r="R1774" i="21"/>
  <c r="S1774" i="21"/>
  <c r="T1774" i="21"/>
  <c r="U1774" i="21"/>
  <c r="V1774" i="21"/>
  <c r="G1775" i="21"/>
  <c r="H1775" i="21"/>
  <c r="I1775" i="21"/>
  <c r="J1775" i="21"/>
  <c r="K1775" i="21"/>
  <c r="L1775" i="21"/>
  <c r="M1775" i="21"/>
  <c r="N1775" i="21"/>
  <c r="O1775" i="21"/>
  <c r="P1775" i="21"/>
  <c r="Q1775" i="21"/>
  <c r="R1775" i="21"/>
  <c r="S1775" i="21"/>
  <c r="T1775" i="21"/>
  <c r="U1775" i="21"/>
  <c r="V1775" i="21"/>
  <c r="G1776" i="21"/>
  <c r="H1776" i="21"/>
  <c r="I1776" i="21"/>
  <c r="J1776" i="21"/>
  <c r="K1776" i="21"/>
  <c r="L1776" i="21"/>
  <c r="M1776" i="21"/>
  <c r="N1776" i="21"/>
  <c r="O1776" i="21"/>
  <c r="P1776" i="21"/>
  <c r="Q1776" i="21"/>
  <c r="R1776" i="21"/>
  <c r="S1776" i="21"/>
  <c r="T1776" i="21"/>
  <c r="U1776" i="21"/>
  <c r="V1776" i="21"/>
  <c r="G1777" i="21"/>
  <c r="H1777" i="21"/>
  <c r="I1777" i="21"/>
  <c r="J1777" i="21"/>
  <c r="K1777" i="21"/>
  <c r="L1777" i="21"/>
  <c r="M1777" i="21"/>
  <c r="N1777" i="21"/>
  <c r="O1777" i="21"/>
  <c r="P1777" i="21"/>
  <c r="Q1777" i="21"/>
  <c r="R1777" i="21"/>
  <c r="S1777" i="21"/>
  <c r="T1777" i="21"/>
  <c r="U1777" i="21"/>
  <c r="V1777" i="21"/>
  <c r="G1778" i="21"/>
  <c r="H1778" i="21"/>
  <c r="I1778" i="21"/>
  <c r="J1778" i="21"/>
  <c r="K1778" i="21"/>
  <c r="L1778" i="21"/>
  <c r="M1778" i="21"/>
  <c r="N1778" i="21"/>
  <c r="O1778" i="21"/>
  <c r="P1778" i="21"/>
  <c r="Q1778" i="21"/>
  <c r="R1778" i="21"/>
  <c r="S1778" i="21"/>
  <c r="T1778" i="21"/>
  <c r="U1778" i="21"/>
  <c r="V1778" i="21"/>
  <c r="G1779" i="21"/>
  <c r="H1779" i="21"/>
  <c r="I1779" i="21"/>
  <c r="J1779" i="21"/>
  <c r="K1779" i="21"/>
  <c r="L1779" i="21"/>
  <c r="M1779" i="21"/>
  <c r="N1779" i="21"/>
  <c r="O1779" i="21"/>
  <c r="P1779" i="21"/>
  <c r="Q1779" i="21"/>
  <c r="R1779" i="21"/>
  <c r="S1779" i="21"/>
  <c r="T1779" i="21"/>
  <c r="U1779" i="21"/>
  <c r="V1779" i="21"/>
  <c r="G1780" i="21"/>
  <c r="H1780" i="21"/>
  <c r="I1780" i="21"/>
  <c r="J1780" i="21"/>
  <c r="K1780" i="21"/>
  <c r="L1780" i="21"/>
  <c r="M1780" i="21"/>
  <c r="N1780" i="21"/>
  <c r="O1780" i="21"/>
  <c r="P1780" i="21"/>
  <c r="Q1780" i="21"/>
  <c r="R1780" i="21"/>
  <c r="S1780" i="21"/>
  <c r="T1780" i="21"/>
  <c r="U1780" i="21"/>
  <c r="V1780" i="21"/>
  <c r="G1781" i="21"/>
  <c r="H1781" i="21"/>
  <c r="I1781" i="21"/>
  <c r="J1781" i="21"/>
  <c r="K1781" i="21"/>
  <c r="L1781" i="21"/>
  <c r="M1781" i="21"/>
  <c r="N1781" i="21"/>
  <c r="O1781" i="21"/>
  <c r="P1781" i="21"/>
  <c r="Q1781" i="21"/>
  <c r="R1781" i="21"/>
  <c r="S1781" i="21"/>
  <c r="T1781" i="21"/>
  <c r="U1781" i="21"/>
  <c r="V1781" i="21"/>
  <c r="G1782" i="21"/>
  <c r="H1782" i="21"/>
  <c r="I1782" i="21"/>
  <c r="J1782" i="21"/>
  <c r="K1782" i="21"/>
  <c r="L1782" i="21"/>
  <c r="M1782" i="21"/>
  <c r="N1782" i="21"/>
  <c r="O1782" i="21"/>
  <c r="P1782" i="21"/>
  <c r="Q1782" i="21"/>
  <c r="R1782" i="21"/>
  <c r="S1782" i="21"/>
  <c r="T1782" i="21"/>
  <c r="U1782" i="21"/>
  <c r="V1782" i="21"/>
  <c r="G1783" i="21"/>
  <c r="H1783" i="21"/>
  <c r="I1783" i="21"/>
  <c r="J1783" i="21"/>
  <c r="K1783" i="21"/>
  <c r="L1783" i="21"/>
  <c r="M1783" i="21"/>
  <c r="N1783" i="21"/>
  <c r="O1783" i="21"/>
  <c r="P1783" i="21"/>
  <c r="Q1783" i="21"/>
  <c r="R1783" i="21"/>
  <c r="S1783" i="21"/>
  <c r="T1783" i="21"/>
  <c r="U1783" i="21"/>
  <c r="V1783" i="21"/>
  <c r="G1784" i="21"/>
  <c r="H1784" i="21"/>
  <c r="I1784" i="21"/>
  <c r="J1784" i="21"/>
  <c r="K1784" i="21"/>
  <c r="L1784" i="21"/>
  <c r="M1784" i="21"/>
  <c r="N1784" i="21"/>
  <c r="O1784" i="21"/>
  <c r="P1784" i="21"/>
  <c r="Q1784" i="21"/>
  <c r="R1784" i="21"/>
  <c r="S1784" i="21"/>
  <c r="T1784" i="21"/>
  <c r="U1784" i="21"/>
  <c r="V1784" i="21"/>
  <c r="G1785" i="21"/>
  <c r="H1785" i="21"/>
  <c r="I1785" i="21"/>
  <c r="J1785" i="21"/>
  <c r="K1785" i="21"/>
  <c r="L1785" i="21"/>
  <c r="M1785" i="21"/>
  <c r="N1785" i="21"/>
  <c r="O1785" i="21"/>
  <c r="P1785" i="21"/>
  <c r="Q1785" i="21"/>
  <c r="R1785" i="21"/>
  <c r="S1785" i="21"/>
  <c r="T1785" i="21"/>
  <c r="U1785" i="21"/>
  <c r="V1785" i="21"/>
  <c r="G1786" i="21"/>
  <c r="H1786" i="21"/>
  <c r="I1786" i="21"/>
  <c r="J1786" i="21"/>
  <c r="K1786" i="21"/>
  <c r="L1786" i="21"/>
  <c r="M1786" i="21"/>
  <c r="N1786" i="21"/>
  <c r="O1786" i="21"/>
  <c r="P1786" i="21"/>
  <c r="Q1786" i="21"/>
  <c r="R1786" i="21"/>
  <c r="S1786" i="21"/>
  <c r="T1786" i="21"/>
  <c r="U1786" i="21"/>
  <c r="V1786" i="21"/>
  <c r="G1787" i="21"/>
  <c r="H1787" i="21"/>
  <c r="I1787" i="21"/>
  <c r="J1787" i="21"/>
  <c r="K1787" i="21"/>
  <c r="L1787" i="21"/>
  <c r="M1787" i="21"/>
  <c r="N1787" i="21"/>
  <c r="O1787" i="21"/>
  <c r="P1787" i="21"/>
  <c r="Q1787" i="21"/>
  <c r="R1787" i="21"/>
  <c r="S1787" i="21"/>
  <c r="T1787" i="21"/>
  <c r="U1787" i="21"/>
  <c r="V1787" i="21"/>
  <c r="G1788" i="21"/>
  <c r="H1788" i="21"/>
  <c r="I1788" i="21"/>
  <c r="J1788" i="21"/>
  <c r="K1788" i="21"/>
  <c r="L1788" i="21"/>
  <c r="M1788" i="21"/>
  <c r="N1788" i="21"/>
  <c r="O1788" i="21"/>
  <c r="P1788" i="21"/>
  <c r="Q1788" i="21"/>
  <c r="R1788" i="21"/>
  <c r="S1788" i="21"/>
  <c r="T1788" i="21"/>
  <c r="U1788" i="21"/>
  <c r="V1788" i="21"/>
  <c r="G1789" i="21"/>
  <c r="H1789" i="21"/>
  <c r="I1789" i="21"/>
  <c r="J1789" i="21"/>
  <c r="K1789" i="21"/>
  <c r="L1789" i="21"/>
  <c r="M1789" i="21"/>
  <c r="N1789" i="21"/>
  <c r="O1789" i="21"/>
  <c r="P1789" i="21"/>
  <c r="Q1789" i="21"/>
  <c r="R1789" i="21"/>
  <c r="S1789" i="21"/>
  <c r="T1789" i="21"/>
  <c r="U1789" i="21"/>
  <c r="V1789" i="21"/>
  <c r="G1790" i="21"/>
  <c r="H1790" i="21"/>
  <c r="I1790" i="21"/>
  <c r="J1790" i="21"/>
  <c r="K1790" i="21"/>
  <c r="L1790" i="21"/>
  <c r="M1790" i="21"/>
  <c r="N1790" i="21"/>
  <c r="O1790" i="21"/>
  <c r="P1790" i="21"/>
  <c r="Q1790" i="21"/>
  <c r="R1790" i="21"/>
  <c r="S1790" i="21"/>
  <c r="T1790" i="21"/>
  <c r="U1790" i="21"/>
  <c r="V1790" i="21"/>
  <c r="G1791" i="21"/>
  <c r="H1791" i="21"/>
  <c r="I1791" i="21"/>
  <c r="J1791" i="21"/>
  <c r="K1791" i="21"/>
  <c r="L1791" i="21"/>
  <c r="M1791" i="21"/>
  <c r="N1791" i="21"/>
  <c r="O1791" i="21"/>
  <c r="P1791" i="21"/>
  <c r="Q1791" i="21"/>
  <c r="R1791" i="21"/>
  <c r="S1791" i="21"/>
  <c r="T1791" i="21"/>
  <c r="U1791" i="21"/>
  <c r="V1791" i="21"/>
  <c r="G1792" i="21"/>
  <c r="H1792" i="21"/>
  <c r="I1792" i="21"/>
  <c r="J1792" i="21"/>
  <c r="K1792" i="21"/>
  <c r="L1792" i="21"/>
  <c r="M1792" i="21"/>
  <c r="N1792" i="21"/>
  <c r="O1792" i="21"/>
  <c r="P1792" i="21"/>
  <c r="Q1792" i="21"/>
  <c r="R1792" i="21"/>
  <c r="S1792" i="21"/>
  <c r="T1792" i="21"/>
  <c r="U1792" i="21"/>
  <c r="V1792" i="21"/>
  <c r="G1793" i="21"/>
  <c r="H1793" i="21"/>
  <c r="I1793" i="21"/>
  <c r="J1793" i="21"/>
  <c r="K1793" i="21"/>
  <c r="L1793" i="21"/>
  <c r="M1793" i="21"/>
  <c r="N1793" i="21"/>
  <c r="O1793" i="21"/>
  <c r="P1793" i="21"/>
  <c r="Q1793" i="21"/>
  <c r="R1793" i="21"/>
  <c r="S1793" i="21"/>
  <c r="T1793" i="21"/>
  <c r="U1793" i="21"/>
  <c r="V1793" i="21"/>
  <c r="G1794" i="21"/>
  <c r="H1794" i="21"/>
  <c r="I1794" i="21"/>
  <c r="J1794" i="21"/>
  <c r="K1794" i="21"/>
  <c r="L1794" i="21"/>
  <c r="M1794" i="21"/>
  <c r="N1794" i="21"/>
  <c r="O1794" i="21"/>
  <c r="P1794" i="21"/>
  <c r="Q1794" i="21"/>
  <c r="R1794" i="21"/>
  <c r="S1794" i="21"/>
  <c r="T1794" i="21"/>
  <c r="U1794" i="21"/>
  <c r="V1794" i="21"/>
  <c r="G1795" i="21"/>
  <c r="H1795" i="21"/>
  <c r="I1795" i="21"/>
  <c r="J1795" i="21"/>
  <c r="K1795" i="21"/>
  <c r="L1795" i="21"/>
  <c r="M1795" i="21"/>
  <c r="N1795" i="21"/>
  <c r="O1795" i="21"/>
  <c r="P1795" i="21"/>
  <c r="Q1795" i="21"/>
  <c r="R1795" i="21"/>
  <c r="S1795" i="21"/>
  <c r="T1795" i="21"/>
  <c r="U1795" i="21"/>
  <c r="V1795" i="21"/>
  <c r="G1796" i="21"/>
  <c r="H1796" i="21"/>
  <c r="I1796" i="21"/>
  <c r="J1796" i="21"/>
  <c r="K1796" i="21"/>
  <c r="L1796" i="21"/>
  <c r="M1796" i="21"/>
  <c r="N1796" i="21"/>
  <c r="O1796" i="21"/>
  <c r="P1796" i="21"/>
  <c r="Q1796" i="21"/>
  <c r="R1796" i="21"/>
  <c r="S1796" i="21"/>
  <c r="T1796" i="21"/>
  <c r="U1796" i="21"/>
  <c r="V1796" i="21"/>
  <c r="G1797" i="21"/>
  <c r="H1797" i="21"/>
  <c r="I1797" i="21"/>
  <c r="J1797" i="21"/>
  <c r="K1797" i="21"/>
  <c r="L1797" i="21"/>
  <c r="M1797" i="21"/>
  <c r="N1797" i="21"/>
  <c r="O1797" i="21"/>
  <c r="P1797" i="21"/>
  <c r="Q1797" i="21"/>
  <c r="R1797" i="21"/>
  <c r="S1797" i="21"/>
  <c r="T1797" i="21"/>
  <c r="U1797" i="21"/>
  <c r="V1797" i="21"/>
  <c r="G1798" i="21"/>
  <c r="H1798" i="21"/>
  <c r="I1798" i="21"/>
  <c r="J1798" i="21"/>
  <c r="K1798" i="21"/>
  <c r="L1798" i="21"/>
  <c r="M1798" i="21"/>
  <c r="N1798" i="21"/>
  <c r="O1798" i="21"/>
  <c r="P1798" i="21"/>
  <c r="Q1798" i="21"/>
  <c r="R1798" i="21"/>
  <c r="S1798" i="21"/>
  <c r="T1798" i="21"/>
  <c r="U1798" i="21"/>
  <c r="V1798" i="21"/>
  <c r="G1799" i="21"/>
  <c r="H1799" i="21"/>
  <c r="I1799" i="21"/>
  <c r="J1799" i="21"/>
  <c r="K1799" i="21"/>
  <c r="L1799" i="21"/>
  <c r="M1799" i="21"/>
  <c r="N1799" i="21"/>
  <c r="O1799" i="21"/>
  <c r="P1799" i="21"/>
  <c r="Q1799" i="21"/>
  <c r="R1799" i="21"/>
  <c r="S1799" i="21"/>
  <c r="T1799" i="21"/>
  <c r="U1799" i="21"/>
  <c r="V1799" i="21"/>
  <c r="G1800" i="21"/>
  <c r="H1800" i="21"/>
  <c r="I1800" i="21"/>
  <c r="J1800" i="21"/>
  <c r="K1800" i="21"/>
  <c r="L1800" i="21"/>
  <c r="M1800" i="21"/>
  <c r="N1800" i="21"/>
  <c r="O1800" i="21"/>
  <c r="P1800" i="21"/>
  <c r="Q1800" i="21"/>
  <c r="R1800" i="21"/>
  <c r="S1800" i="21"/>
  <c r="T1800" i="21"/>
  <c r="U1800" i="21"/>
  <c r="V1800" i="21"/>
  <c r="G1801" i="21"/>
  <c r="H1801" i="21"/>
  <c r="I1801" i="21"/>
  <c r="J1801" i="21"/>
  <c r="K1801" i="21"/>
  <c r="L1801" i="21"/>
  <c r="M1801" i="21"/>
  <c r="N1801" i="21"/>
  <c r="O1801" i="21"/>
  <c r="P1801" i="21"/>
  <c r="Q1801" i="21"/>
  <c r="R1801" i="21"/>
  <c r="S1801" i="21"/>
  <c r="T1801" i="21"/>
  <c r="U1801" i="21"/>
  <c r="V1801" i="21"/>
  <c r="G1802" i="21"/>
  <c r="H1802" i="21"/>
  <c r="I1802" i="21"/>
  <c r="J1802" i="21"/>
  <c r="K1802" i="21"/>
  <c r="L1802" i="21"/>
  <c r="M1802" i="21"/>
  <c r="N1802" i="21"/>
  <c r="O1802" i="21"/>
  <c r="P1802" i="21"/>
  <c r="Q1802" i="21"/>
  <c r="R1802" i="21"/>
  <c r="S1802" i="21"/>
  <c r="T1802" i="21"/>
  <c r="U1802" i="21"/>
  <c r="V1802" i="21"/>
  <c r="G1803" i="21"/>
  <c r="H1803" i="21"/>
  <c r="I1803" i="21"/>
  <c r="J1803" i="21"/>
  <c r="K1803" i="21"/>
  <c r="L1803" i="21"/>
  <c r="M1803" i="21"/>
  <c r="N1803" i="21"/>
  <c r="O1803" i="21"/>
  <c r="P1803" i="21"/>
  <c r="Q1803" i="21"/>
  <c r="R1803" i="21"/>
  <c r="S1803" i="21"/>
  <c r="T1803" i="21"/>
  <c r="U1803" i="21"/>
  <c r="V1803" i="21"/>
  <c r="G1804" i="21"/>
  <c r="H1804" i="21"/>
  <c r="I1804" i="21"/>
  <c r="J1804" i="21"/>
  <c r="K1804" i="21"/>
  <c r="L1804" i="21"/>
  <c r="M1804" i="21"/>
  <c r="N1804" i="21"/>
  <c r="O1804" i="21"/>
  <c r="P1804" i="21"/>
  <c r="Q1804" i="21"/>
  <c r="R1804" i="21"/>
  <c r="S1804" i="21"/>
  <c r="T1804" i="21"/>
  <c r="U1804" i="21"/>
  <c r="V1804" i="21"/>
  <c r="G1805" i="21"/>
  <c r="H1805" i="21"/>
  <c r="I1805" i="21"/>
  <c r="J1805" i="21"/>
  <c r="K1805" i="21"/>
  <c r="L1805" i="21"/>
  <c r="M1805" i="21"/>
  <c r="N1805" i="21"/>
  <c r="O1805" i="21"/>
  <c r="P1805" i="21"/>
  <c r="Q1805" i="21"/>
  <c r="R1805" i="21"/>
  <c r="S1805" i="21"/>
  <c r="T1805" i="21"/>
  <c r="U1805" i="21"/>
  <c r="V1805" i="21"/>
  <c r="G1806" i="21"/>
  <c r="H1806" i="21"/>
  <c r="I1806" i="21"/>
  <c r="J1806" i="21"/>
  <c r="K1806" i="21"/>
  <c r="L1806" i="21"/>
  <c r="M1806" i="21"/>
  <c r="N1806" i="21"/>
  <c r="O1806" i="21"/>
  <c r="P1806" i="21"/>
  <c r="Q1806" i="21"/>
  <c r="R1806" i="21"/>
  <c r="S1806" i="21"/>
  <c r="T1806" i="21"/>
  <c r="U1806" i="21"/>
  <c r="V1806" i="21"/>
  <c r="G1807" i="21"/>
  <c r="H1807" i="21"/>
  <c r="I1807" i="21"/>
  <c r="J1807" i="21"/>
  <c r="K1807" i="21"/>
  <c r="L1807" i="21"/>
  <c r="M1807" i="21"/>
  <c r="N1807" i="21"/>
  <c r="O1807" i="21"/>
  <c r="P1807" i="21"/>
  <c r="Q1807" i="21"/>
  <c r="R1807" i="21"/>
  <c r="S1807" i="21"/>
  <c r="T1807" i="21"/>
  <c r="U1807" i="21"/>
  <c r="V1807" i="21"/>
  <c r="G1808" i="21"/>
  <c r="H1808" i="21"/>
  <c r="I1808" i="21"/>
  <c r="J1808" i="21"/>
  <c r="K1808" i="21"/>
  <c r="L1808" i="21"/>
  <c r="M1808" i="21"/>
  <c r="N1808" i="21"/>
  <c r="O1808" i="21"/>
  <c r="P1808" i="21"/>
  <c r="Q1808" i="21"/>
  <c r="R1808" i="21"/>
  <c r="S1808" i="21"/>
  <c r="T1808" i="21"/>
  <c r="U1808" i="21"/>
  <c r="V1808" i="21"/>
  <c r="G1809" i="21"/>
  <c r="H1809" i="21"/>
  <c r="I1809" i="21"/>
  <c r="J1809" i="21"/>
  <c r="K1809" i="21"/>
  <c r="L1809" i="21"/>
  <c r="M1809" i="21"/>
  <c r="N1809" i="21"/>
  <c r="O1809" i="21"/>
  <c r="P1809" i="21"/>
  <c r="Q1809" i="21"/>
  <c r="R1809" i="21"/>
  <c r="S1809" i="21"/>
  <c r="T1809" i="21"/>
  <c r="U1809" i="21"/>
  <c r="V1809" i="21"/>
  <c r="G1810" i="21"/>
  <c r="H1810" i="21"/>
  <c r="I1810" i="21"/>
  <c r="J1810" i="21"/>
  <c r="K1810" i="21"/>
  <c r="L1810" i="21"/>
  <c r="M1810" i="21"/>
  <c r="N1810" i="21"/>
  <c r="O1810" i="21"/>
  <c r="P1810" i="21"/>
  <c r="Q1810" i="21"/>
  <c r="R1810" i="21"/>
  <c r="S1810" i="21"/>
  <c r="T1810" i="21"/>
  <c r="U1810" i="21"/>
  <c r="V1810" i="21"/>
  <c r="G1811" i="21"/>
  <c r="H1811" i="21"/>
  <c r="I1811" i="21"/>
  <c r="J1811" i="21"/>
  <c r="K1811" i="21"/>
  <c r="L1811" i="21"/>
  <c r="M1811" i="21"/>
  <c r="N1811" i="21"/>
  <c r="O1811" i="21"/>
  <c r="P1811" i="21"/>
  <c r="Q1811" i="21"/>
  <c r="R1811" i="21"/>
  <c r="S1811" i="21"/>
  <c r="T1811" i="21"/>
  <c r="U1811" i="21"/>
  <c r="V1811" i="21"/>
  <c r="G1812" i="21"/>
  <c r="H1812" i="21"/>
  <c r="I1812" i="21"/>
  <c r="J1812" i="21"/>
  <c r="K1812" i="21"/>
  <c r="L1812" i="21"/>
  <c r="M1812" i="21"/>
  <c r="N1812" i="21"/>
  <c r="O1812" i="21"/>
  <c r="P1812" i="21"/>
  <c r="Q1812" i="21"/>
  <c r="R1812" i="21"/>
  <c r="S1812" i="21"/>
  <c r="T1812" i="21"/>
  <c r="U1812" i="21"/>
  <c r="V1812" i="21"/>
  <c r="G1813" i="21"/>
  <c r="H1813" i="21"/>
  <c r="I1813" i="21"/>
  <c r="J1813" i="21"/>
  <c r="K1813" i="21"/>
  <c r="L1813" i="21"/>
  <c r="M1813" i="21"/>
  <c r="N1813" i="21"/>
  <c r="O1813" i="21"/>
  <c r="P1813" i="21"/>
  <c r="Q1813" i="21"/>
  <c r="R1813" i="21"/>
  <c r="S1813" i="21"/>
  <c r="T1813" i="21"/>
  <c r="U1813" i="21"/>
  <c r="V1813" i="21"/>
  <c r="G1814" i="21"/>
  <c r="H1814" i="21"/>
  <c r="I1814" i="21"/>
  <c r="J1814" i="21"/>
  <c r="K1814" i="21"/>
  <c r="L1814" i="21"/>
  <c r="M1814" i="21"/>
  <c r="N1814" i="21"/>
  <c r="O1814" i="21"/>
  <c r="P1814" i="21"/>
  <c r="Q1814" i="21"/>
  <c r="R1814" i="21"/>
  <c r="S1814" i="21"/>
  <c r="T1814" i="21"/>
  <c r="U1814" i="21"/>
  <c r="V1814" i="21"/>
  <c r="G1815" i="21"/>
  <c r="H1815" i="21"/>
  <c r="I1815" i="21"/>
  <c r="J1815" i="21"/>
  <c r="K1815" i="21"/>
  <c r="L1815" i="21"/>
  <c r="M1815" i="21"/>
  <c r="N1815" i="21"/>
  <c r="O1815" i="21"/>
  <c r="P1815" i="21"/>
  <c r="Q1815" i="21"/>
  <c r="R1815" i="21"/>
  <c r="S1815" i="21"/>
  <c r="T1815" i="21"/>
  <c r="U1815" i="21"/>
  <c r="V1815" i="21"/>
  <c r="G1816" i="21"/>
  <c r="H1816" i="21"/>
  <c r="I1816" i="21"/>
  <c r="J1816" i="21"/>
  <c r="K1816" i="21"/>
  <c r="L1816" i="21"/>
  <c r="M1816" i="21"/>
  <c r="N1816" i="21"/>
  <c r="O1816" i="21"/>
  <c r="P1816" i="21"/>
  <c r="Q1816" i="21"/>
  <c r="R1816" i="21"/>
  <c r="S1816" i="21"/>
  <c r="T1816" i="21"/>
  <c r="U1816" i="21"/>
  <c r="V1816" i="21"/>
  <c r="G1817" i="21"/>
  <c r="H1817" i="21"/>
  <c r="I1817" i="21"/>
  <c r="J1817" i="21"/>
  <c r="K1817" i="21"/>
  <c r="L1817" i="21"/>
  <c r="M1817" i="21"/>
  <c r="N1817" i="21"/>
  <c r="O1817" i="21"/>
  <c r="P1817" i="21"/>
  <c r="Q1817" i="21"/>
  <c r="R1817" i="21"/>
  <c r="S1817" i="21"/>
  <c r="T1817" i="21"/>
  <c r="U1817" i="21"/>
  <c r="V1817" i="21"/>
  <c r="G1818" i="21"/>
  <c r="H1818" i="21"/>
  <c r="I1818" i="21"/>
  <c r="J1818" i="21"/>
  <c r="K1818" i="21"/>
  <c r="L1818" i="21"/>
  <c r="M1818" i="21"/>
  <c r="N1818" i="21"/>
  <c r="O1818" i="21"/>
  <c r="P1818" i="21"/>
  <c r="Q1818" i="21"/>
  <c r="R1818" i="21"/>
  <c r="S1818" i="21"/>
  <c r="T1818" i="21"/>
  <c r="U1818" i="21"/>
  <c r="V1818" i="21"/>
  <c r="G1819" i="21"/>
  <c r="H1819" i="21"/>
  <c r="I1819" i="21"/>
  <c r="J1819" i="21"/>
  <c r="K1819" i="21"/>
  <c r="L1819" i="21"/>
  <c r="M1819" i="21"/>
  <c r="N1819" i="21"/>
  <c r="O1819" i="21"/>
  <c r="P1819" i="21"/>
  <c r="Q1819" i="21"/>
  <c r="R1819" i="21"/>
  <c r="S1819" i="21"/>
  <c r="T1819" i="21"/>
  <c r="U1819" i="21"/>
  <c r="V1819" i="21"/>
  <c r="G1820" i="21"/>
  <c r="H1820" i="21"/>
  <c r="I1820" i="21"/>
  <c r="J1820" i="21"/>
  <c r="K1820" i="21"/>
  <c r="L1820" i="21"/>
  <c r="M1820" i="21"/>
  <c r="N1820" i="21"/>
  <c r="O1820" i="21"/>
  <c r="P1820" i="21"/>
  <c r="Q1820" i="21"/>
  <c r="R1820" i="21"/>
  <c r="S1820" i="21"/>
  <c r="T1820" i="21"/>
  <c r="U1820" i="21"/>
  <c r="V1820" i="21"/>
  <c r="G1821" i="21"/>
  <c r="H1821" i="21"/>
  <c r="I1821" i="21"/>
  <c r="J1821" i="21"/>
  <c r="K1821" i="21"/>
  <c r="L1821" i="21"/>
  <c r="M1821" i="21"/>
  <c r="N1821" i="21"/>
  <c r="O1821" i="21"/>
  <c r="P1821" i="21"/>
  <c r="Q1821" i="21"/>
  <c r="R1821" i="21"/>
  <c r="S1821" i="21"/>
  <c r="T1821" i="21"/>
  <c r="U1821" i="21"/>
  <c r="V1821" i="21"/>
  <c r="G1822" i="21"/>
  <c r="H1822" i="21"/>
  <c r="I1822" i="21"/>
  <c r="J1822" i="21"/>
  <c r="K1822" i="21"/>
  <c r="L1822" i="21"/>
  <c r="M1822" i="21"/>
  <c r="N1822" i="21"/>
  <c r="O1822" i="21"/>
  <c r="P1822" i="21"/>
  <c r="Q1822" i="21"/>
  <c r="R1822" i="21"/>
  <c r="S1822" i="21"/>
  <c r="T1822" i="21"/>
  <c r="U1822" i="21"/>
  <c r="V1822" i="21"/>
  <c r="G1823" i="21"/>
  <c r="H1823" i="21"/>
  <c r="I1823" i="21"/>
  <c r="J1823" i="21"/>
  <c r="K1823" i="21"/>
  <c r="L1823" i="21"/>
  <c r="M1823" i="21"/>
  <c r="N1823" i="21"/>
  <c r="O1823" i="21"/>
  <c r="P1823" i="21"/>
  <c r="Q1823" i="21"/>
  <c r="R1823" i="21"/>
  <c r="S1823" i="21"/>
  <c r="T1823" i="21"/>
  <c r="U1823" i="21"/>
  <c r="V1823" i="21"/>
  <c r="G1824" i="21"/>
  <c r="H1824" i="21"/>
  <c r="I1824" i="21"/>
  <c r="J1824" i="21"/>
  <c r="K1824" i="21"/>
  <c r="L1824" i="21"/>
  <c r="M1824" i="21"/>
  <c r="N1824" i="21"/>
  <c r="O1824" i="21"/>
  <c r="P1824" i="21"/>
  <c r="Q1824" i="21"/>
  <c r="R1824" i="21"/>
  <c r="S1824" i="21"/>
  <c r="T1824" i="21"/>
  <c r="U1824" i="21"/>
  <c r="V1824" i="21"/>
  <c r="G1825" i="21"/>
  <c r="H1825" i="21"/>
  <c r="I1825" i="21"/>
  <c r="J1825" i="21"/>
  <c r="K1825" i="21"/>
  <c r="L1825" i="21"/>
  <c r="M1825" i="21"/>
  <c r="N1825" i="21"/>
  <c r="O1825" i="21"/>
  <c r="P1825" i="21"/>
  <c r="Q1825" i="21"/>
  <c r="R1825" i="21"/>
  <c r="S1825" i="21"/>
  <c r="T1825" i="21"/>
  <c r="U1825" i="21"/>
  <c r="V1825" i="21"/>
  <c r="G1826" i="21"/>
  <c r="H1826" i="21"/>
  <c r="I1826" i="21"/>
  <c r="J1826" i="21"/>
  <c r="K1826" i="21"/>
  <c r="L1826" i="21"/>
  <c r="M1826" i="21"/>
  <c r="N1826" i="21"/>
  <c r="O1826" i="21"/>
  <c r="P1826" i="21"/>
  <c r="Q1826" i="21"/>
  <c r="R1826" i="21"/>
  <c r="S1826" i="21"/>
  <c r="T1826" i="21"/>
  <c r="U1826" i="21"/>
  <c r="V1826" i="21"/>
  <c r="G1827" i="21"/>
  <c r="H1827" i="21"/>
  <c r="I1827" i="21"/>
  <c r="J1827" i="21"/>
  <c r="K1827" i="21"/>
  <c r="L1827" i="21"/>
  <c r="M1827" i="21"/>
  <c r="N1827" i="21"/>
  <c r="O1827" i="21"/>
  <c r="P1827" i="21"/>
  <c r="Q1827" i="21"/>
  <c r="R1827" i="21"/>
  <c r="S1827" i="21"/>
  <c r="T1827" i="21"/>
  <c r="U1827" i="21"/>
  <c r="V1827" i="21"/>
  <c r="G1828" i="21"/>
  <c r="H1828" i="21"/>
  <c r="I1828" i="21"/>
  <c r="J1828" i="21"/>
  <c r="K1828" i="21"/>
  <c r="L1828" i="21"/>
  <c r="M1828" i="21"/>
  <c r="N1828" i="21"/>
  <c r="O1828" i="21"/>
  <c r="P1828" i="21"/>
  <c r="Q1828" i="21"/>
  <c r="R1828" i="21"/>
  <c r="S1828" i="21"/>
  <c r="T1828" i="21"/>
  <c r="U1828" i="21"/>
  <c r="V1828" i="21"/>
  <c r="G1829" i="21"/>
  <c r="H1829" i="21"/>
  <c r="I1829" i="21"/>
  <c r="J1829" i="21"/>
  <c r="K1829" i="21"/>
  <c r="L1829" i="21"/>
  <c r="M1829" i="21"/>
  <c r="N1829" i="21"/>
  <c r="O1829" i="21"/>
  <c r="P1829" i="21"/>
  <c r="Q1829" i="21"/>
  <c r="R1829" i="21"/>
  <c r="S1829" i="21"/>
  <c r="T1829" i="21"/>
  <c r="U1829" i="21"/>
  <c r="V1829" i="21"/>
  <c r="G1830" i="21"/>
  <c r="H1830" i="21"/>
  <c r="I1830" i="21"/>
  <c r="J1830" i="21"/>
  <c r="K1830" i="21"/>
  <c r="L1830" i="21"/>
  <c r="M1830" i="21"/>
  <c r="N1830" i="21"/>
  <c r="O1830" i="21"/>
  <c r="P1830" i="21"/>
  <c r="Q1830" i="21"/>
  <c r="R1830" i="21"/>
  <c r="S1830" i="21"/>
  <c r="T1830" i="21"/>
  <c r="U1830" i="21"/>
  <c r="V1830" i="21"/>
  <c r="G1831" i="21"/>
  <c r="H1831" i="21"/>
  <c r="I1831" i="21"/>
  <c r="J1831" i="21"/>
  <c r="K1831" i="21"/>
  <c r="L1831" i="21"/>
  <c r="M1831" i="21"/>
  <c r="N1831" i="21"/>
  <c r="O1831" i="21"/>
  <c r="P1831" i="21"/>
  <c r="Q1831" i="21"/>
  <c r="R1831" i="21"/>
  <c r="S1831" i="21"/>
  <c r="T1831" i="21"/>
  <c r="U1831" i="21"/>
  <c r="V1831" i="21"/>
  <c r="G1832" i="21"/>
  <c r="H1832" i="21"/>
  <c r="I1832" i="21"/>
  <c r="J1832" i="21"/>
  <c r="K1832" i="21"/>
  <c r="L1832" i="21"/>
  <c r="M1832" i="21"/>
  <c r="N1832" i="21"/>
  <c r="O1832" i="21"/>
  <c r="P1832" i="21"/>
  <c r="Q1832" i="21"/>
  <c r="R1832" i="21"/>
  <c r="S1832" i="21"/>
  <c r="T1832" i="21"/>
  <c r="U1832" i="21"/>
  <c r="V1832" i="21"/>
  <c r="G1833" i="21"/>
  <c r="H1833" i="21"/>
  <c r="I1833" i="21"/>
  <c r="J1833" i="21"/>
  <c r="K1833" i="21"/>
  <c r="L1833" i="21"/>
  <c r="M1833" i="21"/>
  <c r="N1833" i="21"/>
  <c r="O1833" i="21"/>
  <c r="P1833" i="21"/>
  <c r="Q1833" i="21"/>
  <c r="R1833" i="21"/>
  <c r="S1833" i="21"/>
  <c r="T1833" i="21"/>
  <c r="U1833" i="21"/>
  <c r="V1833" i="21"/>
  <c r="G1834" i="21"/>
  <c r="H1834" i="21"/>
  <c r="I1834" i="21"/>
  <c r="J1834" i="21"/>
  <c r="K1834" i="21"/>
  <c r="L1834" i="21"/>
  <c r="M1834" i="21"/>
  <c r="N1834" i="21"/>
  <c r="O1834" i="21"/>
  <c r="P1834" i="21"/>
  <c r="Q1834" i="21"/>
  <c r="R1834" i="21"/>
  <c r="S1834" i="21"/>
  <c r="T1834" i="21"/>
  <c r="U1834" i="21"/>
  <c r="V1834" i="21"/>
  <c r="G1835" i="21"/>
  <c r="H1835" i="21"/>
  <c r="I1835" i="21"/>
  <c r="J1835" i="21"/>
  <c r="K1835" i="21"/>
  <c r="L1835" i="21"/>
  <c r="M1835" i="21"/>
  <c r="N1835" i="21"/>
  <c r="O1835" i="21"/>
  <c r="P1835" i="21"/>
  <c r="Q1835" i="21"/>
  <c r="R1835" i="21"/>
  <c r="S1835" i="21"/>
  <c r="T1835" i="21"/>
  <c r="U1835" i="21"/>
  <c r="V1835" i="21"/>
  <c r="G1836" i="21"/>
  <c r="H1836" i="21"/>
  <c r="I1836" i="21"/>
  <c r="J1836" i="21"/>
  <c r="K1836" i="21"/>
  <c r="L1836" i="21"/>
  <c r="M1836" i="21"/>
  <c r="N1836" i="21"/>
  <c r="O1836" i="21"/>
  <c r="P1836" i="21"/>
  <c r="Q1836" i="21"/>
  <c r="R1836" i="21"/>
  <c r="S1836" i="21"/>
  <c r="T1836" i="21"/>
  <c r="U1836" i="21"/>
  <c r="V1836" i="21"/>
  <c r="G1837" i="21"/>
  <c r="H1837" i="21"/>
  <c r="I1837" i="21"/>
  <c r="J1837" i="21"/>
  <c r="K1837" i="21"/>
  <c r="L1837" i="21"/>
  <c r="M1837" i="21"/>
  <c r="N1837" i="21"/>
  <c r="O1837" i="21"/>
  <c r="P1837" i="21"/>
  <c r="Q1837" i="21"/>
  <c r="R1837" i="21"/>
  <c r="S1837" i="21"/>
  <c r="T1837" i="21"/>
  <c r="U1837" i="21"/>
  <c r="V1837" i="21"/>
  <c r="G1838" i="21"/>
  <c r="H1838" i="21"/>
  <c r="I1838" i="21"/>
  <c r="J1838" i="21"/>
  <c r="K1838" i="21"/>
  <c r="L1838" i="21"/>
  <c r="M1838" i="21"/>
  <c r="N1838" i="21"/>
  <c r="O1838" i="21"/>
  <c r="P1838" i="21"/>
  <c r="Q1838" i="21"/>
  <c r="R1838" i="21"/>
  <c r="S1838" i="21"/>
  <c r="T1838" i="21"/>
  <c r="U1838" i="21"/>
  <c r="V1838" i="21"/>
  <c r="G1839" i="21"/>
  <c r="H1839" i="21"/>
  <c r="I1839" i="21"/>
  <c r="J1839" i="21"/>
  <c r="K1839" i="21"/>
  <c r="L1839" i="21"/>
  <c r="M1839" i="21"/>
  <c r="N1839" i="21"/>
  <c r="O1839" i="21"/>
  <c r="P1839" i="21"/>
  <c r="Q1839" i="21"/>
  <c r="R1839" i="21"/>
  <c r="S1839" i="21"/>
  <c r="T1839" i="21"/>
  <c r="U1839" i="21"/>
  <c r="V1839" i="21"/>
  <c r="G1840" i="21"/>
  <c r="H1840" i="21"/>
  <c r="I1840" i="21"/>
  <c r="J1840" i="21"/>
  <c r="K1840" i="21"/>
  <c r="L1840" i="21"/>
  <c r="M1840" i="21"/>
  <c r="N1840" i="21"/>
  <c r="O1840" i="21"/>
  <c r="P1840" i="21"/>
  <c r="Q1840" i="21"/>
  <c r="R1840" i="21"/>
  <c r="S1840" i="21"/>
  <c r="T1840" i="21"/>
  <c r="U1840" i="21"/>
  <c r="V1840" i="21"/>
  <c r="G1841" i="21"/>
  <c r="H1841" i="21"/>
  <c r="I1841" i="21"/>
  <c r="J1841" i="21"/>
  <c r="K1841" i="21"/>
  <c r="L1841" i="21"/>
  <c r="M1841" i="21"/>
  <c r="N1841" i="21"/>
  <c r="O1841" i="21"/>
  <c r="P1841" i="21"/>
  <c r="Q1841" i="21"/>
  <c r="R1841" i="21"/>
  <c r="S1841" i="21"/>
  <c r="T1841" i="21"/>
  <c r="U1841" i="21"/>
  <c r="V1841" i="21"/>
  <c r="G1842" i="21"/>
  <c r="H1842" i="21"/>
  <c r="I1842" i="21"/>
  <c r="J1842" i="21"/>
  <c r="K1842" i="21"/>
  <c r="L1842" i="21"/>
  <c r="M1842" i="21"/>
  <c r="N1842" i="21"/>
  <c r="O1842" i="21"/>
  <c r="P1842" i="21"/>
  <c r="Q1842" i="21"/>
  <c r="R1842" i="21"/>
  <c r="S1842" i="21"/>
  <c r="T1842" i="21"/>
  <c r="U1842" i="21"/>
  <c r="V1842" i="21"/>
  <c r="G1843" i="21"/>
  <c r="H1843" i="21"/>
  <c r="I1843" i="21"/>
  <c r="J1843" i="21"/>
  <c r="K1843" i="21"/>
  <c r="L1843" i="21"/>
  <c r="M1843" i="21"/>
  <c r="N1843" i="21"/>
  <c r="O1843" i="21"/>
  <c r="P1843" i="21"/>
  <c r="Q1843" i="21"/>
  <c r="R1843" i="21"/>
  <c r="S1843" i="21"/>
  <c r="T1843" i="21"/>
  <c r="U1843" i="21"/>
  <c r="V1843" i="21"/>
  <c r="G1844" i="21"/>
  <c r="H1844" i="21"/>
  <c r="I1844" i="21"/>
  <c r="J1844" i="21"/>
  <c r="K1844" i="21"/>
  <c r="L1844" i="21"/>
  <c r="M1844" i="21"/>
  <c r="N1844" i="21"/>
  <c r="O1844" i="21"/>
  <c r="P1844" i="21"/>
  <c r="Q1844" i="21"/>
  <c r="R1844" i="21"/>
  <c r="S1844" i="21"/>
  <c r="T1844" i="21"/>
  <c r="U1844" i="21"/>
  <c r="V1844" i="21"/>
  <c r="G1845" i="21"/>
  <c r="H1845" i="21"/>
  <c r="I1845" i="21"/>
  <c r="J1845" i="21"/>
  <c r="K1845" i="21"/>
  <c r="L1845" i="21"/>
  <c r="M1845" i="21"/>
  <c r="N1845" i="21"/>
  <c r="O1845" i="21"/>
  <c r="P1845" i="21"/>
  <c r="Q1845" i="21"/>
  <c r="R1845" i="21"/>
  <c r="S1845" i="21"/>
  <c r="T1845" i="21"/>
  <c r="U1845" i="21"/>
  <c r="V1845" i="21"/>
  <c r="G1846" i="21"/>
  <c r="H1846" i="21"/>
  <c r="I1846" i="21"/>
  <c r="J1846" i="21"/>
  <c r="K1846" i="21"/>
  <c r="L1846" i="21"/>
  <c r="M1846" i="21"/>
  <c r="N1846" i="21"/>
  <c r="O1846" i="21"/>
  <c r="P1846" i="21"/>
  <c r="Q1846" i="21"/>
  <c r="R1846" i="21"/>
  <c r="S1846" i="21"/>
  <c r="T1846" i="21"/>
  <c r="U1846" i="21"/>
  <c r="V1846" i="21"/>
  <c r="G1847" i="21"/>
  <c r="H1847" i="21"/>
  <c r="I1847" i="21"/>
  <c r="J1847" i="21"/>
  <c r="K1847" i="21"/>
  <c r="L1847" i="21"/>
  <c r="M1847" i="21"/>
  <c r="N1847" i="21"/>
  <c r="O1847" i="21"/>
  <c r="P1847" i="21"/>
  <c r="Q1847" i="21"/>
  <c r="R1847" i="21"/>
  <c r="S1847" i="21"/>
  <c r="T1847" i="21"/>
  <c r="U1847" i="21"/>
  <c r="V1847" i="21"/>
  <c r="G1848" i="21"/>
  <c r="H1848" i="21"/>
  <c r="I1848" i="21"/>
  <c r="J1848" i="21"/>
  <c r="K1848" i="21"/>
  <c r="L1848" i="21"/>
  <c r="M1848" i="21"/>
  <c r="N1848" i="21"/>
  <c r="O1848" i="21"/>
  <c r="P1848" i="21"/>
  <c r="Q1848" i="21"/>
  <c r="R1848" i="21"/>
  <c r="S1848" i="21"/>
  <c r="T1848" i="21"/>
  <c r="U1848" i="21"/>
  <c r="V1848" i="21"/>
  <c r="G1849" i="21"/>
  <c r="H1849" i="21"/>
  <c r="I1849" i="21"/>
  <c r="J1849" i="21"/>
  <c r="K1849" i="21"/>
  <c r="L1849" i="21"/>
  <c r="M1849" i="21"/>
  <c r="N1849" i="21"/>
  <c r="O1849" i="21"/>
  <c r="P1849" i="21"/>
  <c r="Q1849" i="21"/>
  <c r="R1849" i="21"/>
  <c r="S1849" i="21"/>
  <c r="T1849" i="21"/>
  <c r="U1849" i="21"/>
  <c r="V1849" i="21"/>
  <c r="G1850" i="21"/>
  <c r="H1850" i="21"/>
  <c r="I1850" i="21"/>
  <c r="J1850" i="21"/>
  <c r="K1850" i="21"/>
  <c r="L1850" i="21"/>
  <c r="M1850" i="21"/>
  <c r="N1850" i="21"/>
  <c r="O1850" i="21"/>
  <c r="P1850" i="21"/>
  <c r="Q1850" i="21"/>
  <c r="R1850" i="21"/>
  <c r="S1850" i="21"/>
  <c r="T1850" i="21"/>
  <c r="U1850" i="21"/>
  <c r="V1850" i="21"/>
  <c r="G1851" i="21"/>
  <c r="H1851" i="21"/>
  <c r="I1851" i="21"/>
  <c r="J1851" i="21"/>
  <c r="K1851" i="21"/>
  <c r="L1851" i="21"/>
  <c r="M1851" i="21"/>
  <c r="N1851" i="21"/>
  <c r="O1851" i="21"/>
  <c r="P1851" i="21"/>
  <c r="Q1851" i="21"/>
  <c r="R1851" i="21"/>
  <c r="S1851" i="21"/>
  <c r="T1851" i="21"/>
  <c r="U1851" i="21"/>
  <c r="V1851" i="21"/>
  <c r="G1852" i="21"/>
  <c r="H1852" i="21"/>
  <c r="I1852" i="21"/>
  <c r="J1852" i="21"/>
  <c r="K1852" i="21"/>
  <c r="L1852" i="21"/>
  <c r="M1852" i="21"/>
  <c r="N1852" i="21"/>
  <c r="O1852" i="21"/>
  <c r="P1852" i="21"/>
  <c r="Q1852" i="21"/>
  <c r="R1852" i="21"/>
  <c r="S1852" i="21"/>
  <c r="T1852" i="21"/>
  <c r="U1852" i="21"/>
  <c r="V1852" i="21"/>
  <c r="G1853" i="21"/>
  <c r="H1853" i="21"/>
  <c r="I1853" i="21"/>
  <c r="J1853" i="21"/>
  <c r="K1853" i="21"/>
  <c r="L1853" i="21"/>
  <c r="M1853" i="21"/>
  <c r="N1853" i="21"/>
  <c r="O1853" i="21"/>
  <c r="P1853" i="21"/>
  <c r="Q1853" i="21"/>
  <c r="R1853" i="21"/>
  <c r="S1853" i="21"/>
  <c r="T1853" i="21"/>
  <c r="U1853" i="21"/>
  <c r="V1853" i="21"/>
  <c r="G1854" i="21"/>
  <c r="H1854" i="21"/>
  <c r="I1854" i="21"/>
  <c r="J1854" i="21"/>
  <c r="K1854" i="21"/>
  <c r="L1854" i="21"/>
  <c r="M1854" i="21"/>
  <c r="N1854" i="21"/>
  <c r="O1854" i="21"/>
  <c r="P1854" i="21"/>
  <c r="Q1854" i="21"/>
  <c r="R1854" i="21"/>
  <c r="S1854" i="21"/>
  <c r="T1854" i="21"/>
  <c r="U1854" i="21"/>
  <c r="V1854" i="21"/>
  <c r="G1855" i="21"/>
  <c r="H1855" i="21"/>
  <c r="I1855" i="21"/>
  <c r="J1855" i="21"/>
  <c r="K1855" i="21"/>
  <c r="L1855" i="21"/>
  <c r="M1855" i="21"/>
  <c r="N1855" i="21"/>
  <c r="O1855" i="21"/>
  <c r="P1855" i="21"/>
  <c r="Q1855" i="21"/>
  <c r="R1855" i="21"/>
  <c r="S1855" i="21"/>
  <c r="T1855" i="21"/>
  <c r="U1855" i="21"/>
  <c r="V1855" i="21"/>
  <c r="G1856" i="21"/>
  <c r="H1856" i="21"/>
  <c r="I1856" i="21"/>
  <c r="J1856" i="21"/>
  <c r="K1856" i="21"/>
  <c r="L1856" i="21"/>
  <c r="M1856" i="21"/>
  <c r="N1856" i="21"/>
  <c r="O1856" i="21"/>
  <c r="P1856" i="21"/>
  <c r="Q1856" i="21"/>
  <c r="R1856" i="21"/>
  <c r="S1856" i="21"/>
  <c r="T1856" i="21"/>
  <c r="U1856" i="21"/>
  <c r="V1856" i="21"/>
  <c r="G1857" i="21"/>
  <c r="H1857" i="21"/>
  <c r="I1857" i="21"/>
  <c r="J1857" i="21"/>
  <c r="K1857" i="21"/>
  <c r="L1857" i="21"/>
  <c r="M1857" i="21"/>
  <c r="N1857" i="21"/>
  <c r="O1857" i="21"/>
  <c r="P1857" i="21"/>
  <c r="Q1857" i="21"/>
  <c r="R1857" i="21"/>
  <c r="S1857" i="21"/>
  <c r="T1857" i="21"/>
  <c r="U1857" i="21"/>
  <c r="V1857" i="21"/>
  <c r="G1858" i="21"/>
  <c r="H1858" i="21"/>
  <c r="I1858" i="21"/>
  <c r="J1858" i="21"/>
  <c r="K1858" i="21"/>
  <c r="L1858" i="21"/>
  <c r="M1858" i="21"/>
  <c r="N1858" i="21"/>
  <c r="O1858" i="21"/>
  <c r="P1858" i="21"/>
  <c r="Q1858" i="21"/>
  <c r="R1858" i="21"/>
  <c r="S1858" i="21"/>
  <c r="T1858" i="21"/>
  <c r="U1858" i="21"/>
  <c r="V1858" i="21"/>
  <c r="G1859" i="21"/>
  <c r="H1859" i="21"/>
  <c r="I1859" i="21"/>
  <c r="J1859" i="21"/>
  <c r="K1859" i="21"/>
  <c r="L1859" i="21"/>
  <c r="M1859" i="21"/>
  <c r="N1859" i="21"/>
  <c r="O1859" i="21"/>
  <c r="P1859" i="21"/>
  <c r="Q1859" i="21"/>
  <c r="R1859" i="21"/>
  <c r="S1859" i="21"/>
  <c r="T1859" i="21"/>
  <c r="U1859" i="21"/>
  <c r="V1859" i="21"/>
  <c r="G1860" i="21"/>
  <c r="H1860" i="21"/>
  <c r="I1860" i="21"/>
  <c r="J1860" i="21"/>
  <c r="K1860" i="21"/>
  <c r="L1860" i="21"/>
  <c r="M1860" i="21"/>
  <c r="N1860" i="21"/>
  <c r="O1860" i="21"/>
  <c r="P1860" i="21"/>
  <c r="Q1860" i="21"/>
  <c r="R1860" i="21"/>
  <c r="S1860" i="21"/>
  <c r="T1860" i="21"/>
  <c r="U1860" i="21"/>
  <c r="V1860" i="21"/>
  <c r="G1861" i="21"/>
  <c r="H1861" i="21"/>
  <c r="I1861" i="21"/>
  <c r="J1861" i="21"/>
  <c r="K1861" i="21"/>
  <c r="L1861" i="21"/>
  <c r="M1861" i="21"/>
  <c r="N1861" i="21"/>
  <c r="O1861" i="21"/>
  <c r="P1861" i="21"/>
  <c r="Q1861" i="21"/>
  <c r="R1861" i="21"/>
  <c r="S1861" i="21"/>
  <c r="T1861" i="21"/>
  <c r="U1861" i="21"/>
  <c r="V1861" i="21"/>
  <c r="G1862" i="21"/>
  <c r="H1862" i="21"/>
  <c r="I1862" i="21"/>
  <c r="J1862" i="21"/>
  <c r="K1862" i="21"/>
  <c r="L1862" i="21"/>
  <c r="M1862" i="21"/>
  <c r="N1862" i="21"/>
  <c r="O1862" i="21"/>
  <c r="P1862" i="21"/>
  <c r="Q1862" i="21"/>
  <c r="R1862" i="21"/>
  <c r="S1862" i="21"/>
  <c r="T1862" i="21"/>
  <c r="U1862" i="21"/>
  <c r="V1862" i="21"/>
  <c r="G1863" i="21"/>
  <c r="H1863" i="21"/>
  <c r="I1863" i="21"/>
  <c r="J1863" i="21"/>
  <c r="K1863" i="21"/>
  <c r="L1863" i="21"/>
  <c r="M1863" i="21"/>
  <c r="N1863" i="21"/>
  <c r="O1863" i="21"/>
  <c r="P1863" i="21"/>
  <c r="Q1863" i="21"/>
  <c r="R1863" i="21"/>
  <c r="S1863" i="21"/>
  <c r="T1863" i="21"/>
  <c r="U1863" i="21"/>
  <c r="V1863" i="21"/>
  <c r="G1864" i="21"/>
  <c r="H1864" i="21"/>
  <c r="I1864" i="21"/>
  <c r="J1864" i="21"/>
  <c r="K1864" i="21"/>
  <c r="L1864" i="21"/>
  <c r="M1864" i="21"/>
  <c r="N1864" i="21"/>
  <c r="O1864" i="21"/>
  <c r="P1864" i="21"/>
  <c r="Q1864" i="21"/>
  <c r="R1864" i="21"/>
  <c r="S1864" i="21"/>
  <c r="T1864" i="21"/>
  <c r="U1864" i="21"/>
  <c r="V1864" i="21"/>
  <c r="G1865" i="21"/>
  <c r="H1865" i="21"/>
  <c r="I1865" i="21"/>
  <c r="J1865" i="21"/>
  <c r="K1865" i="21"/>
  <c r="L1865" i="21"/>
  <c r="M1865" i="21"/>
  <c r="N1865" i="21"/>
  <c r="O1865" i="21"/>
  <c r="P1865" i="21"/>
  <c r="Q1865" i="21"/>
  <c r="R1865" i="21"/>
  <c r="S1865" i="21"/>
  <c r="T1865" i="21"/>
  <c r="U1865" i="21"/>
  <c r="V1865" i="21"/>
  <c r="G1866" i="21"/>
  <c r="H1866" i="21"/>
  <c r="I1866" i="21"/>
  <c r="J1866" i="21"/>
  <c r="K1866" i="21"/>
  <c r="L1866" i="21"/>
  <c r="M1866" i="21"/>
  <c r="N1866" i="21"/>
  <c r="O1866" i="21"/>
  <c r="P1866" i="21"/>
  <c r="Q1866" i="21"/>
  <c r="R1866" i="21"/>
  <c r="S1866" i="21"/>
  <c r="T1866" i="21"/>
  <c r="U1866" i="21"/>
  <c r="V1866" i="21"/>
  <c r="G1867" i="21"/>
  <c r="H1867" i="21"/>
  <c r="I1867" i="21"/>
  <c r="J1867" i="21"/>
  <c r="K1867" i="21"/>
  <c r="L1867" i="21"/>
  <c r="M1867" i="21"/>
  <c r="N1867" i="21"/>
  <c r="O1867" i="21"/>
  <c r="P1867" i="21"/>
  <c r="Q1867" i="21"/>
  <c r="R1867" i="21"/>
  <c r="S1867" i="21"/>
  <c r="T1867" i="21"/>
  <c r="U1867" i="21"/>
  <c r="V1867" i="21"/>
  <c r="G1868" i="21"/>
  <c r="H1868" i="21"/>
  <c r="I1868" i="21"/>
  <c r="J1868" i="21"/>
  <c r="K1868" i="21"/>
  <c r="L1868" i="21"/>
  <c r="M1868" i="21"/>
  <c r="N1868" i="21"/>
  <c r="O1868" i="21"/>
  <c r="P1868" i="21"/>
  <c r="Q1868" i="21"/>
  <c r="R1868" i="21"/>
  <c r="S1868" i="21"/>
  <c r="T1868" i="21"/>
  <c r="U1868" i="21"/>
  <c r="V1868" i="21"/>
  <c r="G1869" i="21"/>
  <c r="H1869" i="21"/>
  <c r="I1869" i="21"/>
  <c r="J1869" i="21"/>
  <c r="K1869" i="21"/>
  <c r="L1869" i="21"/>
  <c r="M1869" i="21"/>
  <c r="N1869" i="21"/>
  <c r="O1869" i="21"/>
  <c r="P1869" i="21"/>
  <c r="Q1869" i="21"/>
  <c r="R1869" i="21"/>
  <c r="S1869" i="21"/>
  <c r="T1869" i="21"/>
  <c r="U1869" i="21"/>
  <c r="V1869" i="21"/>
  <c r="G1870" i="21"/>
  <c r="H1870" i="21"/>
  <c r="I1870" i="21"/>
  <c r="J1870" i="21"/>
  <c r="K1870" i="21"/>
  <c r="L1870" i="21"/>
  <c r="M1870" i="21"/>
  <c r="N1870" i="21"/>
  <c r="O1870" i="21"/>
  <c r="P1870" i="21"/>
  <c r="Q1870" i="21"/>
  <c r="R1870" i="21"/>
  <c r="S1870" i="21"/>
  <c r="T1870" i="21"/>
  <c r="U1870" i="21"/>
  <c r="V1870" i="21"/>
  <c r="G1871" i="21"/>
  <c r="H1871" i="21"/>
  <c r="I1871" i="21"/>
  <c r="J1871" i="21"/>
  <c r="K1871" i="21"/>
  <c r="L1871" i="21"/>
  <c r="M1871" i="21"/>
  <c r="N1871" i="21"/>
  <c r="O1871" i="21"/>
  <c r="P1871" i="21"/>
  <c r="Q1871" i="21"/>
  <c r="R1871" i="21"/>
  <c r="S1871" i="21"/>
  <c r="T1871" i="21"/>
  <c r="U1871" i="21"/>
  <c r="V1871" i="21"/>
  <c r="G1872" i="21"/>
  <c r="H1872" i="21"/>
  <c r="I1872" i="21"/>
  <c r="J1872" i="21"/>
  <c r="K1872" i="21"/>
  <c r="L1872" i="21"/>
  <c r="M1872" i="21"/>
  <c r="N1872" i="21"/>
  <c r="O1872" i="21"/>
  <c r="P1872" i="21"/>
  <c r="Q1872" i="21"/>
  <c r="R1872" i="21"/>
  <c r="S1872" i="21"/>
  <c r="T1872" i="21"/>
  <c r="U1872" i="21"/>
  <c r="V1872" i="21"/>
  <c r="G1873" i="21"/>
  <c r="H1873" i="21"/>
  <c r="I1873" i="21"/>
  <c r="J1873" i="21"/>
  <c r="K1873" i="21"/>
  <c r="L1873" i="21"/>
  <c r="M1873" i="21"/>
  <c r="N1873" i="21"/>
  <c r="O1873" i="21"/>
  <c r="P1873" i="21"/>
  <c r="Q1873" i="21"/>
  <c r="R1873" i="21"/>
  <c r="S1873" i="21"/>
  <c r="T1873" i="21"/>
  <c r="U1873" i="21"/>
  <c r="V1873" i="21"/>
  <c r="G1874" i="21"/>
  <c r="H1874" i="21"/>
  <c r="I1874" i="21"/>
  <c r="J1874" i="21"/>
  <c r="K1874" i="21"/>
  <c r="L1874" i="21"/>
  <c r="M1874" i="21"/>
  <c r="N1874" i="21"/>
  <c r="O1874" i="21"/>
  <c r="P1874" i="21"/>
  <c r="Q1874" i="21"/>
  <c r="R1874" i="21"/>
  <c r="S1874" i="21"/>
  <c r="T1874" i="21"/>
  <c r="U1874" i="21"/>
  <c r="V1874" i="21"/>
  <c r="G1875" i="21"/>
  <c r="H1875" i="21"/>
  <c r="I1875" i="21"/>
  <c r="J1875" i="21"/>
  <c r="K1875" i="21"/>
  <c r="L1875" i="21"/>
  <c r="M1875" i="21"/>
  <c r="N1875" i="21"/>
  <c r="O1875" i="21"/>
  <c r="P1875" i="21"/>
  <c r="Q1875" i="21"/>
  <c r="R1875" i="21"/>
  <c r="S1875" i="21"/>
  <c r="T1875" i="21"/>
  <c r="U1875" i="21"/>
  <c r="V1875" i="21"/>
  <c r="G1876" i="21"/>
  <c r="H1876" i="21"/>
  <c r="I1876" i="21"/>
  <c r="J1876" i="21"/>
  <c r="K1876" i="21"/>
  <c r="L1876" i="21"/>
  <c r="M1876" i="21"/>
  <c r="N1876" i="21"/>
  <c r="O1876" i="21"/>
  <c r="P1876" i="21"/>
  <c r="Q1876" i="21"/>
  <c r="R1876" i="21"/>
  <c r="S1876" i="21"/>
  <c r="T1876" i="21"/>
  <c r="U1876" i="21"/>
  <c r="V1876" i="21"/>
  <c r="G1877" i="21"/>
  <c r="H1877" i="21"/>
  <c r="I1877" i="21"/>
  <c r="J1877" i="21"/>
  <c r="K1877" i="21"/>
  <c r="L1877" i="21"/>
  <c r="M1877" i="21"/>
  <c r="N1877" i="21"/>
  <c r="O1877" i="21"/>
  <c r="P1877" i="21"/>
  <c r="Q1877" i="21"/>
  <c r="R1877" i="21"/>
  <c r="S1877" i="21"/>
  <c r="T1877" i="21"/>
  <c r="U1877" i="21"/>
  <c r="V1877" i="21"/>
  <c r="G1878" i="21"/>
  <c r="H1878" i="21"/>
  <c r="I1878" i="21"/>
  <c r="J1878" i="21"/>
  <c r="K1878" i="21"/>
  <c r="L1878" i="21"/>
  <c r="M1878" i="21"/>
  <c r="N1878" i="21"/>
  <c r="O1878" i="21"/>
  <c r="P1878" i="21"/>
  <c r="Q1878" i="21"/>
  <c r="R1878" i="21"/>
  <c r="S1878" i="21"/>
  <c r="T1878" i="21"/>
  <c r="U1878" i="21"/>
  <c r="V1878" i="21"/>
  <c r="G1879" i="21"/>
  <c r="H1879" i="21"/>
  <c r="I1879" i="21"/>
  <c r="J1879" i="21"/>
  <c r="K1879" i="21"/>
  <c r="L1879" i="21"/>
  <c r="M1879" i="21"/>
  <c r="N1879" i="21"/>
  <c r="O1879" i="21"/>
  <c r="P1879" i="21"/>
  <c r="Q1879" i="21"/>
  <c r="R1879" i="21"/>
  <c r="S1879" i="21"/>
  <c r="T1879" i="21"/>
  <c r="U1879" i="21"/>
  <c r="V1879" i="21"/>
  <c r="G1880" i="21"/>
  <c r="H1880" i="21"/>
  <c r="I1880" i="21"/>
  <c r="J1880" i="21"/>
  <c r="K1880" i="21"/>
  <c r="L1880" i="21"/>
  <c r="M1880" i="21"/>
  <c r="N1880" i="21"/>
  <c r="O1880" i="21"/>
  <c r="P1880" i="21"/>
  <c r="Q1880" i="21"/>
  <c r="R1880" i="21"/>
  <c r="S1880" i="21"/>
  <c r="T1880" i="21"/>
  <c r="U1880" i="21"/>
  <c r="V1880" i="21"/>
  <c r="G1881" i="21"/>
  <c r="H1881" i="21"/>
  <c r="I1881" i="21"/>
  <c r="J1881" i="21"/>
  <c r="K1881" i="21"/>
  <c r="L1881" i="21"/>
  <c r="M1881" i="21"/>
  <c r="N1881" i="21"/>
  <c r="O1881" i="21"/>
  <c r="P1881" i="21"/>
  <c r="Q1881" i="21"/>
  <c r="R1881" i="21"/>
  <c r="S1881" i="21"/>
  <c r="T1881" i="21"/>
  <c r="U1881" i="21"/>
  <c r="V1881" i="21"/>
  <c r="G1882" i="21"/>
  <c r="H1882" i="21"/>
  <c r="I1882" i="21"/>
  <c r="J1882" i="21"/>
  <c r="K1882" i="21"/>
  <c r="L1882" i="21"/>
  <c r="M1882" i="21"/>
  <c r="N1882" i="21"/>
  <c r="O1882" i="21"/>
  <c r="P1882" i="21"/>
  <c r="Q1882" i="21"/>
  <c r="R1882" i="21"/>
  <c r="S1882" i="21"/>
  <c r="T1882" i="21"/>
  <c r="U1882" i="21"/>
  <c r="V1882" i="21"/>
  <c r="G1883" i="21"/>
  <c r="H1883" i="21"/>
  <c r="I1883" i="21"/>
  <c r="J1883" i="21"/>
  <c r="K1883" i="21"/>
  <c r="L1883" i="21"/>
  <c r="M1883" i="21"/>
  <c r="N1883" i="21"/>
  <c r="O1883" i="21"/>
  <c r="P1883" i="21"/>
  <c r="Q1883" i="21"/>
  <c r="R1883" i="21"/>
  <c r="S1883" i="21"/>
  <c r="T1883" i="21"/>
  <c r="U1883" i="21"/>
  <c r="V1883" i="21"/>
  <c r="G1884" i="21"/>
  <c r="H1884" i="21"/>
  <c r="I1884" i="21"/>
  <c r="J1884" i="21"/>
  <c r="K1884" i="21"/>
  <c r="L1884" i="21"/>
  <c r="M1884" i="21"/>
  <c r="N1884" i="21"/>
  <c r="O1884" i="21"/>
  <c r="P1884" i="21"/>
  <c r="Q1884" i="21"/>
  <c r="R1884" i="21"/>
  <c r="S1884" i="21"/>
  <c r="T1884" i="21"/>
  <c r="U1884" i="21"/>
  <c r="V1884" i="21"/>
  <c r="G1885" i="21"/>
  <c r="H1885" i="21"/>
  <c r="I1885" i="21"/>
  <c r="J1885" i="21"/>
  <c r="K1885" i="21"/>
  <c r="L1885" i="21"/>
  <c r="M1885" i="21"/>
  <c r="N1885" i="21"/>
  <c r="O1885" i="21"/>
  <c r="P1885" i="21"/>
  <c r="Q1885" i="21"/>
  <c r="R1885" i="21"/>
  <c r="S1885" i="21"/>
  <c r="T1885" i="21"/>
  <c r="U1885" i="21"/>
  <c r="V1885" i="21"/>
  <c r="G1886" i="21"/>
  <c r="H1886" i="21"/>
  <c r="I1886" i="21"/>
  <c r="J1886" i="21"/>
  <c r="K1886" i="21"/>
  <c r="L1886" i="21"/>
  <c r="M1886" i="21"/>
  <c r="N1886" i="21"/>
  <c r="O1886" i="21"/>
  <c r="P1886" i="21"/>
  <c r="Q1886" i="21"/>
  <c r="R1886" i="21"/>
  <c r="S1886" i="21"/>
  <c r="T1886" i="21"/>
  <c r="U1886" i="21"/>
  <c r="V1886" i="21"/>
  <c r="G1887" i="21"/>
  <c r="H1887" i="21"/>
  <c r="I1887" i="21"/>
  <c r="J1887" i="21"/>
  <c r="K1887" i="21"/>
  <c r="L1887" i="21"/>
  <c r="M1887" i="21"/>
  <c r="N1887" i="21"/>
  <c r="O1887" i="21"/>
  <c r="P1887" i="21"/>
  <c r="Q1887" i="21"/>
  <c r="R1887" i="21"/>
  <c r="S1887" i="21"/>
  <c r="T1887" i="21"/>
  <c r="U1887" i="21"/>
  <c r="V1887" i="21"/>
  <c r="G1888" i="21"/>
  <c r="H1888" i="21"/>
  <c r="I1888" i="21"/>
  <c r="J1888" i="21"/>
  <c r="K1888" i="21"/>
  <c r="L1888" i="21"/>
  <c r="M1888" i="21"/>
  <c r="N1888" i="21"/>
  <c r="O1888" i="21"/>
  <c r="P1888" i="21"/>
  <c r="Q1888" i="21"/>
  <c r="R1888" i="21"/>
  <c r="S1888" i="21"/>
  <c r="T1888" i="21"/>
  <c r="U1888" i="21"/>
  <c r="V1888" i="21"/>
  <c r="G1889" i="21"/>
  <c r="H1889" i="21"/>
  <c r="I1889" i="21"/>
  <c r="J1889" i="21"/>
  <c r="K1889" i="21"/>
  <c r="L1889" i="21"/>
  <c r="M1889" i="21"/>
  <c r="N1889" i="21"/>
  <c r="O1889" i="21"/>
  <c r="P1889" i="21"/>
  <c r="Q1889" i="21"/>
  <c r="R1889" i="21"/>
  <c r="S1889" i="21"/>
  <c r="T1889" i="21"/>
  <c r="U1889" i="21"/>
  <c r="V1889" i="21"/>
  <c r="G1890" i="21"/>
  <c r="H1890" i="21"/>
  <c r="I1890" i="21"/>
  <c r="J1890" i="21"/>
  <c r="K1890" i="21"/>
  <c r="L1890" i="21"/>
  <c r="M1890" i="21"/>
  <c r="N1890" i="21"/>
  <c r="O1890" i="21"/>
  <c r="P1890" i="21"/>
  <c r="Q1890" i="21"/>
  <c r="R1890" i="21"/>
  <c r="S1890" i="21"/>
  <c r="T1890" i="21"/>
  <c r="U1890" i="21"/>
  <c r="V1890" i="21"/>
  <c r="G1891" i="21"/>
  <c r="H1891" i="21"/>
  <c r="I1891" i="21"/>
  <c r="J1891" i="21"/>
  <c r="K1891" i="21"/>
  <c r="L1891" i="21"/>
  <c r="M1891" i="21"/>
  <c r="N1891" i="21"/>
  <c r="O1891" i="21"/>
  <c r="P1891" i="21"/>
  <c r="Q1891" i="21"/>
  <c r="R1891" i="21"/>
  <c r="S1891" i="21"/>
  <c r="T1891" i="21"/>
  <c r="U1891" i="21"/>
  <c r="V1891" i="21"/>
  <c r="G1892" i="21"/>
  <c r="H1892" i="21"/>
  <c r="I1892" i="21"/>
  <c r="J1892" i="21"/>
  <c r="K1892" i="21"/>
  <c r="L1892" i="21"/>
  <c r="M1892" i="21"/>
  <c r="N1892" i="21"/>
  <c r="O1892" i="21"/>
  <c r="P1892" i="21"/>
  <c r="Q1892" i="21"/>
  <c r="R1892" i="21"/>
  <c r="S1892" i="21"/>
  <c r="T1892" i="21"/>
  <c r="U1892" i="21"/>
  <c r="V1892" i="21"/>
  <c r="G1893" i="21"/>
  <c r="H1893" i="21"/>
  <c r="I1893" i="21"/>
  <c r="J1893" i="21"/>
  <c r="K1893" i="21"/>
  <c r="L1893" i="21"/>
  <c r="M1893" i="21"/>
  <c r="N1893" i="21"/>
  <c r="O1893" i="21"/>
  <c r="P1893" i="21"/>
  <c r="Q1893" i="21"/>
  <c r="R1893" i="21"/>
  <c r="S1893" i="21"/>
  <c r="T1893" i="21"/>
  <c r="U1893" i="21"/>
  <c r="V1893" i="21"/>
  <c r="G1894" i="21"/>
  <c r="H1894" i="21"/>
  <c r="I1894" i="21"/>
  <c r="J1894" i="21"/>
  <c r="K1894" i="21"/>
  <c r="L1894" i="21"/>
  <c r="M1894" i="21"/>
  <c r="N1894" i="21"/>
  <c r="O1894" i="21"/>
  <c r="P1894" i="21"/>
  <c r="Q1894" i="21"/>
  <c r="R1894" i="21"/>
  <c r="S1894" i="21"/>
  <c r="T1894" i="21"/>
  <c r="U1894" i="21"/>
  <c r="V1894" i="21"/>
  <c r="G1895" i="21"/>
  <c r="H1895" i="21"/>
  <c r="I1895" i="21"/>
  <c r="J1895" i="21"/>
  <c r="K1895" i="21"/>
  <c r="L1895" i="21"/>
  <c r="M1895" i="21"/>
  <c r="N1895" i="21"/>
  <c r="O1895" i="21"/>
  <c r="P1895" i="21"/>
  <c r="Q1895" i="21"/>
  <c r="R1895" i="21"/>
  <c r="S1895" i="21"/>
  <c r="T1895" i="21"/>
  <c r="U1895" i="21"/>
  <c r="V1895" i="21"/>
  <c r="G1896" i="21"/>
  <c r="H1896" i="21"/>
  <c r="I1896" i="21"/>
  <c r="J1896" i="21"/>
  <c r="K1896" i="21"/>
  <c r="L1896" i="21"/>
  <c r="M1896" i="21"/>
  <c r="N1896" i="21"/>
  <c r="O1896" i="21"/>
  <c r="P1896" i="21"/>
  <c r="Q1896" i="21"/>
  <c r="R1896" i="21"/>
  <c r="S1896" i="21"/>
  <c r="T1896" i="21"/>
  <c r="U1896" i="21"/>
  <c r="V1896" i="21"/>
  <c r="G1897" i="21"/>
  <c r="H1897" i="21"/>
  <c r="I1897" i="21"/>
  <c r="J1897" i="21"/>
  <c r="K1897" i="21"/>
  <c r="L1897" i="21"/>
  <c r="M1897" i="21"/>
  <c r="N1897" i="21"/>
  <c r="O1897" i="21"/>
  <c r="P1897" i="21"/>
  <c r="Q1897" i="21"/>
  <c r="R1897" i="21"/>
  <c r="S1897" i="21"/>
  <c r="T1897" i="21"/>
  <c r="U1897" i="21"/>
  <c r="V1897" i="21"/>
  <c r="G1898" i="21"/>
  <c r="H1898" i="21"/>
  <c r="I1898" i="21"/>
  <c r="J1898" i="21"/>
  <c r="K1898" i="21"/>
  <c r="L1898" i="21"/>
  <c r="M1898" i="21"/>
  <c r="N1898" i="21"/>
  <c r="O1898" i="21"/>
  <c r="P1898" i="21"/>
  <c r="Q1898" i="21"/>
  <c r="R1898" i="21"/>
  <c r="S1898" i="21"/>
  <c r="T1898" i="21"/>
  <c r="U1898" i="21"/>
  <c r="V1898" i="21"/>
  <c r="G1899" i="21"/>
  <c r="H1899" i="21"/>
  <c r="I1899" i="21"/>
  <c r="J1899" i="21"/>
  <c r="K1899" i="21"/>
  <c r="L1899" i="21"/>
  <c r="M1899" i="21"/>
  <c r="N1899" i="21"/>
  <c r="O1899" i="21"/>
  <c r="P1899" i="21"/>
  <c r="Q1899" i="21"/>
  <c r="R1899" i="21"/>
  <c r="S1899" i="21"/>
  <c r="T1899" i="21"/>
  <c r="U1899" i="21"/>
  <c r="V1899" i="21"/>
  <c r="G1900" i="21"/>
  <c r="H1900" i="21"/>
  <c r="I1900" i="21"/>
  <c r="J1900" i="21"/>
  <c r="K1900" i="21"/>
  <c r="L1900" i="21"/>
  <c r="M1900" i="21"/>
  <c r="N1900" i="21"/>
  <c r="O1900" i="21"/>
  <c r="P1900" i="21"/>
  <c r="Q1900" i="21"/>
  <c r="R1900" i="21"/>
  <c r="S1900" i="21"/>
  <c r="T1900" i="21"/>
  <c r="U1900" i="21"/>
  <c r="V1900" i="21"/>
  <c r="G1901" i="21"/>
  <c r="H1901" i="21"/>
  <c r="I1901" i="21"/>
  <c r="J1901" i="21"/>
  <c r="K1901" i="21"/>
  <c r="L1901" i="21"/>
  <c r="M1901" i="21"/>
  <c r="N1901" i="21"/>
  <c r="O1901" i="21"/>
  <c r="P1901" i="21"/>
  <c r="Q1901" i="21"/>
  <c r="R1901" i="21"/>
  <c r="S1901" i="21"/>
  <c r="T1901" i="21"/>
  <c r="U1901" i="21"/>
  <c r="V1901" i="21"/>
  <c r="G1902" i="21"/>
  <c r="H1902" i="21"/>
  <c r="I1902" i="21"/>
  <c r="J1902" i="21"/>
  <c r="K1902" i="21"/>
  <c r="L1902" i="21"/>
  <c r="M1902" i="21"/>
  <c r="N1902" i="21"/>
  <c r="O1902" i="21"/>
  <c r="P1902" i="21"/>
  <c r="Q1902" i="21"/>
  <c r="R1902" i="21"/>
  <c r="S1902" i="21"/>
  <c r="T1902" i="21"/>
  <c r="U1902" i="21"/>
  <c r="V1902" i="21"/>
  <c r="G1903" i="21"/>
  <c r="H1903" i="21"/>
  <c r="I1903" i="21"/>
  <c r="J1903" i="21"/>
  <c r="K1903" i="21"/>
  <c r="L1903" i="21"/>
  <c r="M1903" i="21"/>
  <c r="N1903" i="21"/>
  <c r="O1903" i="21"/>
  <c r="P1903" i="21"/>
  <c r="Q1903" i="21"/>
  <c r="R1903" i="21"/>
  <c r="S1903" i="21"/>
  <c r="T1903" i="21"/>
  <c r="U1903" i="21"/>
  <c r="V1903" i="21"/>
  <c r="G1904" i="21"/>
  <c r="H1904" i="21"/>
  <c r="I1904" i="21"/>
  <c r="J1904" i="21"/>
  <c r="K1904" i="21"/>
  <c r="L1904" i="21"/>
  <c r="M1904" i="21"/>
  <c r="N1904" i="21"/>
  <c r="O1904" i="21"/>
  <c r="P1904" i="21"/>
  <c r="Q1904" i="21"/>
  <c r="R1904" i="21"/>
  <c r="S1904" i="21"/>
  <c r="T1904" i="21"/>
  <c r="U1904" i="21"/>
  <c r="V1904" i="21"/>
  <c r="G1905" i="21"/>
  <c r="H1905" i="21"/>
  <c r="I1905" i="21"/>
  <c r="J1905" i="21"/>
  <c r="K1905" i="21"/>
  <c r="L1905" i="21"/>
  <c r="M1905" i="21"/>
  <c r="N1905" i="21"/>
  <c r="O1905" i="21"/>
  <c r="P1905" i="21"/>
  <c r="Q1905" i="21"/>
  <c r="R1905" i="21"/>
  <c r="S1905" i="21"/>
  <c r="T1905" i="21"/>
  <c r="U1905" i="21"/>
  <c r="V1905" i="21"/>
  <c r="G1906" i="21"/>
  <c r="H1906" i="21"/>
  <c r="I1906" i="21"/>
  <c r="J1906" i="21"/>
  <c r="K1906" i="21"/>
  <c r="L1906" i="21"/>
  <c r="M1906" i="21"/>
  <c r="N1906" i="21"/>
  <c r="O1906" i="21"/>
  <c r="P1906" i="21"/>
  <c r="Q1906" i="21"/>
  <c r="R1906" i="21"/>
  <c r="S1906" i="21"/>
  <c r="T1906" i="21"/>
  <c r="U1906" i="21"/>
  <c r="V1906" i="21"/>
  <c r="G1907" i="21"/>
  <c r="H1907" i="21"/>
  <c r="I1907" i="21"/>
  <c r="J1907" i="21"/>
  <c r="K1907" i="21"/>
  <c r="L1907" i="21"/>
  <c r="M1907" i="21"/>
  <c r="N1907" i="21"/>
  <c r="O1907" i="21"/>
  <c r="P1907" i="21"/>
  <c r="Q1907" i="21"/>
  <c r="R1907" i="21"/>
  <c r="S1907" i="21"/>
  <c r="T1907" i="21"/>
  <c r="U1907" i="21"/>
  <c r="V1907" i="21"/>
  <c r="G1908" i="21"/>
  <c r="H1908" i="21"/>
  <c r="I1908" i="21"/>
  <c r="J1908" i="21"/>
  <c r="K1908" i="21"/>
  <c r="L1908" i="21"/>
  <c r="M1908" i="21"/>
  <c r="N1908" i="21"/>
  <c r="O1908" i="21"/>
  <c r="P1908" i="21"/>
  <c r="Q1908" i="21"/>
  <c r="R1908" i="21"/>
  <c r="S1908" i="21"/>
  <c r="T1908" i="21"/>
  <c r="U1908" i="21"/>
  <c r="V1908" i="21"/>
  <c r="G1909" i="21"/>
  <c r="H1909" i="21"/>
  <c r="I1909" i="21"/>
  <c r="J1909" i="21"/>
  <c r="K1909" i="21"/>
  <c r="L1909" i="21"/>
  <c r="M1909" i="21"/>
  <c r="N1909" i="21"/>
  <c r="O1909" i="21"/>
  <c r="P1909" i="21"/>
  <c r="Q1909" i="21"/>
  <c r="R1909" i="21"/>
  <c r="S1909" i="21"/>
  <c r="T1909" i="21"/>
  <c r="U1909" i="21"/>
  <c r="V1909" i="21"/>
  <c r="G1910" i="21"/>
  <c r="H1910" i="21"/>
  <c r="I1910" i="21"/>
  <c r="J1910" i="21"/>
  <c r="K1910" i="21"/>
  <c r="L1910" i="21"/>
  <c r="M1910" i="21"/>
  <c r="N1910" i="21"/>
  <c r="O1910" i="21"/>
  <c r="P1910" i="21"/>
  <c r="Q1910" i="21"/>
  <c r="R1910" i="21"/>
  <c r="S1910" i="21"/>
  <c r="T1910" i="21"/>
  <c r="U1910" i="21"/>
  <c r="V1910" i="21"/>
  <c r="G1911" i="21"/>
  <c r="H1911" i="21"/>
  <c r="I1911" i="21"/>
  <c r="J1911" i="21"/>
  <c r="K1911" i="21"/>
  <c r="L1911" i="21"/>
  <c r="M1911" i="21"/>
  <c r="N1911" i="21"/>
  <c r="O1911" i="21"/>
  <c r="P1911" i="21"/>
  <c r="Q1911" i="21"/>
  <c r="R1911" i="21"/>
  <c r="S1911" i="21"/>
  <c r="T1911" i="21"/>
  <c r="U1911" i="21"/>
  <c r="V1911" i="21"/>
  <c r="G1912" i="21"/>
  <c r="H1912" i="21"/>
  <c r="I1912" i="21"/>
  <c r="J1912" i="21"/>
  <c r="K1912" i="21"/>
  <c r="L1912" i="21"/>
  <c r="M1912" i="21"/>
  <c r="N1912" i="21"/>
  <c r="O1912" i="21"/>
  <c r="P1912" i="21"/>
  <c r="Q1912" i="21"/>
  <c r="R1912" i="21"/>
  <c r="S1912" i="21"/>
  <c r="T1912" i="21"/>
  <c r="U1912" i="21"/>
  <c r="V1912" i="21"/>
  <c r="G1913" i="21"/>
  <c r="H1913" i="21"/>
  <c r="I1913" i="21"/>
  <c r="J1913" i="21"/>
  <c r="K1913" i="21"/>
  <c r="L1913" i="21"/>
  <c r="M1913" i="21"/>
  <c r="N1913" i="21"/>
  <c r="O1913" i="21"/>
  <c r="P1913" i="21"/>
  <c r="Q1913" i="21"/>
  <c r="R1913" i="21"/>
  <c r="S1913" i="21"/>
  <c r="T1913" i="21"/>
  <c r="U1913" i="21"/>
  <c r="V1913" i="21"/>
  <c r="G1914" i="21"/>
  <c r="H1914" i="21"/>
  <c r="I1914" i="21"/>
  <c r="J1914" i="21"/>
  <c r="K1914" i="21"/>
  <c r="L1914" i="21"/>
  <c r="M1914" i="21"/>
  <c r="N1914" i="21"/>
  <c r="O1914" i="21"/>
  <c r="P1914" i="21"/>
  <c r="Q1914" i="21"/>
  <c r="R1914" i="21"/>
  <c r="S1914" i="21"/>
  <c r="T1914" i="21"/>
  <c r="U1914" i="21"/>
  <c r="V1914" i="21"/>
  <c r="G1915" i="21"/>
  <c r="H1915" i="21"/>
  <c r="I1915" i="21"/>
  <c r="J1915" i="21"/>
  <c r="K1915" i="21"/>
  <c r="L1915" i="21"/>
  <c r="M1915" i="21"/>
  <c r="N1915" i="21"/>
  <c r="O1915" i="21"/>
  <c r="P1915" i="21"/>
  <c r="Q1915" i="21"/>
  <c r="R1915" i="21"/>
  <c r="S1915" i="21"/>
  <c r="T1915" i="21"/>
  <c r="U1915" i="21"/>
  <c r="V1915" i="21"/>
  <c r="G1916" i="21"/>
  <c r="H1916" i="21"/>
  <c r="I1916" i="21"/>
  <c r="J1916" i="21"/>
  <c r="K1916" i="21"/>
  <c r="L1916" i="21"/>
  <c r="M1916" i="21"/>
  <c r="N1916" i="21"/>
  <c r="O1916" i="21"/>
  <c r="P1916" i="21"/>
  <c r="Q1916" i="21"/>
  <c r="R1916" i="21"/>
  <c r="S1916" i="21"/>
  <c r="T1916" i="21"/>
  <c r="U1916" i="21"/>
  <c r="V1916" i="21"/>
  <c r="G1917" i="21"/>
  <c r="H1917" i="21"/>
  <c r="I1917" i="21"/>
  <c r="J1917" i="21"/>
  <c r="K1917" i="21"/>
  <c r="L1917" i="21"/>
  <c r="M1917" i="21"/>
  <c r="N1917" i="21"/>
  <c r="O1917" i="21"/>
  <c r="P1917" i="21"/>
  <c r="Q1917" i="21"/>
  <c r="R1917" i="21"/>
  <c r="S1917" i="21"/>
  <c r="T1917" i="21"/>
  <c r="U1917" i="21"/>
  <c r="V1917" i="21"/>
  <c r="G1918" i="21"/>
  <c r="H1918" i="21"/>
  <c r="I1918" i="21"/>
  <c r="J1918" i="21"/>
  <c r="K1918" i="21"/>
  <c r="L1918" i="21"/>
  <c r="M1918" i="21"/>
  <c r="N1918" i="21"/>
  <c r="O1918" i="21"/>
  <c r="P1918" i="21"/>
  <c r="Q1918" i="21"/>
  <c r="R1918" i="21"/>
  <c r="S1918" i="21"/>
  <c r="T1918" i="21"/>
  <c r="U1918" i="21"/>
  <c r="V1918" i="21"/>
  <c r="G1919" i="21"/>
  <c r="H1919" i="21"/>
  <c r="I1919" i="21"/>
  <c r="J1919" i="21"/>
  <c r="K1919" i="21"/>
  <c r="L1919" i="21"/>
  <c r="M1919" i="21"/>
  <c r="N1919" i="21"/>
  <c r="O1919" i="21"/>
  <c r="P1919" i="21"/>
  <c r="Q1919" i="21"/>
  <c r="R1919" i="21"/>
  <c r="S1919" i="21"/>
  <c r="T1919" i="21"/>
  <c r="U1919" i="21"/>
  <c r="V1919" i="21"/>
  <c r="G1920" i="21"/>
  <c r="H1920" i="21"/>
  <c r="I1920" i="21"/>
  <c r="J1920" i="21"/>
  <c r="K1920" i="21"/>
  <c r="L1920" i="21"/>
  <c r="M1920" i="21"/>
  <c r="N1920" i="21"/>
  <c r="O1920" i="21"/>
  <c r="P1920" i="21"/>
  <c r="Q1920" i="21"/>
  <c r="R1920" i="21"/>
  <c r="S1920" i="21"/>
  <c r="T1920" i="21"/>
  <c r="U1920" i="21"/>
  <c r="V1920" i="21"/>
  <c r="G1921" i="21"/>
  <c r="H1921" i="21"/>
  <c r="I1921" i="21"/>
  <c r="J1921" i="21"/>
  <c r="K1921" i="21"/>
  <c r="L1921" i="21"/>
  <c r="M1921" i="21"/>
  <c r="N1921" i="21"/>
  <c r="O1921" i="21"/>
  <c r="P1921" i="21"/>
  <c r="Q1921" i="21"/>
  <c r="R1921" i="21"/>
  <c r="S1921" i="21"/>
  <c r="T1921" i="21"/>
  <c r="U1921" i="21"/>
  <c r="V1921" i="21"/>
  <c r="G1922" i="21"/>
  <c r="H1922" i="21"/>
  <c r="I1922" i="21"/>
  <c r="J1922" i="21"/>
  <c r="K1922" i="21"/>
  <c r="L1922" i="21"/>
  <c r="M1922" i="21"/>
  <c r="N1922" i="21"/>
  <c r="O1922" i="21"/>
  <c r="P1922" i="21"/>
  <c r="Q1922" i="21"/>
  <c r="R1922" i="21"/>
  <c r="S1922" i="21"/>
  <c r="T1922" i="21"/>
  <c r="U1922" i="21"/>
  <c r="V1922" i="21"/>
  <c r="G1923" i="21"/>
  <c r="H1923" i="21"/>
  <c r="I1923" i="21"/>
  <c r="J1923" i="21"/>
  <c r="K1923" i="21"/>
  <c r="L1923" i="21"/>
  <c r="M1923" i="21"/>
  <c r="N1923" i="21"/>
  <c r="O1923" i="21"/>
  <c r="P1923" i="21"/>
  <c r="Q1923" i="21"/>
  <c r="R1923" i="21"/>
  <c r="S1923" i="21"/>
  <c r="T1923" i="21"/>
  <c r="U1923" i="21"/>
  <c r="V1923" i="21"/>
  <c r="G1924" i="21"/>
  <c r="H1924" i="21"/>
  <c r="I1924" i="21"/>
  <c r="J1924" i="21"/>
  <c r="K1924" i="21"/>
  <c r="L1924" i="21"/>
  <c r="M1924" i="21"/>
  <c r="N1924" i="21"/>
  <c r="O1924" i="21"/>
  <c r="P1924" i="21"/>
  <c r="Q1924" i="21"/>
  <c r="R1924" i="21"/>
  <c r="S1924" i="21"/>
  <c r="T1924" i="21"/>
  <c r="U1924" i="21"/>
  <c r="V1924" i="21"/>
  <c r="G1925" i="21"/>
  <c r="H1925" i="21"/>
  <c r="I1925" i="21"/>
  <c r="J1925" i="21"/>
  <c r="K1925" i="21"/>
  <c r="L1925" i="21"/>
  <c r="M1925" i="21"/>
  <c r="N1925" i="21"/>
  <c r="O1925" i="21"/>
  <c r="P1925" i="21"/>
  <c r="Q1925" i="21"/>
  <c r="R1925" i="21"/>
  <c r="S1925" i="21"/>
  <c r="T1925" i="21"/>
  <c r="U1925" i="21"/>
  <c r="V1925" i="21"/>
  <c r="G1926" i="21"/>
  <c r="H1926" i="21"/>
  <c r="I1926" i="21"/>
  <c r="J1926" i="21"/>
  <c r="K1926" i="21"/>
  <c r="L1926" i="21"/>
  <c r="M1926" i="21"/>
  <c r="N1926" i="21"/>
  <c r="O1926" i="21"/>
  <c r="P1926" i="21"/>
  <c r="Q1926" i="21"/>
  <c r="R1926" i="21"/>
  <c r="S1926" i="21"/>
  <c r="T1926" i="21"/>
  <c r="U1926" i="21"/>
  <c r="V1926" i="21"/>
  <c r="G1927" i="21"/>
  <c r="H1927" i="21"/>
  <c r="I1927" i="21"/>
  <c r="J1927" i="21"/>
  <c r="K1927" i="21"/>
  <c r="L1927" i="21"/>
  <c r="M1927" i="21"/>
  <c r="N1927" i="21"/>
  <c r="O1927" i="21"/>
  <c r="P1927" i="21"/>
  <c r="Q1927" i="21"/>
  <c r="R1927" i="21"/>
  <c r="S1927" i="21"/>
  <c r="T1927" i="21"/>
  <c r="U1927" i="21"/>
  <c r="V1927" i="21"/>
  <c r="G1928" i="21"/>
  <c r="H1928" i="21"/>
  <c r="I1928" i="21"/>
  <c r="J1928" i="21"/>
  <c r="K1928" i="21"/>
  <c r="L1928" i="21"/>
  <c r="M1928" i="21"/>
  <c r="N1928" i="21"/>
  <c r="O1928" i="21"/>
  <c r="P1928" i="21"/>
  <c r="Q1928" i="21"/>
  <c r="R1928" i="21"/>
  <c r="S1928" i="21"/>
  <c r="T1928" i="21"/>
  <c r="U1928" i="21"/>
  <c r="V1928" i="21"/>
  <c r="G1929" i="21"/>
  <c r="H1929" i="21"/>
  <c r="I1929" i="21"/>
  <c r="J1929" i="21"/>
  <c r="K1929" i="21"/>
  <c r="L1929" i="21"/>
  <c r="M1929" i="21"/>
  <c r="N1929" i="21"/>
  <c r="O1929" i="21"/>
  <c r="P1929" i="21"/>
  <c r="Q1929" i="21"/>
  <c r="R1929" i="21"/>
  <c r="S1929" i="21"/>
  <c r="T1929" i="21"/>
  <c r="U1929" i="21"/>
  <c r="V1929" i="21"/>
  <c r="G1930" i="21"/>
  <c r="H1930" i="21"/>
  <c r="I1930" i="21"/>
  <c r="J1930" i="21"/>
  <c r="K1930" i="21"/>
  <c r="L1930" i="21"/>
  <c r="M1930" i="21"/>
  <c r="N1930" i="21"/>
  <c r="O1930" i="21"/>
  <c r="P1930" i="21"/>
  <c r="Q1930" i="21"/>
  <c r="R1930" i="21"/>
  <c r="S1930" i="21"/>
  <c r="T1930" i="21"/>
  <c r="U1930" i="21"/>
  <c r="V1930" i="21"/>
  <c r="G1931" i="21"/>
  <c r="H1931" i="21"/>
  <c r="I1931" i="21"/>
  <c r="J1931" i="21"/>
  <c r="K1931" i="21"/>
  <c r="L1931" i="21"/>
  <c r="M1931" i="21"/>
  <c r="N1931" i="21"/>
  <c r="O1931" i="21"/>
  <c r="P1931" i="21"/>
  <c r="Q1931" i="21"/>
  <c r="R1931" i="21"/>
  <c r="S1931" i="21"/>
  <c r="T1931" i="21"/>
  <c r="U1931" i="21"/>
  <c r="V1931" i="21"/>
  <c r="G1932" i="21"/>
  <c r="H1932" i="21"/>
  <c r="I1932" i="21"/>
  <c r="J1932" i="21"/>
  <c r="K1932" i="21"/>
  <c r="L1932" i="21"/>
  <c r="M1932" i="21"/>
  <c r="N1932" i="21"/>
  <c r="O1932" i="21"/>
  <c r="P1932" i="21"/>
  <c r="Q1932" i="21"/>
  <c r="R1932" i="21"/>
  <c r="S1932" i="21"/>
  <c r="T1932" i="21"/>
  <c r="U1932" i="21"/>
  <c r="V1932" i="21"/>
  <c r="G1933" i="21"/>
  <c r="H1933" i="21"/>
  <c r="I1933" i="21"/>
  <c r="J1933" i="21"/>
  <c r="K1933" i="21"/>
  <c r="L1933" i="21"/>
  <c r="M1933" i="21"/>
  <c r="N1933" i="21"/>
  <c r="O1933" i="21"/>
  <c r="P1933" i="21"/>
  <c r="Q1933" i="21"/>
  <c r="R1933" i="21"/>
  <c r="S1933" i="21"/>
  <c r="T1933" i="21"/>
  <c r="U1933" i="21"/>
  <c r="V1933" i="21"/>
  <c r="G1934" i="21"/>
  <c r="H1934" i="21"/>
  <c r="I1934" i="21"/>
  <c r="J1934" i="21"/>
  <c r="K1934" i="21"/>
  <c r="L1934" i="21"/>
  <c r="M1934" i="21"/>
  <c r="N1934" i="21"/>
  <c r="O1934" i="21"/>
  <c r="P1934" i="21"/>
  <c r="Q1934" i="21"/>
  <c r="R1934" i="21"/>
  <c r="S1934" i="21"/>
  <c r="T1934" i="21"/>
  <c r="U1934" i="21"/>
  <c r="V1934" i="21"/>
  <c r="G1935" i="21"/>
  <c r="H1935" i="21"/>
  <c r="I1935" i="21"/>
  <c r="J1935" i="21"/>
  <c r="K1935" i="21"/>
  <c r="L1935" i="21"/>
  <c r="M1935" i="21"/>
  <c r="N1935" i="21"/>
  <c r="O1935" i="21"/>
  <c r="P1935" i="21"/>
  <c r="Q1935" i="21"/>
  <c r="R1935" i="21"/>
  <c r="S1935" i="21"/>
  <c r="T1935" i="21"/>
  <c r="U1935" i="21"/>
  <c r="V1935" i="21"/>
  <c r="G1936" i="21"/>
  <c r="H1936" i="21"/>
  <c r="I1936" i="21"/>
  <c r="J1936" i="21"/>
  <c r="K1936" i="21"/>
  <c r="L1936" i="21"/>
  <c r="M1936" i="21"/>
  <c r="N1936" i="21"/>
  <c r="O1936" i="21"/>
  <c r="P1936" i="21"/>
  <c r="Q1936" i="21"/>
  <c r="R1936" i="21"/>
  <c r="S1936" i="21"/>
  <c r="T1936" i="21"/>
  <c r="U1936" i="21"/>
  <c r="V1936" i="21"/>
  <c r="G1937" i="21"/>
  <c r="H1937" i="21"/>
  <c r="I1937" i="21"/>
  <c r="J1937" i="21"/>
  <c r="K1937" i="21"/>
  <c r="L1937" i="21"/>
  <c r="M1937" i="21"/>
  <c r="N1937" i="21"/>
  <c r="O1937" i="21"/>
  <c r="P1937" i="21"/>
  <c r="Q1937" i="21"/>
  <c r="R1937" i="21"/>
  <c r="S1937" i="21"/>
  <c r="T1937" i="21"/>
  <c r="U1937" i="21"/>
  <c r="V1937" i="21"/>
  <c r="G1938" i="21"/>
  <c r="H1938" i="21"/>
  <c r="I1938" i="21"/>
  <c r="J1938" i="21"/>
  <c r="K1938" i="21"/>
  <c r="L1938" i="21"/>
  <c r="M1938" i="21"/>
  <c r="N1938" i="21"/>
  <c r="O1938" i="21"/>
  <c r="P1938" i="21"/>
  <c r="Q1938" i="21"/>
  <c r="R1938" i="21"/>
  <c r="S1938" i="21"/>
  <c r="T1938" i="21"/>
  <c r="U1938" i="21"/>
  <c r="V1938" i="21"/>
  <c r="G1939" i="21"/>
  <c r="H1939" i="21"/>
  <c r="I1939" i="21"/>
  <c r="J1939" i="21"/>
  <c r="K1939" i="21"/>
  <c r="L1939" i="21"/>
  <c r="M1939" i="21"/>
  <c r="N1939" i="21"/>
  <c r="O1939" i="21"/>
  <c r="P1939" i="21"/>
  <c r="Q1939" i="21"/>
  <c r="R1939" i="21"/>
  <c r="S1939" i="21"/>
  <c r="T1939" i="21"/>
  <c r="U1939" i="21"/>
  <c r="V1939" i="21"/>
  <c r="G1940" i="21"/>
  <c r="H1940" i="21"/>
  <c r="I1940" i="21"/>
  <c r="J1940" i="21"/>
  <c r="K1940" i="21"/>
  <c r="L1940" i="21"/>
  <c r="M1940" i="21"/>
  <c r="N1940" i="21"/>
  <c r="O1940" i="21"/>
  <c r="P1940" i="21"/>
  <c r="Q1940" i="21"/>
  <c r="R1940" i="21"/>
  <c r="S1940" i="21"/>
  <c r="T1940" i="21"/>
  <c r="U1940" i="21"/>
  <c r="V1940" i="21"/>
  <c r="G1941" i="21"/>
  <c r="H1941" i="21"/>
  <c r="I1941" i="21"/>
  <c r="J1941" i="21"/>
  <c r="K1941" i="21"/>
  <c r="L1941" i="21"/>
  <c r="M1941" i="21"/>
  <c r="N1941" i="21"/>
  <c r="O1941" i="21"/>
  <c r="P1941" i="21"/>
  <c r="Q1941" i="21"/>
  <c r="R1941" i="21"/>
  <c r="S1941" i="21"/>
  <c r="T1941" i="21"/>
  <c r="U1941" i="21"/>
  <c r="V1941" i="21"/>
  <c r="G1942" i="21"/>
  <c r="H1942" i="21"/>
  <c r="I1942" i="21"/>
  <c r="J1942" i="21"/>
  <c r="K1942" i="21"/>
  <c r="L1942" i="21"/>
  <c r="M1942" i="21"/>
  <c r="N1942" i="21"/>
  <c r="O1942" i="21"/>
  <c r="P1942" i="21"/>
  <c r="Q1942" i="21"/>
  <c r="R1942" i="21"/>
  <c r="S1942" i="21"/>
  <c r="T1942" i="21"/>
  <c r="U1942" i="21"/>
  <c r="V1942" i="21"/>
  <c r="G1943" i="21"/>
  <c r="H1943" i="21"/>
  <c r="I1943" i="21"/>
  <c r="J1943" i="21"/>
  <c r="K1943" i="21"/>
  <c r="L1943" i="21"/>
  <c r="M1943" i="21"/>
  <c r="N1943" i="21"/>
  <c r="O1943" i="21"/>
  <c r="P1943" i="21"/>
  <c r="Q1943" i="21"/>
  <c r="R1943" i="21"/>
  <c r="S1943" i="21"/>
  <c r="T1943" i="21"/>
  <c r="U1943" i="21"/>
  <c r="V1943" i="21"/>
  <c r="G1944" i="21"/>
  <c r="H1944" i="21"/>
  <c r="I1944" i="21"/>
  <c r="J1944" i="21"/>
  <c r="K1944" i="21"/>
  <c r="L1944" i="21"/>
  <c r="M1944" i="21"/>
  <c r="N1944" i="21"/>
  <c r="O1944" i="21"/>
  <c r="P1944" i="21"/>
  <c r="Q1944" i="21"/>
  <c r="R1944" i="21"/>
  <c r="S1944" i="21"/>
  <c r="T1944" i="21"/>
  <c r="U1944" i="21"/>
  <c r="V1944" i="21"/>
  <c r="G1945" i="21"/>
  <c r="H1945" i="21"/>
  <c r="I1945" i="21"/>
  <c r="J1945" i="21"/>
  <c r="K1945" i="21"/>
  <c r="L1945" i="21"/>
  <c r="M1945" i="21"/>
  <c r="N1945" i="21"/>
  <c r="O1945" i="21"/>
  <c r="P1945" i="21"/>
  <c r="Q1945" i="21"/>
  <c r="R1945" i="21"/>
  <c r="S1945" i="21"/>
  <c r="T1945" i="21"/>
  <c r="U1945" i="21"/>
  <c r="V1945" i="21"/>
  <c r="G1946" i="21"/>
  <c r="H1946" i="21"/>
  <c r="I1946" i="21"/>
  <c r="J1946" i="21"/>
  <c r="K1946" i="21"/>
  <c r="L1946" i="21"/>
  <c r="M1946" i="21"/>
  <c r="N1946" i="21"/>
  <c r="O1946" i="21"/>
  <c r="P1946" i="21"/>
  <c r="Q1946" i="21"/>
  <c r="R1946" i="21"/>
  <c r="S1946" i="21"/>
  <c r="T1946" i="21"/>
  <c r="U1946" i="21"/>
  <c r="V1946" i="21"/>
  <c r="G1947" i="21"/>
  <c r="H1947" i="21"/>
  <c r="I1947" i="21"/>
  <c r="J1947" i="21"/>
  <c r="K1947" i="21"/>
  <c r="L1947" i="21"/>
  <c r="M1947" i="21"/>
  <c r="N1947" i="21"/>
  <c r="O1947" i="21"/>
  <c r="P1947" i="21"/>
  <c r="Q1947" i="21"/>
  <c r="R1947" i="21"/>
  <c r="S1947" i="21"/>
  <c r="T1947" i="21"/>
  <c r="U1947" i="21"/>
  <c r="V1947" i="21"/>
  <c r="G1948" i="21"/>
  <c r="H1948" i="21"/>
  <c r="I1948" i="21"/>
  <c r="J1948" i="21"/>
  <c r="K1948" i="21"/>
  <c r="L1948" i="21"/>
  <c r="M1948" i="21"/>
  <c r="N1948" i="21"/>
  <c r="O1948" i="21"/>
  <c r="P1948" i="21"/>
  <c r="Q1948" i="21"/>
  <c r="R1948" i="21"/>
  <c r="S1948" i="21"/>
  <c r="T1948" i="21"/>
  <c r="U1948" i="21"/>
  <c r="V1948" i="21"/>
  <c r="G1949" i="21"/>
  <c r="H1949" i="21"/>
  <c r="I1949" i="21"/>
  <c r="J1949" i="21"/>
  <c r="K1949" i="21"/>
  <c r="L1949" i="21"/>
  <c r="M1949" i="21"/>
  <c r="N1949" i="21"/>
  <c r="O1949" i="21"/>
  <c r="P1949" i="21"/>
  <c r="Q1949" i="21"/>
  <c r="R1949" i="21"/>
  <c r="S1949" i="21"/>
  <c r="T1949" i="21"/>
  <c r="U1949" i="21"/>
  <c r="V1949" i="21"/>
  <c r="G1950" i="21"/>
  <c r="H1950" i="21"/>
  <c r="I1950" i="21"/>
  <c r="J1950" i="21"/>
  <c r="K1950" i="21"/>
  <c r="L1950" i="21"/>
  <c r="M1950" i="21"/>
  <c r="N1950" i="21"/>
  <c r="O1950" i="21"/>
  <c r="P1950" i="21"/>
  <c r="Q1950" i="21"/>
  <c r="R1950" i="21"/>
  <c r="S1950" i="21"/>
  <c r="T1950" i="21"/>
  <c r="U1950" i="21"/>
  <c r="V1950" i="21"/>
  <c r="G1951" i="21"/>
  <c r="H1951" i="21"/>
  <c r="I1951" i="21"/>
  <c r="J1951" i="21"/>
  <c r="K1951" i="21"/>
  <c r="L1951" i="21"/>
  <c r="M1951" i="21"/>
  <c r="N1951" i="21"/>
  <c r="O1951" i="21"/>
  <c r="P1951" i="21"/>
  <c r="Q1951" i="21"/>
  <c r="R1951" i="21"/>
  <c r="S1951" i="21"/>
  <c r="T1951" i="21"/>
  <c r="U1951" i="21"/>
  <c r="V1951" i="21"/>
  <c r="G1952" i="21"/>
  <c r="H1952" i="21"/>
  <c r="I1952" i="21"/>
  <c r="J1952" i="21"/>
  <c r="K1952" i="21"/>
  <c r="L1952" i="21"/>
  <c r="M1952" i="21"/>
  <c r="N1952" i="21"/>
  <c r="O1952" i="21"/>
  <c r="P1952" i="21"/>
  <c r="Q1952" i="21"/>
  <c r="R1952" i="21"/>
  <c r="S1952" i="21"/>
  <c r="T1952" i="21"/>
  <c r="U1952" i="21"/>
  <c r="V1952" i="21"/>
  <c r="G1953" i="21"/>
  <c r="H1953" i="21"/>
  <c r="I1953" i="21"/>
  <c r="J1953" i="21"/>
  <c r="K1953" i="21"/>
  <c r="L1953" i="21"/>
  <c r="M1953" i="21"/>
  <c r="N1953" i="21"/>
  <c r="O1953" i="21"/>
  <c r="P1953" i="21"/>
  <c r="Q1953" i="21"/>
  <c r="R1953" i="21"/>
  <c r="S1953" i="21"/>
  <c r="T1953" i="21"/>
  <c r="U1953" i="21"/>
  <c r="V1953" i="21"/>
  <c r="G1954" i="21"/>
  <c r="H1954" i="21"/>
  <c r="I1954" i="21"/>
  <c r="J1954" i="21"/>
  <c r="K1954" i="21"/>
  <c r="L1954" i="21"/>
  <c r="M1954" i="21"/>
  <c r="N1954" i="21"/>
  <c r="O1954" i="21"/>
  <c r="P1954" i="21"/>
  <c r="Q1954" i="21"/>
  <c r="R1954" i="21"/>
  <c r="S1954" i="21"/>
  <c r="T1954" i="21"/>
  <c r="U1954" i="21"/>
  <c r="V1954" i="21"/>
  <c r="G1955" i="21"/>
  <c r="H1955" i="21"/>
  <c r="I1955" i="21"/>
  <c r="J1955" i="21"/>
  <c r="K1955" i="21"/>
  <c r="L1955" i="21"/>
  <c r="M1955" i="21"/>
  <c r="N1955" i="21"/>
  <c r="O1955" i="21"/>
  <c r="P1955" i="21"/>
  <c r="Q1955" i="21"/>
  <c r="R1955" i="21"/>
  <c r="S1955" i="21"/>
  <c r="T1955" i="21"/>
  <c r="U1955" i="21"/>
  <c r="V1955" i="21"/>
  <c r="G1956" i="21"/>
  <c r="H1956" i="21"/>
  <c r="I1956" i="21"/>
  <c r="J1956" i="21"/>
  <c r="K1956" i="21"/>
  <c r="L1956" i="21"/>
  <c r="M1956" i="21"/>
  <c r="N1956" i="21"/>
  <c r="O1956" i="21"/>
  <c r="P1956" i="21"/>
  <c r="Q1956" i="21"/>
  <c r="R1956" i="21"/>
  <c r="S1956" i="21"/>
  <c r="T1956" i="21"/>
  <c r="U1956" i="21"/>
  <c r="V1956" i="21"/>
  <c r="G1957" i="21"/>
  <c r="H1957" i="21"/>
  <c r="I1957" i="21"/>
  <c r="J1957" i="21"/>
  <c r="K1957" i="21"/>
  <c r="L1957" i="21"/>
  <c r="M1957" i="21"/>
  <c r="N1957" i="21"/>
  <c r="O1957" i="21"/>
  <c r="P1957" i="21"/>
  <c r="Q1957" i="21"/>
  <c r="R1957" i="21"/>
  <c r="S1957" i="21"/>
  <c r="T1957" i="21"/>
  <c r="U1957" i="21"/>
  <c r="V1957" i="21"/>
  <c r="G1958" i="21"/>
  <c r="H1958" i="21"/>
  <c r="I1958" i="21"/>
  <c r="J1958" i="21"/>
  <c r="K1958" i="21"/>
  <c r="L1958" i="21"/>
  <c r="M1958" i="21"/>
  <c r="N1958" i="21"/>
  <c r="O1958" i="21"/>
  <c r="P1958" i="21"/>
  <c r="Q1958" i="21"/>
  <c r="R1958" i="21"/>
  <c r="S1958" i="21"/>
  <c r="T1958" i="21"/>
  <c r="U1958" i="21"/>
  <c r="V1958" i="21"/>
  <c r="G1959" i="21"/>
  <c r="H1959" i="21"/>
  <c r="I1959" i="21"/>
  <c r="J1959" i="21"/>
  <c r="K1959" i="21"/>
  <c r="L1959" i="21"/>
  <c r="M1959" i="21"/>
  <c r="N1959" i="21"/>
  <c r="O1959" i="21"/>
  <c r="P1959" i="21"/>
  <c r="Q1959" i="21"/>
  <c r="R1959" i="21"/>
  <c r="S1959" i="21"/>
  <c r="T1959" i="21"/>
  <c r="U1959" i="21"/>
  <c r="V1959" i="21"/>
  <c r="G1960" i="21"/>
  <c r="H1960" i="21"/>
  <c r="I1960" i="21"/>
  <c r="J1960" i="21"/>
  <c r="K1960" i="21"/>
  <c r="L1960" i="21"/>
  <c r="M1960" i="21"/>
  <c r="N1960" i="21"/>
  <c r="O1960" i="21"/>
  <c r="P1960" i="21"/>
  <c r="Q1960" i="21"/>
  <c r="R1960" i="21"/>
  <c r="S1960" i="21"/>
  <c r="T1960" i="21"/>
  <c r="U1960" i="21"/>
  <c r="V1960" i="21"/>
  <c r="G1961" i="21"/>
  <c r="H1961" i="21"/>
  <c r="I1961" i="21"/>
  <c r="J1961" i="21"/>
  <c r="K1961" i="21"/>
  <c r="L1961" i="21"/>
  <c r="M1961" i="21"/>
  <c r="N1961" i="21"/>
  <c r="O1961" i="21"/>
  <c r="P1961" i="21"/>
  <c r="Q1961" i="21"/>
  <c r="R1961" i="21"/>
  <c r="S1961" i="21"/>
  <c r="T1961" i="21"/>
  <c r="U1961" i="21"/>
  <c r="V1961" i="21"/>
  <c r="G1962" i="21"/>
  <c r="H1962" i="21"/>
  <c r="I1962" i="21"/>
  <c r="J1962" i="21"/>
  <c r="K1962" i="21"/>
  <c r="L1962" i="21"/>
  <c r="M1962" i="21"/>
  <c r="N1962" i="21"/>
  <c r="O1962" i="21"/>
  <c r="P1962" i="21"/>
  <c r="Q1962" i="21"/>
  <c r="R1962" i="21"/>
  <c r="S1962" i="21"/>
  <c r="T1962" i="21"/>
  <c r="U1962" i="21"/>
  <c r="V1962" i="21"/>
  <c r="G1963" i="21"/>
  <c r="H1963" i="21"/>
  <c r="I1963" i="21"/>
  <c r="J1963" i="21"/>
  <c r="K1963" i="21"/>
  <c r="L1963" i="21"/>
  <c r="M1963" i="21"/>
  <c r="N1963" i="21"/>
  <c r="O1963" i="21"/>
  <c r="P1963" i="21"/>
  <c r="Q1963" i="21"/>
  <c r="R1963" i="21"/>
  <c r="S1963" i="21"/>
  <c r="T1963" i="21"/>
  <c r="U1963" i="21"/>
  <c r="V1963" i="21"/>
  <c r="G1964" i="21"/>
  <c r="H1964" i="21"/>
  <c r="I1964" i="21"/>
  <c r="J1964" i="21"/>
  <c r="K1964" i="21"/>
  <c r="L1964" i="21"/>
  <c r="M1964" i="21"/>
  <c r="N1964" i="21"/>
  <c r="O1964" i="21"/>
  <c r="P1964" i="21"/>
  <c r="Q1964" i="21"/>
  <c r="R1964" i="21"/>
  <c r="S1964" i="21"/>
  <c r="T1964" i="21"/>
  <c r="U1964" i="21"/>
  <c r="V1964" i="21"/>
  <c r="G1965" i="21"/>
  <c r="H1965" i="21"/>
  <c r="I1965" i="21"/>
  <c r="J1965" i="21"/>
  <c r="K1965" i="21"/>
  <c r="L1965" i="21"/>
  <c r="M1965" i="21"/>
  <c r="N1965" i="21"/>
  <c r="O1965" i="21"/>
  <c r="P1965" i="21"/>
  <c r="Q1965" i="21"/>
  <c r="R1965" i="21"/>
  <c r="S1965" i="21"/>
  <c r="T1965" i="21"/>
  <c r="U1965" i="21"/>
  <c r="V1965" i="21"/>
  <c r="G1966" i="21"/>
  <c r="H1966" i="21"/>
  <c r="I1966" i="21"/>
  <c r="J1966" i="21"/>
  <c r="K1966" i="21"/>
  <c r="L1966" i="21"/>
  <c r="M1966" i="21"/>
  <c r="N1966" i="21"/>
  <c r="O1966" i="21"/>
  <c r="P1966" i="21"/>
  <c r="Q1966" i="21"/>
  <c r="R1966" i="21"/>
  <c r="S1966" i="21"/>
  <c r="T1966" i="21"/>
  <c r="U1966" i="21"/>
  <c r="V1966" i="21"/>
  <c r="G1967" i="21"/>
  <c r="H1967" i="21"/>
  <c r="I1967" i="21"/>
  <c r="J1967" i="21"/>
  <c r="K1967" i="21"/>
  <c r="L1967" i="21"/>
  <c r="M1967" i="21"/>
  <c r="N1967" i="21"/>
  <c r="O1967" i="21"/>
  <c r="P1967" i="21"/>
  <c r="Q1967" i="21"/>
  <c r="R1967" i="21"/>
  <c r="S1967" i="21"/>
  <c r="T1967" i="21"/>
  <c r="U1967" i="21"/>
  <c r="V1967" i="21"/>
  <c r="G1968" i="21"/>
  <c r="H1968" i="21"/>
  <c r="I1968" i="21"/>
  <c r="J1968" i="21"/>
  <c r="K1968" i="21"/>
  <c r="L1968" i="21"/>
  <c r="M1968" i="21"/>
  <c r="N1968" i="21"/>
  <c r="O1968" i="21"/>
  <c r="P1968" i="21"/>
  <c r="Q1968" i="21"/>
  <c r="R1968" i="21"/>
  <c r="S1968" i="21"/>
  <c r="T1968" i="21"/>
  <c r="U1968" i="21"/>
  <c r="V1968" i="21"/>
  <c r="G1969" i="21"/>
  <c r="H1969" i="21"/>
  <c r="I1969" i="21"/>
  <c r="J1969" i="21"/>
  <c r="K1969" i="21"/>
  <c r="L1969" i="21"/>
  <c r="M1969" i="21"/>
  <c r="N1969" i="21"/>
  <c r="O1969" i="21"/>
  <c r="P1969" i="21"/>
  <c r="Q1969" i="21"/>
  <c r="R1969" i="21"/>
  <c r="S1969" i="21"/>
  <c r="T1969" i="21"/>
  <c r="U1969" i="21"/>
  <c r="V1969" i="21"/>
  <c r="G1970" i="21"/>
  <c r="H1970" i="21"/>
  <c r="I1970" i="21"/>
  <c r="J1970" i="21"/>
  <c r="K1970" i="21"/>
  <c r="L1970" i="21"/>
  <c r="M1970" i="21"/>
  <c r="N1970" i="21"/>
  <c r="O1970" i="21"/>
  <c r="P1970" i="21"/>
  <c r="Q1970" i="21"/>
  <c r="R1970" i="21"/>
  <c r="S1970" i="21"/>
  <c r="T1970" i="21"/>
  <c r="U1970" i="21"/>
  <c r="V1970" i="21"/>
  <c r="G1971" i="21"/>
  <c r="H1971" i="21"/>
  <c r="I1971" i="21"/>
  <c r="J1971" i="21"/>
  <c r="K1971" i="21"/>
  <c r="L1971" i="21"/>
  <c r="M1971" i="21"/>
  <c r="N1971" i="21"/>
  <c r="O1971" i="21"/>
  <c r="P1971" i="21"/>
  <c r="Q1971" i="21"/>
  <c r="R1971" i="21"/>
  <c r="S1971" i="21"/>
  <c r="T1971" i="21"/>
  <c r="U1971" i="21"/>
  <c r="V1971" i="21"/>
  <c r="G1972" i="21"/>
  <c r="H1972" i="21"/>
  <c r="I1972" i="21"/>
  <c r="J1972" i="21"/>
  <c r="K1972" i="21"/>
  <c r="L1972" i="21"/>
  <c r="M1972" i="21"/>
  <c r="N1972" i="21"/>
  <c r="O1972" i="21"/>
  <c r="P1972" i="21"/>
  <c r="Q1972" i="21"/>
  <c r="R1972" i="21"/>
  <c r="S1972" i="21"/>
  <c r="T1972" i="21"/>
  <c r="U1972" i="21"/>
  <c r="V1972" i="21"/>
  <c r="G1973" i="21"/>
  <c r="H1973" i="21"/>
  <c r="I1973" i="21"/>
  <c r="J1973" i="21"/>
  <c r="K1973" i="21"/>
  <c r="L1973" i="21"/>
  <c r="M1973" i="21"/>
  <c r="N1973" i="21"/>
  <c r="O1973" i="21"/>
  <c r="P1973" i="21"/>
  <c r="Q1973" i="21"/>
  <c r="R1973" i="21"/>
  <c r="S1973" i="21"/>
  <c r="T1973" i="21"/>
  <c r="U1973" i="21"/>
  <c r="V1973" i="21"/>
  <c r="G1974" i="21"/>
  <c r="H1974" i="21"/>
  <c r="I1974" i="21"/>
  <c r="J1974" i="21"/>
  <c r="K1974" i="21"/>
  <c r="L1974" i="21"/>
  <c r="M1974" i="21"/>
  <c r="N1974" i="21"/>
  <c r="O1974" i="21"/>
  <c r="P1974" i="21"/>
  <c r="Q1974" i="21"/>
  <c r="R1974" i="21"/>
  <c r="S1974" i="21"/>
  <c r="T1974" i="21"/>
  <c r="U1974" i="21"/>
  <c r="V1974" i="21"/>
  <c r="G1975" i="21"/>
  <c r="H1975" i="21"/>
  <c r="I1975" i="21"/>
  <c r="J1975" i="21"/>
  <c r="K1975" i="21"/>
  <c r="L1975" i="21"/>
  <c r="M1975" i="21"/>
  <c r="N1975" i="21"/>
  <c r="O1975" i="21"/>
  <c r="P1975" i="21"/>
  <c r="Q1975" i="21"/>
  <c r="R1975" i="21"/>
  <c r="S1975" i="21"/>
  <c r="T1975" i="21"/>
  <c r="U1975" i="21"/>
  <c r="V1975" i="21"/>
  <c r="G1976" i="21"/>
  <c r="H1976" i="21"/>
  <c r="I1976" i="21"/>
  <c r="J1976" i="21"/>
  <c r="K1976" i="21"/>
  <c r="L1976" i="21"/>
  <c r="M1976" i="21"/>
  <c r="N1976" i="21"/>
  <c r="O1976" i="21"/>
  <c r="P1976" i="21"/>
  <c r="Q1976" i="21"/>
  <c r="R1976" i="21"/>
  <c r="S1976" i="21"/>
  <c r="T1976" i="21"/>
  <c r="U1976" i="21"/>
  <c r="V1976" i="21"/>
  <c r="G1977" i="21"/>
  <c r="H1977" i="21"/>
  <c r="I1977" i="21"/>
  <c r="J1977" i="21"/>
  <c r="K1977" i="21"/>
  <c r="L1977" i="21"/>
  <c r="M1977" i="21"/>
  <c r="N1977" i="21"/>
  <c r="O1977" i="21"/>
  <c r="P1977" i="21"/>
  <c r="Q1977" i="21"/>
  <c r="R1977" i="21"/>
  <c r="S1977" i="21"/>
  <c r="T1977" i="21"/>
  <c r="U1977" i="21"/>
  <c r="V1977" i="21"/>
  <c r="G1978" i="21"/>
  <c r="H1978" i="21"/>
  <c r="I1978" i="21"/>
  <c r="J1978" i="21"/>
  <c r="K1978" i="21"/>
  <c r="L1978" i="21"/>
  <c r="M1978" i="21"/>
  <c r="N1978" i="21"/>
  <c r="O1978" i="21"/>
  <c r="P1978" i="21"/>
  <c r="Q1978" i="21"/>
  <c r="R1978" i="21"/>
  <c r="S1978" i="21"/>
  <c r="T1978" i="21"/>
  <c r="U1978" i="21"/>
  <c r="V1978" i="21"/>
  <c r="G1979" i="21"/>
  <c r="H1979" i="21"/>
  <c r="I1979" i="21"/>
  <c r="J1979" i="21"/>
  <c r="K1979" i="21"/>
  <c r="L1979" i="21"/>
  <c r="M1979" i="21"/>
  <c r="N1979" i="21"/>
  <c r="O1979" i="21"/>
  <c r="P1979" i="21"/>
  <c r="Q1979" i="21"/>
  <c r="R1979" i="21"/>
  <c r="S1979" i="21"/>
  <c r="T1979" i="21"/>
  <c r="U1979" i="21"/>
  <c r="V1979" i="21"/>
  <c r="G1980" i="21"/>
  <c r="H1980" i="21"/>
  <c r="I1980" i="21"/>
  <c r="J1980" i="21"/>
  <c r="K1980" i="21"/>
  <c r="L1980" i="21"/>
  <c r="M1980" i="21"/>
  <c r="N1980" i="21"/>
  <c r="O1980" i="21"/>
  <c r="P1980" i="21"/>
  <c r="Q1980" i="21"/>
  <c r="R1980" i="21"/>
  <c r="S1980" i="21"/>
  <c r="T1980" i="21"/>
  <c r="U1980" i="21"/>
  <c r="V1980" i="21"/>
  <c r="G1981" i="21"/>
  <c r="H1981" i="21"/>
  <c r="I1981" i="21"/>
  <c r="J1981" i="21"/>
  <c r="K1981" i="21"/>
  <c r="L1981" i="21"/>
  <c r="M1981" i="21"/>
  <c r="N1981" i="21"/>
  <c r="O1981" i="21"/>
  <c r="P1981" i="21"/>
  <c r="Q1981" i="21"/>
  <c r="R1981" i="21"/>
  <c r="S1981" i="21"/>
  <c r="T1981" i="21"/>
  <c r="U1981" i="21"/>
  <c r="V1981" i="21"/>
  <c r="G1982" i="21"/>
  <c r="H1982" i="21"/>
  <c r="I1982" i="21"/>
  <c r="J1982" i="21"/>
  <c r="K1982" i="21"/>
  <c r="L1982" i="21"/>
  <c r="M1982" i="21"/>
  <c r="N1982" i="21"/>
  <c r="O1982" i="21"/>
  <c r="P1982" i="21"/>
  <c r="Q1982" i="21"/>
  <c r="R1982" i="21"/>
  <c r="S1982" i="21"/>
  <c r="T1982" i="21"/>
  <c r="U1982" i="21"/>
  <c r="V1982" i="21"/>
  <c r="G1983" i="21"/>
  <c r="H1983" i="21"/>
  <c r="I1983" i="21"/>
  <c r="J1983" i="21"/>
  <c r="K1983" i="21"/>
  <c r="L1983" i="21"/>
  <c r="M1983" i="21"/>
  <c r="N1983" i="21"/>
  <c r="O1983" i="21"/>
  <c r="P1983" i="21"/>
  <c r="Q1983" i="21"/>
  <c r="R1983" i="21"/>
  <c r="S1983" i="21"/>
  <c r="T1983" i="21"/>
  <c r="U1983" i="21"/>
  <c r="V1983" i="21"/>
  <c r="G1984" i="21"/>
  <c r="H1984" i="21"/>
  <c r="I1984" i="21"/>
  <c r="J1984" i="21"/>
  <c r="K1984" i="21"/>
  <c r="L1984" i="21"/>
  <c r="M1984" i="21"/>
  <c r="N1984" i="21"/>
  <c r="O1984" i="21"/>
  <c r="P1984" i="21"/>
  <c r="Q1984" i="21"/>
  <c r="R1984" i="21"/>
  <c r="S1984" i="21"/>
  <c r="T1984" i="21"/>
  <c r="U1984" i="21"/>
  <c r="V1984" i="21"/>
  <c r="G1985" i="21"/>
  <c r="H1985" i="21"/>
  <c r="I1985" i="21"/>
  <c r="J1985" i="21"/>
  <c r="K1985" i="21"/>
  <c r="L1985" i="21"/>
  <c r="M1985" i="21"/>
  <c r="N1985" i="21"/>
  <c r="O1985" i="21"/>
  <c r="P1985" i="21"/>
  <c r="Q1985" i="21"/>
  <c r="R1985" i="21"/>
  <c r="S1985" i="21"/>
  <c r="T1985" i="21"/>
  <c r="U1985" i="21"/>
  <c r="V1985" i="21"/>
  <c r="G1986" i="21"/>
  <c r="H1986" i="21"/>
  <c r="I1986" i="21"/>
  <c r="J1986" i="21"/>
  <c r="K1986" i="21"/>
  <c r="L1986" i="21"/>
  <c r="M1986" i="21"/>
  <c r="N1986" i="21"/>
  <c r="O1986" i="21"/>
  <c r="P1986" i="21"/>
  <c r="Q1986" i="21"/>
  <c r="R1986" i="21"/>
  <c r="S1986" i="21"/>
  <c r="T1986" i="21"/>
  <c r="U1986" i="21"/>
  <c r="V1986" i="21"/>
  <c r="G1987" i="21"/>
  <c r="H1987" i="21"/>
  <c r="I1987" i="21"/>
  <c r="J1987" i="21"/>
  <c r="K1987" i="21"/>
  <c r="L1987" i="21"/>
  <c r="M1987" i="21"/>
  <c r="N1987" i="21"/>
  <c r="O1987" i="21"/>
  <c r="P1987" i="21"/>
  <c r="Q1987" i="21"/>
  <c r="R1987" i="21"/>
  <c r="S1987" i="21"/>
  <c r="T1987" i="21"/>
  <c r="U1987" i="21"/>
  <c r="V1987" i="21"/>
  <c r="G1988" i="21"/>
  <c r="H1988" i="21"/>
  <c r="I1988" i="21"/>
  <c r="J1988" i="21"/>
  <c r="K1988" i="21"/>
  <c r="L1988" i="21"/>
  <c r="M1988" i="21"/>
  <c r="N1988" i="21"/>
  <c r="O1988" i="21"/>
  <c r="P1988" i="21"/>
  <c r="Q1988" i="21"/>
  <c r="R1988" i="21"/>
  <c r="S1988" i="21"/>
  <c r="T1988" i="21"/>
  <c r="U1988" i="21"/>
  <c r="V1988" i="21"/>
  <c r="G1989" i="21"/>
  <c r="H1989" i="21"/>
  <c r="I1989" i="21"/>
  <c r="J1989" i="21"/>
  <c r="K1989" i="21"/>
  <c r="L1989" i="21"/>
  <c r="M1989" i="21"/>
  <c r="N1989" i="21"/>
  <c r="O1989" i="21"/>
  <c r="P1989" i="21"/>
  <c r="Q1989" i="21"/>
  <c r="R1989" i="21"/>
  <c r="S1989" i="21"/>
  <c r="T1989" i="21"/>
  <c r="U1989" i="21"/>
  <c r="V1989" i="21"/>
  <c r="G1990" i="21"/>
  <c r="H1990" i="21"/>
  <c r="I1990" i="21"/>
  <c r="J1990" i="21"/>
  <c r="K1990" i="21"/>
  <c r="L1990" i="21"/>
  <c r="M1990" i="21"/>
  <c r="N1990" i="21"/>
  <c r="O1990" i="21"/>
  <c r="P1990" i="21"/>
  <c r="Q1990" i="21"/>
  <c r="R1990" i="21"/>
  <c r="S1990" i="21"/>
  <c r="T1990" i="21"/>
  <c r="U1990" i="21"/>
  <c r="V1990" i="21"/>
  <c r="G1991" i="21"/>
  <c r="H1991" i="21"/>
  <c r="I1991" i="21"/>
  <c r="J1991" i="21"/>
  <c r="K1991" i="21"/>
  <c r="L1991" i="21"/>
  <c r="M1991" i="21"/>
  <c r="N1991" i="21"/>
  <c r="O1991" i="21"/>
  <c r="P1991" i="21"/>
  <c r="Q1991" i="21"/>
  <c r="R1991" i="21"/>
  <c r="S1991" i="21"/>
  <c r="T1991" i="21"/>
  <c r="U1991" i="21"/>
  <c r="V1991" i="21"/>
  <c r="G1992" i="21"/>
  <c r="H1992" i="21"/>
  <c r="I1992" i="21"/>
  <c r="J1992" i="21"/>
  <c r="K1992" i="21"/>
  <c r="L1992" i="21"/>
  <c r="M1992" i="21"/>
  <c r="N1992" i="21"/>
  <c r="O1992" i="21"/>
  <c r="P1992" i="21"/>
  <c r="Q1992" i="21"/>
  <c r="R1992" i="21"/>
  <c r="S1992" i="21"/>
  <c r="T1992" i="21"/>
  <c r="U1992" i="21"/>
  <c r="V1992" i="21"/>
  <c r="G1993" i="21"/>
  <c r="H1993" i="21"/>
  <c r="I1993" i="21"/>
  <c r="J1993" i="21"/>
  <c r="K1993" i="21"/>
  <c r="L1993" i="21"/>
  <c r="M1993" i="21"/>
  <c r="N1993" i="21"/>
  <c r="O1993" i="21"/>
  <c r="P1993" i="21"/>
  <c r="Q1993" i="21"/>
  <c r="R1993" i="21"/>
  <c r="S1993" i="21"/>
  <c r="T1993" i="21"/>
  <c r="U1993" i="21"/>
  <c r="V1993" i="21"/>
  <c r="G1994" i="21"/>
  <c r="H1994" i="21"/>
  <c r="I1994" i="21"/>
  <c r="J1994" i="21"/>
  <c r="K1994" i="21"/>
  <c r="L1994" i="21"/>
  <c r="M1994" i="21"/>
  <c r="N1994" i="21"/>
  <c r="O1994" i="21"/>
  <c r="P1994" i="21"/>
  <c r="Q1994" i="21"/>
  <c r="R1994" i="21"/>
  <c r="S1994" i="21"/>
  <c r="T1994" i="21"/>
  <c r="U1994" i="21"/>
  <c r="V1994" i="21"/>
  <c r="G1995" i="21"/>
  <c r="H1995" i="21"/>
  <c r="I1995" i="21"/>
  <c r="J1995" i="21"/>
  <c r="K1995" i="21"/>
  <c r="L1995" i="21"/>
  <c r="M1995" i="21"/>
  <c r="N1995" i="21"/>
  <c r="O1995" i="21"/>
  <c r="P1995" i="21"/>
  <c r="Q1995" i="21"/>
  <c r="R1995" i="21"/>
  <c r="S1995" i="21"/>
  <c r="T1995" i="21"/>
  <c r="U1995" i="21"/>
  <c r="V1995" i="21"/>
  <c r="G1996" i="21"/>
  <c r="H1996" i="21"/>
  <c r="I1996" i="21"/>
  <c r="J1996" i="21"/>
  <c r="K1996" i="21"/>
  <c r="L1996" i="21"/>
  <c r="M1996" i="21"/>
  <c r="N1996" i="21"/>
  <c r="O1996" i="21"/>
  <c r="P1996" i="21"/>
  <c r="Q1996" i="21"/>
  <c r="R1996" i="21"/>
  <c r="S1996" i="21"/>
  <c r="T1996" i="21"/>
  <c r="U1996" i="21"/>
  <c r="V1996" i="21"/>
  <c r="G1997" i="21"/>
  <c r="H1997" i="21"/>
  <c r="I1997" i="21"/>
  <c r="J1997" i="21"/>
  <c r="K1997" i="21"/>
  <c r="L1997" i="21"/>
  <c r="M1997" i="21"/>
  <c r="N1997" i="21"/>
  <c r="O1997" i="21"/>
  <c r="P1997" i="21"/>
  <c r="Q1997" i="21"/>
  <c r="R1997" i="21"/>
  <c r="S1997" i="21"/>
  <c r="T1997" i="21"/>
  <c r="U1997" i="21"/>
  <c r="V1997" i="21"/>
  <c r="G1998" i="21"/>
  <c r="H1998" i="21"/>
  <c r="I1998" i="21"/>
  <c r="J1998" i="21"/>
  <c r="K1998" i="21"/>
  <c r="L1998" i="21"/>
  <c r="M1998" i="21"/>
  <c r="N1998" i="21"/>
  <c r="O1998" i="21"/>
  <c r="P1998" i="21"/>
  <c r="Q1998" i="21"/>
  <c r="R1998" i="21"/>
  <c r="S1998" i="21"/>
  <c r="T1998" i="21"/>
  <c r="U1998" i="21"/>
  <c r="V1998" i="21"/>
  <c r="G1999" i="21"/>
  <c r="H1999" i="21"/>
  <c r="I1999" i="21"/>
  <c r="J1999" i="21"/>
  <c r="K1999" i="21"/>
  <c r="L1999" i="21"/>
  <c r="M1999" i="21"/>
  <c r="N1999" i="21"/>
  <c r="O1999" i="21"/>
  <c r="P1999" i="21"/>
  <c r="Q1999" i="21"/>
  <c r="R1999" i="21"/>
  <c r="S1999" i="21"/>
  <c r="T1999" i="21"/>
  <c r="U1999" i="21"/>
  <c r="V1999" i="21"/>
  <c r="G2000" i="21"/>
  <c r="H2000" i="21"/>
  <c r="I2000" i="21"/>
  <c r="J2000" i="21"/>
  <c r="K2000" i="21"/>
  <c r="L2000" i="21"/>
  <c r="M2000" i="21"/>
  <c r="N2000" i="21"/>
  <c r="O2000" i="21"/>
  <c r="P2000" i="21"/>
  <c r="Q2000" i="21"/>
  <c r="R2000" i="21"/>
  <c r="S2000" i="21"/>
  <c r="T2000" i="21"/>
  <c r="U2000" i="21"/>
  <c r="V2000" i="21"/>
  <c r="G2001" i="21"/>
  <c r="H2001" i="21"/>
  <c r="I2001" i="21"/>
  <c r="J2001" i="21"/>
  <c r="K2001" i="21"/>
  <c r="L2001" i="21"/>
  <c r="M2001" i="21"/>
  <c r="N2001" i="21"/>
  <c r="O2001" i="21"/>
  <c r="P2001" i="21"/>
  <c r="Q2001" i="21"/>
  <c r="R2001" i="21"/>
  <c r="S2001" i="21"/>
  <c r="T2001" i="21"/>
  <c r="U2001" i="21"/>
  <c r="V2001" i="21"/>
  <c r="G2002" i="21"/>
  <c r="H2002" i="21"/>
  <c r="I2002" i="21"/>
  <c r="J2002" i="21"/>
  <c r="K2002" i="21"/>
  <c r="L2002" i="21"/>
  <c r="M2002" i="21"/>
  <c r="N2002" i="21"/>
  <c r="O2002" i="21"/>
  <c r="P2002" i="21"/>
  <c r="Q2002" i="21"/>
  <c r="R2002" i="21"/>
  <c r="S2002" i="21"/>
  <c r="T2002" i="21"/>
  <c r="U2002" i="21"/>
  <c r="V2002" i="21"/>
  <c r="G2003" i="21"/>
  <c r="H2003" i="21"/>
  <c r="I2003" i="21"/>
  <c r="J2003" i="21"/>
  <c r="K2003" i="21"/>
  <c r="L2003" i="21"/>
  <c r="M2003" i="21"/>
  <c r="N2003" i="21"/>
  <c r="O2003" i="21"/>
  <c r="P2003" i="21"/>
  <c r="Q2003" i="21"/>
  <c r="R2003" i="21"/>
  <c r="S2003" i="21"/>
  <c r="T2003" i="21"/>
  <c r="U2003" i="21"/>
  <c r="V2003" i="21"/>
  <c r="G2004" i="21"/>
  <c r="H2004" i="21"/>
  <c r="I2004" i="21"/>
  <c r="J2004" i="21"/>
  <c r="K2004" i="21"/>
  <c r="L2004" i="21"/>
  <c r="M2004" i="21"/>
  <c r="N2004" i="21"/>
  <c r="O2004" i="21"/>
  <c r="P2004" i="21"/>
  <c r="Q2004" i="21"/>
  <c r="R2004" i="21"/>
  <c r="S2004" i="21"/>
  <c r="T2004" i="21"/>
  <c r="U2004" i="21"/>
  <c r="V2004" i="21"/>
  <c r="G2005" i="21"/>
  <c r="H2005" i="21"/>
  <c r="I2005" i="21"/>
  <c r="J2005" i="21"/>
  <c r="K2005" i="21"/>
  <c r="L2005" i="21"/>
  <c r="M2005" i="21"/>
  <c r="N2005" i="21"/>
  <c r="O2005" i="21"/>
  <c r="P2005" i="21"/>
  <c r="Q2005" i="21"/>
  <c r="R2005" i="21"/>
  <c r="S2005" i="21"/>
  <c r="T2005" i="21"/>
  <c r="U2005" i="21"/>
  <c r="V2005" i="21"/>
  <c r="G2006" i="21"/>
  <c r="H2006" i="21"/>
  <c r="I2006" i="21"/>
  <c r="J2006" i="21"/>
  <c r="K2006" i="21"/>
  <c r="L2006" i="21"/>
  <c r="M2006" i="21"/>
  <c r="N2006" i="21"/>
  <c r="O2006" i="21"/>
  <c r="P2006" i="21"/>
  <c r="Q2006" i="21"/>
  <c r="R2006" i="21"/>
  <c r="S2006" i="21"/>
  <c r="T2006" i="21"/>
  <c r="U2006" i="21"/>
  <c r="V2006" i="21"/>
  <c r="G2007" i="21"/>
  <c r="H2007" i="21"/>
  <c r="I2007" i="21"/>
  <c r="J2007" i="21"/>
  <c r="K2007" i="21"/>
  <c r="L2007" i="21"/>
  <c r="M2007" i="21"/>
  <c r="N2007" i="21"/>
  <c r="O2007" i="21"/>
  <c r="P2007" i="21"/>
  <c r="Q2007" i="21"/>
  <c r="R2007" i="21"/>
  <c r="S2007" i="21"/>
  <c r="T2007" i="21"/>
  <c r="U2007" i="21"/>
  <c r="V2007" i="21"/>
  <c r="G2008" i="21"/>
  <c r="H2008" i="21"/>
  <c r="I2008" i="21"/>
  <c r="J2008" i="21"/>
  <c r="K2008" i="21"/>
  <c r="L2008" i="21"/>
  <c r="M2008" i="21"/>
  <c r="N2008" i="21"/>
  <c r="O2008" i="21"/>
  <c r="P2008" i="21"/>
  <c r="Q2008" i="21"/>
  <c r="R2008" i="21"/>
  <c r="S2008" i="21"/>
  <c r="T2008" i="21"/>
  <c r="U2008" i="21"/>
  <c r="V2008" i="21"/>
  <c r="G2009" i="21"/>
  <c r="H2009" i="21"/>
  <c r="I2009" i="21"/>
  <c r="J2009" i="21"/>
  <c r="K2009" i="21"/>
  <c r="L2009" i="21"/>
  <c r="M2009" i="21"/>
  <c r="N2009" i="21"/>
  <c r="O2009" i="21"/>
  <c r="P2009" i="21"/>
  <c r="Q2009" i="21"/>
  <c r="R2009" i="21"/>
  <c r="S2009" i="21"/>
  <c r="T2009" i="21"/>
  <c r="U2009" i="21"/>
  <c r="V2009" i="21"/>
  <c r="G2010" i="21"/>
  <c r="H2010" i="21"/>
  <c r="I2010" i="21"/>
  <c r="J2010" i="21"/>
  <c r="K2010" i="21"/>
  <c r="L2010" i="21"/>
  <c r="M2010" i="21"/>
  <c r="N2010" i="21"/>
  <c r="O2010" i="21"/>
  <c r="P2010" i="21"/>
  <c r="Q2010" i="21"/>
  <c r="R2010" i="21"/>
  <c r="S2010" i="21"/>
  <c r="T2010" i="21"/>
  <c r="U2010" i="21"/>
  <c r="V2010" i="21"/>
  <c r="G2011" i="21"/>
  <c r="H2011" i="21"/>
  <c r="I2011" i="21"/>
  <c r="J2011" i="21"/>
  <c r="K2011" i="21"/>
  <c r="L2011" i="21"/>
  <c r="M2011" i="21"/>
  <c r="N2011" i="21"/>
  <c r="O2011" i="21"/>
  <c r="P2011" i="21"/>
  <c r="Q2011" i="21"/>
  <c r="R2011" i="21"/>
  <c r="S2011" i="21"/>
  <c r="T2011" i="21"/>
  <c r="U2011" i="21"/>
  <c r="V2011" i="21"/>
  <c r="G2012" i="21"/>
  <c r="H2012" i="21"/>
  <c r="I2012" i="21"/>
  <c r="J2012" i="21"/>
  <c r="K2012" i="21"/>
  <c r="L2012" i="21"/>
  <c r="M2012" i="21"/>
  <c r="N2012" i="21"/>
  <c r="O2012" i="21"/>
  <c r="P2012" i="21"/>
  <c r="Q2012" i="21"/>
  <c r="R2012" i="21"/>
  <c r="S2012" i="21"/>
  <c r="T2012" i="21"/>
  <c r="U2012" i="21"/>
  <c r="V2012" i="21"/>
  <c r="G2013" i="21"/>
  <c r="H2013" i="21"/>
  <c r="I2013" i="21"/>
  <c r="J2013" i="21"/>
  <c r="K2013" i="21"/>
  <c r="L2013" i="21"/>
  <c r="M2013" i="21"/>
  <c r="N2013" i="21"/>
  <c r="O2013" i="21"/>
  <c r="P2013" i="21"/>
  <c r="Q2013" i="21"/>
  <c r="R2013" i="21"/>
  <c r="S2013" i="21"/>
  <c r="T2013" i="21"/>
  <c r="U2013" i="21"/>
  <c r="V2013" i="21"/>
  <c r="G2014" i="21"/>
  <c r="H2014" i="21"/>
  <c r="I2014" i="21"/>
  <c r="J2014" i="21"/>
  <c r="K2014" i="21"/>
  <c r="L2014" i="21"/>
  <c r="M2014" i="21"/>
  <c r="N2014" i="21"/>
  <c r="O2014" i="21"/>
  <c r="P2014" i="21"/>
  <c r="Q2014" i="21"/>
  <c r="R2014" i="21"/>
  <c r="S2014" i="21"/>
  <c r="T2014" i="21"/>
  <c r="U2014" i="21"/>
  <c r="V2014" i="21"/>
  <c r="G2015" i="21"/>
  <c r="H2015" i="21"/>
  <c r="I2015" i="21"/>
  <c r="J2015" i="21"/>
  <c r="K2015" i="21"/>
  <c r="L2015" i="21"/>
  <c r="M2015" i="21"/>
  <c r="N2015" i="21"/>
  <c r="O2015" i="21"/>
  <c r="P2015" i="21"/>
  <c r="Q2015" i="21"/>
  <c r="R2015" i="21"/>
  <c r="S2015" i="21"/>
  <c r="T2015" i="21"/>
  <c r="U2015" i="21"/>
  <c r="V2015" i="21"/>
  <c r="G2016" i="21"/>
  <c r="H2016" i="21"/>
  <c r="I2016" i="21"/>
  <c r="J2016" i="21"/>
  <c r="K2016" i="21"/>
  <c r="L2016" i="21"/>
  <c r="M2016" i="21"/>
  <c r="N2016" i="21"/>
  <c r="O2016" i="21"/>
  <c r="P2016" i="21"/>
  <c r="Q2016" i="21"/>
  <c r="R2016" i="21"/>
  <c r="S2016" i="21"/>
  <c r="T2016" i="21"/>
  <c r="U2016" i="21"/>
  <c r="V2016" i="21"/>
  <c r="G2017" i="21"/>
  <c r="H2017" i="21"/>
  <c r="I2017" i="21"/>
  <c r="J2017" i="21"/>
  <c r="K2017" i="21"/>
  <c r="L2017" i="21"/>
  <c r="M2017" i="21"/>
  <c r="N2017" i="21"/>
  <c r="O2017" i="21"/>
  <c r="P2017" i="21"/>
  <c r="Q2017" i="21"/>
  <c r="R2017" i="21"/>
  <c r="S2017" i="21"/>
  <c r="T2017" i="21"/>
  <c r="U2017" i="21"/>
  <c r="V2017" i="21"/>
  <c r="G2018" i="21"/>
  <c r="H2018" i="21"/>
  <c r="I2018" i="21"/>
  <c r="J2018" i="21"/>
  <c r="K2018" i="21"/>
  <c r="L2018" i="21"/>
  <c r="M2018" i="21"/>
  <c r="N2018" i="21"/>
  <c r="O2018" i="21"/>
  <c r="P2018" i="21"/>
  <c r="Q2018" i="21"/>
  <c r="R2018" i="21"/>
  <c r="S2018" i="21"/>
  <c r="T2018" i="21"/>
  <c r="U2018" i="21"/>
  <c r="V2018" i="21"/>
  <c r="G2019" i="21"/>
  <c r="H2019" i="21"/>
  <c r="I2019" i="21"/>
  <c r="J2019" i="21"/>
  <c r="K2019" i="21"/>
  <c r="L2019" i="21"/>
  <c r="M2019" i="21"/>
  <c r="N2019" i="21"/>
  <c r="O2019" i="21"/>
  <c r="P2019" i="21"/>
  <c r="Q2019" i="21"/>
  <c r="R2019" i="21"/>
  <c r="S2019" i="21"/>
  <c r="T2019" i="21"/>
  <c r="U2019" i="21"/>
  <c r="V2019" i="21"/>
  <c r="G2020" i="21"/>
  <c r="H2020" i="21"/>
  <c r="I2020" i="21"/>
  <c r="J2020" i="21"/>
  <c r="K2020" i="21"/>
  <c r="L2020" i="21"/>
  <c r="M2020" i="21"/>
  <c r="N2020" i="21"/>
  <c r="O2020" i="21"/>
  <c r="P2020" i="21"/>
  <c r="Q2020" i="21"/>
  <c r="R2020" i="21"/>
  <c r="S2020" i="21"/>
  <c r="T2020" i="21"/>
  <c r="U2020" i="21"/>
  <c r="V2020" i="21"/>
  <c r="G2021" i="21"/>
  <c r="H2021" i="21"/>
  <c r="I2021" i="21"/>
  <c r="J2021" i="21"/>
  <c r="K2021" i="21"/>
  <c r="L2021" i="21"/>
  <c r="M2021" i="21"/>
  <c r="N2021" i="21"/>
  <c r="O2021" i="21"/>
  <c r="P2021" i="21"/>
  <c r="Q2021" i="21"/>
  <c r="R2021" i="21"/>
  <c r="S2021" i="21"/>
  <c r="T2021" i="21"/>
  <c r="U2021" i="21"/>
  <c r="V2021" i="21"/>
  <c r="G2022" i="21"/>
  <c r="H2022" i="21"/>
  <c r="I2022" i="21"/>
  <c r="J2022" i="21"/>
  <c r="K2022" i="21"/>
  <c r="L2022" i="21"/>
  <c r="M2022" i="21"/>
  <c r="N2022" i="21"/>
  <c r="O2022" i="21"/>
  <c r="P2022" i="21"/>
  <c r="Q2022" i="21"/>
  <c r="R2022" i="21"/>
  <c r="S2022" i="21"/>
  <c r="T2022" i="21"/>
  <c r="U2022" i="21"/>
  <c r="V2022" i="21"/>
  <c r="G2023" i="21"/>
  <c r="H2023" i="21"/>
  <c r="I2023" i="21"/>
  <c r="J2023" i="21"/>
  <c r="K2023" i="21"/>
  <c r="L2023" i="21"/>
  <c r="M2023" i="21"/>
  <c r="N2023" i="21"/>
  <c r="O2023" i="21"/>
  <c r="P2023" i="21"/>
  <c r="Q2023" i="21"/>
  <c r="R2023" i="21"/>
  <c r="S2023" i="21"/>
  <c r="T2023" i="21"/>
  <c r="U2023" i="21"/>
  <c r="V2023" i="21"/>
  <c r="G2024" i="21"/>
  <c r="H2024" i="21"/>
  <c r="I2024" i="21"/>
  <c r="J2024" i="21"/>
  <c r="K2024" i="21"/>
  <c r="L2024" i="21"/>
  <c r="M2024" i="21"/>
  <c r="N2024" i="21"/>
  <c r="O2024" i="21"/>
  <c r="P2024" i="21"/>
  <c r="Q2024" i="21"/>
  <c r="R2024" i="21"/>
  <c r="S2024" i="21"/>
  <c r="T2024" i="21"/>
  <c r="U2024" i="21"/>
  <c r="V2024" i="21"/>
  <c r="G2025" i="21"/>
  <c r="H2025" i="21"/>
  <c r="I2025" i="21"/>
  <c r="J2025" i="21"/>
  <c r="K2025" i="21"/>
  <c r="L2025" i="21"/>
  <c r="M2025" i="21"/>
  <c r="N2025" i="21"/>
  <c r="O2025" i="21"/>
  <c r="P2025" i="21"/>
  <c r="Q2025" i="21"/>
  <c r="R2025" i="21"/>
  <c r="S2025" i="21"/>
  <c r="T2025" i="21"/>
  <c r="U2025" i="21"/>
  <c r="V2025" i="21"/>
  <c r="G2026" i="21"/>
  <c r="H2026" i="21"/>
  <c r="I2026" i="21"/>
  <c r="J2026" i="21"/>
  <c r="K2026" i="21"/>
  <c r="L2026" i="21"/>
  <c r="M2026" i="21"/>
  <c r="N2026" i="21"/>
  <c r="O2026" i="21"/>
  <c r="P2026" i="21"/>
  <c r="Q2026" i="21"/>
  <c r="R2026" i="21"/>
  <c r="S2026" i="21"/>
  <c r="T2026" i="21"/>
  <c r="U2026" i="21"/>
  <c r="V2026" i="21"/>
  <c r="G2027" i="21"/>
  <c r="H2027" i="21"/>
  <c r="I2027" i="21"/>
  <c r="J2027" i="21"/>
  <c r="K2027" i="21"/>
  <c r="L2027" i="21"/>
  <c r="M2027" i="21"/>
  <c r="N2027" i="21"/>
  <c r="O2027" i="21"/>
  <c r="P2027" i="21"/>
  <c r="Q2027" i="21"/>
  <c r="R2027" i="21"/>
  <c r="S2027" i="21"/>
  <c r="T2027" i="21"/>
  <c r="U2027" i="21"/>
  <c r="V2027" i="21"/>
  <c r="G2028" i="21"/>
  <c r="H2028" i="21"/>
  <c r="I2028" i="21"/>
  <c r="J2028" i="21"/>
  <c r="K2028" i="21"/>
  <c r="L2028" i="21"/>
  <c r="M2028" i="21"/>
  <c r="N2028" i="21"/>
  <c r="O2028" i="21"/>
  <c r="P2028" i="21"/>
  <c r="Q2028" i="21"/>
  <c r="R2028" i="21"/>
  <c r="S2028" i="21"/>
  <c r="T2028" i="21"/>
  <c r="U2028" i="21"/>
  <c r="V2028" i="21"/>
  <c r="G2029" i="21"/>
  <c r="H2029" i="21"/>
  <c r="I2029" i="21"/>
  <c r="J2029" i="21"/>
  <c r="K2029" i="21"/>
  <c r="L2029" i="21"/>
  <c r="M2029" i="21"/>
  <c r="N2029" i="21"/>
  <c r="O2029" i="21"/>
  <c r="P2029" i="21"/>
  <c r="Q2029" i="21"/>
  <c r="R2029" i="21"/>
  <c r="S2029" i="21"/>
  <c r="T2029" i="21"/>
  <c r="U2029" i="21"/>
  <c r="V2029" i="21"/>
  <c r="G2030" i="21"/>
  <c r="H2030" i="21"/>
  <c r="I2030" i="21"/>
  <c r="J2030" i="21"/>
  <c r="K2030" i="21"/>
  <c r="L2030" i="21"/>
  <c r="M2030" i="21"/>
  <c r="N2030" i="21"/>
  <c r="O2030" i="21"/>
  <c r="P2030" i="21"/>
  <c r="Q2030" i="21"/>
  <c r="R2030" i="21"/>
  <c r="S2030" i="21"/>
  <c r="T2030" i="21"/>
  <c r="U2030" i="21"/>
  <c r="V2030" i="21"/>
  <c r="G2031" i="21"/>
  <c r="H2031" i="21"/>
  <c r="I2031" i="21"/>
  <c r="J2031" i="21"/>
  <c r="K2031" i="21"/>
  <c r="L2031" i="21"/>
  <c r="M2031" i="21"/>
  <c r="N2031" i="21"/>
  <c r="O2031" i="21"/>
  <c r="P2031" i="21"/>
  <c r="Q2031" i="21"/>
  <c r="R2031" i="21"/>
  <c r="S2031" i="21"/>
  <c r="T2031" i="21"/>
  <c r="U2031" i="21"/>
  <c r="V2031" i="21"/>
  <c r="G2032" i="21"/>
  <c r="H2032" i="21"/>
  <c r="I2032" i="21"/>
  <c r="J2032" i="21"/>
  <c r="K2032" i="21"/>
  <c r="L2032" i="21"/>
  <c r="M2032" i="21"/>
  <c r="N2032" i="21"/>
  <c r="O2032" i="21"/>
  <c r="P2032" i="21"/>
  <c r="Q2032" i="21"/>
  <c r="R2032" i="21"/>
  <c r="S2032" i="21"/>
  <c r="T2032" i="21"/>
  <c r="U2032" i="21"/>
  <c r="V2032" i="21"/>
  <c r="G2033" i="21"/>
  <c r="H2033" i="21"/>
  <c r="I2033" i="21"/>
  <c r="J2033" i="21"/>
  <c r="K2033" i="21"/>
  <c r="L2033" i="21"/>
  <c r="M2033" i="21"/>
  <c r="N2033" i="21"/>
  <c r="O2033" i="21"/>
  <c r="P2033" i="21"/>
  <c r="Q2033" i="21"/>
  <c r="R2033" i="21"/>
  <c r="S2033" i="21"/>
  <c r="T2033" i="21"/>
  <c r="U2033" i="21"/>
  <c r="V2033" i="21"/>
  <c r="G2034" i="21"/>
  <c r="H2034" i="21"/>
  <c r="I2034" i="21"/>
  <c r="J2034" i="21"/>
  <c r="K2034" i="21"/>
  <c r="L2034" i="21"/>
  <c r="M2034" i="21"/>
  <c r="N2034" i="21"/>
  <c r="O2034" i="21"/>
  <c r="P2034" i="21"/>
  <c r="Q2034" i="21"/>
  <c r="R2034" i="21"/>
  <c r="S2034" i="21"/>
  <c r="T2034" i="21"/>
  <c r="U2034" i="21"/>
  <c r="V2034" i="21"/>
  <c r="G2035" i="21"/>
  <c r="H2035" i="21"/>
  <c r="I2035" i="21"/>
  <c r="J2035" i="21"/>
  <c r="K2035" i="21"/>
  <c r="L2035" i="21"/>
  <c r="M2035" i="21"/>
  <c r="N2035" i="21"/>
  <c r="O2035" i="21"/>
  <c r="P2035" i="21"/>
  <c r="Q2035" i="21"/>
  <c r="R2035" i="21"/>
  <c r="S2035" i="21"/>
  <c r="T2035" i="21"/>
  <c r="U2035" i="21"/>
  <c r="V2035" i="21"/>
  <c r="G2036" i="21"/>
  <c r="H2036" i="21"/>
  <c r="I2036" i="21"/>
  <c r="J2036" i="21"/>
  <c r="K2036" i="21"/>
  <c r="L2036" i="21"/>
  <c r="M2036" i="21"/>
  <c r="N2036" i="21"/>
  <c r="O2036" i="21"/>
  <c r="P2036" i="21"/>
  <c r="Q2036" i="21"/>
  <c r="R2036" i="21"/>
  <c r="S2036" i="21"/>
  <c r="T2036" i="21"/>
  <c r="U2036" i="21"/>
  <c r="V2036" i="21"/>
  <c r="G2037" i="21"/>
  <c r="H2037" i="21"/>
  <c r="I2037" i="21"/>
  <c r="J2037" i="21"/>
  <c r="K2037" i="21"/>
  <c r="L2037" i="21"/>
  <c r="M2037" i="21"/>
  <c r="N2037" i="21"/>
  <c r="O2037" i="21"/>
  <c r="P2037" i="21"/>
  <c r="Q2037" i="21"/>
  <c r="R2037" i="21"/>
  <c r="S2037" i="21"/>
  <c r="T2037" i="21"/>
  <c r="U2037" i="21"/>
  <c r="V2037" i="21"/>
  <c r="G2038" i="21"/>
  <c r="H2038" i="21"/>
  <c r="I2038" i="21"/>
  <c r="J2038" i="21"/>
  <c r="K2038" i="21"/>
  <c r="L2038" i="21"/>
  <c r="M2038" i="21"/>
  <c r="N2038" i="21"/>
  <c r="O2038" i="21"/>
  <c r="P2038" i="21"/>
  <c r="Q2038" i="21"/>
  <c r="R2038" i="21"/>
  <c r="S2038" i="21"/>
  <c r="T2038" i="21"/>
  <c r="U2038" i="21"/>
  <c r="V2038" i="21"/>
  <c r="G2039" i="21"/>
  <c r="H2039" i="21"/>
  <c r="I2039" i="21"/>
  <c r="J2039" i="21"/>
  <c r="K2039" i="21"/>
  <c r="L2039" i="21"/>
  <c r="M2039" i="21"/>
  <c r="N2039" i="21"/>
  <c r="O2039" i="21"/>
  <c r="P2039" i="21"/>
  <c r="Q2039" i="21"/>
  <c r="R2039" i="21"/>
  <c r="S2039" i="21"/>
  <c r="T2039" i="21"/>
  <c r="U2039" i="21"/>
  <c r="V2039" i="21"/>
  <c r="G2040" i="21"/>
  <c r="H2040" i="21"/>
  <c r="I2040" i="21"/>
  <c r="J2040" i="21"/>
  <c r="K2040" i="21"/>
  <c r="L2040" i="21"/>
  <c r="M2040" i="21"/>
  <c r="N2040" i="21"/>
  <c r="O2040" i="21"/>
  <c r="P2040" i="21"/>
  <c r="Q2040" i="21"/>
  <c r="R2040" i="21"/>
  <c r="S2040" i="21"/>
  <c r="T2040" i="21"/>
  <c r="U2040" i="21"/>
  <c r="V2040" i="21"/>
  <c r="G2041" i="21"/>
  <c r="H2041" i="21"/>
  <c r="I2041" i="21"/>
  <c r="J2041" i="21"/>
  <c r="K2041" i="21"/>
  <c r="L2041" i="21"/>
  <c r="M2041" i="21"/>
  <c r="N2041" i="21"/>
  <c r="O2041" i="21"/>
  <c r="P2041" i="21"/>
  <c r="Q2041" i="21"/>
  <c r="R2041" i="21"/>
  <c r="S2041" i="21"/>
  <c r="T2041" i="21"/>
  <c r="U2041" i="21"/>
  <c r="V2041" i="21"/>
  <c r="G2042" i="21"/>
  <c r="H2042" i="21"/>
  <c r="I2042" i="21"/>
  <c r="J2042" i="21"/>
  <c r="K2042" i="21"/>
  <c r="L2042" i="21"/>
  <c r="M2042" i="21"/>
  <c r="N2042" i="21"/>
  <c r="O2042" i="21"/>
  <c r="P2042" i="21"/>
  <c r="Q2042" i="21"/>
  <c r="R2042" i="21"/>
  <c r="S2042" i="21"/>
  <c r="T2042" i="21"/>
  <c r="U2042" i="21"/>
  <c r="V2042" i="21"/>
  <c r="G2043" i="21"/>
  <c r="H2043" i="21"/>
  <c r="I2043" i="21"/>
  <c r="J2043" i="21"/>
  <c r="K2043" i="21"/>
  <c r="L2043" i="21"/>
  <c r="M2043" i="21"/>
  <c r="N2043" i="21"/>
  <c r="O2043" i="21"/>
  <c r="P2043" i="21"/>
  <c r="Q2043" i="21"/>
  <c r="R2043" i="21"/>
  <c r="S2043" i="21"/>
  <c r="T2043" i="21"/>
  <c r="U2043" i="21"/>
  <c r="V2043" i="21"/>
  <c r="G2044" i="21"/>
  <c r="H2044" i="21"/>
  <c r="I2044" i="21"/>
  <c r="J2044" i="21"/>
  <c r="K2044" i="21"/>
  <c r="L2044" i="21"/>
  <c r="M2044" i="21"/>
  <c r="N2044" i="21"/>
  <c r="O2044" i="21"/>
  <c r="P2044" i="21"/>
  <c r="Q2044" i="21"/>
  <c r="R2044" i="21"/>
  <c r="S2044" i="21"/>
  <c r="T2044" i="21"/>
  <c r="U2044" i="21"/>
  <c r="V2044" i="21"/>
  <c r="G2045" i="21"/>
  <c r="H2045" i="21"/>
  <c r="I2045" i="21"/>
  <c r="J2045" i="21"/>
  <c r="K2045" i="21"/>
  <c r="L2045" i="21"/>
  <c r="M2045" i="21"/>
  <c r="N2045" i="21"/>
  <c r="O2045" i="21"/>
  <c r="P2045" i="21"/>
  <c r="Q2045" i="21"/>
  <c r="R2045" i="21"/>
  <c r="S2045" i="21"/>
  <c r="T2045" i="21"/>
  <c r="U2045" i="21"/>
  <c r="V2045" i="21"/>
  <c r="G2046" i="21"/>
  <c r="H2046" i="21"/>
  <c r="I2046" i="21"/>
  <c r="J2046" i="21"/>
  <c r="K2046" i="21"/>
  <c r="L2046" i="21"/>
  <c r="M2046" i="21"/>
  <c r="N2046" i="21"/>
  <c r="O2046" i="21"/>
  <c r="P2046" i="21"/>
  <c r="Q2046" i="21"/>
  <c r="R2046" i="21"/>
  <c r="S2046" i="21"/>
  <c r="T2046" i="21"/>
  <c r="U2046" i="21"/>
  <c r="V2046" i="21"/>
  <c r="G2047" i="21"/>
  <c r="H2047" i="21"/>
  <c r="I2047" i="21"/>
  <c r="J2047" i="21"/>
  <c r="K2047" i="21"/>
  <c r="L2047" i="21"/>
  <c r="M2047" i="21"/>
  <c r="N2047" i="21"/>
  <c r="O2047" i="21"/>
  <c r="P2047" i="21"/>
  <c r="Q2047" i="21"/>
  <c r="R2047" i="21"/>
  <c r="S2047" i="21"/>
  <c r="T2047" i="21"/>
  <c r="U2047" i="21"/>
  <c r="V2047" i="21"/>
  <c r="G2048" i="21"/>
  <c r="H2048" i="21"/>
  <c r="I2048" i="21"/>
  <c r="J2048" i="21"/>
  <c r="K2048" i="21"/>
  <c r="L2048" i="21"/>
  <c r="M2048" i="21"/>
  <c r="N2048" i="21"/>
  <c r="O2048" i="21"/>
  <c r="P2048" i="21"/>
  <c r="Q2048" i="21"/>
  <c r="R2048" i="21"/>
  <c r="S2048" i="21"/>
  <c r="T2048" i="21"/>
  <c r="U2048" i="21"/>
  <c r="V2048" i="21"/>
  <c r="G2049" i="21"/>
  <c r="H2049" i="21"/>
  <c r="I2049" i="21"/>
  <c r="J2049" i="21"/>
  <c r="K2049" i="21"/>
  <c r="L2049" i="21"/>
  <c r="M2049" i="21"/>
  <c r="N2049" i="21"/>
  <c r="O2049" i="21"/>
  <c r="P2049" i="21"/>
  <c r="Q2049" i="21"/>
  <c r="R2049" i="21"/>
  <c r="S2049" i="21"/>
  <c r="T2049" i="21"/>
  <c r="U2049" i="21"/>
  <c r="V2049" i="21"/>
  <c r="G2050" i="21"/>
  <c r="H2050" i="21"/>
  <c r="I2050" i="21"/>
  <c r="J2050" i="21"/>
  <c r="K2050" i="21"/>
  <c r="L2050" i="21"/>
  <c r="M2050" i="21"/>
  <c r="N2050" i="21"/>
  <c r="O2050" i="21"/>
  <c r="P2050" i="21"/>
  <c r="Q2050" i="21"/>
  <c r="R2050" i="21"/>
  <c r="S2050" i="21"/>
  <c r="T2050" i="21"/>
  <c r="U2050" i="21"/>
  <c r="V2050" i="21"/>
  <c r="G2051" i="21"/>
  <c r="H2051" i="21"/>
  <c r="I2051" i="21"/>
  <c r="J2051" i="21"/>
  <c r="K2051" i="21"/>
  <c r="L2051" i="21"/>
  <c r="M2051" i="21"/>
  <c r="N2051" i="21"/>
  <c r="O2051" i="21"/>
  <c r="P2051" i="21"/>
  <c r="Q2051" i="21"/>
  <c r="R2051" i="21"/>
  <c r="S2051" i="21"/>
  <c r="T2051" i="21"/>
  <c r="U2051" i="21"/>
  <c r="V2051" i="21"/>
  <c r="G2052" i="21"/>
  <c r="H2052" i="21"/>
  <c r="I2052" i="21"/>
  <c r="J2052" i="21"/>
  <c r="K2052" i="21"/>
  <c r="L2052" i="21"/>
  <c r="M2052" i="21"/>
  <c r="N2052" i="21"/>
  <c r="O2052" i="21"/>
  <c r="P2052" i="21"/>
  <c r="Q2052" i="21"/>
  <c r="R2052" i="21"/>
  <c r="S2052" i="21"/>
  <c r="T2052" i="21"/>
  <c r="U2052" i="21"/>
  <c r="V2052" i="21"/>
  <c r="G2053" i="21"/>
  <c r="H2053" i="21"/>
  <c r="I2053" i="21"/>
  <c r="J2053" i="21"/>
  <c r="K2053" i="21"/>
  <c r="L2053" i="21"/>
  <c r="M2053" i="21"/>
  <c r="N2053" i="21"/>
  <c r="O2053" i="21"/>
  <c r="P2053" i="21"/>
  <c r="Q2053" i="21"/>
  <c r="R2053" i="21"/>
  <c r="S2053" i="21"/>
  <c r="T2053" i="21"/>
  <c r="U2053" i="21"/>
  <c r="V2053" i="21"/>
  <c r="G2054" i="21"/>
  <c r="H2054" i="21"/>
  <c r="I2054" i="21"/>
  <c r="J2054" i="21"/>
  <c r="K2054" i="21"/>
  <c r="L2054" i="21"/>
  <c r="M2054" i="21"/>
  <c r="N2054" i="21"/>
  <c r="O2054" i="21"/>
  <c r="P2054" i="21"/>
  <c r="Q2054" i="21"/>
  <c r="R2054" i="21"/>
  <c r="S2054" i="21"/>
  <c r="T2054" i="21"/>
  <c r="U2054" i="21"/>
  <c r="V2054" i="21"/>
  <c r="G2055" i="21"/>
  <c r="H2055" i="21"/>
  <c r="I2055" i="21"/>
  <c r="J2055" i="21"/>
  <c r="K2055" i="21"/>
  <c r="L2055" i="21"/>
  <c r="M2055" i="21"/>
  <c r="N2055" i="21"/>
  <c r="O2055" i="21"/>
  <c r="P2055" i="21"/>
  <c r="Q2055" i="21"/>
  <c r="R2055" i="21"/>
  <c r="S2055" i="21"/>
  <c r="T2055" i="21"/>
  <c r="U2055" i="21"/>
  <c r="V2055" i="21"/>
  <c r="G2056" i="21"/>
  <c r="H2056" i="21"/>
  <c r="I2056" i="21"/>
  <c r="J2056" i="21"/>
  <c r="K2056" i="21"/>
  <c r="L2056" i="21"/>
  <c r="M2056" i="21"/>
  <c r="N2056" i="21"/>
  <c r="O2056" i="21"/>
  <c r="P2056" i="21"/>
  <c r="Q2056" i="21"/>
  <c r="R2056" i="21"/>
  <c r="S2056" i="21"/>
  <c r="T2056" i="21"/>
  <c r="U2056" i="21"/>
  <c r="V2056" i="21"/>
  <c r="G2057" i="21"/>
  <c r="H2057" i="21"/>
  <c r="I2057" i="21"/>
  <c r="J2057" i="21"/>
  <c r="K2057" i="21"/>
  <c r="L2057" i="21"/>
  <c r="M2057" i="21"/>
  <c r="N2057" i="21"/>
  <c r="O2057" i="21"/>
  <c r="P2057" i="21"/>
  <c r="Q2057" i="21"/>
  <c r="R2057" i="21"/>
  <c r="S2057" i="21"/>
  <c r="T2057" i="21"/>
  <c r="U2057" i="21"/>
  <c r="V2057" i="21"/>
  <c r="G2058" i="21"/>
  <c r="H2058" i="21"/>
  <c r="I2058" i="21"/>
  <c r="J2058" i="21"/>
  <c r="K2058" i="21"/>
  <c r="L2058" i="21"/>
  <c r="M2058" i="21"/>
  <c r="N2058" i="21"/>
  <c r="O2058" i="21"/>
  <c r="P2058" i="21"/>
  <c r="Q2058" i="21"/>
  <c r="R2058" i="21"/>
  <c r="S2058" i="21"/>
  <c r="T2058" i="21"/>
  <c r="U2058" i="21"/>
  <c r="V2058" i="21"/>
  <c r="G2059" i="21"/>
  <c r="H2059" i="21"/>
  <c r="I2059" i="21"/>
  <c r="J2059" i="21"/>
  <c r="K2059" i="21"/>
  <c r="L2059" i="21"/>
  <c r="M2059" i="21"/>
  <c r="N2059" i="21"/>
  <c r="O2059" i="21"/>
  <c r="P2059" i="21"/>
  <c r="Q2059" i="21"/>
  <c r="R2059" i="21"/>
  <c r="S2059" i="21"/>
  <c r="T2059" i="21"/>
  <c r="U2059" i="21"/>
  <c r="V2059" i="21"/>
  <c r="G2060" i="21"/>
  <c r="H2060" i="21"/>
  <c r="I2060" i="21"/>
  <c r="J2060" i="21"/>
  <c r="K2060" i="21"/>
  <c r="L2060" i="21"/>
  <c r="M2060" i="21"/>
  <c r="N2060" i="21"/>
  <c r="O2060" i="21"/>
  <c r="P2060" i="21"/>
  <c r="Q2060" i="21"/>
  <c r="R2060" i="21"/>
  <c r="S2060" i="21"/>
  <c r="T2060" i="21"/>
  <c r="U2060" i="21"/>
  <c r="V2060" i="21"/>
  <c r="G2061" i="21"/>
  <c r="H2061" i="21"/>
  <c r="I2061" i="21"/>
  <c r="J2061" i="21"/>
  <c r="K2061" i="21"/>
  <c r="L2061" i="21"/>
  <c r="M2061" i="21"/>
  <c r="N2061" i="21"/>
  <c r="O2061" i="21"/>
  <c r="P2061" i="21"/>
  <c r="Q2061" i="21"/>
  <c r="R2061" i="21"/>
  <c r="S2061" i="21"/>
  <c r="T2061" i="21"/>
  <c r="U2061" i="21"/>
  <c r="V2061" i="21"/>
  <c r="G2062" i="21"/>
  <c r="H2062" i="21"/>
  <c r="I2062" i="21"/>
  <c r="J2062" i="21"/>
  <c r="K2062" i="21"/>
  <c r="L2062" i="21"/>
  <c r="M2062" i="21"/>
  <c r="N2062" i="21"/>
  <c r="O2062" i="21"/>
  <c r="P2062" i="21"/>
  <c r="Q2062" i="21"/>
  <c r="R2062" i="21"/>
  <c r="S2062" i="21"/>
  <c r="T2062" i="21"/>
  <c r="U2062" i="21"/>
  <c r="V2062" i="21"/>
  <c r="G2063" i="21"/>
  <c r="H2063" i="21"/>
  <c r="I2063" i="21"/>
  <c r="J2063" i="21"/>
  <c r="K2063" i="21"/>
  <c r="L2063" i="21"/>
  <c r="M2063" i="21"/>
  <c r="N2063" i="21"/>
  <c r="O2063" i="21"/>
  <c r="P2063" i="21"/>
  <c r="Q2063" i="21"/>
  <c r="R2063" i="21"/>
  <c r="S2063" i="21"/>
  <c r="T2063" i="21"/>
  <c r="U2063" i="21"/>
  <c r="V2063" i="21"/>
  <c r="G2064" i="21"/>
  <c r="H2064" i="21"/>
  <c r="I2064" i="21"/>
  <c r="J2064" i="21"/>
  <c r="K2064" i="21"/>
  <c r="L2064" i="21"/>
  <c r="M2064" i="21"/>
  <c r="N2064" i="21"/>
  <c r="O2064" i="21"/>
  <c r="P2064" i="21"/>
  <c r="Q2064" i="21"/>
  <c r="R2064" i="21"/>
  <c r="S2064" i="21"/>
  <c r="T2064" i="21"/>
  <c r="U2064" i="21"/>
  <c r="V2064" i="21"/>
  <c r="G2065" i="21"/>
  <c r="H2065" i="21"/>
  <c r="I2065" i="21"/>
  <c r="J2065" i="21"/>
  <c r="K2065" i="21"/>
  <c r="L2065" i="21"/>
  <c r="M2065" i="21"/>
  <c r="N2065" i="21"/>
  <c r="O2065" i="21"/>
  <c r="P2065" i="21"/>
  <c r="Q2065" i="21"/>
  <c r="R2065" i="21"/>
  <c r="S2065" i="21"/>
  <c r="T2065" i="21"/>
  <c r="U2065" i="21"/>
  <c r="V2065" i="21"/>
  <c r="G2066" i="21"/>
  <c r="H2066" i="21"/>
  <c r="I2066" i="21"/>
  <c r="J2066" i="21"/>
  <c r="K2066" i="21"/>
  <c r="L2066" i="21"/>
  <c r="M2066" i="21"/>
  <c r="N2066" i="21"/>
  <c r="O2066" i="21"/>
  <c r="P2066" i="21"/>
  <c r="Q2066" i="21"/>
  <c r="R2066" i="21"/>
  <c r="S2066" i="21"/>
  <c r="T2066" i="21"/>
  <c r="U2066" i="21"/>
  <c r="V2066" i="21"/>
  <c r="G2067" i="21"/>
  <c r="H2067" i="21"/>
  <c r="I2067" i="21"/>
  <c r="J2067" i="21"/>
  <c r="K2067" i="21"/>
  <c r="L2067" i="21"/>
  <c r="M2067" i="21"/>
  <c r="N2067" i="21"/>
  <c r="O2067" i="21"/>
  <c r="P2067" i="21"/>
  <c r="Q2067" i="21"/>
  <c r="R2067" i="21"/>
  <c r="S2067" i="21"/>
  <c r="T2067" i="21"/>
  <c r="U2067" i="21"/>
  <c r="V2067" i="21"/>
  <c r="G2068" i="21"/>
  <c r="H2068" i="21"/>
  <c r="I2068" i="21"/>
  <c r="J2068" i="21"/>
  <c r="K2068" i="21"/>
  <c r="L2068" i="21"/>
  <c r="M2068" i="21"/>
  <c r="N2068" i="21"/>
  <c r="O2068" i="21"/>
  <c r="P2068" i="21"/>
  <c r="Q2068" i="21"/>
  <c r="R2068" i="21"/>
  <c r="S2068" i="21"/>
  <c r="T2068" i="21"/>
  <c r="U2068" i="21"/>
  <c r="V2068" i="21"/>
  <c r="G2069" i="21"/>
  <c r="H2069" i="21"/>
  <c r="I2069" i="21"/>
  <c r="J2069" i="21"/>
  <c r="K2069" i="21"/>
  <c r="L2069" i="21"/>
  <c r="M2069" i="21"/>
  <c r="N2069" i="21"/>
  <c r="O2069" i="21"/>
  <c r="P2069" i="21"/>
  <c r="Q2069" i="21"/>
  <c r="R2069" i="21"/>
  <c r="S2069" i="21"/>
  <c r="T2069" i="21"/>
  <c r="U2069" i="21"/>
  <c r="V2069" i="21"/>
  <c r="G2070" i="21"/>
  <c r="H2070" i="21"/>
  <c r="I2070" i="21"/>
  <c r="J2070" i="21"/>
  <c r="K2070" i="21"/>
  <c r="L2070" i="21"/>
  <c r="M2070" i="21"/>
  <c r="N2070" i="21"/>
  <c r="O2070" i="21"/>
  <c r="P2070" i="21"/>
  <c r="Q2070" i="21"/>
  <c r="R2070" i="21"/>
  <c r="S2070" i="21"/>
  <c r="T2070" i="21"/>
  <c r="U2070" i="21"/>
  <c r="V2070" i="21"/>
  <c r="G2071" i="21"/>
  <c r="H2071" i="21"/>
  <c r="I2071" i="21"/>
  <c r="J2071" i="21"/>
  <c r="K2071" i="21"/>
  <c r="L2071" i="21"/>
  <c r="M2071" i="21"/>
  <c r="N2071" i="21"/>
  <c r="O2071" i="21"/>
  <c r="P2071" i="21"/>
  <c r="Q2071" i="21"/>
  <c r="R2071" i="21"/>
  <c r="S2071" i="21"/>
  <c r="T2071" i="21"/>
  <c r="U2071" i="21"/>
  <c r="V2071" i="21"/>
  <c r="G2072" i="21"/>
  <c r="H2072" i="21"/>
  <c r="I2072" i="21"/>
  <c r="J2072" i="21"/>
  <c r="K2072" i="21"/>
  <c r="L2072" i="21"/>
  <c r="M2072" i="21"/>
  <c r="N2072" i="21"/>
  <c r="O2072" i="21"/>
  <c r="P2072" i="21"/>
  <c r="Q2072" i="21"/>
  <c r="R2072" i="21"/>
  <c r="S2072" i="21"/>
  <c r="T2072" i="21"/>
  <c r="U2072" i="21"/>
  <c r="V2072" i="21"/>
  <c r="G2073" i="21"/>
  <c r="H2073" i="21"/>
  <c r="I2073" i="21"/>
  <c r="J2073" i="21"/>
  <c r="K2073" i="21"/>
  <c r="L2073" i="21"/>
  <c r="M2073" i="21"/>
  <c r="N2073" i="21"/>
  <c r="O2073" i="21"/>
  <c r="P2073" i="21"/>
  <c r="Q2073" i="21"/>
  <c r="R2073" i="21"/>
  <c r="S2073" i="21"/>
  <c r="T2073" i="21"/>
  <c r="U2073" i="21"/>
  <c r="V2073" i="21"/>
  <c r="G2074" i="21"/>
  <c r="H2074" i="21"/>
  <c r="I2074" i="21"/>
  <c r="J2074" i="21"/>
  <c r="K2074" i="21"/>
  <c r="L2074" i="21"/>
  <c r="M2074" i="21"/>
  <c r="N2074" i="21"/>
  <c r="O2074" i="21"/>
  <c r="P2074" i="21"/>
  <c r="Q2074" i="21"/>
  <c r="R2074" i="21"/>
  <c r="S2074" i="21"/>
  <c r="T2074" i="21"/>
  <c r="U2074" i="21"/>
  <c r="V2074" i="21"/>
  <c r="G2075" i="21"/>
  <c r="H2075" i="21"/>
  <c r="I2075" i="21"/>
  <c r="J2075" i="21"/>
  <c r="K2075" i="21"/>
  <c r="L2075" i="21"/>
  <c r="M2075" i="21"/>
  <c r="N2075" i="21"/>
  <c r="O2075" i="21"/>
  <c r="P2075" i="21"/>
  <c r="Q2075" i="21"/>
  <c r="R2075" i="21"/>
  <c r="S2075" i="21"/>
  <c r="T2075" i="21"/>
  <c r="U2075" i="21"/>
  <c r="V2075" i="21"/>
  <c r="G2076" i="21"/>
  <c r="H2076" i="21"/>
  <c r="I2076" i="21"/>
  <c r="J2076" i="21"/>
  <c r="K2076" i="21"/>
  <c r="L2076" i="21"/>
  <c r="M2076" i="21"/>
  <c r="N2076" i="21"/>
  <c r="O2076" i="21"/>
  <c r="P2076" i="21"/>
  <c r="Q2076" i="21"/>
  <c r="R2076" i="21"/>
  <c r="S2076" i="21"/>
  <c r="T2076" i="21"/>
  <c r="U2076" i="21"/>
  <c r="V2076" i="21"/>
  <c r="G2077" i="21"/>
  <c r="H2077" i="21"/>
  <c r="I2077" i="21"/>
  <c r="J2077" i="21"/>
  <c r="K2077" i="21"/>
  <c r="L2077" i="21"/>
  <c r="M2077" i="21"/>
  <c r="N2077" i="21"/>
  <c r="O2077" i="21"/>
  <c r="P2077" i="21"/>
  <c r="Q2077" i="21"/>
  <c r="R2077" i="21"/>
  <c r="S2077" i="21"/>
  <c r="T2077" i="21"/>
  <c r="U2077" i="21"/>
  <c r="V2077" i="21"/>
  <c r="G2078" i="21"/>
  <c r="H2078" i="21"/>
  <c r="I2078" i="21"/>
  <c r="J2078" i="21"/>
  <c r="K2078" i="21"/>
  <c r="L2078" i="21"/>
  <c r="M2078" i="21"/>
  <c r="N2078" i="21"/>
  <c r="O2078" i="21"/>
  <c r="P2078" i="21"/>
  <c r="Q2078" i="21"/>
  <c r="R2078" i="21"/>
  <c r="S2078" i="21"/>
  <c r="T2078" i="21"/>
  <c r="U2078" i="21"/>
  <c r="V2078" i="21"/>
  <c r="G2079" i="21"/>
  <c r="H2079" i="21"/>
  <c r="I2079" i="21"/>
  <c r="J2079" i="21"/>
  <c r="K2079" i="21"/>
  <c r="L2079" i="21"/>
  <c r="M2079" i="21"/>
  <c r="N2079" i="21"/>
  <c r="O2079" i="21"/>
  <c r="P2079" i="21"/>
  <c r="Q2079" i="21"/>
  <c r="R2079" i="21"/>
  <c r="S2079" i="21"/>
  <c r="T2079" i="21"/>
  <c r="U2079" i="21"/>
  <c r="V2079" i="21"/>
  <c r="G2080" i="21"/>
  <c r="H2080" i="21"/>
  <c r="I2080" i="21"/>
  <c r="J2080" i="21"/>
  <c r="K2080" i="21"/>
  <c r="L2080" i="21"/>
  <c r="M2080" i="21"/>
  <c r="N2080" i="21"/>
  <c r="O2080" i="21"/>
  <c r="P2080" i="21"/>
  <c r="Q2080" i="21"/>
  <c r="R2080" i="21"/>
  <c r="S2080" i="21"/>
  <c r="T2080" i="21"/>
  <c r="U2080" i="21"/>
  <c r="V2080" i="21"/>
  <c r="G2081" i="21"/>
  <c r="H2081" i="21"/>
  <c r="I2081" i="21"/>
  <c r="J2081" i="21"/>
  <c r="K2081" i="21"/>
  <c r="L2081" i="21"/>
  <c r="M2081" i="21"/>
  <c r="N2081" i="21"/>
  <c r="O2081" i="21"/>
  <c r="P2081" i="21"/>
  <c r="Q2081" i="21"/>
  <c r="R2081" i="21"/>
  <c r="S2081" i="21"/>
  <c r="T2081" i="21"/>
  <c r="U2081" i="21"/>
  <c r="V2081" i="21"/>
  <c r="G2082" i="21"/>
  <c r="H2082" i="21"/>
  <c r="I2082" i="21"/>
  <c r="J2082" i="21"/>
  <c r="K2082" i="21"/>
  <c r="L2082" i="21"/>
  <c r="M2082" i="21"/>
  <c r="N2082" i="21"/>
  <c r="O2082" i="21"/>
  <c r="P2082" i="21"/>
  <c r="Q2082" i="21"/>
  <c r="R2082" i="21"/>
  <c r="S2082" i="21"/>
  <c r="T2082" i="21"/>
  <c r="U2082" i="21"/>
  <c r="V2082" i="21"/>
  <c r="G2083" i="21"/>
  <c r="H2083" i="21"/>
  <c r="I2083" i="21"/>
  <c r="J2083" i="21"/>
  <c r="K2083" i="21"/>
  <c r="L2083" i="21"/>
  <c r="M2083" i="21"/>
  <c r="N2083" i="21"/>
  <c r="O2083" i="21"/>
  <c r="P2083" i="21"/>
  <c r="Q2083" i="21"/>
  <c r="R2083" i="21"/>
  <c r="S2083" i="21"/>
  <c r="T2083" i="21"/>
  <c r="U2083" i="21"/>
  <c r="V2083" i="21"/>
  <c r="G2084" i="21"/>
  <c r="H2084" i="21"/>
  <c r="I2084" i="21"/>
  <c r="J2084" i="21"/>
  <c r="K2084" i="21"/>
  <c r="L2084" i="21"/>
  <c r="M2084" i="21"/>
  <c r="N2084" i="21"/>
  <c r="O2084" i="21"/>
  <c r="P2084" i="21"/>
  <c r="Q2084" i="21"/>
  <c r="R2084" i="21"/>
  <c r="S2084" i="21"/>
  <c r="T2084" i="21"/>
  <c r="U2084" i="21"/>
  <c r="V2084" i="21"/>
  <c r="G2085" i="21"/>
  <c r="H2085" i="21"/>
  <c r="I2085" i="21"/>
  <c r="J2085" i="21"/>
  <c r="K2085" i="21"/>
  <c r="L2085" i="21"/>
  <c r="M2085" i="21"/>
  <c r="N2085" i="21"/>
  <c r="O2085" i="21"/>
  <c r="P2085" i="21"/>
  <c r="Q2085" i="21"/>
  <c r="R2085" i="21"/>
  <c r="S2085" i="21"/>
  <c r="T2085" i="21"/>
  <c r="U2085" i="21"/>
  <c r="V2085" i="21"/>
  <c r="G2086" i="21"/>
  <c r="H2086" i="21"/>
  <c r="I2086" i="21"/>
  <c r="J2086" i="21"/>
  <c r="K2086" i="21"/>
  <c r="L2086" i="21"/>
  <c r="M2086" i="21"/>
  <c r="N2086" i="21"/>
  <c r="O2086" i="21"/>
  <c r="P2086" i="21"/>
  <c r="Q2086" i="21"/>
  <c r="R2086" i="21"/>
  <c r="S2086" i="21"/>
  <c r="T2086" i="21"/>
  <c r="U2086" i="21"/>
  <c r="V2086" i="21"/>
  <c r="G2087" i="21"/>
  <c r="H2087" i="21"/>
  <c r="I2087" i="21"/>
  <c r="J2087" i="21"/>
  <c r="K2087" i="21"/>
  <c r="L2087" i="21"/>
  <c r="M2087" i="21"/>
  <c r="N2087" i="21"/>
  <c r="O2087" i="21"/>
  <c r="P2087" i="21"/>
  <c r="Q2087" i="21"/>
  <c r="R2087" i="21"/>
  <c r="S2087" i="21"/>
  <c r="T2087" i="21"/>
  <c r="U2087" i="21"/>
  <c r="V2087" i="21"/>
  <c r="G2088" i="21"/>
  <c r="H2088" i="21"/>
  <c r="I2088" i="21"/>
  <c r="J2088" i="21"/>
  <c r="K2088" i="21"/>
  <c r="L2088" i="21"/>
  <c r="M2088" i="21"/>
  <c r="N2088" i="21"/>
  <c r="O2088" i="21"/>
  <c r="P2088" i="21"/>
  <c r="Q2088" i="21"/>
  <c r="R2088" i="21"/>
  <c r="S2088" i="21"/>
  <c r="T2088" i="21"/>
  <c r="U2088" i="21"/>
  <c r="V2088" i="21"/>
  <c r="G2089" i="21"/>
  <c r="H2089" i="21"/>
  <c r="I2089" i="21"/>
  <c r="J2089" i="21"/>
  <c r="K2089" i="21"/>
  <c r="L2089" i="21"/>
  <c r="M2089" i="21"/>
  <c r="N2089" i="21"/>
  <c r="O2089" i="21"/>
  <c r="P2089" i="21"/>
  <c r="Q2089" i="21"/>
  <c r="R2089" i="21"/>
  <c r="S2089" i="21"/>
  <c r="T2089" i="21"/>
  <c r="U2089" i="21"/>
  <c r="V2089" i="21"/>
  <c r="G2090" i="21"/>
  <c r="H2090" i="21"/>
  <c r="I2090" i="21"/>
  <c r="J2090" i="21"/>
  <c r="K2090" i="21"/>
  <c r="L2090" i="21"/>
  <c r="M2090" i="21"/>
  <c r="N2090" i="21"/>
  <c r="O2090" i="21"/>
  <c r="P2090" i="21"/>
  <c r="Q2090" i="21"/>
  <c r="R2090" i="21"/>
  <c r="S2090" i="21"/>
  <c r="T2090" i="21"/>
  <c r="U2090" i="21"/>
  <c r="V2090" i="21"/>
  <c r="G2091" i="21"/>
  <c r="H2091" i="21"/>
  <c r="I2091" i="21"/>
  <c r="J2091" i="21"/>
  <c r="K2091" i="21"/>
  <c r="L2091" i="21"/>
  <c r="M2091" i="21"/>
  <c r="N2091" i="21"/>
  <c r="O2091" i="21"/>
  <c r="P2091" i="21"/>
  <c r="Q2091" i="21"/>
  <c r="R2091" i="21"/>
  <c r="S2091" i="21"/>
  <c r="T2091" i="21"/>
  <c r="U2091" i="21"/>
  <c r="V2091" i="21"/>
  <c r="G2092" i="21"/>
  <c r="H2092" i="21"/>
  <c r="I2092" i="21"/>
  <c r="J2092" i="21"/>
  <c r="K2092" i="21"/>
  <c r="L2092" i="21"/>
  <c r="M2092" i="21"/>
  <c r="N2092" i="21"/>
  <c r="O2092" i="21"/>
  <c r="P2092" i="21"/>
  <c r="Q2092" i="21"/>
  <c r="R2092" i="21"/>
  <c r="S2092" i="21"/>
  <c r="T2092" i="21"/>
  <c r="U2092" i="21"/>
  <c r="V2092" i="21"/>
  <c r="G2093" i="21"/>
  <c r="H2093" i="21"/>
  <c r="I2093" i="21"/>
  <c r="J2093" i="21"/>
  <c r="K2093" i="21"/>
  <c r="L2093" i="21"/>
  <c r="M2093" i="21"/>
  <c r="N2093" i="21"/>
  <c r="O2093" i="21"/>
  <c r="P2093" i="21"/>
  <c r="Q2093" i="21"/>
  <c r="R2093" i="21"/>
  <c r="S2093" i="21"/>
  <c r="T2093" i="21"/>
  <c r="U2093" i="21"/>
  <c r="V2093" i="21"/>
  <c r="G2094" i="21"/>
  <c r="H2094" i="21"/>
  <c r="I2094" i="21"/>
  <c r="J2094" i="21"/>
  <c r="K2094" i="21"/>
  <c r="L2094" i="21"/>
  <c r="M2094" i="21"/>
  <c r="N2094" i="21"/>
  <c r="O2094" i="21"/>
  <c r="P2094" i="21"/>
  <c r="Q2094" i="21"/>
  <c r="R2094" i="21"/>
  <c r="S2094" i="21"/>
  <c r="T2094" i="21"/>
  <c r="U2094" i="21"/>
  <c r="V2094" i="21"/>
  <c r="G2095" i="21"/>
  <c r="H2095" i="21"/>
  <c r="I2095" i="21"/>
  <c r="J2095" i="21"/>
  <c r="K2095" i="21"/>
  <c r="L2095" i="21"/>
  <c r="M2095" i="21"/>
  <c r="N2095" i="21"/>
  <c r="O2095" i="21"/>
  <c r="P2095" i="21"/>
  <c r="Q2095" i="21"/>
  <c r="R2095" i="21"/>
  <c r="S2095" i="21"/>
  <c r="T2095" i="21"/>
  <c r="U2095" i="21"/>
  <c r="V2095" i="21"/>
  <c r="G2096" i="21"/>
  <c r="H2096" i="21"/>
  <c r="I2096" i="21"/>
  <c r="J2096" i="21"/>
  <c r="K2096" i="21"/>
  <c r="L2096" i="21"/>
  <c r="M2096" i="21"/>
  <c r="N2096" i="21"/>
  <c r="O2096" i="21"/>
  <c r="P2096" i="21"/>
  <c r="Q2096" i="21"/>
  <c r="R2096" i="21"/>
  <c r="S2096" i="21"/>
  <c r="T2096" i="21"/>
  <c r="U2096" i="21"/>
  <c r="V2096" i="21"/>
  <c r="G2097" i="21"/>
  <c r="H2097" i="21"/>
  <c r="I2097" i="21"/>
  <c r="J2097" i="21"/>
  <c r="K2097" i="21"/>
  <c r="L2097" i="21"/>
  <c r="M2097" i="21"/>
  <c r="N2097" i="21"/>
  <c r="O2097" i="21"/>
  <c r="P2097" i="21"/>
  <c r="Q2097" i="21"/>
  <c r="R2097" i="21"/>
  <c r="S2097" i="21"/>
  <c r="T2097" i="21"/>
  <c r="U2097" i="21"/>
  <c r="V2097" i="21"/>
  <c r="G2098" i="21"/>
  <c r="H2098" i="21"/>
  <c r="I2098" i="21"/>
  <c r="J2098" i="21"/>
  <c r="K2098" i="21"/>
  <c r="L2098" i="21"/>
  <c r="M2098" i="21"/>
  <c r="N2098" i="21"/>
  <c r="O2098" i="21"/>
  <c r="P2098" i="21"/>
  <c r="Q2098" i="21"/>
  <c r="R2098" i="21"/>
  <c r="S2098" i="21"/>
  <c r="T2098" i="21"/>
  <c r="U2098" i="21"/>
  <c r="V2098" i="21"/>
  <c r="G2099" i="21"/>
  <c r="H2099" i="21"/>
  <c r="I2099" i="21"/>
  <c r="J2099" i="21"/>
  <c r="K2099" i="21"/>
  <c r="L2099" i="21"/>
  <c r="M2099" i="21"/>
  <c r="N2099" i="21"/>
  <c r="O2099" i="21"/>
  <c r="P2099" i="21"/>
  <c r="Q2099" i="21"/>
  <c r="R2099" i="21"/>
  <c r="S2099" i="21"/>
  <c r="T2099" i="21"/>
  <c r="U2099" i="21"/>
  <c r="V2099" i="21"/>
  <c r="G2100" i="21"/>
  <c r="H2100" i="21"/>
  <c r="I2100" i="21"/>
  <c r="J2100" i="21"/>
  <c r="K2100" i="21"/>
  <c r="L2100" i="21"/>
  <c r="M2100" i="21"/>
  <c r="N2100" i="21"/>
  <c r="O2100" i="21"/>
  <c r="P2100" i="21"/>
  <c r="Q2100" i="21"/>
  <c r="R2100" i="21"/>
  <c r="S2100" i="21"/>
  <c r="T2100" i="21"/>
  <c r="U2100" i="21"/>
  <c r="V2100" i="21"/>
  <c r="G2101" i="21"/>
  <c r="H2101" i="21"/>
  <c r="I2101" i="21"/>
  <c r="J2101" i="21"/>
  <c r="K2101" i="21"/>
  <c r="L2101" i="21"/>
  <c r="M2101" i="21"/>
  <c r="N2101" i="21"/>
  <c r="O2101" i="21"/>
  <c r="P2101" i="21"/>
  <c r="Q2101" i="21"/>
  <c r="R2101" i="21"/>
  <c r="S2101" i="21"/>
  <c r="T2101" i="21"/>
  <c r="U2101" i="21"/>
  <c r="V2101" i="21"/>
  <c r="G2102" i="21"/>
  <c r="H2102" i="21"/>
  <c r="I2102" i="21"/>
  <c r="J2102" i="21"/>
  <c r="K2102" i="21"/>
  <c r="L2102" i="21"/>
  <c r="M2102" i="21"/>
  <c r="N2102" i="21"/>
  <c r="O2102" i="21"/>
  <c r="P2102" i="21"/>
  <c r="Q2102" i="21"/>
  <c r="R2102" i="21"/>
  <c r="S2102" i="21"/>
  <c r="T2102" i="21"/>
  <c r="U2102" i="21"/>
  <c r="V2102" i="21"/>
  <c r="G2103" i="21"/>
  <c r="H2103" i="21"/>
  <c r="I2103" i="21"/>
  <c r="J2103" i="21"/>
  <c r="K2103" i="21"/>
  <c r="L2103" i="21"/>
  <c r="M2103" i="21"/>
  <c r="N2103" i="21"/>
  <c r="O2103" i="21"/>
  <c r="P2103" i="21"/>
  <c r="Q2103" i="21"/>
  <c r="R2103" i="21"/>
  <c r="S2103" i="21"/>
  <c r="T2103" i="21"/>
  <c r="U2103" i="21"/>
  <c r="V2103" i="21"/>
  <c r="G2104" i="21"/>
  <c r="H2104" i="21"/>
  <c r="I2104" i="21"/>
  <c r="J2104" i="21"/>
  <c r="K2104" i="21"/>
  <c r="L2104" i="21"/>
  <c r="M2104" i="21"/>
  <c r="N2104" i="21"/>
  <c r="O2104" i="21"/>
  <c r="P2104" i="21"/>
  <c r="Q2104" i="21"/>
  <c r="R2104" i="21"/>
  <c r="S2104" i="21"/>
  <c r="T2104" i="21"/>
  <c r="U2104" i="21"/>
  <c r="V2104" i="21"/>
  <c r="G2105" i="21"/>
  <c r="H2105" i="21"/>
  <c r="I2105" i="21"/>
  <c r="J2105" i="21"/>
  <c r="K2105" i="21"/>
  <c r="L2105" i="21"/>
  <c r="M2105" i="21"/>
  <c r="N2105" i="21"/>
  <c r="O2105" i="21"/>
  <c r="P2105" i="21"/>
  <c r="Q2105" i="21"/>
  <c r="R2105" i="21"/>
  <c r="S2105" i="21"/>
  <c r="T2105" i="21"/>
  <c r="U2105" i="21"/>
  <c r="V2105" i="21"/>
  <c r="G2106" i="21"/>
  <c r="H2106" i="21"/>
  <c r="I2106" i="21"/>
  <c r="J2106" i="21"/>
  <c r="K2106" i="21"/>
  <c r="L2106" i="21"/>
  <c r="M2106" i="21"/>
  <c r="N2106" i="21"/>
  <c r="O2106" i="21"/>
  <c r="P2106" i="21"/>
  <c r="Q2106" i="21"/>
  <c r="R2106" i="21"/>
  <c r="S2106" i="21"/>
  <c r="T2106" i="21"/>
  <c r="U2106" i="21"/>
  <c r="V2106" i="21"/>
  <c r="G2107" i="21"/>
  <c r="H2107" i="21"/>
  <c r="I2107" i="21"/>
  <c r="J2107" i="21"/>
  <c r="K2107" i="21"/>
  <c r="L2107" i="21"/>
  <c r="M2107" i="21"/>
  <c r="N2107" i="21"/>
  <c r="O2107" i="21"/>
  <c r="P2107" i="21"/>
  <c r="Q2107" i="21"/>
  <c r="R2107" i="21"/>
  <c r="S2107" i="21"/>
  <c r="T2107" i="21"/>
  <c r="U2107" i="21"/>
  <c r="V2107" i="21"/>
  <c r="G2108" i="21"/>
  <c r="H2108" i="21"/>
  <c r="I2108" i="21"/>
  <c r="J2108" i="21"/>
  <c r="K2108" i="21"/>
  <c r="L2108" i="21"/>
  <c r="M2108" i="21"/>
  <c r="N2108" i="21"/>
  <c r="O2108" i="21"/>
  <c r="P2108" i="21"/>
  <c r="Q2108" i="21"/>
  <c r="R2108" i="21"/>
  <c r="S2108" i="21"/>
  <c r="T2108" i="21"/>
  <c r="U2108" i="21"/>
  <c r="V2108" i="21"/>
  <c r="G2109" i="21"/>
  <c r="H2109" i="21"/>
  <c r="I2109" i="21"/>
  <c r="J2109" i="21"/>
  <c r="K2109" i="21"/>
  <c r="L2109" i="21"/>
  <c r="M2109" i="21"/>
  <c r="N2109" i="21"/>
  <c r="O2109" i="21"/>
  <c r="P2109" i="21"/>
  <c r="Q2109" i="21"/>
  <c r="R2109" i="21"/>
  <c r="S2109" i="21"/>
  <c r="T2109" i="21"/>
  <c r="U2109" i="21"/>
  <c r="V2109" i="21"/>
  <c r="G2110" i="21"/>
  <c r="H2110" i="21"/>
  <c r="I2110" i="21"/>
  <c r="J2110" i="21"/>
  <c r="K2110" i="21"/>
  <c r="L2110" i="21"/>
  <c r="M2110" i="21"/>
  <c r="N2110" i="21"/>
  <c r="O2110" i="21"/>
  <c r="P2110" i="21"/>
  <c r="Q2110" i="21"/>
  <c r="R2110" i="21"/>
  <c r="S2110" i="21"/>
  <c r="T2110" i="21"/>
  <c r="U2110" i="21"/>
  <c r="V2110" i="21"/>
  <c r="G2111" i="21"/>
  <c r="H2111" i="21"/>
  <c r="I2111" i="21"/>
  <c r="J2111" i="21"/>
  <c r="K2111" i="21"/>
  <c r="L2111" i="21"/>
  <c r="M2111" i="21"/>
  <c r="N2111" i="21"/>
  <c r="O2111" i="21"/>
  <c r="P2111" i="21"/>
  <c r="Q2111" i="21"/>
  <c r="R2111" i="21"/>
  <c r="S2111" i="21"/>
  <c r="T2111" i="21"/>
  <c r="U2111" i="21"/>
  <c r="V2111" i="21"/>
  <c r="G2112" i="21"/>
  <c r="H2112" i="21"/>
  <c r="I2112" i="21"/>
  <c r="J2112" i="21"/>
  <c r="K2112" i="21"/>
  <c r="L2112" i="21"/>
  <c r="M2112" i="21"/>
  <c r="N2112" i="21"/>
  <c r="O2112" i="21"/>
  <c r="P2112" i="21"/>
  <c r="Q2112" i="21"/>
  <c r="R2112" i="21"/>
  <c r="S2112" i="21"/>
  <c r="T2112" i="21"/>
  <c r="U2112" i="21"/>
  <c r="V2112" i="21"/>
  <c r="G2113" i="21"/>
  <c r="H2113" i="21"/>
  <c r="I2113" i="21"/>
  <c r="J2113" i="21"/>
  <c r="K2113" i="21"/>
  <c r="L2113" i="21"/>
  <c r="M2113" i="21"/>
  <c r="N2113" i="21"/>
  <c r="O2113" i="21"/>
  <c r="P2113" i="21"/>
  <c r="Q2113" i="21"/>
  <c r="R2113" i="21"/>
  <c r="S2113" i="21"/>
  <c r="T2113" i="21"/>
  <c r="U2113" i="21"/>
  <c r="V2113" i="21"/>
  <c r="G2114" i="21"/>
  <c r="H2114" i="21"/>
  <c r="I2114" i="21"/>
  <c r="J2114" i="21"/>
  <c r="K2114" i="21"/>
  <c r="L2114" i="21"/>
  <c r="M2114" i="21"/>
  <c r="N2114" i="21"/>
  <c r="O2114" i="21"/>
  <c r="P2114" i="21"/>
  <c r="Q2114" i="21"/>
  <c r="R2114" i="21"/>
  <c r="S2114" i="21"/>
  <c r="T2114" i="21"/>
  <c r="U2114" i="21"/>
  <c r="V2114" i="21"/>
  <c r="G2115" i="21"/>
  <c r="H2115" i="21"/>
  <c r="I2115" i="21"/>
  <c r="J2115" i="21"/>
  <c r="K2115" i="21"/>
  <c r="L2115" i="21"/>
  <c r="M2115" i="21"/>
  <c r="N2115" i="21"/>
  <c r="O2115" i="21"/>
  <c r="P2115" i="21"/>
  <c r="Q2115" i="21"/>
  <c r="R2115" i="21"/>
  <c r="S2115" i="21"/>
  <c r="T2115" i="21"/>
  <c r="U2115" i="21"/>
  <c r="V2115" i="21"/>
  <c r="G2116" i="21"/>
  <c r="H2116" i="21"/>
  <c r="I2116" i="21"/>
  <c r="J2116" i="21"/>
  <c r="K2116" i="21"/>
  <c r="L2116" i="21"/>
  <c r="M2116" i="21"/>
  <c r="N2116" i="21"/>
  <c r="O2116" i="21"/>
  <c r="P2116" i="21"/>
  <c r="Q2116" i="21"/>
  <c r="R2116" i="21"/>
  <c r="S2116" i="21"/>
  <c r="T2116" i="21"/>
  <c r="U2116" i="21"/>
  <c r="V2116" i="21"/>
  <c r="G2117" i="21"/>
  <c r="H2117" i="21"/>
  <c r="I2117" i="21"/>
  <c r="J2117" i="21"/>
  <c r="K2117" i="21"/>
  <c r="L2117" i="21"/>
  <c r="M2117" i="21"/>
  <c r="N2117" i="21"/>
  <c r="O2117" i="21"/>
  <c r="P2117" i="21"/>
  <c r="Q2117" i="21"/>
  <c r="R2117" i="21"/>
  <c r="S2117" i="21"/>
  <c r="T2117" i="21"/>
  <c r="U2117" i="21"/>
  <c r="V2117" i="21"/>
  <c r="G2118" i="21"/>
  <c r="H2118" i="21"/>
  <c r="I2118" i="21"/>
  <c r="J2118" i="21"/>
  <c r="K2118" i="21"/>
  <c r="L2118" i="21"/>
  <c r="M2118" i="21"/>
  <c r="N2118" i="21"/>
  <c r="O2118" i="21"/>
  <c r="P2118" i="21"/>
  <c r="Q2118" i="21"/>
  <c r="R2118" i="21"/>
  <c r="S2118" i="21"/>
  <c r="T2118" i="21"/>
  <c r="U2118" i="21"/>
  <c r="V2118" i="21"/>
  <c r="G2119" i="21"/>
  <c r="H2119" i="21"/>
  <c r="I2119" i="21"/>
  <c r="J2119" i="21"/>
  <c r="K2119" i="21"/>
  <c r="L2119" i="21"/>
  <c r="M2119" i="21"/>
  <c r="N2119" i="21"/>
  <c r="O2119" i="21"/>
  <c r="P2119" i="21"/>
  <c r="Q2119" i="21"/>
  <c r="R2119" i="21"/>
  <c r="S2119" i="21"/>
  <c r="T2119" i="21"/>
  <c r="U2119" i="21"/>
  <c r="V2119" i="21"/>
  <c r="G2120" i="21"/>
  <c r="H2120" i="21"/>
  <c r="I2120" i="21"/>
  <c r="J2120" i="21"/>
  <c r="K2120" i="21"/>
  <c r="L2120" i="21"/>
  <c r="M2120" i="21"/>
  <c r="N2120" i="21"/>
  <c r="O2120" i="21"/>
  <c r="P2120" i="21"/>
  <c r="Q2120" i="21"/>
  <c r="R2120" i="21"/>
  <c r="S2120" i="21"/>
  <c r="T2120" i="21"/>
  <c r="U2120" i="21"/>
  <c r="V2120" i="21"/>
  <c r="G2121" i="21"/>
  <c r="H2121" i="21"/>
  <c r="I2121" i="21"/>
  <c r="J2121" i="21"/>
  <c r="K2121" i="21"/>
  <c r="L2121" i="21"/>
  <c r="M2121" i="21"/>
  <c r="N2121" i="21"/>
  <c r="O2121" i="21"/>
  <c r="P2121" i="21"/>
  <c r="Q2121" i="21"/>
  <c r="R2121" i="21"/>
  <c r="S2121" i="21"/>
  <c r="T2121" i="21"/>
  <c r="U2121" i="21"/>
  <c r="V2121" i="21"/>
  <c r="G2122" i="21"/>
  <c r="H2122" i="21"/>
  <c r="I2122" i="21"/>
  <c r="J2122" i="21"/>
  <c r="K2122" i="21"/>
  <c r="L2122" i="21"/>
  <c r="M2122" i="21"/>
  <c r="N2122" i="21"/>
  <c r="O2122" i="21"/>
  <c r="P2122" i="21"/>
  <c r="Q2122" i="21"/>
  <c r="R2122" i="21"/>
  <c r="S2122" i="21"/>
  <c r="T2122" i="21"/>
  <c r="U2122" i="21"/>
  <c r="V2122" i="21"/>
  <c r="G2123" i="21"/>
  <c r="H2123" i="21"/>
  <c r="I2123" i="21"/>
  <c r="J2123" i="21"/>
  <c r="K2123" i="21"/>
  <c r="L2123" i="21"/>
  <c r="M2123" i="21"/>
  <c r="N2123" i="21"/>
  <c r="O2123" i="21"/>
  <c r="P2123" i="21"/>
  <c r="Q2123" i="21"/>
  <c r="R2123" i="21"/>
  <c r="S2123" i="21"/>
  <c r="T2123" i="21"/>
  <c r="U2123" i="21"/>
  <c r="V2123" i="21"/>
  <c r="G2124" i="21"/>
  <c r="H2124" i="21"/>
  <c r="I2124" i="21"/>
  <c r="J2124" i="21"/>
  <c r="K2124" i="21"/>
  <c r="L2124" i="21"/>
  <c r="M2124" i="21"/>
  <c r="N2124" i="21"/>
  <c r="O2124" i="21"/>
  <c r="P2124" i="21"/>
  <c r="Q2124" i="21"/>
  <c r="R2124" i="21"/>
  <c r="S2124" i="21"/>
  <c r="T2124" i="21"/>
  <c r="U2124" i="21"/>
  <c r="V2124" i="21"/>
  <c r="G2125" i="21"/>
  <c r="H2125" i="21"/>
  <c r="I2125" i="21"/>
  <c r="J2125" i="21"/>
  <c r="K2125" i="21"/>
  <c r="L2125" i="21"/>
  <c r="M2125" i="21"/>
  <c r="N2125" i="21"/>
  <c r="O2125" i="21"/>
  <c r="P2125" i="21"/>
  <c r="Q2125" i="21"/>
  <c r="R2125" i="21"/>
  <c r="S2125" i="21"/>
  <c r="T2125" i="21"/>
  <c r="U2125" i="21"/>
  <c r="V2125" i="21"/>
  <c r="G2126" i="21"/>
  <c r="H2126" i="21"/>
  <c r="I2126" i="21"/>
  <c r="J2126" i="21"/>
  <c r="K2126" i="21"/>
  <c r="L2126" i="21"/>
  <c r="M2126" i="21"/>
  <c r="N2126" i="21"/>
  <c r="O2126" i="21"/>
  <c r="P2126" i="21"/>
  <c r="Q2126" i="21"/>
  <c r="R2126" i="21"/>
  <c r="S2126" i="21"/>
  <c r="T2126" i="21"/>
  <c r="U2126" i="21"/>
  <c r="V2126" i="21"/>
  <c r="G2127" i="21"/>
  <c r="H2127" i="21"/>
  <c r="I2127" i="21"/>
  <c r="J2127" i="21"/>
  <c r="K2127" i="21"/>
  <c r="L2127" i="21"/>
  <c r="M2127" i="21"/>
  <c r="N2127" i="21"/>
  <c r="O2127" i="21"/>
  <c r="P2127" i="21"/>
  <c r="Q2127" i="21"/>
  <c r="R2127" i="21"/>
  <c r="S2127" i="21"/>
  <c r="T2127" i="21"/>
  <c r="U2127" i="21"/>
  <c r="V2127" i="21"/>
  <c r="G2128" i="21"/>
  <c r="H2128" i="21"/>
  <c r="I2128" i="21"/>
  <c r="J2128" i="21"/>
  <c r="K2128" i="21"/>
  <c r="L2128" i="21"/>
  <c r="M2128" i="21"/>
  <c r="N2128" i="21"/>
  <c r="O2128" i="21"/>
  <c r="P2128" i="21"/>
  <c r="Q2128" i="21"/>
  <c r="R2128" i="21"/>
  <c r="S2128" i="21"/>
  <c r="T2128" i="21"/>
  <c r="U2128" i="21"/>
  <c r="V2128" i="21"/>
  <c r="G2129" i="21"/>
  <c r="H2129" i="21"/>
  <c r="I2129" i="21"/>
  <c r="J2129" i="21"/>
  <c r="K2129" i="21"/>
  <c r="L2129" i="21"/>
  <c r="M2129" i="21"/>
  <c r="N2129" i="21"/>
  <c r="O2129" i="21"/>
  <c r="P2129" i="21"/>
  <c r="Q2129" i="21"/>
  <c r="R2129" i="21"/>
  <c r="S2129" i="21"/>
  <c r="T2129" i="21"/>
  <c r="U2129" i="21"/>
  <c r="V2129" i="21"/>
  <c r="G2130" i="21"/>
  <c r="H2130" i="21"/>
  <c r="I2130" i="21"/>
  <c r="J2130" i="21"/>
  <c r="K2130" i="21"/>
  <c r="L2130" i="21"/>
  <c r="M2130" i="21"/>
  <c r="N2130" i="21"/>
  <c r="O2130" i="21"/>
  <c r="P2130" i="21"/>
  <c r="Q2130" i="21"/>
  <c r="R2130" i="21"/>
  <c r="S2130" i="21"/>
  <c r="T2130" i="21"/>
  <c r="U2130" i="21"/>
  <c r="V2130" i="21"/>
  <c r="G2131" i="21"/>
  <c r="H2131" i="21"/>
  <c r="I2131" i="21"/>
  <c r="J2131" i="21"/>
  <c r="K2131" i="21"/>
  <c r="L2131" i="21"/>
  <c r="M2131" i="21"/>
  <c r="N2131" i="21"/>
  <c r="O2131" i="21"/>
  <c r="P2131" i="21"/>
  <c r="Q2131" i="21"/>
  <c r="R2131" i="21"/>
  <c r="S2131" i="21"/>
  <c r="T2131" i="21"/>
  <c r="U2131" i="21"/>
  <c r="V2131" i="21"/>
  <c r="G2132" i="21"/>
  <c r="H2132" i="21"/>
  <c r="I2132" i="21"/>
  <c r="J2132" i="21"/>
  <c r="K2132" i="21"/>
  <c r="L2132" i="21"/>
  <c r="M2132" i="21"/>
  <c r="N2132" i="21"/>
  <c r="O2132" i="21"/>
  <c r="P2132" i="21"/>
  <c r="Q2132" i="21"/>
  <c r="R2132" i="21"/>
  <c r="S2132" i="21"/>
  <c r="T2132" i="21"/>
  <c r="U2132" i="21"/>
  <c r="V2132" i="21"/>
  <c r="G2133" i="21"/>
  <c r="H2133" i="21"/>
  <c r="I2133" i="21"/>
  <c r="J2133" i="21"/>
  <c r="K2133" i="21"/>
  <c r="L2133" i="21"/>
  <c r="M2133" i="21"/>
  <c r="N2133" i="21"/>
  <c r="O2133" i="21"/>
  <c r="P2133" i="21"/>
  <c r="Q2133" i="21"/>
  <c r="R2133" i="21"/>
  <c r="S2133" i="21"/>
  <c r="T2133" i="21"/>
  <c r="U2133" i="21"/>
  <c r="V2133" i="21"/>
  <c r="G2134" i="21"/>
  <c r="H2134" i="21"/>
  <c r="I2134" i="21"/>
  <c r="J2134" i="21"/>
  <c r="K2134" i="21"/>
  <c r="L2134" i="21"/>
  <c r="M2134" i="21"/>
  <c r="N2134" i="21"/>
  <c r="O2134" i="21"/>
  <c r="P2134" i="21"/>
  <c r="Q2134" i="21"/>
  <c r="R2134" i="21"/>
  <c r="S2134" i="21"/>
  <c r="T2134" i="21"/>
  <c r="U2134" i="21"/>
  <c r="V2134" i="21"/>
  <c r="G2135" i="21"/>
  <c r="H2135" i="21"/>
  <c r="I2135" i="21"/>
  <c r="J2135" i="21"/>
  <c r="K2135" i="21"/>
  <c r="L2135" i="21"/>
  <c r="M2135" i="21"/>
  <c r="N2135" i="21"/>
  <c r="O2135" i="21"/>
  <c r="P2135" i="21"/>
  <c r="Q2135" i="21"/>
  <c r="R2135" i="21"/>
  <c r="S2135" i="21"/>
  <c r="T2135" i="21"/>
  <c r="U2135" i="21"/>
  <c r="V2135" i="21"/>
  <c r="G2136" i="21"/>
  <c r="H2136" i="21"/>
  <c r="I2136" i="21"/>
  <c r="J2136" i="21"/>
  <c r="K2136" i="21"/>
  <c r="L2136" i="21"/>
  <c r="M2136" i="21"/>
  <c r="N2136" i="21"/>
  <c r="O2136" i="21"/>
  <c r="P2136" i="21"/>
  <c r="Q2136" i="21"/>
  <c r="R2136" i="21"/>
  <c r="S2136" i="21"/>
  <c r="T2136" i="21"/>
  <c r="U2136" i="21"/>
  <c r="V2136" i="21"/>
  <c r="G2137" i="21"/>
  <c r="H2137" i="21"/>
  <c r="I2137" i="21"/>
  <c r="J2137" i="21"/>
  <c r="K2137" i="21"/>
  <c r="L2137" i="21"/>
  <c r="M2137" i="21"/>
  <c r="N2137" i="21"/>
  <c r="O2137" i="21"/>
  <c r="P2137" i="21"/>
  <c r="Q2137" i="21"/>
  <c r="R2137" i="21"/>
  <c r="S2137" i="21"/>
  <c r="T2137" i="21"/>
  <c r="U2137" i="21"/>
  <c r="V2137" i="21"/>
  <c r="G2138" i="21"/>
  <c r="H2138" i="21"/>
  <c r="I2138" i="21"/>
  <c r="J2138" i="21"/>
  <c r="K2138" i="21"/>
  <c r="L2138" i="21"/>
  <c r="M2138" i="21"/>
  <c r="N2138" i="21"/>
  <c r="O2138" i="21"/>
  <c r="P2138" i="21"/>
  <c r="Q2138" i="21"/>
  <c r="R2138" i="21"/>
  <c r="S2138" i="21"/>
  <c r="T2138" i="21"/>
  <c r="U2138" i="21"/>
  <c r="V2138" i="21"/>
  <c r="G2139" i="21"/>
  <c r="H2139" i="21"/>
  <c r="I2139" i="21"/>
  <c r="J2139" i="21"/>
  <c r="K2139" i="21"/>
  <c r="L2139" i="21"/>
  <c r="M2139" i="21"/>
  <c r="N2139" i="21"/>
  <c r="O2139" i="21"/>
  <c r="P2139" i="21"/>
  <c r="Q2139" i="21"/>
  <c r="R2139" i="21"/>
  <c r="S2139" i="21"/>
  <c r="T2139" i="21"/>
  <c r="U2139" i="21"/>
  <c r="V2139" i="21"/>
  <c r="G2140" i="21"/>
  <c r="H2140" i="21"/>
  <c r="I2140" i="21"/>
  <c r="J2140" i="21"/>
  <c r="K2140" i="21"/>
  <c r="L2140" i="21"/>
  <c r="M2140" i="21"/>
  <c r="N2140" i="21"/>
  <c r="O2140" i="21"/>
  <c r="P2140" i="21"/>
  <c r="Q2140" i="21"/>
  <c r="R2140" i="21"/>
  <c r="S2140" i="21"/>
  <c r="T2140" i="21"/>
  <c r="U2140" i="21"/>
  <c r="V2140" i="21"/>
  <c r="G2141" i="21"/>
  <c r="H2141" i="21"/>
  <c r="I2141" i="21"/>
  <c r="J2141" i="21"/>
  <c r="K2141" i="21"/>
  <c r="L2141" i="21"/>
  <c r="M2141" i="21"/>
  <c r="N2141" i="21"/>
  <c r="O2141" i="21"/>
  <c r="P2141" i="21"/>
  <c r="Q2141" i="21"/>
  <c r="R2141" i="21"/>
  <c r="S2141" i="21"/>
  <c r="T2141" i="21"/>
  <c r="U2141" i="21"/>
  <c r="V2141" i="21"/>
  <c r="G2142" i="21"/>
  <c r="H2142" i="21"/>
  <c r="I2142" i="21"/>
  <c r="J2142" i="21"/>
  <c r="K2142" i="21"/>
  <c r="L2142" i="21"/>
  <c r="M2142" i="21"/>
  <c r="N2142" i="21"/>
  <c r="O2142" i="21"/>
  <c r="P2142" i="21"/>
  <c r="Q2142" i="21"/>
  <c r="R2142" i="21"/>
  <c r="S2142" i="21"/>
  <c r="T2142" i="21"/>
  <c r="U2142" i="21"/>
  <c r="V2142" i="21"/>
  <c r="G2143" i="21"/>
  <c r="H2143" i="21"/>
  <c r="I2143" i="21"/>
  <c r="J2143" i="21"/>
  <c r="K2143" i="21"/>
  <c r="L2143" i="21"/>
  <c r="M2143" i="21"/>
  <c r="N2143" i="21"/>
  <c r="O2143" i="21"/>
  <c r="P2143" i="21"/>
  <c r="Q2143" i="21"/>
  <c r="R2143" i="21"/>
  <c r="S2143" i="21"/>
  <c r="T2143" i="21"/>
  <c r="U2143" i="21"/>
  <c r="V2143" i="21"/>
  <c r="G2144" i="21"/>
  <c r="H2144" i="21"/>
  <c r="I2144" i="21"/>
  <c r="J2144" i="21"/>
  <c r="K2144" i="21"/>
  <c r="L2144" i="21"/>
  <c r="M2144" i="21"/>
  <c r="N2144" i="21"/>
  <c r="O2144" i="21"/>
  <c r="P2144" i="21"/>
  <c r="Q2144" i="21"/>
  <c r="R2144" i="21"/>
  <c r="S2144" i="21"/>
  <c r="T2144" i="21"/>
  <c r="U2144" i="21"/>
  <c r="V2144" i="21"/>
  <c r="G2145" i="21"/>
  <c r="H2145" i="21"/>
  <c r="I2145" i="21"/>
  <c r="J2145" i="21"/>
  <c r="K2145" i="21"/>
  <c r="L2145" i="21"/>
  <c r="M2145" i="21"/>
  <c r="N2145" i="21"/>
  <c r="O2145" i="21"/>
  <c r="P2145" i="21"/>
  <c r="Q2145" i="21"/>
  <c r="R2145" i="21"/>
  <c r="S2145" i="21"/>
  <c r="T2145" i="21"/>
  <c r="U2145" i="21"/>
  <c r="V2145" i="21"/>
  <c r="G2146" i="21"/>
  <c r="H2146" i="21"/>
  <c r="I2146" i="21"/>
  <c r="J2146" i="21"/>
  <c r="K2146" i="21"/>
  <c r="L2146" i="21"/>
  <c r="M2146" i="21"/>
  <c r="N2146" i="21"/>
  <c r="O2146" i="21"/>
  <c r="P2146" i="21"/>
  <c r="Q2146" i="21"/>
  <c r="R2146" i="21"/>
  <c r="S2146" i="21"/>
  <c r="T2146" i="21"/>
  <c r="U2146" i="21"/>
  <c r="V2146" i="21"/>
  <c r="G2147" i="21"/>
  <c r="H2147" i="21"/>
  <c r="I2147" i="21"/>
  <c r="J2147" i="21"/>
  <c r="K2147" i="21"/>
  <c r="L2147" i="21"/>
  <c r="M2147" i="21"/>
  <c r="N2147" i="21"/>
  <c r="O2147" i="21"/>
  <c r="P2147" i="21"/>
  <c r="Q2147" i="21"/>
  <c r="R2147" i="21"/>
  <c r="S2147" i="21"/>
  <c r="T2147" i="21"/>
  <c r="U2147" i="21"/>
  <c r="V2147" i="21"/>
  <c r="G2148" i="21"/>
  <c r="H2148" i="21"/>
  <c r="I2148" i="21"/>
  <c r="J2148" i="21"/>
  <c r="K2148" i="21"/>
  <c r="L2148" i="21"/>
  <c r="M2148" i="21"/>
  <c r="N2148" i="21"/>
  <c r="O2148" i="21"/>
  <c r="P2148" i="21"/>
  <c r="Q2148" i="21"/>
  <c r="R2148" i="21"/>
  <c r="S2148" i="21"/>
  <c r="T2148" i="21"/>
  <c r="U2148" i="21"/>
  <c r="V2148" i="21"/>
  <c r="G2149" i="21"/>
  <c r="H2149" i="21"/>
  <c r="I2149" i="21"/>
  <c r="J2149" i="21"/>
  <c r="K2149" i="21"/>
  <c r="L2149" i="21"/>
  <c r="M2149" i="21"/>
  <c r="N2149" i="21"/>
  <c r="O2149" i="21"/>
  <c r="P2149" i="21"/>
  <c r="Q2149" i="21"/>
  <c r="R2149" i="21"/>
  <c r="S2149" i="21"/>
  <c r="T2149" i="21"/>
  <c r="U2149" i="21"/>
  <c r="V2149" i="21"/>
  <c r="G2150" i="21"/>
  <c r="H2150" i="21"/>
  <c r="I2150" i="21"/>
  <c r="J2150" i="21"/>
  <c r="K2150" i="21"/>
  <c r="L2150" i="21"/>
  <c r="M2150" i="21"/>
  <c r="N2150" i="21"/>
  <c r="O2150" i="21"/>
  <c r="P2150" i="21"/>
  <c r="Q2150" i="21"/>
  <c r="R2150" i="21"/>
  <c r="S2150" i="21"/>
  <c r="T2150" i="21"/>
  <c r="U2150" i="21"/>
  <c r="V2150" i="21"/>
  <c r="G2151" i="21"/>
  <c r="H2151" i="21"/>
  <c r="I2151" i="21"/>
  <c r="J2151" i="21"/>
  <c r="K2151" i="21"/>
  <c r="L2151" i="21"/>
  <c r="M2151" i="21"/>
  <c r="N2151" i="21"/>
  <c r="O2151" i="21"/>
  <c r="P2151" i="21"/>
  <c r="Q2151" i="21"/>
  <c r="R2151" i="21"/>
  <c r="S2151" i="21"/>
  <c r="T2151" i="21"/>
  <c r="U2151" i="21"/>
  <c r="V2151" i="21"/>
  <c r="G2152" i="21"/>
  <c r="H2152" i="21"/>
  <c r="I2152" i="21"/>
  <c r="J2152" i="21"/>
  <c r="K2152" i="21"/>
  <c r="L2152" i="21"/>
  <c r="M2152" i="21"/>
  <c r="N2152" i="21"/>
  <c r="O2152" i="21"/>
  <c r="P2152" i="21"/>
  <c r="Q2152" i="21"/>
  <c r="R2152" i="21"/>
  <c r="S2152" i="21"/>
  <c r="T2152" i="21"/>
  <c r="U2152" i="21"/>
  <c r="V2152" i="21"/>
  <c r="G2153" i="21"/>
  <c r="H2153" i="21"/>
  <c r="I2153" i="21"/>
  <c r="J2153" i="21"/>
  <c r="K2153" i="21"/>
  <c r="L2153" i="21"/>
  <c r="M2153" i="21"/>
  <c r="N2153" i="21"/>
  <c r="O2153" i="21"/>
  <c r="P2153" i="21"/>
  <c r="Q2153" i="21"/>
  <c r="R2153" i="21"/>
  <c r="S2153" i="21"/>
  <c r="T2153" i="21"/>
  <c r="U2153" i="21"/>
  <c r="V2153" i="21"/>
  <c r="G2154" i="21"/>
  <c r="H2154" i="21"/>
  <c r="I2154" i="21"/>
  <c r="J2154" i="21"/>
  <c r="K2154" i="21"/>
  <c r="L2154" i="21"/>
  <c r="M2154" i="21"/>
  <c r="N2154" i="21"/>
  <c r="O2154" i="21"/>
  <c r="P2154" i="21"/>
  <c r="Q2154" i="21"/>
  <c r="R2154" i="21"/>
  <c r="S2154" i="21"/>
  <c r="T2154" i="21"/>
  <c r="U2154" i="21"/>
  <c r="V2154" i="21"/>
  <c r="G2155" i="21"/>
  <c r="H2155" i="21"/>
  <c r="I2155" i="21"/>
  <c r="J2155" i="21"/>
  <c r="K2155" i="21"/>
  <c r="L2155" i="21"/>
  <c r="M2155" i="21"/>
  <c r="N2155" i="21"/>
  <c r="O2155" i="21"/>
  <c r="P2155" i="21"/>
  <c r="Q2155" i="21"/>
  <c r="R2155" i="21"/>
  <c r="S2155" i="21"/>
  <c r="T2155" i="21"/>
  <c r="U2155" i="21"/>
  <c r="V2155" i="21"/>
  <c r="G2156" i="21"/>
  <c r="H2156" i="21"/>
  <c r="I2156" i="21"/>
  <c r="J2156" i="21"/>
  <c r="K2156" i="21"/>
  <c r="L2156" i="21"/>
  <c r="M2156" i="21"/>
  <c r="N2156" i="21"/>
  <c r="O2156" i="21"/>
  <c r="P2156" i="21"/>
  <c r="Q2156" i="21"/>
  <c r="R2156" i="21"/>
  <c r="S2156" i="21"/>
  <c r="T2156" i="21"/>
  <c r="U2156" i="21"/>
  <c r="V2156" i="21"/>
  <c r="G2157" i="21"/>
  <c r="H2157" i="21"/>
  <c r="I2157" i="21"/>
  <c r="J2157" i="21"/>
  <c r="K2157" i="21"/>
  <c r="L2157" i="21"/>
  <c r="M2157" i="21"/>
  <c r="N2157" i="21"/>
  <c r="O2157" i="21"/>
  <c r="P2157" i="21"/>
  <c r="Q2157" i="21"/>
  <c r="R2157" i="21"/>
  <c r="S2157" i="21"/>
  <c r="T2157" i="21"/>
  <c r="U2157" i="21"/>
  <c r="V2157" i="21"/>
  <c r="G2158" i="21"/>
  <c r="H2158" i="21"/>
  <c r="I2158" i="21"/>
  <c r="J2158" i="21"/>
  <c r="K2158" i="21"/>
  <c r="L2158" i="21"/>
  <c r="M2158" i="21"/>
  <c r="N2158" i="21"/>
  <c r="O2158" i="21"/>
  <c r="P2158" i="21"/>
  <c r="Q2158" i="21"/>
  <c r="R2158" i="21"/>
  <c r="S2158" i="21"/>
  <c r="T2158" i="21"/>
  <c r="U2158" i="21"/>
  <c r="V2158" i="21"/>
  <c r="G2159" i="21"/>
  <c r="H2159" i="21"/>
  <c r="I2159" i="21"/>
  <c r="J2159" i="21"/>
  <c r="K2159" i="21"/>
  <c r="L2159" i="21"/>
  <c r="M2159" i="21"/>
  <c r="N2159" i="21"/>
  <c r="O2159" i="21"/>
  <c r="P2159" i="21"/>
  <c r="Q2159" i="21"/>
  <c r="R2159" i="21"/>
  <c r="S2159" i="21"/>
  <c r="T2159" i="21"/>
  <c r="U2159" i="21"/>
  <c r="V2159" i="21"/>
  <c r="G2160" i="21"/>
  <c r="H2160" i="21"/>
  <c r="I2160" i="21"/>
  <c r="J2160" i="21"/>
  <c r="K2160" i="21"/>
  <c r="L2160" i="21"/>
  <c r="M2160" i="21"/>
  <c r="N2160" i="21"/>
  <c r="O2160" i="21"/>
  <c r="P2160" i="21"/>
  <c r="Q2160" i="21"/>
  <c r="R2160" i="21"/>
  <c r="S2160" i="21"/>
  <c r="T2160" i="21"/>
  <c r="U2160" i="21"/>
  <c r="V2160" i="21"/>
  <c r="G2161" i="21"/>
  <c r="H2161" i="21"/>
  <c r="I2161" i="21"/>
  <c r="J2161" i="21"/>
  <c r="K2161" i="21"/>
  <c r="L2161" i="21"/>
  <c r="M2161" i="21"/>
  <c r="N2161" i="21"/>
  <c r="O2161" i="21"/>
  <c r="P2161" i="21"/>
  <c r="Q2161" i="21"/>
  <c r="R2161" i="21"/>
  <c r="S2161" i="21"/>
  <c r="T2161" i="21"/>
  <c r="U2161" i="21"/>
  <c r="V2161" i="21"/>
  <c r="G2162" i="21"/>
  <c r="H2162" i="21"/>
  <c r="I2162" i="21"/>
  <c r="J2162" i="21"/>
  <c r="K2162" i="21"/>
  <c r="L2162" i="21"/>
  <c r="M2162" i="21"/>
  <c r="N2162" i="21"/>
  <c r="O2162" i="21"/>
  <c r="P2162" i="21"/>
  <c r="Q2162" i="21"/>
  <c r="R2162" i="21"/>
  <c r="S2162" i="21"/>
  <c r="T2162" i="21"/>
  <c r="U2162" i="21"/>
  <c r="V2162" i="21"/>
  <c r="G2163" i="21"/>
  <c r="H2163" i="21"/>
  <c r="I2163" i="21"/>
  <c r="J2163" i="21"/>
  <c r="K2163" i="21"/>
  <c r="L2163" i="21"/>
  <c r="M2163" i="21"/>
  <c r="N2163" i="21"/>
  <c r="O2163" i="21"/>
  <c r="P2163" i="21"/>
  <c r="Q2163" i="21"/>
  <c r="R2163" i="21"/>
  <c r="S2163" i="21"/>
  <c r="T2163" i="21"/>
  <c r="U2163" i="21"/>
  <c r="V2163" i="21"/>
  <c r="G2164" i="21"/>
  <c r="H2164" i="21"/>
  <c r="I2164" i="21"/>
  <c r="J2164" i="21"/>
  <c r="K2164" i="21"/>
  <c r="L2164" i="21"/>
  <c r="M2164" i="21"/>
  <c r="N2164" i="21"/>
  <c r="O2164" i="21"/>
  <c r="P2164" i="21"/>
  <c r="Q2164" i="21"/>
  <c r="R2164" i="21"/>
  <c r="S2164" i="21"/>
  <c r="T2164" i="21"/>
  <c r="U2164" i="21"/>
  <c r="V2164" i="21"/>
  <c r="G2165" i="21"/>
  <c r="H2165" i="21"/>
  <c r="I2165" i="21"/>
  <c r="J2165" i="21"/>
  <c r="K2165" i="21"/>
  <c r="L2165" i="21"/>
  <c r="M2165" i="21"/>
  <c r="N2165" i="21"/>
  <c r="O2165" i="21"/>
  <c r="P2165" i="21"/>
  <c r="Q2165" i="21"/>
  <c r="R2165" i="21"/>
  <c r="S2165" i="21"/>
  <c r="T2165" i="21"/>
  <c r="U2165" i="21"/>
  <c r="V2165" i="21"/>
  <c r="G2166" i="21"/>
  <c r="H2166" i="21"/>
  <c r="I2166" i="21"/>
  <c r="J2166" i="21"/>
  <c r="K2166" i="21"/>
  <c r="L2166" i="21"/>
  <c r="M2166" i="21"/>
  <c r="N2166" i="21"/>
  <c r="O2166" i="21"/>
  <c r="P2166" i="21"/>
  <c r="Q2166" i="21"/>
  <c r="R2166" i="21"/>
  <c r="S2166" i="21"/>
  <c r="T2166" i="21"/>
  <c r="U2166" i="21"/>
  <c r="V2166" i="21"/>
  <c r="G2167" i="21"/>
  <c r="H2167" i="21"/>
  <c r="I2167" i="21"/>
  <c r="J2167" i="21"/>
  <c r="K2167" i="21"/>
  <c r="L2167" i="21"/>
  <c r="M2167" i="21"/>
  <c r="N2167" i="21"/>
  <c r="O2167" i="21"/>
  <c r="P2167" i="21"/>
  <c r="Q2167" i="21"/>
  <c r="R2167" i="21"/>
  <c r="S2167" i="21"/>
  <c r="T2167" i="21"/>
  <c r="U2167" i="21"/>
  <c r="V2167" i="21"/>
  <c r="G2168" i="21"/>
  <c r="H2168" i="21"/>
  <c r="I2168" i="21"/>
  <c r="J2168" i="21"/>
  <c r="K2168" i="21"/>
  <c r="L2168" i="21"/>
  <c r="M2168" i="21"/>
  <c r="N2168" i="21"/>
  <c r="O2168" i="21"/>
  <c r="P2168" i="21"/>
  <c r="Q2168" i="21"/>
  <c r="R2168" i="21"/>
  <c r="S2168" i="21"/>
  <c r="T2168" i="21"/>
  <c r="U2168" i="21"/>
  <c r="V2168" i="21"/>
  <c r="G2169" i="21"/>
  <c r="H2169" i="21"/>
  <c r="I2169" i="21"/>
  <c r="J2169" i="21"/>
  <c r="K2169" i="21"/>
  <c r="L2169" i="21"/>
  <c r="M2169" i="21"/>
  <c r="N2169" i="21"/>
  <c r="O2169" i="21"/>
  <c r="P2169" i="21"/>
  <c r="Q2169" i="21"/>
  <c r="R2169" i="21"/>
  <c r="S2169" i="21"/>
  <c r="T2169" i="21"/>
  <c r="U2169" i="21"/>
  <c r="V2169" i="21"/>
  <c r="G2170" i="21"/>
  <c r="H2170" i="21"/>
  <c r="I2170" i="21"/>
  <c r="J2170" i="21"/>
  <c r="K2170" i="21"/>
  <c r="L2170" i="21"/>
  <c r="M2170" i="21"/>
  <c r="N2170" i="21"/>
  <c r="O2170" i="21"/>
  <c r="P2170" i="21"/>
  <c r="Q2170" i="21"/>
  <c r="R2170" i="21"/>
  <c r="S2170" i="21"/>
  <c r="T2170" i="21"/>
  <c r="U2170" i="21"/>
  <c r="V2170" i="21"/>
  <c r="G2171" i="21"/>
  <c r="H2171" i="21"/>
  <c r="I2171" i="21"/>
  <c r="J2171" i="21"/>
  <c r="K2171" i="21"/>
  <c r="L2171" i="21"/>
  <c r="M2171" i="21"/>
  <c r="N2171" i="21"/>
  <c r="O2171" i="21"/>
  <c r="P2171" i="21"/>
  <c r="Q2171" i="21"/>
  <c r="R2171" i="21"/>
  <c r="S2171" i="21"/>
  <c r="T2171" i="21"/>
  <c r="U2171" i="21"/>
  <c r="V2171" i="21"/>
  <c r="G2172" i="21"/>
  <c r="H2172" i="21"/>
  <c r="I2172" i="21"/>
  <c r="J2172" i="21"/>
  <c r="K2172" i="21"/>
  <c r="L2172" i="21"/>
  <c r="M2172" i="21"/>
  <c r="N2172" i="21"/>
  <c r="O2172" i="21"/>
  <c r="P2172" i="21"/>
  <c r="Q2172" i="21"/>
  <c r="R2172" i="21"/>
  <c r="S2172" i="21"/>
  <c r="T2172" i="21"/>
  <c r="U2172" i="21"/>
  <c r="V2172" i="21"/>
  <c r="G2173" i="21"/>
  <c r="H2173" i="21"/>
  <c r="I2173" i="21"/>
  <c r="J2173" i="21"/>
  <c r="K2173" i="21"/>
  <c r="L2173" i="21"/>
  <c r="M2173" i="21"/>
  <c r="N2173" i="21"/>
  <c r="O2173" i="21"/>
  <c r="P2173" i="21"/>
  <c r="Q2173" i="21"/>
  <c r="R2173" i="21"/>
  <c r="S2173" i="21"/>
  <c r="T2173" i="21"/>
  <c r="U2173" i="21"/>
  <c r="V2173" i="21"/>
  <c r="G2174" i="21"/>
  <c r="H2174" i="21"/>
  <c r="I2174" i="21"/>
  <c r="J2174" i="21"/>
  <c r="K2174" i="21"/>
  <c r="L2174" i="21"/>
  <c r="M2174" i="21"/>
  <c r="N2174" i="21"/>
  <c r="O2174" i="21"/>
  <c r="P2174" i="21"/>
  <c r="Q2174" i="21"/>
  <c r="R2174" i="21"/>
  <c r="S2174" i="21"/>
  <c r="T2174" i="21"/>
  <c r="U2174" i="21"/>
  <c r="V2174" i="21"/>
  <c r="G2175" i="21"/>
  <c r="H2175" i="21"/>
  <c r="I2175" i="21"/>
  <c r="J2175" i="21"/>
  <c r="K2175" i="21"/>
  <c r="L2175" i="21"/>
  <c r="M2175" i="21"/>
  <c r="N2175" i="21"/>
  <c r="O2175" i="21"/>
  <c r="P2175" i="21"/>
  <c r="Q2175" i="21"/>
  <c r="R2175" i="21"/>
  <c r="S2175" i="21"/>
  <c r="T2175" i="21"/>
  <c r="U2175" i="21"/>
  <c r="V2175" i="21"/>
  <c r="G2176" i="21"/>
  <c r="H2176" i="21"/>
  <c r="I2176" i="21"/>
  <c r="J2176" i="21"/>
  <c r="K2176" i="21"/>
  <c r="L2176" i="21"/>
  <c r="M2176" i="21"/>
  <c r="N2176" i="21"/>
  <c r="O2176" i="21"/>
  <c r="P2176" i="21"/>
  <c r="Q2176" i="21"/>
  <c r="R2176" i="21"/>
  <c r="S2176" i="21"/>
  <c r="T2176" i="21"/>
  <c r="U2176" i="21"/>
  <c r="V2176" i="21"/>
  <c r="G2177" i="21"/>
  <c r="H2177" i="21"/>
  <c r="I2177" i="21"/>
  <c r="J2177" i="21"/>
  <c r="K2177" i="21"/>
  <c r="L2177" i="21"/>
  <c r="M2177" i="21"/>
  <c r="N2177" i="21"/>
  <c r="O2177" i="21"/>
  <c r="P2177" i="21"/>
  <c r="Q2177" i="21"/>
  <c r="R2177" i="21"/>
  <c r="S2177" i="21"/>
  <c r="T2177" i="21"/>
  <c r="U2177" i="21"/>
  <c r="V2177" i="21"/>
  <c r="G2178" i="21"/>
  <c r="H2178" i="21"/>
  <c r="I2178" i="21"/>
  <c r="J2178" i="21"/>
  <c r="K2178" i="21"/>
  <c r="L2178" i="21"/>
  <c r="M2178" i="21"/>
  <c r="N2178" i="21"/>
  <c r="O2178" i="21"/>
  <c r="P2178" i="21"/>
  <c r="Q2178" i="21"/>
  <c r="R2178" i="21"/>
  <c r="S2178" i="21"/>
  <c r="T2178" i="21"/>
  <c r="U2178" i="21"/>
  <c r="V2178" i="21"/>
  <c r="G2179" i="21"/>
  <c r="H2179" i="21"/>
  <c r="I2179" i="21"/>
  <c r="J2179" i="21"/>
  <c r="K2179" i="21"/>
  <c r="L2179" i="21"/>
  <c r="M2179" i="21"/>
  <c r="N2179" i="21"/>
  <c r="O2179" i="21"/>
  <c r="P2179" i="21"/>
  <c r="Q2179" i="21"/>
  <c r="R2179" i="21"/>
  <c r="S2179" i="21"/>
  <c r="T2179" i="21"/>
  <c r="U2179" i="21"/>
  <c r="V2179" i="21"/>
  <c r="G2180" i="21"/>
  <c r="H2180" i="21"/>
  <c r="I2180" i="21"/>
  <c r="J2180" i="21"/>
  <c r="K2180" i="21"/>
  <c r="L2180" i="21"/>
  <c r="M2180" i="21"/>
  <c r="N2180" i="21"/>
  <c r="O2180" i="21"/>
  <c r="P2180" i="21"/>
  <c r="Q2180" i="21"/>
  <c r="R2180" i="21"/>
  <c r="S2180" i="21"/>
  <c r="T2180" i="21"/>
  <c r="U2180" i="21"/>
  <c r="V2180" i="21"/>
  <c r="G2181" i="21"/>
  <c r="H2181" i="21"/>
  <c r="I2181" i="21"/>
  <c r="J2181" i="21"/>
  <c r="K2181" i="21"/>
  <c r="L2181" i="21"/>
  <c r="M2181" i="21"/>
  <c r="N2181" i="21"/>
  <c r="O2181" i="21"/>
  <c r="P2181" i="21"/>
  <c r="Q2181" i="21"/>
  <c r="R2181" i="21"/>
  <c r="S2181" i="21"/>
  <c r="T2181" i="21"/>
  <c r="U2181" i="21"/>
  <c r="V2181" i="21"/>
  <c r="G2182" i="21"/>
  <c r="H2182" i="21"/>
  <c r="I2182" i="21"/>
  <c r="J2182" i="21"/>
  <c r="K2182" i="21"/>
  <c r="L2182" i="21"/>
  <c r="M2182" i="21"/>
  <c r="N2182" i="21"/>
  <c r="O2182" i="21"/>
  <c r="P2182" i="21"/>
  <c r="Q2182" i="21"/>
  <c r="R2182" i="21"/>
  <c r="S2182" i="21"/>
  <c r="T2182" i="21"/>
  <c r="U2182" i="21"/>
  <c r="V2182" i="21"/>
  <c r="G2183" i="21"/>
  <c r="H2183" i="21"/>
  <c r="I2183" i="21"/>
  <c r="J2183" i="21"/>
  <c r="K2183" i="21"/>
  <c r="L2183" i="21"/>
  <c r="M2183" i="21"/>
  <c r="N2183" i="21"/>
  <c r="O2183" i="21"/>
  <c r="P2183" i="21"/>
  <c r="Q2183" i="21"/>
  <c r="R2183" i="21"/>
  <c r="S2183" i="21"/>
  <c r="T2183" i="21"/>
  <c r="U2183" i="21"/>
  <c r="V2183" i="21"/>
  <c r="G2184" i="21"/>
  <c r="H2184" i="21"/>
  <c r="I2184" i="21"/>
  <c r="J2184" i="21"/>
  <c r="K2184" i="21"/>
  <c r="L2184" i="21"/>
  <c r="M2184" i="21"/>
  <c r="N2184" i="21"/>
  <c r="O2184" i="21"/>
  <c r="P2184" i="21"/>
  <c r="Q2184" i="21"/>
  <c r="R2184" i="21"/>
  <c r="S2184" i="21"/>
  <c r="T2184" i="21"/>
  <c r="U2184" i="21"/>
  <c r="V2184" i="21"/>
  <c r="G2185" i="21"/>
  <c r="H2185" i="21"/>
  <c r="I2185" i="21"/>
  <c r="J2185" i="21"/>
  <c r="K2185" i="21"/>
  <c r="L2185" i="21"/>
  <c r="M2185" i="21"/>
  <c r="N2185" i="21"/>
  <c r="O2185" i="21"/>
  <c r="P2185" i="21"/>
  <c r="Q2185" i="21"/>
  <c r="R2185" i="21"/>
  <c r="S2185" i="21"/>
  <c r="T2185" i="21"/>
  <c r="U2185" i="21"/>
  <c r="V2185" i="21"/>
  <c r="G2186" i="21"/>
  <c r="H2186" i="21"/>
  <c r="I2186" i="21"/>
  <c r="J2186" i="21"/>
  <c r="K2186" i="21"/>
  <c r="L2186" i="21"/>
  <c r="M2186" i="21"/>
  <c r="N2186" i="21"/>
  <c r="O2186" i="21"/>
  <c r="P2186" i="21"/>
  <c r="Q2186" i="21"/>
  <c r="R2186" i="21"/>
  <c r="S2186" i="21"/>
  <c r="T2186" i="21"/>
  <c r="U2186" i="21"/>
  <c r="V2186" i="21"/>
  <c r="G2187" i="21"/>
  <c r="H2187" i="21"/>
  <c r="I2187" i="21"/>
  <c r="J2187" i="21"/>
  <c r="K2187" i="21"/>
  <c r="L2187" i="21"/>
  <c r="M2187" i="21"/>
  <c r="N2187" i="21"/>
  <c r="O2187" i="21"/>
  <c r="P2187" i="21"/>
  <c r="Q2187" i="21"/>
  <c r="R2187" i="21"/>
  <c r="S2187" i="21"/>
  <c r="T2187" i="21"/>
  <c r="U2187" i="21"/>
  <c r="V2187" i="21"/>
  <c r="G2188" i="21"/>
  <c r="H2188" i="21"/>
  <c r="I2188" i="21"/>
  <c r="J2188" i="21"/>
  <c r="K2188" i="21"/>
  <c r="L2188" i="21"/>
  <c r="M2188" i="21"/>
  <c r="N2188" i="21"/>
  <c r="O2188" i="21"/>
  <c r="P2188" i="21"/>
  <c r="Q2188" i="21"/>
  <c r="R2188" i="21"/>
  <c r="S2188" i="21"/>
  <c r="T2188" i="21"/>
  <c r="U2188" i="21"/>
  <c r="V2188" i="21"/>
  <c r="G2189" i="21"/>
  <c r="H2189" i="21"/>
  <c r="I2189" i="21"/>
  <c r="J2189" i="21"/>
  <c r="K2189" i="21"/>
  <c r="L2189" i="21"/>
  <c r="M2189" i="21"/>
  <c r="N2189" i="21"/>
  <c r="O2189" i="21"/>
  <c r="P2189" i="21"/>
  <c r="Q2189" i="21"/>
  <c r="R2189" i="21"/>
  <c r="S2189" i="21"/>
  <c r="T2189" i="21"/>
  <c r="U2189" i="21"/>
  <c r="V2189" i="21"/>
  <c r="G2190" i="21"/>
  <c r="H2190" i="21"/>
  <c r="I2190" i="21"/>
  <c r="J2190" i="21"/>
  <c r="K2190" i="21"/>
  <c r="L2190" i="21"/>
  <c r="M2190" i="21"/>
  <c r="N2190" i="21"/>
  <c r="O2190" i="21"/>
  <c r="P2190" i="21"/>
  <c r="Q2190" i="21"/>
  <c r="R2190" i="21"/>
  <c r="S2190" i="21"/>
  <c r="T2190" i="21"/>
  <c r="U2190" i="21"/>
  <c r="V2190" i="21"/>
  <c r="G2191" i="21"/>
  <c r="H2191" i="21"/>
  <c r="I2191" i="21"/>
  <c r="J2191" i="21"/>
  <c r="K2191" i="21"/>
  <c r="L2191" i="21"/>
  <c r="M2191" i="21"/>
  <c r="N2191" i="21"/>
  <c r="O2191" i="21"/>
  <c r="P2191" i="21"/>
  <c r="Q2191" i="21"/>
  <c r="R2191" i="21"/>
  <c r="S2191" i="21"/>
  <c r="T2191" i="21"/>
  <c r="U2191" i="21"/>
  <c r="V2191" i="21"/>
  <c r="G2192" i="21"/>
  <c r="H2192" i="21"/>
  <c r="I2192" i="21"/>
  <c r="J2192" i="21"/>
  <c r="K2192" i="21"/>
  <c r="L2192" i="21"/>
  <c r="M2192" i="21"/>
  <c r="N2192" i="21"/>
  <c r="O2192" i="21"/>
  <c r="P2192" i="21"/>
  <c r="Q2192" i="21"/>
  <c r="R2192" i="21"/>
  <c r="S2192" i="21"/>
  <c r="T2192" i="21"/>
  <c r="U2192" i="21"/>
  <c r="V2192" i="21"/>
  <c r="G2193" i="21"/>
  <c r="H2193" i="21"/>
  <c r="I2193" i="21"/>
  <c r="J2193" i="21"/>
  <c r="K2193" i="21"/>
  <c r="L2193" i="21"/>
  <c r="M2193" i="21"/>
  <c r="N2193" i="21"/>
  <c r="O2193" i="21"/>
  <c r="P2193" i="21"/>
  <c r="Q2193" i="21"/>
  <c r="R2193" i="21"/>
  <c r="S2193" i="21"/>
  <c r="T2193" i="21"/>
  <c r="U2193" i="21"/>
  <c r="V2193" i="21"/>
  <c r="G2194" i="21"/>
  <c r="H2194" i="21"/>
  <c r="I2194" i="21"/>
  <c r="J2194" i="21"/>
  <c r="K2194" i="21"/>
  <c r="L2194" i="21"/>
  <c r="M2194" i="21"/>
  <c r="N2194" i="21"/>
  <c r="O2194" i="21"/>
  <c r="P2194" i="21"/>
  <c r="Q2194" i="21"/>
  <c r="R2194" i="21"/>
  <c r="S2194" i="21"/>
  <c r="T2194" i="21"/>
  <c r="U2194" i="21"/>
  <c r="V2194" i="21"/>
  <c r="G2195" i="21"/>
  <c r="H2195" i="21"/>
  <c r="I2195" i="21"/>
  <c r="J2195" i="21"/>
  <c r="K2195" i="21"/>
  <c r="L2195" i="21"/>
  <c r="M2195" i="21"/>
  <c r="N2195" i="21"/>
  <c r="O2195" i="21"/>
  <c r="P2195" i="21"/>
  <c r="Q2195" i="21"/>
  <c r="R2195" i="21"/>
  <c r="S2195" i="21"/>
  <c r="T2195" i="21"/>
  <c r="U2195" i="21"/>
  <c r="V2195" i="21"/>
  <c r="G2196" i="21"/>
  <c r="H2196" i="21"/>
  <c r="I2196" i="21"/>
  <c r="J2196" i="21"/>
  <c r="K2196" i="21"/>
  <c r="L2196" i="21"/>
  <c r="M2196" i="21"/>
  <c r="N2196" i="21"/>
  <c r="O2196" i="21"/>
  <c r="P2196" i="21"/>
  <c r="Q2196" i="21"/>
  <c r="R2196" i="21"/>
  <c r="S2196" i="21"/>
  <c r="T2196" i="21"/>
  <c r="U2196" i="21"/>
  <c r="V2196" i="21"/>
  <c r="G2197" i="21"/>
  <c r="H2197" i="21"/>
  <c r="I2197" i="21"/>
  <c r="J2197" i="21"/>
  <c r="K2197" i="21"/>
  <c r="L2197" i="21"/>
  <c r="M2197" i="21"/>
  <c r="N2197" i="21"/>
  <c r="O2197" i="21"/>
  <c r="P2197" i="21"/>
  <c r="Q2197" i="21"/>
  <c r="R2197" i="21"/>
  <c r="S2197" i="21"/>
  <c r="T2197" i="21"/>
  <c r="U2197" i="21"/>
  <c r="V2197" i="21"/>
  <c r="G2198" i="21"/>
  <c r="H2198" i="21"/>
  <c r="I2198" i="21"/>
  <c r="J2198" i="21"/>
  <c r="K2198" i="21"/>
  <c r="L2198" i="21"/>
  <c r="M2198" i="21"/>
  <c r="N2198" i="21"/>
  <c r="O2198" i="21"/>
  <c r="P2198" i="21"/>
  <c r="Q2198" i="21"/>
  <c r="R2198" i="21"/>
  <c r="S2198" i="21"/>
  <c r="T2198" i="21"/>
  <c r="U2198" i="21"/>
  <c r="V2198" i="21"/>
  <c r="G2199" i="21"/>
  <c r="H2199" i="21"/>
  <c r="I2199" i="21"/>
  <c r="J2199" i="21"/>
  <c r="K2199" i="21"/>
  <c r="L2199" i="21"/>
  <c r="M2199" i="21"/>
  <c r="N2199" i="21"/>
  <c r="O2199" i="21"/>
  <c r="P2199" i="21"/>
  <c r="Q2199" i="21"/>
  <c r="R2199" i="21"/>
  <c r="S2199" i="21"/>
  <c r="T2199" i="21"/>
  <c r="U2199" i="21"/>
  <c r="V2199" i="21"/>
  <c r="G2200" i="21"/>
  <c r="H2200" i="21"/>
  <c r="I2200" i="21"/>
  <c r="J2200" i="21"/>
  <c r="K2200" i="21"/>
  <c r="L2200" i="21"/>
  <c r="M2200" i="21"/>
  <c r="N2200" i="21"/>
  <c r="O2200" i="21"/>
  <c r="P2200" i="21"/>
  <c r="Q2200" i="21"/>
  <c r="R2200" i="21"/>
  <c r="S2200" i="21"/>
  <c r="T2200" i="21"/>
  <c r="U2200" i="21"/>
  <c r="V2200" i="21"/>
  <c r="G2201" i="21"/>
  <c r="H2201" i="21"/>
  <c r="I2201" i="21"/>
  <c r="J2201" i="21"/>
  <c r="K2201" i="21"/>
  <c r="L2201" i="21"/>
  <c r="M2201" i="21"/>
  <c r="N2201" i="21"/>
  <c r="O2201" i="21"/>
  <c r="P2201" i="21"/>
  <c r="Q2201" i="21"/>
  <c r="R2201" i="21"/>
  <c r="S2201" i="21"/>
  <c r="T2201" i="21"/>
  <c r="U2201" i="21"/>
  <c r="V2201" i="21"/>
  <c r="G2202" i="21"/>
  <c r="H2202" i="21"/>
  <c r="I2202" i="21"/>
  <c r="J2202" i="21"/>
  <c r="K2202" i="21"/>
  <c r="L2202" i="21"/>
  <c r="M2202" i="21"/>
  <c r="N2202" i="21"/>
  <c r="O2202" i="21"/>
  <c r="P2202" i="21"/>
  <c r="Q2202" i="21"/>
  <c r="R2202" i="21"/>
  <c r="S2202" i="21"/>
  <c r="T2202" i="21"/>
  <c r="U2202" i="21"/>
  <c r="V2202" i="21"/>
  <c r="G2203" i="21"/>
  <c r="H2203" i="21"/>
  <c r="I2203" i="21"/>
  <c r="J2203" i="21"/>
  <c r="K2203" i="21"/>
  <c r="L2203" i="21"/>
  <c r="M2203" i="21"/>
  <c r="N2203" i="21"/>
  <c r="O2203" i="21"/>
  <c r="P2203" i="21"/>
  <c r="Q2203" i="21"/>
  <c r="R2203" i="21"/>
  <c r="S2203" i="21"/>
  <c r="T2203" i="21"/>
  <c r="U2203" i="21"/>
  <c r="V2203" i="21"/>
  <c r="G2204" i="21"/>
  <c r="H2204" i="21"/>
  <c r="I2204" i="21"/>
  <c r="J2204" i="21"/>
  <c r="K2204" i="21"/>
  <c r="L2204" i="21"/>
  <c r="M2204" i="21"/>
  <c r="N2204" i="21"/>
  <c r="O2204" i="21"/>
  <c r="P2204" i="21"/>
  <c r="Q2204" i="21"/>
  <c r="R2204" i="21"/>
  <c r="S2204" i="21"/>
  <c r="T2204" i="21"/>
  <c r="U2204" i="21"/>
  <c r="V2204" i="21"/>
  <c r="G2205" i="21"/>
  <c r="H2205" i="21"/>
  <c r="I2205" i="21"/>
  <c r="J2205" i="21"/>
  <c r="K2205" i="21"/>
  <c r="L2205" i="21"/>
  <c r="M2205" i="21"/>
  <c r="N2205" i="21"/>
  <c r="O2205" i="21"/>
  <c r="P2205" i="21"/>
  <c r="Q2205" i="21"/>
  <c r="R2205" i="21"/>
  <c r="S2205" i="21"/>
  <c r="T2205" i="21"/>
  <c r="U2205" i="21"/>
  <c r="V2205" i="21"/>
  <c r="G2206" i="21"/>
  <c r="H2206" i="21"/>
  <c r="I2206" i="21"/>
  <c r="J2206" i="21"/>
  <c r="K2206" i="21"/>
  <c r="L2206" i="21"/>
  <c r="M2206" i="21"/>
  <c r="N2206" i="21"/>
  <c r="O2206" i="21"/>
  <c r="P2206" i="21"/>
  <c r="Q2206" i="21"/>
  <c r="R2206" i="21"/>
  <c r="S2206" i="21"/>
  <c r="T2206" i="21"/>
  <c r="U2206" i="21"/>
  <c r="V2206" i="21"/>
  <c r="G2207" i="21"/>
  <c r="H2207" i="21"/>
  <c r="I2207" i="21"/>
  <c r="J2207" i="21"/>
  <c r="K2207" i="21"/>
  <c r="L2207" i="21"/>
  <c r="M2207" i="21"/>
  <c r="N2207" i="21"/>
  <c r="O2207" i="21"/>
  <c r="P2207" i="21"/>
  <c r="Q2207" i="21"/>
  <c r="R2207" i="21"/>
  <c r="S2207" i="21"/>
  <c r="T2207" i="21"/>
  <c r="U2207" i="21"/>
  <c r="V2207" i="21"/>
  <c r="G2208" i="21"/>
  <c r="H2208" i="21"/>
  <c r="I2208" i="21"/>
  <c r="J2208" i="21"/>
  <c r="K2208" i="21"/>
  <c r="L2208" i="21"/>
  <c r="M2208" i="21"/>
  <c r="N2208" i="21"/>
  <c r="O2208" i="21"/>
  <c r="P2208" i="21"/>
  <c r="Q2208" i="21"/>
  <c r="R2208" i="21"/>
  <c r="S2208" i="21"/>
  <c r="T2208" i="21"/>
  <c r="U2208" i="21"/>
  <c r="V2208" i="21"/>
  <c r="G2209" i="21"/>
  <c r="H2209" i="21"/>
  <c r="I2209" i="21"/>
  <c r="J2209" i="21"/>
  <c r="K2209" i="21"/>
  <c r="L2209" i="21"/>
  <c r="M2209" i="21"/>
  <c r="N2209" i="21"/>
  <c r="O2209" i="21"/>
  <c r="P2209" i="21"/>
  <c r="Q2209" i="21"/>
  <c r="R2209" i="21"/>
  <c r="S2209" i="21"/>
  <c r="T2209" i="21"/>
  <c r="U2209" i="21"/>
  <c r="V2209" i="21"/>
  <c r="G2210" i="21"/>
  <c r="H2210" i="21"/>
  <c r="I2210" i="21"/>
  <c r="J2210" i="21"/>
  <c r="K2210" i="21"/>
  <c r="L2210" i="21"/>
  <c r="M2210" i="21"/>
  <c r="N2210" i="21"/>
  <c r="O2210" i="21"/>
  <c r="P2210" i="21"/>
  <c r="Q2210" i="21"/>
  <c r="R2210" i="21"/>
  <c r="S2210" i="21"/>
  <c r="T2210" i="21"/>
  <c r="U2210" i="21"/>
  <c r="V2210" i="21"/>
  <c r="G2211" i="21"/>
  <c r="H2211" i="21"/>
  <c r="I2211" i="21"/>
  <c r="J2211" i="21"/>
  <c r="K2211" i="21"/>
  <c r="L2211" i="21"/>
  <c r="M2211" i="21"/>
  <c r="N2211" i="21"/>
  <c r="O2211" i="21"/>
  <c r="P2211" i="21"/>
  <c r="Q2211" i="21"/>
  <c r="R2211" i="21"/>
  <c r="S2211" i="21"/>
  <c r="T2211" i="21"/>
  <c r="U2211" i="21"/>
  <c r="V2211" i="21"/>
  <c r="G2212" i="21"/>
  <c r="H2212" i="21"/>
  <c r="I2212" i="21"/>
  <c r="J2212" i="21"/>
  <c r="K2212" i="21"/>
  <c r="L2212" i="21"/>
  <c r="M2212" i="21"/>
  <c r="N2212" i="21"/>
  <c r="O2212" i="21"/>
  <c r="P2212" i="21"/>
  <c r="Q2212" i="21"/>
  <c r="R2212" i="21"/>
  <c r="S2212" i="21"/>
  <c r="T2212" i="21"/>
  <c r="U2212" i="21"/>
  <c r="V2212" i="21"/>
  <c r="G2213" i="21"/>
  <c r="H2213" i="21"/>
  <c r="I2213" i="21"/>
  <c r="J2213" i="21"/>
  <c r="K2213" i="21"/>
  <c r="L2213" i="21"/>
  <c r="M2213" i="21"/>
  <c r="N2213" i="21"/>
  <c r="O2213" i="21"/>
  <c r="P2213" i="21"/>
  <c r="Q2213" i="21"/>
  <c r="R2213" i="21"/>
  <c r="S2213" i="21"/>
  <c r="T2213" i="21"/>
  <c r="U2213" i="21"/>
  <c r="V2213" i="21"/>
  <c r="G2214" i="21"/>
  <c r="H2214" i="21"/>
  <c r="I2214" i="21"/>
  <c r="J2214" i="21"/>
  <c r="K2214" i="21"/>
  <c r="L2214" i="21"/>
  <c r="M2214" i="21"/>
  <c r="N2214" i="21"/>
  <c r="O2214" i="21"/>
  <c r="P2214" i="21"/>
  <c r="Q2214" i="21"/>
  <c r="R2214" i="21"/>
  <c r="S2214" i="21"/>
  <c r="T2214" i="21"/>
  <c r="U2214" i="21"/>
  <c r="V2214" i="21"/>
  <c r="G2215" i="21"/>
  <c r="H2215" i="21"/>
  <c r="I2215" i="21"/>
  <c r="J2215" i="21"/>
  <c r="K2215" i="21"/>
  <c r="L2215" i="21"/>
  <c r="M2215" i="21"/>
  <c r="N2215" i="21"/>
  <c r="O2215" i="21"/>
  <c r="P2215" i="21"/>
  <c r="Q2215" i="21"/>
  <c r="R2215" i="21"/>
  <c r="S2215" i="21"/>
  <c r="T2215" i="21"/>
  <c r="U2215" i="21"/>
  <c r="V2215" i="21"/>
  <c r="G2216" i="21"/>
  <c r="H2216" i="21"/>
  <c r="I2216" i="21"/>
  <c r="J2216" i="21"/>
  <c r="K2216" i="21"/>
  <c r="L2216" i="21"/>
  <c r="M2216" i="21"/>
  <c r="N2216" i="21"/>
  <c r="O2216" i="21"/>
  <c r="P2216" i="21"/>
  <c r="Q2216" i="21"/>
  <c r="R2216" i="21"/>
  <c r="S2216" i="21"/>
  <c r="T2216" i="21"/>
  <c r="U2216" i="21"/>
  <c r="V2216" i="21"/>
  <c r="G2217" i="21"/>
  <c r="H2217" i="21"/>
  <c r="I2217" i="21"/>
  <c r="J2217" i="21"/>
  <c r="K2217" i="21"/>
  <c r="L2217" i="21"/>
  <c r="M2217" i="21"/>
  <c r="N2217" i="21"/>
  <c r="O2217" i="21"/>
  <c r="P2217" i="21"/>
  <c r="Q2217" i="21"/>
  <c r="R2217" i="21"/>
  <c r="S2217" i="21"/>
  <c r="T2217" i="21"/>
  <c r="U2217" i="21"/>
  <c r="V2217" i="21"/>
  <c r="G2218" i="21"/>
  <c r="H2218" i="21"/>
  <c r="I2218" i="21"/>
  <c r="J2218" i="21"/>
  <c r="K2218" i="21"/>
  <c r="L2218" i="21"/>
  <c r="M2218" i="21"/>
  <c r="N2218" i="21"/>
  <c r="O2218" i="21"/>
  <c r="P2218" i="21"/>
  <c r="Q2218" i="21"/>
  <c r="R2218" i="21"/>
  <c r="S2218" i="21"/>
  <c r="T2218" i="21"/>
  <c r="U2218" i="21"/>
  <c r="V2218" i="21"/>
  <c r="G2219" i="21"/>
  <c r="H2219" i="21"/>
  <c r="I2219" i="21"/>
  <c r="J2219" i="21"/>
  <c r="K2219" i="21"/>
  <c r="L2219" i="21"/>
  <c r="M2219" i="21"/>
  <c r="N2219" i="21"/>
  <c r="O2219" i="21"/>
  <c r="P2219" i="21"/>
  <c r="Q2219" i="21"/>
  <c r="R2219" i="21"/>
  <c r="S2219" i="21"/>
  <c r="T2219" i="21"/>
  <c r="U2219" i="21"/>
  <c r="V2219" i="21"/>
  <c r="G2220" i="21"/>
  <c r="H2220" i="21"/>
  <c r="I2220" i="21"/>
  <c r="J2220" i="21"/>
  <c r="K2220" i="21"/>
  <c r="L2220" i="21"/>
  <c r="M2220" i="21"/>
  <c r="N2220" i="21"/>
  <c r="O2220" i="21"/>
  <c r="P2220" i="21"/>
  <c r="Q2220" i="21"/>
  <c r="R2220" i="21"/>
  <c r="S2220" i="21"/>
  <c r="T2220" i="21"/>
  <c r="U2220" i="21"/>
  <c r="V2220" i="21"/>
  <c r="G2221" i="21"/>
  <c r="H2221" i="21"/>
  <c r="I2221" i="21"/>
  <c r="J2221" i="21"/>
  <c r="K2221" i="21"/>
  <c r="L2221" i="21"/>
  <c r="M2221" i="21"/>
  <c r="N2221" i="21"/>
  <c r="O2221" i="21"/>
  <c r="P2221" i="21"/>
  <c r="Q2221" i="21"/>
  <c r="R2221" i="21"/>
  <c r="S2221" i="21"/>
  <c r="T2221" i="21"/>
  <c r="U2221" i="21"/>
  <c r="V2221" i="21"/>
  <c r="G2222" i="21"/>
  <c r="H2222" i="21"/>
  <c r="I2222" i="21"/>
  <c r="J2222" i="21"/>
  <c r="K2222" i="21"/>
  <c r="L2222" i="21"/>
  <c r="M2222" i="21"/>
  <c r="N2222" i="21"/>
  <c r="O2222" i="21"/>
  <c r="P2222" i="21"/>
  <c r="Q2222" i="21"/>
  <c r="R2222" i="21"/>
  <c r="S2222" i="21"/>
  <c r="T2222" i="21"/>
  <c r="U2222" i="21"/>
  <c r="V2222" i="21"/>
  <c r="G2223" i="21"/>
  <c r="H2223" i="21"/>
  <c r="I2223" i="21"/>
  <c r="J2223" i="21"/>
  <c r="K2223" i="21"/>
  <c r="L2223" i="21"/>
  <c r="M2223" i="21"/>
  <c r="N2223" i="21"/>
  <c r="O2223" i="21"/>
  <c r="P2223" i="21"/>
  <c r="Q2223" i="21"/>
  <c r="R2223" i="21"/>
  <c r="S2223" i="21"/>
  <c r="T2223" i="21"/>
  <c r="U2223" i="21"/>
  <c r="V2223" i="21"/>
  <c r="G2224" i="21"/>
  <c r="H2224" i="21"/>
  <c r="I2224" i="21"/>
  <c r="J2224" i="21"/>
  <c r="K2224" i="21"/>
  <c r="L2224" i="21"/>
  <c r="M2224" i="21"/>
  <c r="N2224" i="21"/>
  <c r="O2224" i="21"/>
  <c r="P2224" i="21"/>
  <c r="Q2224" i="21"/>
  <c r="R2224" i="21"/>
  <c r="S2224" i="21"/>
  <c r="T2224" i="21"/>
  <c r="U2224" i="21"/>
  <c r="V2224" i="21"/>
  <c r="G2225" i="21"/>
  <c r="H2225" i="21"/>
  <c r="I2225" i="21"/>
  <c r="J2225" i="21"/>
  <c r="K2225" i="21"/>
  <c r="L2225" i="21"/>
  <c r="M2225" i="21"/>
  <c r="N2225" i="21"/>
  <c r="O2225" i="21"/>
  <c r="P2225" i="21"/>
  <c r="Q2225" i="21"/>
  <c r="R2225" i="21"/>
  <c r="S2225" i="21"/>
  <c r="T2225" i="21"/>
  <c r="U2225" i="21"/>
  <c r="V2225" i="21"/>
  <c r="G2226" i="21"/>
  <c r="H2226" i="21"/>
  <c r="I2226" i="21"/>
  <c r="J2226" i="21"/>
  <c r="K2226" i="21"/>
  <c r="L2226" i="21"/>
  <c r="M2226" i="21"/>
  <c r="N2226" i="21"/>
  <c r="O2226" i="21"/>
  <c r="P2226" i="21"/>
  <c r="Q2226" i="21"/>
  <c r="R2226" i="21"/>
  <c r="S2226" i="21"/>
  <c r="T2226" i="21"/>
  <c r="U2226" i="21"/>
  <c r="V2226" i="21"/>
  <c r="G2227" i="21"/>
  <c r="H2227" i="21"/>
  <c r="I2227" i="21"/>
  <c r="J2227" i="21"/>
  <c r="K2227" i="21"/>
  <c r="L2227" i="21"/>
  <c r="M2227" i="21"/>
  <c r="N2227" i="21"/>
  <c r="O2227" i="21"/>
  <c r="P2227" i="21"/>
  <c r="Q2227" i="21"/>
  <c r="R2227" i="21"/>
  <c r="S2227" i="21"/>
  <c r="T2227" i="21"/>
  <c r="U2227" i="21"/>
  <c r="V2227" i="21"/>
  <c r="G2228" i="21"/>
  <c r="H2228" i="21"/>
  <c r="I2228" i="21"/>
  <c r="J2228" i="21"/>
  <c r="K2228" i="21"/>
  <c r="L2228" i="21"/>
  <c r="M2228" i="21"/>
  <c r="N2228" i="21"/>
  <c r="O2228" i="21"/>
  <c r="P2228" i="21"/>
  <c r="Q2228" i="21"/>
  <c r="R2228" i="21"/>
  <c r="S2228" i="21"/>
  <c r="T2228" i="21"/>
  <c r="U2228" i="21"/>
  <c r="V2228" i="21"/>
  <c r="G2229" i="21"/>
  <c r="H2229" i="21"/>
  <c r="I2229" i="21"/>
  <c r="J2229" i="21"/>
  <c r="K2229" i="21"/>
  <c r="L2229" i="21"/>
  <c r="M2229" i="21"/>
  <c r="N2229" i="21"/>
  <c r="O2229" i="21"/>
  <c r="P2229" i="21"/>
  <c r="Q2229" i="21"/>
  <c r="R2229" i="21"/>
  <c r="S2229" i="21"/>
  <c r="T2229" i="21"/>
  <c r="U2229" i="21"/>
  <c r="V2229" i="21"/>
  <c r="G2230" i="21"/>
  <c r="H2230" i="21"/>
  <c r="I2230" i="21"/>
  <c r="J2230" i="21"/>
  <c r="K2230" i="21"/>
  <c r="L2230" i="21"/>
  <c r="M2230" i="21"/>
  <c r="N2230" i="21"/>
  <c r="O2230" i="21"/>
  <c r="P2230" i="21"/>
  <c r="Q2230" i="21"/>
  <c r="R2230" i="21"/>
  <c r="S2230" i="21"/>
  <c r="T2230" i="21"/>
  <c r="U2230" i="21"/>
  <c r="V2230" i="21"/>
  <c r="G2231" i="21"/>
  <c r="H2231" i="21"/>
  <c r="I2231" i="21"/>
  <c r="J2231" i="21"/>
  <c r="K2231" i="21"/>
  <c r="L2231" i="21"/>
  <c r="M2231" i="21"/>
  <c r="N2231" i="21"/>
  <c r="O2231" i="21"/>
  <c r="P2231" i="21"/>
  <c r="Q2231" i="21"/>
  <c r="R2231" i="21"/>
  <c r="S2231" i="21"/>
  <c r="T2231" i="21"/>
  <c r="U2231" i="21"/>
  <c r="V2231" i="21"/>
  <c r="G2232" i="21"/>
  <c r="H2232" i="21"/>
  <c r="I2232" i="21"/>
  <c r="J2232" i="21"/>
  <c r="K2232" i="21"/>
  <c r="L2232" i="21"/>
  <c r="M2232" i="21"/>
  <c r="N2232" i="21"/>
  <c r="O2232" i="21"/>
  <c r="P2232" i="21"/>
  <c r="Q2232" i="21"/>
  <c r="R2232" i="21"/>
  <c r="S2232" i="21"/>
  <c r="T2232" i="21"/>
  <c r="U2232" i="21"/>
  <c r="V2232" i="21"/>
  <c r="G2233" i="21"/>
  <c r="H2233" i="21"/>
  <c r="I2233" i="21"/>
  <c r="J2233" i="21"/>
  <c r="K2233" i="21"/>
  <c r="L2233" i="21"/>
  <c r="M2233" i="21"/>
  <c r="N2233" i="21"/>
  <c r="O2233" i="21"/>
  <c r="P2233" i="21"/>
  <c r="Q2233" i="21"/>
  <c r="R2233" i="21"/>
  <c r="S2233" i="21"/>
  <c r="T2233" i="21"/>
  <c r="U2233" i="21"/>
  <c r="V2233" i="21"/>
  <c r="G2234" i="21"/>
  <c r="H2234" i="21"/>
  <c r="I2234" i="21"/>
  <c r="J2234" i="21"/>
  <c r="K2234" i="21"/>
  <c r="L2234" i="21"/>
  <c r="M2234" i="21"/>
  <c r="N2234" i="21"/>
  <c r="O2234" i="21"/>
  <c r="P2234" i="21"/>
  <c r="Q2234" i="21"/>
  <c r="R2234" i="21"/>
  <c r="S2234" i="21"/>
  <c r="T2234" i="21"/>
  <c r="U2234" i="21"/>
  <c r="V2234" i="21"/>
  <c r="G2235" i="21"/>
  <c r="H2235" i="21"/>
  <c r="I2235" i="21"/>
  <c r="J2235" i="21"/>
  <c r="K2235" i="21"/>
  <c r="L2235" i="21"/>
  <c r="M2235" i="21"/>
  <c r="N2235" i="21"/>
  <c r="O2235" i="21"/>
  <c r="P2235" i="21"/>
  <c r="Q2235" i="21"/>
  <c r="R2235" i="21"/>
  <c r="S2235" i="21"/>
  <c r="T2235" i="21"/>
  <c r="U2235" i="21"/>
  <c r="V2235" i="21"/>
  <c r="G2236" i="21"/>
  <c r="H2236" i="21"/>
  <c r="I2236" i="21"/>
  <c r="J2236" i="21"/>
  <c r="K2236" i="21"/>
  <c r="L2236" i="21"/>
  <c r="M2236" i="21"/>
  <c r="N2236" i="21"/>
  <c r="O2236" i="21"/>
  <c r="P2236" i="21"/>
  <c r="Q2236" i="21"/>
  <c r="R2236" i="21"/>
  <c r="S2236" i="21"/>
  <c r="T2236" i="21"/>
  <c r="U2236" i="21"/>
  <c r="V2236" i="21"/>
  <c r="G2237" i="21"/>
  <c r="H2237" i="21"/>
  <c r="I2237" i="21"/>
  <c r="J2237" i="21"/>
  <c r="K2237" i="21"/>
  <c r="L2237" i="21"/>
  <c r="M2237" i="21"/>
  <c r="N2237" i="21"/>
  <c r="O2237" i="21"/>
  <c r="P2237" i="21"/>
  <c r="Q2237" i="21"/>
  <c r="R2237" i="21"/>
  <c r="S2237" i="21"/>
  <c r="T2237" i="21"/>
  <c r="U2237" i="21"/>
  <c r="V2237" i="21"/>
  <c r="G2238" i="21"/>
  <c r="H2238" i="21"/>
  <c r="I2238" i="21"/>
  <c r="J2238" i="21"/>
  <c r="K2238" i="21"/>
  <c r="L2238" i="21"/>
  <c r="M2238" i="21"/>
  <c r="N2238" i="21"/>
  <c r="O2238" i="21"/>
  <c r="P2238" i="21"/>
  <c r="Q2238" i="21"/>
  <c r="R2238" i="21"/>
  <c r="S2238" i="21"/>
  <c r="T2238" i="21"/>
  <c r="U2238" i="21"/>
  <c r="V2238" i="21"/>
  <c r="G2239" i="21"/>
  <c r="H2239" i="21"/>
  <c r="I2239" i="21"/>
  <c r="J2239" i="21"/>
  <c r="K2239" i="21"/>
  <c r="L2239" i="21"/>
  <c r="M2239" i="21"/>
  <c r="N2239" i="21"/>
  <c r="O2239" i="21"/>
  <c r="P2239" i="21"/>
  <c r="Q2239" i="21"/>
  <c r="R2239" i="21"/>
  <c r="S2239" i="21"/>
  <c r="T2239" i="21"/>
  <c r="U2239" i="21"/>
  <c r="V2239" i="21"/>
  <c r="G2240" i="21"/>
  <c r="H2240" i="21"/>
  <c r="I2240" i="21"/>
  <c r="J2240" i="21"/>
  <c r="K2240" i="21"/>
  <c r="L2240" i="21"/>
  <c r="M2240" i="21"/>
  <c r="N2240" i="21"/>
  <c r="O2240" i="21"/>
  <c r="P2240" i="21"/>
  <c r="Q2240" i="21"/>
  <c r="R2240" i="21"/>
  <c r="S2240" i="21"/>
  <c r="T2240" i="21"/>
  <c r="U2240" i="21"/>
  <c r="V2240" i="21"/>
  <c r="G2241" i="21"/>
  <c r="H2241" i="21"/>
  <c r="I2241" i="21"/>
  <c r="J2241" i="21"/>
  <c r="K2241" i="21"/>
  <c r="L2241" i="21"/>
  <c r="M2241" i="21"/>
  <c r="N2241" i="21"/>
  <c r="O2241" i="21"/>
  <c r="P2241" i="21"/>
  <c r="Q2241" i="21"/>
  <c r="R2241" i="21"/>
  <c r="S2241" i="21"/>
  <c r="T2241" i="21"/>
  <c r="U2241" i="21"/>
  <c r="V2241" i="21"/>
  <c r="G2242" i="21"/>
  <c r="H2242" i="21"/>
  <c r="I2242" i="21"/>
  <c r="J2242" i="21"/>
  <c r="K2242" i="21"/>
  <c r="L2242" i="21"/>
  <c r="M2242" i="21"/>
  <c r="N2242" i="21"/>
  <c r="O2242" i="21"/>
  <c r="P2242" i="21"/>
  <c r="Q2242" i="21"/>
  <c r="R2242" i="21"/>
  <c r="S2242" i="21"/>
  <c r="T2242" i="21"/>
  <c r="U2242" i="21"/>
  <c r="V2242" i="21"/>
  <c r="G2243" i="21"/>
  <c r="H2243" i="21"/>
  <c r="I2243" i="21"/>
  <c r="J2243" i="21"/>
  <c r="K2243" i="21"/>
  <c r="L2243" i="21"/>
  <c r="M2243" i="21"/>
  <c r="N2243" i="21"/>
  <c r="O2243" i="21"/>
  <c r="P2243" i="21"/>
  <c r="Q2243" i="21"/>
  <c r="R2243" i="21"/>
  <c r="S2243" i="21"/>
  <c r="T2243" i="21"/>
  <c r="U2243" i="21"/>
  <c r="V2243" i="21"/>
  <c r="G2244" i="21"/>
  <c r="H2244" i="21"/>
  <c r="I2244" i="21"/>
  <c r="J2244" i="21"/>
  <c r="K2244" i="21"/>
  <c r="L2244" i="21"/>
  <c r="M2244" i="21"/>
  <c r="N2244" i="21"/>
  <c r="O2244" i="21"/>
  <c r="P2244" i="21"/>
  <c r="Q2244" i="21"/>
  <c r="R2244" i="21"/>
  <c r="S2244" i="21"/>
  <c r="T2244" i="21"/>
  <c r="U2244" i="21"/>
  <c r="V2244" i="21"/>
  <c r="G2245" i="21"/>
  <c r="H2245" i="21"/>
  <c r="I2245" i="21"/>
  <c r="J2245" i="21"/>
  <c r="K2245" i="21"/>
  <c r="L2245" i="21"/>
  <c r="M2245" i="21"/>
  <c r="N2245" i="21"/>
  <c r="O2245" i="21"/>
  <c r="P2245" i="21"/>
  <c r="Q2245" i="21"/>
  <c r="R2245" i="21"/>
  <c r="S2245" i="21"/>
  <c r="T2245" i="21"/>
  <c r="U2245" i="21"/>
  <c r="V2245" i="21"/>
  <c r="G2246" i="21"/>
  <c r="H2246" i="21"/>
  <c r="I2246" i="21"/>
  <c r="J2246" i="21"/>
  <c r="K2246" i="21"/>
  <c r="L2246" i="21"/>
  <c r="M2246" i="21"/>
  <c r="N2246" i="21"/>
  <c r="O2246" i="21"/>
  <c r="P2246" i="21"/>
  <c r="Q2246" i="21"/>
  <c r="R2246" i="21"/>
  <c r="S2246" i="21"/>
  <c r="T2246" i="21"/>
  <c r="U2246" i="21"/>
  <c r="V2246" i="21"/>
  <c r="G2247" i="21"/>
  <c r="H2247" i="21"/>
  <c r="I2247" i="21"/>
  <c r="J2247" i="21"/>
  <c r="K2247" i="21"/>
  <c r="L2247" i="21"/>
  <c r="M2247" i="21"/>
  <c r="N2247" i="21"/>
  <c r="O2247" i="21"/>
  <c r="P2247" i="21"/>
  <c r="Q2247" i="21"/>
  <c r="R2247" i="21"/>
  <c r="S2247" i="21"/>
  <c r="T2247" i="21"/>
  <c r="U2247" i="21"/>
  <c r="V2247" i="21"/>
  <c r="G2248" i="21"/>
  <c r="H2248" i="21"/>
  <c r="I2248" i="21"/>
  <c r="J2248" i="21"/>
  <c r="K2248" i="21"/>
  <c r="L2248" i="21"/>
  <c r="M2248" i="21"/>
  <c r="N2248" i="21"/>
  <c r="O2248" i="21"/>
  <c r="P2248" i="21"/>
  <c r="Q2248" i="21"/>
  <c r="R2248" i="21"/>
  <c r="S2248" i="21"/>
  <c r="T2248" i="21"/>
  <c r="U2248" i="21"/>
  <c r="V2248" i="21"/>
  <c r="G2249" i="21"/>
  <c r="H2249" i="21"/>
  <c r="I2249" i="21"/>
  <c r="J2249" i="21"/>
  <c r="K2249" i="21"/>
  <c r="L2249" i="21"/>
  <c r="M2249" i="21"/>
  <c r="N2249" i="21"/>
  <c r="O2249" i="21"/>
  <c r="P2249" i="21"/>
  <c r="Q2249" i="21"/>
  <c r="R2249" i="21"/>
  <c r="S2249" i="21"/>
  <c r="T2249" i="21"/>
  <c r="U2249" i="21"/>
  <c r="V2249" i="21"/>
  <c r="G2250" i="21"/>
  <c r="H2250" i="21"/>
  <c r="I2250" i="21"/>
  <c r="J2250" i="21"/>
  <c r="K2250" i="21"/>
  <c r="L2250" i="21"/>
  <c r="M2250" i="21"/>
  <c r="N2250" i="21"/>
  <c r="O2250" i="21"/>
  <c r="P2250" i="21"/>
  <c r="Q2250" i="21"/>
  <c r="R2250" i="21"/>
  <c r="S2250" i="21"/>
  <c r="T2250" i="21"/>
  <c r="U2250" i="21"/>
  <c r="V2250" i="21"/>
  <c r="G2251" i="21"/>
  <c r="H2251" i="21"/>
  <c r="I2251" i="21"/>
  <c r="J2251" i="21"/>
  <c r="K2251" i="21"/>
  <c r="L2251" i="21"/>
  <c r="M2251" i="21"/>
  <c r="N2251" i="21"/>
  <c r="O2251" i="21"/>
  <c r="P2251" i="21"/>
  <c r="Q2251" i="21"/>
  <c r="R2251" i="21"/>
  <c r="S2251" i="21"/>
  <c r="T2251" i="21"/>
  <c r="U2251" i="21"/>
  <c r="V2251" i="21"/>
  <c r="G2252" i="21"/>
  <c r="H2252" i="21"/>
  <c r="I2252" i="21"/>
  <c r="J2252" i="21"/>
  <c r="K2252" i="21"/>
  <c r="L2252" i="21"/>
  <c r="M2252" i="21"/>
  <c r="N2252" i="21"/>
  <c r="O2252" i="21"/>
  <c r="P2252" i="21"/>
  <c r="Q2252" i="21"/>
  <c r="R2252" i="21"/>
  <c r="S2252" i="21"/>
  <c r="T2252" i="21"/>
  <c r="U2252" i="21"/>
  <c r="V2252" i="21"/>
  <c r="G2253" i="21"/>
  <c r="H2253" i="21"/>
  <c r="I2253" i="21"/>
  <c r="J2253" i="21"/>
  <c r="K2253" i="21"/>
  <c r="L2253" i="21"/>
  <c r="M2253" i="21"/>
  <c r="N2253" i="21"/>
  <c r="O2253" i="21"/>
  <c r="P2253" i="21"/>
  <c r="Q2253" i="21"/>
  <c r="R2253" i="21"/>
  <c r="S2253" i="21"/>
  <c r="T2253" i="21"/>
  <c r="U2253" i="21"/>
  <c r="V2253" i="21"/>
  <c r="G2254" i="21"/>
  <c r="H2254" i="21"/>
  <c r="I2254" i="21"/>
  <c r="J2254" i="21"/>
  <c r="K2254" i="21"/>
  <c r="L2254" i="21"/>
  <c r="M2254" i="21"/>
  <c r="N2254" i="21"/>
  <c r="O2254" i="21"/>
  <c r="P2254" i="21"/>
  <c r="Q2254" i="21"/>
  <c r="R2254" i="21"/>
  <c r="S2254" i="21"/>
  <c r="T2254" i="21"/>
  <c r="U2254" i="21"/>
  <c r="V2254" i="21"/>
  <c r="G2255" i="21"/>
  <c r="H2255" i="21"/>
  <c r="I2255" i="21"/>
  <c r="J2255" i="21"/>
  <c r="K2255" i="21"/>
  <c r="L2255" i="21"/>
  <c r="M2255" i="21"/>
  <c r="N2255" i="21"/>
  <c r="O2255" i="21"/>
  <c r="P2255" i="21"/>
  <c r="Q2255" i="21"/>
  <c r="R2255" i="21"/>
  <c r="S2255" i="21"/>
  <c r="T2255" i="21"/>
  <c r="U2255" i="21"/>
  <c r="V2255" i="21"/>
  <c r="G2256" i="21"/>
  <c r="H2256" i="21"/>
  <c r="I2256" i="21"/>
  <c r="J2256" i="21"/>
  <c r="K2256" i="21"/>
  <c r="L2256" i="21"/>
  <c r="M2256" i="21"/>
  <c r="N2256" i="21"/>
  <c r="O2256" i="21"/>
  <c r="P2256" i="21"/>
  <c r="Q2256" i="21"/>
  <c r="R2256" i="21"/>
  <c r="S2256" i="21"/>
  <c r="T2256" i="21"/>
  <c r="U2256" i="21"/>
  <c r="V2256" i="21"/>
  <c r="G2257" i="21"/>
  <c r="H2257" i="21"/>
  <c r="I2257" i="21"/>
  <c r="J2257" i="21"/>
  <c r="K2257" i="21"/>
  <c r="L2257" i="21"/>
  <c r="M2257" i="21"/>
  <c r="N2257" i="21"/>
  <c r="O2257" i="21"/>
  <c r="P2257" i="21"/>
  <c r="Q2257" i="21"/>
  <c r="R2257" i="21"/>
  <c r="S2257" i="21"/>
  <c r="T2257" i="21"/>
  <c r="U2257" i="21"/>
  <c r="V2257" i="21"/>
  <c r="G2258" i="21"/>
  <c r="H2258" i="21"/>
  <c r="I2258" i="21"/>
  <c r="J2258" i="21"/>
  <c r="K2258" i="21"/>
  <c r="L2258" i="21"/>
  <c r="M2258" i="21"/>
  <c r="N2258" i="21"/>
  <c r="O2258" i="21"/>
  <c r="P2258" i="21"/>
  <c r="Q2258" i="21"/>
  <c r="R2258" i="21"/>
  <c r="S2258" i="21"/>
  <c r="T2258" i="21"/>
  <c r="U2258" i="21"/>
  <c r="V2258" i="21"/>
  <c r="G2259" i="21"/>
  <c r="H2259" i="21"/>
  <c r="I2259" i="21"/>
  <c r="J2259" i="21"/>
  <c r="K2259" i="21"/>
  <c r="L2259" i="21"/>
  <c r="M2259" i="21"/>
  <c r="N2259" i="21"/>
  <c r="O2259" i="21"/>
  <c r="P2259" i="21"/>
  <c r="Q2259" i="21"/>
  <c r="R2259" i="21"/>
  <c r="S2259" i="21"/>
  <c r="T2259" i="21"/>
  <c r="U2259" i="21"/>
  <c r="V2259" i="21"/>
  <c r="G2260" i="21"/>
  <c r="H2260" i="21"/>
  <c r="I2260" i="21"/>
  <c r="J2260" i="21"/>
  <c r="K2260" i="21"/>
  <c r="L2260" i="21"/>
  <c r="M2260" i="21"/>
  <c r="N2260" i="21"/>
  <c r="O2260" i="21"/>
  <c r="P2260" i="21"/>
  <c r="Q2260" i="21"/>
  <c r="R2260" i="21"/>
  <c r="S2260" i="21"/>
  <c r="T2260" i="21"/>
  <c r="U2260" i="21"/>
  <c r="V2260" i="21"/>
  <c r="G2261" i="21"/>
  <c r="H2261" i="21"/>
  <c r="I2261" i="21"/>
  <c r="J2261" i="21"/>
  <c r="K2261" i="21"/>
  <c r="L2261" i="21"/>
  <c r="M2261" i="21"/>
  <c r="N2261" i="21"/>
  <c r="O2261" i="21"/>
  <c r="P2261" i="21"/>
  <c r="Q2261" i="21"/>
  <c r="R2261" i="21"/>
  <c r="S2261" i="21"/>
  <c r="T2261" i="21"/>
  <c r="U2261" i="21"/>
  <c r="V2261" i="21"/>
  <c r="G2262" i="21"/>
  <c r="H2262" i="21"/>
  <c r="I2262" i="21"/>
  <c r="J2262" i="21"/>
  <c r="K2262" i="21"/>
  <c r="L2262" i="21"/>
  <c r="M2262" i="21"/>
  <c r="N2262" i="21"/>
  <c r="O2262" i="21"/>
  <c r="P2262" i="21"/>
  <c r="Q2262" i="21"/>
  <c r="R2262" i="21"/>
  <c r="S2262" i="21"/>
  <c r="T2262" i="21"/>
  <c r="U2262" i="21"/>
  <c r="V2262" i="21"/>
  <c r="G2263" i="21"/>
  <c r="H2263" i="21"/>
  <c r="I2263" i="21"/>
  <c r="J2263" i="21"/>
  <c r="K2263" i="21"/>
  <c r="L2263" i="21"/>
  <c r="M2263" i="21"/>
  <c r="N2263" i="21"/>
  <c r="O2263" i="21"/>
  <c r="P2263" i="21"/>
  <c r="Q2263" i="21"/>
  <c r="R2263" i="21"/>
  <c r="S2263" i="21"/>
  <c r="T2263" i="21"/>
  <c r="U2263" i="21"/>
  <c r="V2263" i="21"/>
  <c r="G2264" i="21"/>
  <c r="H2264" i="21"/>
  <c r="I2264" i="21"/>
  <c r="J2264" i="21"/>
  <c r="K2264" i="21"/>
  <c r="L2264" i="21"/>
  <c r="M2264" i="21"/>
  <c r="N2264" i="21"/>
  <c r="O2264" i="21"/>
  <c r="P2264" i="21"/>
  <c r="Q2264" i="21"/>
  <c r="R2264" i="21"/>
  <c r="S2264" i="21"/>
  <c r="T2264" i="21"/>
  <c r="U2264" i="21"/>
  <c r="V2264" i="21"/>
  <c r="G2265" i="21"/>
  <c r="H2265" i="21"/>
  <c r="I2265" i="21"/>
  <c r="J2265" i="21"/>
  <c r="K2265" i="21"/>
  <c r="L2265" i="21"/>
  <c r="M2265" i="21"/>
  <c r="N2265" i="21"/>
  <c r="O2265" i="21"/>
  <c r="P2265" i="21"/>
  <c r="Q2265" i="21"/>
  <c r="R2265" i="21"/>
  <c r="S2265" i="21"/>
  <c r="T2265" i="21"/>
  <c r="U2265" i="21"/>
  <c r="V2265" i="21"/>
  <c r="G2266" i="21"/>
  <c r="H2266" i="21"/>
  <c r="I2266" i="21"/>
  <c r="J2266" i="21"/>
  <c r="K2266" i="21"/>
  <c r="L2266" i="21"/>
  <c r="M2266" i="21"/>
  <c r="N2266" i="21"/>
  <c r="O2266" i="21"/>
  <c r="P2266" i="21"/>
  <c r="Q2266" i="21"/>
  <c r="R2266" i="21"/>
  <c r="S2266" i="21"/>
  <c r="T2266" i="21"/>
  <c r="U2266" i="21"/>
  <c r="V2266" i="21"/>
  <c r="G2267" i="21"/>
  <c r="H2267" i="21"/>
  <c r="I2267" i="21"/>
  <c r="J2267" i="21"/>
  <c r="K2267" i="21"/>
  <c r="L2267" i="21"/>
  <c r="M2267" i="21"/>
  <c r="N2267" i="21"/>
  <c r="O2267" i="21"/>
  <c r="P2267" i="21"/>
  <c r="Q2267" i="21"/>
  <c r="R2267" i="21"/>
  <c r="S2267" i="21"/>
  <c r="T2267" i="21"/>
  <c r="U2267" i="21"/>
  <c r="V2267" i="21"/>
  <c r="G2268" i="21"/>
  <c r="H2268" i="21"/>
  <c r="I2268" i="21"/>
  <c r="J2268" i="21"/>
  <c r="K2268" i="21"/>
  <c r="L2268" i="21"/>
  <c r="M2268" i="21"/>
  <c r="N2268" i="21"/>
  <c r="O2268" i="21"/>
  <c r="P2268" i="21"/>
  <c r="Q2268" i="21"/>
  <c r="R2268" i="21"/>
  <c r="S2268" i="21"/>
  <c r="T2268" i="21"/>
  <c r="U2268" i="21"/>
  <c r="V2268" i="21"/>
  <c r="G2269" i="21"/>
  <c r="H2269" i="21"/>
  <c r="I2269" i="21"/>
  <c r="J2269" i="21"/>
  <c r="K2269" i="21"/>
  <c r="L2269" i="21"/>
  <c r="M2269" i="21"/>
  <c r="N2269" i="21"/>
  <c r="O2269" i="21"/>
  <c r="P2269" i="21"/>
  <c r="Q2269" i="21"/>
  <c r="R2269" i="21"/>
  <c r="S2269" i="21"/>
  <c r="T2269" i="21"/>
  <c r="U2269" i="21"/>
  <c r="V2269" i="21"/>
  <c r="G2270" i="21"/>
  <c r="H2270" i="21"/>
  <c r="I2270" i="21"/>
  <c r="J2270" i="21"/>
  <c r="K2270" i="21"/>
  <c r="L2270" i="21"/>
  <c r="M2270" i="21"/>
  <c r="N2270" i="21"/>
  <c r="O2270" i="21"/>
  <c r="P2270" i="21"/>
  <c r="Q2270" i="21"/>
  <c r="R2270" i="21"/>
  <c r="S2270" i="21"/>
  <c r="T2270" i="21"/>
  <c r="U2270" i="21"/>
  <c r="V2270" i="21"/>
  <c r="G2271" i="21"/>
  <c r="H2271" i="21"/>
  <c r="I2271" i="21"/>
  <c r="J2271" i="21"/>
  <c r="K2271" i="21"/>
  <c r="L2271" i="21"/>
  <c r="M2271" i="21"/>
  <c r="N2271" i="21"/>
  <c r="O2271" i="21"/>
  <c r="P2271" i="21"/>
  <c r="Q2271" i="21"/>
  <c r="R2271" i="21"/>
  <c r="S2271" i="21"/>
  <c r="T2271" i="21"/>
  <c r="U2271" i="21"/>
  <c r="V2271" i="21"/>
  <c r="G2272" i="21"/>
  <c r="H2272" i="21"/>
  <c r="I2272" i="21"/>
  <c r="J2272" i="21"/>
  <c r="K2272" i="21"/>
  <c r="L2272" i="21"/>
  <c r="M2272" i="21"/>
  <c r="N2272" i="21"/>
  <c r="O2272" i="21"/>
  <c r="P2272" i="21"/>
  <c r="Q2272" i="21"/>
  <c r="R2272" i="21"/>
  <c r="S2272" i="21"/>
  <c r="T2272" i="21"/>
  <c r="U2272" i="21"/>
  <c r="V2272" i="21"/>
  <c r="G2273" i="21"/>
  <c r="H2273" i="21"/>
  <c r="I2273" i="21"/>
  <c r="J2273" i="21"/>
  <c r="K2273" i="21"/>
  <c r="L2273" i="21"/>
  <c r="M2273" i="21"/>
  <c r="N2273" i="21"/>
  <c r="O2273" i="21"/>
  <c r="P2273" i="21"/>
  <c r="Q2273" i="21"/>
  <c r="R2273" i="21"/>
  <c r="S2273" i="21"/>
  <c r="T2273" i="21"/>
  <c r="U2273" i="21"/>
  <c r="V2273" i="21"/>
  <c r="G2274" i="21"/>
  <c r="H2274" i="21"/>
  <c r="I2274" i="21"/>
  <c r="J2274" i="21"/>
  <c r="K2274" i="21"/>
  <c r="L2274" i="21"/>
  <c r="M2274" i="21"/>
  <c r="N2274" i="21"/>
  <c r="O2274" i="21"/>
  <c r="P2274" i="21"/>
  <c r="Q2274" i="21"/>
  <c r="R2274" i="21"/>
  <c r="S2274" i="21"/>
  <c r="T2274" i="21"/>
  <c r="U2274" i="21"/>
  <c r="V2274" i="21"/>
  <c r="G2275" i="21"/>
  <c r="H2275" i="21"/>
  <c r="I2275" i="21"/>
  <c r="J2275" i="21"/>
  <c r="K2275" i="21"/>
  <c r="L2275" i="21"/>
  <c r="M2275" i="21"/>
  <c r="N2275" i="21"/>
  <c r="O2275" i="21"/>
  <c r="P2275" i="21"/>
  <c r="Q2275" i="21"/>
  <c r="R2275" i="21"/>
  <c r="S2275" i="21"/>
  <c r="T2275" i="21"/>
  <c r="U2275" i="21"/>
  <c r="V2275" i="21"/>
  <c r="G2276" i="21"/>
  <c r="H2276" i="21"/>
  <c r="I2276" i="21"/>
  <c r="J2276" i="21"/>
  <c r="K2276" i="21"/>
  <c r="L2276" i="21"/>
  <c r="M2276" i="21"/>
  <c r="N2276" i="21"/>
  <c r="O2276" i="21"/>
  <c r="P2276" i="21"/>
  <c r="Q2276" i="21"/>
  <c r="R2276" i="21"/>
  <c r="S2276" i="21"/>
  <c r="T2276" i="21"/>
  <c r="U2276" i="21"/>
  <c r="V2276" i="21"/>
  <c r="G2277" i="21"/>
  <c r="H2277" i="21"/>
  <c r="I2277" i="21"/>
  <c r="J2277" i="21"/>
  <c r="K2277" i="21"/>
  <c r="L2277" i="21"/>
  <c r="M2277" i="21"/>
  <c r="N2277" i="21"/>
  <c r="O2277" i="21"/>
  <c r="P2277" i="21"/>
  <c r="Q2277" i="21"/>
  <c r="R2277" i="21"/>
  <c r="S2277" i="21"/>
  <c r="T2277" i="21"/>
  <c r="U2277" i="21"/>
  <c r="V2277" i="21"/>
  <c r="G2278" i="21"/>
  <c r="H2278" i="21"/>
  <c r="I2278" i="21"/>
  <c r="J2278" i="21"/>
  <c r="K2278" i="21"/>
  <c r="L2278" i="21"/>
  <c r="M2278" i="21"/>
  <c r="N2278" i="21"/>
  <c r="O2278" i="21"/>
  <c r="P2278" i="21"/>
  <c r="Q2278" i="21"/>
  <c r="R2278" i="21"/>
  <c r="S2278" i="21"/>
  <c r="T2278" i="21"/>
  <c r="U2278" i="21"/>
  <c r="V2278" i="21"/>
  <c r="G2279" i="21"/>
  <c r="H2279" i="21"/>
  <c r="I2279" i="21"/>
  <c r="J2279" i="21"/>
  <c r="K2279" i="21"/>
  <c r="L2279" i="21"/>
  <c r="M2279" i="21"/>
  <c r="N2279" i="21"/>
  <c r="O2279" i="21"/>
  <c r="P2279" i="21"/>
  <c r="Q2279" i="21"/>
  <c r="R2279" i="21"/>
  <c r="S2279" i="21"/>
  <c r="T2279" i="21"/>
  <c r="U2279" i="21"/>
  <c r="V2279" i="21"/>
  <c r="G2280" i="21"/>
  <c r="H2280" i="21"/>
  <c r="I2280" i="21"/>
  <c r="J2280" i="21"/>
  <c r="K2280" i="21"/>
  <c r="L2280" i="21"/>
  <c r="M2280" i="21"/>
  <c r="N2280" i="21"/>
  <c r="O2280" i="21"/>
  <c r="P2280" i="21"/>
  <c r="Q2280" i="21"/>
  <c r="R2280" i="21"/>
  <c r="S2280" i="21"/>
  <c r="T2280" i="21"/>
  <c r="U2280" i="21"/>
  <c r="V2280" i="21"/>
  <c r="G2281" i="21"/>
  <c r="H2281" i="21"/>
  <c r="I2281" i="21"/>
  <c r="J2281" i="21"/>
  <c r="K2281" i="21"/>
  <c r="L2281" i="21"/>
  <c r="M2281" i="21"/>
  <c r="N2281" i="21"/>
  <c r="O2281" i="21"/>
  <c r="P2281" i="21"/>
  <c r="Q2281" i="21"/>
  <c r="R2281" i="21"/>
  <c r="S2281" i="21"/>
  <c r="T2281" i="21"/>
  <c r="U2281" i="21"/>
  <c r="V2281" i="21"/>
  <c r="G2282" i="21"/>
  <c r="H2282" i="21"/>
  <c r="I2282" i="21"/>
  <c r="J2282" i="21"/>
  <c r="K2282" i="21"/>
  <c r="L2282" i="21"/>
  <c r="M2282" i="21"/>
  <c r="N2282" i="21"/>
  <c r="O2282" i="21"/>
  <c r="P2282" i="21"/>
  <c r="Q2282" i="21"/>
  <c r="R2282" i="21"/>
  <c r="S2282" i="21"/>
  <c r="T2282" i="21"/>
  <c r="U2282" i="21"/>
  <c r="V2282" i="21"/>
  <c r="G2283" i="21"/>
  <c r="H2283" i="21"/>
  <c r="I2283" i="21"/>
  <c r="J2283" i="21"/>
  <c r="K2283" i="21"/>
  <c r="L2283" i="21"/>
  <c r="M2283" i="21"/>
  <c r="N2283" i="21"/>
  <c r="O2283" i="21"/>
  <c r="P2283" i="21"/>
  <c r="Q2283" i="21"/>
  <c r="R2283" i="21"/>
  <c r="S2283" i="21"/>
  <c r="T2283" i="21"/>
  <c r="U2283" i="21"/>
  <c r="V2283" i="21"/>
  <c r="G2284" i="21"/>
  <c r="H2284" i="21"/>
  <c r="I2284" i="21"/>
  <c r="J2284" i="21"/>
  <c r="K2284" i="21"/>
  <c r="L2284" i="21"/>
  <c r="M2284" i="21"/>
  <c r="N2284" i="21"/>
  <c r="O2284" i="21"/>
  <c r="P2284" i="21"/>
  <c r="Q2284" i="21"/>
  <c r="R2284" i="21"/>
  <c r="S2284" i="21"/>
  <c r="T2284" i="21"/>
  <c r="U2284" i="21"/>
  <c r="V2284" i="21"/>
  <c r="G2285" i="21"/>
  <c r="H2285" i="21"/>
  <c r="I2285" i="21"/>
  <c r="J2285" i="21"/>
  <c r="K2285" i="21"/>
  <c r="L2285" i="21"/>
  <c r="M2285" i="21"/>
  <c r="N2285" i="21"/>
  <c r="O2285" i="21"/>
  <c r="P2285" i="21"/>
  <c r="Q2285" i="21"/>
  <c r="R2285" i="21"/>
  <c r="S2285" i="21"/>
  <c r="T2285" i="21"/>
  <c r="U2285" i="21"/>
  <c r="V2285" i="21"/>
  <c r="G2286" i="21"/>
  <c r="H2286" i="21"/>
  <c r="I2286" i="21"/>
  <c r="J2286" i="21"/>
  <c r="K2286" i="21"/>
  <c r="L2286" i="21"/>
  <c r="M2286" i="21"/>
  <c r="N2286" i="21"/>
  <c r="O2286" i="21"/>
  <c r="P2286" i="21"/>
  <c r="Q2286" i="21"/>
  <c r="R2286" i="21"/>
  <c r="S2286" i="21"/>
  <c r="T2286" i="21"/>
  <c r="U2286" i="21"/>
  <c r="V2286" i="21"/>
  <c r="G2287" i="21"/>
  <c r="H2287" i="21"/>
  <c r="I2287" i="21"/>
  <c r="J2287" i="21"/>
  <c r="K2287" i="21"/>
  <c r="L2287" i="21"/>
  <c r="M2287" i="21"/>
  <c r="N2287" i="21"/>
  <c r="O2287" i="21"/>
  <c r="P2287" i="21"/>
  <c r="Q2287" i="21"/>
  <c r="R2287" i="21"/>
  <c r="S2287" i="21"/>
  <c r="T2287" i="21"/>
  <c r="U2287" i="21"/>
  <c r="V2287" i="21"/>
  <c r="G2288" i="21"/>
  <c r="H2288" i="21"/>
  <c r="I2288" i="21"/>
  <c r="J2288" i="21"/>
  <c r="K2288" i="21"/>
  <c r="L2288" i="21"/>
  <c r="M2288" i="21"/>
  <c r="N2288" i="21"/>
  <c r="O2288" i="21"/>
  <c r="P2288" i="21"/>
  <c r="Q2288" i="21"/>
  <c r="R2288" i="21"/>
  <c r="S2288" i="21"/>
  <c r="T2288" i="21"/>
  <c r="U2288" i="21"/>
  <c r="V2288" i="21"/>
  <c r="G2289" i="21"/>
  <c r="H2289" i="21"/>
  <c r="I2289" i="21"/>
  <c r="J2289" i="21"/>
  <c r="K2289" i="21"/>
  <c r="L2289" i="21"/>
  <c r="M2289" i="21"/>
  <c r="N2289" i="21"/>
  <c r="O2289" i="21"/>
  <c r="P2289" i="21"/>
  <c r="Q2289" i="21"/>
  <c r="R2289" i="21"/>
  <c r="S2289" i="21"/>
  <c r="T2289" i="21"/>
  <c r="U2289" i="21"/>
  <c r="V2289" i="21"/>
  <c r="G2290" i="21"/>
  <c r="H2290" i="21"/>
  <c r="I2290" i="21"/>
  <c r="J2290" i="21"/>
  <c r="K2290" i="21"/>
  <c r="L2290" i="21"/>
  <c r="M2290" i="21"/>
  <c r="N2290" i="21"/>
  <c r="O2290" i="21"/>
  <c r="P2290" i="21"/>
  <c r="Q2290" i="21"/>
  <c r="R2290" i="21"/>
  <c r="S2290" i="21"/>
  <c r="T2290" i="21"/>
  <c r="U2290" i="21"/>
  <c r="V2290" i="21"/>
  <c r="G2291" i="21"/>
  <c r="H2291" i="21"/>
  <c r="I2291" i="21"/>
  <c r="J2291" i="21"/>
  <c r="K2291" i="21"/>
  <c r="L2291" i="21"/>
  <c r="M2291" i="21"/>
  <c r="N2291" i="21"/>
  <c r="O2291" i="21"/>
  <c r="P2291" i="21"/>
  <c r="Q2291" i="21"/>
  <c r="R2291" i="21"/>
  <c r="S2291" i="21"/>
  <c r="T2291" i="21"/>
  <c r="U2291" i="21"/>
  <c r="V2291" i="21"/>
  <c r="G2292" i="21"/>
  <c r="H2292" i="21"/>
  <c r="I2292" i="21"/>
  <c r="J2292" i="21"/>
  <c r="K2292" i="21"/>
  <c r="L2292" i="21"/>
  <c r="M2292" i="21"/>
  <c r="N2292" i="21"/>
  <c r="O2292" i="21"/>
  <c r="P2292" i="21"/>
  <c r="Q2292" i="21"/>
  <c r="R2292" i="21"/>
  <c r="S2292" i="21"/>
  <c r="T2292" i="21"/>
  <c r="U2292" i="21"/>
  <c r="V2292" i="21"/>
  <c r="G2293" i="21"/>
  <c r="H2293" i="21"/>
  <c r="I2293" i="21"/>
  <c r="J2293" i="21"/>
  <c r="K2293" i="21"/>
  <c r="L2293" i="21"/>
  <c r="M2293" i="21"/>
  <c r="N2293" i="21"/>
  <c r="O2293" i="21"/>
  <c r="P2293" i="21"/>
  <c r="Q2293" i="21"/>
  <c r="R2293" i="21"/>
  <c r="S2293" i="21"/>
  <c r="T2293" i="21"/>
  <c r="U2293" i="21"/>
  <c r="V2293" i="21"/>
  <c r="G2294" i="21"/>
  <c r="H2294" i="21"/>
  <c r="I2294" i="21"/>
  <c r="J2294" i="21"/>
  <c r="K2294" i="21"/>
  <c r="L2294" i="21"/>
  <c r="M2294" i="21"/>
  <c r="N2294" i="21"/>
  <c r="O2294" i="21"/>
  <c r="P2294" i="21"/>
  <c r="Q2294" i="21"/>
  <c r="R2294" i="21"/>
  <c r="S2294" i="21"/>
  <c r="T2294" i="21"/>
  <c r="U2294" i="21"/>
  <c r="V2294" i="21"/>
  <c r="G2295" i="21"/>
  <c r="H2295" i="21"/>
  <c r="I2295" i="21"/>
  <c r="J2295" i="21"/>
  <c r="K2295" i="21"/>
  <c r="L2295" i="21"/>
  <c r="M2295" i="21"/>
  <c r="N2295" i="21"/>
  <c r="O2295" i="21"/>
  <c r="P2295" i="21"/>
  <c r="Q2295" i="21"/>
  <c r="R2295" i="21"/>
  <c r="S2295" i="21"/>
  <c r="T2295" i="21"/>
  <c r="U2295" i="21"/>
  <c r="V2295" i="21"/>
  <c r="G2296" i="21"/>
  <c r="H2296" i="21"/>
  <c r="I2296" i="21"/>
  <c r="J2296" i="21"/>
  <c r="K2296" i="21"/>
  <c r="L2296" i="21"/>
  <c r="M2296" i="21"/>
  <c r="N2296" i="21"/>
  <c r="O2296" i="21"/>
  <c r="P2296" i="21"/>
  <c r="Q2296" i="21"/>
  <c r="R2296" i="21"/>
  <c r="S2296" i="21"/>
  <c r="T2296" i="21"/>
  <c r="U2296" i="21"/>
  <c r="V2296" i="21"/>
  <c r="G2297" i="21"/>
  <c r="H2297" i="21"/>
  <c r="I2297" i="21"/>
  <c r="J2297" i="21"/>
  <c r="K2297" i="21"/>
  <c r="L2297" i="21"/>
  <c r="M2297" i="21"/>
  <c r="N2297" i="21"/>
  <c r="O2297" i="21"/>
  <c r="P2297" i="21"/>
  <c r="Q2297" i="21"/>
  <c r="R2297" i="21"/>
  <c r="S2297" i="21"/>
  <c r="T2297" i="21"/>
  <c r="U2297" i="21"/>
  <c r="V2297" i="21"/>
  <c r="G2298" i="21"/>
  <c r="H2298" i="21"/>
  <c r="I2298" i="21"/>
  <c r="J2298" i="21"/>
  <c r="K2298" i="21"/>
  <c r="L2298" i="21"/>
  <c r="M2298" i="21"/>
  <c r="N2298" i="21"/>
  <c r="O2298" i="21"/>
  <c r="P2298" i="21"/>
  <c r="Q2298" i="21"/>
  <c r="R2298" i="21"/>
  <c r="S2298" i="21"/>
  <c r="T2298" i="21"/>
  <c r="U2298" i="21"/>
  <c r="V2298" i="21"/>
  <c r="G2299" i="21"/>
  <c r="H2299" i="21"/>
  <c r="I2299" i="21"/>
  <c r="J2299" i="21"/>
  <c r="K2299" i="21"/>
  <c r="L2299" i="21"/>
  <c r="M2299" i="21"/>
  <c r="N2299" i="21"/>
  <c r="O2299" i="21"/>
  <c r="P2299" i="21"/>
  <c r="Q2299" i="21"/>
  <c r="R2299" i="21"/>
  <c r="S2299" i="21"/>
  <c r="T2299" i="21"/>
  <c r="U2299" i="21"/>
  <c r="V2299" i="21"/>
  <c r="G2300" i="21"/>
  <c r="H2300" i="21"/>
  <c r="I2300" i="21"/>
  <c r="J2300" i="21"/>
  <c r="K2300" i="21"/>
  <c r="L2300" i="21"/>
  <c r="M2300" i="21"/>
  <c r="N2300" i="21"/>
  <c r="O2300" i="21"/>
  <c r="P2300" i="21"/>
  <c r="Q2300" i="21"/>
  <c r="R2300" i="21"/>
  <c r="S2300" i="21"/>
  <c r="T2300" i="21"/>
  <c r="U2300" i="21"/>
  <c r="V2300" i="21"/>
  <c r="G2301" i="21"/>
  <c r="H2301" i="21"/>
  <c r="I2301" i="21"/>
  <c r="J2301" i="21"/>
  <c r="K2301" i="21"/>
  <c r="L2301" i="21"/>
  <c r="M2301" i="21"/>
  <c r="N2301" i="21"/>
  <c r="O2301" i="21"/>
  <c r="P2301" i="21"/>
  <c r="Q2301" i="21"/>
  <c r="R2301" i="21"/>
  <c r="S2301" i="21"/>
  <c r="T2301" i="21"/>
  <c r="U2301" i="21"/>
  <c r="V2301" i="21"/>
  <c r="G2302" i="21"/>
  <c r="H2302" i="21"/>
  <c r="I2302" i="21"/>
  <c r="J2302" i="21"/>
  <c r="K2302" i="21"/>
  <c r="L2302" i="21"/>
  <c r="M2302" i="21"/>
  <c r="N2302" i="21"/>
  <c r="O2302" i="21"/>
  <c r="P2302" i="21"/>
  <c r="Q2302" i="21"/>
  <c r="R2302" i="21"/>
  <c r="S2302" i="21"/>
  <c r="T2302" i="21"/>
  <c r="U2302" i="21"/>
  <c r="V2302" i="21"/>
  <c r="G2303" i="21"/>
  <c r="H2303" i="21"/>
  <c r="I2303" i="21"/>
  <c r="J2303" i="21"/>
  <c r="K2303" i="21"/>
  <c r="L2303" i="21"/>
  <c r="M2303" i="21"/>
  <c r="N2303" i="21"/>
  <c r="O2303" i="21"/>
  <c r="P2303" i="21"/>
  <c r="Q2303" i="21"/>
  <c r="R2303" i="21"/>
  <c r="S2303" i="21"/>
  <c r="T2303" i="21"/>
  <c r="U2303" i="21"/>
  <c r="V2303" i="21"/>
  <c r="G2304" i="21"/>
  <c r="H2304" i="21"/>
  <c r="I2304" i="21"/>
  <c r="J2304" i="21"/>
  <c r="K2304" i="21"/>
  <c r="L2304" i="21"/>
  <c r="M2304" i="21"/>
  <c r="N2304" i="21"/>
  <c r="O2304" i="21"/>
  <c r="P2304" i="21"/>
  <c r="Q2304" i="21"/>
  <c r="R2304" i="21"/>
  <c r="S2304" i="21"/>
  <c r="T2304" i="21"/>
  <c r="U2304" i="21"/>
  <c r="V2304" i="21"/>
  <c r="G2305" i="21"/>
  <c r="H2305" i="21"/>
  <c r="I2305" i="21"/>
  <c r="J2305" i="21"/>
  <c r="K2305" i="21"/>
  <c r="L2305" i="21"/>
  <c r="M2305" i="21"/>
  <c r="N2305" i="21"/>
  <c r="O2305" i="21"/>
  <c r="P2305" i="21"/>
  <c r="Q2305" i="21"/>
  <c r="R2305" i="21"/>
  <c r="S2305" i="21"/>
  <c r="T2305" i="21"/>
  <c r="U2305" i="21"/>
  <c r="V2305" i="21"/>
  <c r="G2306" i="21"/>
  <c r="H2306" i="21"/>
  <c r="I2306" i="21"/>
  <c r="J2306" i="21"/>
  <c r="K2306" i="21"/>
  <c r="L2306" i="21"/>
  <c r="M2306" i="21"/>
  <c r="N2306" i="21"/>
  <c r="O2306" i="21"/>
  <c r="P2306" i="21"/>
  <c r="Q2306" i="21"/>
  <c r="R2306" i="21"/>
  <c r="S2306" i="21"/>
  <c r="T2306" i="21"/>
  <c r="U2306" i="21"/>
  <c r="V2306" i="21"/>
  <c r="G2307" i="21"/>
  <c r="H2307" i="21"/>
  <c r="I2307" i="21"/>
  <c r="J2307" i="21"/>
  <c r="K2307" i="21"/>
  <c r="L2307" i="21"/>
  <c r="M2307" i="21"/>
  <c r="N2307" i="21"/>
  <c r="O2307" i="21"/>
  <c r="P2307" i="21"/>
  <c r="Q2307" i="21"/>
  <c r="R2307" i="21"/>
  <c r="S2307" i="21"/>
  <c r="T2307" i="21"/>
  <c r="U2307" i="21"/>
  <c r="V2307" i="21"/>
  <c r="G2308" i="21"/>
  <c r="H2308" i="21"/>
  <c r="I2308" i="21"/>
  <c r="J2308" i="21"/>
  <c r="K2308" i="21"/>
  <c r="L2308" i="21"/>
  <c r="M2308" i="21"/>
  <c r="N2308" i="21"/>
  <c r="O2308" i="21"/>
  <c r="P2308" i="21"/>
  <c r="Q2308" i="21"/>
  <c r="R2308" i="21"/>
  <c r="S2308" i="21"/>
  <c r="T2308" i="21"/>
  <c r="U2308" i="21"/>
  <c r="V2308" i="21"/>
  <c r="G2309" i="21"/>
  <c r="H2309" i="21"/>
  <c r="I2309" i="21"/>
  <c r="J2309" i="21"/>
  <c r="K2309" i="21"/>
  <c r="L2309" i="21"/>
  <c r="M2309" i="21"/>
  <c r="N2309" i="21"/>
  <c r="O2309" i="21"/>
  <c r="P2309" i="21"/>
  <c r="Q2309" i="21"/>
  <c r="R2309" i="21"/>
  <c r="S2309" i="21"/>
  <c r="T2309" i="21"/>
  <c r="U2309" i="21"/>
  <c r="V2309" i="21"/>
  <c r="G2310" i="21"/>
  <c r="H2310" i="21"/>
  <c r="I2310" i="21"/>
  <c r="J2310" i="21"/>
  <c r="K2310" i="21"/>
  <c r="L2310" i="21"/>
  <c r="M2310" i="21"/>
  <c r="N2310" i="21"/>
  <c r="O2310" i="21"/>
  <c r="P2310" i="21"/>
  <c r="Q2310" i="21"/>
  <c r="R2310" i="21"/>
  <c r="S2310" i="21"/>
  <c r="T2310" i="21"/>
  <c r="U2310" i="21"/>
  <c r="V2310" i="21"/>
  <c r="G2311" i="21"/>
  <c r="H2311" i="21"/>
  <c r="I2311" i="21"/>
  <c r="J2311" i="21"/>
  <c r="K2311" i="21"/>
  <c r="L2311" i="21"/>
  <c r="M2311" i="21"/>
  <c r="N2311" i="21"/>
  <c r="O2311" i="21"/>
  <c r="P2311" i="21"/>
  <c r="Q2311" i="21"/>
  <c r="R2311" i="21"/>
  <c r="S2311" i="21"/>
  <c r="T2311" i="21"/>
  <c r="U2311" i="21"/>
  <c r="V2311" i="21"/>
  <c r="G2312" i="21"/>
  <c r="H2312" i="21"/>
  <c r="I2312" i="21"/>
  <c r="J2312" i="21"/>
  <c r="K2312" i="21"/>
  <c r="L2312" i="21"/>
  <c r="M2312" i="21"/>
  <c r="N2312" i="21"/>
  <c r="O2312" i="21"/>
  <c r="P2312" i="21"/>
  <c r="Q2312" i="21"/>
  <c r="R2312" i="21"/>
  <c r="S2312" i="21"/>
  <c r="T2312" i="21"/>
  <c r="U2312" i="21"/>
  <c r="V2312" i="21"/>
  <c r="G2313" i="21"/>
  <c r="H2313" i="21"/>
  <c r="I2313" i="21"/>
  <c r="J2313" i="21"/>
  <c r="K2313" i="21"/>
  <c r="L2313" i="21"/>
  <c r="M2313" i="21"/>
  <c r="N2313" i="21"/>
  <c r="O2313" i="21"/>
  <c r="P2313" i="21"/>
  <c r="Q2313" i="21"/>
  <c r="R2313" i="21"/>
  <c r="S2313" i="21"/>
  <c r="T2313" i="21"/>
  <c r="U2313" i="21"/>
  <c r="V2313" i="21"/>
  <c r="G2314" i="21"/>
  <c r="H2314" i="21"/>
  <c r="I2314" i="21"/>
  <c r="J2314" i="21"/>
  <c r="K2314" i="21"/>
  <c r="L2314" i="21"/>
  <c r="M2314" i="21"/>
  <c r="N2314" i="21"/>
  <c r="O2314" i="21"/>
  <c r="P2314" i="21"/>
  <c r="Q2314" i="21"/>
  <c r="R2314" i="21"/>
  <c r="S2314" i="21"/>
  <c r="T2314" i="21"/>
  <c r="U2314" i="21"/>
  <c r="V2314" i="21"/>
  <c r="G2315" i="21"/>
  <c r="H2315" i="21"/>
  <c r="I2315" i="21"/>
  <c r="J2315" i="21"/>
  <c r="K2315" i="21"/>
  <c r="L2315" i="21"/>
  <c r="M2315" i="21"/>
  <c r="N2315" i="21"/>
  <c r="O2315" i="21"/>
  <c r="P2315" i="21"/>
  <c r="Q2315" i="21"/>
  <c r="R2315" i="21"/>
  <c r="S2315" i="21"/>
  <c r="T2315" i="21"/>
  <c r="U2315" i="21"/>
  <c r="V2315" i="21"/>
  <c r="G2316" i="21"/>
  <c r="H2316" i="21"/>
  <c r="I2316" i="21"/>
  <c r="J2316" i="21"/>
  <c r="K2316" i="21"/>
  <c r="L2316" i="21"/>
  <c r="M2316" i="21"/>
  <c r="N2316" i="21"/>
  <c r="O2316" i="21"/>
  <c r="P2316" i="21"/>
  <c r="Q2316" i="21"/>
  <c r="R2316" i="21"/>
  <c r="S2316" i="21"/>
  <c r="T2316" i="21"/>
  <c r="U2316" i="21"/>
  <c r="V2316" i="21"/>
  <c r="G2317" i="21"/>
  <c r="H2317" i="21"/>
  <c r="I2317" i="21"/>
  <c r="J2317" i="21"/>
  <c r="K2317" i="21"/>
  <c r="L2317" i="21"/>
  <c r="M2317" i="21"/>
  <c r="N2317" i="21"/>
  <c r="O2317" i="21"/>
  <c r="P2317" i="21"/>
  <c r="Q2317" i="21"/>
  <c r="R2317" i="21"/>
  <c r="S2317" i="21"/>
  <c r="T2317" i="21"/>
  <c r="U2317" i="21"/>
  <c r="V2317" i="21"/>
  <c r="G2318" i="21"/>
  <c r="H2318" i="21"/>
  <c r="I2318" i="21"/>
  <c r="J2318" i="21"/>
  <c r="K2318" i="21"/>
  <c r="L2318" i="21"/>
  <c r="M2318" i="21"/>
  <c r="N2318" i="21"/>
  <c r="O2318" i="21"/>
  <c r="P2318" i="21"/>
  <c r="Q2318" i="21"/>
  <c r="R2318" i="21"/>
  <c r="S2318" i="21"/>
  <c r="T2318" i="21"/>
  <c r="U2318" i="21"/>
  <c r="V2318" i="21"/>
  <c r="G2319" i="21"/>
  <c r="H2319" i="21"/>
  <c r="I2319" i="21"/>
  <c r="J2319" i="21"/>
  <c r="K2319" i="21"/>
  <c r="L2319" i="21"/>
  <c r="M2319" i="21"/>
  <c r="N2319" i="21"/>
  <c r="O2319" i="21"/>
  <c r="P2319" i="21"/>
  <c r="Q2319" i="21"/>
  <c r="R2319" i="21"/>
  <c r="S2319" i="21"/>
  <c r="T2319" i="21"/>
  <c r="U2319" i="21"/>
  <c r="V2319" i="21"/>
  <c r="G2320" i="21"/>
  <c r="H2320" i="21"/>
  <c r="I2320" i="21"/>
  <c r="J2320" i="21"/>
  <c r="K2320" i="21"/>
  <c r="L2320" i="21"/>
  <c r="M2320" i="21"/>
  <c r="N2320" i="21"/>
  <c r="O2320" i="21"/>
  <c r="P2320" i="21"/>
  <c r="Q2320" i="21"/>
  <c r="R2320" i="21"/>
  <c r="S2320" i="21"/>
  <c r="T2320" i="21"/>
  <c r="U2320" i="21"/>
  <c r="V2320" i="21"/>
  <c r="G2321" i="21"/>
  <c r="H2321" i="21"/>
  <c r="I2321" i="21"/>
  <c r="J2321" i="21"/>
  <c r="K2321" i="21"/>
  <c r="L2321" i="21"/>
  <c r="M2321" i="21"/>
  <c r="N2321" i="21"/>
  <c r="O2321" i="21"/>
  <c r="P2321" i="21"/>
  <c r="Q2321" i="21"/>
  <c r="R2321" i="21"/>
  <c r="S2321" i="21"/>
  <c r="T2321" i="21"/>
  <c r="U2321" i="21"/>
  <c r="V2321" i="21"/>
  <c r="G2322" i="21"/>
  <c r="H2322" i="21"/>
  <c r="I2322" i="21"/>
  <c r="J2322" i="21"/>
  <c r="K2322" i="21"/>
  <c r="L2322" i="21"/>
  <c r="M2322" i="21"/>
  <c r="N2322" i="21"/>
  <c r="O2322" i="21"/>
  <c r="P2322" i="21"/>
  <c r="Q2322" i="21"/>
  <c r="R2322" i="21"/>
  <c r="S2322" i="21"/>
  <c r="T2322" i="21"/>
  <c r="U2322" i="21"/>
  <c r="V2322" i="21"/>
  <c r="G2323" i="21"/>
  <c r="H2323" i="21"/>
  <c r="I2323" i="21"/>
  <c r="J2323" i="21"/>
  <c r="K2323" i="21"/>
  <c r="L2323" i="21"/>
  <c r="M2323" i="21"/>
  <c r="N2323" i="21"/>
  <c r="O2323" i="21"/>
  <c r="P2323" i="21"/>
  <c r="Q2323" i="21"/>
  <c r="R2323" i="21"/>
  <c r="S2323" i="21"/>
  <c r="T2323" i="21"/>
  <c r="U2323" i="21"/>
  <c r="V2323" i="21"/>
  <c r="G2324" i="21"/>
  <c r="H2324" i="21"/>
  <c r="I2324" i="21"/>
  <c r="J2324" i="21"/>
  <c r="K2324" i="21"/>
  <c r="L2324" i="21"/>
  <c r="M2324" i="21"/>
  <c r="N2324" i="21"/>
  <c r="O2324" i="21"/>
  <c r="P2324" i="21"/>
  <c r="Q2324" i="21"/>
  <c r="R2324" i="21"/>
  <c r="S2324" i="21"/>
  <c r="T2324" i="21"/>
  <c r="U2324" i="21"/>
  <c r="V2324" i="21"/>
  <c r="G2325" i="21"/>
  <c r="H2325" i="21"/>
  <c r="I2325" i="21"/>
  <c r="J2325" i="21"/>
  <c r="K2325" i="21"/>
  <c r="L2325" i="21"/>
  <c r="M2325" i="21"/>
  <c r="N2325" i="21"/>
  <c r="O2325" i="21"/>
  <c r="P2325" i="21"/>
  <c r="Q2325" i="21"/>
  <c r="R2325" i="21"/>
  <c r="S2325" i="21"/>
  <c r="T2325" i="21"/>
  <c r="U2325" i="21"/>
  <c r="V2325" i="21"/>
  <c r="G2326" i="21"/>
  <c r="H2326" i="21"/>
  <c r="I2326" i="21"/>
  <c r="J2326" i="21"/>
  <c r="K2326" i="21"/>
  <c r="L2326" i="21"/>
  <c r="M2326" i="21"/>
  <c r="N2326" i="21"/>
  <c r="O2326" i="21"/>
  <c r="P2326" i="21"/>
  <c r="Q2326" i="21"/>
  <c r="R2326" i="21"/>
  <c r="S2326" i="21"/>
  <c r="T2326" i="21"/>
  <c r="U2326" i="21"/>
  <c r="V2326" i="21"/>
  <c r="G2327" i="21"/>
  <c r="H2327" i="21"/>
  <c r="I2327" i="21"/>
  <c r="J2327" i="21"/>
  <c r="K2327" i="21"/>
  <c r="L2327" i="21"/>
  <c r="M2327" i="21"/>
  <c r="N2327" i="21"/>
  <c r="O2327" i="21"/>
  <c r="P2327" i="21"/>
  <c r="Q2327" i="21"/>
  <c r="R2327" i="21"/>
  <c r="S2327" i="21"/>
  <c r="T2327" i="21"/>
  <c r="U2327" i="21"/>
  <c r="V2327" i="21"/>
  <c r="G2328" i="21"/>
  <c r="H2328" i="21"/>
  <c r="I2328" i="21"/>
  <c r="J2328" i="21"/>
  <c r="K2328" i="21"/>
  <c r="L2328" i="21"/>
  <c r="M2328" i="21"/>
  <c r="N2328" i="21"/>
  <c r="O2328" i="21"/>
  <c r="P2328" i="21"/>
  <c r="Q2328" i="21"/>
  <c r="R2328" i="21"/>
  <c r="S2328" i="21"/>
  <c r="T2328" i="21"/>
  <c r="U2328" i="21"/>
  <c r="V2328" i="21"/>
  <c r="G2329" i="21"/>
  <c r="H2329" i="21"/>
  <c r="I2329" i="21"/>
  <c r="J2329" i="21"/>
  <c r="K2329" i="21"/>
  <c r="L2329" i="21"/>
  <c r="M2329" i="21"/>
  <c r="N2329" i="21"/>
  <c r="O2329" i="21"/>
  <c r="P2329" i="21"/>
  <c r="Q2329" i="21"/>
  <c r="R2329" i="21"/>
  <c r="S2329" i="21"/>
  <c r="T2329" i="21"/>
  <c r="U2329" i="21"/>
  <c r="V2329" i="21"/>
  <c r="G2330" i="21"/>
  <c r="H2330" i="21"/>
  <c r="I2330" i="21"/>
  <c r="J2330" i="21"/>
  <c r="K2330" i="21"/>
  <c r="L2330" i="21"/>
  <c r="M2330" i="21"/>
  <c r="N2330" i="21"/>
  <c r="O2330" i="21"/>
  <c r="P2330" i="21"/>
  <c r="Q2330" i="21"/>
  <c r="R2330" i="21"/>
  <c r="S2330" i="21"/>
  <c r="T2330" i="21"/>
  <c r="U2330" i="21"/>
  <c r="V2330" i="21"/>
  <c r="G2331" i="21"/>
  <c r="H2331" i="21"/>
  <c r="I2331" i="21"/>
  <c r="J2331" i="21"/>
  <c r="K2331" i="21"/>
  <c r="L2331" i="21"/>
  <c r="M2331" i="21"/>
  <c r="N2331" i="21"/>
  <c r="O2331" i="21"/>
  <c r="P2331" i="21"/>
  <c r="Q2331" i="21"/>
  <c r="R2331" i="21"/>
  <c r="S2331" i="21"/>
  <c r="T2331" i="21"/>
  <c r="U2331" i="21"/>
  <c r="V2331" i="21"/>
  <c r="G2332" i="21"/>
  <c r="H2332" i="21"/>
  <c r="I2332" i="21"/>
  <c r="J2332" i="21"/>
  <c r="K2332" i="21"/>
  <c r="L2332" i="21"/>
  <c r="M2332" i="21"/>
  <c r="N2332" i="21"/>
  <c r="O2332" i="21"/>
  <c r="P2332" i="21"/>
  <c r="Q2332" i="21"/>
  <c r="R2332" i="21"/>
  <c r="S2332" i="21"/>
  <c r="T2332" i="21"/>
  <c r="U2332" i="21"/>
  <c r="V2332" i="21"/>
  <c r="G2333" i="21"/>
  <c r="H2333" i="21"/>
  <c r="I2333" i="21"/>
  <c r="J2333" i="21"/>
  <c r="K2333" i="21"/>
  <c r="L2333" i="21"/>
  <c r="M2333" i="21"/>
  <c r="N2333" i="21"/>
  <c r="O2333" i="21"/>
  <c r="P2333" i="21"/>
  <c r="Q2333" i="21"/>
  <c r="R2333" i="21"/>
  <c r="S2333" i="21"/>
  <c r="T2333" i="21"/>
  <c r="U2333" i="21"/>
  <c r="V2333" i="21"/>
  <c r="G2334" i="21"/>
  <c r="H2334" i="21"/>
  <c r="I2334" i="21"/>
  <c r="J2334" i="21"/>
  <c r="K2334" i="21"/>
  <c r="L2334" i="21"/>
  <c r="M2334" i="21"/>
  <c r="N2334" i="21"/>
  <c r="O2334" i="21"/>
  <c r="P2334" i="21"/>
  <c r="Q2334" i="21"/>
  <c r="R2334" i="21"/>
  <c r="S2334" i="21"/>
  <c r="T2334" i="21"/>
  <c r="U2334" i="21"/>
  <c r="V2334" i="21"/>
  <c r="G2335" i="21"/>
  <c r="H2335" i="21"/>
  <c r="I2335" i="21"/>
  <c r="J2335" i="21"/>
  <c r="K2335" i="21"/>
  <c r="L2335" i="21"/>
  <c r="M2335" i="21"/>
  <c r="N2335" i="21"/>
  <c r="O2335" i="21"/>
  <c r="P2335" i="21"/>
  <c r="Q2335" i="21"/>
  <c r="R2335" i="21"/>
  <c r="S2335" i="21"/>
  <c r="T2335" i="21"/>
  <c r="U2335" i="21"/>
  <c r="V2335" i="21"/>
  <c r="G2336" i="21"/>
  <c r="H2336" i="21"/>
  <c r="I2336" i="21"/>
  <c r="J2336" i="21"/>
  <c r="K2336" i="21"/>
  <c r="L2336" i="21"/>
  <c r="M2336" i="21"/>
  <c r="N2336" i="21"/>
  <c r="O2336" i="21"/>
  <c r="P2336" i="21"/>
  <c r="Q2336" i="21"/>
  <c r="R2336" i="21"/>
  <c r="S2336" i="21"/>
  <c r="T2336" i="21"/>
  <c r="U2336" i="21"/>
  <c r="V2336" i="21"/>
  <c r="G2337" i="21"/>
  <c r="H2337" i="21"/>
  <c r="I2337" i="21"/>
  <c r="J2337" i="21"/>
  <c r="K2337" i="21"/>
  <c r="L2337" i="21"/>
  <c r="M2337" i="21"/>
  <c r="N2337" i="21"/>
  <c r="O2337" i="21"/>
  <c r="P2337" i="21"/>
  <c r="Q2337" i="21"/>
  <c r="R2337" i="21"/>
  <c r="S2337" i="21"/>
  <c r="T2337" i="21"/>
  <c r="U2337" i="21"/>
  <c r="V2337" i="21"/>
  <c r="G2338" i="21"/>
  <c r="H2338" i="21"/>
  <c r="I2338" i="21"/>
  <c r="J2338" i="21"/>
  <c r="K2338" i="21"/>
  <c r="L2338" i="21"/>
  <c r="M2338" i="21"/>
  <c r="N2338" i="21"/>
  <c r="O2338" i="21"/>
  <c r="P2338" i="21"/>
  <c r="Q2338" i="21"/>
  <c r="R2338" i="21"/>
  <c r="S2338" i="21"/>
  <c r="T2338" i="21"/>
  <c r="U2338" i="21"/>
  <c r="V2338" i="21"/>
  <c r="G2339" i="21"/>
  <c r="H2339" i="21"/>
  <c r="I2339" i="21"/>
  <c r="J2339" i="21"/>
  <c r="K2339" i="21"/>
  <c r="L2339" i="21"/>
  <c r="M2339" i="21"/>
  <c r="N2339" i="21"/>
  <c r="O2339" i="21"/>
  <c r="P2339" i="21"/>
  <c r="Q2339" i="21"/>
  <c r="R2339" i="21"/>
  <c r="S2339" i="21"/>
  <c r="T2339" i="21"/>
  <c r="U2339" i="21"/>
  <c r="V2339" i="21"/>
  <c r="G2340" i="21"/>
  <c r="H2340" i="21"/>
  <c r="I2340" i="21"/>
  <c r="J2340" i="21"/>
  <c r="K2340" i="21"/>
  <c r="L2340" i="21"/>
  <c r="M2340" i="21"/>
  <c r="N2340" i="21"/>
  <c r="O2340" i="21"/>
  <c r="P2340" i="21"/>
  <c r="Q2340" i="21"/>
  <c r="R2340" i="21"/>
  <c r="S2340" i="21"/>
  <c r="T2340" i="21"/>
  <c r="U2340" i="21"/>
  <c r="V2340" i="21"/>
  <c r="G2341" i="21"/>
  <c r="H2341" i="21"/>
  <c r="I2341" i="21"/>
  <c r="J2341" i="21"/>
  <c r="K2341" i="21"/>
  <c r="L2341" i="21"/>
  <c r="M2341" i="21"/>
  <c r="N2341" i="21"/>
  <c r="O2341" i="21"/>
  <c r="P2341" i="21"/>
  <c r="Q2341" i="21"/>
  <c r="R2341" i="21"/>
  <c r="S2341" i="21"/>
  <c r="T2341" i="21"/>
  <c r="U2341" i="21"/>
  <c r="V2341" i="21"/>
  <c r="G2342" i="21"/>
  <c r="H2342" i="21"/>
  <c r="I2342" i="21"/>
  <c r="J2342" i="21"/>
  <c r="K2342" i="21"/>
  <c r="L2342" i="21"/>
  <c r="M2342" i="21"/>
  <c r="N2342" i="21"/>
  <c r="O2342" i="21"/>
  <c r="P2342" i="21"/>
  <c r="Q2342" i="21"/>
  <c r="R2342" i="21"/>
  <c r="S2342" i="21"/>
  <c r="T2342" i="21"/>
  <c r="U2342" i="21"/>
  <c r="V2342" i="21"/>
  <c r="G2343" i="21"/>
  <c r="H2343" i="21"/>
  <c r="I2343" i="21"/>
  <c r="J2343" i="21"/>
  <c r="K2343" i="21"/>
  <c r="L2343" i="21"/>
  <c r="M2343" i="21"/>
  <c r="N2343" i="21"/>
  <c r="O2343" i="21"/>
  <c r="P2343" i="21"/>
  <c r="Q2343" i="21"/>
  <c r="R2343" i="21"/>
  <c r="S2343" i="21"/>
  <c r="T2343" i="21"/>
  <c r="U2343" i="21"/>
  <c r="V2343" i="21"/>
  <c r="G2344" i="21"/>
  <c r="H2344" i="21"/>
  <c r="I2344" i="21"/>
  <c r="J2344" i="21"/>
  <c r="K2344" i="21"/>
  <c r="L2344" i="21"/>
  <c r="M2344" i="21"/>
  <c r="N2344" i="21"/>
  <c r="O2344" i="21"/>
  <c r="P2344" i="21"/>
  <c r="Q2344" i="21"/>
  <c r="R2344" i="21"/>
  <c r="S2344" i="21"/>
  <c r="T2344" i="21"/>
  <c r="U2344" i="21"/>
  <c r="V2344" i="21"/>
  <c r="G2345" i="21"/>
  <c r="H2345" i="21"/>
  <c r="I2345" i="21"/>
  <c r="J2345" i="21"/>
  <c r="K2345" i="21"/>
  <c r="L2345" i="21"/>
  <c r="M2345" i="21"/>
  <c r="N2345" i="21"/>
  <c r="O2345" i="21"/>
  <c r="P2345" i="21"/>
  <c r="Q2345" i="21"/>
  <c r="R2345" i="21"/>
  <c r="S2345" i="21"/>
  <c r="T2345" i="21"/>
  <c r="U2345" i="21"/>
  <c r="V2345" i="21"/>
  <c r="G2346" i="21"/>
  <c r="H2346" i="21"/>
  <c r="I2346" i="21"/>
  <c r="J2346" i="21"/>
  <c r="K2346" i="21"/>
  <c r="L2346" i="21"/>
  <c r="M2346" i="21"/>
  <c r="N2346" i="21"/>
  <c r="O2346" i="21"/>
  <c r="P2346" i="21"/>
  <c r="Q2346" i="21"/>
  <c r="R2346" i="21"/>
  <c r="S2346" i="21"/>
  <c r="T2346" i="21"/>
  <c r="U2346" i="21"/>
  <c r="V2346" i="21"/>
  <c r="G2347" i="21"/>
  <c r="H2347" i="21"/>
  <c r="I2347" i="21"/>
  <c r="J2347" i="21"/>
  <c r="K2347" i="21"/>
  <c r="L2347" i="21"/>
  <c r="M2347" i="21"/>
  <c r="N2347" i="21"/>
  <c r="O2347" i="21"/>
  <c r="P2347" i="21"/>
  <c r="Q2347" i="21"/>
  <c r="R2347" i="21"/>
  <c r="S2347" i="21"/>
  <c r="T2347" i="21"/>
  <c r="U2347" i="21"/>
  <c r="V2347" i="21"/>
  <c r="G2348" i="21"/>
  <c r="H2348" i="21"/>
  <c r="I2348" i="21"/>
  <c r="J2348" i="21"/>
  <c r="K2348" i="21"/>
  <c r="L2348" i="21"/>
  <c r="M2348" i="21"/>
  <c r="N2348" i="21"/>
  <c r="O2348" i="21"/>
  <c r="P2348" i="21"/>
  <c r="Q2348" i="21"/>
  <c r="R2348" i="21"/>
  <c r="S2348" i="21"/>
  <c r="T2348" i="21"/>
  <c r="U2348" i="21"/>
  <c r="V2348" i="21"/>
  <c r="G2349" i="21"/>
  <c r="H2349" i="21"/>
  <c r="I2349" i="21"/>
  <c r="J2349" i="21"/>
  <c r="K2349" i="21"/>
  <c r="L2349" i="21"/>
  <c r="M2349" i="21"/>
  <c r="N2349" i="21"/>
  <c r="O2349" i="21"/>
  <c r="P2349" i="21"/>
  <c r="Q2349" i="21"/>
  <c r="R2349" i="21"/>
  <c r="S2349" i="21"/>
  <c r="T2349" i="21"/>
  <c r="U2349" i="21"/>
  <c r="V2349" i="21"/>
  <c r="G2350" i="21"/>
  <c r="H2350" i="21"/>
  <c r="I2350" i="21"/>
  <c r="J2350" i="21"/>
  <c r="K2350" i="21"/>
  <c r="L2350" i="21"/>
  <c r="M2350" i="21"/>
  <c r="N2350" i="21"/>
  <c r="O2350" i="21"/>
  <c r="P2350" i="21"/>
  <c r="Q2350" i="21"/>
  <c r="R2350" i="21"/>
  <c r="S2350" i="21"/>
  <c r="T2350" i="21"/>
  <c r="U2350" i="21"/>
  <c r="V2350" i="21"/>
  <c r="G2351" i="21"/>
  <c r="H2351" i="21"/>
  <c r="I2351" i="21"/>
  <c r="J2351" i="21"/>
  <c r="K2351" i="21"/>
  <c r="L2351" i="21"/>
  <c r="M2351" i="21"/>
  <c r="N2351" i="21"/>
  <c r="O2351" i="21"/>
  <c r="P2351" i="21"/>
  <c r="Q2351" i="21"/>
  <c r="R2351" i="21"/>
  <c r="S2351" i="21"/>
  <c r="T2351" i="21"/>
  <c r="U2351" i="21"/>
  <c r="V2351" i="21"/>
  <c r="G2352" i="21"/>
  <c r="H2352" i="21"/>
  <c r="I2352" i="21"/>
  <c r="J2352" i="21"/>
  <c r="K2352" i="21"/>
  <c r="L2352" i="21"/>
  <c r="M2352" i="21"/>
  <c r="N2352" i="21"/>
  <c r="O2352" i="21"/>
  <c r="P2352" i="21"/>
  <c r="Q2352" i="21"/>
  <c r="R2352" i="21"/>
  <c r="S2352" i="21"/>
  <c r="T2352" i="21"/>
  <c r="U2352" i="21"/>
  <c r="V2352" i="21"/>
  <c r="G2353" i="21"/>
  <c r="H2353" i="21"/>
  <c r="I2353" i="21"/>
  <c r="J2353" i="21"/>
  <c r="K2353" i="21"/>
  <c r="L2353" i="21"/>
  <c r="M2353" i="21"/>
  <c r="N2353" i="21"/>
  <c r="O2353" i="21"/>
  <c r="P2353" i="21"/>
  <c r="Q2353" i="21"/>
  <c r="R2353" i="21"/>
  <c r="S2353" i="21"/>
  <c r="T2353" i="21"/>
  <c r="U2353" i="21"/>
  <c r="V2353" i="21"/>
  <c r="G2354" i="21"/>
  <c r="H2354" i="21"/>
  <c r="I2354" i="21"/>
  <c r="J2354" i="21"/>
  <c r="K2354" i="21"/>
  <c r="L2354" i="21"/>
  <c r="M2354" i="21"/>
  <c r="N2354" i="21"/>
  <c r="O2354" i="21"/>
  <c r="P2354" i="21"/>
  <c r="Q2354" i="21"/>
  <c r="R2354" i="21"/>
  <c r="S2354" i="21"/>
  <c r="T2354" i="21"/>
  <c r="U2354" i="21"/>
  <c r="V2354" i="21"/>
  <c r="G2355" i="21"/>
  <c r="H2355" i="21"/>
  <c r="I2355" i="21"/>
  <c r="J2355" i="21"/>
  <c r="K2355" i="21"/>
  <c r="L2355" i="21"/>
  <c r="M2355" i="21"/>
  <c r="N2355" i="21"/>
  <c r="O2355" i="21"/>
  <c r="P2355" i="21"/>
  <c r="Q2355" i="21"/>
  <c r="R2355" i="21"/>
  <c r="S2355" i="21"/>
  <c r="T2355" i="21"/>
  <c r="U2355" i="21"/>
  <c r="V2355" i="21"/>
  <c r="G2356" i="21"/>
  <c r="H2356" i="21"/>
  <c r="I2356" i="21"/>
  <c r="J2356" i="21"/>
  <c r="K2356" i="21"/>
  <c r="L2356" i="21"/>
  <c r="M2356" i="21"/>
  <c r="N2356" i="21"/>
  <c r="O2356" i="21"/>
  <c r="P2356" i="21"/>
  <c r="Q2356" i="21"/>
  <c r="R2356" i="21"/>
  <c r="S2356" i="21"/>
  <c r="T2356" i="21"/>
  <c r="U2356" i="21"/>
  <c r="V2356" i="21"/>
  <c r="G2357" i="21"/>
  <c r="H2357" i="21"/>
  <c r="I2357" i="21"/>
  <c r="J2357" i="21"/>
  <c r="K2357" i="21"/>
  <c r="L2357" i="21"/>
  <c r="M2357" i="21"/>
  <c r="N2357" i="21"/>
  <c r="O2357" i="21"/>
  <c r="P2357" i="21"/>
  <c r="Q2357" i="21"/>
  <c r="R2357" i="21"/>
  <c r="S2357" i="21"/>
  <c r="T2357" i="21"/>
  <c r="U2357" i="21"/>
  <c r="V2357" i="21"/>
  <c r="G2358" i="21"/>
  <c r="H2358" i="21"/>
  <c r="I2358" i="21"/>
  <c r="J2358" i="21"/>
  <c r="K2358" i="21"/>
  <c r="L2358" i="21"/>
  <c r="M2358" i="21"/>
  <c r="N2358" i="21"/>
  <c r="O2358" i="21"/>
  <c r="P2358" i="21"/>
  <c r="Q2358" i="21"/>
  <c r="R2358" i="21"/>
  <c r="S2358" i="21"/>
  <c r="T2358" i="21"/>
  <c r="U2358" i="21"/>
  <c r="V2358" i="21"/>
  <c r="G2359" i="21"/>
  <c r="H2359" i="21"/>
  <c r="I2359" i="21"/>
  <c r="J2359" i="21"/>
  <c r="K2359" i="21"/>
  <c r="L2359" i="21"/>
  <c r="M2359" i="21"/>
  <c r="N2359" i="21"/>
  <c r="O2359" i="21"/>
  <c r="P2359" i="21"/>
  <c r="Q2359" i="21"/>
  <c r="R2359" i="21"/>
  <c r="S2359" i="21"/>
  <c r="T2359" i="21"/>
  <c r="U2359" i="21"/>
  <c r="V2359" i="21"/>
  <c r="G2360" i="21"/>
  <c r="H2360" i="21"/>
  <c r="I2360" i="21"/>
  <c r="J2360" i="21"/>
  <c r="K2360" i="21"/>
  <c r="L2360" i="21"/>
  <c r="M2360" i="21"/>
  <c r="N2360" i="21"/>
  <c r="O2360" i="21"/>
  <c r="P2360" i="21"/>
  <c r="Q2360" i="21"/>
  <c r="R2360" i="21"/>
  <c r="S2360" i="21"/>
  <c r="T2360" i="21"/>
  <c r="U2360" i="21"/>
  <c r="V2360" i="21"/>
  <c r="G2361" i="21"/>
  <c r="H2361" i="21"/>
  <c r="I2361" i="21"/>
  <c r="J2361" i="21"/>
  <c r="K2361" i="21"/>
  <c r="L2361" i="21"/>
  <c r="M2361" i="21"/>
  <c r="N2361" i="21"/>
  <c r="O2361" i="21"/>
  <c r="P2361" i="21"/>
  <c r="Q2361" i="21"/>
  <c r="R2361" i="21"/>
  <c r="S2361" i="21"/>
  <c r="T2361" i="21"/>
  <c r="U2361" i="21"/>
  <c r="V2361" i="21"/>
  <c r="G2362" i="21"/>
  <c r="H2362" i="21"/>
  <c r="I2362" i="21"/>
  <c r="J2362" i="21"/>
  <c r="K2362" i="21"/>
  <c r="L2362" i="21"/>
  <c r="M2362" i="21"/>
  <c r="N2362" i="21"/>
  <c r="O2362" i="21"/>
  <c r="P2362" i="21"/>
  <c r="Q2362" i="21"/>
  <c r="R2362" i="21"/>
  <c r="S2362" i="21"/>
  <c r="T2362" i="21"/>
  <c r="U2362" i="21"/>
  <c r="V2362" i="21"/>
  <c r="G2363" i="21"/>
  <c r="H2363" i="21"/>
  <c r="I2363" i="21"/>
  <c r="J2363" i="21"/>
  <c r="K2363" i="21"/>
  <c r="L2363" i="21"/>
  <c r="M2363" i="21"/>
  <c r="N2363" i="21"/>
  <c r="O2363" i="21"/>
  <c r="P2363" i="21"/>
  <c r="Q2363" i="21"/>
  <c r="R2363" i="21"/>
  <c r="S2363" i="21"/>
  <c r="T2363" i="21"/>
  <c r="U2363" i="21"/>
  <c r="V2363" i="21"/>
  <c r="G2364" i="21"/>
  <c r="H2364" i="21"/>
  <c r="I2364" i="21"/>
  <c r="J2364" i="21"/>
  <c r="K2364" i="21"/>
  <c r="L2364" i="21"/>
  <c r="M2364" i="21"/>
  <c r="N2364" i="21"/>
  <c r="O2364" i="21"/>
  <c r="P2364" i="21"/>
  <c r="Q2364" i="21"/>
  <c r="R2364" i="21"/>
  <c r="S2364" i="21"/>
  <c r="T2364" i="21"/>
  <c r="U2364" i="21"/>
  <c r="V2364" i="21"/>
  <c r="G2365" i="21"/>
  <c r="H2365" i="21"/>
  <c r="I2365" i="21"/>
  <c r="J2365" i="21"/>
  <c r="K2365" i="21"/>
  <c r="L2365" i="21"/>
  <c r="M2365" i="21"/>
  <c r="N2365" i="21"/>
  <c r="O2365" i="21"/>
  <c r="P2365" i="21"/>
  <c r="Q2365" i="21"/>
  <c r="R2365" i="21"/>
  <c r="S2365" i="21"/>
  <c r="T2365" i="21"/>
  <c r="U2365" i="21"/>
  <c r="V2365" i="21"/>
  <c r="G2366" i="21"/>
  <c r="H2366" i="21"/>
  <c r="I2366" i="21"/>
  <c r="J2366" i="21"/>
  <c r="K2366" i="21"/>
  <c r="L2366" i="21"/>
  <c r="M2366" i="21"/>
  <c r="N2366" i="21"/>
  <c r="O2366" i="21"/>
  <c r="P2366" i="21"/>
  <c r="Q2366" i="21"/>
  <c r="R2366" i="21"/>
  <c r="S2366" i="21"/>
  <c r="T2366" i="21"/>
  <c r="U2366" i="21"/>
  <c r="V2366" i="21"/>
  <c r="G2367" i="21"/>
  <c r="H2367" i="21"/>
  <c r="I2367" i="21"/>
  <c r="J2367" i="21"/>
  <c r="K2367" i="21"/>
  <c r="L2367" i="21"/>
  <c r="M2367" i="21"/>
  <c r="N2367" i="21"/>
  <c r="O2367" i="21"/>
  <c r="P2367" i="21"/>
  <c r="Q2367" i="21"/>
  <c r="R2367" i="21"/>
  <c r="S2367" i="21"/>
  <c r="T2367" i="21"/>
  <c r="U2367" i="21"/>
  <c r="V2367" i="21"/>
  <c r="G2368" i="21"/>
  <c r="H2368" i="21"/>
  <c r="I2368" i="21"/>
  <c r="J2368" i="21"/>
  <c r="K2368" i="21"/>
  <c r="L2368" i="21"/>
  <c r="M2368" i="21"/>
  <c r="N2368" i="21"/>
  <c r="O2368" i="21"/>
  <c r="P2368" i="21"/>
  <c r="Q2368" i="21"/>
  <c r="R2368" i="21"/>
  <c r="S2368" i="21"/>
  <c r="T2368" i="21"/>
  <c r="U2368" i="21"/>
  <c r="V2368" i="21"/>
  <c r="G2369" i="21"/>
  <c r="H2369" i="21"/>
  <c r="I2369" i="21"/>
  <c r="J2369" i="21"/>
  <c r="K2369" i="21"/>
  <c r="L2369" i="21"/>
  <c r="M2369" i="21"/>
  <c r="N2369" i="21"/>
  <c r="O2369" i="21"/>
  <c r="P2369" i="21"/>
  <c r="Q2369" i="21"/>
  <c r="R2369" i="21"/>
  <c r="S2369" i="21"/>
  <c r="T2369" i="21"/>
  <c r="U2369" i="21"/>
  <c r="V2369" i="21"/>
  <c r="G2370" i="21"/>
  <c r="H2370" i="21"/>
  <c r="I2370" i="21"/>
  <c r="J2370" i="21"/>
  <c r="K2370" i="21"/>
  <c r="L2370" i="21"/>
  <c r="M2370" i="21"/>
  <c r="N2370" i="21"/>
  <c r="O2370" i="21"/>
  <c r="P2370" i="21"/>
  <c r="Q2370" i="21"/>
  <c r="R2370" i="21"/>
  <c r="S2370" i="21"/>
  <c r="T2370" i="21"/>
  <c r="U2370" i="21"/>
  <c r="V2370" i="21"/>
  <c r="G2371" i="21"/>
  <c r="H2371" i="21"/>
  <c r="I2371" i="21"/>
  <c r="J2371" i="21"/>
  <c r="K2371" i="21"/>
  <c r="L2371" i="21"/>
  <c r="M2371" i="21"/>
  <c r="N2371" i="21"/>
  <c r="O2371" i="21"/>
  <c r="P2371" i="21"/>
  <c r="Q2371" i="21"/>
  <c r="R2371" i="21"/>
  <c r="S2371" i="21"/>
  <c r="T2371" i="21"/>
  <c r="U2371" i="21"/>
  <c r="V2371" i="21"/>
  <c r="G2372" i="21"/>
  <c r="H2372" i="21"/>
  <c r="I2372" i="21"/>
  <c r="J2372" i="21"/>
  <c r="K2372" i="21"/>
  <c r="L2372" i="21"/>
  <c r="M2372" i="21"/>
  <c r="N2372" i="21"/>
  <c r="O2372" i="21"/>
  <c r="P2372" i="21"/>
  <c r="Q2372" i="21"/>
  <c r="R2372" i="21"/>
  <c r="S2372" i="21"/>
  <c r="T2372" i="21"/>
  <c r="U2372" i="21"/>
  <c r="V2372" i="21"/>
  <c r="G2373" i="21"/>
  <c r="H2373" i="21"/>
  <c r="I2373" i="21"/>
  <c r="J2373" i="21"/>
  <c r="K2373" i="21"/>
  <c r="L2373" i="21"/>
  <c r="M2373" i="21"/>
  <c r="N2373" i="21"/>
  <c r="O2373" i="21"/>
  <c r="P2373" i="21"/>
  <c r="Q2373" i="21"/>
  <c r="R2373" i="21"/>
  <c r="S2373" i="21"/>
  <c r="T2373" i="21"/>
  <c r="U2373" i="21"/>
  <c r="V2373" i="21"/>
  <c r="G2374" i="21"/>
  <c r="H2374" i="21"/>
  <c r="I2374" i="21"/>
  <c r="J2374" i="21"/>
  <c r="K2374" i="21"/>
  <c r="L2374" i="21"/>
  <c r="M2374" i="21"/>
  <c r="N2374" i="21"/>
  <c r="O2374" i="21"/>
  <c r="P2374" i="21"/>
  <c r="Q2374" i="21"/>
  <c r="R2374" i="21"/>
  <c r="S2374" i="21"/>
  <c r="T2374" i="21"/>
  <c r="U2374" i="21"/>
  <c r="V2374" i="21"/>
  <c r="G2375" i="21"/>
  <c r="H2375" i="21"/>
  <c r="I2375" i="21"/>
  <c r="J2375" i="21"/>
  <c r="K2375" i="21"/>
  <c r="L2375" i="21"/>
  <c r="M2375" i="21"/>
  <c r="N2375" i="21"/>
  <c r="O2375" i="21"/>
  <c r="P2375" i="21"/>
  <c r="Q2375" i="21"/>
  <c r="R2375" i="21"/>
  <c r="S2375" i="21"/>
  <c r="T2375" i="21"/>
  <c r="U2375" i="21"/>
  <c r="V2375" i="21"/>
  <c r="G2376" i="21"/>
  <c r="H2376" i="21"/>
  <c r="I2376" i="21"/>
  <c r="J2376" i="21"/>
  <c r="K2376" i="21"/>
  <c r="L2376" i="21"/>
  <c r="M2376" i="21"/>
  <c r="N2376" i="21"/>
  <c r="O2376" i="21"/>
  <c r="P2376" i="21"/>
  <c r="Q2376" i="21"/>
  <c r="R2376" i="21"/>
  <c r="S2376" i="21"/>
  <c r="T2376" i="21"/>
  <c r="U2376" i="21"/>
  <c r="V2376" i="21"/>
  <c r="G2377" i="21"/>
  <c r="H2377" i="21"/>
  <c r="I2377" i="21"/>
  <c r="J2377" i="21"/>
  <c r="K2377" i="21"/>
  <c r="L2377" i="21"/>
  <c r="M2377" i="21"/>
  <c r="N2377" i="21"/>
  <c r="O2377" i="21"/>
  <c r="P2377" i="21"/>
  <c r="Q2377" i="21"/>
  <c r="R2377" i="21"/>
  <c r="S2377" i="21"/>
  <c r="T2377" i="21"/>
  <c r="U2377" i="21"/>
  <c r="V2377" i="21"/>
  <c r="G2378" i="21"/>
  <c r="H2378" i="21"/>
  <c r="I2378" i="21"/>
  <c r="J2378" i="21"/>
  <c r="K2378" i="21"/>
  <c r="L2378" i="21"/>
  <c r="M2378" i="21"/>
  <c r="N2378" i="21"/>
  <c r="O2378" i="21"/>
  <c r="P2378" i="21"/>
  <c r="Q2378" i="21"/>
  <c r="R2378" i="21"/>
  <c r="S2378" i="21"/>
  <c r="T2378" i="21"/>
  <c r="U2378" i="21"/>
  <c r="V2378" i="21"/>
  <c r="G2379" i="21"/>
  <c r="H2379" i="21"/>
  <c r="I2379" i="21"/>
  <c r="J2379" i="21"/>
  <c r="K2379" i="21"/>
  <c r="L2379" i="21"/>
  <c r="M2379" i="21"/>
  <c r="N2379" i="21"/>
  <c r="O2379" i="21"/>
  <c r="P2379" i="21"/>
  <c r="Q2379" i="21"/>
  <c r="R2379" i="21"/>
  <c r="S2379" i="21"/>
  <c r="T2379" i="21"/>
  <c r="U2379" i="21"/>
  <c r="V2379" i="21"/>
  <c r="G2380" i="21"/>
  <c r="H2380" i="21"/>
  <c r="I2380" i="21"/>
  <c r="J2380" i="21"/>
  <c r="K2380" i="21"/>
  <c r="L2380" i="21"/>
  <c r="M2380" i="21"/>
  <c r="N2380" i="21"/>
  <c r="O2380" i="21"/>
  <c r="P2380" i="21"/>
  <c r="Q2380" i="21"/>
  <c r="R2380" i="21"/>
  <c r="S2380" i="21"/>
  <c r="T2380" i="21"/>
  <c r="U2380" i="21"/>
  <c r="V2380" i="21"/>
  <c r="G2381" i="21"/>
  <c r="H2381" i="21"/>
  <c r="I2381" i="21"/>
  <c r="J2381" i="21"/>
  <c r="K2381" i="21"/>
  <c r="L2381" i="21"/>
  <c r="M2381" i="21"/>
  <c r="N2381" i="21"/>
  <c r="O2381" i="21"/>
  <c r="P2381" i="21"/>
  <c r="Q2381" i="21"/>
  <c r="R2381" i="21"/>
  <c r="S2381" i="21"/>
  <c r="T2381" i="21"/>
  <c r="U2381" i="21"/>
  <c r="V2381" i="21"/>
  <c r="G2382" i="21"/>
  <c r="H2382" i="21"/>
  <c r="I2382" i="21"/>
  <c r="J2382" i="21"/>
  <c r="K2382" i="21"/>
  <c r="L2382" i="21"/>
  <c r="M2382" i="21"/>
  <c r="N2382" i="21"/>
  <c r="O2382" i="21"/>
  <c r="P2382" i="21"/>
  <c r="Q2382" i="21"/>
  <c r="R2382" i="21"/>
  <c r="S2382" i="21"/>
  <c r="T2382" i="21"/>
  <c r="U2382" i="21"/>
  <c r="V2382" i="21"/>
  <c r="G2383" i="21"/>
  <c r="H2383" i="21"/>
  <c r="I2383" i="21"/>
  <c r="J2383" i="21"/>
  <c r="K2383" i="21"/>
  <c r="L2383" i="21"/>
  <c r="M2383" i="21"/>
  <c r="N2383" i="21"/>
  <c r="O2383" i="21"/>
  <c r="P2383" i="21"/>
  <c r="Q2383" i="21"/>
  <c r="R2383" i="21"/>
  <c r="S2383" i="21"/>
  <c r="T2383" i="21"/>
  <c r="U2383" i="21"/>
  <c r="V2383" i="21"/>
  <c r="G2384" i="21"/>
  <c r="H2384" i="21"/>
  <c r="I2384" i="21"/>
  <c r="J2384" i="21"/>
  <c r="K2384" i="21"/>
  <c r="L2384" i="21"/>
  <c r="M2384" i="21"/>
  <c r="N2384" i="21"/>
  <c r="O2384" i="21"/>
  <c r="P2384" i="21"/>
  <c r="Q2384" i="21"/>
  <c r="R2384" i="21"/>
  <c r="S2384" i="21"/>
  <c r="T2384" i="21"/>
  <c r="U2384" i="21"/>
  <c r="V2384" i="21"/>
  <c r="G2385" i="21"/>
  <c r="H2385" i="21"/>
  <c r="I2385" i="21"/>
  <c r="J2385" i="21"/>
  <c r="K2385" i="21"/>
  <c r="L2385" i="21"/>
  <c r="M2385" i="21"/>
  <c r="N2385" i="21"/>
  <c r="O2385" i="21"/>
  <c r="P2385" i="21"/>
  <c r="Q2385" i="21"/>
  <c r="R2385" i="21"/>
  <c r="S2385" i="21"/>
  <c r="T2385" i="21"/>
  <c r="U2385" i="21"/>
  <c r="V2385" i="21"/>
  <c r="G2386" i="21"/>
  <c r="H2386" i="21"/>
  <c r="I2386" i="21"/>
  <c r="J2386" i="21"/>
  <c r="K2386" i="21"/>
  <c r="L2386" i="21"/>
  <c r="M2386" i="21"/>
  <c r="N2386" i="21"/>
  <c r="O2386" i="21"/>
  <c r="P2386" i="21"/>
  <c r="Q2386" i="21"/>
  <c r="R2386" i="21"/>
  <c r="S2386" i="21"/>
  <c r="T2386" i="21"/>
  <c r="U2386" i="21"/>
  <c r="V2386" i="21"/>
  <c r="G2387" i="21"/>
  <c r="H2387" i="21"/>
  <c r="I2387" i="21"/>
  <c r="J2387" i="21"/>
  <c r="K2387" i="21"/>
  <c r="L2387" i="21"/>
  <c r="M2387" i="21"/>
  <c r="N2387" i="21"/>
  <c r="O2387" i="21"/>
  <c r="P2387" i="21"/>
  <c r="Q2387" i="21"/>
  <c r="R2387" i="21"/>
  <c r="S2387" i="21"/>
  <c r="T2387" i="21"/>
  <c r="U2387" i="21"/>
  <c r="V2387" i="21"/>
  <c r="G2388" i="21"/>
  <c r="H2388" i="21"/>
  <c r="I2388" i="21"/>
  <c r="J2388" i="21"/>
  <c r="K2388" i="21"/>
  <c r="L2388" i="21"/>
  <c r="M2388" i="21"/>
  <c r="N2388" i="21"/>
  <c r="O2388" i="21"/>
  <c r="P2388" i="21"/>
  <c r="Q2388" i="21"/>
  <c r="R2388" i="21"/>
  <c r="S2388" i="21"/>
  <c r="T2388" i="21"/>
  <c r="U2388" i="21"/>
  <c r="V2388" i="21"/>
  <c r="G2389" i="21"/>
  <c r="H2389" i="21"/>
  <c r="I2389" i="21"/>
  <c r="J2389" i="21"/>
  <c r="K2389" i="21"/>
  <c r="L2389" i="21"/>
  <c r="M2389" i="21"/>
  <c r="N2389" i="21"/>
  <c r="O2389" i="21"/>
  <c r="P2389" i="21"/>
  <c r="Q2389" i="21"/>
  <c r="R2389" i="21"/>
  <c r="S2389" i="21"/>
  <c r="T2389" i="21"/>
  <c r="U2389" i="21"/>
  <c r="V2389" i="21"/>
  <c r="G2390" i="21"/>
  <c r="H2390" i="21"/>
  <c r="I2390" i="21"/>
  <c r="J2390" i="21"/>
  <c r="K2390" i="21"/>
  <c r="L2390" i="21"/>
  <c r="M2390" i="21"/>
  <c r="N2390" i="21"/>
  <c r="O2390" i="21"/>
  <c r="P2390" i="21"/>
  <c r="Q2390" i="21"/>
  <c r="R2390" i="21"/>
  <c r="S2390" i="21"/>
  <c r="T2390" i="21"/>
  <c r="U2390" i="21"/>
  <c r="V2390" i="21"/>
  <c r="G2391" i="21"/>
  <c r="H2391" i="21"/>
  <c r="I2391" i="21"/>
  <c r="J2391" i="21"/>
  <c r="K2391" i="21"/>
  <c r="L2391" i="21"/>
  <c r="M2391" i="21"/>
  <c r="N2391" i="21"/>
  <c r="O2391" i="21"/>
  <c r="P2391" i="21"/>
  <c r="Q2391" i="21"/>
  <c r="R2391" i="21"/>
  <c r="S2391" i="21"/>
  <c r="T2391" i="21"/>
  <c r="U2391" i="21"/>
  <c r="V2391" i="21"/>
  <c r="G2392" i="21"/>
  <c r="H2392" i="21"/>
  <c r="I2392" i="21"/>
  <c r="J2392" i="21"/>
  <c r="K2392" i="21"/>
  <c r="L2392" i="21"/>
  <c r="M2392" i="21"/>
  <c r="N2392" i="21"/>
  <c r="O2392" i="21"/>
  <c r="P2392" i="21"/>
  <c r="Q2392" i="21"/>
  <c r="R2392" i="21"/>
  <c r="S2392" i="21"/>
  <c r="T2392" i="21"/>
  <c r="U2392" i="21"/>
  <c r="V2392" i="21"/>
  <c r="G2393" i="21"/>
  <c r="H2393" i="21"/>
  <c r="I2393" i="21"/>
  <c r="J2393" i="21"/>
  <c r="K2393" i="21"/>
  <c r="L2393" i="21"/>
  <c r="M2393" i="21"/>
  <c r="N2393" i="21"/>
  <c r="O2393" i="21"/>
  <c r="P2393" i="21"/>
  <c r="Q2393" i="21"/>
  <c r="R2393" i="21"/>
  <c r="S2393" i="21"/>
  <c r="T2393" i="21"/>
  <c r="U2393" i="21"/>
  <c r="V2393" i="21"/>
  <c r="G2394" i="21"/>
  <c r="H2394" i="21"/>
  <c r="I2394" i="21"/>
  <c r="J2394" i="21"/>
  <c r="K2394" i="21"/>
  <c r="L2394" i="21"/>
  <c r="M2394" i="21"/>
  <c r="N2394" i="21"/>
  <c r="O2394" i="21"/>
  <c r="P2394" i="21"/>
  <c r="Q2394" i="21"/>
  <c r="R2394" i="21"/>
  <c r="S2394" i="21"/>
  <c r="T2394" i="21"/>
  <c r="U2394" i="21"/>
  <c r="V2394" i="21"/>
  <c r="G2395" i="21"/>
  <c r="H2395" i="21"/>
  <c r="I2395" i="21"/>
  <c r="J2395" i="21"/>
  <c r="K2395" i="21"/>
  <c r="L2395" i="21"/>
  <c r="M2395" i="21"/>
  <c r="N2395" i="21"/>
  <c r="O2395" i="21"/>
  <c r="P2395" i="21"/>
  <c r="Q2395" i="21"/>
  <c r="R2395" i="21"/>
  <c r="S2395" i="21"/>
  <c r="T2395" i="21"/>
  <c r="U2395" i="21"/>
  <c r="V2395" i="21"/>
  <c r="G2396" i="21"/>
  <c r="H2396" i="21"/>
  <c r="I2396" i="21"/>
  <c r="J2396" i="21"/>
  <c r="K2396" i="21"/>
  <c r="L2396" i="21"/>
  <c r="M2396" i="21"/>
  <c r="N2396" i="21"/>
  <c r="O2396" i="21"/>
  <c r="P2396" i="21"/>
  <c r="Q2396" i="21"/>
  <c r="R2396" i="21"/>
  <c r="S2396" i="21"/>
  <c r="T2396" i="21"/>
  <c r="U2396" i="21"/>
  <c r="V2396" i="21"/>
  <c r="G2397" i="21"/>
  <c r="H2397" i="21"/>
  <c r="I2397" i="21"/>
  <c r="J2397" i="21"/>
  <c r="K2397" i="21"/>
  <c r="L2397" i="21"/>
  <c r="M2397" i="21"/>
  <c r="N2397" i="21"/>
  <c r="O2397" i="21"/>
  <c r="P2397" i="21"/>
  <c r="Q2397" i="21"/>
  <c r="R2397" i="21"/>
  <c r="S2397" i="21"/>
  <c r="T2397" i="21"/>
  <c r="U2397" i="21"/>
  <c r="V2397" i="21"/>
  <c r="G2398" i="21"/>
  <c r="H2398" i="21"/>
  <c r="I2398" i="21"/>
  <c r="J2398" i="21"/>
  <c r="K2398" i="21"/>
  <c r="L2398" i="21"/>
  <c r="M2398" i="21"/>
  <c r="N2398" i="21"/>
  <c r="O2398" i="21"/>
  <c r="P2398" i="21"/>
  <c r="Q2398" i="21"/>
  <c r="R2398" i="21"/>
  <c r="S2398" i="21"/>
  <c r="T2398" i="21"/>
  <c r="U2398" i="21"/>
  <c r="V2398" i="21"/>
  <c r="G2399" i="21"/>
  <c r="H2399" i="21"/>
  <c r="I2399" i="21"/>
  <c r="J2399" i="21"/>
  <c r="K2399" i="21"/>
  <c r="L2399" i="21"/>
  <c r="M2399" i="21"/>
  <c r="N2399" i="21"/>
  <c r="O2399" i="21"/>
  <c r="P2399" i="21"/>
  <c r="Q2399" i="21"/>
  <c r="R2399" i="21"/>
  <c r="S2399" i="21"/>
  <c r="T2399" i="21"/>
  <c r="U2399" i="21"/>
  <c r="V2399" i="21"/>
  <c r="G2400" i="21"/>
  <c r="H2400" i="21"/>
  <c r="I2400" i="21"/>
  <c r="J2400" i="21"/>
  <c r="K2400" i="21"/>
  <c r="L2400" i="21"/>
  <c r="M2400" i="21"/>
  <c r="N2400" i="21"/>
  <c r="O2400" i="21"/>
  <c r="P2400" i="21"/>
  <c r="Q2400" i="21"/>
  <c r="R2400" i="21"/>
  <c r="S2400" i="21"/>
  <c r="T2400" i="21"/>
  <c r="U2400" i="21"/>
  <c r="V2400" i="21"/>
  <c r="G2401" i="21"/>
  <c r="H2401" i="21"/>
  <c r="I2401" i="21"/>
  <c r="J2401" i="21"/>
  <c r="K2401" i="21"/>
  <c r="L2401" i="21"/>
  <c r="M2401" i="21"/>
  <c r="N2401" i="21"/>
  <c r="O2401" i="21"/>
  <c r="P2401" i="21"/>
  <c r="Q2401" i="21"/>
  <c r="R2401" i="21"/>
  <c r="S2401" i="21"/>
  <c r="T2401" i="21"/>
  <c r="U2401" i="21"/>
  <c r="V2401" i="21"/>
  <c r="G2402" i="21"/>
  <c r="H2402" i="21"/>
  <c r="I2402" i="21"/>
  <c r="J2402" i="21"/>
  <c r="K2402" i="21"/>
  <c r="L2402" i="21"/>
  <c r="M2402" i="21"/>
  <c r="N2402" i="21"/>
  <c r="O2402" i="21"/>
  <c r="P2402" i="21"/>
  <c r="Q2402" i="21"/>
  <c r="R2402" i="21"/>
  <c r="S2402" i="21"/>
  <c r="T2402" i="21"/>
  <c r="U2402" i="21"/>
  <c r="V2402" i="21"/>
  <c r="G2403" i="21"/>
  <c r="H2403" i="21"/>
  <c r="I2403" i="21"/>
  <c r="J2403" i="21"/>
  <c r="K2403" i="21"/>
  <c r="L2403" i="21"/>
  <c r="M2403" i="21"/>
  <c r="N2403" i="21"/>
  <c r="O2403" i="21"/>
  <c r="P2403" i="21"/>
  <c r="Q2403" i="21"/>
  <c r="R2403" i="21"/>
  <c r="S2403" i="21"/>
  <c r="T2403" i="21"/>
  <c r="U2403" i="21"/>
  <c r="V2403" i="21"/>
  <c r="G2404" i="21"/>
  <c r="H2404" i="21"/>
  <c r="I2404" i="21"/>
  <c r="J2404" i="21"/>
  <c r="K2404" i="21"/>
  <c r="L2404" i="21"/>
  <c r="M2404" i="21"/>
  <c r="N2404" i="21"/>
  <c r="O2404" i="21"/>
  <c r="P2404" i="21"/>
  <c r="Q2404" i="21"/>
  <c r="R2404" i="21"/>
  <c r="S2404" i="21"/>
  <c r="T2404" i="21"/>
  <c r="U2404" i="21"/>
  <c r="V2404" i="21"/>
  <c r="G2405" i="21"/>
  <c r="H2405" i="21"/>
  <c r="I2405" i="21"/>
  <c r="J2405" i="21"/>
  <c r="K2405" i="21"/>
  <c r="L2405" i="21"/>
  <c r="M2405" i="21"/>
  <c r="N2405" i="21"/>
  <c r="O2405" i="21"/>
  <c r="P2405" i="21"/>
  <c r="Q2405" i="21"/>
  <c r="R2405" i="21"/>
  <c r="S2405" i="21"/>
  <c r="T2405" i="21"/>
  <c r="U2405" i="21"/>
  <c r="V2405" i="21"/>
  <c r="G2406" i="21"/>
  <c r="H2406" i="21"/>
  <c r="I2406" i="21"/>
  <c r="J2406" i="21"/>
  <c r="K2406" i="21"/>
  <c r="L2406" i="21"/>
  <c r="M2406" i="21"/>
  <c r="N2406" i="21"/>
  <c r="O2406" i="21"/>
  <c r="P2406" i="21"/>
  <c r="Q2406" i="21"/>
  <c r="R2406" i="21"/>
  <c r="S2406" i="21"/>
  <c r="T2406" i="21"/>
  <c r="U2406" i="21"/>
  <c r="V2406" i="21"/>
  <c r="G2407" i="21"/>
  <c r="H2407" i="21"/>
  <c r="I2407" i="21"/>
  <c r="J2407" i="21"/>
  <c r="K2407" i="21"/>
  <c r="L2407" i="21"/>
  <c r="M2407" i="21"/>
  <c r="N2407" i="21"/>
  <c r="O2407" i="21"/>
  <c r="P2407" i="21"/>
  <c r="Q2407" i="21"/>
  <c r="R2407" i="21"/>
  <c r="S2407" i="21"/>
  <c r="T2407" i="21"/>
  <c r="U2407" i="21"/>
  <c r="V2407" i="21"/>
  <c r="G2408" i="21"/>
  <c r="H2408" i="21"/>
  <c r="I2408" i="21"/>
  <c r="J2408" i="21"/>
  <c r="K2408" i="21"/>
  <c r="L2408" i="21"/>
  <c r="M2408" i="21"/>
  <c r="N2408" i="21"/>
  <c r="O2408" i="21"/>
  <c r="P2408" i="21"/>
  <c r="Q2408" i="21"/>
  <c r="R2408" i="21"/>
  <c r="S2408" i="21"/>
  <c r="T2408" i="21"/>
  <c r="U2408" i="21"/>
  <c r="V2408" i="21"/>
  <c r="G2409" i="21"/>
  <c r="H2409" i="21"/>
  <c r="I2409" i="21"/>
  <c r="J2409" i="21"/>
  <c r="K2409" i="21"/>
  <c r="L2409" i="21"/>
  <c r="M2409" i="21"/>
  <c r="N2409" i="21"/>
  <c r="O2409" i="21"/>
  <c r="P2409" i="21"/>
  <c r="Q2409" i="21"/>
  <c r="R2409" i="21"/>
  <c r="S2409" i="21"/>
  <c r="T2409" i="21"/>
  <c r="U2409" i="21"/>
  <c r="V2409" i="21"/>
  <c r="G2410" i="21"/>
  <c r="H2410" i="21"/>
  <c r="I2410" i="21"/>
  <c r="J2410" i="21"/>
  <c r="K2410" i="21"/>
  <c r="L2410" i="21"/>
  <c r="M2410" i="21"/>
  <c r="N2410" i="21"/>
  <c r="O2410" i="21"/>
  <c r="P2410" i="21"/>
  <c r="Q2410" i="21"/>
  <c r="R2410" i="21"/>
  <c r="S2410" i="21"/>
  <c r="T2410" i="21"/>
  <c r="U2410" i="21"/>
  <c r="V2410" i="21"/>
  <c r="G2411" i="21"/>
  <c r="H2411" i="21"/>
  <c r="I2411" i="21"/>
  <c r="J2411" i="21"/>
  <c r="K2411" i="21"/>
  <c r="L2411" i="21"/>
  <c r="M2411" i="21"/>
  <c r="N2411" i="21"/>
  <c r="O2411" i="21"/>
  <c r="P2411" i="21"/>
  <c r="Q2411" i="21"/>
  <c r="R2411" i="21"/>
  <c r="S2411" i="21"/>
  <c r="T2411" i="21"/>
  <c r="U2411" i="21"/>
  <c r="V2411" i="21"/>
  <c r="G2412" i="21"/>
  <c r="H2412" i="21"/>
  <c r="I2412" i="21"/>
  <c r="J2412" i="21"/>
  <c r="K2412" i="21"/>
  <c r="L2412" i="21"/>
  <c r="M2412" i="21"/>
  <c r="N2412" i="21"/>
  <c r="O2412" i="21"/>
  <c r="P2412" i="21"/>
  <c r="Q2412" i="21"/>
  <c r="R2412" i="21"/>
  <c r="S2412" i="21"/>
  <c r="T2412" i="21"/>
  <c r="U2412" i="21"/>
  <c r="V2412" i="21"/>
  <c r="G2413" i="21"/>
  <c r="H2413" i="21"/>
  <c r="I2413" i="21"/>
  <c r="J2413" i="21"/>
  <c r="K2413" i="21"/>
  <c r="L2413" i="21"/>
  <c r="M2413" i="21"/>
  <c r="N2413" i="21"/>
  <c r="O2413" i="21"/>
  <c r="P2413" i="21"/>
  <c r="Q2413" i="21"/>
  <c r="R2413" i="21"/>
  <c r="S2413" i="21"/>
  <c r="T2413" i="21"/>
  <c r="U2413" i="21"/>
  <c r="V2413" i="21"/>
  <c r="G2414" i="21"/>
  <c r="H2414" i="21"/>
  <c r="I2414" i="21"/>
  <c r="J2414" i="21"/>
  <c r="K2414" i="21"/>
  <c r="L2414" i="21"/>
  <c r="M2414" i="21"/>
  <c r="N2414" i="21"/>
  <c r="O2414" i="21"/>
  <c r="P2414" i="21"/>
  <c r="Q2414" i="21"/>
  <c r="R2414" i="21"/>
  <c r="S2414" i="21"/>
  <c r="T2414" i="21"/>
  <c r="U2414" i="21"/>
  <c r="V2414" i="21"/>
  <c r="G2415" i="21"/>
  <c r="H2415" i="21"/>
  <c r="I2415" i="21"/>
  <c r="J2415" i="21"/>
  <c r="K2415" i="21"/>
  <c r="L2415" i="21"/>
  <c r="M2415" i="21"/>
  <c r="N2415" i="21"/>
  <c r="O2415" i="21"/>
  <c r="P2415" i="21"/>
  <c r="Q2415" i="21"/>
  <c r="R2415" i="21"/>
  <c r="S2415" i="21"/>
  <c r="T2415" i="21"/>
  <c r="U2415" i="21"/>
  <c r="V2415" i="21"/>
  <c r="G2416" i="21"/>
  <c r="H2416" i="21"/>
  <c r="I2416" i="21"/>
  <c r="J2416" i="21"/>
  <c r="K2416" i="21"/>
  <c r="L2416" i="21"/>
  <c r="M2416" i="21"/>
  <c r="N2416" i="21"/>
  <c r="O2416" i="21"/>
  <c r="P2416" i="21"/>
  <c r="Q2416" i="21"/>
  <c r="R2416" i="21"/>
  <c r="S2416" i="21"/>
  <c r="T2416" i="21"/>
  <c r="U2416" i="21"/>
  <c r="V2416" i="21"/>
  <c r="G2417" i="21"/>
  <c r="H2417" i="21"/>
  <c r="I2417" i="21"/>
  <c r="J2417" i="21"/>
  <c r="K2417" i="21"/>
  <c r="L2417" i="21"/>
  <c r="M2417" i="21"/>
  <c r="N2417" i="21"/>
  <c r="O2417" i="21"/>
  <c r="P2417" i="21"/>
  <c r="Q2417" i="21"/>
  <c r="R2417" i="21"/>
  <c r="S2417" i="21"/>
  <c r="T2417" i="21"/>
  <c r="U2417" i="21"/>
  <c r="V2417" i="21"/>
  <c r="G2418" i="21"/>
  <c r="H2418" i="21"/>
  <c r="I2418" i="21"/>
  <c r="J2418" i="21"/>
  <c r="K2418" i="21"/>
  <c r="L2418" i="21"/>
  <c r="M2418" i="21"/>
  <c r="N2418" i="21"/>
  <c r="O2418" i="21"/>
  <c r="P2418" i="21"/>
  <c r="Q2418" i="21"/>
  <c r="R2418" i="21"/>
  <c r="S2418" i="21"/>
  <c r="T2418" i="21"/>
  <c r="U2418" i="21"/>
  <c r="V2418" i="21"/>
  <c r="G2419" i="21"/>
  <c r="H2419" i="21"/>
  <c r="I2419" i="21"/>
  <c r="J2419" i="21"/>
  <c r="K2419" i="21"/>
  <c r="L2419" i="21"/>
  <c r="M2419" i="21"/>
  <c r="N2419" i="21"/>
  <c r="O2419" i="21"/>
  <c r="P2419" i="21"/>
  <c r="Q2419" i="21"/>
  <c r="R2419" i="21"/>
  <c r="S2419" i="21"/>
  <c r="T2419" i="21"/>
  <c r="U2419" i="21"/>
  <c r="V2419" i="21"/>
  <c r="G2420" i="21"/>
  <c r="H2420" i="21"/>
  <c r="I2420" i="21"/>
  <c r="J2420" i="21"/>
  <c r="K2420" i="21"/>
  <c r="L2420" i="21"/>
  <c r="M2420" i="21"/>
  <c r="N2420" i="21"/>
  <c r="O2420" i="21"/>
  <c r="P2420" i="21"/>
  <c r="Q2420" i="21"/>
  <c r="R2420" i="21"/>
  <c r="S2420" i="21"/>
  <c r="T2420" i="21"/>
  <c r="U2420" i="21"/>
  <c r="V2420" i="21"/>
  <c r="G2421" i="21"/>
  <c r="H2421" i="21"/>
  <c r="I2421" i="21"/>
  <c r="J2421" i="21"/>
  <c r="K2421" i="21"/>
  <c r="L2421" i="21"/>
  <c r="M2421" i="21"/>
  <c r="N2421" i="21"/>
  <c r="O2421" i="21"/>
  <c r="P2421" i="21"/>
  <c r="Q2421" i="21"/>
  <c r="R2421" i="21"/>
  <c r="S2421" i="21"/>
  <c r="T2421" i="21"/>
  <c r="U2421" i="21"/>
  <c r="V2421" i="21"/>
  <c r="G2422" i="21"/>
  <c r="H2422" i="21"/>
  <c r="I2422" i="21"/>
  <c r="J2422" i="21"/>
  <c r="K2422" i="21"/>
  <c r="L2422" i="21"/>
  <c r="M2422" i="21"/>
  <c r="N2422" i="21"/>
  <c r="O2422" i="21"/>
  <c r="P2422" i="21"/>
  <c r="Q2422" i="21"/>
  <c r="R2422" i="21"/>
  <c r="S2422" i="21"/>
  <c r="T2422" i="21"/>
  <c r="U2422" i="21"/>
  <c r="V2422" i="21"/>
  <c r="G2423" i="21"/>
  <c r="H2423" i="21"/>
  <c r="I2423" i="21"/>
  <c r="J2423" i="21"/>
  <c r="K2423" i="21"/>
  <c r="L2423" i="21"/>
  <c r="M2423" i="21"/>
  <c r="N2423" i="21"/>
  <c r="O2423" i="21"/>
  <c r="P2423" i="21"/>
  <c r="Q2423" i="21"/>
  <c r="R2423" i="21"/>
  <c r="S2423" i="21"/>
  <c r="T2423" i="21"/>
  <c r="U2423" i="21"/>
  <c r="V2423" i="21"/>
  <c r="G2424" i="21"/>
  <c r="H2424" i="21"/>
  <c r="I2424" i="21"/>
  <c r="J2424" i="21"/>
  <c r="K2424" i="21"/>
  <c r="L2424" i="21"/>
  <c r="M2424" i="21"/>
  <c r="N2424" i="21"/>
  <c r="O2424" i="21"/>
  <c r="P2424" i="21"/>
  <c r="Q2424" i="21"/>
  <c r="R2424" i="21"/>
  <c r="S2424" i="21"/>
  <c r="T2424" i="21"/>
  <c r="U2424" i="21"/>
  <c r="V2424" i="21"/>
  <c r="G2425" i="21"/>
  <c r="H2425" i="21"/>
  <c r="I2425" i="21"/>
  <c r="J2425" i="21"/>
  <c r="K2425" i="21"/>
  <c r="L2425" i="21"/>
  <c r="M2425" i="21"/>
  <c r="N2425" i="21"/>
  <c r="O2425" i="21"/>
  <c r="P2425" i="21"/>
  <c r="Q2425" i="21"/>
  <c r="R2425" i="21"/>
  <c r="S2425" i="21"/>
  <c r="T2425" i="21"/>
  <c r="U2425" i="21"/>
  <c r="V2425" i="21"/>
  <c r="G2426" i="21"/>
  <c r="H2426" i="21"/>
  <c r="I2426" i="21"/>
  <c r="J2426" i="21"/>
  <c r="K2426" i="21"/>
  <c r="L2426" i="21"/>
  <c r="M2426" i="21"/>
  <c r="N2426" i="21"/>
  <c r="O2426" i="21"/>
  <c r="P2426" i="21"/>
  <c r="Q2426" i="21"/>
  <c r="R2426" i="21"/>
  <c r="S2426" i="21"/>
  <c r="T2426" i="21"/>
  <c r="U2426" i="21"/>
  <c r="V2426" i="21"/>
  <c r="G2427" i="21"/>
  <c r="H2427" i="21"/>
  <c r="I2427" i="21"/>
  <c r="J2427" i="21"/>
  <c r="K2427" i="21"/>
  <c r="L2427" i="21"/>
  <c r="M2427" i="21"/>
  <c r="N2427" i="21"/>
  <c r="O2427" i="21"/>
  <c r="P2427" i="21"/>
  <c r="Q2427" i="21"/>
  <c r="R2427" i="21"/>
  <c r="S2427" i="21"/>
  <c r="T2427" i="21"/>
  <c r="U2427" i="21"/>
  <c r="V2427" i="21"/>
  <c r="G2428" i="21"/>
  <c r="H2428" i="21"/>
  <c r="I2428" i="21"/>
  <c r="J2428" i="21"/>
  <c r="K2428" i="21"/>
  <c r="L2428" i="21"/>
  <c r="M2428" i="21"/>
  <c r="N2428" i="21"/>
  <c r="O2428" i="21"/>
  <c r="P2428" i="21"/>
  <c r="Q2428" i="21"/>
  <c r="R2428" i="21"/>
  <c r="S2428" i="21"/>
  <c r="T2428" i="21"/>
  <c r="U2428" i="21"/>
  <c r="V2428" i="21"/>
  <c r="G2429" i="21"/>
  <c r="H2429" i="21"/>
  <c r="I2429" i="21"/>
  <c r="J2429" i="21"/>
  <c r="K2429" i="21"/>
  <c r="L2429" i="21"/>
  <c r="M2429" i="21"/>
  <c r="N2429" i="21"/>
  <c r="O2429" i="21"/>
  <c r="P2429" i="21"/>
  <c r="Q2429" i="21"/>
  <c r="R2429" i="21"/>
  <c r="S2429" i="21"/>
  <c r="T2429" i="21"/>
  <c r="U2429" i="21"/>
  <c r="V2429" i="21"/>
  <c r="G2430" i="21"/>
  <c r="H2430" i="21"/>
  <c r="I2430" i="21"/>
  <c r="J2430" i="21"/>
  <c r="K2430" i="21"/>
  <c r="L2430" i="21"/>
  <c r="M2430" i="21"/>
  <c r="N2430" i="21"/>
  <c r="O2430" i="21"/>
  <c r="P2430" i="21"/>
  <c r="Q2430" i="21"/>
  <c r="R2430" i="21"/>
  <c r="S2430" i="21"/>
  <c r="T2430" i="21"/>
  <c r="U2430" i="21"/>
  <c r="V2430" i="21"/>
  <c r="G2431" i="21"/>
  <c r="H2431" i="21"/>
  <c r="I2431" i="21"/>
  <c r="J2431" i="21"/>
  <c r="K2431" i="21"/>
  <c r="L2431" i="21"/>
  <c r="M2431" i="21"/>
  <c r="N2431" i="21"/>
  <c r="O2431" i="21"/>
  <c r="P2431" i="21"/>
  <c r="Q2431" i="21"/>
  <c r="R2431" i="21"/>
  <c r="S2431" i="21"/>
  <c r="T2431" i="21"/>
  <c r="U2431" i="21"/>
  <c r="V2431" i="21"/>
  <c r="G2432" i="21"/>
  <c r="H2432" i="21"/>
  <c r="I2432" i="21"/>
  <c r="J2432" i="21"/>
  <c r="K2432" i="21"/>
  <c r="L2432" i="21"/>
  <c r="M2432" i="21"/>
  <c r="N2432" i="21"/>
  <c r="O2432" i="21"/>
  <c r="P2432" i="21"/>
  <c r="Q2432" i="21"/>
  <c r="R2432" i="21"/>
  <c r="S2432" i="21"/>
  <c r="T2432" i="21"/>
  <c r="U2432" i="21"/>
  <c r="V2432" i="21"/>
  <c r="G2433" i="21"/>
  <c r="H2433" i="21"/>
  <c r="I2433" i="21"/>
  <c r="J2433" i="21"/>
  <c r="K2433" i="21"/>
  <c r="L2433" i="21"/>
  <c r="M2433" i="21"/>
  <c r="N2433" i="21"/>
  <c r="O2433" i="21"/>
  <c r="P2433" i="21"/>
  <c r="Q2433" i="21"/>
  <c r="R2433" i="21"/>
  <c r="S2433" i="21"/>
  <c r="T2433" i="21"/>
  <c r="U2433" i="21"/>
  <c r="V2433" i="21"/>
  <c r="G2434" i="21"/>
  <c r="H2434" i="21"/>
  <c r="I2434" i="21"/>
  <c r="J2434" i="21"/>
  <c r="K2434" i="21"/>
  <c r="L2434" i="21"/>
  <c r="M2434" i="21"/>
  <c r="N2434" i="21"/>
  <c r="O2434" i="21"/>
  <c r="P2434" i="21"/>
  <c r="Q2434" i="21"/>
  <c r="R2434" i="21"/>
  <c r="S2434" i="21"/>
  <c r="T2434" i="21"/>
  <c r="U2434" i="21"/>
  <c r="V2434" i="21"/>
  <c r="G2435" i="21"/>
  <c r="H2435" i="21"/>
  <c r="I2435" i="21"/>
  <c r="J2435" i="21"/>
  <c r="K2435" i="21"/>
  <c r="L2435" i="21"/>
  <c r="M2435" i="21"/>
  <c r="N2435" i="21"/>
  <c r="O2435" i="21"/>
  <c r="P2435" i="21"/>
  <c r="Q2435" i="21"/>
  <c r="R2435" i="21"/>
  <c r="S2435" i="21"/>
  <c r="T2435" i="21"/>
  <c r="U2435" i="21"/>
  <c r="V2435" i="21"/>
  <c r="G2436" i="21"/>
  <c r="H2436" i="21"/>
  <c r="I2436" i="21"/>
  <c r="J2436" i="21"/>
  <c r="K2436" i="21"/>
  <c r="L2436" i="21"/>
  <c r="M2436" i="21"/>
  <c r="N2436" i="21"/>
  <c r="O2436" i="21"/>
  <c r="P2436" i="21"/>
  <c r="Q2436" i="21"/>
  <c r="R2436" i="21"/>
  <c r="S2436" i="21"/>
  <c r="T2436" i="21"/>
  <c r="U2436" i="21"/>
  <c r="V2436" i="21"/>
  <c r="G2437" i="21"/>
  <c r="H2437" i="21"/>
  <c r="I2437" i="21"/>
  <c r="J2437" i="21"/>
  <c r="K2437" i="21"/>
  <c r="L2437" i="21"/>
  <c r="M2437" i="21"/>
  <c r="N2437" i="21"/>
  <c r="O2437" i="21"/>
  <c r="P2437" i="21"/>
  <c r="Q2437" i="21"/>
  <c r="R2437" i="21"/>
  <c r="S2437" i="21"/>
  <c r="T2437" i="21"/>
  <c r="U2437" i="21"/>
  <c r="V2437" i="21"/>
  <c r="G2438" i="21"/>
  <c r="H2438" i="21"/>
  <c r="I2438" i="21"/>
  <c r="J2438" i="21"/>
  <c r="K2438" i="21"/>
  <c r="L2438" i="21"/>
  <c r="M2438" i="21"/>
  <c r="N2438" i="21"/>
  <c r="O2438" i="21"/>
  <c r="P2438" i="21"/>
  <c r="Q2438" i="21"/>
  <c r="R2438" i="21"/>
  <c r="S2438" i="21"/>
  <c r="T2438" i="21"/>
  <c r="U2438" i="21"/>
  <c r="V2438" i="21"/>
  <c r="G2439" i="21"/>
  <c r="H2439" i="21"/>
  <c r="I2439" i="21"/>
  <c r="J2439" i="21"/>
  <c r="K2439" i="21"/>
  <c r="L2439" i="21"/>
  <c r="M2439" i="21"/>
  <c r="N2439" i="21"/>
  <c r="O2439" i="21"/>
  <c r="P2439" i="21"/>
  <c r="Q2439" i="21"/>
  <c r="R2439" i="21"/>
  <c r="S2439" i="21"/>
  <c r="T2439" i="21"/>
  <c r="U2439" i="21"/>
  <c r="V2439" i="21"/>
  <c r="G2440" i="21"/>
  <c r="H2440" i="21"/>
  <c r="I2440" i="21"/>
  <c r="J2440" i="21"/>
  <c r="K2440" i="21"/>
  <c r="L2440" i="21"/>
  <c r="M2440" i="21"/>
  <c r="N2440" i="21"/>
  <c r="O2440" i="21"/>
  <c r="P2440" i="21"/>
  <c r="Q2440" i="21"/>
  <c r="R2440" i="21"/>
  <c r="S2440" i="21"/>
  <c r="T2440" i="21"/>
  <c r="U2440" i="21"/>
  <c r="V2440" i="21"/>
  <c r="G2441" i="21"/>
  <c r="H2441" i="21"/>
  <c r="I2441" i="21"/>
  <c r="J2441" i="21"/>
  <c r="K2441" i="21"/>
  <c r="L2441" i="21"/>
  <c r="M2441" i="21"/>
  <c r="N2441" i="21"/>
  <c r="O2441" i="21"/>
  <c r="P2441" i="21"/>
  <c r="Q2441" i="21"/>
  <c r="R2441" i="21"/>
  <c r="S2441" i="21"/>
  <c r="T2441" i="21"/>
  <c r="U2441" i="21"/>
  <c r="V2441" i="21"/>
  <c r="G2442" i="21"/>
  <c r="H2442" i="21"/>
  <c r="I2442" i="21"/>
  <c r="J2442" i="21"/>
  <c r="K2442" i="21"/>
  <c r="L2442" i="21"/>
  <c r="M2442" i="21"/>
  <c r="N2442" i="21"/>
  <c r="O2442" i="21"/>
  <c r="P2442" i="21"/>
  <c r="Q2442" i="21"/>
  <c r="R2442" i="21"/>
  <c r="S2442" i="21"/>
  <c r="T2442" i="21"/>
  <c r="U2442" i="21"/>
  <c r="V2442" i="21"/>
  <c r="G2443" i="21"/>
  <c r="H2443" i="21"/>
  <c r="I2443" i="21"/>
  <c r="J2443" i="21"/>
  <c r="K2443" i="21"/>
  <c r="L2443" i="21"/>
  <c r="M2443" i="21"/>
  <c r="N2443" i="21"/>
  <c r="O2443" i="21"/>
  <c r="P2443" i="21"/>
  <c r="Q2443" i="21"/>
  <c r="R2443" i="21"/>
  <c r="S2443" i="21"/>
  <c r="T2443" i="21"/>
  <c r="U2443" i="21"/>
  <c r="V2443" i="21"/>
  <c r="G2444" i="21"/>
  <c r="H2444" i="21"/>
  <c r="I2444" i="21"/>
  <c r="J2444" i="21"/>
  <c r="K2444" i="21"/>
  <c r="L2444" i="21"/>
  <c r="M2444" i="21"/>
  <c r="N2444" i="21"/>
  <c r="O2444" i="21"/>
  <c r="P2444" i="21"/>
  <c r="Q2444" i="21"/>
  <c r="R2444" i="21"/>
  <c r="S2444" i="21"/>
  <c r="T2444" i="21"/>
  <c r="U2444" i="21"/>
  <c r="V2444" i="21"/>
  <c r="G2445" i="21"/>
  <c r="H2445" i="21"/>
  <c r="I2445" i="21"/>
  <c r="J2445" i="21"/>
  <c r="K2445" i="21"/>
  <c r="L2445" i="21"/>
  <c r="M2445" i="21"/>
  <c r="N2445" i="21"/>
  <c r="O2445" i="21"/>
  <c r="P2445" i="21"/>
  <c r="Q2445" i="21"/>
  <c r="R2445" i="21"/>
  <c r="S2445" i="21"/>
  <c r="T2445" i="21"/>
  <c r="U2445" i="21"/>
  <c r="V2445" i="21"/>
  <c r="G2446" i="21"/>
  <c r="H2446" i="21"/>
  <c r="I2446" i="21"/>
  <c r="J2446" i="21"/>
  <c r="K2446" i="21"/>
  <c r="L2446" i="21"/>
  <c r="M2446" i="21"/>
  <c r="N2446" i="21"/>
  <c r="O2446" i="21"/>
  <c r="P2446" i="21"/>
  <c r="Q2446" i="21"/>
  <c r="R2446" i="21"/>
  <c r="S2446" i="21"/>
  <c r="T2446" i="21"/>
  <c r="U2446" i="21"/>
  <c r="V2446" i="21"/>
  <c r="G2447" i="21"/>
  <c r="H2447" i="21"/>
  <c r="I2447" i="21"/>
  <c r="J2447" i="21"/>
  <c r="K2447" i="21"/>
  <c r="L2447" i="21"/>
  <c r="M2447" i="21"/>
  <c r="N2447" i="21"/>
  <c r="O2447" i="21"/>
  <c r="P2447" i="21"/>
  <c r="Q2447" i="21"/>
  <c r="R2447" i="21"/>
  <c r="S2447" i="21"/>
  <c r="T2447" i="21"/>
  <c r="U2447" i="21"/>
  <c r="V2447" i="21"/>
  <c r="G2448" i="21"/>
  <c r="H2448" i="21"/>
  <c r="I2448" i="21"/>
  <c r="J2448" i="21"/>
  <c r="K2448" i="21"/>
  <c r="L2448" i="21"/>
  <c r="M2448" i="21"/>
  <c r="N2448" i="21"/>
  <c r="O2448" i="21"/>
  <c r="P2448" i="21"/>
  <c r="Q2448" i="21"/>
  <c r="R2448" i="21"/>
  <c r="S2448" i="21"/>
  <c r="T2448" i="21"/>
  <c r="U2448" i="21"/>
  <c r="V2448" i="21"/>
  <c r="G2449" i="21"/>
  <c r="H2449" i="21"/>
  <c r="I2449" i="21"/>
  <c r="J2449" i="21"/>
  <c r="K2449" i="21"/>
  <c r="L2449" i="21"/>
  <c r="M2449" i="21"/>
  <c r="N2449" i="21"/>
  <c r="O2449" i="21"/>
  <c r="P2449" i="21"/>
  <c r="Q2449" i="21"/>
  <c r="R2449" i="21"/>
  <c r="S2449" i="21"/>
  <c r="T2449" i="21"/>
  <c r="U2449" i="21"/>
  <c r="V2449" i="21"/>
  <c r="G2450" i="21"/>
  <c r="H2450" i="21"/>
  <c r="I2450" i="21"/>
  <c r="J2450" i="21"/>
  <c r="K2450" i="21"/>
  <c r="L2450" i="21"/>
  <c r="M2450" i="21"/>
  <c r="N2450" i="21"/>
  <c r="O2450" i="21"/>
  <c r="P2450" i="21"/>
  <c r="Q2450" i="21"/>
  <c r="R2450" i="21"/>
  <c r="S2450" i="21"/>
  <c r="T2450" i="21"/>
  <c r="U2450" i="21"/>
  <c r="V2450" i="21"/>
  <c r="G2451" i="21"/>
  <c r="H2451" i="21"/>
  <c r="I2451" i="21"/>
  <c r="J2451" i="21"/>
  <c r="K2451" i="21"/>
  <c r="L2451" i="21"/>
  <c r="M2451" i="21"/>
  <c r="N2451" i="21"/>
  <c r="O2451" i="21"/>
  <c r="P2451" i="21"/>
  <c r="Q2451" i="21"/>
  <c r="R2451" i="21"/>
  <c r="S2451" i="21"/>
  <c r="T2451" i="21"/>
  <c r="U2451" i="21"/>
  <c r="V2451" i="21"/>
  <c r="G2452" i="21"/>
  <c r="H2452" i="21"/>
  <c r="I2452" i="21"/>
  <c r="J2452" i="21"/>
  <c r="K2452" i="21"/>
  <c r="L2452" i="21"/>
  <c r="M2452" i="21"/>
  <c r="N2452" i="21"/>
  <c r="O2452" i="21"/>
  <c r="P2452" i="21"/>
  <c r="Q2452" i="21"/>
  <c r="R2452" i="21"/>
  <c r="S2452" i="21"/>
  <c r="T2452" i="21"/>
  <c r="U2452" i="21"/>
  <c r="V2452" i="21"/>
  <c r="G2453" i="21"/>
  <c r="H2453" i="21"/>
  <c r="I2453" i="21"/>
  <c r="J2453" i="21"/>
  <c r="K2453" i="21"/>
  <c r="L2453" i="21"/>
  <c r="M2453" i="21"/>
  <c r="N2453" i="21"/>
  <c r="O2453" i="21"/>
  <c r="P2453" i="21"/>
  <c r="Q2453" i="21"/>
  <c r="R2453" i="21"/>
  <c r="S2453" i="21"/>
  <c r="T2453" i="21"/>
  <c r="U2453" i="21"/>
  <c r="V2453" i="21"/>
  <c r="G2454" i="21"/>
  <c r="H2454" i="21"/>
  <c r="I2454" i="21"/>
  <c r="J2454" i="21"/>
  <c r="K2454" i="21"/>
  <c r="L2454" i="21"/>
  <c r="M2454" i="21"/>
  <c r="N2454" i="21"/>
  <c r="O2454" i="21"/>
  <c r="P2454" i="21"/>
  <c r="Q2454" i="21"/>
  <c r="R2454" i="21"/>
  <c r="S2454" i="21"/>
  <c r="T2454" i="21"/>
  <c r="U2454" i="21"/>
  <c r="V2454" i="21"/>
  <c r="G2455" i="21"/>
  <c r="H2455" i="21"/>
  <c r="I2455" i="21"/>
  <c r="J2455" i="21"/>
  <c r="K2455" i="21"/>
  <c r="L2455" i="21"/>
  <c r="M2455" i="21"/>
  <c r="N2455" i="21"/>
  <c r="O2455" i="21"/>
  <c r="P2455" i="21"/>
  <c r="Q2455" i="21"/>
  <c r="R2455" i="21"/>
  <c r="S2455" i="21"/>
  <c r="T2455" i="21"/>
  <c r="U2455" i="21"/>
  <c r="V2455" i="21"/>
  <c r="G2456" i="21"/>
  <c r="H2456" i="21"/>
  <c r="I2456" i="21"/>
  <c r="J2456" i="21"/>
  <c r="K2456" i="21"/>
  <c r="L2456" i="21"/>
  <c r="M2456" i="21"/>
  <c r="N2456" i="21"/>
  <c r="O2456" i="21"/>
  <c r="P2456" i="21"/>
  <c r="Q2456" i="21"/>
  <c r="R2456" i="21"/>
  <c r="S2456" i="21"/>
  <c r="T2456" i="21"/>
  <c r="U2456" i="21"/>
  <c r="V2456" i="21"/>
  <c r="G2457" i="21"/>
  <c r="H2457" i="21"/>
  <c r="I2457" i="21"/>
  <c r="J2457" i="21"/>
  <c r="K2457" i="21"/>
  <c r="L2457" i="21"/>
  <c r="M2457" i="21"/>
  <c r="N2457" i="21"/>
  <c r="O2457" i="21"/>
  <c r="P2457" i="21"/>
  <c r="Q2457" i="21"/>
  <c r="R2457" i="21"/>
  <c r="S2457" i="21"/>
  <c r="T2457" i="21"/>
  <c r="U2457" i="21"/>
  <c r="V2457" i="21"/>
  <c r="G2458" i="21"/>
  <c r="H2458" i="21"/>
  <c r="I2458" i="21"/>
  <c r="J2458" i="21"/>
  <c r="K2458" i="21"/>
  <c r="L2458" i="21"/>
  <c r="M2458" i="21"/>
  <c r="N2458" i="21"/>
  <c r="O2458" i="21"/>
  <c r="P2458" i="21"/>
  <c r="Q2458" i="21"/>
  <c r="R2458" i="21"/>
  <c r="S2458" i="21"/>
  <c r="T2458" i="21"/>
  <c r="U2458" i="21"/>
  <c r="V2458" i="21"/>
  <c r="G2459" i="21"/>
  <c r="H2459" i="21"/>
  <c r="I2459" i="21"/>
  <c r="J2459" i="21"/>
  <c r="K2459" i="21"/>
  <c r="L2459" i="21"/>
  <c r="M2459" i="21"/>
  <c r="N2459" i="21"/>
  <c r="O2459" i="21"/>
  <c r="P2459" i="21"/>
  <c r="Q2459" i="21"/>
  <c r="R2459" i="21"/>
  <c r="S2459" i="21"/>
  <c r="T2459" i="21"/>
  <c r="U2459" i="21"/>
  <c r="V2459" i="21"/>
  <c r="G2460" i="21"/>
  <c r="H2460" i="21"/>
  <c r="I2460" i="21"/>
  <c r="J2460" i="21"/>
  <c r="K2460" i="21"/>
  <c r="L2460" i="21"/>
  <c r="M2460" i="21"/>
  <c r="N2460" i="21"/>
  <c r="O2460" i="21"/>
  <c r="P2460" i="21"/>
  <c r="Q2460" i="21"/>
  <c r="R2460" i="21"/>
  <c r="S2460" i="21"/>
  <c r="T2460" i="21"/>
  <c r="U2460" i="21"/>
  <c r="V2460" i="21"/>
  <c r="G2461" i="21"/>
  <c r="H2461" i="21"/>
  <c r="I2461" i="21"/>
  <c r="J2461" i="21"/>
  <c r="K2461" i="21"/>
  <c r="L2461" i="21"/>
  <c r="M2461" i="21"/>
  <c r="N2461" i="21"/>
  <c r="O2461" i="21"/>
  <c r="P2461" i="21"/>
  <c r="Q2461" i="21"/>
  <c r="R2461" i="21"/>
  <c r="S2461" i="21"/>
  <c r="T2461" i="21"/>
  <c r="U2461" i="21"/>
  <c r="V2461" i="21"/>
  <c r="G2462" i="21"/>
  <c r="H2462" i="21"/>
  <c r="I2462" i="21"/>
  <c r="J2462" i="21"/>
  <c r="K2462" i="21"/>
  <c r="L2462" i="21"/>
  <c r="M2462" i="21"/>
  <c r="N2462" i="21"/>
  <c r="O2462" i="21"/>
  <c r="P2462" i="21"/>
  <c r="Q2462" i="21"/>
  <c r="R2462" i="21"/>
  <c r="S2462" i="21"/>
  <c r="T2462" i="21"/>
  <c r="U2462" i="21"/>
  <c r="V2462" i="21"/>
  <c r="G2463" i="21"/>
  <c r="H2463" i="21"/>
  <c r="I2463" i="21"/>
  <c r="J2463" i="21"/>
  <c r="K2463" i="21"/>
  <c r="L2463" i="21"/>
  <c r="M2463" i="21"/>
  <c r="N2463" i="21"/>
  <c r="O2463" i="21"/>
  <c r="P2463" i="21"/>
  <c r="Q2463" i="21"/>
  <c r="R2463" i="21"/>
  <c r="S2463" i="21"/>
  <c r="T2463" i="21"/>
  <c r="U2463" i="21"/>
  <c r="V2463" i="21"/>
  <c r="G2464" i="21"/>
  <c r="H2464" i="21"/>
  <c r="I2464" i="21"/>
  <c r="J2464" i="21"/>
  <c r="K2464" i="21"/>
  <c r="L2464" i="21"/>
  <c r="M2464" i="21"/>
  <c r="N2464" i="21"/>
  <c r="O2464" i="21"/>
  <c r="P2464" i="21"/>
  <c r="Q2464" i="21"/>
  <c r="R2464" i="21"/>
  <c r="S2464" i="21"/>
  <c r="T2464" i="21"/>
  <c r="U2464" i="21"/>
  <c r="V2464" i="21"/>
  <c r="G2465" i="21"/>
  <c r="H2465" i="21"/>
  <c r="I2465" i="21"/>
  <c r="J2465" i="21"/>
  <c r="K2465" i="21"/>
  <c r="L2465" i="21"/>
  <c r="M2465" i="21"/>
  <c r="N2465" i="21"/>
  <c r="O2465" i="21"/>
  <c r="P2465" i="21"/>
  <c r="Q2465" i="21"/>
  <c r="R2465" i="21"/>
  <c r="S2465" i="21"/>
  <c r="T2465" i="21"/>
  <c r="U2465" i="21"/>
  <c r="V2465" i="21"/>
  <c r="G2466" i="21"/>
  <c r="H2466" i="21"/>
  <c r="I2466" i="21"/>
  <c r="J2466" i="21"/>
  <c r="K2466" i="21"/>
  <c r="L2466" i="21"/>
  <c r="M2466" i="21"/>
  <c r="N2466" i="21"/>
  <c r="O2466" i="21"/>
  <c r="P2466" i="21"/>
  <c r="Q2466" i="21"/>
  <c r="R2466" i="21"/>
  <c r="S2466" i="21"/>
  <c r="T2466" i="21"/>
  <c r="U2466" i="21"/>
  <c r="V2466" i="21"/>
  <c r="G2467" i="21"/>
  <c r="H2467" i="21"/>
  <c r="I2467" i="21"/>
  <c r="J2467" i="21"/>
  <c r="K2467" i="21"/>
  <c r="L2467" i="21"/>
  <c r="M2467" i="21"/>
  <c r="N2467" i="21"/>
  <c r="O2467" i="21"/>
  <c r="P2467" i="21"/>
  <c r="Q2467" i="21"/>
  <c r="R2467" i="21"/>
  <c r="S2467" i="21"/>
  <c r="T2467" i="21"/>
  <c r="U2467" i="21"/>
  <c r="V2467" i="21"/>
  <c r="G2468" i="21"/>
  <c r="H2468" i="21"/>
  <c r="I2468" i="21"/>
  <c r="J2468" i="21"/>
  <c r="K2468" i="21"/>
  <c r="L2468" i="21"/>
  <c r="M2468" i="21"/>
  <c r="N2468" i="21"/>
  <c r="O2468" i="21"/>
  <c r="P2468" i="21"/>
  <c r="Q2468" i="21"/>
  <c r="R2468" i="21"/>
  <c r="S2468" i="21"/>
  <c r="T2468" i="21"/>
  <c r="U2468" i="21"/>
  <c r="V2468" i="21"/>
  <c r="G2469" i="21"/>
  <c r="H2469" i="21"/>
  <c r="I2469" i="21"/>
  <c r="J2469" i="21"/>
  <c r="K2469" i="21"/>
  <c r="L2469" i="21"/>
  <c r="M2469" i="21"/>
  <c r="N2469" i="21"/>
  <c r="O2469" i="21"/>
  <c r="P2469" i="21"/>
  <c r="Q2469" i="21"/>
  <c r="R2469" i="21"/>
  <c r="S2469" i="21"/>
  <c r="T2469" i="21"/>
  <c r="U2469" i="21"/>
  <c r="V2469" i="21"/>
  <c r="G2470" i="21"/>
  <c r="H2470" i="21"/>
  <c r="I2470" i="21"/>
  <c r="J2470" i="21"/>
  <c r="K2470" i="21"/>
  <c r="L2470" i="21"/>
  <c r="M2470" i="21"/>
  <c r="N2470" i="21"/>
  <c r="O2470" i="21"/>
  <c r="P2470" i="21"/>
  <c r="Q2470" i="21"/>
  <c r="R2470" i="21"/>
  <c r="S2470" i="21"/>
  <c r="T2470" i="21"/>
  <c r="U2470" i="21"/>
  <c r="V2470" i="21"/>
  <c r="G2471" i="21"/>
  <c r="H2471" i="21"/>
  <c r="I2471" i="21"/>
  <c r="J2471" i="21"/>
  <c r="K2471" i="21"/>
  <c r="L2471" i="21"/>
  <c r="M2471" i="21"/>
  <c r="N2471" i="21"/>
  <c r="O2471" i="21"/>
  <c r="P2471" i="21"/>
  <c r="Q2471" i="21"/>
  <c r="R2471" i="21"/>
  <c r="S2471" i="21"/>
  <c r="T2471" i="21"/>
  <c r="U2471" i="21"/>
  <c r="V2471" i="21"/>
  <c r="G2472" i="21"/>
  <c r="H2472" i="21"/>
  <c r="I2472" i="21"/>
  <c r="J2472" i="21"/>
  <c r="K2472" i="21"/>
  <c r="L2472" i="21"/>
  <c r="M2472" i="21"/>
  <c r="N2472" i="21"/>
  <c r="O2472" i="21"/>
  <c r="P2472" i="21"/>
  <c r="Q2472" i="21"/>
  <c r="R2472" i="21"/>
  <c r="S2472" i="21"/>
  <c r="T2472" i="21"/>
  <c r="U2472" i="21"/>
  <c r="V2472" i="21"/>
  <c r="G2473" i="21"/>
  <c r="H2473" i="21"/>
  <c r="I2473" i="21"/>
  <c r="J2473" i="21"/>
  <c r="K2473" i="21"/>
  <c r="L2473" i="21"/>
  <c r="M2473" i="21"/>
  <c r="N2473" i="21"/>
  <c r="O2473" i="21"/>
  <c r="P2473" i="21"/>
  <c r="Q2473" i="21"/>
  <c r="R2473" i="21"/>
  <c r="S2473" i="21"/>
  <c r="T2473" i="21"/>
  <c r="U2473" i="21"/>
  <c r="V2473" i="21"/>
  <c r="G2474" i="21"/>
  <c r="H2474" i="21"/>
  <c r="I2474" i="21"/>
  <c r="J2474" i="21"/>
  <c r="K2474" i="21"/>
  <c r="L2474" i="21"/>
  <c r="M2474" i="21"/>
  <c r="N2474" i="21"/>
  <c r="O2474" i="21"/>
  <c r="P2474" i="21"/>
  <c r="Q2474" i="21"/>
  <c r="R2474" i="21"/>
  <c r="S2474" i="21"/>
  <c r="T2474" i="21"/>
  <c r="U2474" i="21"/>
  <c r="V2474" i="21"/>
  <c r="G2475" i="21"/>
  <c r="H2475" i="21"/>
  <c r="I2475" i="21"/>
  <c r="J2475" i="21"/>
  <c r="K2475" i="21"/>
  <c r="L2475" i="21"/>
  <c r="M2475" i="21"/>
  <c r="N2475" i="21"/>
  <c r="O2475" i="21"/>
  <c r="P2475" i="21"/>
  <c r="Q2475" i="21"/>
  <c r="R2475" i="21"/>
  <c r="S2475" i="21"/>
  <c r="T2475" i="21"/>
  <c r="U2475" i="21"/>
  <c r="V2475" i="21"/>
  <c r="G2476" i="21"/>
  <c r="H2476" i="21"/>
  <c r="I2476" i="21"/>
  <c r="J2476" i="21"/>
  <c r="K2476" i="21"/>
  <c r="L2476" i="21"/>
  <c r="M2476" i="21"/>
  <c r="N2476" i="21"/>
  <c r="O2476" i="21"/>
  <c r="P2476" i="21"/>
  <c r="Q2476" i="21"/>
  <c r="R2476" i="21"/>
  <c r="S2476" i="21"/>
  <c r="T2476" i="21"/>
  <c r="U2476" i="21"/>
  <c r="V2476" i="21"/>
  <c r="G2477" i="21"/>
  <c r="H2477" i="21"/>
  <c r="I2477" i="21"/>
  <c r="J2477" i="21"/>
  <c r="K2477" i="21"/>
  <c r="L2477" i="21"/>
  <c r="M2477" i="21"/>
  <c r="N2477" i="21"/>
  <c r="O2477" i="21"/>
  <c r="P2477" i="21"/>
  <c r="Q2477" i="21"/>
  <c r="R2477" i="21"/>
  <c r="S2477" i="21"/>
  <c r="T2477" i="21"/>
  <c r="U2477" i="21"/>
  <c r="V2477" i="21"/>
  <c r="G2478" i="21"/>
  <c r="H2478" i="21"/>
  <c r="I2478" i="21"/>
  <c r="J2478" i="21"/>
  <c r="K2478" i="21"/>
  <c r="L2478" i="21"/>
  <c r="M2478" i="21"/>
  <c r="N2478" i="21"/>
  <c r="O2478" i="21"/>
  <c r="P2478" i="21"/>
  <c r="Q2478" i="21"/>
  <c r="R2478" i="21"/>
  <c r="S2478" i="21"/>
  <c r="T2478" i="21"/>
  <c r="U2478" i="21"/>
  <c r="V2478" i="21"/>
  <c r="G2479" i="21"/>
  <c r="H2479" i="21"/>
  <c r="I2479" i="21"/>
  <c r="J2479" i="21"/>
  <c r="K2479" i="21"/>
  <c r="L2479" i="21"/>
  <c r="M2479" i="21"/>
  <c r="N2479" i="21"/>
  <c r="O2479" i="21"/>
  <c r="P2479" i="21"/>
  <c r="Q2479" i="21"/>
  <c r="R2479" i="21"/>
  <c r="S2479" i="21"/>
  <c r="T2479" i="21"/>
  <c r="U2479" i="21"/>
  <c r="V2479" i="21"/>
  <c r="G2480" i="21"/>
  <c r="H2480" i="21"/>
  <c r="I2480" i="21"/>
  <c r="J2480" i="21"/>
  <c r="K2480" i="21"/>
  <c r="L2480" i="21"/>
  <c r="M2480" i="21"/>
  <c r="N2480" i="21"/>
  <c r="O2480" i="21"/>
  <c r="P2480" i="21"/>
  <c r="Q2480" i="21"/>
  <c r="R2480" i="21"/>
  <c r="S2480" i="21"/>
  <c r="T2480" i="21"/>
  <c r="U2480" i="21"/>
  <c r="V2480" i="21"/>
  <c r="G2481" i="21"/>
  <c r="H2481" i="21"/>
  <c r="I2481" i="21"/>
  <c r="J2481" i="21"/>
  <c r="K2481" i="21"/>
  <c r="L2481" i="21"/>
  <c r="M2481" i="21"/>
  <c r="N2481" i="21"/>
  <c r="O2481" i="21"/>
  <c r="P2481" i="21"/>
  <c r="Q2481" i="21"/>
  <c r="R2481" i="21"/>
  <c r="S2481" i="21"/>
  <c r="T2481" i="21"/>
  <c r="U2481" i="21"/>
  <c r="V2481" i="21"/>
  <c r="G2482" i="21"/>
  <c r="H2482" i="21"/>
  <c r="I2482" i="21"/>
  <c r="J2482" i="21"/>
  <c r="K2482" i="21"/>
  <c r="L2482" i="21"/>
  <c r="M2482" i="21"/>
  <c r="N2482" i="21"/>
  <c r="O2482" i="21"/>
  <c r="P2482" i="21"/>
  <c r="Q2482" i="21"/>
  <c r="R2482" i="21"/>
  <c r="S2482" i="21"/>
  <c r="T2482" i="21"/>
  <c r="U2482" i="21"/>
  <c r="V2482" i="21"/>
  <c r="G2483" i="21"/>
  <c r="H2483" i="21"/>
  <c r="I2483" i="21"/>
  <c r="J2483" i="21"/>
  <c r="K2483" i="21"/>
  <c r="L2483" i="21"/>
  <c r="M2483" i="21"/>
  <c r="N2483" i="21"/>
  <c r="O2483" i="21"/>
  <c r="P2483" i="21"/>
  <c r="Q2483" i="21"/>
  <c r="R2483" i="21"/>
  <c r="S2483" i="21"/>
  <c r="T2483" i="21"/>
  <c r="U2483" i="21"/>
  <c r="V2483" i="21"/>
  <c r="G2484" i="21"/>
  <c r="H2484" i="21"/>
  <c r="I2484" i="21"/>
  <c r="J2484" i="21"/>
  <c r="K2484" i="21"/>
  <c r="L2484" i="21"/>
  <c r="M2484" i="21"/>
  <c r="N2484" i="21"/>
  <c r="O2484" i="21"/>
  <c r="P2484" i="21"/>
  <c r="Q2484" i="21"/>
  <c r="R2484" i="21"/>
  <c r="S2484" i="21"/>
  <c r="T2484" i="21"/>
  <c r="U2484" i="21"/>
  <c r="V2484" i="21"/>
  <c r="G2485" i="21"/>
  <c r="H2485" i="21"/>
  <c r="I2485" i="21"/>
  <c r="J2485" i="21"/>
  <c r="K2485" i="21"/>
  <c r="L2485" i="21"/>
  <c r="M2485" i="21"/>
  <c r="N2485" i="21"/>
  <c r="O2485" i="21"/>
  <c r="P2485" i="21"/>
  <c r="Q2485" i="21"/>
  <c r="R2485" i="21"/>
  <c r="S2485" i="21"/>
  <c r="T2485" i="21"/>
  <c r="U2485" i="21"/>
  <c r="V2485" i="21"/>
  <c r="G2486" i="21"/>
  <c r="H2486" i="21"/>
  <c r="I2486" i="21"/>
  <c r="J2486" i="21"/>
  <c r="K2486" i="21"/>
  <c r="L2486" i="21"/>
  <c r="M2486" i="21"/>
  <c r="N2486" i="21"/>
  <c r="O2486" i="21"/>
  <c r="P2486" i="21"/>
  <c r="Q2486" i="21"/>
  <c r="R2486" i="21"/>
  <c r="S2486" i="21"/>
  <c r="T2486" i="21"/>
  <c r="U2486" i="21"/>
  <c r="V2486" i="21"/>
  <c r="G2487" i="21"/>
  <c r="H2487" i="21"/>
  <c r="I2487" i="21"/>
  <c r="J2487" i="21"/>
  <c r="K2487" i="21"/>
  <c r="L2487" i="21"/>
  <c r="M2487" i="21"/>
  <c r="N2487" i="21"/>
  <c r="O2487" i="21"/>
  <c r="P2487" i="21"/>
  <c r="Q2487" i="21"/>
  <c r="R2487" i="21"/>
  <c r="S2487" i="21"/>
  <c r="T2487" i="21"/>
  <c r="U2487" i="21"/>
  <c r="V2487" i="21"/>
  <c r="G2488" i="21"/>
  <c r="H2488" i="21"/>
  <c r="I2488" i="21"/>
  <c r="J2488" i="21"/>
  <c r="K2488" i="21"/>
  <c r="L2488" i="21"/>
  <c r="M2488" i="21"/>
  <c r="N2488" i="21"/>
  <c r="O2488" i="21"/>
  <c r="P2488" i="21"/>
  <c r="Q2488" i="21"/>
  <c r="R2488" i="21"/>
  <c r="S2488" i="21"/>
  <c r="T2488" i="21"/>
  <c r="U2488" i="21"/>
  <c r="V2488" i="21"/>
  <c r="G2489" i="21"/>
  <c r="H2489" i="21"/>
  <c r="I2489" i="21"/>
  <c r="J2489" i="21"/>
  <c r="K2489" i="21"/>
  <c r="L2489" i="21"/>
  <c r="M2489" i="21"/>
  <c r="N2489" i="21"/>
  <c r="O2489" i="21"/>
  <c r="P2489" i="21"/>
  <c r="Q2489" i="21"/>
  <c r="R2489" i="21"/>
  <c r="S2489" i="21"/>
  <c r="T2489" i="21"/>
  <c r="U2489" i="21"/>
  <c r="V2489" i="21"/>
  <c r="G2490" i="21"/>
  <c r="H2490" i="21"/>
  <c r="I2490" i="21"/>
  <c r="J2490" i="21"/>
  <c r="K2490" i="21"/>
  <c r="L2490" i="21"/>
  <c r="M2490" i="21"/>
  <c r="N2490" i="21"/>
  <c r="O2490" i="21"/>
  <c r="P2490" i="21"/>
  <c r="Q2490" i="21"/>
  <c r="R2490" i="21"/>
  <c r="S2490" i="21"/>
  <c r="T2490" i="21"/>
  <c r="U2490" i="21"/>
  <c r="V2490" i="21"/>
  <c r="G2491" i="21"/>
  <c r="H2491" i="21"/>
  <c r="I2491" i="21"/>
  <c r="J2491" i="21"/>
  <c r="K2491" i="21"/>
  <c r="L2491" i="21"/>
  <c r="M2491" i="21"/>
  <c r="N2491" i="21"/>
  <c r="O2491" i="21"/>
  <c r="P2491" i="21"/>
  <c r="Q2491" i="21"/>
  <c r="R2491" i="21"/>
  <c r="S2491" i="21"/>
  <c r="T2491" i="21"/>
  <c r="U2491" i="21"/>
  <c r="V2491" i="21"/>
  <c r="G2492" i="21"/>
  <c r="H2492" i="21"/>
  <c r="I2492" i="21"/>
  <c r="J2492" i="21"/>
  <c r="K2492" i="21"/>
  <c r="L2492" i="21"/>
  <c r="M2492" i="21"/>
  <c r="N2492" i="21"/>
  <c r="O2492" i="21"/>
  <c r="P2492" i="21"/>
  <c r="Q2492" i="21"/>
  <c r="R2492" i="21"/>
  <c r="S2492" i="21"/>
  <c r="T2492" i="21"/>
  <c r="U2492" i="21"/>
  <c r="V2492" i="21"/>
  <c r="G2493" i="21"/>
  <c r="H2493" i="21"/>
  <c r="I2493" i="21"/>
  <c r="J2493" i="21"/>
  <c r="K2493" i="21"/>
  <c r="L2493" i="21"/>
  <c r="M2493" i="21"/>
  <c r="N2493" i="21"/>
  <c r="O2493" i="21"/>
  <c r="P2493" i="21"/>
  <c r="Q2493" i="21"/>
  <c r="R2493" i="21"/>
  <c r="S2493" i="21"/>
  <c r="T2493" i="21"/>
  <c r="U2493" i="21"/>
  <c r="V2493" i="21"/>
  <c r="G2494" i="21"/>
  <c r="H2494" i="21"/>
  <c r="I2494" i="21"/>
  <c r="J2494" i="21"/>
  <c r="K2494" i="21"/>
  <c r="L2494" i="21"/>
  <c r="M2494" i="21"/>
  <c r="N2494" i="21"/>
  <c r="O2494" i="21"/>
  <c r="P2494" i="21"/>
  <c r="Q2494" i="21"/>
  <c r="R2494" i="21"/>
  <c r="S2494" i="21"/>
  <c r="T2494" i="21"/>
  <c r="U2494" i="21"/>
  <c r="V2494" i="21"/>
  <c r="G2495" i="21"/>
  <c r="H2495" i="21"/>
  <c r="I2495" i="21"/>
  <c r="J2495" i="21"/>
  <c r="K2495" i="21"/>
  <c r="L2495" i="21"/>
  <c r="M2495" i="21"/>
  <c r="N2495" i="21"/>
  <c r="O2495" i="21"/>
  <c r="P2495" i="21"/>
  <c r="Q2495" i="21"/>
  <c r="R2495" i="21"/>
  <c r="S2495" i="21"/>
  <c r="T2495" i="21"/>
  <c r="U2495" i="21"/>
  <c r="V2495" i="21"/>
  <c r="G2496" i="21"/>
  <c r="H2496" i="21"/>
  <c r="I2496" i="21"/>
  <c r="J2496" i="21"/>
  <c r="K2496" i="21"/>
  <c r="L2496" i="21"/>
  <c r="M2496" i="21"/>
  <c r="N2496" i="21"/>
  <c r="O2496" i="21"/>
  <c r="P2496" i="21"/>
  <c r="Q2496" i="21"/>
  <c r="R2496" i="21"/>
  <c r="S2496" i="21"/>
  <c r="T2496" i="21"/>
  <c r="U2496" i="21"/>
  <c r="V2496" i="21"/>
  <c r="G2497" i="21"/>
  <c r="H2497" i="21"/>
  <c r="I2497" i="21"/>
  <c r="J2497" i="21"/>
  <c r="K2497" i="21"/>
  <c r="L2497" i="21"/>
  <c r="M2497" i="21"/>
  <c r="N2497" i="21"/>
  <c r="O2497" i="21"/>
  <c r="P2497" i="21"/>
  <c r="Q2497" i="21"/>
  <c r="R2497" i="21"/>
  <c r="S2497" i="21"/>
  <c r="T2497" i="21"/>
  <c r="U2497" i="21"/>
  <c r="V2497" i="21"/>
  <c r="G2498" i="21"/>
  <c r="H2498" i="21"/>
  <c r="I2498" i="21"/>
  <c r="J2498" i="21"/>
  <c r="K2498" i="21"/>
  <c r="L2498" i="21"/>
  <c r="M2498" i="21"/>
  <c r="N2498" i="21"/>
  <c r="O2498" i="21"/>
  <c r="P2498" i="21"/>
  <c r="Q2498" i="21"/>
  <c r="R2498" i="21"/>
  <c r="S2498" i="21"/>
  <c r="T2498" i="21"/>
  <c r="U2498" i="21"/>
  <c r="V2498" i="21"/>
  <c r="G2499" i="21"/>
  <c r="H2499" i="21"/>
  <c r="I2499" i="21"/>
  <c r="J2499" i="21"/>
  <c r="K2499" i="21"/>
  <c r="L2499" i="21"/>
  <c r="M2499" i="21"/>
  <c r="N2499" i="21"/>
  <c r="O2499" i="21"/>
  <c r="P2499" i="21"/>
  <c r="Q2499" i="21"/>
  <c r="R2499" i="21"/>
  <c r="S2499" i="21"/>
  <c r="T2499" i="21"/>
  <c r="U2499" i="21"/>
  <c r="V2499" i="21"/>
  <c r="G2500" i="21"/>
  <c r="H2500" i="21"/>
  <c r="I2500" i="21"/>
  <c r="J2500" i="21"/>
  <c r="K2500" i="21"/>
  <c r="L2500" i="21"/>
  <c r="M2500" i="21"/>
  <c r="N2500" i="21"/>
  <c r="O2500" i="21"/>
  <c r="P2500" i="21"/>
  <c r="Q2500" i="21"/>
  <c r="R2500" i="21"/>
  <c r="S2500" i="21"/>
  <c r="T2500" i="21"/>
  <c r="U2500" i="21"/>
  <c r="V2500" i="21"/>
  <c r="G2501" i="21"/>
  <c r="H2501" i="21"/>
  <c r="I2501" i="21"/>
  <c r="J2501" i="21"/>
  <c r="K2501" i="21"/>
  <c r="L2501" i="21"/>
  <c r="M2501" i="21"/>
  <c r="N2501" i="21"/>
  <c r="O2501" i="21"/>
  <c r="P2501" i="21"/>
  <c r="Q2501" i="21"/>
  <c r="R2501" i="21"/>
  <c r="S2501" i="21"/>
  <c r="T2501" i="21"/>
  <c r="U2501" i="21"/>
  <c r="V2501" i="21"/>
  <c r="G2502" i="21"/>
  <c r="H2502" i="21"/>
  <c r="I2502" i="21"/>
  <c r="J2502" i="21"/>
  <c r="K2502" i="21"/>
  <c r="L2502" i="21"/>
  <c r="M2502" i="21"/>
  <c r="N2502" i="21"/>
  <c r="O2502" i="21"/>
  <c r="P2502" i="21"/>
  <c r="Q2502" i="21"/>
  <c r="R2502" i="21"/>
  <c r="S2502" i="21"/>
  <c r="T2502" i="21"/>
  <c r="U2502" i="21"/>
  <c r="V2502" i="21"/>
  <c r="G2503" i="21"/>
  <c r="H2503" i="21"/>
  <c r="I2503" i="21"/>
  <c r="J2503" i="21"/>
  <c r="K2503" i="21"/>
  <c r="L2503" i="21"/>
  <c r="M2503" i="21"/>
  <c r="N2503" i="21"/>
  <c r="O2503" i="21"/>
  <c r="P2503" i="21"/>
  <c r="Q2503" i="21"/>
  <c r="R2503" i="21"/>
  <c r="S2503" i="21"/>
  <c r="T2503" i="21"/>
  <c r="U2503" i="21"/>
  <c r="V2503" i="21"/>
  <c r="G2504" i="21"/>
  <c r="H2504" i="21"/>
  <c r="I2504" i="21"/>
  <c r="J2504" i="21"/>
  <c r="K2504" i="21"/>
  <c r="L2504" i="21"/>
  <c r="M2504" i="21"/>
  <c r="N2504" i="21"/>
  <c r="O2504" i="21"/>
  <c r="P2504" i="21"/>
  <c r="Q2504" i="21"/>
  <c r="R2504" i="21"/>
  <c r="S2504" i="21"/>
  <c r="T2504" i="21"/>
  <c r="U2504" i="21"/>
  <c r="V2504" i="21"/>
  <c r="G2505" i="21"/>
  <c r="H2505" i="21"/>
  <c r="I2505" i="21"/>
  <c r="J2505" i="21"/>
  <c r="K2505" i="21"/>
  <c r="L2505" i="21"/>
  <c r="M2505" i="21"/>
  <c r="N2505" i="21"/>
  <c r="O2505" i="21"/>
  <c r="P2505" i="21"/>
  <c r="Q2505" i="21"/>
  <c r="R2505" i="21"/>
  <c r="S2505" i="21"/>
  <c r="T2505" i="21"/>
  <c r="U2505" i="21"/>
  <c r="V2505" i="21"/>
  <c r="G2506" i="21"/>
  <c r="H2506" i="21"/>
  <c r="I2506" i="21"/>
  <c r="J2506" i="21"/>
  <c r="K2506" i="21"/>
  <c r="L2506" i="21"/>
  <c r="M2506" i="21"/>
  <c r="N2506" i="21"/>
  <c r="O2506" i="21"/>
  <c r="P2506" i="21"/>
  <c r="Q2506" i="21"/>
  <c r="R2506" i="21"/>
  <c r="S2506" i="21"/>
  <c r="T2506" i="21"/>
  <c r="U2506" i="21"/>
  <c r="V2506" i="21"/>
  <c r="G2507" i="21"/>
  <c r="H2507" i="21"/>
  <c r="I2507" i="21"/>
  <c r="J2507" i="21"/>
  <c r="K2507" i="21"/>
  <c r="L2507" i="21"/>
  <c r="M2507" i="21"/>
  <c r="N2507" i="21"/>
  <c r="O2507" i="21"/>
  <c r="P2507" i="21"/>
  <c r="Q2507" i="21"/>
  <c r="R2507" i="21"/>
  <c r="S2507" i="21"/>
  <c r="T2507" i="21"/>
  <c r="U2507" i="21"/>
  <c r="V2507" i="21"/>
  <c r="G2508" i="21"/>
  <c r="H2508" i="21"/>
  <c r="I2508" i="21"/>
  <c r="J2508" i="21"/>
  <c r="K2508" i="21"/>
  <c r="L2508" i="21"/>
  <c r="M2508" i="21"/>
  <c r="N2508" i="21"/>
  <c r="O2508" i="21"/>
  <c r="P2508" i="21"/>
  <c r="Q2508" i="21"/>
  <c r="R2508" i="21"/>
  <c r="S2508" i="21"/>
  <c r="T2508" i="21"/>
  <c r="U2508" i="21"/>
  <c r="V2508" i="21"/>
  <c r="G2509" i="21"/>
  <c r="H2509" i="21"/>
  <c r="I2509" i="21"/>
  <c r="J2509" i="21"/>
  <c r="K2509" i="21"/>
  <c r="L2509" i="21"/>
  <c r="M2509" i="21"/>
  <c r="N2509" i="21"/>
  <c r="O2509" i="21"/>
  <c r="P2509" i="21"/>
  <c r="Q2509" i="21"/>
  <c r="R2509" i="21"/>
  <c r="S2509" i="21"/>
  <c r="T2509" i="21"/>
  <c r="U2509" i="21"/>
  <c r="V2509" i="21"/>
  <c r="G2510" i="21"/>
  <c r="H2510" i="21"/>
  <c r="I2510" i="21"/>
  <c r="J2510" i="21"/>
  <c r="K2510" i="21"/>
  <c r="L2510" i="21"/>
  <c r="M2510" i="21"/>
  <c r="N2510" i="21"/>
  <c r="O2510" i="21"/>
  <c r="P2510" i="21"/>
  <c r="Q2510" i="21"/>
  <c r="R2510" i="21"/>
  <c r="S2510" i="21"/>
  <c r="T2510" i="21"/>
  <c r="U2510" i="21"/>
  <c r="V2510" i="21"/>
  <c r="G2511" i="21"/>
  <c r="H2511" i="21"/>
  <c r="I2511" i="21"/>
  <c r="J2511" i="21"/>
  <c r="K2511" i="21"/>
  <c r="L2511" i="21"/>
  <c r="M2511" i="21"/>
  <c r="N2511" i="21"/>
  <c r="O2511" i="21"/>
  <c r="P2511" i="21"/>
  <c r="Q2511" i="21"/>
  <c r="R2511" i="21"/>
  <c r="S2511" i="21"/>
  <c r="T2511" i="21"/>
  <c r="U2511" i="21"/>
  <c r="V2511" i="21"/>
  <c r="G2512" i="21"/>
  <c r="H2512" i="21"/>
  <c r="I2512" i="21"/>
  <c r="J2512" i="21"/>
  <c r="K2512" i="21"/>
  <c r="L2512" i="21"/>
  <c r="M2512" i="21"/>
  <c r="N2512" i="21"/>
  <c r="O2512" i="21"/>
  <c r="P2512" i="21"/>
  <c r="Q2512" i="21"/>
  <c r="R2512" i="21"/>
  <c r="S2512" i="21"/>
  <c r="T2512" i="21"/>
  <c r="U2512" i="21"/>
  <c r="V2512" i="21"/>
  <c r="G2513" i="21"/>
  <c r="H2513" i="21"/>
  <c r="I2513" i="21"/>
  <c r="J2513" i="21"/>
  <c r="K2513" i="21"/>
  <c r="L2513" i="21"/>
  <c r="M2513" i="21"/>
  <c r="N2513" i="21"/>
  <c r="O2513" i="21"/>
  <c r="P2513" i="21"/>
  <c r="Q2513" i="21"/>
  <c r="R2513" i="21"/>
  <c r="S2513" i="21"/>
  <c r="T2513" i="21"/>
  <c r="U2513" i="21"/>
  <c r="V2513" i="21"/>
  <c r="G2514" i="21"/>
  <c r="H2514" i="21"/>
  <c r="I2514" i="21"/>
  <c r="J2514" i="21"/>
  <c r="K2514" i="21"/>
  <c r="L2514" i="21"/>
  <c r="M2514" i="21"/>
  <c r="N2514" i="21"/>
  <c r="O2514" i="21"/>
  <c r="P2514" i="21"/>
  <c r="Q2514" i="21"/>
  <c r="R2514" i="21"/>
  <c r="S2514" i="21"/>
  <c r="T2514" i="21"/>
  <c r="U2514" i="21"/>
  <c r="V2514" i="21"/>
  <c r="G2515" i="21"/>
  <c r="H2515" i="21"/>
  <c r="I2515" i="21"/>
  <c r="J2515" i="21"/>
  <c r="K2515" i="21"/>
  <c r="L2515" i="21"/>
  <c r="M2515" i="21"/>
  <c r="N2515" i="21"/>
  <c r="O2515" i="21"/>
  <c r="P2515" i="21"/>
  <c r="Q2515" i="21"/>
  <c r="R2515" i="21"/>
  <c r="S2515" i="21"/>
  <c r="T2515" i="21"/>
  <c r="U2515" i="21"/>
  <c r="V2515" i="21"/>
  <c r="G2516" i="21"/>
  <c r="H2516" i="21"/>
  <c r="I2516" i="21"/>
  <c r="J2516" i="21"/>
  <c r="K2516" i="21"/>
  <c r="L2516" i="21"/>
  <c r="M2516" i="21"/>
  <c r="N2516" i="21"/>
  <c r="O2516" i="21"/>
  <c r="P2516" i="21"/>
  <c r="Q2516" i="21"/>
  <c r="R2516" i="21"/>
  <c r="S2516" i="21"/>
  <c r="T2516" i="21"/>
  <c r="U2516" i="21"/>
  <c r="V2516" i="21"/>
  <c r="G2517" i="21"/>
  <c r="H2517" i="21"/>
  <c r="I2517" i="21"/>
  <c r="J2517" i="21"/>
  <c r="K2517" i="21"/>
  <c r="L2517" i="21"/>
  <c r="M2517" i="21"/>
  <c r="N2517" i="21"/>
  <c r="O2517" i="21"/>
  <c r="P2517" i="21"/>
  <c r="Q2517" i="21"/>
  <c r="R2517" i="21"/>
  <c r="S2517" i="21"/>
  <c r="T2517" i="21"/>
  <c r="U2517" i="21"/>
  <c r="V2517" i="21"/>
  <c r="G2518" i="21"/>
  <c r="H2518" i="21"/>
  <c r="I2518" i="21"/>
  <c r="J2518" i="21"/>
  <c r="K2518" i="21"/>
  <c r="L2518" i="21"/>
  <c r="M2518" i="21"/>
  <c r="N2518" i="21"/>
  <c r="O2518" i="21"/>
  <c r="P2518" i="21"/>
  <c r="Q2518" i="21"/>
  <c r="R2518" i="21"/>
  <c r="S2518" i="21"/>
  <c r="T2518" i="21"/>
  <c r="U2518" i="21"/>
  <c r="V2518" i="21"/>
  <c r="G2519" i="21"/>
  <c r="H2519" i="21"/>
  <c r="I2519" i="21"/>
  <c r="J2519" i="21"/>
  <c r="K2519" i="21"/>
  <c r="L2519" i="21"/>
  <c r="M2519" i="21"/>
  <c r="N2519" i="21"/>
  <c r="O2519" i="21"/>
  <c r="P2519" i="21"/>
  <c r="Q2519" i="21"/>
  <c r="R2519" i="21"/>
  <c r="S2519" i="21"/>
  <c r="T2519" i="21"/>
  <c r="U2519" i="21"/>
  <c r="V2519" i="21"/>
  <c r="G2520" i="21"/>
  <c r="H2520" i="21"/>
  <c r="I2520" i="21"/>
  <c r="J2520" i="21"/>
  <c r="K2520" i="21"/>
  <c r="L2520" i="21"/>
  <c r="M2520" i="21"/>
  <c r="N2520" i="21"/>
  <c r="O2520" i="21"/>
  <c r="P2520" i="21"/>
  <c r="Q2520" i="21"/>
  <c r="R2520" i="21"/>
  <c r="S2520" i="21"/>
  <c r="T2520" i="21"/>
  <c r="U2520" i="21"/>
  <c r="V2520" i="21"/>
  <c r="G2521" i="21"/>
  <c r="H2521" i="21"/>
  <c r="I2521" i="21"/>
  <c r="J2521" i="21"/>
  <c r="K2521" i="21"/>
  <c r="L2521" i="21"/>
  <c r="M2521" i="21"/>
  <c r="N2521" i="21"/>
  <c r="O2521" i="21"/>
  <c r="P2521" i="21"/>
  <c r="Q2521" i="21"/>
  <c r="R2521" i="21"/>
  <c r="S2521" i="21"/>
  <c r="T2521" i="21"/>
  <c r="U2521" i="21"/>
  <c r="V2521" i="21"/>
  <c r="G2522" i="21"/>
  <c r="H2522" i="21"/>
  <c r="I2522" i="21"/>
  <c r="J2522" i="21"/>
  <c r="K2522" i="21"/>
  <c r="L2522" i="21"/>
  <c r="M2522" i="21"/>
  <c r="N2522" i="21"/>
  <c r="O2522" i="21"/>
  <c r="P2522" i="21"/>
  <c r="Q2522" i="21"/>
  <c r="R2522" i="21"/>
  <c r="S2522" i="21"/>
  <c r="T2522" i="21"/>
  <c r="U2522" i="21"/>
  <c r="V2522" i="21"/>
  <c r="G2523" i="21"/>
  <c r="H2523" i="21"/>
  <c r="I2523" i="21"/>
  <c r="J2523" i="21"/>
  <c r="K2523" i="21"/>
  <c r="L2523" i="21"/>
  <c r="M2523" i="21"/>
  <c r="N2523" i="21"/>
  <c r="O2523" i="21"/>
  <c r="P2523" i="21"/>
  <c r="Q2523" i="21"/>
  <c r="R2523" i="21"/>
  <c r="S2523" i="21"/>
  <c r="T2523" i="21"/>
  <c r="U2523" i="21"/>
  <c r="V2523" i="21"/>
  <c r="G2524" i="21"/>
  <c r="H2524" i="21"/>
  <c r="I2524" i="21"/>
  <c r="J2524" i="21"/>
  <c r="K2524" i="21"/>
  <c r="L2524" i="21"/>
  <c r="M2524" i="21"/>
  <c r="N2524" i="21"/>
  <c r="O2524" i="21"/>
  <c r="P2524" i="21"/>
  <c r="Q2524" i="21"/>
  <c r="R2524" i="21"/>
  <c r="S2524" i="21"/>
  <c r="T2524" i="21"/>
  <c r="U2524" i="21"/>
  <c r="V2524" i="21"/>
  <c r="G2525" i="21"/>
  <c r="H2525" i="21"/>
  <c r="I2525" i="21"/>
  <c r="J2525" i="21"/>
  <c r="K2525" i="21"/>
  <c r="L2525" i="21"/>
  <c r="M2525" i="21"/>
  <c r="N2525" i="21"/>
  <c r="O2525" i="21"/>
  <c r="P2525" i="21"/>
  <c r="Q2525" i="21"/>
  <c r="R2525" i="21"/>
  <c r="S2525" i="21"/>
  <c r="T2525" i="21"/>
  <c r="U2525" i="21"/>
  <c r="V2525" i="21"/>
  <c r="G2526" i="21"/>
  <c r="H2526" i="21"/>
  <c r="I2526" i="21"/>
  <c r="J2526" i="21"/>
  <c r="K2526" i="21"/>
  <c r="L2526" i="21"/>
  <c r="M2526" i="21"/>
  <c r="N2526" i="21"/>
  <c r="O2526" i="21"/>
  <c r="P2526" i="21"/>
  <c r="Q2526" i="21"/>
  <c r="R2526" i="21"/>
  <c r="S2526" i="21"/>
  <c r="T2526" i="21"/>
  <c r="U2526" i="21"/>
  <c r="V2526" i="21"/>
  <c r="G2527" i="21"/>
  <c r="H2527" i="21"/>
  <c r="I2527" i="21"/>
  <c r="J2527" i="21"/>
  <c r="K2527" i="21"/>
  <c r="L2527" i="21"/>
  <c r="M2527" i="21"/>
  <c r="N2527" i="21"/>
  <c r="O2527" i="21"/>
  <c r="P2527" i="21"/>
  <c r="Q2527" i="21"/>
  <c r="R2527" i="21"/>
  <c r="S2527" i="21"/>
  <c r="T2527" i="21"/>
  <c r="U2527" i="21"/>
  <c r="V2527" i="21"/>
  <c r="G2528" i="21"/>
  <c r="H2528" i="21"/>
  <c r="I2528" i="21"/>
  <c r="J2528" i="21"/>
  <c r="K2528" i="21"/>
  <c r="L2528" i="21"/>
  <c r="M2528" i="21"/>
  <c r="N2528" i="21"/>
  <c r="O2528" i="21"/>
  <c r="P2528" i="21"/>
  <c r="Q2528" i="21"/>
  <c r="R2528" i="21"/>
  <c r="S2528" i="21"/>
  <c r="T2528" i="21"/>
  <c r="U2528" i="21"/>
  <c r="V2528" i="21"/>
  <c r="G2529" i="21"/>
  <c r="H2529" i="21"/>
  <c r="I2529" i="21"/>
  <c r="J2529" i="21"/>
  <c r="K2529" i="21"/>
  <c r="L2529" i="21"/>
  <c r="M2529" i="21"/>
  <c r="N2529" i="21"/>
  <c r="O2529" i="21"/>
  <c r="P2529" i="21"/>
  <c r="Q2529" i="21"/>
  <c r="R2529" i="21"/>
  <c r="S2529" i="21"/>
  <c r="T2529" i="21"/>
  <c r="U2529" i="21"/>
  <c r="V2529" i="21"/>
  <c r="G2530" i="21"/>
  <c r="H2530" i="21"/>
  <c r="I2530" i="21"/>
  <c r="J2530" i="21"/>
  <c r="K2530" i="21"/>
  <c r="L2530" i="21"/>
  <c r="M2530" i="21"/>
  <c r="N2530" i="21"/>
  <c r="O2530" i="21"/>
  <c r="P2530" i="21"/>
  <c r="Q2530" i="21"/>
  <c r="R2530" i="21"/>
  <c r="S2530" i="21"/>
  <c r="T2530" i="21"/>
  <c r="U2530" i="21"/>
  <c r="V2530" i="21"/>
  <c r="G2531" i="21"/>
  <c r="H2531" i="21"/>
  <c r="I2531" i="21"/>
  <c r="J2531" i="21"/>
  <c r="K2531" i="21"/>
  <c r="L2531" i="21"/>
  <c r="M2531" i="21"/>
  <c r="N2531" i="21"/>
  <c r="O2531" i="21"/>
  <c r="P2531" i="21"/>
  <c r="Q2531" i="21"/>
  <c r="R2531" i="21"/>
  <c r="S2531" i="21"/>
  <c r="T2531" i="21"/>
  <c r="U2531" i="21"/>
  <c r="V2531" i="21"/>
  <c r="G2532" i="21"/>
  <c r="H2532" i="21"/>
  <c r="I2532" i="21"/>
  <c r="J2532" i="21"/>
  <c r="K2532" i="21"/>
  <c r="L2532" i="21"/>
  <c r="M2532" i="21"/>
  <c r="N2532" i="21"/>
  <c r="O2532" i="21"/>
  <c r="P2532" i="21"/>
  <c r="Q2532" i="21"/>
  <c r="R2532" i="21"/>
  <c r="S2532" i="21"/>
  <c r="T2532" i="21"/>
  <c r="U2532" i="21"/>
  <c r="V2532" i="21"/>
  <c r="G2533" i="21"/>
  <c r="H2533" i="21"/>
  <c r="I2533" i="21"/>
  <c r="J2533" i="21"/>
  <c r="K2533" i="21"/>
  <c r="L2533" i="21"/>
  <c r="M2533" i="21"/>
  <c r="N2533" i="21"/>
  <c r="O2533" i="21"/>
  <c r="P2533" i="21"/>
  <c r="Q2533" i="21"/>
  <c r="R2533" i="21"/>
  <c r="S2533" i="21"/>
  <c r="T2533" i="21"/>
  <c r="U2533" i="21"/>
  <c r="V2533" i="21"/>
  <c r="G2534" i="21"/>
  <c r="H2534" i="21"/>
  <c r="I2534" i="21"/>
  <c r="J2534" i="21"/>
  <c r="K2534" i="21"/>
  <c r="L2534" i="21"/>
  <c r="M2534" i="21"/>
  <c r="N2534" i="21"/>
  <c r="O2534" i="21"/>
  <c r="P2534" i="21"/>
  <c r="Q2534" i="21"/>
  <c r="R2534" i="21"/>
  <c r="S2534" i="21"/>
  <c r="T2534" i="21"/>
  <c r="U2534" i="21"/>
  <c r="V2534" i="21"/>
  <c r="G2535" i="21"/>
  <c r="H2535" i="21"/>
  <c r="I2535" i="21"/>
  <c r="J2535" i="21"/>
  <c r="K2535" i="21"/>
  <c r="L2535" i="21"/>
  <c r="M2535" i="21"/>
  <c r="N2535" i="21"/>
  <c r="O2535" i="21"/>
  <c r="P2535" i="21"/>
  <c r="Q2535" i="21"/>
  <c r="R2535" i="21"/>
  <c r="S2535" i="21"/>
  <c r="T2535" i="21"/>
  <c r="U2535" i="21"/>
  <c r="V2535" i="21"/>
  <c r="G2536" i="21"/>
  <c r="H2536" i="21"/>
  <c r="I2536" i="21"/>
  <c r="J2536" i="21"/>
  <c r="K2536" i="21"/>
  <c r="L2536" i="21"/>
  <c r="M2536" i="21"/>
  <c r="N2536" i="21"/>
  <c r="O2536" i="21"/>
  <c r="P2536" i="21"/>
  <c r="Q2536" i="21"/>
  <c r="R2536" i="21"/>
  <c r="S2536" i="21"/>
  <c r="T2536" i="21"/>
  <c r="U2536" i="21"/>
  <c r="V2536" i="21"/>
  <c r="G2537" i="21"/>
  <c r="H2537" i="21"/>
  <c r="I2537" i="21"/>
  <c r="J2537" i="21"/>
  <c r="K2537" i="21"/>
  <c r="L2537" i="21"/>
  <c r="M2537" i="21"/>
  <c r="N2537" i="21"/>
  <c r="O2537" i="21"/>
  <c r="P2537" i="21"/>
  <c r="Q2537" i="21"/>
  <c r="R2537" i="21"/>
  <c r="S2537" i="21"/>
  <c r="T2537" i="21"/>
  <c r="U2537" i="21"/>
  <c r="V2537" i="21"/>
  <c r="G2538" i="21"/>
  <c r="H2538" i="21"/>
  <c r="I2538" i="21"/>
  <c r="J2538" i="21"/>
  <c r="K2538" i="21"/>
  <c r="L2538" i="21"/>
  <c r="M2538" i="21"/>
  <c r="N2538" i="21"/>
  <c r="O2538" i="21"/>
  <c r="P2538" i="21"/>
  <c r="Q2538" i="21"/>
  <c r="R2538" i="21"/>
  <c r="S2538" i="21"/>
  <c r="T2538" i="21"/>
  <c r="U2538" i="21"/>
  <c r="V2538" i="21"/>
  <c r="G2539" i="21"/>
  <c r="H2539" i="21"/>
  <c r="I2539" i="21"/>
  <c r="J2539" i="21"/>
  <c r="K2539" i="21"/>
  <c r="L2539" i="21"/>
  <c r="M2539" i="21"/>
  <c r="N2539" i="21"/>
  <c r="O2539" i="21"/>
  <c r="P2539" i="21"/>
  <c r="Q2539" i="21"/>
  <c r="R2539" i="21"/>
  <c r="S2539" i="21"/>
  <c r="T2539" i="21"/>
  <c r="U2539" i="21"/>
  <c r="V2539" i="21"/>
  <c r="G2540" i="21"/>
  <c r="H2540" i="21"/>
  <c r="I2540" i="21"/>
  <c r="J2540" i="21"/>
  <c r="K2540" i="21"/>
  <c r="L2540" i="21"/>
  <c r="M2540" i="21"/>
  <c r="N2540" i="21"/>
  <c r="O2540" i="21"/>
  <c r="P2540" i="21"/>
  <c r="Q2540" i="21"/>
  <c r="R2540" i="21"/>
  <c r="S2540" i="21"/>
  <c r="T2540" i="21"/>
  <c r="U2540" i="21"/>
  <c r="V2540" i="21"/>
  <c r="G2541" i="21"/>
  <c r="H2541" i="21"/>
  <c r="I2541" i="21"/>
  <c r="J2541" i="21"/>
  <c r="K2541" i="21"/>
  <c r="L2541" i="21"/>
  <c r="M2541" i="21"/>
  <c r="N2541" i="21"/>
  <c r="O2541" i="21"/>
  <c r="P2541" i="21"/>
  <c r="Q2541" i="21"/>
  <c r="R2541" i="21"/>
  <c r="S2541" i="21"/>
  <c r="T2541" i="21"/>
  <c r="U2541" i="21"/>
  <c r="V2541" i="21"/>
  <c r="G2542" i="21"/>
  <c r="H2542" i="21"/>
  <c r="I2542" i="21"/>
  <c r="J2542" i="21"/>
  <c r="K2542" i="21"/>
  <c r="L2542" i="21"/>
  <c r="M2542" i="21"/>
  <c r="N2542" i="21"/>
  <c r="O2542" i="21"/>
  <c r="P2542" i="21"/>
  <c r="Q2542" i="21"/>
  <c r="R2542" i="21"/>
  <c r="S2542" i="21"/>
  <c r="T2542" i="21"/>
  <c r="U2542" i="21"/>
  <c r="V2542" i="21"/>
  <c r="G2543" i="21"/>
  <c r="H2543" i="21"/>
  <c r="I2543" i="21"/>
  <c r="J2543" i="21"/>
  <c r="K2543" i="21"/>
  <c r="L2543" i="21"/>
  <c r="M2543" i="21"/>
  <c r="N2543" i="21"/>
  <c r="O2543" i="21"/>
  <c r="P2543" i="21"/>
  <c r="Q2543" i="21"/>
  <c r="R2543" i="21"/>
  <c r="S2543" i="21"/>
  <c r="T2543" i="21"/>
  <c r="U2543" i="21"/>
  <c r="V2543" i="21"/>
  <c r="G2544" i="21"/>
  <c r="H2544" i="21"/>
  <c r="I2544" i="21"/>
  <c r="J2544" i="21"/>
  <c r="K2544" i="21"/>
  <c r="L2544" i="21"/>
  <c r="M2544" i="21"/>
  <c r="N2544" i="21"/>
  <c r="O2544" i="21"/>
  <c r="P2544" i="21"/>
  <c r="Q2544" i="21"/>
  <c r="R2544" i="21"/>
  <c r="S2544" i="21"/>
  <c r="T2544" i="21"/>
  <c r="U2544" i="21"/>
  <c r="V2544" i="21"/>
  <c r="G2545" i="21"/>
  <c r="H2545" i="21"/>
  <c r="I2545" i="21"/>
  <c r="J2545" i="21"/>
  <c r="K2545" i="21"/>
  <c r="L2545" i="21"/>
  <c r="M2545" i="21"/>
  <c r="N2545" i="21"/>
  <c r="O2545" i="21"/>
  <c r="P2545" i="21"/>
  <c r="Q2545" i="21"/>
  <c r="R2545" i="21"/>
  <c r="S2545" i="21"/>
  <c r="T2545" i="21"/>
  <c r="U2545" i="21"/>
  <c r="V2545" i="21"/>
  <c r="G2546" i="21"/>
  <c r="H2546" i="21"/>
  <c r="I2546" i="21"/>
  <c r="J2546" i="21"/>
  <c r="K2546" i="21"/>
  <c r="L2546" i="21"/>
  <c r="M2546" i="21"/>
  <c r="N2546" i="21"/>
  <c r="O2546" i="21"/>
  <c r="P2546" i="21"/>
  <c r="Q2546" i="21"/>
  <c r="R2546" i="21"/>
  <c r="S2546" i="21"/>
  <c r="T2546" i="21"/>
  <c r="U2546" i="21"/>
  <c r="V2546" i="21"/>
  <c r="G2547" i="21"/>
  <c r="H2547" i="21"/>
  <c r="I2547" i="21"/>
  <c r="J2547" i="21"/>
  <c r="K2547" i="21"/>
  <c r="L2547" i="21"/>
  <c r="M2547" i="21"/>
  <c r="N2547" i="21"/>
  <c r="O2547" i="21"/>
  <c r="P2547" i="21"/>
  <c r="Q2547" i="21"/>
  <c r="R2547" i="21"/>
  <c r="S2547" i="21"/>
  <c r="T2547" i="21"/>
  <c r="U2547" i="21"/>
  <c r="V2547" i="21"/>
  <c r="G2548" i="21"/>
  <c r="H2548" i="21"/>
  <c r="I2548" i="21"/>
  <c r="J2548" i="21"/>
  <c r="K2548" i="21"/>
  <c r="L2548" i="21"/>
  <c r="M2548" i="21"/>
  <c r="N2548" i="21"/>
  <c r="O2548" i="21"/>
  <c r="P2548" i="21"/>
  <c r="Q2548" i="21"/>
  <c r="R2548" i="21"/>
  <c r="S2548" i="21"/>
  <c r="T2548" i="21"/>
  <c r="U2548" i="21"/>
  <c r="V2548" i="21"/>
  <c r="G2549" i="21"/>
  <c r="H2549" i="21"/>
  <c r="I2549" i="21"/>
  <c r="J2549" i="21"/>
  <c r="K2549" i="21"/>
  <c r="L2549" i="21"/>
  <c r="M2549" i="21"/>
  <c r="N2549" i="21"/>
  <c r="O2549" i="21"/>
  <c r="P2549" i="21"/>
  <c r="Q2549" i="21"/>
  <c r="R2549" i="21"/>
  <c r="S2549" i="21"/>
  <c r="T2549" i="21"/>
  <c r="U2549" i="21"/>
  <c r="V2549" i="21"/>
  <c r="G2550" i="21"/>
  <c r="H2550" i="21"/>
  <c r="I2550" i="21"/>
  <c r="J2550" i="21"/>
  <c r="K2550" i="21"/>
  <c r="L2550" i="21"/>
  <c r="M2550" i="21"/>
  <c r="N2550" i="21"/>
  <c r="O2550" i="21"/>
  <c r="P2550" i="21"/>
  <c r="Q2550" i="21"/>
  <c r="R2550" i="21"/>
  <c r="S2550" i="21"/>
  <c r="T2550" i="21"/>
  <c r="U2550" i="21"/>
  <c r="V2550" i="21"/>
  <c r="G2551" i="21"/>
  <c r="H2551" i="21"/>
  <c r="I2551" i="21"/>
  <c r="J2551" i="21"/>
  <c r="K2551" i="21"/>
  <c r="L2551" i="21"/>
  <c r="M2551" i="21"/>
  <c r="N2551" i="21"/>
  <c r="O2551" i="21"/>
  <c r="P2551" i="21"/>
  <c r="Q2551" i="21"/>
  <c r="R2551" i="21"/>
  <c r="S2551" i="21"/>
  <c r="T2551" i="21"/>
  <c r="U2551" i="21"/>
  <c r="V2551" i="21"/>
  <c r="G2552" i="21"/>
  <c r="H2552" i="21"/>
  <c r="I2552" i="21"/>
  <c r="J2552" i="21"/>
  <c r="K2552" i="21"/>
  <c r="L2552" i="21"/>
  <c r="M2552" i="21"/>
  <c r="N2552" i="21"/>
  <c r="O2552" i="21"/>
  <c r="P2552" i="21"/>
  <c r="Q2552" i="21"/>
  <c r="R2552" i="21"/>
  <c r="S2552" i="21"/>
  <c r="T2552" i="21"/>
  <c r="U2552" i="21"/>
  <c r="V2552" i="21"/>
  <c r="G2553" i="21"/>
  <c r="H2553" i="21"/>
  <c r="I2553" i="21"/>
  <c r="J2553" i="21"/>
  <c r="K2553" i="21"/>
  <c r="L2553" i="21"/>
  <c r="M2553" i="21"/>
  <c r="N2553" i="21"/>
  <c r="O2553" i="21"/>
  <c r="P2553" i="21"/>
  <c r="Q2553" i="21"/>
  <c r="R2553" i="21"/>
  <c r="S2553" i="21"/>
  <c r="T2553" i="21"/>
  <c r="U2553" i="21"/>
  <c r="V2553" i="21"/>
  <c r="G2554" i="21"/>
  <c r="H2554" i="21"/>
  <c r="I2554" i="21"/>
  <c r="J2554" i="21"/>
  <c r="K2554" i="21"/>
  <c r="L2554" i="21"/>
  <c r="M2554" i="21"/>
  <c r="N2554" i="21"/>
  <c r="O2554" i="21"/>
  <c r="P2554" i="21"/>
  <c r="Q2554" i="21"/>
  <c r="R2554" i="21"/>
  <c r="S2554" i="21"/>
  <c r="T2554" i="21"/>
  <c r="U2554" i="21"/>
  <c r="V2554" i="21"/>
  <c r="G2555" i="21"/>
  <c r="H2555" i="21"/>
  <c r="I2555" i="21"/>
  <c r="J2555" i="21"/>
  <c r="K2555" i="21"/>
  <c r="L2555" i="21"/>
  <c r="M2555" i="21"/>
  <c r="N2555" i="21"/>
  <c r="O2555" i="21"/>
  <c r="P2555" i="21"/>
  <c r="Q2555" i="21"/>
  <c r="R2555" i="21"/>
  <c r="S2555" i="21"/>
  <c r="T2555" i="21"/>
  <c r="U2555" i="21"/>
  <c r="V2555" i="21"/>
  <c r="G2556" i="21"/>
  <c r="H2556" i="21"/>
  <c r="I2556" i="21"/>
  <c r="J2556" i="21"/>
  <c r="K2556" i="21"/>
  <c r="L2556" i="21"/>
  <c r="M2556" i="21"/>
  <c r="N2556" i="21"/>
  <c r="O2556" i="21"/>
  <c r="P2556" i="21"/>
  <c r="Q2556" i="21"/>
  <c r="R2556" i="21"/>
  <c r="S2556" i="21"/>
  <c r="T2556" i="21"/>
  <c r="U2556" i="21"/>
  <c r="V2556" i="21"/>
  <c r="G2557" i="21"/>
  <c r="H2557" i="21"/>
  <c r="I2557" i="21"/>
  <c r="J2557" i="21"/>
  <c r="K2557" i="21"/>
  <c r="L2557" i="21"/>
  <c r="M2557" i="21"/>
  <c r="N2557" i="21"/>
  <c r="O2557" i="21"/>
  <c r="P2557" i="21"/>
  <c r="Q2557" i="21"/>
  <c r="R2557" i="21"/>
  <c r="S2557" i="21"/>
  <c r="T2557" i="21"/>
  <c r="U2557" i="21"/>
  <c r="V2557" i="21"/>
  <c r="G2558" i="21"/>
  <c r="H2558" i="21"/>
  <c r="I2558" i="21"/>
  <c r="J2558" i="21"/>
  <c r="K2558" i="21"/>
  <c r="L2558" i="21"/>
  <c r="M2558" i="21"/>
  <c r="N2558" i="21"/>
  <c r="O2558" i="21"/>
  <c r="P2558" i="21"/>
  <c r="Q2558" i="21"/>
  <c r="R2558" i="21"/>
  <c r="S2558" i="21"/>
  <c r="T2558" i="21"/>
  <c r="U2558" i="21"/>
  <c r="V2558" i="21"/>
  <c r="G2559" i="21"/>
  <c r="H2559" i="21"/>
  <c r="I2559" i="21"/>
  <c r="J2559" i="21"/>
  <c r="K2559" i="21"/>
  <c r="L2559" i="21"/>
  <c r="M2559" i="21"/>
  <c r="N2559" i="21"/>
  <c r="O2559" i="21"/>
  <c r="P2559" i="21"/>
  <c r="Q2559" i="21"/>
  <c r="R2559" i="21"/>
  <c r="S2559" i="21"/>
  <c r="T2559" i="21"/>
  <c r="U2559" i="21"/>
  <c r="V2559" i="21"/>
  <c r="G2560" i="21"/>
  <c r="H2560" i="21"/>
  <c r="I2560" i="21"/>
  <c r="J2560" i="21"/>
  <c r="K2560" i="21"/>
  <c r="L2560" i="21"/>
  <c r="M2560" i="21"/>
  <c r="N2560" i="21"/>
  <c r="O2560" i="21"/>
  <c r="P2560" i="21"/>
  <c r="Q2560" i="21"/>
  <c r="R2560" i="21"/>
  <c r="S2560" i="21"/>
  <c r="T2560" i="21"/>
  <c r="U2560" i="21"/>
  <c r="V2560" i="21"/>
  <c r="G2561" i="21"/>
  <c r="H2561" i="21"/>
  <c r="I2561" i="21"/>
  <c r="J2561" i="21"/>
  <c r="K2561" i="21"/>
  <c r="L2561" i="21"/>
  <c r="M2561" i="21"/>
  <c r="N2561" i="21"/>
  <c r="O2561" i="21"/>
  <c r="P2561" i="21"/>
  <c r="Q2561" i="21"/>
  <c r="R2561" i="21"/>
  <c r="S2561" i="21"/>
  <c r="T2561" i="21"/>
  <c r="U2561" i="21"/>
  <c r="V2561" i="21"/>
  <c r="G2562" i="21"/>
  <c r="H2562" i="21"/>
  <c r="I2562" i="21"/>
  <c r="J2562" i="21"/>
  <c r="K2562" i="21"/>
  <c r="L2562" i="21"/>
  <c r="M2562" i="21"/>
  <c r="N2562" i="21"/>
  <c r="O2562" i="21"/>
  <c r="P2562" i="21"/>
  <c r="Q2562" i="21"/>
  <c r="R2562" i="21"/>
  <c r="S2562" i="21"/>
  <c r="T2562" i="21"/>
  <c r="U2562" i="21"/>
  <c r="V2562" i="21"/>
  <c r="G2563" i="21"/>
  <c r="H2563" i="21"/>
  <c r="I2563" i="21"/>
  <c r="J2563" i="21"/>
  <c r="K2563" i="21"/>
  <c r="L2563" i="21"/>
  <c r="M2563" i="21"/>
  <c r="N2563" i="21"/>
  <c r="O2563" i="21"/>
  <c r="P2563" i="21"/>
  <c r="Q2563" i="21"/>
  <c r="R2563" i="21"/>
  <c r="S2563" i="21"/>
  <c r="T2563" i="21"/>
  <c r="U2563" i="21"/>
  <c r="V2563" i="21"/>
  <c r="G2564" i="21"/>
  <c r="H2564" i="21"/>
  <c r="I2564" i="21"/>
  <c r="J2564" i="21"/>
  <c r="K2564" i="21"/>
  <c r="L2564" i="21"/>
  <c r="M2564" i="21"/>
  <c r="N2564" i="21"/>
  <c r="O2564" i="21"/>
  <c r="P2564" i="21"/>
  <c r="Q2564" i="21"/>
  <c r="R2564" i="21"/>
  <c r="S2564" i="21"/>
  <c r="T2564" i="21"/>
  <c r="U2564" i="21"/>
  <c r="V2564" i="21"/>
  <c r="G2565" i="21"/>
  <c r="H2565" i="21"/>
  <c r="I2565" i="21"/>
  <c r="J2565" i="21"/>
  <c r="K2565" i="21"/>
  <c r="L2565" i="21"/>
  <c r="M2565" i="21"/>
  <c r="N2565" i="21"/>
  <c r="O2565" i="21"/>
  <c r="P2565" i="21"/>
  <c r="Q2565" i="21"/>
  <c r="R2565" i="21"/>
  <c r="S2565" i="21"/>
  <c r="T2565" i="21"/>
  <c r="U2565" i="21"/>
  <c r="V2565" i="21"/>
  <c r="G2566" i="21"/>
  <c r="H2566" i="21"/>
  <c r="I2566" i="21"/>
  <c r="J2566" i="21"/>
  <c r="K2566" i="21"/>
  <c r="L2566" i="21"/>
  <c r="M2566" i="21"/>
  <c r="N2566" i="21"/>
  <c r="O2566" i="21"/>
  <c r="P2566" i="21"/>
  <c r="Q2566" i="21"/>
  <c r="R2566" i="21"/>
  <c r="S2566" i="21"/>
  <c r="T2566" i="21"/>
  <c r="U2566" i="21"/>
  <c r="V2566" i="21"/>
  <c r="G2567" i="21"/>
  <c r="H2567" i="21"/>
  <c r="I2567" i="21"/>
  <c r="J2567" i="21"/>
  <c r="K2567" i="21"/>
  <c r="L2567" i="21"/>
  <c r="M2567" i="21"/>
  <c r="N2567" i="21"/>
  <c r="O2567" i="21"/>
  <c r="P2567" i="21"/>
  <c r="Q2567" i="21"/>
  <c r="R2567" i="21"/>
  <c r="S2567" i="21"/>
  <c r="T2567" i="21"/>
  <c r="U2567" i="21"/>
  <c r="V2567" i="21"/>
  <c r="G2568" i="21"/>
  <c r="H2568" i="21"/>
  <c r="I2568" i="21"/>
  <c r="J2568" i="21"/>
  <c r="K2568" i="21"/>
  <c r="L2568" i="21"/>
  <c r="M2568" i="21"/>
  <c r="N2568" i="21"/>
  <c r="O2568" i="21"/>
  <c r="P2568" i="21"/>
  <c r="Q2568" i="21"/>
  <c r="R2568" i="21"/>
  <c r="S2568" i="21"/>
  <c r="T2568" i="21"/>
  <c r="U2568" i="21"/>
  <c r="V2568" i="21"/>
  <c r="G2569" i="21"/>
  <c r="H2569" i="21"/>
  <c r="I2569" i="21"/>
  <c r="J2569" i="21"/>
  <c r="K2569" i="21"/>
  <c r="L2569" i="21"/>
  <c r="M2569" i="21"/>
  <c r="N2569" i="21"/>
  <c r="O2569" i="21"/>
  <c r="P2569" i="21"/>
  <c r="Q2569" i="21"/>
  <c r="R2569" i="21"/>
  <c r="S2569" i="21"/>
  <c r="T2569" i="21"/>
  <c r="U2569" i="21"/>
  <c r="V2569" i="21"/>
  <c r="G2570" i="21"/>
  <c r="H2570" i="21"/>
  <c r="I2570" i="21"/>
  <c r="J2570" i="21"/>
  <c r="K2570" i="21"/>
  <c r="L2570" i="21"/>
  <c r="M2570" i="21"/>
  <c r="N2570" i="21"/>
  <c r="O2570" i="21"/>
  <c r="P2570" i="21"/>
  <c r="Q2570" i="21"/>
  <c r="R2570" i="21"/>
  <c r="S2570" i="21"/>
  <c r="T2570" i="21"/>
  <c r="U2570" i="21"/>
  <c r="V2570" i="21"/>
  <c r="G2571" i="21"/>
  <c r="H2571" i="21"/>
  <c r="I2571" i="21"/>
  <c r="J2571" i="21"/>
  <c r="K2571" i="21"/>
  <c r="L2571" i="21"/>
  <c r="M2571" i="21"/>
  <c r="N2571" i="21"/>
  <c r="O2571" i="21"/>
  <c r="P2571" i="21"/>
  <c r="Q2571" i="21"/>
  <c r="R2571" i="21"/>
  <c r="S2571" i="21"/>
  <c r="T2571" i="21"/>
  <c r="U2571" i="21"/>
  <c r="V2571" i="21"/>
  <c r="G2572" i="21"/>
  <c r="H2572" i="21"/>
  <c r="I2572" i="21"/>
  <c r="J2572" i="21"/>
  <c r="K2572" i="21"/>
  <c r="L2572" i="21"/>
  <c r="M2572" i="21"/>
  <c r="N2572" i="21"/>
  <c r="O2572" i="21"/>
  <c r="P2572" i="21"/>
  <c r="Q2572" i="21"/>
  <c r="R2572" i="21"/>
  <c r="S2572" i="21"/>
  <c r="T2572" i="21"/>
  <c r="U2572" i="21"/>
  <c r="V2572" i="21"/>
  <c r="G2573" i="21"/>
  <c r="H2573" i="21"/>
  <c r="I2573" i="21"/>
  <c r="J2573" i="21"/>
  <c r="K2573" i="21"/>
  <c r="L2573" i="21"/>
  <c r="M2573" i="21"/>
  <c r="N2573" i="21"/>
  <c r="O2573" i="21"/>
  <c r="P2573" i="21"/>
  <c r="Q2573" i="21"/>
  <c r="R2573" i="21"/>
  <c r="S2573" i="21"/>
  <c r="T2573" i="21"/>
  <c r="U2573" i="21"/>
  <c r="V2573" i="21"/>
  <c r="G2574" i="21"/>
  <c r="H2574" i="21"/>
  <c r="I2574" i="21"/>
  <c r="J2574" i="21"/>
  <c r="K2574" i="21"/>
  <c r="L2574" i="21"/>
  <c r="M2574" i="21"/>
  <c r="N2574" i="21"/>
  <c r="O2574" i="21"/>
  <c r="P2574" i="21"/>
  <c r="Q2574" i="21"/>
  <c r="R2574" i="21"/>
  <c r="S2574" i="21"/>
  <c r="T2574" i="21"/>
  <c r="U2574" i="21"/>
  <c r="V2574" i="21"/>
  <c r="G2575" i="21"/>
  <c r="H2575" i="21"/>
  <c r="I2575" i="21"/>
  <c r="J2575" i="21"/>
  <c r="K2575" i="21"/>
  <c r="L2575" i="21"/>
  <c r="M2575" i="21"/>
  <c r="N2575" i="21"/>
  <c r="O2575" i="21"/>
  <c r="P2575" i="21"/>
  <c r="Q2575" i="21"/>
  <c r="R2575" i="21"/>
  <c r="S2575" i="21"/>
  <c r="T2575" i="21"/>
  <c r="U2575" i="21"/>
  <c r="V2575" i="21"/>
  <c r="G2576" i="21"/>
  <c r="H2576" i="21"/>
  <c r="I2576" i="21"/>
  <c r="J2576" i="21"/>
  <c r="K2576" i="21"/>
  <c r="L2576" i="21"/>
  <c r="M2576" i="21"/>
  <c r="N2576" i="21"/>
  <c r="O2576" i="21"/>
  <c r="P2576" i="21"/>
  <c r="Q2576" i="21"/>
  <c r="R2576" i="21"/>
  <c r="S2576" i="21"/>
  <c r="T2576" i="21"/>
  <c r="U2576" i="21"/>
  <c r="V2576" i="21"/>
  <c r="G2577" i="21"/>
  <c r="H2577" i="21"/>
  <c r="I2577" i="21"/>
  <c r="J2577" i="21"/>
  <c r="K2577" i="21"/>
  <c r="L2577" i="21"/>
  <c r="M2577" i="21"/>
  <c r="N2577" i="21"/>
  <c r="O2577" i="21"/>
  <c r="P2577" i="21"/>
  <c r="Q2577" i="21"/>
  <c r="R2577" i="21"/>
  <c r="S2577" i="21"/>
  <c r="T2577" i="21"/>
  <c r="U2577" i="21"/>
  <c r="V2577" i="21"/>
  <c r="G2578" i="21"/>
  <c r="H2578" i="21"/>
  <c r="I2578" i="21"/>
  <c r="J2578" i="21"/>
  <c r="K2578" i="21"/>
  <c r="L2578" i="21"/>
  <c r="M2578" i="21"/>
  <c r="N2578" i="21"/>
  <c r="O2578" i="21"/>
  <c r="P2578" i="21"/>
  <c r="Q2578" i="21"/>
  <c r="R2578" i="21"/>
  <c r="S2578" i="21"/>
  <c r="T2578" i="21"/>
  <c r="U2578" i="21"/>
  <c r="V2578" i="21"/>
  <c r="G2579" i="21"/>
  <c r="H2579" i="21"/>
  <c r="I2579" i="21"/>
  <c r="J2579" i="21"/>
  <c r="K2579" i="21"/>
  <c r="L2579" i="21"/>
  <c r="M2579" i="21"/>
  <c r="N2579" i="21"/>
  <c r="O2579" i="21"/>
  <c r="P2579" i="21"/>
  <c r="Q2579" i="21"/>
  <c r="R2579" i="21"/>
  <c r="S2579" i="21"/>
  <c r="T2579" i="21"/>
  <c r="U2579" i="21"/>
  <c r="V2579" i="21"/>
  <c r="G2580" i="21"/>
  <c r="H2580" i="21"/>
  <c r="I2580" i="21"/>
  <c r="J2580" i="21"/>
  <c r="K2580" i="21"/>
  <c r="L2580" i="21"/>
  <c r="M2580" i="21"/>
  <c r="N2580" i="21"/>
  <c r="O2580" i="21"/>
  <c r="P2580" i="21"/>
  <c r="Q2580" i="21"/>
  <c r="R2580" i="21"/>
  <c r="S2580" i="21"/>
  <c r="T2580" i="21"/>
  <c r="U2580" i="21"/>
  <c r="V2580" i="21"/>
  <c r="G2581" i="21"/>
  <c r="H2581" i="21"/>
  <c r="I2581" i="21"/>
  <c r="J2581" i="21"/>
  <c r="K2581" i="21"/>
  <c r="L2581" i="21"/>
  <c r="M2581" i="21"/>
  <c r="N2581" i="21"/>
  <c r="O2581" i="21"/>
  <c r="P2581" i="21"/>
  <c r="Q2581" i="21"/>
  <c r="R2581" i="21"/>
  <c r="S2581" i="21"/>
  <c r="T2581" i="21"/>
  <c r="U2581" i="21"/>
  <c r="V2581" i="21"/>
  <c r="G2582" i="21"/>
  <c r="H2582" i="21"/>
  <c r="I2582" i="21"/>
  <c r="J2582" i="21"/>
  <c r="K2582" i="21"/>
  <c r="L2582" i="21"/>
  <c r="M2582" i="21"/>
  <c r="N2582" i="21"/>
  <c r="O2582" i="21"/>
  <c r="P2582" i="21"/>
  <c r="Q2582" i="21"/>
  <c r="R2582" i="21"/>
  <c r="S2582" i="21"/>
  <c r="T2582" i="21"/>
  <c r="U2582" i="21"/>
  <c r="V2582" i="21"/>
  <c r="G2583" i="21"/>
  <c r="H2583" i="21"/>
  <c r="I2583" i="21"/>
  <c r="J2583" i="21"/>
  <c r="K2583" i="21"/>
  <c r="L2583" i="21"/>
  <c r="M2583" i="21"/>
  <c r="N2583" i="21"/>
  <c r="O2583" i="21"/>
  <c r="P2583" i="21"/>
  <c r="Q2583" i="21"/>
  <c r="R2583" i="21"/>
  <c r="S2583" i="21"/>
  <c r="T2583" i="21"/>
  <c r="U2583" i="21"/>
  <c r="V2583" i="21"/>
  <c r="G2584" i="21"/>
  <c r="H2584" i="21"/>
  <c r="I2584" i="21"/>
  <c r="J2584" i="21"/>
  <c r="K2584" i="21"/>
  <c r="L2584" i="21"/>
  <c r="M2584" i="21"/>
  <c r="N2584" i="21"/>
  <c r="O2584" i="21"/>
  <c r="P2584" i="21"/>
  <c r="Q2584" i="21"/>
  <c r="R2584" i="21"/>
  <c r="S2584" i="21"/>
  <c r="T2584" i="21"/>
  <c r="U2584" i="21"/>
  <c r="V2584" i="21"/>
  <c r="G2585" i="21"/>
  <c r="H2585" i="21"/>
  <c r="I2585" i="21"/>
  <c r="J2585" i="21"/>
  <c r="K2585" i="21"/>
  <c r="L2585" i="21"/>
  <c r="M2585" i="21"/>
  <c r="N2585" i="21"/>
  <c r="O2585" i="21"/>
  <c r="P2585" i="21"/>
  <c r="Q2585" i="21"/>
  <c r="R2585" i="21"/>
  <c r="S2585" i="21"/>
  <c r="T2585" i="21"/>
  <c r="U2585" i="21"/>
  <c r="V2585" i="21"/>
  <c r="G2586" i="21"/>
  <c r="H2586" i="21"/>
  <c r="I2586" i="21"/>
  <c r="J2586" i="21"/>
  <c r="K2586" i="21"/>
  <c r="L2586" i="21"/>
  <c r="M2586" i="21"/>
  <c r="N2586" i="21"/>
  <c r="O2586" i="21"/>
  <c r="P2586" i="21"/>
  <c r="Q2586" i="21"/>
  <c r="R2586" i="21"/>
  <c r="S2586" i="21"/>
  <c r="T2586" i="21"/>
  <c r="U2586" i="21"/>
  <c r="V2586" i="21"/>
  <c r="G2587" i="21"/>
  <c r="H2587" i="21"/>
  <c r="I2587" i="21"/>
  <c r="J2587" i="21"/>
  <c r="K2587" i="21"/>
  <c r="L2587" i="21"/>
  <c r="M2587" i="21"/>
  <c r="N2587" i="21"/>
  <c r="O2587" i="21"/>
  <c r="P2587" i="21"/>
  <c r="Q2587" i="21"/>
  <c r="R2587" i="21"/>
  <c r="S2587" i="21"/>
  <c r="T2587" i="21"/>
  <c r="U2587" i="21"/>
  <c r="V2587" i="21"/>
  <c r="G2588" i="21"/>
  <c r="H2588" i="21"/>
  <c r="I2588" i="21"/>
  <c r="J2588" i="21"/>
  <c r="K2588" i="21"/>
  <c r="L2588" i="21"/>
  <c r="M2588" i="21"/>
  <c r="N2588" i="21"/>
  <c r="O2588" i="21"/>
  <c r="P2588" i="21"/>
  <c r="Q2588" i="21"/>
  <c r="R2588" i="21"/>
  <c r="S2588" i="21"/>
  <c r="T2588" i="21"/>
  <c r="U2588" i="21"/>
  <c r="V2588" i="21"/>
  <c r="G2589" i="21"/>
  <c r="H2589" i="21"/>
  <c r="I2589" i="21"/>
  <c r="J2589" i="21"/>
  <c r="K2589" i="21"/>
  <c r="L2589" i="21"/>
  <c r="M2589" i="21"/>
  <c r="N2589" i="21"/>
  <c r="O2589" i="21"/>
  <c r="P2589" i="21"/>
  <c r="Q2589" i="21"/>
  <c r="R2589" i="21"/>
  <c r="S2589" i="21"/>
  <c r="T2589" i="21"/>
  <c r="U2589" i="21"/>
  <c r="V2589" i="21"/>
  <c r="G2590" i="21"/>
  <c r="H2590" i="21"/>
  <c r="I2590" i="21"/>
  <c r="J2590" i="21"/>
  <c r="K2590" i="21"/>
  <c r="L2590" i="21"/>
  <c r="M2590" i="21"/>
  <c r="N2590" i="21"/>
  <c r="O2590" i="21"/>
  <c r="P2590" i="21"/>
  <c r="Q2590" i="21"/>
  <c r="R2590" i="21"/>
  <c r="S2590" i="21"/>
  <c r="T2590" i="21"/>
  <c r="U2590" i="21"/>
  <c r="V2590" i="21"/>
  <c r="G2591" i="21"/>
  <c r="H2591" i="21"/>
  <c r="I2591" i="21"/>
  <c r="J2591" i="21"/>
  <c r="K2591" i="21"/>
  <c r="L2591" i="21"/>
  <c r="M2591" i="21"/>
  <c r="N2591" i="21"/>
  <c r="O2591" i="21"/>
  <c r="P2591" i="21"/>
  <c r="Q2591" i="21"/>
  <c r="R2591" i="21"/>
  <c r="S2591" i="21"/>
  <c r="T2591" i="21"/>
  <c r="U2591" i="21"/>
  <c r="V2591" i="21"/>
  <c r="G2592" i="21"/>
  <c r="H2592" i="21"/>
  <c r="I2592" i="21"/>
  <c r="J2592" i="21"/>
  <c r="K2592" i="21"/>
  <c r="L2592" i="21"/>
  <c r="M2592" i="21"/>
  <c r="N2592" i="21"/>
  <c r="O2592" i="21"/>
  <c r="P2592" i="21"/>
  <c r="Q2592" i="21"/>
  <c r="R2592" i="21"/>
  <c r="S2592" i="21"/>
  <c r="T2592" i="21"/>
  <c r="U2592" i="21"/>
  <c r="V2592" i="21"/>
  <c r="G2593" i="21"/>
  <c r="H2593" i="21"/>
  <c r="I2593" i="21"/>
  <c r="J2593" i="21"/>
  <c r="K2593" i="21"/>
  <c r="L2593" i="21"/>
  <c r="M2593" i="21"/>
  <c r="N2593" i="21"/>
  <c r="O2593" i="21"/>
  <c r="P2593" i="21"/>
  <c r="Q2593" i="21"/>
  <c r="R2593" i="21"/>
  <c r="S2593" i="21"/>
  <c r="T2593" i="21"/>
  <c r="U2593" i="21"/>
  <c r="V2593" i="21"/>
  <c r="G2594" i="21"/>
  <c r="H2594" i="21"/>
  <c r="I2594" i="21"/>
  <c r="J2594" i="21"/>
  <c r="K2594" i="21"/>
  <c r="L2594" i="21"/>
  <c r="M2594" i="21"/>
  <c r="N2594" i="21"/>
  <c r="O2594" i="21"/>
  <c r="P2594" i="21"/>
  <c r="Q2594" i="21"/>
  <c r="R2594" i="21"/>
  <c r="S2594" i="21"/>
  <c r="T2594" i="21"/>
  <c r="U2594" i="21"/>
  <c r="V2594" i="21"/>
  <c r="G2595" i="21"/>
  <c r="H2595" i="21"/>
  <c r="I2595" i="21"/>
  <c r="J2595" i="21"/>
  <c r="K2595" i="21"/>
  <c r="L2595" i="21"/>
  <c r="M2595" i="21"/>
  <c r="N2595" i="21"/>
  <c r="O2595" i="21"/>
  <c r="P2595" i="21"/>
  <c r="Q2595" i="21"/>
  <c r="R2595" i="21"/>
  <c r="S2595" i="21"/>
  <c r="T2595" i="21"/>
  <c r="U2595" i="21"/>
  <c r="V2595" i="21"/>
  <c r="G2596" i="21"/>
  <c r="H2596" i="21"/>
  <c r="I2596" i="21"/>
  <c r="J2596" i="21"/>
  <c r="K2596" i="21"/>
  <c r="L2596" i="21"/>
  <c r="M2596" i="21"/>
  <c r="N2596" i="21"/>
  <c r="O2596" i="21"/>
  <c r="P2596" i="21"/>
  <c r="Q2596" i="21"/>
  <c r="R2596" i="21"/>
  <c r="S2596" i="21"/>
  <c r="T2596" i="21"/>
  <c r="U2596" i="21"/>
  <c r="V2596" i="21"/>
  <c r="G2597" i="21"/>
  <c r="H2597" i="21"/>
  <c r="I2597" i="21"/>
  <c r="J2597" i="21"/>
  <c r="K2597" i="21"/>
  <c r="L2597" i="21"/>
  <c r="M2597" i="21"/>
  <c r="N2597" i="21"/>
  <c r="O2597" i="21"/>
  <c r="P2597" i="21"/>
  <c r="Q2597" i="21"/>
  <c r="R2597" i="21"/>
  <c r="S2597" i="21"/>
  <c r="T2597" i="21"/>
  <c r="U2597" i="21"/>
  <c r="V2597" i="21"/>
  <c r="G2598" i="21"/>
  <c r="H2598" i="21"/>
  <c r="I2598" i="21"/>
  <c r="J2598" i="21"/>
  <c r="K2598" i="21"/>
  <c r="L2598" i="21"/>
  <c r="M2598" i="21"/>
  <c r="N2598" i="21"/>
  <c r="O2598" i="21"/>
  <c r="P2598" i="21"/>
  <c r="Q2598" i="21"/>
  <c r="R2598" i="21"/>
  <c r="S2598" i="21"/>
  <c r="T2598" i="21"/>
  <c r="U2598" i="21"/>
  <c r="V2598" i="21"/>
  <c r="G2599" i="21"/>
  <c r="H2599" i="21"/>
  <c r="I2599" i="21"/>
  <c r="J2599" i="21"/>
  <c r="K2599" i="21"/>
  <c r="L2599" i="21"/>
  <c r="M2599" i="21"/>
  <c r="N2599" i="21"/>
  <c r="O2599" i="21"/>
  <c r="P2599" i="21"/>
  <c r="Q2599" i="21"/>
  <c r="R2599" i="21"/>
  <c r="S2599" i="21"/>
  <c r="T2599" i="21"/>
  <c r="U2599" i="21"/>
  <c r="V2599" i="21"/>
  <c r="G2600" i="21"/>
  <c r="H2600" i="21"/>
  <c r="I2600" i="21"/>
  <c r="J2600" i="21"/>
  <c r="K2600" i="21"/>
  <c r="L2600" i="21"/>
  <c r="M2600" i="21"/>
  <c r="N2600" i="21"/>
  <c r="O2600" i="21"/>
  <c r="P2600" i="21"/>
  <c r="Q2600" i="21"/>
  <c r="R2600" i="21"/>
  <c r="S2600" i="21"/>
  <c r="T2600" i="21"/>
  <c r="U2600" i="21"/>
  <c r="V2600" i="21"/>
  <c r="G2601" i="21"/>
  <c r="H2601" i="21"/>
  <c r="I2601" i="21"/>
  <c r="J2601" i="21"/>
  <c r="K2601" i="21"/>
  <c r="L2601" i="21"/>
  <c r="M2601" i="21"/>
  <c r="N2601" i="21"/>
  <c r="O2601" i="21"/>
  <c r="P2601" i="21"/>
  <c r="Q2601" i="21"/>
  <c r="R2601" i="21"/>
  <c r="S2601" i="21"/>
  <c r="T2601" i="21"/>
  <c r="U2601" i="21"/>
  <c r="V2601" i="21"/>
  <c r="G2602" i="21"/>
  <c r="H2602" i="21"/>
  <c r="I2602" i="21"/>
  <c r="J2602" i="21"/>
  <c r="K2602" i="21"/>
  <c r="L2602" i="21"/>
  <c r="M2602" i="21"/>
  <c r="N2602" i="21"/>
  <c r="O2602" i="21"/>
  <c r="P2602" i="21"/>
  <c r="Q2602" i="21"/>
  <c r="R2602" i="21"/>
  <c r="S2602" i="21"/>
  <c r="T2602" i="21"/>
  <c r="U2602" i="21"/>
  <c r="V2602" i="21"/>
  <c r="G2603" i="21"/>
  <c r="H2603" i="21"/>
  <c r="I2603" i="21"/>
  <c r="J2603" i="21"/>
  <c r="K2603" i="21"/>
  <c r="L2603" i="21"/>
  <c r="M2603" i="21"/>
  <c r="N2603" i="21"/>
  <c r="O2603" i="21"/>
  <c r="P2603" i="21"/>
  <c r="Q2603" i="21"/>
  <c r="R2603" i="21"/>
  <c r="S2603" i="21"/>
  <c r="T2603" i="21"/>
  <c r="U2603" i="21"/>
  <c r="V2603" i="21"/>
  <c r="G2604" i="21"/>
  <c r="H2604" i="21"/>
  <c r="I2604" i="21"/>
  <c r="J2604" i="21"/>
  <c r="K2604" i="21"/>
  <c r="L2604" i="21"/>
  <c r="M2604" i="21"/>
  <c r="N2604" i="21"/>
  <c r="O2604" i="21"/>
  <c r="P2604" i="21"/>
  <c r="Q2604" i="21"/>
  <c r="R2604" i="21"/>
  <c r="S2604" i="21"/>
  <c r="T2604" i="21"/>
  <c r="U2604" i="21"/>
  <c r="V2604" i="21"/>
  <c r="G2605" i="21"/>
  <c r="H2605" i="21"/>
  <c r="I2605" i="21"/>
  <c r="J2605" i="21"/>
  <c r="K2605" i="21"/>
  <c r="L2605" i="21"/>
  <c r="M2605" i="21"/>
  <c r="N2605" i="21"/>
  <c r="O2605" i="21"/>
  <c r="P2605" i="21"/>
  <c r="Q2605" i="21"/>
  <c r="R2605" i="21"/>
  <c r="S2605" i="21"/>
  <c r="T2605" i="21"/>
  <c r="U2605" i="21"/>
  <c r="V2605" i="21"/>
  <c r="G2606" i="21"/>
  <c r="H2606" i="21"/>
  <c r="I2606" i="21"/>
  <c r="J2606" i="21"/>
  <c r="K2606" i="21"/>
  <c r="L2606" i="21"/>
  <c r="M2606" i="21"/>
  <c r="N2606" i="21"/>
  <c r="O2606" i="21"/>
  <c r="P2606" i="21"/>
  <c r="Q2606" i="21"/>
  <c r="R2606" i="21"/>
  <c r="S2606" i="21"/>
  <c r="T2606" i="21"/>
  <c r="U2606" i="21"/>
  <c r="V2606" i="21"/>
  <c r="G2607" i="21"/>
  <c r="H2607" i="21"/>
  <c r="I2607" i="21"/>
  <c r="J2607" i="21"/>
  <c r="K2607" i="21"/>
  <c r="L2607" i="21"/>
  <c r="M2607" i="21"/>
  <c r="N2607" i="21"/>
  <c r="O2607" i="21"/>
  <c r="P2607" i="21"/>
  <c r="Q2607" i="21"/>
  <c r="R2607" i="21"/>
  <c r="S2607" i="21"/>
  <c r="T2607" i="21"/>
  <c r="U2607" i="21"/>
  <c r="V2607" i="21"/>
  <c r="G2608" i="21"/>
  <c r="H2608" i="21"/>
  <c r="I2608" i="21"/>
  <c r="J2608" i="21"/>
  <c r="K2608" i="21"/>
  <c r="L2608" i="21"/>
  <c r="M2608" i="21"/>
  <c r="N2608" i="21"/>
  <c r="O2608" i="21"/>
  <c r="P2608" i="21"/>
  <c r="Q2608" i="21"/>
  <c r="R2608" i="21"/>
  <c r="S2608" i="21"/>
  <c r="T2608" i="21"/>
  <c r="U2608" i="21"/>
  <c r="V2608" i="21"/>
  <c r="G2609" i="21"/>
  <c r="H2609" i="21"/>
  <c r="I2609" i="21"/>
  <c r="J2609" i="21"/>
  <c r="K2609" i="21"/>
  <c r="L2609" i="21"/>
  <c r="M2609" i="21"/>
  <c r="N2609" i="21"/>
  <c r="O2609" i="21"/>
  <c r="P2609" i="21"/>
  <c r="Q2609" i="21"/>
  <c r="R2609" i="21"/>
  <c r="S2609" i="21"/>
  <c r="T2609" i="21"/>
  <c r="U2609" i="21"/>
  <c r="V2609" i="21"/>
  <c r="G2610" i="21"/>
  <c r="H2610" i="21"/>
  <c r="I2610" i="21"/>
  <c r="J2610" i="21"/>
  <c r="K2610" i="21"/>
  <c r="L2610" i="21"/>
  <c r="M2610" i="21"/>
  <c r="N2610" i="21"/>
  <c r="O2610" i="21"/>
  <c r="P2610" i="21"/>
  <c r="Q2610" i="21"/>
  <c r="R2610" i="21"/>
  <c r="S2610" i="21"/>
  <c r="T2610" i="21"/>
  <c r="U2610" i="21"/>
  <c r="V2610" i="21"/>
  <c r="G2611" i="21"/>
  <c r="H2611" i="21"/>
  <c r="I2611" i="21"/>
  <c r="J2611" i="21"/>
  <c r="K2611" i="21"/>
  <c r="L2611" i="21"/>
  <c r="M2611" i="21"/>
  <c r="N2611" i="21"/>
  <c r="O2611" i="21"/>
  <c r="P2611" i="21"/>
  <c r="Q2611" i="21"/>
  <c r="R2611" i="21"/>
  <c r="S2611" i="21"/>
  <c r="T2611" i="21"/>
  <c r="U2611" i="21"/>
  <c r="V2611" i="21"/>
  <c r="G2612" i="21"/>
  <c r="H2612" i="21"/>
  <c r="I2612" i="21"/>
  <c r="J2612" i="21"/>
  <c r="K2612" i="21"/>
  <c r="L2612" i="21"/>
  <c r="M2612" i="21"/>
  <c r="N2612" i="21"/>
  <c r="O2612" i="21"/>
  <c r="P2612" i="21"/>
  <c r="Q2612" i="21"/>
  <c r="R2612" i="21"/>
  <c r="S2612" i="21"/>
  <c r="T2612" i="21"/>
  <c r="U2612" i="21"/>
  <c r="V2612" i="21"/>
  <c r="G2613" i="21"/>
  <c r="H2613" i="21"/>
  <c r="I2613" i="21"/>
  <c r="J2613" i="21"/>
  <c r="K2613" i="21"/>
  <c r="L2613" i="21"/>
  <c r="M2613" i="21"/>
  <c r="N2613" i="21"/>
  <c r="O2613" i="21"/>
  <c r="P2613" i="21"/>
  <c r="Q2613" i="21"/>
  <c r="R2613" i="21"/>
  <c r="S2613" i="21"/>
  <c r="T2613" i="21"/>
  <c r="U2613" i="21"/>
  <c r="V2613" i="21"/>
  <c r="G2614" i="21"/>
  <c r="H2614" i="21"/>
  <c r="I2614" i="21"/>
  <c r="J2614" i="21"/>
  <c r="K2614" i="21"/>
  <c r="L2614" i="21"/>
  <c r="M2614" i="21"/>
  <c r="N2614" i="21"/>
  <c r="O2614" i="21"/>
  <c r="P2614" i="21"/>
  <c r="Q2614" i="21"/>
  <c r="R2614" i="21"/>
  <c r="S2614" i="21"/>
  <c r="T2614" i="21"/>
  <c r="U2614" i="21"/>
  <c r="V2614" i="21"/>
  <c r="G2615" i="21"/>
  <c r="H2615" i="21"/>
  <c r="I2615" i="21"/>
  <c r="J2615" i="21"/>
  <c r="K2615" i="21"/>
  <c r="L2615" i="21"/>
  <c r="M2615" i="21"/>
  <c r="N2615" i="21"/>
  <c r="O2615" i="21"/>
  <c r="P2615" i="21"/>
  <c r="Q2615" i="21"/>
  <c r="R2615" i="21"/>
  <c r="S2615" i="21"/>
  <c r="T2615" i="21"/>
  <c r="U2615" i="21"/>
  <c r="V2615" i="21"/>
  <c r="G2616" i="21"/>
  <c r="H2616" i="21"/>
  <c r="I2616" i="21"/>
  <c r="J2616" i="21"/>
  <c r="K2616" i="21"/>
  <c r="L2616" i="21"/>
  <c r="M2616" i="21"/>
  <c r="N2616" i="21"/>
  <c r="O2616" i="21"/>
  <c r="P2616" i="21"/>
  <c r="Q2616" i="21"/>
  <c r="R2616" i="21"/>
  <c r="S2616" i="21"/>
  <c r="T2616" i="21"/>
  <c r="U2616" i="21"/>
  <c r="V2616" i="21"/>
  <c r="G2617" i="21"/>
  <c r="H2617" i="21"/>
  <c r="I2617" i="21"/>
  <c r="J2617" i="21"/>
  <c r="K2617" i="21"/>
  <c r="L2617" i="21"/>
  <c r="M2617" i="21"/>
  <c r="N2617" i="21"/>
  <c r="O2617" i="21"/>
  <c r="P2617" i="21"/>
  <c r="Q2617" i="21"/>
  <c r="R2617" i="21"/>
  <c r="S2617" i="21"/>
  <c r="T2617" i="21"/>
  <c r="U2617" i="21"/>
  <c r="V2617" i="21"/>
  <c r="G2618" i="21"/>
  <c r="H2618" i="21"/>
  <c r="I2618" i="21"/>
  <c r="J2618" i="21"/>
  <c r="K2618" i="21"/>
  <c r="L2618" i="21"/>
  <c r="M2618" i="21"/>
  <c r="N2618" i="21"/>
  <c r="O2618" i="21"/>
  <c r="P2618" i="21"/>
  <c r="Q2618" i="21"/>
  <c r="R2618" i="21"/>
  <c r="S2618" i="21"/>
  <c r="T2618" i="21"/>
  <c r="U2618" i="21"/>
  <c r="V2618" i="21"/>
  <c r="G2619" i="21"/>
  <c r="H2619" i="21"/>
  <c r="I2619" i="21"/>
  <c r="J2619" i="21"/>
  <c r="K2619" i="21"/>
  <c r="L2619" i="21"/>
  <c r="M2619" i="21"/>
  <c r="N2619" i="21"/>
  <c r="O2619" i="21"/>
  <c r="P2619" i="21"/>
  <c r="Q2619" i="21"/>
  <c r="R2619" i="21"/>
  <c r="S2619" i="21"/>
  <c r="T2619" i="21"/>
  <c r="U2619" i="21"/>
  <c r="V2619" i="21"/>
  <c r="G2620" i="21"/>
  <c r="H2620" i="21"/>
  <c r="I2620" i="21"/>
  <c r="J2620" i="21"/>
  <c r="K2620" i="21"/>
  <c r="L2620" i="21"/>
  <c r="M2620" i="21"/>
  <c r="N2620" i="21"/>
  <c r="O2620" i="21"/>
  <c r="P2620" i="21"/>
  <c r="Q2620" i="21"/>
  <c r="R2620" i="21"/>
  <c r="S2620" i="21"/>
  <c r="T2620" i="21"/>
  <c r="U2620" i="21"/>
  <c r="V2620" i="21"/>
  <c r="G2621" i="21"/>
  <c r="H2621" i="21"/>
  <c r="I2621" i="21"/>
  <c r="J2621" i="21"/>
  <c r="K2621" i="21"/>
  <c r="L2621" i="21"/>
  <c r="M2621" i="21"/>
  <c r="N2621" i="21"/>
  <c r="O2621" i="21"/>
  <c r="P2621" i="21"/>
  <c r="Q2621" i="21"/>
  <c r="R2621" i="21"/>
  <c r="S2621" i="21"/>
  <c r="T2621" i="21"/>
  <c r="U2621" i="21"/>
  <c r="V2621" i="21"/>
  <c r="G2622" i="21"/>
  <c r="H2622" i="21"/>
  <c r="I2622" i="21"/>
  <c r="J2622" i="21"/>
  <c r="K2622" i="21"/>
  <c r="L2622" i="21"/>
  <c r="M2622" i="21"/>
  <c r="N2622" i="21"/>
  <c r="O2622" i="21"/>
  <c r="P2622" i="21"/>
  <c r="Q2622" i="21"/>
  <c r="R2622" i="21"/>
  <c r="S2622" i="21"/>
  <c r="T2622" i="21"/>
  <c r="U2622" i="21"/>
  <c r="V2622" i="21"/>
  <c r="G2623" i="21"/>
  <c r="H2623" i="21"/>
  <c r="I2623" i="21"/>
  <c r="J2623" i="21"/>
  <c r="K2623" i="21"/>
  <c r="L2623" i="21"/>
  <c r="M2623" i="21"/>
  <c r="N2623" i="21"/>
  <c r="O2623" i="21"/>
  <c r="P2623" i="21"/>
  <c r="Q2623" i="21"/>
  <c r="R2623" i="21"/>
  <c r="S2623" i="21"/>
  <c r="T2623" i="21"/>
  <c r="U2623" i="21"/>
  <c r="V2623" i="21"/>
  <c r="G2624" i="21"/>
  <c r="H2624" i="21"/>
  <c r="I2624" i="21"/>
  <c r="J2624" i="21"/>
  <c r="K2624" i="21"/>
  <c r="L2624" i="21"/>
  <c r="M2624" i="21"/>
  <c r="N2624" i="21"/>
  <c r="O2624" i="21"/>
  <c r="P2624" i="21"/>
  <c r="Q2624" i="21"/>
  <c r="R2624" i="21"/>
  <c r="S2624" i="21"/>
  <c r="T2624" i="21"/>
  <c r="U2624" i="21"/>
  <c r="V2624" i="21"/>
  <c r="G2625" i="21"/>
  <c r="H2625" i="21"/>
  <c r="I2625" i="21"/>
  <c r="J2625" i="21"/>
  <c r="K2625" i="21"/>
  <c r="L2625" i="21"/>
  <c r="M2625" i="21"/>
  <c r="N2625" i="21"/>
  <c r="O2625" i="21"/>
  <c r="P2625" i="21"/>
  <c r="Q2625" i="21"/>
  <c r="R2625" i="21"/>
  <c r="S2625" i="21"/>
  <c r="T2625" i="21"/>
  <c r="U2625" i="21"/>
  <c r="V2625" i="21"/>
  <c r="G2626" i="21"/>
  <c r="H2626" i="21"/>
  <c r="I2626" i="21"/>
  <c r="J2626" i="21"/>
  <c r="K2626" i="21"/>
  <c r="L2626" i="21"/>
  <c r="M2626" i="21"/>
  <c r="N2626" i="21"/>
  <c r="O2626" i="21"/>
  <c r="P2626" i="21"/>
  <c r="Q2626" i="21"/>
  <c r="R2626" i="21"/>
  <c r="S2626" i="21"/>
  <c r="T2626" i="21"/>
  <c r="U2626" i="21"/>
  <c r="V2626" i="21"/>
  <c r="G2627" i="21"/>
  <c r="H2627" i="21"/>
  <c r="I2627" i="21"/>
  <c r="J2627" i="21"/>
  <c r="K2627" i="21"/>
  <c r="L2627" i="21"/>
  <c r="M2627" i="21"/>
  <c r="N2627" i="21"/>
  <c r="O2627" i="21"/>
  <c r="P2627" i="21"/>
  <c r="Q2627" i="21"/>
  <c r="R2627" i="21"/>
  <c r="S2627" i="21"/>
  <c r="T2627" i="21"/>
  <c r="U2627" i="21"/>
  <c r="V2627" i="21"/>
  <c r="G2628" i="21"/>
  <c r="H2628" i="21"/>
  <c r="I2628" i="21"/>
  <c r="J2628" i="21"/>
  <c r="K2628" i="21"/>
  <c r="L2628" i="21"/>
  <c r="M2628" i="21"/>
  <c r="N2628" i="21"/>
  <c r="O2628" i="21"/>
  <c r="P2628" i="21"/>
  <c r="Q2628" i="21"/>
  <c r="R2628" i="21"/>
  <c r="S2628" i="21"/>
  <c r="T2628" i="21"/>
  <c r="U2628" i="21"/>
  <c r="V2628" i="21"/>
  <c r="G2629" i="21"/>
  <c r="H2629" i="21"/>
  <c r="I2629" i="21"/>
  <c r="J2629" i="21"/>
  <c r="K2629" i="21"/>
  <c r="L2629" i="21"/>
  <c r="M2629" i="21"/>
  <c r="N2629" i="21"/>
  <c r="O2629" i="21"/>
  <c r="P2629" i="21"/>
  <c r="Q2629" i="21"/>
  <c r="R2629" i="21"/>
  <c r="S2629" i="21"/>
  <c r="T2629" i="21"/>
  <c r="U2629" i="21"/>
  <c r="V2629" i="21"/>
  <c r="G2630" i="21"/>
  <c r="H2630" i="21"/>
  <c r="I2630" i="21"/>
  <c r="J2630" i="21"/>
  <c r="K2630" i="21"/>
  <c r="L2630" i="21"/>
  <c r="M2630" i="21"/>
  <c r="N2630" i="21"/>
  <c r="O2630" i="21"/>
  <c r="P2630" i="21"/>
  <c r="Q2630" i="21"/>
  <c r="R2630" i="21"/>
  <c r="S2630" i="21"/>
  <c r="T2630" i="21"/>
  <c r="U2630" i="21"/>
  <c r="V2630" i="21"/>
  <c r="G2631" i="21"/>
  <c r="H2631" i="21"/>
  <c r="I2631" i="21"/>
  <c r="J2631" i="21"/>
  <c r="K2631" i="21"/>
  <c r="L2631" i="21"/>
  <c r="M2631" i="21"/>
  <c r="N2631" i="21"/>
  <c r="O2631" i="21"/>
  <c r="P2631" i="21"/>
  <c r="Q2631" i="21"/>
  <c r="R2631" i="21"/>
  <c r="S2631" i="21"/>
  <c r="T2631" i="21"/>
  <c r="U2631" i="21"/>
  <c r="V2631" i="21"/>
  <c r="G2632" i="21"/>
  <c r="H2632" i="21"/>
  <c r="I2632" i="21"/>
  <c r="J2632" i="21"/>
  <c r="K2632" i="21"/>
  <c r="L2632" i="21"/>
  <c r="M2632" i="21"/>
  <c r="N2632" i="21"/>
  <c r="O2632" i="21"/>
  <c r="P2632" i="21"/>
  <c r="Q2632" i="21"/>
  <c r="R2632" i="21"/>
  <c r="S2632" i="21"/>
  <c r="T2632" i="21"/>
  <c r="U2632" i="21"/>
  <c r="V2632" i="21"/>
  <c r="G2633" i="21"/>
  <c r="H2633" i="21"/>
  <c r="I2633" i="21"/>
  <c r="J2633" i="21"/>
  <c r="K2633" i="21"/>
  <c r="L2633" i="21"/>
  <c r="M2633" i="21"/>
  <c r="N2633" i="21"/>
  <c r="O2633" i="21"/>
  <c r="P2633" i="21"/>
  <c r="Q2633" i="21"/>
  <c r="R2633" i="21"/>
  <c r="S2633" i="21"/>
  <c r="T2633" i="21"/>
  <c r="U2633" i="21"/>
  <c r="V2633" i="21"/>
  <c r="G2634" i="21"/>
  <c r="H2634" i="21"/>
  <c r="I2634" i="21"/>
  <c r="J2634" i="21"/>
  <c r="K2634" i="21"/>
  <c r="L2634" i="21"/>
  <c r="M2634" i="21"/>
  <c r="N2634" i="21"/>
  <c r="O2634" i="21"/>
  <c r="P2634" i="21"/>
  <c r="Q2634" i="21"/>
  <c r="R2634" i="21"/>
  <c r="S2634" i="21"/>
  <c r="T2634" i="21"/>
  <c r="U2634" i="21"/>
  <c r="V2634" i="21"/>
  <c r="G2635" i="21"/>
  <c r="H2635" i="21"/>
  <c r="I2635" i="21"/>
  <c r="J2635" i="21"/>
  <c r="K2635" i="21"/>
  <c r="L2635" i="21"/>
  <c r="M2635" i="21"/>
  <c r="N2635" i="21"/>
  <c r="O2635" i="21"/>
  <c r="P2635" i="21"/>
  <c r="Q2635" i="21"/>
  <c r="R2635" i="21"/>
  <c r="S2635" i="21"/>
  <c r="T2635" i="21"/>
  <c r="U2635" i="21"/>
  <c r="V2635" i="21"/>
  <c r="G2636" i="21"/>
  <c r="H2636" i="21"/>
  <c r="I2636" i="21"/>
  <c r="J2636" i="21"/>
  <c r="K2636" i="21"/>
  <c r="L2636" i="21"/>
  <c r="M2636" i="21"/>
  <c r="N2636" i="21"/>
  <c r="O2636" i="21"/>
  <c r="P2636" i="21"/>
  <c r="Q2636" i="21"/>
  <c r="R2636" i="21"/>
  <c r="S2636" i="21"/>
  <c r="T2636" i="21"/>
  <c r="U2636" i="21"/>
  <c r="V2636" i="21"/>
  <c r="G2637" i="21"/>
  <c r="H2637" i="21"/>
  <c r="I2637" i="21"/>
  <c r="J2637" i="21"/>
  <c r="K2637" i="21"/>
  <c r="L2637" i="21"/>
  <c r="M2637" i="21"/>
  <c r="N2637" i="21"/>
  <c r="O2637" i="21"/>
  <c r="P2637" i="21"/>
  <c r="Q2637" i="21"/>
  <c r="R2637" i="21"/>
  <c r="S2637" i="21"/>
  <c r="T2637" i="21"/>
  <c r="U2637" i="21"/>
  <c r="V2637" i="21"/>
  <c r="G2638" i="21"/>
  <c r="H2638" i="21"/>
  <c r="I2638" i="21"/>
  <c r="J2638" i="21"/>
  <c r="K2638" i="21"/>
  <c r="L2638" i="21"/>
  <c r="M2638" i="21"/>
  <c r="N2638" i="21"/>
  <c r="O2638" i="21"/>
  <c r="P2638" i="21"/>
  <c r="Q2638" i="21"/>
  <c r="R2638" i="21"/>
  <c r="S2638" i="21"/>
  <c r="T2638" i="21"/>
  <c r="U2638" i="21"/>
  <c r="V2638" i="21"/>
  <c r="G2639" i="21"/>
  <c r="H2639" i="21"/>
  <c r="I2639" i="21"/>
  <c r="J2639" i="21"/>
  <c r="K2639" i="21"/>
  <c r="L2639" i="21"/>
  <c r="M2639" i="21"/>
  <c r="N2639" i="21"/>
  <c r="O2639" i="21"/>
  <c r="P2639" i="21"/>
  <c r="Q2639" i="21"/>
  <c r="R2639" i="21"/>
  <c r="S2639" i="21"/>
  <c r="T2639" i="21"/>
  <c r="U2639" i="21"/>
  <c r="V2639" i="21"/>
  <c r="G2640" i="21"/>
  <c r="H2640" i="21"/>
  <c r="I2640" i="21"/>
  <c r="J2640" i="21"/>
  <c r="K2640" i="21"/>
  <c r="L2640" i="21"/>
  <c r="M2640" i="21"/>
  <c r="N2640" i="21"/>
  <c r="O2640" i="21"/>
  <c r="P2640" i="21"/>
  <c r="Q2640" i="21"/>
  <c r="R2640" i="21"/>
  <c r="S2640" i="21"/>
  <c r="T2640" i="21"/>
  <c r="U2640" i="21"/>
  <c r="V2640" i="21"/>
  <c r="G2641" i="21"/>
  <c r="H2641" i="21"/>
  <c r="I2641" i="21"/>
  <c r="J2641" i="21"/>
  <c r="K2641" i="21"/>
  <c r="L2641" i="21"/>
  <c r="M2641" i="21"/>
  <c r="N2641" i="21"/>
  <c r="O2641" i="21"/>
  <c r="P2641" i="21"/>
  <c r="Q2641" i="21"/>
  <c r="R2641" i="21"/>
  <c r="S2641" i="21"/>
  <c r="T2641" i="21"/>
  <c r="U2641" i="21"/>
  <c r="V2641" i="21"/>
  <c r="G2642" i="21"/>
  <c r="H2642" i="21"/>
  <c r="I2642" i="21"/>
  <c r="J2642" i="21"/>
  <c r="K2642" i="21"/>
  <c r="L2642" i="21"/>
  <c r="M2642" i="21"/>
  <c r="N2642" i="21"/>
  <c r="O2642" i="21"/>
  <c r="P2642" i="21"/>
  <c r="Q2642" i="21"/>
  <c r="R2642" i="21"/>
  <c r="S2642" i="21"/>
  <c r="T2642" i="21"/>
  <c r="U2642" i="21"/>
  <c r="V2642" i="21"/>
  <c r="G2643" i="21"/>
  <c r="H2643" i="21"/>
  <c r="I2643" i="21"/>
  <c r="J2643" i="21"/>
  <c r="K2643" i="21"/>
  <c r="L2643" i="21"/>
  <c r="M2643" i="21"/>
  <c r="N2643" i="21"/>
  <c r="O2643" i="21"/>
  <c r="P2643" i="21"/>
  <c r="Q2643" i="21"/>
  <c r="R2643" i="21"/>
  <c r="S2643" i="21"/>
  <c r="T2643" i="21"/>
  <c r="U2643" i="21"/>
  <c r="V2643" i="21"/>
  <c r="G2644" i="21"/>
  <c r="H2644" i="21"/>
  <c r="I2644" i="21"/>
  <c r="J2644" i="21"/>
  <c r="K2644" i="21"/>
  <c r="L2644" i="21"/>
  <c r="M2644" i="21"/>
  <c r="N2644" i="21"/>
  <c r="O2644" i="21"/>
  <c r="P2644" i="21"/>
  <c r="Q2644" i="21"/>
  <c r="R2644" i="21"/>
  <c r="S2644" i="21"/>
  <c r="T2644" i="21"/>
  <c r="U2644" i="21"/>
  <c r="V2644" i="21"/>
  <c r="G2645" i="21"/>
  <c r="H2645" i="21"/>
  <c r="I2645" i="21"/>
  <c r="J2645" i="21"/>
  <c r="K2645" i="21"/>
  <c r="L2645" i="21"/>
  <c r="M2645" i="21"/>
  <c r="N2645" i="21"/>
  <c r="O2645" i="21"/>
  <c r="P2645" i="21"/>
  <c r="Q2645" i="21"/>
  <c r="R2645" i="21"/>
  <c r="S2645" i="21"/>
  <c r="T2645" i="21"/>
  <c r="U2645" i="21"/>
  <c r="V2645" i="21"/>
  <c r="G2646" i="21"/>
  <c r="H2646" i="21"/>
  <c r="I2646" i="21"/>
  <c r="J2646" i="21"/>
  <c r="K2646" i="21"/>
  <c r="L2646" i="21"/>
  <c r="M2646" i="21"/>
  <c r="N2646" i="21"/>
  <c r="O2646" i="21"/>
  <c r="P2646" i="21"/>
  <c r="Q2646" i="21"/>
  <c r="R2646" i="21"/>
  <c r="S2646" i="21"/>
  <c r="T2646" i="21"/>
  <c r="U2646" i="21"/>
  <c r="V2646" i="21"/>
  <c r="G2647" i="21"/>
  <c r="H2647" i="21"/>
  <c r="I2647" i="21"/>
  <c r="J2647" i="21"/>
  <c r="K2647" i="21"/>
  <c r="L2647" i="21"/>
  <c r="M2647" i="21"/>
  <c r="N2647" i="21"/>
  <c r="O2647" i="21"/>
  <c r="P2647" i="21"/>
  <c r="Q2647" i="21"/>
  <c r="R2647" i="21"/>
  <c r="S2647" i="21"/>
  <c r="T2647" i="21"/>
  <c r="U2647" i="21"/>
  <c r="V2647" i="21"/>
  <c r="G2648" i="21"/>
  <c r="H2648" i="21"/>
  <c r="I2648" i="21"/>
  <c r="J2648" i="21"/>
  <c r="K2648" i="21"/>
  <c r="L2648" i="21"/>
  <c r="M2648" i="21"/>
  <c r="N2648" i="21"/>
  <c r="O2648" i="21"/>
  <c r="P2648" i="21"/>
  <c r="Q2648" i="21"/>
  <c r="R2648" i="21"/>
  <c r="S2648" i="21"/>
  <c r="T2648" i="21"/>
  <c r="U2648" i="21"/>
  <c r="V2648" i="21"/>
  <c r="G2649" i="21"/>
  <c r="H2649" i="21"/>
  <c r="I2649" i="21"/>
  <c r="J2649" i="21"/>
  <c r="K2649" i="21"/>
  <c r="L2649" i="21"/>
  <c r="M2649" i="21"/>
  <c r="N2649" i="21"/>
  <c r="O2649" i="21"/>
  <c r="P2649" i="21"/>
  <c r="Q2649" i="21"/>
  <c r="R2649" i="21"/>
  <c r="S2649" i="21"/>
  <c r="T2649" i="21"/>
  <c r="U2649" i="21"/>
  <c r="V2649" i="21"/>
  <c r="G2650" i="21"/>
  <c r="H2650" i="21"/>
  <c r="I2650" i="21"/>
  <c r="J2650" i="21"/>
  <c r="K2650" i="21"/>
  <c r="L2650" i="21"/>
  <c r="M2650" i="21"/>
  <c r="N2650" i="21"/>
  <c r="O2650" i="21"/>
  <c r="P2650" i="21"/>
  <c r="Q2650" i="21"/>
  <c r="R2650" i="21"/>
  <c r="S2650" i="21"/>
  <c r="T2650" i="21"/>
  <c r="U2650" i="21"/>
  <c r="V2650" i="21"/>
  <c r="G2651" i="21"/>
  <c r="H2651" i="21"/>
  <c r="I2651" i="21"/>
  <c r="J2651" i="21"/>
  <c r="K2651" i="21"/>
  <c r="L2651" i="21"/>
  <c r="M2651" i="21"/>
  <c r="N2651" i="21"/>
  <c r="O2651" i="21"/>
  <c r="P2651" i="21"/>
  <c r="Q2651" i="21"/>
  <c r="R2651" i="21"/>
  <c r="S2651" i="21"/>
  <c r="T2651" i="21"/>
  <c r="U2651" i="21"/>
  <c r="V2651" i="21"/>
  <c r="G2652" i="21"/>
  <c r="H2652" i="21"/>
  <c r="I2652" i="21"/>
  <c r="J2652" i="21"/>
  <c r="K2652" i="21"/>
  <c r="L2652" i="21"/>
  <c r="M2652" i="21"/>
  <c r="N2652" i="21"/>
  <c r="O2652" i="21"/>
  <c r="P2652" i="21"/>
  <c r="Q2652" i="21"/>
  <c r="R2652" i="21"/>
  <c r="S2652" i="21"/>
  <c r="T2652" i="21"/>
  <c r="U2652" i="21"/>
  <c r="V2652" i="21"/>
  <c r="G2653" i="21"/>
  <c r="H2653" i="21"/>
  <c r="I2653" i="21"/>
  <c r="J2653" i="21"/>
  <c r="K2653" i="21"/>
  <c r="L2653" i="21"/>
  <c r="M2653" i="21"/>
  <c r="N2653" i="21"/>
  <c r="O2653" i="21"/>
  <c r="P2653" i="21"/>
  <c r="Q2653" i="21"/>
  <c r="R2653" i="21"/>
  <c r="S2653" i="21"/>
  <c r="T2653" i="21"/>
  <c r="U2653" i="21"/>
  <c r="V2653" i="21"/>
  <c r="G2654" i="21"/>
  <c r="H2654" i="21"/>
  <c r="I2654" i="21"/>
  <c r="J2654" i="21"/>
  <c r="K2654" i="21"/>
  <c r="L2654" i="21"/>
  <c r="M2654" i="21"/>
  <c r="N2654" i="21"/>
  <c r="O2654" i="21"/>
  <c r="P2654" i="21"/>
  <c r="Q2654" i="21"/>
  <c r="R2654" i="21"/>
  <c r="S2654" i="21"/>
  <c r="T2654" i="21"/>
  <c r="U2654" i="21"/>
  <c r="V2654" i="21"/>
  <c r="G2655" i="21"/>
  <c r="H2655" i="21"/>
  <c r="I2655" i="21"/>
  <c r="J2655" i="21"/>
  <c r="K2655" i="21"/>
  <c r="L2655" i="21"/>
  <c r="M2655" i="21"/>
  <c r="N2655" i="21"/>
  <c r="O2655" i="21"/>
  <c r="P2655" i="21"/>
  <c r="Q2655" i="21"/>
  <c r="R2655" i="21"/>
  <c r="S2655" i="21"/>
  <c r="T2655" i="21"/>
  <c r="U2655" i="21"/>
  <c r="V2655" i="21"/>
  <c r="G2656" i="21"/>
  <c r="H2656" i="21"/>
  <c r="I2656" i="21"/>
  <c r="J2656" i="21"/>
  <c r="K2656" i="21"/>
  <c r="L2656" i="21"/>
  <c r="M2656" i="21"/>
  <c r="N2656" i="21"/>
  <c r="O2656" i="21"/>
  <c r="P2656" i="21"/>
  <c r="Q2656" i="21"/>
  <c r="R2656" i="21"/>
  <c r="S2656" i="21"/>
  <c r="T2656" i="21"/>
  <c r="U2656" i="21"/>
  <c r="V2656" i="21"/>
  <c r="G2657" i="21"/>
  <c r="H2657" i="21"/>
  <c r="I2657" i="21"/>
  <c r="J2657" i="21"/>
  <c r="K2657" i="21"/>
  <c r="L2657" i="21"/>
  <c r="M2657" i="21"/>
  <c r="N2657" i="21"/>
  <c r="O2657" i="21"/>
  <c r="P2657" i="21"/>
  <c r="Q2657" i="21"/>
  <c r="R2657" i="21"/>
  <c r="S2657" i="21"/>
  <c r="T2657" i="21"/>
  <c r="U2657" i="21"/>
  <c r="V2657" i="21"/>
  <c r="G2658" i="21"/>
  <c r="H2658" i="21"/>
  <c r="I2658" i="21"/>
  <c r="J2658" i="21"/>
  <c r="K2658" i="21"/>
  <c r="L2658" i="21"/>
  <c r="M2658" i="21"/>
  <c r="N2658" i="21"/>
  <c r="O2658" i="21"/>
  <c r="P2658" i="21"/>
  <c r="Q2658" i="21"/>
  <c r="R2658" i="21"/>
  <c r="S2658" i="21"/>
  <c r="T2658" i="21"/>
  <c r="U2658" i="21"/>
  <c r="V2658" i="21"/>
  <c r="G2659" i="21"/>
  <c r="H2659" i="21"/>
  <c r="I2659" i="21"/>
  <c r="J2659" i="21"/>
  <c r="K2659" i="21"/>
  <c r="L2659" i="21"/>
  <c r="M2659" i="21"/>
  <c r="N2659" i="21"/>
  <c r="O2659" i="21"/>
  <c r="P2659" i="21"/>
  <c r="Q2659" i="21"/>
  <c r="R2659" i="21"/>
  <c r="S2659" i="21"/>
  <c r="T2659" i="21"/>
  <c r="U2659" i="21"/>
  <c r="V2659" i="21"/>
  <c r="G2660" i="21"/>
  <c r="H2660" i="21"/>
  <c r="I2660" i="21"/>
  <c r="J2660" i="21"/>
  <c r="K2660" i="21"/>
  <c r="L2660" i="21"/>
  <c r="M2660" i="21"/>
  <c r="N2660" i="21"/>
  <c r="O2660" i="21"/>
  <c r="P2660" i="21"/>
  <c r="Q2660" i="21"/>
  <c r="R2660" i="21"/>
  <c r="S2660" i="21"/>
  <c r="T2660" i="21"/>
  <c r="U2660" i="21"/>
  <c r="V2660" i="21"/>
  <c r="G2661" i="21"/>
  <c r="H2661" i="21"/>
  <c r="I2661" i="21"/>
  <c r="J2661" i="21"/>
  <c r="K2661" i="21"/>
  <c r="L2661" i="21"/>
  <c r="M2661" i="21"/>
  <c r="N2661" i="21"/>
  <c r="O2661" i="21"/>
  <c r="P2661" i="21"/>
  <c r="Q2661" i="21"/>
  <c r="R2661" i="21"/>
  <c r="S2661" i="21"/>
  <c r="T2661" i="21"/>
  <c r="U2661" i="21"/>
  <c r="V2661" i="21"/>
  <c r="G2662" i="21"/>
  <c r="H2662" i="21"/>
  <c r="I2662" i="21"/>
  <c r="J2662" i="21"/>
  <c r="K2662" i="21"/>
  <c r="L2662" i="21"/>
  <c r="M2662" i="21"/>
  <c r="N2662" i="21"/>
  <c r="O2662" i="21"/>
  <c r="P2662" i="21"/>
  <c r="Q2662" i="21"/>
  <c r="R2662" i="21"/>
  <c r="S2662" i="21"/>
  <c r="T2662" i="21"/>
  <c r="U2662" i="21"/>
  <c r="V2662" i="21"/>
  <c r="G2663" i="21"/>
  <c r="H2663" i="21"/>
  <c r="I2663" i="21"/>
  <c r="J2663" i="21"/>
  <c r="K2663" i="21"/>
  <c r="L2663" i="21"/>
  <c r="M2663" i="21"/>
  <c r="N2663" i="21"/>
  <c r="O2663" i="21"/>
  <c r="P2663" i="21"/>
  <c r="Q2663" i="21"/>
  <c r="R2663" i="21"/>
  <c r="S2663" i="21"/>
  <c r="T2663" i="21"/>
  <c r="U2663" i="21"/>
  <c r="V2663" i="21"/>
  <c r="G2664" i="21"/>
  <c r="H2664" i="21"/>
  <c r="I2664" i="21"/>
  <c r="J2664" i="21"/>
  <c r="K2664" i="21"/>
  <c r="L2664" i="21"/>
  <c r="M2664" i="21"/>
  <c r="N2664" i="21"/>
  <c r="O2664" i="21"/>
  <c r="P2664" i="21"/>
  <c r="Q2664" i="21"/>
  <c r="R2664" i="21"/>
  <c r="S2664" i="21"/>
  <c r="T2664" i="21"/>
  <c r="U2664" i="21"/>
  <c r="V2664" i="21"/>
  <c r="G2665" i="21"/>
  <c r="H2665" i="21"/>
  <c r="I2665" i="21"/>
  <c r="J2665" i="21"/>
  <c r="K2665" i="21"/>
  <c r="L2665" i="21"/>
  <c r="M2665" i="21"/>
  <c r="N2665" i="21"/>
  <c r="O2665" i="21"/>
  <c r="P2665" i="21"/>
  <c r="Q2665" i="21"/>
  <c r="R2665" i="21"/>
  <c r="S2665" i="21"/>
  <c r="T2665" i="21"/>
  <c r="U2665" i="21"/>
  <c r="V2665" i="21"/>
  <c r="G2666" i="21"/>
  <c r="H2666" i="21"/>
  <c r="I2666" i="21"/>
  <c r="J2666" i="21"/>
  <c r="K2666" i="21"/>
  <c r="L2666" i="21"/>
  <c r="M2666" i="21"/>
  <c r="N2666" i="21"/>
  <c r="O2666" i="21"/>
  <c r="P2666" i="21"/>
  <c r="Q2666" i="21"/>
  <c r="R2666" i="21"/>
  <c r="S2666" i="21"/>
  <c r="T2666" i="21"/>
  <c r="U2666" i="21"/>
  <c r="V2666" i="21"/>
  <c r="G2667" i="21"/>
  <c r="H2667" i="21"/>
  <c r="I2667" i="21"/>
  <c r="J2667" i="21"/>
  <c r="K2667" i="21"/>
  <c r="L2667" i="21"/>
  <c r="M2667" i="21"/>
  <c r="N2667" i="21"/>
  <c r="O2667" i="21"/>
  <c r="P2667" i="21"/>
  <c r="Q2667" i="21"/>
  <c r="R2667" i="21"/>
  <c r="S2667" i="21"/>
  <c r="T2667" i="21"/>
  <c r="U2667" i="21"/>
  <c r="V2667" i="21"/>
  <c r="G2668" i="21"/>
  <c r="H2668" i="21"/>
  <c r="I2668" i="21"/>
  <c r="J2668" i="21"/>
  <c r="K2668" i="21"/>
  <c r="L2668" i="21"/>
  <c r="M2668" i="21"/>
  <c r="N2668" i="21"/>
  <c r="O2668" i="21"/>
  <c r="P2668" i="21"/>
  <c r="Q2668" i="21"/>
  <c r="R2668" i="21"/>
  <c r="S2668" i="21"/>
  <c r="T2668" i="21"/>
  <c r="U2668" i="21"/>
  <c r="V2668" i="21"/>
  <c r="G2669" i="21"/>
  <c r="H2669" i="21"/>
  <c r="I2669" i="21"/>
  <c r="J2669" i="21"/>
  <c r="K2669" i="21"/>
  <c r="L2669" i="21"/>
  <c r="M2669" i="21"/>
  <c r="N2669" i="21"/>
  <c r="O2669" i="21"/>
  <c r="P2669" i="21"/>
  <c r="Q2669" i="21"/>
  <c r="R2669" i="21"/>
  <c r="S2669" i="21"/>
  <c r="T2669" i="21"/>
  <c r="U2669" i="21"/>
  <c r="V2669" i="21"/>
  <c r="G2670" i="21"/>
  <c r="H2670" i="21"/>
  <c r="I2670" i="21"/>
  <c r="J2670" i="21"/>
  <c r="K2670" i="21"/>
  <c r="L2670" i="21"/>
  <c r="M2670" i="21"/>
  <c r="N2670" i="21"/>
  <c r="O2670" i="21"/>
  <c r="P2670" i="21"/>
  <c r="Q2670" i="21"/>
  <c r="R2670" i="21"/>
  <c r="S2670" i="21"/>
  <c r="T2670" i="21"/>
  <c r="U2670" i="21"/>
  <c r="V2670" i="21"/>
  <c r="G2671" i="21"/>
  <c r="H2671" i="21"/>
  <c r="I2671" i="21"/>
  <c r="J2671" i="21"/>
  <c r="K2671" i="21"/>
  <c r="L2671" i="21"/>
  <c r="M2671" i="21"/>
  <c r="N2671" i="21"/>
  <c r="O2671" i="21"/>
  <c r="P2671" i="21"/>
  <c r="Q2671" i="21"/>
  <c r="R2671" i="21"/>
  <c r="S2671" i="21"/>
  <c r="T2671" i="21"/>
  <c r="U2671" i="21"/>
  <c r="V2671" i="21"/>
  <c r="G2672" i="21"/>
  <c r="H2672" i="21"/>
  <c r="I2672" i="21"/>
  <c r="J2672" i="21"/>
  <c r="K2672" i="21"/>
  <c r="L2672" i="21"/>
  <c r="M2672" i="21"/>
  <c r="N2672" i="21"/>
  <c r="O2672" i="21"/>
  <c r="P2672" i="21"/>
  <c r="Q2672" i="21"/>
  <c r="R2672" i="21"/>
  <c r="S2672" i="21"/>
  <c r="T2672" i="21"/>
  <c r="U2672" i="21"/>
  <c r="V2672" i="21"/>
  <c r="G2673" i="21"/>
  <c r="H2673" i="21"/>
  <c r="I2673" i="21"/>
  <c r="J2673" i="21"/>
  <c r="K2673" i="21"/>
  <c r="L2673" i="21"/>
  <c r="M2673" i="21"/>
  <c r="N2673" i="21"/>
  <c r="O2673" i="21"/>
  <c r="P2673" i="21"/>
  <c r="Q2673" i="21"/>
  <c r="R2673" i="21"/>
  <c r="S2673" i="21"/>
  <c r="T2673" i="21"/>
  <c r="U2673" i="21"/>
  <c r="V2673" i="21"/>
  <c r="G2674" i="21"/>
  <c r="H2674" i="21"/>
  <c r="I2674" i="21"/>
  <c r="J2674" i="21"/>
  <c r="K2674" i="21"/>
  <c r="L2674" i="21"/>
  <c r="M2674" i="21"/>
  <c r="N2674" i="21"/>
  <c r="O2674" i="21"/>
  <c r="P2674" i="21"/>
  <c r="Q2674" i="21"/>
  <c r="R2674" i="21"/>
  <c r="S2674" i="21"/>
  <c r="T2674" i="21"/>
  <c r="U2674" i="21"/>
  <c r="V2674" i="21"/>
  <c r="G2675" i="21"/>
  <c r="H2675" i="21"/>
  <c r="I2675" i="21"/>
  <c r="J2675" i="21"/>
  <c r="K2675" i="21"/>
  <c r="L2675" i="21"/>
  <c r="M2675" i="21"/>
  <c r="N2675" i="21"/>
  <c r="O2675" i="21"/>
  <c r="P2675" i="21"/>
  <c r="Q2675" i="21"/>
  <c r="R2675" i="21"/>
  <c r="S2675" i="21"/>
  <c r="T2675" i="21"/>
  <c r="U2675" i="21"/>
  <c r="V2675" i="21"/>
  <c r="G2676" i="21"/>
  <c r="H2676" i="21"/>
  <c r="I2676" i="21"/>
  <c r="J2676" i="21"/>
  <c r="K2676" i="21"/>
  <c r="L2676" i="21"/>
  <c r="M2676" i="21"/>
  <c r="N2676" i="21"/>
  <c r="O2676" i="21"/>
  <c r="P2676" i="21"/>
  <c r="Q2676" i="21"/>
  <c r="R2676" i="21"/>
  <c r="S2676" i="21"/>
  <c r="T2676" i="21"/>
  <c r="U2676" i="21"/>
  <c r="V2676" i="21"/>
  <c r="G2677" i="21"/>
  <c r="H2677" i="21"/>
  <c r="I2677" i="21"/>
  <c r="J2677" i="21"/>
  <c r="K2677" i="21"/>
  <c r="L2677" i="21"/>
  <c r="M2677" i="21"/>
  <c r="N2677" i="21"/>
  <c r="O2677" i="21"/>
  <c r="P2677" i="21"/>
  <c r="Q2677" i="21"/>
  <c r="R2677" i="21"/>
  <c r="S2677" i="21"/>
  <c r="T2677" i="21"/>
  <c r="U2677" i="21"/>
  <c r="V2677" i="21"/>
  <c r="G2678" i="21"/>
  <c r="H2678" i="21"/>
  <c r="I2678" i="21"/>
  <c r="J2678" i="21"/>
  <c r="K2678" i="21"/>
  <c r="L2678" i="21"/>
  <c r="M2678" i="21"/>
  <c r="N2678" i="21"/>
  <c r="O2678" i="21"/>
  <c r="P2678" i="21"/>
  <c r="Q2678" i="21"/>
  <c r="R2678" i="21"/>
  <c r="S2678" i="21"/>
  <c r="T2678" i="21"/>
  <c r="U2678" i="21"/>
  <c r="V2678" i="21"/>
  <c r="G2679" i="21"/>
  <c r="H2679" i="21"/>
  <c r="I2679" i="21"/>
  <c r="J2679" i="21"/>
  <c r="K2679" i="21"/>
  <c r="L2679" i="21"/>
  <c r="M2679" i="21"/>
  <c r="N2679" i="21"/>
  <c r="O2679" i="21"/>
  <c r="P2679" i="21"/>
  <c r="Q2679" i="21"/>
  <c r="R2679" i="21"/>
  <c r="S2679" i="21"/>
  <c r="T2679" i="21"/>
  <c r="U2679" i="21"/>
  <c r="V2679" i="21"/>
  <c r="G2680" i="21"/>
  <c r="H2680" i="21"/>
  <c r="I2680" i="21"/>
  <c r="J2680" i="21"/>
  <c r="K2680" i="21"/>
  <c r="L2680" i="21"/>
  <c r="M2680" i="21"/>
  <c r="N2680" i="21"/>
  <c r="O2680" i="21"/>
  <c r="P2680" i="21"/>
  <c r="Q2680" i="21"/>
  <c r="R2680" i="21"/>
  <c r="S2680" i="21"/>
  <c r="T2680" i="21"/>
  <c r="U2680" i="21"/>
  <c r="V2680" i="21"/>
  <c r="G2681" i="21"/>
  <c r="H2681" i="21"/>
  <c r="I2681" i="21"/>
  <c r="J2681" i="21"/>
  <c r="K2681" i="21"/>
  <c r="L2681" i="21"/>
  <c r="M2681" i="21"/>
  <c r="N2681" i="21"/>
  <c r="O2681" i="21"/>
  <c r="P2681" i="21"/>
  <c r="Q2681" i="21"/>
  <c r="R2681" i="21"/>
  <c r="S2681" i="21"/>
  <c r="T2681" i="21"/>
  <c r="U2681" i="21"/>
  <c r="V2681" i="21"/>
  <c r="G2682" i="21"/>
  <c r="H2682" i="21"/>
  <c r="I2682" i="21"/>
  <c r="J2682" i="21"/>
  <c r="K2682" i="21"/>
  <c r="L2682" i="21"/>
  <c r="M2682" i="21"/>
  <c r="N2682" i="21"/>
  <c r="O2682" i="21"/>
  <c r="P2682" i="21"/>
  <c r="Q2682" i="21"/>
  <c r="R2682" i="21"/>
  <c r="S2682" i="21"/>
  <c r="T2682" i="21"/>
  <c r="U2682" i="21"/>
  <c r="V2682" i="21"/>
  <c r="G2683" i="21"/>
  <c r="H2683" i="21"/>
  <c r="I2683" i="21"/>
  <c r="J2683" i="21"/>
  <c r="K2683" i="21"/>
  <c r="L2683" i="21"/>
  <c r="M2683" i="21"/>
  <c r="N2683" i="21"/>
  <c r="O2683" i="21"/>
  <c r="P2683" i="21"/>
  <c r="Q2683" i="21"/>
  <c r="R2683" i="21"/>
  <c r="S2683" i="21"/>
  <c r="T2683" i="21"/>
  <c r="U2683" i="21"/>
  <c r="V2683" i="21"/>
  <c r="G2684" i="21"/>
  <c r="H2684" i="21"/>
  <c r="I2684" i="21"/>
  <c r="J2684" i="21"/>
  <c r="K2684" i="21"/>
  <c r="L2684" i="21"/>
  <c r="M2684" i="21"/>
  <c r="N2684" i="21"/>
  <c r="O2684" i="21"/>
  <c r="P2684" i="21"/>
  <c r="Q2684" i="21"/>
  <c r="R2684" i="21"/>
  <c r="S2684" i="21"/>
  <c r="T2684" i="21"/>
  <c r="U2684" i="21"/>
  <c r="V2684" i="21"/>
  <c r="G2685" i="21"/>
  <c r="H2685" i="21"/>
  <c r="I2685" i="21"/>
  <c r="J2685" i="21"/>
  <c r="K2685" i="21"/>
  <c r="L2685" i="21"/>
  <c r="M2685" i="21"/>
  <c r="N2685" i="21"/>
  <c r="O2685" i="21"/>
  <c r="P2685" i="21"/>
  <c r="Q2685" i="21"/>
  <c r="R2685" i="21"/>
  <c r="S2685" i="21"/>
  <c r="T2685" i="21"/>
  <c r="U2685" i="21"/>
  <c r="V2685" i="21"/>
  <c r="G2686" i="21"/>
  <c r="H2686" i="21"/>
  <c r="I2686" i="21"/>
  <c r="J2686" i="21"/>
  <c r="K2686" i="21"/>
  <c r="L2686" i="21"/>
  <c r="M2686" i="21"/>
  <c r="N2686" i="21"/>
  <c r="O2686" i="21"/>
  <c r="P2686" i="21"/>
  <c r="Q2686" i="21"/>
  <c r="R2686" i="21"/>
  <c r="S2686" i="21"/>
  <c r="T2686" i="21"/>
  <c r="U2686" i="21"/>
  <c r="V2686" i="21"/>
  <c r="G2687" i="21"/>
  <c r="H2687" i="21"/>
  <c r="I2687" i="21"/>
  <c r="J2687" i="21"/>
  <c r="K2687" i="21"/>
  <c r="L2687" i="21"/>
  <c r="M2687" i="21"/>
  <c r="N2687" i="21"/>
  <c r="O2687" i="21"/>
  <c r="P2687" i="21"/>
  <c r="Q2687" i="21"/>
  <c r="R2687" i="21"/>
  <c r="S2687" i="21"/>
  <c r="T2687" i="21"/>
  <c r="U2687" i="21"/>
  <c r="V2687" i="21"/>
  <c r="G2688" i="21"/>
  <c r="H2688" i="21"/>
  <c r="I2688" i="21"/>
  <c r="J2688" i="21"/>
  <c r="K2688" i="21"/>
  <c r="L2688" i="21"/>
  <c r="M2688" i="21"/>
  <c r="N2688" i="21"/>
  <c r="O2688" i="21"/>
  <c r="P2688" i="21"/>
  <c r="Q2688" i="21"/>
  <c r="R2688" i="21"/>
  <c r="S2688" i="21"/>
  <c r="T2688" i="21"/>
  <c r="U2688" i="21"/>
  <c r="V2688" i="21"/>
  <c r="G2689" i="21"/>
  <c r="H2689" i="21"/>
  <c r="I2689" i="21"/>
  <c r="J2689" i="21"/>
  <c r="K2689" i="21"/>
  <c r="L2689" i="21"/>
  <c r="M2689" i="21"/>
  <c r="N2689" i="21"/>
  <c r="O2689" i="21"/>
  <c r="P2689" i="21"/>
  <c r="Q2689" i="21"/>
  <c r="R2689" i="21"/>
  <c r="S2689" i="21"/>
  <c r="T2689" i="21"/>
  <c r="U2689" i="21"/>
  <c r="V2689" i="21"/>
  <c r="G2690" i="21"/>
  <c r="H2690" i="21"/>
  <c r="I2690" i="21"/>
  <c r="J2690" i="21"/>
  <c r="K2690" i="21"/>
  <c r="L2690" i="21"/>
  <c r="M2690" i="21"/>
  <c r="N2690" i="21"/>
  <c r="O2690" i="21"/>
  <c r="P2690" i="21"/>
  <c r="Q2690" i="21"/>
  <c r="R2690" i="21"/>
  <c r="S2690" i="21"/>
  <c r="T2690" i="21"/>
  <c r="U2690" i="21"/>
  <c r="V2690" i="21"/>
  <c r="G2691" i="21"/>
  <c r="H2691" i="21"/>
  <c r="I2691" i="21"/>
  <c r="J2691" i="21"/>
  <c r="K2691" i="21"/>
  <c r="L2691" i="21"/>
  <c r="M2691" i="21"/>
  <c r="N2691" i="21"/>
  <c r="O2691" i="21"/>
  <c r="P2691" i="21"/>
  <c r="Q2691" i="21"/>
  <c r="R2691" i="21"/>
  <c r="S2691" i="21"/>
  <c r="T2691" i="21"/>
  <c r="U2691" i="21"/>
  <c r="V2691" i="21"/>
  <c r="G2692" i="21"/>
  <c r="H2692" i="21"/>
  <c r="I2692" i="21"/>
  <c r="J2692" i="21"/>
  <c r="K2692" i="21"/>
  <c r="L2692" i="21"/>
  <c r="M2692" i="21"/>
  <c r="N2692" i="21"/>
  <c r="O2692" i="21"/>
  <c r="P2692" i="21"/>
  <c r="Q2692" i="21"/>
  <c r="R2692" i="21"/>
  <c r="S2692" i="21"/>
  <c r="T2692" i="21"/>
  <c r="U2692" i="21"/>
  <c r="V2692" i="21"/>
  <c r="G2693" i="21"/>
  <c r="H2693" i="21"/>
  <c r="I2693" i="21"/>
  <c r="J2693" i="21"/>
  <c r="K2693" i="21"/>
  <c r="L2693" i="21"/>
  <c r="M2693" i="21"/>
  <c r="N2693" i="21"/>
  <c r="O2693" i="21"/>
  <c r="P2693" i="21"/>
  <c r="Q2693" i="21"/>
  <c r="R2693" i="21"/>
  <c r="S2693" i="21"/>
  <c r="T2693" i="21"/>
  <c r="U2693" i="21"/>
  <c r="V2693" i="21"/>
  <c r="G2694" i="21"/>
  <c r="H2694" i="21"/>
  <c r="I2694" i="21"/>
  <c r="J2694" i="21"/>
  <c r="K2694" i="21"/>
  <c r="L2694" i="21"/>
  <c r="M2694" i="21"/>
  <c r="N2694" i="21"/>
  <c r="O2694" i="21"/>
  <c r="P2694" i="21"/>
  <c r="Q2694" i="21"/>
  <c r="R2694" i="21"/>
  <c r="S2694" i="21"/>
  <c r="T2694" i="21"/>
  <c r="U2694" i="21"/>
  <c r="V2694" i="21"/>
  <c r="G2695" i="21"/>
  <c r="H2695" i="21"/>
  <c r="I2695" i="21"/>
  <c r="J2695" i="21"/>
  <c r="K2695" i="21"/>
  <c r="L2695" i="21"/>
  <c r="M2695" i="21"/>
  <c r="N2695" i="21"/>
  <c r="O2695" i="21"/>
  <c r="P2695" i="21"/>
  <c r="Q2695" i="21"/>
  <c r="R2695" i="21"/>
  <c r="S2695" i="21"/>
  <c r="T2695" i="21"/>
  <c r="U2695" i="21"/>
  <c r="V2695" i="21"/>
  <c r="G2696" i="21"/>
  <c r="H2696" i="21"/>
  <c r="I2696" i="21"/>
  <c r="J2696" i="21"/>
  <c r="K2696" i="21"/>
  <c r="L2696" i="21"/>
  <c r="M2696" i="21"/>
  <c r="N2696" i="21"/>
  <c r="O2696" i="21"/>
  <c r="P2696" i="21"/>
  <c r="Q2696" i="21"/>
  <c r="R2696" i="21"/>
  <c r="S2696" i="21"/>
  <c r="T2696" i="21"/>
  <c r="U2696" i="21"/>
  <c r="V2696" i="21"/>
  <c r="G2697" i="21"/>
  <c r="H2697" i="21"/>
  <c r="I2697" i="21"/>
  <c r="J2697" i="21"/>
  <c r="K2697" i="21"/>
  <c r="L2697" i="21"/>
  <c r="M2697" i="21"/>
  <c r="N2697" i="21"/>
  <c r="O2697" i="21"/>
  <c r="P2697" i="21"/>
  <c r="Q2697" i="21"/>
  <c r="R2697" i="21"/>
  <c r="S2697" i="21"/>
  <c r="T2697" i="21"/>
  <c r="U2697" i="21"/>
  <c r="V2697" i="21"/>
  <c r="G2698" i="21"/>
  <c r="H2698" i="21"/>
  <c r="I2698" i="21"/>
  <c r="J2698" i="21"/>
  <c r="K2698" i="21"/>
  <c r="L2698" i="21"/>
  <c r="M2698" i="21"/>
  <c r="N2698" i="21"/>
  <c r="O2698" i="21"/>
  <c r="P2698" i="21"/>
  <c r="Q2698" i="21"/>
  <c r="R2698" i="21"/>
  <c r="S2698" i="21"/>
  <c r="T2698" i="21"/>
  <c r="U2698" i="21"/>
  <c r="V2698" i="21"/>
  <c r="G2699" i="21"/>
  <c r="H2699" i="21"/>
  <c r="I2699" i="21"/>
  <c r="J2699" i="21"/>
  <c r="K2699" i="21"/>
  <c r="L2699" i="21"/>
  <c r="M2699" i="21"/>
  <c r="N2699" i="21"/>
  <c r="O2699" i="21"/>
  <c r="P2699" i="21"/>
  <c r="Q2699" i="21"/>
  <c r="R2699" i="21"/>
  <c r="S2699" i="21"/>
  <c r="T2699" i="21"/>
  <c r="U2699" i="21"/>
  <c r="V2699" i="21"/>
  <c r="G2700" i="21"/>
  <c r="H2700" i="21"/>
  <c r="I2700" i="21"/>
  <c r="J2700" i="21"/>
  <c r="K2700" i="21"/>
  <c r="L2700" i="21"/>
  <c r="M2700" i="21"/>
  <c r="N2700" i="21"/>
  <c r="O2700" i="21"/>
  <c r="P2700" i="21"/>
  <c r="Q2700" i="21"/>
  <c r="R2700" i="21"/>
  <c r="S2700" i="21"/>
  <c r="T2700" i="21"/>
  <c r="U2700" i="21"/>
  <c r="V2700" i="21"/>
  <c r="G2701" i="21"/>
  <c r="H2701" i="21"/>
  <c r="I2701" i="21"/>
  <c r="J2701" i="21"/>
  <c r="K2701" i="21"/>
  <c r="L2701" i="21"/>
  <c r="M2701" i="21"/>
  <c r="N2701" i="21"/>
  <c r="O2701" i="21"/>
  <c r="P2701" i="21"/>
  <c r="Q2701" i="21"/>
  <c r="R2701" i="21"/>
  <c r="S2701" i="21"/>
  <c r="T2701" i="21"/>
  <c r="U2701" i="21"/>
  <c r="V2701" i="21"/>
  <c r="G2702" i="21"/>
  <c r="H2702" i="21"/>
  <c r="I2702" i="21"/>
  <c r="J2702" i="21"/>
  <c r="K2702" i="21"/>
  <c r="L2702" i="21"/>
  <c r="M2702" i="21"/>
  <c r="N2702" i="21"/>
  <c r="O2702" i="21"/>
  <c r="P2702" i="21"/>
  <c r="Q2702" i="21"/>
  <c r="R2702" i="21"/>
  <c r="S2702" i="21"/>
  <c r="T2702" i="21"/>
  <c r="U2702" i="21"/>
  <c r="V2702" i="21"/>
  <c r="G2703" i="21"/>
  <c r="H2703" i="21"/>
  <c r="I2703" i="21"/>
  <c r="J2703" i="21"/>
  <c r="K2703" i="21"/>
  <c r="L2703" i="21"/>
  <c r="M2703" i="21"/>
  <c r="N2703" i="21"/>
  <c r="O2703" i="21"/>
  <c r="P2703" i="21"/>
  <c r="Q2703" i="21"/>
  <c r="R2703" i="21"/>
  <c r="S2703" i="21"/>
  <c r="T2703" i="21"/>
  <c r="U2703" i="21"/>
  <c r="V2703" i="21"/>
  <c r="G2704" i="21"/>
  <c r="H2704" i="21"/>
  <c r="I2704" i="21"/>
  <c r="J2704" i="21"/>
  <c r="K2704" i="21"/>
  <c r="L2704" i="21"/>
  <c r="M2704" i="21"/>
  <c r="N2704" i="21"/>
  <c r="O2704" i="21"/>
  <c r="P2704" i="21"/>
  <c r="Q2704" i="21"/>
  <c r="R2704" i="21"/>
  <c r="S2704" i="21"/>
  <c r="T2704" i="21"/>
  <c r="U2704" i="21"/>
  <c r="V2704" i="21"/>
  <c r="G2705" i="21"/>
  <c r="H2705" i="21"/>
  <c r="I2705" i="21"/>
  <c r="J2705" i="21"/>
  <c r="K2705" i="21"/>
  <c r="L2705" i="21"/>
  <c r="M2705" i="21"/>
  <c r="N2705" i="21"/>
  <c r="O2705" i="21"/>
  <c r="P2705" i="21"/>
  <c r="Q2705" i="21"/>
  <c r="R2705" i="21"/>
  <c r="S2705" i="21"/>
  <c r="T2705" i="21"/>
  <c r="U2705" i="21"/>
  <c r="V2705" i="21"/>
  <c r="G2706" i="21"/>
  <c r="H2706" i="21"/>
  <c r="I2706" i="21"/>
  <c r="J2706" i="21"/>
  <c r="K2706" i="21"/>
  <c r="L2706" i="21"/>
  <c r="M2706" i="21"/>
  <c r="N2706" i="21"/>
  <c r="O2706" i="21"/>
  <c r="P2706" i="21"/>
  <c r="Q2706" i="21"/>
  <c r="R2706" i="21"/>
  <c r="S2706" i="21"/>
  <c r="T2706" i="21"/>
  <c r="U2706" i="21"/>
  <c r="V2706" i="21"/>
  <c r="G2707" i="21"/>
  <c r="H2707" i="21"/>
  <c r="I2707" i="21"/>
  <c r="J2707" i="21"/>
  <c r="K2707" i="21"/>
  <c r="L2707" i="21"/>
  <c r="M2707" i="21"/>
  <c r="N2707" i="21"/>
  <c r="O2707" i="21"/>
  <c r="P2707" i="21"/>
  <c r="Q2707" i="21"/>
  <c r="R2707" i="21"/>
  <c r="S2707" i="21"/>
  <c r="T2707" i="21"/>
  <c r="U2707" i="21"/>
  <c r="V2707" i="21"/>
  <c r="G2708" i="21"/>
  <c r="H2708" i="21"/>
  <c r="I2708" i="21"/>
  <c r="J2708" i="21"/>
  <c r="K2708" i="21"/>
  <c r="L2708" i="21"/>
  <c r="M2708" i="21"/>
  <c r="N2708" i="21"/>
  <c r="O2708" i="21"/>
  <c r="P2708" i="21"/>
  <c r="Q2708" i="21"/>
  <c r="R2708" i="21"/>
  <c r="S2708" i="21"/>
  <c r="T2708" i="21"/>
  <c r="U2708" i="21"/>
  <c r="V2708" i="21"/>
  <c r="G2709" i="21"/>
  <c r="H2709" i="21"/>
  <c r="I2709" i="21"/>
  <c r="J2709" i="21"/>
  <c r="K2709" i="21"/>
  <c r="L2709" i="21"/>
  <c r="M2709" i="21"/>
  <c r="N2709" i="21"/>
  <c r="O2709" i="21"/>
  <c r="P2709" i="21"/>
  <c r="Q2709" i="21"/>
  <c r="R2709" i="21"/>
  <c r="S2709" i="21"/>
  <c r="T2709" i="21"/>
  <c r="U2709" i="21"/>
  <c r="V2709" i="21"/>
  <c r="G2710" i="21"/>
  <c r="H2710" i="21"/>
  <c r="I2710" i="21"/>
  <c r="J2710" i="21"/>
  <c r="K2710" i="21"/>
  <c r="L2710" i="21"/>
  <c r="M2710" i="21"/>
  <c r="N2710" i="21"/>
  <c r="O2710" i="21"/>
  <c r="P2710" i="21"/>
  <c r="Q2710" i="21"/>
  <c r="R2710" i="21"/>
  <c r="S2710" i="21"/>
  <c r="T2710" i="21"/>
  <c r="U2710" i="21"/>
  <c r="V2710" i="21"/>
  <c r="G2711" i="21"/>
  <c r="H2711" i="21"/>
  <c r="I2711" i="21"/>
  <c r="J2711" i="21"/>
  <c r="K2711" i="21"/>
  <c r="L2711" i="21"/>
  <c r="M2711" i="21"/>
  <c r="N2711" i="21"/>
  <c r="O2711" i="21"/>
  <c r="P2711" i="21"/>
  <c r="Q2711" i="21"/>
  <c r="R2711" i="21"/>
  <c r="S2711" i="21"/>
  <c r="T2711" i="21"/>
  <c r="U2711" i="21"/>
  <c r="V2711" i="21"/>
  <c r="G2712" i="21"/>
  <c r="H2712" i="21"/>
  <c r="I2712" i="21"/>
  <c r="J2712" i="21"/>
  <c r="K2712" i="21"/>
  <c r="L2712" i="21"/>
  <c r="M2712" i="21"/>
  <c r="N2712" i="21"/>
  <c r="O2712" i="21"/>
  <c r="P2712" i="21"/>
  <c r="Q2712" i="21"/>
  <c r="R2712" i="21"/>
  <c r="S2712" i="21"/>
  <c r="T2712" i="21"/>
  <c r="U2712" i="21"/>
  <c r="V2712" i="21"/>
  <c r="G2713" i="21"/>
  <c r="H2713" i="21"/>
  <c r="I2713" i="21"/>
  <c r="J2713" i="21"/>
  <c r="K2713" i="21"/>
  <c r="L2713" i="21"/>
  <c r="M2713" i="21"/>
  <c r="N2713" i="21"/>
  <c r="O2713" i="21"/>
  <c r="P2713" i="21"/>
  <c r="Q2713" i="21"/>
  <c r="R2713" i="21"/>
  <c r="S2713" i="21"/>
  <c r="T2713" i="21"/>
  <c r="U2713" i="21"/>
  <c r="V2713" i="21"/>
  <c r="G2714" i="21"/>
  <c r="H2714" i="21"/>
  <c r="I2714" i="21"/>
  <c r="J2714" i="21"/>
  <c r="K2714" i="21"/>
  <c r="L2714" i="21"/>
  <c r="M2714" i="21"/>
  <c r="N2714" i="21"/>
  <c r="O2714" i="21"/>
  <c r="P2714" i="21"/>
  <c r="Q2714" i="21"/>
  <c r="R2714" i="21"/>
  <c r="S2714" i="21"/>
  <c r="T2714" i="21"/>
  <c r="U2714" i="21"/>
  <c r="V2714" i="21"/>
  <c r="G2715" i="21"/>
  <c r="H2715" i="21"/>
  <c r="I2715" i="21"/>
  <c r="J2715" i="21"/>
  <c r="K2715" i="21"/>
  <c r="L2715" i="21"/>
  <c r="M2715" i="21"/>
  <c r="N2715" i="21"/>
  <c r="O2715" i="21"/>
  <c r="P2715" i="21"/>
  <c r="Q2715" i="21"/>
  <c r="R2715" i="21"/>
  <c r="S2715" i="21"/>
  <c r="T2715" i="21"/>
  <c r="U2715" i="21"/>
  <c r="V2715" i="21"/>
  <c r="G2716" i="21"/>
  <c r="H2716" i="21"/>
  <c r="I2716" i="21"/>
  <c r="J2716" i="21"/>
  <c r="K2716" i="21"/>
  <c r="L2716" i="21"/>
  <c r="M2716" i="21"/>
  <c r="N2716" i="21"/>
  <c r="O2716" i="21"/>
  <c r="P2716" i="21"/>
  <c r="Q2716" i="21"/>
  <c r="R2716" i="21"/>
  <c r="S2716" i="21"/>
  <c r="T2716" i="21"/>
  <c r="U2716" i="21"/>
  <c r="V2716" i="21"/>
  <c r="G2717" i="21"/>
  <c r="H2717" i="21"/>
  <c r="I2717" i="21"/>
  <c r="J2717" i="21"/>
  <c r="K2717" i="21"/>
  <c r="L2717" i="21"/>
  <c r="M2717" i="21"/>
  <c r="N2717" i="21"/>
  <c r="O2717" i="21"/>
  <c r="P2717" i="21"/>
  <c r="Q2717" i="21"/>
  <c r="R2717" i="21"/>
  <c r="S2717" i="21"/>
  <c r="T2717" i="21"/>
  <c r="U2717" i="21"/>
  <c r="V2717" i="21"/>
  <c r="G2718" i="21"/>
  <c r="H2718" i="21"/>
  <c r="I2718" i="21"/>
  <c r="J2718" i="21"/>
  <c r="K2718" i="21"/>
  <c r="L2718" i="21"/>
  <c r="M2718" i="21"/>
  <c r="N2718" i="21"/>
  <c r="O2718" i="21"/>
  <c r="P2718" i="21"/>
  <c r="Q2718" i="21"/>
  <c r="R2718" i="21"/>
  <c r="S2718" i="21"/>
  <c r="T2718" i="21"/>
  <c r="U2718" i="21"/>
  <c r="V2718" i="21"/>
  <c r="G2719" i="21"/>
  <c r="H2719" i="21"/>
  <c r="I2719" i="21"/>
  <c r="J2719" i="21"/>
  <c r="K2719" i="21"/>
  <c r="L2719" i="21"/>
  <c r="M2719" i="21"/>
  <c r="N2719" i="21"/>
  <c r="O2719" i="21"/>
  <c r="P2719" i="21"/>
  <c r="Q2719" i="21"/>
  <c r="R2719" i="21"/>
  <c r="S2719" i="21"/>
  <c r="T2719" i="21"/>
  <c r="U2719" i="21"/>
  <c r="V2719" i="21"/>
  <c r="G2720" i="21"/>
  <c r="H2720" i="21"/>
  <c r="I2720" i="21"/>
  <c r="J2720" i="21"/>
  <c r="K2720" i="21"/>
  <c r="L2720" i="21"/>
  <c r="M2720" i="21"/>
  <c r="N2720" i="21"/>
  <c r="O2720" i="21"/>
  <c r="P2720" i="21"/>
  <c r="Q2720" i="21"/>
  <c r="R2720" i="21"/>
  <c r="S2720" i="21"/>
  <c r="T2720" i="21"/>
  <c r="U2720" i="21"/>
  <c r="V2720" i="21"/>
  <c r="G2721" i="21"/>
  <c r="H2721" i="21"/>
  <c r="I2721" i="21"/>
  <c r="J2721" i="21"/>
  <c r="K2721" i="21"/>
  <c r="L2721" i="21"/>
  <c r="M2721" i="21"/>
  <c r="N2721" i="21"/>
  <c r="O2721" i="21"/>
  <c r="P2721" i="21"/>
  <c r="Q2721" i="21"/>
  <c r="R2721" i="21"/>
  <c r="S2721" i="21"/>
  <c r="T2721" i="21"/>
  <c r="U2721" i="21"/>
  <c r="V2721" i="21"/>
  <c r="G2722" i="21"/>
  <c r="H2722" i="21"/>
  <c r="I2722" i="21"/>
  <c r="J2722" i="21"/>
  <c r="K2722" i="21"/>
  <c r="L2722" i="21"/>
  <c r="M2722" i="21"/>
  <c r="N2722" i="21"/>
  <c r="O2722" i="21"/>
  <c r="P2722" i="21"/>
  <c r="Q2722" i="21"/>
  <c r="R2722" i="21"/>
  <c r="S2722" i="21"/>
  <c r="T2722" i="21"/>
  <c r="U2722" i="21"/>
  <c r="V2722" i="21"/>
  <c r="G2723" i="21"/>
  <c r="H2723" i="21"/>
  <c r="I2723" i="21"/>
  <c r="J2723" i="21"/>
  <c r="K2723" i="21"/>
  <c r="L2723" i="21"/>
  <c r="M2723" i="21"/>
  <c r="N2723" i="21"/>
  <c r="O2723" i="21"/>
  <c r="P2723" i="21"/>
  <c r="Q2723" i="21"/>
  <c r="R2723" i="21"/>
  <c r="S2723" i="21"/>
  <c r="T2723" i="21"/>
  <c r="U2723" i="21"/>
  <c r="V2723" i="21"/>
  <c r="G2724" i="21"/>
  <c r="H2724" i="21"/>
  <c r="I2724" i="21"/>
  <c r="J2724" i="21"/>
  <c r="K2724" i="21"/>
  <c r="L2724" i="21"/>
  <c r="M2724" i="21"/>
  <c r="N2724" i="21"/>
  <c r="O2724" i="21"/>
  <c r="P2724" i="21"/>
  <c r="Q2724" i="21"/>
  <c r="R2724" i="21"/>
  <c r="S2724" i="21"/>
  <c r="T2724" i="21"/>
  <c r="U2724" i="21"/>
  <c r="V2724" i="21"/>
  <c r="G2725" i="21"/>
  <c r="H2725" i="21"/>
  <c r="I2725" i="21"/>
  <c r="J2725" i="21"/>
  <c r="K2725" i="21"/>
  <c r="L2725" i="21"/>
  <c r="M2725" i="21"/>
  <c r="N2725" i="21"/>
  <c r="O2725" i="21"/>
  <c r="P2725" i="21"/>
  <c r="Q2725" i="21"/>
  <c r="R2725" i="21"/>
  <c r="S2725" i="21"/>
  <c r="T2725" i="21"/>
  <c r="U2725" i="21"/>
  <c r="V2725" i="21"/>
  <c r="G2726" i="21"/>
  <c r="H2726" i="21"/>
  <c r="I2726" i="21"/>
  <c r="J2726" i="21"/>
  <c r="K2726" i="21"/>
  <c r="L2726" i="21"/>
  <c r="M2726" i="21"/>
  <c r="N2726" i="21"/>
  <c r="O2726" i="21"/>
  <c r="P2726" i="21"/>
  <c r="Q2726" i="21"/>
  <c r="R2726" i="21"/>
  <c r="S2726" i="21"/>
  <c r="T2726" i="21"/>
  <c r="U2726" i="21"/>
  <c r="V2726" i="21"/>
  <c r="G2727" i="21"/>
  <c r="H2727" i="21"/>
  <c r="I2727" i="21"/>
  <c r="J2727" i="21"/>
  <c r="K2727" i="21"/>
  <c r="L2727" i="21"/>
  <c r="M2727" i="21"/>
  <c r="N2727" i="21"/>
  <c r="O2727" i="21"/>
  <c r="P2727" i="21"/>
  <c r="Q2727" i="21"/>
  <c r="R2727" i="21"/>
  <c r="S2727" i="21"/>
  <c r="T2727" i="21"/>
  <c r="U2727" i="21"/>
  <c r="V2727" i="21"/>
  <c r="G2728" i="21"/>
  <c r="H2728" i="21"/>
  <c r="I2728" i="21"/>
  <c r="J2728" i="21"/>
  <c r="K2728" i="21"/>
  <c r="L2728" i="21"/>
  <c r="M2728" i="21"/>
  <c r="N2728" i="21"/>
  <c r="O2728" i="21"/>
  <c r="P2728" i="21"/>
  <c r="Q2728" i="21"/>
  <c r="R2728" i="21"/>
  <c r="S2728" i="21"/>
  <c r="T2728" i="21"/>
  <c r="U2728" i="21"/>
  <c r="V2728" i="21"/>
  <c r="G2729" i="21"/>
  <c r="H2729" i="21"/>
  <c r="I2729" i="21"/>
  <c r="J2729" i="21"/>
  <c r="K2729" i="21"/>
  <c r="L2729" i="21"/>
  <c r="M2729" i="21"/>
  <c r="N2729" i="21"/>
  <c r="O2729" i="21"/>
  <c r="P2729" i="21"/>
  <c r="Q2729" i="21"/>
  <c r="R2729" i="21"/>
  <c r="S2729" i="21"/>
  <c r="T2729" i="21"/>
  <c r="U2729" i="21"/>
  <c r="V2729" i="21"/>
  <c r="G2730" i="21"/>
  <c r="H2730" i="21"/>
  <c r="I2730" i="21"/>
  <c r="J2730" i="21"/>
  <c r="K2730" i="21"/>
  <c r="L2730" i="21"/>
  <c r="M2730" i="21"/>
  <c r="N2730" i="21"/>
  <c r="O2730" i="21"/>
  <c r="P2730" i="21"/>
  <c r="Q2730" i="21"/>
  <c r="R2730" i="21"/>
  <c r="S2730" i="21"/>
  <c r="T2730" i="21"/>
  <c r="U2730" i="21"/>
  <c r="V2730" i="21"/>
  <c r="G2731" i="21"/>
  <c r="H2731" i="21"/>
  <c r="I2731" i="21"/>
  <c r="J2731" i="21"/>
  <c r="K2731" i="21"/>
  <c r="L2731" i="21"/>
  <c r="M2731" i="21"/>
  <c r="N2731" i="21"/>
  <c r="O2731" i="21"/>
  <c r="P2731" i="21"/>
  <c r="Q2731" i="21"/>
  <c r="R2731" i="21"/>
  <c r="S2731" i="21"/>
  <c r="T2731" i="21"/>
  <c r="U2731" i="21"/>
  <c r="V2731" i="21"/>
  <c r="G2732" i="21"/>
  <c r="H2732" i="21"/>
  <c r="I2732" i="21"/>
  <c r="J2732" i="21"/>
  <c r="K2732" i="21"/>
  <c r="L2732" i="21"/>
  <c r="M2732" i="21"/>
  <c r="N2732" i="21"/>
  <c r="O2732" i="21"/>
  <c r="P2732" i="21"/>
  <c r="Q2732" i="21"/>
  <c r="R2732" i="21"/>
  <c r="S2732" i="21"/>
  <c r="T2732" i="21"/>
  <c r="U2732" i="21"/>
  <c r="V2732" i="21"/>
  <c r="G2733" i="21"/>
  <c r="H2733" i="21"/>
  <c r="I2733" i="21"/>
  <c r="J2733" i="21"/>
  <c r="K2733" i="21"/>
  <c r="L2733" i="21"/>
  <c r="M2733" i="21"/>
  <c r="N2733" i="21"/>
  <c r="O2733" i="21"/>
  <c r="P2733" i="21"/>
  <c r="Q2733" i="21"/>
  <c r="R2733" i="21"/>
  <c r="S2733" i="21"/>
  <c r="T2733" i="21"/>
  <c r="U2733" i="21"/>
  <c r="V2733" i="21"/>
  <c r="G2734" i="21"/>
  <c r="H2734" i="21"/>
  <c r="I2734" i="21"/>
  <c r="J2734" i="21"/>
  <c r="K2734" i="21"/>
  <c r="L2734" i="21"/>
  <c r="M2734" i="21"/>
  <c r="N2734" i="21"/>
  <c r="O2734" i="21"/>
  <c r="P2734" i="21"/>
  <c r="Q2734" i="21"/>
  <c r="R2734" i="21"/>
  <c r="S2734" i="21"/>
  <c r="T2734" i="21"/>
  <c r="U2734" i="21"/>
  <c r="V2734" i="21"/>
  <c r="G2735" i="21"/>
  <c r="H2735" i="21"/>
  <c r="I2735" i="21"/>
  <c r="J2735" i="21"/>
  <c r="K2735" i="21"/>
  <c r="L2735" i="21"/>
  <c r="M2735" i="21"/>
  <c r="N2735" i="21"/>
  <c r="O2735" i="21"/>
  <c r="P2735" i="21"/>
  <c r="Q2735" i="21"/>
  <c r="R2735" i="21"/>
  <c r="S2735" i="21"/>
  <c r="T2735" i="21"/>
  <c r="U2735" i="21"/>
  <c r="V2735" i="21"/>
  <c r="G2736" i="21"/>
  <c r="H2736" i="21"/>
  <c r="I2736" i="21"/>
  <c r="J2736" i="21"/>
  <c r="K2736" i="21"/>
  <c r="L2736" i="21"/>
  <c r="M2736" i="21"/>
  <c r="N2736" i="21"/>
  <c r="O2736" i="21"/>
  <c r="P2736" i="21"/>
  <c r="Q2736" i="21"/>
  <c r="R2736" i="21"/>
  <c r="S2736" i="21"/>
  <c r="T2736" i="21"/>
  <c r="U2736" i="21"/>
  <c r="V2736" i="21"/>
  <c r="G2737" i="21"/>
  <c r="H2737" i="21"/>
  <c r="I2737" i="21"/>
  <c r="J2737" i="21"/>
  <c r="K2737" i="21"/>
  <c r="L2737" i="21"/>
  <c r="M2737" i="21"/>
  <c r="N2737" i="21"/>
  <c r="O2737" i="21"/>
  <c r="P2737" i="21"/>
  <c r="Q2737" i="21"/>
  <c r="R2737" i="21"/>
  <c r="S2737" i="21"/>
  <c r="T2737" i="21"/>
  <c r="U2737" i="21"/>
  <c r="V2737" i="21"/>
  <c r="G2738" i="21"/>
  <c r="H2738" i="21"/>
  <c r="I2738" i="21"/>
  <c r="J2738" i="21"/>
  <c r="K2738" i="21"/>
  <c r="L2738" i="21"/>
  <c r="M2738" i="21"/>
  <c r="N2738" i="21"/>
  <c r="O2738" i="21"/>
  <c r="P2738" i="21"/>
  <c r="Q2738" i="21"/>
  <c r="R2738" i="21"/>
  <c r="S2738" i="21"/>
  <c r="T2738" i="21"/>
  <c r="U2738" i="21"/>
  <c r="V2738" i="21"/>
  <c r="G2739" i="21"/>
  <c r="H2739" i="21"/>
  <c r="I2739" i="21"/>
  <c r="J2739" i="21"/>
  <c r="K2739" i="21"/>
  <c r="L2739" i="21"/>
  <c r="M2739" i="21"/>
  <c r="N2739" i="21"/>
  <c r="O2739" i="21"/>
  <c r="P2739" i="21"/>
  <c r="Q2739" i="21"/>
  <c r="R2739" i="21"/>
  <c r="S2739" i="21"/>
  <c r="T2739" i="21"/>
  <c r="U2739" i="21"/>
  <c r="V2739" i="21"/>
  <c r="G2740" i="21"/>
  <c r="H2740" i="21"/>
  <c r="I2740" i="21"/>
  <c r="J2740" i="21"/>
  <c r="K2740" i="21"/>
  <c r="L2740" i="21"/>
  <c r="M2740" i="21"/>
  <c r="N2740" i="21"/>
  <c r="O2740" i="21"/>
  <c r="P2740" i="21"/>
  <c r="Q2740" i="21"/>
  <c r="R2740" i="21"/>
  <c r="S2740" i="21"/>
  <c r="T2740" i="21"/>
  <c r="U2740" i="21"/>
  <c r="V2740" i="21"/>
  <c r="G2741" i="21"/>
  <c r="H2741" i="21"/>
  <c r="I2741" i="21"/>
  <c r="J2741" i="21"/>
  <c r="K2741" i="21"/>
  <c r="L2741" i="21"/>
  <c r="M2741" i="21"/>
  <c r="N2741" i="21"/>
  <c r="O2741" i="21"/>
  <c r="P2741" i="21"/>
  <c r="Q2741" i="21"/>
  <c r="R2741" i="21"/>
  <c r="S2741" i="21"/>
  <c r="T2741" i="21"/>
  <c r="U2741" i="21"/>
  <c r="V2741" i="21"/>
  <c r="G2742" i="21"/>
  <c r="H2742" i="21"/>
  <c r="I2742" i="21"/>
  <c r="J2742" i="21"/>
  <c r="K2742" i="21"/>
  <c r="L2742" i="21"/>
  <c r="M2742" i="21"/>
  <c r="N2742" i="21"/>
  <c r="O2742" i="21"/>
  <c r="P2742" i="21"/>
  <c r="Q2742" i="21"/>
  <c r="R2742" i="21"/>
  <c r="S2742" i="21"/>
  <c r="T2742" i="21"/>
  <c r="U2742" i="21"/>
  <c r="V2742" i="21"/>
  <c r="G2743" i="21"/>
  <c r="H2743" i="21"/>
  <c r="I2743" i="21"/>
  <c r="J2743" i="21"/>
  <c r="K2743" i="21"/>
  <c r="L2743" i="21"/>
  <c r="M2743" i="21"/>
  <c r="N2743" i="21"/>
  <c r="O2743" i="21"/>
  <c r="P2743" i="21"/>
  <c r="Q2743" i="21"/>
  <c r="R2743" i="21"/>
  <c r="S2743" i="21"/>
  <c r="T2743" i="21"/>
  <c r="U2743" i="21"/>
  <c r="V2743" i="21"/>
  <c r="G2744" i="21"/>
  <c r="H2744" i="21"/>
  <c r="I2744" i="21"/>
  <c r="J2744" i="21"/>
  <c r="K2744" i="21"/>
  <c r="L2744" i="21"/>
  <c r="M2744" i="21"/>
  <c r="N2744" i="21"/>
  <c r="O2744" i="21"/>
  <c r="P2744" i="21"/>
  <c r="Q2744" i="21"/>
  <c r="R2744" i="21"/>
  <c r="S2744" i="21"/>
  <c r="T2744" i="21"/>
  <c r="U2744" i="21"/>
  <c r="V2744" i="21"/>
  <c r="G2745" i="21"/>
  <c r="H2745" i="21"/>
  <c r="I2745" i="21"/>
  <c r="J2745" i="21"/>
  <c r="K2745" i="21"/>
  <c r="L2745" i="21"/>
  <c r="M2745" i="21"/>
  <c r="N2745" i="21"/>
  <c r="O2745" i="21"/>
  <c r="P2745" i="21"/>
  <c r="Q2745" i="21"/>
  <c r="R2745" i="21"/>
  <c r="S2745" i="21"/>
  <c r="T2745" i="21"/>
  <c r="U2745" i="21"/>
  <c r="V2745" i="21"/>
  <c r="G2746" i="21"/>
  <c r="H2746" i="21"/>
  <c r="I2746" i="21"/>
  <c r="J2746" i="21"/>
  <c r="K2746" i="21"/>
  <c r="L2746" i="21"/>
  <c r="M2746" i="21"/>
  <c r="N2746" i="21"/>
  <c r="O2746" i="21"/>
  <c r="P2746" i="21"/>
  <c r="Q2746" i="21"/>
  <c r="R2746" i="21"/>
  <c r="S2746" i="21"/>
  <c r="T2746" i="21"/>
  <c r="U2746" i="21"/>
  <c r="V2746" i="21"/>
  <c r="G2747" i="21"/>
  <c r="H2747" i="21"/>
  <c r="I2747" i="21"/>
  <c r="J2747" i="21"/>
  <c r="K2747" i="21"/>
  <c r="L2747" i="21"/>
  <c r="M2747" i="21"/>
  <c r="N2747" i="21"/>
  <c r="O2747" i="21"/>
  <c r="P2747" i="21"/>
  <c r="Q2747" i="21"/>
  <c r="R2747" i="21"/>
  <c r="S2747" i="21"/>
  <c r="T2747" i="21"/>
  <c r="U2747" i="21"/>
  <c r="V2747" i="21"/>
  <c r="G2748" i="21"/>
  <c r="H2748" i="21"/>
  <c r="I2748" i="21"/>
  <c r="J2748" i="21"/>
  <c r="K2748" i="21"/>
  <c r="L2748" i="21"/>
  <c r="M2748" i="21"/>
  <c r="N2748" i="21"/>
  <c r="O2748" i="21"/>
  <c r="P2748" i="21"/>
  <c r="Q2748" i="21"/>
  <c r="R2748" i="21"/>
  <c r="S2748" i="21"/>
  <c r="T2748" i="21"/>
  <c r="U2748" i="21"/>
  <c r="V2748" i="21"/>
  <c r="G2749" i="21"/>
  <c r="H2749" i="21"/>
  <c r="I2749" i="21"/>
  <c r="J2749" i="21"/>
  <c r="K2749" i="21"/>
  <c r="L2749" i="21"/>
  <c r="M2749" i="21"/>
  <c r="N2749" i="21"/>
  <c r="O2749" i="21"/>
  <c r="P2749" i="21"/>
  <c r="Q2749" i="21"/>
  <c r="R2749" i="21"/>
  <c r="S2749" i="21"/>
  <c r="T2749" i="21"/>
  <c r="U2749" i="21"/>
  <c r="V2749" i="21"/>
  <c r="G2750" i="21"/>
  <c r="H2750" i="21"/>
  <c r="I2750" i="21"/>
  <c r="J2750" i="21"/>
  <c r="K2750" i="21"/>
  <c r="L2750" i="21"/>
  <c r="M2750" i="21"/>
  <c r="N2750" i="21"/>
  <c r="O2750" i="21"/>
  <c r="P2750" i="21"/>
  <c r="Q2750" i="21"/>
  <c r="R2750" i="21"/>
  <c r="S2750" i="21"/>
  <c r="T2750" i="21"/>
  <c r="U2750" i="21"/>
  <c r="V2750" i="21"/>
  <c r="G2751" i="21"/>
  <c r="H2751" i="21"/>
  <c r="I2751" i="21"/>
  <c r="J2751" i="21"/>
  <c r="K2751" i="21"/>
  <c r="L2751" i="21"/>
  <c r="M2751" i="21"/>
  <c r="N2751" i="21"/>
  <c r="O2751" i="21"/>
  <c r="P2751" i="21"/>
  <c r="Q2751" i="21"/>
  <c r="R2751" i="21"/>
  <c r="S2751" i="21"/>
  <c r="T2751" i="21"/>
  <c r="U2751" i="21"/>
  <c r="V2751" i="21"/>
  <c r="G2752" i="21"/>
  <c r="H2752" i="21"/>
  <c r="I2752" i="21"/>
  <c r="J2752" i="21"/>
  <c r="K2752" i="21"/>
  <c r="L2752" i="21"/>
  <c r="M2752" i="21"/>
  <c r="N2752" i="21"/>
  <c r="O2752" i="21"/>
  <c r="P2752" i="21"/>
  <c r="Q2752" i="21"/>
  <c r="R2752" i="21"/>
  <c r="S2752" i="21"/>
  <c r="T2752" i="21"/>
  <c r="U2752" i="21"/>
  <c r="V2752" i="21"/>
  <c r="G2753" i="21"/>
  <c r="H2753" i="21"/>
  <c r="I2753" i="21"/>
  <c r="J2753" i="21"/>
  <c r="K2753" i="21"/>
  <c r="L2753" i="21"/>
  <c r="M2753" i="21"/>
  <c r="N2753" i="21"/>
  <c r="O2753" i="21"/>
  <c r="P2753" i="21"/>
  <c r="Q2753" i="21"/>
  <c r="R2753" i="21"/>
  <c r="S2753" i="21"/>
  <c r="T2753" i="21"/>
  <c r="U2753" i="21"/>
  <c r="V2753" i="21"/>
  <c r="G2754" i="21"/>
  <c r="H2754" i="21"/>
  <c r="I2754" i="21"/>
  <c r="J2754" i="21"/>
  <c r="K2754" i="21"/>
  <c r="L2754" i="21"/>
  <c r="M2754" i="21"/>
  <c r="N2754" i="21"/>
  <c r="O2754" i="21"/>
  <c r="P2754" i="21"/>
  <c r="Q2754" i="21"/>
  <c r="R2754" i="21"/>
  <c r="S2754" i="21"/>
  <c r="T2754" i="21"/>
  <c r="U2754" i="21"/>
  <c r="V2754" i="21"/>
  <c r="G2755" i="21"/>
  <c r="H2755" i="21"/>
  <c r="I2755" i="21"/>
  <c r="J2755" i="21"/>
  <c r="K2755" i="21"/>
  <c r="L2755" i="21"/>
  <c r="M2755" i="21"/>
  <c r="N2755" i="21"/>
  <c r="O2755" i="21"/>
  <c r="P2755" i="21"/>
  <c r="Q2755" i="21"/>
  <c r="R2755" i="21"/>
  <c r="S2755" i="21"/>
  <c r="T2755" i="21"/>
  <c r="U2755" i="21"/>
  <c r="V2755" i="21"/>
  <c r="G2756" i="21"/>
  <c r="H2756" i="21"/>
  <c r="I2756" i="21"/>
  <c r="J2756" i="21"/>
  <c r="K2756" i="21"/>
  <c r="L2756" i="21"/>
  <c r="M2756" i="21"/>
  <c r="N2756" i="21"/>
  <c r="O2756" i="21"/>
  <c r="P2756" i="21"/>
  <c r="Q2756" i="21"/>
  <c r="R2756" i="21"/>
  <c r="S2756" i="21"/>
  <c r="T2756" i="21"/>
  <c r="U2756" i="21"/>
  <c r="V2756" i="21"/>
  <c r="G2757" i="21"/>
  <c r="H2757" i="21"/>
  <c r="I2757" i="21"/>
  <c r="J2757" i="21"/>
  <c r="K2757" i="21"/>
  <c r="L2757" i="21"/>
  <c r="M2757" i="21"/>
  <c r="N2757" i="21"/>
  <c r="O2757" i="21"/>
  <c r="P2757" i="21"/>
  <c r="Q2757" i="21"/>
  <c r="R2757" i="21"/>
  <c r="S2757" i="21"/>
  <c r="T2757" i="21"/>
  <c r="U2757" i="21"/>
  <c r="V2757" i="21"/>
  <c r="G2758" i="21"/>
  <c r="H2758" i="21"/>
  <c r="I2758" i="21"/>
  <c r="J2758" i="21"/>
  <c r="K2758" i="21"/>
  <c r="L2758" i="21"/>
  <c r="M2758" i="21"/>
  <c r="N2758" i="21"/>
  <c r="O2758" i="21"/>
  <c r="P2758" i="21"/>
  <c r="Q2758" i="21"/>
  <c r="R2758" i="21"/>
  <c r="S2758" i="21"/>
  <c r="T2758" i="21"/>
  <c r="U2758" i="21"/>
  <c r="V2758" i="21"/>
  <c r="G2759" i="21"/>
  <c r="H2759" i="21"/>
  <c r="I2759" i="21"/>
  <c r="J2759" i="21"/>
  <c r="K2759" i="21"/>
  <c r="L2759" i="21"/>
  <c r="M2759" i="21"/>
  <c r="N2759" i="21"/>
  <c r="O2759" i="21"/>
  <c r="P2759" i="21"/>
  <c r="Q2759" i="21"/>
  <c r="R2759" i="21"/>
  <c r="S2759" i="21"/>
  <c r="T2759" i="21"/>
  <c r="U2759" i="21"/>
  <c r="V2759" i="21"/>
  <c r="G2760" i="21"/>
  <c r="H2760" i="21"/>
  <c r="I2760" i="21"/>
  <c r="J2760" i="21"/>
  <c r="K2760" i="21"/>
  <c r="L2760" i="21"/>
  <c r="M2760" i="21"/>
  <c r="N2760" i="21"/>
  <c r="O2760" i="21"/>
  <c r="P2760" i="21"/>
  <c r="Q2760" i="21"/>
  <c r="R2760" i="21"/>
  <c r="S2760" i="21"/>
  <c r="T2760" i="21"/>
  <c r="U2760" i="21"/>
  <c r="V2760" i="21"/>
  <c r="G2761" i="21"/>
  <c r="H2761" i="21"/>
  <c r="I2761" i="21"/>
  <c r="J2761" i="21"/>
  <c r="K2761" i="21"/>
  <c r="L2761" i="21"/>
  <c r="M2761" i="21"/>
  <c r="N2761" i="21"/>
  <c r="O2761" i="21"/>
  <c r="P2761" i="21"/>
  <c r="Q2761" i="21"/>
  <c r="R2761" i="21"/>
  <c r="S2761" i="21"/>
  <c r="T2761" i="21"/>
  <c r="U2761" i="21"/>
  <c r="V2761" i="21"/>
  <c r="G2762" i="21"/>
  <c r="H2762" i="21"/>
  <c r="I2762" i="21"/>
  <c r="J2762" i="21"/>
  <c r="K2762" i="21"/>
  <c r="L2762" i="21"/>
  <c r="M2762" i="21"/>
  <c r="N2762" i="21"/>
  <c r="O2762" i="21"/>
  <c r="P2762" i="21"/>
  <c r="Q2762" i="21"/>
  <c r="R2762" i="21"/>
  <c r="S2762" i="21"/>
  <c r="T2762" i="21"/>
  <c r="U2762" i="21"/>
  <c r="V2762" i="21"/>
  <c r="G2763" i="21"/>
  <c r="H2763" i="21"/>
  <c r="I2763" i="21"/>
  <c r="J2763" i="21"/>
  <c r="K2763" i="21"/>
  <c r="L2763" i="21"/>
  <c r="M2763" i="21"/>
  <c r="N2763" i="21"/>
  <c r="O2763" i="21"/>
  <c r="P2763" i="21"/>
  <c r="Q2763" i="21"/>
  <c r="R2763" i="21"/>
  <c r="S2763" i="21"/>
  <c r="T2763" i="21"/>
  <c r="U2763" i="21"/>
  <c r="V2763" i="21"/>
  <c r="G2764" i="21"/>
  <c r="H2764" i="21"/>
  <c r="I2764" i="21"/>
  <c r="J2764" i="21"/>
  <c r="K2764" i="21"/>
  <c r="L2764" i="21"/>
  <c r="M2764" i="21"/>
  <c r="N2764" i="21"/>
  <c r="O2764" i="21"/>
  <c r="P2764" i="21"/>
  <c r="Q2764" i="21"/>
  <c r="R2764" i="21"/>
  <c r="S2764" i="21"/>
  <c r="T2764" i="21"/>
  <c r="U2764" i="21"/>
  <c r="V2764" i="21"/>
  <c r="G2765" i="21"/>
  <c r="H2765" i="21"/>
  <c r="I2765" i="21"/>
  <c r="J2765" i="21"/>
  <c r="K2765" i="21"/>
  <c r="L2765" i="21"/>
  <c r="M2765" i="21"/>
  <c r="N2765" i="21"/>
  <c r="O2765" i="21"/>
  <c r="P2765" i="21"/>
  <c r="Q2765" i="21"/>
  <c r="R2765" i="21"/>
  <c r="S2765" i="21"/>
  <c r="T2765" i="21"/>
  <c r="U2765" i="21"/>
  <c r="V2765" i="21"/>
  <c r="G2766" i="21"/>
  <c r="H2766" i="21"/>
  <c r="I2766" i="21"/>
  <c r="J2766" i="21"/>
  <c r="K2766" i="21"/>
  <c r="L2766" i="21"/>
  <c r="M2766" i="21"/>
  <c r="N2766" i="21"/>
  <c r="O2766" i="21"/>
  <c r="P2766" i="21"/>
  <c r="Q2766" i="21"/>
  <c r="R2766" i="21"/>
  <c r="S2766" i="21"/>
  <c r="T2766" i="21"/>
  <c r="U2766" i="21"/>
  <c r="V2766" i="21"/>
  <c r="G2767" i="21"/>
  <c r="H2767" i="21"/>
  <c r="I2767" i="21"/>
  <c r="J2767" i="21"/>
  <c r="K2767" i="21"/>
  <c r="L2767" i="21"/>
  <c r="M2767" i="21"/>
  <c r="N2767" i="21"/>
  <c r="O2767" i="21"/>
  <c r="P2767" i="21"/>
  <c r="Q2767" i="21"/>
  <c r="R2767" i="21"/>
  <c r="S2767" i="21"/>
  <c r="T2767" i="21"/>
  <c r="U2767" i="21"/>
  <c r="V2767" i="21"/>
  <c r="G2768" i="21"/>
  <c r="H2768" i="21"/>
  <c r="I2768" i="21"/>
  <c r="J2768" i="21"/>
  <c r="K2768" i="21"/>
  <c r="L2768" i="21"/>
  <c r="M2768" i="21"/>
  <c r="N2768" i="21"/>
  <c r="O2768" i="21"/>
  <c r="P2768" i="21"/>
  <c r="Q2768" i="21"/>
  <c r="R2768" i="21"/>
  <c r="S2768" i="21"/>
  <c r="T2768" i="21"/>
  <c r="U2768" i="21"/>
  <c r="V2768" i="21"/>
  <c r="G2769" i="21"/>
  <c r="H2769" i="21"/>
  <c r="I2769" i="21"/>
  <c r="J2769" i="21"/>
  <c r="K2769" i="21"/>
  <c r="L2769" i="21"/>
  <c r="M2769" i="21"/>
  <c r="N2769" i="21"/>
  <c r="O2769" i="21"/>
  <c r="P2769" i="21"/>
  <c r="Q2769" i="21"/>
  <c r="R2769" i="21"/>
  <c r="S2769" i="21"/>
  <c r="T2769" i="21"/>
  <c r="U2769" i="21"/>
  <c r="V2769" i="21"/>
  <c r="G2770" i="21"/>
  <c r="H2770" i="21"/>
  <c r="I2770" i="21"/>
  <c r="J2770" i="21"/>
  <c r="K2770" i="21"/>
  <c r="L2770" i="21"/>
  <c r="M2770" i="21"/>
  <c r="N2770" i="21"/>
  <c r="O2770" i="21"/>
  <c r="P2770" i="21"/>
  <c r="Q2770" i="21"/>
  <c r="R2770" i="21"/>
  <c r="S2770" i="21"/>
  <c r="T2770" i="21"/>
  <c r="U2770" i="21"/>
  <c r="V2770" i="21"/>
  <c r="G2771" i="21"/>
  <c r="H2771" i="21"/>
  <c r="I2771" i="21"/>
  <c r="J2771" i="21"/>
  <c r="K2771" i="21"/>
  <c r="L2771" i="21"/>
  <c r="M2771" i="21"/>
  <c r="N2771" i="21"/>
  <c r="O2771" i="21"/>
  <c r="P2771" i="21"/>
  <c r="Q2771" i="21"/>
  <c r="R2771" i="21"/>
  <c r="S2771" i="21"/>
  <c r="T2771" i="21"/>
  <c r="U2771" i="21"/>
  <c r="V2771" i="21"/>
  <c r="G2772" i="21"/>
  <c r="H2772" i="21"/>
  <c r="I2772" i="21"/>
  <c r="J2772" i="21"/>
  <c r="K2772" i="21"/>
  <c r="L2772" i="21"/>
  <c r="M2772" i="21"/>
  <c r="N2772" i="21"/>
  <c r="O2772" i="21"/>
  <c r="P2772" i="21"/>
  <c r="Q2772" i="21"/>
  <c r="R2772" i="21"/>
  <c r="S2772" i="21"/>
  <c r="T2772" i="21"/>
  <c r="U2772" i="21"/>
  <c r="V2772" i="21"/>
  <c r="G2773" i="21"/>
  <c r="H2773" i="21"/>
  <c r="I2773" i="21"/>
  <c r="J2773" i="21"/>
  <c r="K2773" i="21"/>
  <c r="L2773" i="21"/>
  <c r="M2773" i="21"/>
  <c r="N2773" i="21"/>
  <c r="O2773" i="21"/>
  <c r="P2773" i="21"/>
  <c r="Q2773" i="21"/>
  <c r="R2773" i="21"/>
  <c r="S2773" i="21"/>
  <c r="T2773" i="21"/>
  <c r="U2773" i="21"/>
  <c r="V2773" i="21"/>
  <c r="G2774" i="21"/>
  <c r="H2774" i="21"/>
  <c r="I2774" i="21"/>
  <c r="J2774" i="21"/>
  <c r="K2774" i="21"/>
  <c r="L2774" i="21"/>
  <c r="M2774" i="21"/>
  <c r="N2774" i="21"/>
  <c r="O2774" i="21"/>
  <c r="P2774" i="21"/>
  <c r="Q2774" i="21"/>
  <c r="R2774" i="21"/>
  <c r="S2774" i="21"/>
  <c r="T2774" i="21"/>
  <c r="U2774" i="21"/>
  <c r="V2774" i="21"/>
  <c r="G2775" i="21"/>
  <c r="H2775" i="21"/>
  <c r="I2775" i="21"/>
  <c r="J2775" i="21"/>
  <c r="K2775" i="21"/>
  <c r="L2775" i="21"/>
  <c r="M2775" i="21"/>
  <c r="N2775" i="21"/>
  <c r="O2775" i="21"/>
  <c r="P2775" i="21"/>
  <c r="Q2775" i="21"/>
  <c r="R2775" i="21"/>
  <c r="S2775" i="21"/>
  <c r="T2775" i="21"/>
  <c r="U2775" i="21"/>
  <c r="V2775" i="21"/>
  <c r="G2776" i="21"/>
  <c r="H2776" i="21"/>
  <c r="I2776" i="21"/>
  <c r="J2776" i="21"/>
  <c r="K2776" i="21"/>
  <c r="L2776" i="21"/>
  <c r="M2776" i="21"/>
  <c r="N2776" i="21"/>
  <c r="O2776" i="21"/>
  <c r="P2776" i="21"/>
  <c r="Q2776" i="21"/>
  <c r="R2776" i="21"/>
  <c r="S2776" i="21"/>
  <c r="T2776" i="21"/>
  <c r="U2776" i="21"/>
  <c r="V2776" i="21"/>
  <c r="G2777" i="21"/>
  <c r="H2777" i="21"/>
  <c r="I2777" i="21"/>
  <c r="J2777" i="21"/>
  <c r="K2777" i="21"/>
  <c r="L2777" i="21"/>
  <c r="M2777" i="21"/>
  <c r="N2777" i="21"/>
  <c r="O2777" i="21"/>
  <c r="P2777" i="21"/>
  <c r="Q2777" i="21"/>
  <c r="R2777" i="21"/>
  <c r="S2777" i="21"/>
  <c r="T2777" i="21"/>
  <c r="U2777" i="21"/>
  <c r="V2777" i="21"/>
  <c r="G2778" i="21"/>
  <c r="H2778" i="21"/>
  <c r="I2778" i="21"/>
  <c r="J2778" i="21"/>
  <c r="K2778" i="21"/>
  <c r="L2778" i="21"/>
  <c r="M2778" i="21"/>
  <c r="N2778" i="21"/>
  <c r="O2778" i="21"/>
  <c r="P2778" i="21"/>
  <c r="Q2778" i="21"/>
  <c r="R2778" i="21"/>
  <c r="S2778" i="21"/>
  <c r="T2778" i="21"/>
  <c r="U2778" i="21"/>
  <c r="V2778" i="21"/>
  <c r="G2779" i="21"/>
  <c r="H2779" i="21"/>
  <c r="I2779" i="21"/>
  <c r="J2779" i="21"/>
  <c r="K2779" i="21"/>
  <c r="L2779" i="21"/>
  <c r="M2779" i="21"/>
  <c r="N2779" i="21"/>
  <c r="O2779" i="21"/>
  <c r="P2779" i="21"/>
  <c r="Q2779" i="21"/>
  <c r="R2779" i="21"/>
  <c r="S2779" i="21"/>
  <c r="T2779" i="21"/>
  <c r="U2779" i="21"/>
  <c r="V2779" i="21"/>
  <c r="G2780" i="21"/>
  <c r="H2780" i="21"/>
  <c r="I2780" i="21"/>
  <c r="J2780" i="21"/>
  <c r="K2780" i="21"/>
  <c r="L2780" i="21"/>
  <c r="M2780" i="21"/>
  <c r="N2780" i="21"/>
  <c r="O2780" i="21"/>
  <c r="P2780" i="21"/>
  <c r="Q2780" i="21"/>
  <c r="R2780" i="21"/>
  <c r="S2780" i="21"/>
  <c r="T2780" i="21"/>
  <c r="U2780" i="21"/>
  <c r="V2780" i="21"/>
  <c r="G2781" i="21"/>
  <c r="H2781" i="21"/>
  <c r="I2781" i="21"/>
  <c r="J2781" i="21"/>
  <c r="K2781" i="21"/>
  <c r="L2781" i="21"/>
  <c r="M2781" i="21"/>
  <c r="N2781" i="21"/>
  <c r="O2781" i="21"/>
  <c r="P2781" i="21"/>
  <c r="Q2781" i="21"/>
  <c r="R2781" i="21"/>
  <c r="S2781" i="21"/>
  <c r="T2781" i="21"/>
  <c r="U2781" i="21"/>
  <c r="V2781" i="21"/>
  <c r="G2782" i="21"/>
  <c r="H2782" i="21"/>
  <c r="I2782" i="21"/>
  <c r="J2782" i="21"/>
  <c r="K2782" i="21"/>
  <c r="L2782" i="21"/>
  <c r="M2782" i="21"/>
  <c r="N2782" i="21"/>
  <c r="O2782" i="21"/>
  <c r="P2782" i="21"/>
  <c r="Q2782" i="21"/>
  <c r="R2782" i="21"/>
  <c r="S2782" i="21"/>
  <c r="T2782" i="21"/>
  <c r="U2782" i="21"/>
  <c r="V2782" i="21"/>
  <c r="G2783" i="21"/>
  <c r="H2783" i="21"/>
  <c r="I2783" i="21"/>
  <c r="J2783" i="21"/>
  <c r="K2783" i="21"/>
  <c r="L2783" i="21"/>
  <c r="M2783" i="21"/>
  <c r="N2783" i="21"/>
  <c r="O2783" i="21"/>
  <c r="P2783" i="21"/>
  <c r="Q2783" i="21"/>
  <c r="R2783" i="21"/>
  <c r="S2783" i="21"/>
  <c r="T2783" i="21"/>
  <c r="U2783" i="21"/>
  <c r="V2783" i="21"/>
  <c r="G2784" i="21"/>
  <c r="H2784" i="21"/>
  <c r="I2784" i="21"/>
  <c r="J2784" i="21"/>
  <c r="K2784" i="21"/>
  <c r="L2784" i="21"/>
  <c r="M2784" i="21"/>
  <c r="N2784" i="21"/>
  <c r="O2784" i="21"/>
  <c r="P2784" i="21"/>
  <c r="Q2784" i="21"/>
  <c r="R2784" i="21"/>
  <c r="S2784" i="21"/>
  <c r="T2784" i="21"/>
  <c r="U2784" i="21"/>
  <c r="V2784" i="21"/>
  <c r="G2785" i="21"/>
  <c r="H2785" i="21"/>
  <c r="I2785" i="21"/>
  <c r="J2785" i="21"/>
  <c r="K2785" i="21"/>
  <c r="L2785" i="21"/>
  <c r="M2785" i="21"/>
  <c r="N2785" i="21"/>
  <c r="O2785" i="21"/>
  <c r="P2785" i="21"/>
  <c r="Q2785" i="21"/>
  <c r="R2785" i="21"/>
  <c r="S2785" i="21"/>
  <c r="T2785" i="21"/>
  <c r="U2785" i="21"/>
  <c r="V2785" i="21"/>
  <c r="G2786" i="21"/>
  <c r="H2786" i="21"/>
  <c r="I2786" i="21"/>
  <c r="J2786" i="21"/>
  <c r="K2786" i="21"/>
  <c r="L2786" i="21"/>
  <c r="M2786" i="21"/>
  <c r="N2786" i="21"/>
  <c r="O2786" i="21"/>
  <c r="P2786" i="21"/>
  <c r="Q2786" i="21"/>
  <c r="R2786" i="21"/>
  <c r="S2786" i="21"/>
  <c r="T2786" i="21"/>
  <c r="U2786" i="21"/>
  <c r="V2786" i="21"/>
  <c r="G2787" i="21"/>
  <c r="H2787" i="21"/>
  <c r="I2787" i="21"/>
  <c r="J2787" i="21"/>
  <c r="K2787" i="21"/>
  <c r="L2787" i="21"/>
  <c r="M2787" i="21"/>
  <c r="N2787" i="21"/>
  <c r="O2787" i="21"/>
  <c r="P2787" i="21"/>
  <c r="Q2787" i="21"/>
  <c r="R2787" i="21"/>
  <c r="S2787" i="21"/>
  <c r="T2787" i="21"/>
  <c r="U2787" i="21"/>
  <c r="V2787" i="21"/>
  <c r="G2788" i="21"/>
  <c r="H2788" i="21"/>
  <c r="I2788" i="21"/>
  <c r="J2788" i="21"/>
  <c r="K2788" i="21"/>
  <c r="L2788" i="21"/>
  <c r="M2788" i="21"/>
  <c r="N2788" i="21"/>
  <c r="O2788" i="21"/>
  <c r="P2788" i="21"/>
  <c r="Q2788" i="21"/>
  <c r="R2788" i="21"/>
  <c r="S2788" i="21"/>
  <c r="T2788" i="21"/>
  <c r="U2788" i="21"/>
  <c r="V2788" i="21"/>
  <c r="G2789" i="21"/>
  <c r="H2789" i="21"/>
  <c r="I2789" i="21"/>
  <c r="J2789" i="21"/>
  <c r="K2789" i="21"/>
  <c r="L2789" i="21"/>
  <c r="M2789" i="21"/>
  <c r="N2789" i="21"/>
  <c r="O2789" i="21"/>
  <c r="P2789" i="21"/>
  <c r="Q2789" i="21"/>
  <c r="R2789" i="21"/>
  <c r="S2789" i="21"/>
  <c r="T2789" i="21"/>
  <c r="U2789" i="21"/>
  <c r="V2789" i="21"/>
  <c r="G2790" i="21"/>
  <c r="H2790" i="21"/>
  <c r="I2790" i="21"/>
  <c r="J2790" i="21"/>
  <c r="K2790" i="21"/>
  <c r="L2790" i="21"/>
  <c r="M2790" i="21"/>
  <c r="N2790" i="21"/>
  <c r="O2790" i="21"/>
  <c r="P2790" i="21"/>
  <c r="Q2790" i="21"/>
  <c r="R2790" i="21"/>
  <c r="S2790" i="21"/>
  <c r="T2790" i="21"/>
  <c r="U2790" i="21"/>
  <c r="V2790" i="21"/>
  <c r="G2791" i="21"/>
  <c r="H2791" i="21"/>
  <c r="I2791" i="21"/>
  <c r="J2791" i="21"/>
  <c r="K2791" i="21"/>
  <c r="L2791" i="21"/>
  <c r="M2791" i="21"/>
  <c r="N2791" i="21"/>
  <c r="O2791" i="21"/>
  <c r="P2791" i="21"/>
  <c r="Q2791" i="21"/>
  <c r="R2791" i="21"/>
  <c r="S2791" i="21"/>
  <c r="T2791" i="21"/>
  <c r="U2791" i="21"/>
  <c r="V2791" i="21"/>
  <c r="G2792" i="21"/>
  <c r="H2792" i="21"/>
  <c r="I2792" i="21"/>
  <c r="J2792" i="21"/>
  <c r="K2792" i="21"/>
  <c r="L2792" i="21"/>
  <c r="M2792" i="21"/>
  <c r="N2792" i="21"/>
  <c r="O2792" i="21"/>
  <c r="P2792" i="21"/>
  <c r="Q2792" i="21"/>
  <c r="R2792" i="21"/>
  <c r="S2792" i="21"/>
  <c r="T2792" i="21"/>
  <c r="U2792" i="21"/>
  <c r="V2792" i="21"/>
  <c r="G2793" i="21"/>
  <c r="H2793" i="21"/>
  <c r="I2793" i="21"/>
  <c r="J2793" i="21"/>
  <c r="K2793" i="21"/>
  <c r="L2793" i="21"/>
  <c r="M2793" i="21"/>
  <c r="N2793" i="21"/>
  <c r="O2793" i="21"/>
  <c r="P2793" i="21"/>
  <c r="Q2793" i="21"/>
  <c r="R2793" i="21"/>
  <c r="S2793" i="21"/>
  <c r="T2793" i="21"/>
  <c r="U2793" i="21"/>
  <c r="V2793" i="21"/>
  <c r="G2794" i="21"/>
  <c r="H2794" i="21"/>
  <c r="I2794" i="21"/>
  <c r="J2794" i="21"/>
  <c r="K2794" i="21"/>
  <c r="L2794" i="21"/>
  <c r="M2794" i="21"/>
  <c r="N2794" i="21"/>
  <c r="O2794" i="21"/>
  <c r="P2794" i="21"/>
  <c r="Q2794" i="21"/>
  <c r="R2794" i="21"/>
  <c r="S2794" i="21"/>
  <c r="T2794" i="21"/>
  <c r="U2794" i="21"/>
  <c r="V2794" i="21"/>
  <c r="G2795" i="21"/>
  <c r="H2795" i="21"/>
  <c r="I2795" i="21"/>
  <c r="J2795" i="21"/>
  <c r="K2795" i="21"/>
  <c r="L2795" i="21"/>
  <c r="M2795" i="21"/>
  <c r="N2795" i="21"/>
  <c r="O2795" i="21"/>
  <c r="P2795" i="21"/>
  <c r="Q2795" i="21"/>
  <c r="R2795" i="21"/>
  <c r="S2795" i="21"/>
  <c r="T2795" i="21"/>
  <c r="U2795" i="21"/>
  <c r="V2795" i="21"/>
  <c r="G2796" i="21"/>
  <c r="H2796" i="21"/>
  <c r="I2796" i="21"/>
  <c r="J2796" i="21"/>
  <c r="K2796" i="21"/>
  <c r="L2796" i="21"/>
  <c r="M2796" i="21"/>
  <c r="N2796" i="21"/>
  <c r="O2796" i="21"/>
  <c r="P2796" i="21"/>
  <c r="Q2796" i="21"/>
  <c r="R2796" i="21"/>
  <c r="S2796" i="21"/>
  <c r="T2796" i="21"/>
  <c r="U2796" i="21"/>
  <c r="V2796" i="21"/>
  <c r="G2797" i="21"/>
  <c r="H2797" i="21"/>
  <c r="I2797" i="21"/>
  <c r="J2797" i="21"/>
  <c r="K2797" i="21"/>
  <c r="L2797" i="21"/>
  <c r="M2797" i="21"/>
  <c r="N2797" i="21"/>
  <c r="O2797" i="21"/>
  <c r="P2797" i="21"/>
  <c r="Q2797" i="21"/>
  <c r="R2797" i="21"/>
  <c r="S2797" i="21"/>
  <c r="T2797" i="21"/>
  <c r="U2797" i="21"/>
  <c r="V2797" i="21"/>
  <c r="G2798" i="21"/>
  <c r="H2798" i="21"/>
  <c r="I2798" i="21"/>
  <c r="J2798" i="21"/>
  <c r="K2798" i="21"/>
  <c r="L2798" i="21"/>
  <c r="M2798" i="21"/>
  <c r="N2798" i="21"/>
  <c r="O2798" i="21"/>
  <c r="P2798" i="21"/>
  <c r="Q2798" i="21"/>
  <c r="R2798" i="21"/>
  <c r="S2798" i="21"/>
  <c r="T2798" i="21"/>
  <c r="U2798" i="21"/>
  <c r="V2798" i="21"/>
  <c r="G2799" i="21"/>
  <c r="H2799" i="21"/>
  <c r="I2799" i="21"/>
  <c r="J2799" i="21"/>
  <c r="K2799" i="21"/>
  <c r="L2799" i="21"/>
  <c r="M2799" i="21"/>
  <c r="N2799" i="21"/>
  <c r="O2799" i="21"/>
  <c r="P2799" i="21"/>
  <c r="Q2799" i="21"/>
  <c r="R2799" i="21"/>
  <c r="S2799" i="21"/>
  <c r="T2799" i="21"/>
  <c r="U2799" i="21"/>
  <c r="V2799" i="21"/>
  <c r="G2800" i="21"/>
  <c r="H2800" i="21"/>
  <c r="I2800" i="21"/>
  <c r="J2800" i="21"/>
  <c r="K2800" i="21"/>
  <c r="L2800" i="21"/>
  <c r="M2800" i="21"/>
  <c r="N2800" i="21"/>
  <c r="O2800" i="21"/>
  <c r="P2800" i="21"/>
  <c r="Q2800" i="21"/>
  <c r="R2800" i="21"/>
  <c r="S2800" i="21"/>
  <c r="T2800" i="21"/>
  <c r="U2800" i="21"/>
  <c r="V2800" i="21"/>
  <c r="G2801" i="21"/>
  <c r="H2801" i="21"/>
  <c r="I2801" i="21"/>
  <c r="J2801" i="21"/>
  <c r="K2801" i="21"/>
  <c r="L2801" i="21"/>
  <c r="M2801" i="21"/>
  <c r="N2801" i="21"/>
  <c r="O2801" i="21"/>
  <c r="P2801" i="21"/>
  <c r="Q2801" i="21"/>
  <c r="R2801" i="21"/>
  <c r="S2801" i="21"/>
  <c r="T2801" i="21"/>
  <c r="U2801" i="21"/>
  <c r="V2801" i="21"/>
  <c r="G2802" i="21"/>
  <c r="H2802" i="21"/>
  <c r="I2802" i="21"/>
  <c r="J2802" i="21"/>
  <c r="K2802" i="21"/>
  <c r="L2802" i="21"/>
  <c r="M2802" i="21"/>
  <c r="N2802" i="21"/>
  <c r="O2802" i="21"/>
  <c r="P2802" i="21"/>
  <c r="Q2802" i="21"/>
  <c r="R2802" i="21"/>
  <c r="S2802" i="21"/>
  <c r="T2802" i="21"/>
  <c r="U2802" i="21"/>
  <c r="V2802" i="21"/>
  <c r="G2803" i="21"/>
  <c r="H2803" i="21"/>
  <c r="I2803" i="21"/>
  <c r="J2803" i="21"/>
  <c r="K2803" i="21"/>
  <c r="L2803" i="21"/>
  <c r="M2803" i="21"/>
  <c r="N2803" i="21"/>
  <c r="O2803" i="21"/>
  <c r="P2803" i="21"/>
  <c r="Q2803" i="21"/>
  <c r="R2803" i="21"/>
  <c r="S2803" i="21"/>
  <c r="T2803" i="21"/>
  <c r="U2803" i="21"/>
  <c r="V2803" i="21"/>
  <c r="G2804" i="21"/>
  <c r="H2804" i="21"/>
  <c r="I2804" i="21"/>
  <c r="J2804" i="21"/>
  <c r="K2804" i="21"/>
  <c r="L2804" i="21"/>
  <c r="M2804" i="21"/>
  <c r="N2804" i="21"/>
  <c r="O2804" i="21"/>
  <c r="P2804" i="21"/>
  <c r="Q2804" i="21"/>
  <c r="R2804" i="21"/>
  <c r="S2804" i="21"/>
  <c r="T2804" i="21"/>
  <c r="U2804" i="21"/>
  <c r="V2804" i="21"/>
  <c r="G2805" i="21"/>
  <c r="H2805" i="21"/>
  <c r="I2805" i="21"/>
  <c r="J2805" i="21"/>
  <c r="K2805" i="21"/>
  <c r="L2805" i="21"/>
  <c r="M2805" i="21"/>
  <c r="N2805" i="21"/>
  <c r="O2805" i="21"/>
  <c r="P2805" i="21"/>
  <c r="Q2805" i="21"/>
  <c r="R2805" i="21"/>
  <c r="S2805" i="21"/>
  <c r="T2805" i="21"/>
  <c r="U2805" i="21"/>
  <c r="V2805" i="21"/>
  <c r="G2806" i="21"/>
  <c r="H2806" i="21"/>
  <c r="I2806" i="21"/>
  <c r="J2806" i="21"/>
  <c r="K2806" i="21"/>
  <c r="L2806" i="21"/>
  <c r="M2806" i="21"/>
  <c r="N2806" i="21"/>
  <c r="O2806" i="21"/>
  <c r="P2806" i="21"/>
  <c r="Q2806" i="21"/>
  <c r="R2806" i="21"/>
  <c r="S2806" i="21"/>
  <c r="T2806" i="21"/>
  <c r="U2806" i="21"/>
  <c r="V2806" i="21"/>
  <c r="G2807" i="21"/>
  <c r="H2807" i="21"/>
  <c r="I2807" i="21"/>
  <c r="J2807" i="21"/>
  <c r="K2807" i="21"/>
  <c r="L2807" i="21"/>
  <c r="M2807" i="21"/>
  <c r="N2807" i="21"/>
  <c r="O2807" i="21"/>
  <c r="P2807" i="21"/>
  <c r="Q2807" i="21"/>
  <c r="R2807" i="21"/>
  <c r="S2807" i="21"/>
  <c r="T2807" i="21"/>
  <c r="U2807" i="21"/>
  <c r="V2807" i="21"/>
  <c r="G2808" i="21"/>
  <c r="H2808" i="21"/>
  <c r="I2808" i="21"/>
  <c r="J2808" i="21"/>
  <c r="K2808" i="21"/>
  <c r="L2808" i="21"/>
  <c r="M2808" i="21"/>
  <c r="N2808" i="21"/>
  <c r="O2808" i="21"/>
  <c r="P2808" i="21"/>
  <c r="Q2808" i="21"/>
  <c r="R2808" i="21"/>
  <c r="S2808" i="21"/>
  <c r="T2808" i="21"/>
  <c r="U2808" i="21"/>
  <c r="V2808" i="21"/>
  <c r="G2809" i="21"/>
  <c r="H2809" i="21"/>
  <c r="I2809" i="21"/>
  <c r="J2809" i="21"/>
  <c r="K2809" i="21"/>
  <c r="L2809" i="21"/>
  <c r="M2809" i="21"/>
  <c r="N2809" i="21"/>
  <c r="O2809" i="21"/>
  <c r="P2809" i="21"/>
  <c r="Q2809" i="21"/>
  <c r="R2809" i="21"/>
  <c r="S2809" i="21"/>
  <c r="T2809" i="21"/>
  <c r="U2809" i="21"/>
  <c r="V2809" i="21"/>
  <c r="G2810" i="21"/>
  <c r="H2810" i="21"/>
  <c r="I2810" i="21"/>
  <c r="J2810" i="21"/>
  <c r="K2810" i="21"/>
  <c r="L2810" i="21"/>
  <c r="M2810" i="21"/>
  <c r="N2810" i="21"/>
  <c r="O2810" i="21"/>
  <c r="P2810" i="21"/>
  <c r="Q2810" i="21"/>
  <c r="R2810" i="21"/>
  <c r="S2810" i="21"/>
  <c r="T2810" i="21"/>
  <c r="U2810" i="21"/>
  <c r="V2810" i="21"/>
  <c r="G2811" i="21"/>
  <c r="H2811" i="21"/>
  <c r="I2811" i="21"/>
  <c r="J2811" i="21"/>
  <c r="K2811" i="21"/>
  <c r="L2811" i="21"/>
  <c r="M2811" i="21"/>
  <c r="N2811" i="21"/>
  <c r="O2811" i="21"/>
  <c r="P2811" i="21"/>
  <c r="Q2811" i="21"/>
  <c r="R2811" i="21"/>
  <c r="S2811" i="21"/>
  <c r="T2811" i="21"/>
  <c r="U2811" i="21"/>
  <c r="V2811" i="21"/>
  <c r="G2812" i="21"/>
  <c r="H2812" i="21"/>
  <c r="I2812" i="21"/>
  <c r="J2812" i="21"/>
  <c r="K2812" i="21"/>
  <c r="L2812" i="21"/>
  <c r="M2812" i="21"/>
  <c r="N2812" i="21"/>
  <c r="O2812" i="21"/>
  <c r="P2812" i="21"/>
  <c r="Q2812" i="21"/>
  <c r="R2812" i="21"/>
  <c r="S2812" i="21"/>
  <c r="T2812" i="21"/>
  <c r="U2812" i="21"/>
  <c r="V2812" i="21"/>
  <c r="G2813" i="21"/>
  <c r="H2813" i="21"/>
  <c r="I2813" i="21"/>
  <c r="J2813" i="21"/>
  <c r="K2813" i="21"/>
  <c r="L2813" i="21"/>
  <c r="M2813" i="21"/>
  <c r="N2813" i="21"/>
  <c r="O2813" i="21"/>
  <c r="P2813" i="21"/>
  <c r="Q2813" i="21"/>
  <c r="R2813" i="21"/>
  <c r="S2813" i="21"/>
  <c r="T2813" i="21"/>
  <c r="U2813" i="21"/>
  <c r="V2813" i="21"/>
  <c r="G2814" i="21"/>
  <c r="H2814" i="21"/>
  <c r="I2814" i="21"/>
  <c r="J2814" i="21"/>
  <c r="K2814" i="21"/>
  <c r="L2814" i="21"/>
  <c r="M2814" i="21"/>
  <c r="N2814" i="21"/>
  <c r="O2814" i="21"/>
  <c r="P2814" i="21"/>
  <c r="Q2814" i="21"/>
  <c r="R2814" i="21"/>
  <c r="S2814" i="21"/>
  <c r="T2814" i="21"/>
  <c r="U2814" i="21"/>
  <c r="V2814" i="21"/>
  <c r="G2815" i="21"/>
  <c r="H2815" i="21"/>
  <c r="I2815" i="21"/>
  <c r="J2815" i="21"/>
  <c r="K2815" i="21"/>
  <c r="L2815" i="21"/>
  <c r="M2815" i="21"/>
  <c r="N2815" i="21"/>
  <c r="O2815" i="21"/>
  <c r="P2815" i="21"/>
  <c r="Q2815" i="21"/>
  <c r="R2815" i="21"/>
  <c r="S2815" i="21"/>
  <c r="T2815" i="21"/>
  <c r="U2815" i="21"/>
  <c r="V2815" i="21"/>
  <c r="G2816" i="21"/>
  <c r="H2816" i="21"/>
  <c r="I2816" i="21"/>
  <c r="J2816" i="21"/>
  <c r="K2816" i="21"/>
  <c r="L2816" i="21"/>
  <c r="M2816" i="21"/>
  <c r="N2816" i="21"/>
  <c r="O2816" i="21"/>
  <c r="P2816" i="21"/>
  <c r="Q2816" i="21"/>
  <c r="R2816" i="21"/>
  <c r="S2816" i="21"/>
  <c r="T2816" i="21"/>
  <c r="U2816" i="21"/>
  <c r="V2816" i="21"/>
  <c r="G2817" i="21"/>
  <c r="H2817" i="21"/>
  <c r="I2817" i="21"/>
  <c r="J2817" i="21"/>
  <c r="K2817" i="21"/>
  <c r="L2817" i="21"/>
  <c r="M2817" i="21"/>
  <c r="N2817" i="21"/>
  <c r="O2817" i="21"/>
  <c r="P2817" i="21"/>
  <c r="Q2817" i="21"/>
  <c r="R2817" i="21"/>
  <c r="S2817" i="21"/>
  <c r="T2817" i="21"/>
  <c r="U2817" i="21"/>
  <c r="V2817" i="21"/>
  <c r="G2818" i="21"/>
  <c r="H2818" i="21"/>
  <c r="I2818" i="21"/>
  <c r="J2818" i="21"/>
  <c r="K2818" i="21"/>
  <c r="L2818" i="21"/>
  <c r="M2818" i="21"/>
  <c r="N2818" i="21"/>
  <c r="O2818" i="21"/>
  <c r="P2818" i="21"/>
  <c r="Q2818" i="21"/>
  <c r="R2818" i="21"/>
  <c r="S2818" i="21"/>
  <c r="T2818" i="21"/>
  <c r="U2818" i="21"/>
  <c r="V2818" i="21"/>
  <c r="G2819" i="21"/>
  <c r="H2819" i="21"/>
  <c r="I2819" i="21"/>
  <c r="J2819" i="21"/>
  <c r="K2819" i="21"/>
  <c r="L2819" i="21"/>
  <c r="M2819" i="21"/>
  <c r="N2819" i="21"/>
  <c r="O2819" i="21"/>
  <c r="P2819" i="21"/>
  <c r="Q2819" i="21"/>
  <c r="R2819" i="21"/>
  <c r="S2819" i="21"/>
  <c r="T2819" i="21"/>
  <c r="U2819" i="21"/>
  <c r="V2819" i="21"/>
  <c r="G2820" i="21"/>
  <c r="H2820" i="21"/>
  <c r="I2820" i="21"/>
  <c r="J2820" i="21"/>
  <c r="K2820" i="21"/>
  <c r="L2820" i="21"/>
  <c r="M2820" i="21"/>
  <c r="N2820" i="21"/>
  <c r="O2820" i="21"/>
  <c r="P2820" i="21"/>
  <c r="Q2820" i="21"/>
  <c r="R2820" i="21"/>
  <c r="S2820" i="21"/>
  <c r="T2820" i="21"/>
  <c r="U2820" i="21"/>
  <c r="V2820" i="21"/>
  <c r="G2821" i="21"/>
  <c r="H2821" i="21"/>
  <c r="I2821" i="21"/>
  <c r="J2821" i="21"/>
  <c r="K2821" i="21"/>
  <c r="L2821" i="21"/>
  <c r="M2821" i="21"/>
  <c r="N2821" i="21"/>
  <c r="O2821" i="21"/>
  <c r="P2821" i="21"/>
  <c r="Q2821" i="21"/>
  <c r="R2821" i="21"/>
  <c r="S2821" i="21"/>
  <c r="T2821" i="21"/>
  <c r="U2821" i="21"/>
  <c r="V2821" i="21"/>
  <c r="G2822" i="21"/>
  <c r="H2822" i="21"/>
  <c r="I2822" i="21"/>
  <c r="J2822" i="21"/>
  <c r="K2822" i="21"/>
  <c r="L2822" i="21"/>
  <c r="M2822" i="21"/>
  <c r="N2822" i="21"/>
  <c r="O2822" i="21"/>
  <c r="P2822" i="21"/>
  <c r="Q2822" i="21"/>
  <c r="R2822" i="21"/>
  <c r="S2822" i="21"/>
  <c r="T2822" i="21"/>
  <c r="U2822" i="21"/>
  <c r="V2822" i="21"/>
  <c r="G2823" i="21"/>
  <c r="H2823" i="21"/>
  <c r="I2823" i="21"/>
  <c r="J2823" i="21"/>
  <c r="K2823" i="21"/>
  <c r="L2823" i="21"/>
  <c r="M2823" i="21"/>
  <c r="N2823" i="21"/>
  <c r="O2823" i="21"/>
  <c r="P2823" i="21"/>
  <c r="Q2823" i="21"/>
  <c r="R2823" i="21"/>
  <c r="S2823" i="21"/>
  <c r="T2823" i="21"/>
  <c r="U2823" i="21"/>
  <c r="V2823" i="21"/>
  <c r="G2824" i="21"/>
  <c r="H2824" i="21"/>
  <c r="I2824" i="21"/>
  <c r="J2824" i="21"/>
  <c r="K2824" i="21"/>
  <c r="L2824" i="21"/>
  <c r="M2824" i="21"/>
  <c r="N2824" i="21"/>
  <c r="O2824" i="21"/>
  <c r="P2824" i="21"/>
  <c r="Q2824" i="21"/>
  <c r="R2824" i="21"/>
  <c r="S2824" i="21"/>
  <c r="T2824" i="21"/>
  <c r="U2824" i="21"/>
  <c r="V2824" i="21"/>
  <c r="G2825" i="21"/>
  <c r="H2825" i="21"/>
  <c r="I2825" i="21"/>
  <c r="J2825" i="21"/>
  <c r="K2825" i="21"/>
  <c r="L2825" i="21"/>
  <c r="M2825" i="21"/>
  <c r="N2825" i="21"/>
  <c r="O2825" i="21"/>
  <c r="P2825" i="21"/>
  <c r="Q2825" i="21"/>
  <c r="R2825" i="21"/>
  <c r="S2825" i="21"/>
  <c r="T2825" i="21"/>
  <c r="U2825" i="21"/>
  <c r="V2825" i="21"/>
  <c r="G2826" i="21"/>
  <c r="H2826" i="21"/>
  <c r="I2826" i="21"/>
  <c r="J2826" i="21"/>
  <c r="K2826" i="21"/>
  <c r="L2826" i="21"/>
  <c r="M2826" i="21"/>
  <c r="N2826" i="21"/>
  <c r="O2826" i="21"/>
  <c r="P2826" i="21"/>
  <c r="Q2826" i="21"/>
  <c r="R2826" i="21"/>
  <c r="S2826" i="21"/>
  <c r="T2826" i="21"/>
  <c r="U2826" i="21"/>
  <c r="V2826" i="21"/>
  <c r="G2827" i="21"/>
  <c r="H2827" i="21"/>
  <c r="I2827" i="21"/>
  <c r="J2827" i="21"/>
  <c r="K2827" i="21"/>
  <c r="L2827" i="21"/>
  <c r="M2827" i="21"/>
  <c r="N2827" i="21"/>
  <c r="O2827" i="21"/>
  <c r="P2827" i="21"/>
  <c r="Q2827" i="21"/>
  <c r="R2827" i="21"/>
  <c r="S2827" i="21"/>
  <c r="T2827" i="21"/>
  <c r="U2827" i="21"/>
  <c r="V2827" i="21"/>
  <c r="G2828" i="21"/>
  <c r="H2828" i="21"/>
  <c r="I2828" i="21"/>
  <c r="J2828" i="21"/>
  <c r="K2828" i="21"/>
  <c r="L2828" i="21"/>
  <c r="M2828" i="21"/>
  <c r="N2828" i="21"/>
  <c r="O2828" i="21"/>
  <c r="P2828" i="21"/>
  <c r="Q2828" i="21"/>
  <c r="R2828" i="21"/>
  <c r="S2828" i="21"/>
  <c r="T2828" i="21"/>
  <c r="U2828" i="21"/>
  <c r="V2828" i="21"/>
  <c r="G2829" i="21"/>
  <c r="H2829" i="21"/>
  <c r="I2829" i="21"/>
  <c r="J2829" i="21"/>
  <c r="K2829" i="21"/>
  <c r="L2829" i="21"/>
  <c r="M2829" i="21"/>
  <c r="N2829" i="21"/>
  <c r="O2829" i="21"/>
  <c r="P2829" i="21"/>
  <c r="Q2829" i="21"/>
  <c r="R2829" i="21"/>
  <c r="S2829" i="21"/>
  <c r="T2829" i="21"/>
  <c r="U2829" i="21"/>
  <c r="V2829" i="21"/>
  <c r="G2830" i="21"/>
  <c r="H2830" i="21"/>
  <c r="I2830" i="21"/>
  <c r="J2830" i="21"/>
  <c r="K2830" i="21"/>
  <c r="L2830" i="21"/>
  <c r="M2830" i="21"/>
  <c r="N2830" i="21"/>
  <c r="O2830" i="21"/>
  <c r="P2830" i="21"/>
  <c r="Q2830" i="21"/>
  <c r="R2830" i="21"/>
  <c r="S2830" i="21"/>
  <c r="T2830" i="21"/>
  <c r="U2830" i="21"/>
  <c r="V2830" i="21"/>
  <c r="G2831" i="21"/>
  <c r="H2831" i="21"/>
  <c r="I2831" i="21"/>
  <c r="J2831" i="21"/>
  <c r="K2831" i="21"/>
  <c r="L2831" i="21"/>
  <c r="M2831" i="21"/>
  <c r="N2831" i="21"/>
  <c r="O2831" i="21"/>
  <c r="P2831" i="21"/>
  <c r="Q2831" i="21"/>
  <c r="R2831" i="21"/>
  <c r="S2831" i="21"/>
  <c r="T2831" i="21"/>
  <c r="U2831" i="21"/>
  <c r="V2831" i="21"/>
  <c r="G2832" i="21"/>
  <c r="H2832" i="21"/>
  <c r="I2832" i="21"/>
  <c r="J2832" i="21"/>
  <c r="K2832" i="21"/>
  <c r="L2832" i="21"/>
  <c r="M2832" i="21"/>
  <c r="N2832" i="21"/>
  <c r="O2832" i="21"/>
  <c r="P2832" i="21"/>
  <c r="Q2832" i="21"/>
  <c r="R2832" i="21"/>
  <c r="S2832" i="21"/>
  <c r="T2832" i="21"/>
  <c r="U2832" i="21"/>
  <c r="V2832" i="21"/>
  <c r="G2833" i="21"/>
  <c r="H2833" i="21"/>
  <c r="I2833" i="21"/>
  <c r="J2833" i="21"/>
  <c r="K2833" i="21"/>
  <c r="L2833" i="21"/>
  <c r="M2833" i="21"/>
  <c r="N2833" i="21"/>
  <c r="O2833" i="21"/>
  <c r="P2833" i="21"/>
  <c r="Q2833" i="21"/>
  <c r="R2833" i="21"/>
  <c r="S2833" i="21"/>
  <c r="T2833" i="21"/>
  <c r="U2833" i="21"/>
  <c r="V2833" i="21"/>
  <c r="G2834" i="21"/>
  <c r="H2834" i="21"/>
  <c r="I2834" i="21"/>
  <c r="J2834" i="21"/>
  <c r="K2834" i="21"/>
  <c r="L2834" i="21"/>
  <c r="M2834" i="21"/>
  <c r="N2834" i="21"/>
  <c r="O2834" i="21"/>
  <c r="P2834" i="21"/>
  <c r="Q2834" i="21"/>
  <c r="R2834" i="21"/>
  <c r="S2834" i="21"/>
  <c r="T2834" i="21"/>
  <c r="U2834" i="21"/>
  <c r="V2834" i="21"/>
  <c r="G2835" i="21"/>
  <c r="H2835" i="21"/>
  <c r="I2835" i="21"/>
  <c r="J2835" i="21"/>
  <c r="K2835" i="21"/>
  <c r="L2835" i="21"/>
  <c r="M2835" i="21"/>
  <c r="N2835" i="21"/>
  <c r="O2835" i="21"/>
  <c r="P2835" i="21"/>
  <c r="Q2835" i="21"/>
  <c r="R2835" i="21"/>
  <c r="S2835" i="21"/>
  <c r="T2835" i="21"/>
  <c r="U2835" i="21"/>
  <c r="V2835" i="21"/>
  <c r="G2836" i="21"/>
  <c r="H2836" i="21"/>
  <c r="I2836" i="21"/>
  <c r="J2836" i="21"/>
  <c r="K2836" i="21"/>
  <c r="L2836" i="21"/>
  <c r="M2836" i="21"/>
  <c r="N2836" i="21"/>
  <c r="O2836" i="21"/>
  <c r="P2836" i="21"/>
  <c r="Q2836" i="21"/>
  <c r="R2836" i="21"/>
  <c r="S2836" i="21"/>
  <c r="T2836" i="21"/>
  <c r="U2836" i="21"/>
  <c r="V2836" i="21"/>
  <c r="G2837" i="21"/>
  <c r="H2837" i="21"/>
  <c r="I2837" i="21"/>
  <c r="J2837" i="21"/>
  <c r="K2837" i="21"/>
  <c r="L2837" i="21"/>
  <c r="M2837" i="21"/>
  <c r="N2837" i="21"/>
  <c r="O2837" i="21"/>
  <c r="P2837" i="21"/>
  <c r="Q2837" i="21"/>
  <c r="R2837" i="21"/>
  <c r="S2837" i="21"/>
  <c r="T2837" i="21"/>
  <c r="U2837" i="21"/>
  <c r="V2837" i="21"/>
  <c r="G2838" i="21"/>
  <c r="H2838" i="21"/>
  <c r="I2838" i="21"/>
  <c r="J2838" i="21"/>
  <c r="K2838" i="21"/>
  <c r="L2838" i="21"/>
  <c r="M2838" i="21"/>
  <c r="N2838" i="21"/>
  <c r="O2838" i="21"/>
  <c r="P2838" i="21"/>
  <c r="Q2838" i="21"/>
  <c r="R2838" i="21"/>
  <c r="S2838" i="21"/>
  <c r="T2838" i="21"/>
  <c r="U2838" i="21"/>
  <c r="V2838" i="21"/>
  <c r="G2839" i="21"/>
  <c r="H2839" i="21"/>
  <c r="I2839" i="21"/>
  <c r="J2839" i="21"/>
  <c r="K2839" i="21"/>
  <c r="L2839" i="21"/>
  <c r="M2839" i="21"/>
  <c r="N2839" i="21"/>
  <c r="O2839" i="21"/>
  <c r="P2839" i="21"/>
  <c r="Q2839" i="21"/>
  <c r="R2839" i="21"/>
  <c r="S2839" i="21"/>
  <c r="T2839" i="21"/>
  <c r="U2839" i="21"/>
  <c r="V2839" i="21"/>
  <c r="G2840" i="21"/>
  <c r="H2840" i="21"/>
  <c r="I2840" i="21"/>
  <c r="J2840" i="21"/>
  <c r="K2840" i="21"/>
  <c r="L2840" i="21"/>
  <c r="M2840" i="21"/>
  <c r="N2840" i="21"/>
  <c r="O2840" i="21"/>
  <c r="P2840" i="21"/>
  <c r="Q2840" i="21"/>
  <c r="R2840" i="21"/>
  <c r="S2840" i="21"/>
  <c r="T2840" i="21"/>
  <c r="U2840" i="21"/>
  <c r="V2840" i="21"/>
  <c r="G2841" i="21"/>
  <c r="H2841" i="21"/>
  <c r="I2841" i="21"/>
  <c r="J2841" i="21"/>
  <c r="K2841" i="21"/>
  <c r="L2841" i="21"/>
  <c r="M2841" i="21"/>
  <c r="N2841" i="21"/>
  <c r="O2841" i="21"/>
  <c r="P2841" i="21"/>
  <c r="Q2841" i="21"/>
  <c r="R2841" i="21"/>
  <c r="S2841" i="21"/>
  <c r="T2841" i="21"/>
  <c r="U2841" i="21"/>
  <c r="V2841" i="21"/>
  <c r="G2842" i="21"/>
  <c r="H2842" i="21"/>
  <c r="I2842" i="21"/>
  <c r="J2842" i="21"/>
  <c r="K2842" i="21"/>
  <c r="L2842" i="21"/>
  <c r="M2842" i="21"/>
  <c r="N2842" i="21"/>
  <c r="O2842" i="21"/>
  <c r="P2842" i="21"/>
  <c r="Q2842" i="21"/>
  <c r="R2842" i="21"/>
  <c r="S2842" i="21"/>
  <c r="T2842" i="21"/>
  <c r="U2842" i="21"/>
  <c r="V2842" i="21"/>
  <c r="G2843" i="21"/>
  <c r="H2843" i="21"/>
  <c r="I2843" i="21"/>
  <c r="J2843" i="21"/>
  <c r="K2843" i="21"/>
  <c r="L2843" i="21"/>
  <c r="M2843" i="21"/>
  <c r="N2843" i="21"/>
  <c r="O2843" i="21"/>
  <c r="P2843" i="21"/>
  <c r="Q2843" i="21"/>
  <c r="R2843" i="21"/>
  <c r="S2843" i="21"/>
  <c r="T2843" i="21"/>
  <c r="U2843" i="21"/>
  <c r="V2843" i="21"/>
  <c r="G2844" i="21"/>
  <c r="H2844" i="21"/>
  <c r="I2844" i="21"/>
  <c r="J2844" i="21"/>
  <c r="K2844" i="21"/>
  <c r="L2844" i="21"/>
  <c r="M2844" i="21"/>
  <c r="N2844" i="21"/>
  <c r="O2844" i="21"/>
  <c r="P2844" i="21"/>
  <c r="Q2844" i="21"/>
  <c r="R2844" i="21"/>
  <c r="S2844" i="21"/>
  <c r="T2844" i="21"/>
  <c r="U2844" i="21"/>
  <c r="V2844" i="21"/>
  <c r="G2845" i="21"/>
  <c r="H2845" i="21"/>
  <c r="I2845" i="21"/>
  <c r="J2845" i="21"/>
  <c r="K2845" i="21"/>
  <c r="L2845" i="21"/>
  <c r="M2845" i="21"/>
  <c r="N2845" i="21"/>
  <c r="O2845" i="21"/>
  <c r="P2845" i="21"/>
  <c r="Q2845" i="21"/>
  <c r="R2845" i="21"/>
  <c r="S2845" i="21"/>
  <c r="T2845" i="21"/>
  <c r="U2845" i="21"/>
  <c r="V2845" i="21"/>
  <c r="G2846" i="21"/>
  <c r="H2846" i="21"/>
  <c r="I2846" i="21"/>
  <c r="J2846" i="21"/>
  <c r="K2846" i="21"/>
  <c r="L2846" i="21"/>
  <c r="M2846" i="21"/>
  <c r="N2846" i="21"/>
  <c r="O2846" i="21"/>
  <c r="P2846" i="21"/>
  <c r="Q2846" i="21"/>
  <c r="R2846" i="21"/>
  <c r="S2846" i="21"/>
  <c r="T2846" i="21"/>
  <c r="U2846" i="21"/>
  <c r="V2846" i="21"/>
  <c r="G2847" i="21"/>
  <c r="H2847" i="21"/>
  <c r="I2847" i="21"/>
  <c r="J2847" i="21"/>
  <c r="K2847" i="21"/>
  <c r="L2847" i="21"/>
  <c r="M2847" i="21"/>
  <c r="N2847" i="21"/>
  <c r="O2847" i="21"/>
  <c r="P2847" i="21"/>
  <c r="Q2847" i="21"/>
  <c r="R2847" i="21"/>
  <c r="S2847" i="21"/>
  <c r="T2847" i="21"/>
  <c r="U2847" i="21"/>
  <c r="V2847" i="21"/>
  <c r="G2848" i="21"/>
  <c r="H2848" i="21"/>
  <c r="I2848" i="21"/>
  <c r="J2848" i="21"/>
  <c r="K2848" i="21"/>
  <c r="L2848" i="21"/>
  <c r="M2848" i="21"/>
  <c r="N2848" i="21"/>
  <c r="O2848" i="21"/>
  <c r="P2848" i="21"/>
  <c r="Q2848" i="21"/>
  <c r="R2848" i="21"/>
  <c r="S2848" i="21"/>
  <c r="T2848" i="21"/>
  <c r="U2848" i="21"/>
  <c r="V2848" i="21"/>
  <c r="G2849" i="21"/>
  <c r="H2849" i="21"/>
  <c r="I2849" i="21"/>
  <c r="J2849" i="21"/>
  <c r="K2849" i="21"/>
  <c r="L2849" i="21"/>
  <c r="M2849" i="21"/>
  <c r="N2849" i="21"/>
  <c r="O2849" i="21"/>
  <c r="P2849" i="21"/>
  <c r="Q2849" i="21"/>
  <c r="R2849" i="21"/>
  <c r="S2849" i="21"/>
  <c r="T2849" i="21"/>
  <c r="U2849" i="21"/>
  <c r="V2849" i="21"/>
  <c r="G2850" i="21"/>
  <c r="H2850" i="21"/>
  <c r="I2850" i="21"/>
  <c r="J2850" i="21"/>
  <c r="K2850" i="21"/>
  <c r="L2850" i="21"/>
  <c r="M2850" i="21"/>
  <c r="N2850" i="21"/>
  <c r="O2850" i="21"/>
  <c r="P2850" i="21"/>
  <c r="Q2850" i="21"/>
  <c r="R2850" i="21"/>
  <c r="S2850" i="21"/>
  <c r="T2850" i="21"/>
  <c r="U2850" i="21"/>
  <c r="V2850" i="21"/>
  <c r="G2851" i="21"/>
  <c r="H2851" i="21"/>
  <c r="I2851" i="21"/>
  <c r="J2851" i="21"/>
  <c r="K2851" i="21"/>
  <c r="L2851" i="21"/>
  <c r="M2851" i="21"/>
  <c r="N2851" i="21"/>
  <c r="O2851" i="21"/>
  <c r="P2851" i="21"/>
  <c r="Q2851" i="21"/>
  <c r="R2851" i="21"/>
  <c r="S2851" i="21"/>
  <c r="T2851" i="21"/>
  <c r="U2851" i="21"/>
  <c r="V2851" i="21"/>
  <c r="G2852" i="21"/>
  <c r="H2852" i="21"/>
  <c r="I2852" i="21"/>
  <c r="J2852" i="21"/>
  <c r="K2852" i="21"/>
  <c r="L2852" i="21"/>
  <c r="M2852" i="21"/>
  <c r="N2852" i="21"/>
  <c r="O2852" i="21"/>
  <c r="P2852" i="21"/>
  <c r="Q2852" i="21"/>
  <c r="R2852" i="21"/>
  <c r="S2852" i="21"/>
  <c r="T2852" i="21"/>
  <c r="U2852" i="21"/>
  <c r="V2852" i="21"/>
  <c r="G2853" i="21"/>
  <c r="H2853" i="21"/>
  <c r="I2853" i="21"/>
  <c r="J2853" i="21"/>
  <c r="K2853" i="21"/>
  <c r="L2853" i="21"/>
  <c r="M2853" i="21"/>
  <c r="N2853" i="21"/>
  <c r="O2853" i="21"/>
  <c r="P2853" i="21"/>
  <c r="Q2853" i="21"/>
  <c r="R2853" i="21"/>
  <c r="S2853" i="21"/>
  <c r="T2853" i="21"/>
  <c r="U2853" i="21"/>
  <c r="V2853" i="21"/>
  <c r="G2854" i="21"/>
  <c r="H2854" i="21"/>
  <c r="I2854" i="21"/>
  <c r="J2854" i="21"/>
  <c r="K2854" i="21"/>
  <c r="L2854" i="21"/>
  <c r="M2854" i="21"/>
  <c r="N2854" i="21"/>
  <c r="O2854" i="21"/>
  <c r="P2854" i="21"/>
  <c r="Q2854" i="21"/>
  <c r="R2854" i="21"/>
  <c r="S2854" i="21"/>
  <c r="T2854" i="21"/>
  <c r="U2854" i="21"/>
  <c r="V2854" i="21"/>
  <c r="G2855" i="21"/>
  <c r="H2855" i="21"/>
  <c r="I2855" i="21"/>
  <c r="J2855" i="21"/>
  <c r="K2855" i="21"/>
  <c r="L2855" i="21"/>
  <c r="M2855" i="21"/>
  <c r="N2855" i="21"/>
  <c r="O2855" i="21"/>
  <c r="P2855" i="21"/>
  <c r="Q2855" i="21"/>
  <c r="R2855" i="21"/>
  <c r="S2855" i="21"/>
  <c r="T2855" i="21"/>
  <c r="U2855" i="21"/>
  <c r="V2855" i="21"/>
  <c r="G2856" i="21"/>
  <c r="H2856" i="21"/>
  <c r="I2856" i="21"/>
  <c r="J2856" i="21"/>
  <c r="K2856" i="21"/>
  <c r="L2856" i="21"/>
  <c r="M2856" i="21"/>
  <c r="N2856" i="21"/>
  <c r="O2856" i="21"/>
  <c r="P2856" i="21"/>
  <c r="Q2856" i="21"/>
  <c r="R2856" i="21"/>
  <c r="S2856" i="21"/>
  <c r="T2856" i="21"/>
  <c r="U2856" i="21"/>
  <c r="V2856" i="21"/>
  <c r="G2857" i="21"/>
  <c r="H2857" i="21"/>
  <c r="I2857" i="21"/>
  <c r="J2857" i="21"/>
  <c r="K2857" i="21"/>
  <c r="L2857" i="21"/>
  <c r="M2857" i="21"/>
  <c r="N2857" i="21"/>
  <c r="O2857" i="21"/>
  <c r="P2857" i="21"/>
  <c r="Q2857" i="21"/>
  <c r="R2857" i="21"/>
  <c r="S2857" i="21"/>
  <c r="T2857" i="21"/>
  <c r="U2857" i="21"/>
  <c r="V2857" i="21"/>
  <c r="G2858" i="21"/>
  <c r="H2858" i="21"/>
  <c r="I2858" i="21"/>
  <c r="J2858" i="21"/>
  <c r="K2858" i="21"/>
  <c r="L2858" i="21"/>
  <c r="M2858" i="21"/>
  <c r="N2858" i="21"/>
  <c r="O2858" i="21"/>
  <c r="P2858" i="21"/>
  <c r="Q2858" i="21"/>
  <c r="R2858" i="21"/>
  <c r="S2858" i="21"/>
  <c r="T2858" i="21"/>
  <c r="U2858" i="21"/>
  <c r="V2858" i="21"/>
  <c r="G2859" i="21"/>
  <c r="H2859" i="21"/>
  <c r="I2859" i="21"/>
  <c r="J2859" i="21"/>
  <c r="K2859" i="21"/>
  <c r="L2859" i="21"/>
  <c r="M2859" i="21"/>
  <c r="N2859" i="21"/>
  <c r="O2859" i="21"/>
  <c r="P2859" i="21"/>
  <c r="Q2859" i="21"/>
  <c r="R2859" i="21"/>
  <c r="S2859" i="21"/>
  <c r="T2859" i="21"/>
  <c r="U2859" i="21"/>
  <c r="V2859" i="21"/>
  <c r="G2860" i="21"/>
  <c r="H2860" i="21"/>
  <c r="I2860" i="21"/>
  <c r="J2860" i="21"/>
  <c r="K2860" i="21"/>
  <c r="L2860" i="21"/>
  <c r="M2860" i="21"/>
  <c r="N2860" i="21"/>
  <c r="O2860" i="21"/>
  <c r="P2860" i="21"/>
  <c r="Q2860" i="21"/>
  <c r="R2860" i="21"/>
  <c r="S2860" i="21"/>
  <c r="T2860" i="21"/>
  <c r="U2860" i="21"/>
  <c r="V2860" i="21"/>
  <c r="G2861" i="21"/>
  <c r="H2861" i="21"/>
  <c r="I2861" i="21"/>
  <c r="J2861" i="21"/>
  <c r="K2861" i="21"/>
  <c r="L2861" i="21"/>
  <c r="M2861" i="21"/>
  <c r="N2861" i="21"/>
  <c r="O2861" i="21"/>
  <c r="P2861" i="21"/>
  <c r="Q2861" i="21"/>
  <c r="R2861" i="21"/>
  <c r="S2861" i="21"/>
  <c r="T2861" i="21"/>
  <c r="U2861" i="21"/>
  <c r="V2861" i="21"/>
  <c r="G2862" i="21"/>
  <c r="H2862" i="21"/>
  <c r="I2862" i="21"/>
  <c r="J2862" i="21"/>
  <c r="K2862" i="21"/>
  <c r="L2862" i="21"/>
  <c r="M2862" i="21"/>
  <c r="N2862" i="21"/>
  <c r="O2862" i="21"/>
  <c r="P2862" i="21"/>
  <c r="Q2862" i="21"/>
  <c r="R2862" i="21"/>
  <c r="S2862" i="21"/>
  <c r="T2862" i="21"/>
  <c r="U2862" i="21"/>
  <c r="V2862" i="21"/>
  <c r="G2863" i="21"/>
  <c r="H2863" i="21"/>
  <c r="I2863" i="21"/>
  <c r="J2863" i="21"/>
  <c r="K2863" i="21"/>
  <c r="L2863" i="21"/>
  <c r="M2863" i="21"/>
  <c r="N2863" i="21"/>
  <c r="O2863" i="21"/>
  <c r="P2863" i="21"/>
  <c r="Q2863" i="21"/>
  <c r="R2863" i="21"/>
  <c r="S2863" i="21"/>
  <c r="T2863" i="21"/>
  <c r="U2863" i="21"/>
  <c r="V2863" i="21"/>
  <c r="G2864" i="21"/>
  <c r="H2864" i="21"/>
  <c r="I2864" i="21"/>
  <c r="J2864" i="21"/>
  <c r="K2864" i="21"/>
  <c r="L2864" i="21"/>
  <c r="M2864" i="21"/>
  <c r="N2864" i="21"/>
  <c r="O2864" i="21"/>
  <c r="P2864" i="21"/>
  <c r="Q2864" i="21"/>
  <c r="R2864" i="21"/>
  <c r="S2864" i="21"/>
  <c r="T2864" i="21"/>
  <c r="U2864" i="21"/>
  <c r="V2864" i="21"/>
  <c r="G2865" i="21"/>
  <c r="H2865" i="21"/>
  <c r="I2865" i="21"/>
  <c r="J2865" i="21"/>
  <c r="K2865" i="21"/>
  <c r="L2865" i="21"/>
  <c r="M2865" i="21"/>
  <c r="N2865" i="21"/>
  <c r="O2865" i="21"/>
  <c r="P2865" i="21"/>
  <c r="Q2865" i="21"/>
  <c r="R2865" i="21"/>
  <c r="S2865" i="21"/>
  <c r="T2865" i="21"/>
  <c r="U2865" i="21"/>
  <c r="V2865" i="21"/>
  <c r="G2866" i="21"/>
  <c r="H2866" i="21"/>
  <c r="I2866" i="21"/>
  <c r="J2866" i="21"/>
  <c r="K2866" i="21"/>
  <c r="L2866" i="21"/>
  <c r="M2866" i="21"/>
  <c r="N2866" i="21"/>
  <c r="O2866" i="21"/>
  <c r="P2866" i="21"/>
  <c r="Q2866" i="21"/>
  <c r="R2866" i="21"/>
  <c r="S2866" i="21"/>
  <c r="T2866" i="21"/>
  <c r="U2866" i="21"/>
  <c r="V2866" i="21"/>
  <c r="G2867" i="21"/>
  <c r="H2867" i="21"/>
  <c r="I2867" i="21"/>
  <c r="J2867" i="21"/>
  <c r="K2867" i="21"/>
  <c r="L2867" i="21"/>
  <c r="M2867" i="21"/>
  <c r="N2867" i="21"/>
  <c r="O2867" i="21"/>
  <c r="P2867" i="21"/>
  <c r="Q2867" i="21"/>
  <c r="R2867" i="21"/>
  <c r="S2867" i="21"/>
  <c r="T2867" i="21"/>
  <c r="U2867" i="21"/>
  <c r="V2867" i="21"/>
  <c r="G2868" i="21"/>
  <c r="H2868" i="21"/>
  <c r="I2868" i="21"/>
  <c r="J2868" i="21"/>
  <c r="K2868" i="21"/>
  <c r="L2868" i="21"/>
  <c r="M2868" i="21"/>
  <c r="N2868" i="21"/>
  <c r="O2868" i="21"/>
  <c r="P2868" i="21"/>
  <c r="Q2868" i="21"/>
  <c r="R2868" i="21"/>
  <c r="S2868" i="21"/>
  <c r="T2868" i="21"/>
  <c r="U2868" i="21"/>
  <c r="V2868" i="21"/>
  <c r="G2869" i="21"/>
  <c r="H2869" i="21"/>
  <c r="I2869" i="21"/>
  <c r="J2869" i="21"/>
  <c r="K2869" i="21"/>
  <c r="L2869" i="21"/>
  <c r="M2869" i="21"/>
  <c r="N2869" i="21"/>
  <c r="O2869" i="21"/>
  <c r="P2869" i="21"/>
  <c r="Q2869" i="21"/>
  <c r="R2869" i="21"/>
  <c r="S2869" i="21"/>
  <c r="T2869" i="21"/>
  <c r="U2869" i="21"/>
  <c r="V2869" i="21"/>
  <c r="G2870" i="21"/>
  <c r="H2870" i="21"/>
  <c r="I2870" i="21"/>
  <c r="J2870" i="21"/>
  <c r="K2870" i="21"/>
  <c r="L2870" i="21"/>
  <c r="M2870" i="21"/>
  <c r="N2870" i="21"/>
  <c r="O2870" i="21"/>
  <c r="P2870" i="21"/>
  <c r="Q2870" i="21"/>
  <c r="R2870" i="21"/>
  <c r="S2870" i="21"/>
  <c r="T2870" i="21"/>
  <c r="U2870" i="21"/>
  <c r="V2870" i="21"/>
  <c r="G2871" i="21"/>
  <c r="H2871" i="21"/>
  <c r="I2871" i="21"/>
  <c r="J2871" i="21"/>
  <c r="K2871" i="21"/>
  <c r="L2871" i="21"/>
  <c r="M2871" i="21"/>
  <c r="N2871" i="21"/>
  <c r="O2871" i="21"/>
  <c r="P2871" i="21"/>
  <c r="Q2871" i="21"/>
  <c r="R2871" i="21"/>
  <c r="S2871" i="21"/>
  <c r="T2871" i="21"/>
  <c r="U2871" i="21"/>
  <c r="V2871" i="21"/>
  <c r="G2872" i="21"/>
  <c r="H2872" i="21"/>
  <c r="I2872" i="21"/>
  <c r="J2872" i="21"/>
  <c r="K2872" i="21"/>
  <c r="L2872" i="21"/>
  <c r="M2872" i="21"/>
  <c r="N2872" i="21"/>
  <c r="O2872" i="21"/>
  <c r="P2872" i="21"/>
  <c r="Q2872" i="21"/>
  <c r="R2872" i="21"/>
  <c r="S2872" i="21"/>
  <c r="T2872" i="21"/>
  <c r="U2872" i="21"/>
  <c r="V2872" i="21"/>
  <c r="G2873" i="21"/>
  <c r="H2873" i="21"/>
  <c r="I2873" i="21"/>
  <c r="J2873" i="21"/>
  <c r="K2873" i="21"/>
  <c r="L2873" i="21"/>
  <c r="M2873" i="21"/>
  <c r="N2873" i="21"/>
  <c r="O2873" i="21"/>
  <c r="P2873" i="21"/>
  <c r="Q2873" i="21"/>
  <c r="R2873" i="21"/>
  <c r="S2873" i="21"/>
  <c r="T2873" i="21"/>
  <c r="U2873" i="21"/>
  <c r="V2873" i="21"/>
  <c r="G2874" i="21"/>
  <c r="H2874" i="21"/>
  <c r="I2874" i="21"/>
  <c r="J2874" i="21"/>
  <c r="K2874" i="21"/>
  <c r="L2874" i="21"/>
  <c r="M2874" i="21"/>
  <c r="N2874" i="21"/>
  <c r="O2874" i="21"/>
  <c r="P2874" i="21"/>
  <c r="Q2874" i="21"/>
  <c r="R2874" i="21"/>
  <c r="S2874" i="21"/>
  <c r="T2874" i="21"/>
  <c r="U2874" i="21"/>
  <c r="V2874" i="21"/>
  <c r="G2875" i="21"/>
  <c r="H2875" i="21"/>
  <c r="I2875" i="21"/>
  <c r="J2875" i="21"/>
  <c r="K2875" i="21"/>
  <c r="L2875" i="21"/>
  <c r="M2875" i="21"/>
  <c r="N2875" i="21"/>
  <c r="O2875" i="21"/>
  <c r="P2875" i="21"/>
  <c r="Q2875" i="21"/>
  <c r="R2875" i="21"/>
  <c r="S2875" i="21"/>
  <c r="T2875" i="21"/>
  <c r="U2875" i="21"/>
  <c r="V2875" i="21"/>
  <c r="G2876" i="21"/>
  <c r="H2876" i="21"/>
  <c r="I2876" i="21"/>
  <c r="J2876" i="21"/>
  <c r="K2876" i="21"/>
  <c r="L2876" i="21"/>
  <c r="M2876" i="21"/>
  <c r="N2876" i="21"/>
  <c r="O2876" i="21"/>
  <c r="P2876" i="21"/>
  <c r="Q2876" i="21"/>
  <c r="R2876" i="21"/>
  <c r="S2876" i="21"/>
  <c r="T2876" i="21"/>
  <c r="U2876" i="21"/>
  <c r="V2876" i="21"/>
  <c r="G2877" i="21"/>
  <c r="H2877" i="21"/>
  <c r="I2877" i="21"/>
  <c r="J2877" i="21"/>
  <c r="K2877" i="21"/>
  <c r="L2877" i="21"/>
  <c r="M2877" i="21"/>
  <c r="N2877" i="21"/>
  <c r="O2877" i="21"/>
  <c r="P2877" i="21"/>
  <c r="Q2877" i="21"/>
  <c r="R2877" i="21"/>
  <c r="S2877" i="21"/>
  <c r="T2877" i="21"/>
  <c r="U2877" i="21"/>
  <c r="V2877" i="21"/>
  <c r="G2878" i="21"/>
  <c r="H2878" i="21"/>
  <c r="I2878" i="21"/>
  <c r="J2878" i="21"/>
  <c r="K2878" i="21"/>
  <c r="L2878" i="21"/>
  <c r="M2878" i="21"/>
  <c r="N2878" i="21"/>
  <c r="O2878" i="21"/>
  <c r="P2878" i="21"/>
  <c r="Q2878" i="21"/>
  <c r="R2878" i="21"/>
  <c r="S2878" i="21"/>
  <c r="T2878" i="21"/>
  <c r="U2878" i="21"/>
  <c r="V2878" i="21"/>
  <c r="G2879" i="21"/>
  <c r="H2879" i="21"/>
  <c r="I2879" i="21"/>
  <c r="J2879" i="21"/>
  <c r="K2879" i="21"/>
  <c r="L2879" i="21"/>
  <c r="M2879" i="21"/>
  <c r="N2879" i="21"/>
  <c r="O2879" i="21"/>
  <c r="P2879" i="21"/>
  <c r="Q2879" i="21"/>
  <c r="R2879" i="21"/>
  <c r="S2879" i="21"/>
  <c r="T2879" i="21"/>
  <c r="U2879" i="21"/>
  <c r="V2879" i="21"/>
  <c r="G2880" i="21"/>
  <c r="H2880" i="21"/>
  <c r="I2880" i="21"/>
  <c r="J2880" i="21"/>
  <c r="K2880" i="21"/>
  <c r="L2880" i="21"/>
  <c r="M2880" i="21"/>
  <c r="N2880" i="21"/>
  <c r="O2880" i="21"/>
  <c r="P2880" i="21"/>
  <c r="Q2880" i="21"/>
  <c r="R2880" i="21"/>
  <c r="S2880" i="21"/>
  <c r="T2880" i="21"/>
  <c r="U2880" i="21"/>
  <c r="V2880" i="21"/>
  <c r="G2881" i="21"/>
  <c r="H2881" i="21"/>
  <c r="I2881" i="21"/>
  <c r="J2881" i="21"/>
  <c r="K2881" i="21"/>
  <c r="L2881" i="21"/>
  <c r="M2881" i="21"/>
  <c r="N2881" i="21"/>
  <c r="O2881" i="21"/>
  <c r="P2881" i="21"/>
  <c r="Q2881" i="21"/>
  <c r="R2881" i="21"/>
  <c r="S2881" i="21"/>
  <c r="T2881" i="21"/>
  <c r="U2881" i="21"/>
  <c r="V2881" i="21"/>
  <c r="G2882" i="21"/>
  <c r="H2882" i="21"/>
  <c r="I2882" i="21"/>
  <c r="J2882" i="21"/>
  <c r="K2882" i="21"/>
  <c r="L2882" i="21"/>
  <c r="M2882" i="21"/>
  <c r="N2882" i="21"/>
  <c r="O2882" i="21"/>
  <c r="P2882" i="21"/>
  <c r="Q2882" i="21"/>
  <c r="R2882" i="21"/>
  <c r="S2882" i="21"/>
  <c r="T2882" i="21"/>
  <c r="U2882" i="21"/>
  <c r="V2882" i="21"/>
  <c r="G2883" i="21"/>
  <c r="H2883" i="21"/>
  <c r="I2883" i="21"/>
  <c r="J2883" i="21"/>
  <c r="K2883" i="21"/>
  <c r="L2883" i="21"/>
  <c r="M2883" i="21"/>
  <c r="N2883" i="21"/>
  <c r="O2883" i="21"/>
  <c r="P2883" i="21"/>
  <c r="Q2883" i="21"/>
  <c r="R2883" i="21"/>
  <c r="S2883" i="21"/>
  <c r="T2883" i="21"/>
  <c r="U2883" i="21"/>
  <c r="V2883" i="21"/>
  <c r="G2884" i="21"/>
  <c r="H2884" i="21"/>
  <c r="I2884" i="21"/>
  <c r="J2884" i="21"/>
  <c r="K2884" i="21"/>
  <c r="L2884" i="21"/>
  <c r="M2884" i="21"/>
  <c r="N2884" i="21"/>
  <c r="O2884" i="21"/>
  <c r="P2884" i="21"/>
  <c r="Q2884" i="21"/>
  <c r="R2884" i="21"/>
  <c r="S2884" i="21"/>
  <c r="T2884" i="21"/>
  <c r="U2884" i="21"/>
  <c r="V2884" i="21"/>
  <c r="G2885" i="21"/>
  <c r="H2885" i="21"/>
  <c r="I2885" i="21"/>
  <c r="J2885" i="21"/>
  <c r="K2885" i="21"/>
  <c r="L2885" i="21"/>
  <c r="M2885" i="21"/>
  <c r="N2885" i="21"/>
  <c r="O2885" i="21"/>
  <c r="P2885" i="21"/>
  <c r="Q2885" i="21"/>
  <c r="R2885" i="21"/>
  <c r="S2885" i="21"/>
  <c r="T2885" i="21"/>
  <c r="U2885" i="21"/>
  <c r="V2885" i="21"/>
  <c r="G2886" i="21"/>
  <c r="H2886" i="21"/>
  <c r="I2886" i="21"/>
  <c r="J2886" i="21"/>
  <c r="K2886" i="21"/>
  <c r="L2886" i="21"/>
  <c r="M2886" i="21"/>
  <c r="N2886" i="21"/>
  <c r="O2886" i="21"/>
  <c r="P2886" i="21"/>
  <c r="Q2886" i="21"/>
  <c r="R2886" i="21"/>
  <c r="S2886" i="21"/>
  <c r="T2886" i="21"/>
  <c r="U2886" i="21"/>
  <c r="V2886" i="21"/>
  <c r="G2887" i="21"/>
  <c r="H2887" i="21"/>
  <c r="I2887" i="21"/>
  <c r="J2887" i="21"/>
  <c r="K2887" i="21"/>
  <c r="L2887" i="21"/>
  <c r="M2887" i="21"/>
  <c r="N2887" i="21"/>
  <c r="O2887" i="21"/>
  <c r="P2887" i="21"/>
  <c r="Q2887" i="21"/>
  <c r="R2887" i="21"/>
  <c r="S2887" i="21"/>
  <c r="T2887" i="21"/>
  <c r="U2887" i="21"/>
  <c r="V2887" i="21"/>
  <c r="G2888" i="21"/>
  <c r="H2888" i="21"/>
  <c r="I2888" i="21"/>
  <c r="J2888" i="21"/>
  <c r="K2888" i="21"/>
  <c r="L2888" i="21"/>
  <c r="M2888" i="21"/>
  <c r="N2888" i="21"/>
  <c r="O2888" i="21"/>
  <c r="P2888" i="21"/>
  <c r="Q2888" i="21"/>
  <c r="R2888" i="21"/>
  <c r="S2888" i="21"/>
  <c r="T2888" i="21"/>
  <c r="U2888" i="21"/>
  <c r="V2888" i="21"/>
  <c r="G2889" i="21"/>
  <c r="H2889" i="21"/>
  <c r="I2889" i="21"/>
  <c r="J2889" i="21"/>
  <c r="K2889" i="21"/>
  <c r="L2889" i="21"/>
  <c r="M2889" i="21"/>
  <c r="N2889" i="21"/>
  <c r="O2889" i="21"/>
  <c r="P2889" i="21"/>
  <c r="Q2889" i="21"/>
  <c r="R2889" i="21"/>
  <c r="S2889" i="21"/>
  <c r="T2889" i="21"/>
  <c r="U2889" i="21"/>
  <c r="V2889" i="21"/>
  <c r="G2890" i="21"/>
  <c r="H2890" i="21"/>
  <c r="I2890" i="21"/>
  <c r="J2890" i="21"/>
  <c r="K2890" i="21"/>
  <c r="L2890" i="21"/>
  <c r="M2890" i="21"/>
  <c r="N2890" i="21"/>
  <c r="O2890" i="21"/>
  <c r="P2890" i="21"/>
  <c r="Q2890" i="21"/>
  <c r="R2890" i="21"/>
  <c r="S2890" i="21"/>
  <c r="T2890" i="21"/>
  <c r="U2890" i="21"/>
  <c r="V2890" i="21"/>
  <c r="G2891" i="21"/>
  <c r="H2891" i="21"/>
  <c r="I2891" i="21"/>
  <c r="J2891" i="21"/>
  <c r="K2891" i="21"/>
  <c r="L2891" i="21"/>
  <c r="M2891" i="21"/>
  <c r="N2891" i="21"/>
  <c r="O2891" i="21"/>
  <c r="P2891" i="21"/>
  <c r="Q2891" i="21"/>
  <c r="R2891" i="21"/>
  <c r="S2891" i="21"/>
  <c r="T2891" i="21"/>
  <c r="U2891" i="21"/>
  <c r="V2891" i="21"/>
  <c r="G2892" i="21"/>
  <c r="H2892" i="21"/>
  <c r="I2892" i="21"/>
  <c r="J2892" i="21"/>
  <c r="K2892" i="21"/>
  <c r="L2892" i="21"/>
  <c r="M2892" i="21"/>
  <c r="N2892" i="21"/>
  <c r="O2892" i="21"/>
  <c r="P2892" i="21"/>
  <c r="Q2892" i="21"/>
  <c r="R2892" i="21"/>
  <c r="S2892" i="21"/>
  <c r="T2892" i="21"/>
  <c r="U2892" i="21"/>
  <c r="V2892" i="21"/>
  <c r="G2893" i="21"/>
  <c r="H2893" i="21"/>
  <c r="I2893" i="21"/>
  <c r="J2893" i="21"/>
  <c r="K2893" i="21"/>
  <c r="L2893" i="21"/>
  <c r="M2893" i="21"/>
  <c r="N2893" i="21"/>
  <c r="O2893" i="21"/>
  <c r="P2893" i="21"/>
  <c r="Q2893" i="21"/>
  <c r="R2893" i="21"/>
  <c r="S2893" i="21"/>
  <c r="T2893" i="21"/>
  <c r="U2893" i="21"/>
  <c r="V2893" i="21"/>
  <c r="G2894" i="21"/>
  <c r="H2894" i="21"/>
  <c r="I2894" i="21"/>
  <c r="J2894" i="21"/>
  <c r="K2894" i="21"/>
  <c r="L2894" i="21"/>
  <c r="M2894" i="21"/>
  <c r="N2894" i="21"/>
  <c r="O2894" i="21"/>
  <c r="P2894" i="21"/>
  <c r="Q2894" i="21"/>
  <c r="R2894" i="21"/>
  <c r="S2894" i="21"/>
  <c r="T2894" i="21"/>
  <c r="U2894" i="21"/>
  <c r="V2894" i="21"/>
  <c r="G2895" i="21"/>
  <c r="H2895" i="21"/>
  <c r="I2895" i="21"/>
  <c r="J2895" i="21"/>
  <c r="K2895" i="21"/>
  <c r="L2895" i="21"/>
  <c r="M2895" i="21"/>
  <c r="N2895" i="21"/>
  <c r="O2895" i="21"/>
  <c r="P2895" i="21"/>
  <c r="Q2895" i="21"/>
  <c r="R2895" i="21"/>
  <c r="S2895" i="21"/>
  <c r="T2895" i="21"/>
  <c r="U2895" i="21"/>
  <c r="V2895" i="21"/>
  <c r="G2896" i="21"/>
  <c r="H2896" i="21"/>
  <c r="I2896" i="21"/>
  <c r="J2896" i="21"/>
  <c r="K2896" i="21"/>
  <c r="L2896" i="21"/>
  <c r="M2896" i="21"/>
  <c r="N2896" i="21"/>
  <c r="O2896" i="21"/>
  <c r="P2896" i="21"/>
  <c r="Q2896" i="21"/>
  <c r="R2896" i="21"/>
  <c r="S2896" i="21"/>
  <c r="T2896" i="21"/>
  <c r="U2896" i="21"/>
  <c r="V2896" i="21"/>
  <c r="G2897" i="21"/>
  <c r="H2897" i="21"/>
  <c r="I2897" i="21"/>
  <c r="J2897" i="21"/>
  <c r="K2897" i="21"/>
  <c r="L2897" i="21"/>
  <c r="M2897" i="21"/>
  <c r="N2897" i="21"/>
  <c r="O2897" i="21"/>
  <c r="P2897" i="21"/>
  <c r="Q2897" i="21"/>
  <c r="R2897" i="21"/>
  <c r="S2897" i="21"/>
  <c r="T2897" i="21"/>
  <c r="U2897" i="21"/>
  <c r="V2897" i="21"/>
  <c r="G2898" i="21"/>
  <c r="H2898" i="21"/>
  <c r="I2898" i="21"/>
  <c r="J2898" i="21"/>
  <c r="K2898" i="21"/>
  <c r="L2898" i="21"/>
  <c r="M2898" i="21"/>
  <c r="N2898" i="21"/>
  <c r="O2898" i="21"/>
  <c r="P2898" i="21"/>
  <c r="Q2898" i="21"/>
  <c r="R2898" i="21"/>
  <c r="S2898" i="21"/>
  <c r="T2898" i="21"/>
  <c r="U2898" i="21"/>
  <c r="V2898" i="21"/>
  <c r="G2899" i="21"/>
  <c r="H2899" i="21"/>
  <c r="I2899" i="21"/>
  <c r="J2899" i="21"/>
  <c r="K2899" i="21"/>
  <c r="L2899" i="21"/>
  <c r="M2899" i="21"/>
  <c r="N2899" i="21"/>
  <c r="O2899" i="21"/>
  <c r="P2899" i="21"/>
  <c r="Q2899" i="21"/>
  <c r="R2899" i="21"/>
  <c r="S2899" i="21"/>
  <c r="T2899" i="21"/>
  <c r="U2899" i="21"/>
  <c r="V2899" i="21"/>
  <c r="G2900" i="21"/>
  <c r="H2900" i="21"/>
  <c r="I2900" i="21"/>
  <c r="J2900" i="21"/>
  <c r="K2900" i="21"/>
  <c r="L2900" i="21"/>
  <c r="M2900" i="21"/>
  <c r="N2900" i="21"/>
  <c r="O2900" i="21"/>
  <c r="P2900" i="21"/>
  <c r="Q2900" i="21"/>
  <c r="R2900" i="21"/>
  <c r="S2900" i="21"/>
  <c r="T2900" i="21"/>
  <c r="U2900" i="21"/>
  <c r="V2900" i="21"/>
  <c r="G2901" i="21"/>
  <c r="H2901" i="21"/>
  <c r="I2901" i="21"/>
  <c r="J2901" i="21"/>
  <c r="K2901" i="21"/>
  <c r="L2901" i="21"/>
  <c r="M2901" i="21"/>
  <c r="N2901" i="21"/>
  <c r="O2901" i="21"/>
  <c r="P2901" i="21"/>
  <c r="Q2901" i="21"/>
  <c r="R2901" i="21"/>
  <c r="S2901" i="21"/>
  <c r="T2901" i="21"/>
  <c r="U2901" i="21"/>
  <c r="V2901" i="21"/>
  <c r="G2902" i="21"/>
  <c r="H2902" i="21"/>
  <c r="I2902" i="21"/>
  <c r="J2902" i="21"/>
  <c r="K2902" i="21"/>
  <c r="L2902" i="21"/>
  <c r="M2902" i="21"/>
  <c r="N2902" i="21"/>
  <c r="O2902" i="21"/>
  <c r="P2902" i="21"/>
  <c r="Q2902" i="21"/>
  <c r="R2902" i="21"/>
  <c r="S2902" i="21"/>
  <c r="T2902" i="21"/>
  <c r="U2902" i="21"/>
  <c r="V2902" i="21"/>
  <c r="G2903" i="21"/>
  <c r="H2903" i="21"/>
  <c r="I2903" i="21"/>
  <c r="J2903" i="21"/>
  <c r="K2903" i="21"/>
  <c r="L2903" i="21"/>
  <c r="M2903" i="21"/>
  <c r="N2903" i="21"/>
  <c r="O2903" i="21"/>
  <c r="P2903" i="21"/>
  <c r="Q2903" i="21"/>
  <c r="R2903" i="21"/>
  <c r="S2903" i="21"/>
  <c r="T2903" i="21"/>
  <c r="U2903" i="21"/>
  <c r="V2903" i="21"/>
  <c r="G2904" i="21"/>
  <c r="H2904" i="21"/>
  <c r="I2904" i="21"/>
  <c r="J2904" i="21"/>
  <c r="K2904" i="21"/>
  <c r="L2904" i="21"/>
  <c r="M2904" i="21"/>
  <c r="N2904" i="21"/>
  <c r="O2904" i="21"/>
  <c r="P2904" i="21"/>
  <c r="Q2904" i="21"/>
  <c r="R2904" i="21"/>
  <c r="S2904" i="21"/>
  <c r="T2904" i="21"/>
  <c r="U2904" i="21"/>
  <c r="V2904" i="21"/>
  <c r="G2905" i="21"/>
  <c r="H2905" i="21"/>
  <c r="I2905" i="21"/>
  <c r="J2905" i="21"/>
  <c r="K2905" i="21"/>
  <c r="L2905" i="21"/>
  <c r="M2905" i="21"/>
  <c r="N2905" i="21"/>
  <c r="O2905" i="21"/>
  <c r="P2905" i="21"/>
  <c r="Q2905" i="21"/>
  <c r="R2905" i="21"/>
  <c r="S2905" i="21"/>
  <c r="T2905" i="21"/>
  <c r="U2905" i="21"/>
  <c r="V2905" i="21"/>
  <c r="G2906" i="21"/>
  <c r="H2906" i="21"/>
  <c r="I2906" i="21"/>
  <c r="J2906" i="21"/>
  <c r="K2906" i="21"/>
  <c r="L2906" i="21"/>
  <c r="M2906" i="21"/>
  <c r="N2906" i="21"/>
  <c r="O2906" i="21"/>
  <c r="P2906" i="21"/>
  <c r="Q2906" i="21"/>
  <c r="R2906" i="21"/>
  <c r="S2906" i="21"/>
  <c r="T2906" i="21"/>
  <c r="U2906" i="21"/>
  <c r="V2906" i="21"/>
  <c r="G2907" i="21"/>
  <c r="H2907" i="21"/>
  <c r="I2907" i="21"/>
  <c r="J2907" i="21"/>
  <c r="K2907" i="21"/>
  <c r="L2907" i="21"/>
  <c r="M2907" i="21"/>
  <c r="N2907" i="21"/>
  <c r="O2907" i="21"/>
  <c r="P2907" i="21"/>
  <c r="Q2907" i="21"/>
  <c r="R2907" i="21"/>
  <c r="S2907" i="21"/>
  <c r="T2907" i="21"/>
  <c r="U2907" i="21"/>
  <c r="V2907" i="21"/>
  <c r="G2908" i="21"/>
  <c r="H2908" i="21"/>
  <c r="I2908" i="21"/>
  <c r="J2908" i="21"/>
  <c r="K2908" i="21"/>
  <c r="L2908" i="21"/>
  <c r="M2908" i="21"/>
  <c r="N2908" i="21"/>
  <c r="O2908" i="21"/>
  <c r="P2908" i="21"/>
  <c r="Q2908" i="21"/>
  <c r="R2908" i="21"/>
  <c r="S2908" i="21"/>
  <c r="T2908" i="21"/>
  <c r="U2908" i="21"/>
  <c r="V2908" i="21"/>
  <c r="G2909" i="21"/>
  <c r="H2909" i="21"/>
  <c r="I2909" i="21"/>
  <c r="J2909" i="21"/>
  <c r="K2909" i="21"/>
  <c r="L2909" i="21"/>
  <c r="M2909" i="21"/>
  <c r="N2909" i="21"/>
  <c r="O2909" i="21"/>
  <c r="P2909" i="21"/>
  <c r="Q2909" i="21"/>
  <c r="R2909" i="21"/>
  <c r="S2909" i="21"/>
  <c r="T2909" i="21"/>
  <c r="U2909" i="21"/>
  <c r="V2909" i="21"/>
  <c r="G2910" i="21"/>
  <c r="H2910" i="21"/>
  <c r="I2910" i="21"/>
  <c r="J2910" i="21"/>
  <c r="K2910" i="21"/>
  <c r="L2910" i="21"/>
  <c r="M2910" i="21"/>
  <c r="N2910" i="21"/>
  <c r="O2910" i="21"/>
  <c r="P2910" i="21"/>
  <c r="Q2910" i="21"/>
  <c r="R2910" i="21"/>
  <c r="S2910" i="21"/>
  <c r="T2910" i="21"/>
  <c r="U2910" i="21"/>
  <c r="V2910" i="21"/>
  <c r="G2911" i="21"/>
  <c r="H2911" i="21"/>
  <c r="I2911" i="21"/>
  <c r="J2911" i="21"/>
  <c r="K2911" i="21"/>
  <c r="L2911" i="21"/>
  <c r="M2911" i="21"/>
  <c r="N2911" i="21"/>
  <c r="O2911" i="21"/>
  <c r="P2911" i="21"/>
  <c r="Q2911" i="21"/>
  <c r="R2911" i="21"/>
  <c r="S2911" i="21"/>
  <c r="T2911" i="21"/>
  <c r="U2911" i="21"/>
  <c r="V2911" i="21"/>
  <c r="G2912" i="21"/>
  <c r="H2912" i="21"/>
  <c r="I2912" i="21"/>
  <c r="J2912" i="21"/>
  <c r="K2912" i="21"/>
  <c r="L2912" i="21"/>
  <c r="M2912" i="21"/>
  <c r="N2912" i="21"/>
  <c r="O2912" i="21"/>
  <c r="P2912" i="21"/>
  <c r="Q2912" i="21"/>
  <c r="R2912" i="21"/>
  <c r="S2912" i="21"/>
  <c r="T2912" i="21"/>
  <c r="U2912" i="21"/>
  <c r="V2912" i="21"/>
  <c r="G2913" i="21"/>
  <c r="H2913" i="21"/>
  <c r="I2913" i="21"/>
  <c r="J2913" i="21"/>
  <c r="K2913" i="21"/>
  <c r="L2913" i="21"/>
  <c r="M2913" i="21"/>
  <c r="N2913" i="21"/>
  <c r="O2913" i="21"/>
  <c r="P2913" i="21"/>
  <c r="Q2913" i="21"/>
  <c r="R2913" i="21"/>
  <c r="S2913" i="21"/>
  <c r="T2913" i="21"/>
  <c r="U2913" i="21"/>
  <c r="V2913" i="21"/>
  <c r="G2914" i="21"/>
  <c r="H2914" i="21"/>
  <c r="I2914" i="21"/>
  <c r="J2914" i="21"/>
  <c r="K2914" i="21"/>
  <c r="L2914" i="21"/>
  <c r="M2914" i="21"/>
  <c r="N2914" i="21"/>
  <c r="O2914" i="21"/>
  <c r="P2914" i="21"/>
  <c r="Q2914" i="21"/>
  <c r="R2914" i="21"/>
  <c r="S2914" i="21"/>
  <c r="T2914" i="21"/>
  <c r="U2914" i="21"/>
  <c r="V2914" i="21"/>
  <c r="G2915" i="21"/>
  <c r="H2915" i="21"/>
  <c r="I2915" i="21"/>
  <c r="J2915" i="21"/>
  <c r="K2915" i="21"/>
  <c r="L2915" i="21"/>
  <c r="M2915" i="21"/>
  <c r="N2915" i="21"/>
  <c r="O2915" i="21"/>
  <c r="P2915" i="21"/>
  <c r="Q2915" i="21"/>
  <c r="R2915" i="21"/>
  <c r="S2915" i="21"/>
  <c r="T2915" i="21"/>
  <c r="U2915" i="21"/>
  <c r="V2915" i="21"/>
  <c r="G2916" i="21"/>
  <c r="H2916" i="21"/>
  <c r="I2916" i="21"/>
  <c r="J2916" i="21"/>
  <c r="K2916" i="21"/>
  <c r="L2916" i="21"/>
  <c r="M2916" i="21"/>
  <c r="N2916" i="21"/>
  <c r="O2916" i="21"/>
  <c r="P2916" i="21"/>
  <c r="Q2916" i="21"/>
  <c r="R2916" i="21"/>
  <c r="S2916" i="21"/>
  <c r="T2916" i="21"/>
  <c r="U2916" i="21"/>
  <c r="V2916" i="21"/>
  <c r="G2917" i="21"/>
  <c r="H2917" i="21"/>
  <c r="I2917" i="21"/>
  <c r="J2917" i="21"/>
  <c r="K2917" i="21"/>
  <c r="L2917" i="21"/>
  <c r="M2917" i="21"/>
  <c r="N2917" i="21"/>
  <c r="O2917" i="21"/>
  <c r="P2917" i="21"/>
  <c r="Q2917" i="21"/>
  <c r="R2917" i="21"/>
  <c r="S2917" i="21"/>
  <c r="T2917" i="21"/>
  <c r="U2917" i="21"/>
  <c r="V2917" i="21"/>
  <c r="G2918" i="21"/>
  <c r="H2918" i="21"/>
  <c r="I2918" i="21"/>
  <c r="J2918" i="21"/>
  <c r="K2918" i="21"/>
  <c r="L2918" i="21"/>
  <c r="M2918" i="21"/>
  <c r="N2918" i="21"/>
  <c r="O2918" i="21"/>
  <c r="P2918" i="21"/>
  <c r="Q2918" i="21"/>
  <c r="R2918" i="21"/>
  <c r="S2918" i="21"/>
  <c r="T2918" i="21"/>
  <c r="U2918" i="21"/>
  <c r="V2918" i="21"/>
  <c r="G2919" i="21"/>
  <c r="H2919" i="21"/>
  <c r="I2919" i="21"/>
  <c r="J2919" i="21"/>
  <c r="K2919" i="21"/>
  <c r="L2919" i="21"/>
  <c r="M2919" i="21"/>
  <c r="N2919" i="21"/>
  <c r="O2919" i="21"/>
  <c r="P2919" i="21"/>
  <c r="Q2919" i="21"/>
  <c r="R2919" i="21"/>
  <c r="S2919" i="21"/>
  <c r="T2919" i="21"/>
  <c r="U2919" i="21"/>
  <c r="V2919" i="21"/>
  <c r="G2920" i="21"/>
  <c r="H2920" i="21"/>
  <c r="I2920" i="21"/>
  <c r="J2920" i="21"/>
  <c r="K2920" i="21"/>
  <c r="L2920" i="21"/>
  <c r="M2920" i="21"/>
  <c r="N2920" i="21"/>
  <c r="O2920" i="21"/>
  <c r="P2920" i="21"/>
  <c r="Q2920" i="21"/>
  <c r="R2920" i="21"/>
  <c r="S2920" i="21"/>
  <c r="T2920" i="21"/>
  <c r="U2920" i="21"/>
  <c r="V2920" i="21"/>
  <c r="G2921" i="21"/>
  <c r="H2921" i="21"/>
  <c r="I2921" i="21"/>
  <c r="J2921" i="21"/>
  <c r="K2921" i="21"/>
  <c r="L2921" i="21"/>
  <c r="M2921" i="21"/>
  <c r="N2921" i="21"/>
  <c r="O2921" i="21"/>
  <c r="P2921" i="21"/>
  <c r="Q2921" i="21"/>
  <c r="R2921" i="21"/>
  <c r="S2921" i="21"/>
  <c r="T2921" i="21"/>
  <c r="U2921" i="21"/>
  <c r="V2921" i="21"/>
  <c r="G2922" i="21"/>
  <c r="H2922" i="21"/>
  <c r="I2922" i="21"/>
  <c r="J2922" i="21"/>
  <c r="K2922" i="21"/>
  <c r="L2922" i="21"/>
  <c r="M2922" i="21"/>
  <c r="N2922" i="21"/>
  <c r="O2922" i="21"/>
  <c r="P2922" i="21"/>
  <c r="Q2922" i="21"/>
  <c r="R2922" i="21"/>
  <c r="S2922" i="21"/>
  <c r="T2922" i="21"/>
  <c r="U2922" i="21"/>
  <c r="V2922" i="21"/>
  <c r="G2923" i="21"/>
  <c r="H2923" i="21"/>
  <c r="I2923" i="21"/>
  <c r="J2923" i="21"/>
  <c r="K2923" i="21"/>
  <c r="L2923" i="21"/>
  <c r="M2923" i="21"/>
  <c r="N2923" i="21"/>
  <c r="O2923" i="21"/>
  <c r="P2923" i="21"/>
  <c r="Q2923" i="21"/>
  <c r="R2923" i="21"/>
  <c r="S2923" i="21"/>
  <c r="T2923" i="21"/>
  <c r="U2923" i="21"/>
  <c r="V2923" i="21"/>
  <c r="G2924" i="21"/>
  <c r="H2924" i="21"/>
  <c r="I2924" i="21"/>
  <c r="J2924" i="21"/>
  <c r="K2924" i="21"/>
  <c r="L2924" i="21"/>
  <c r="M2924" i="21"/>
  <c r="N2924" i="21"/>
  <c r="O2924" i="21"/>
  <c r="P2924" i="21"/>
  <c r="Q2924" i="21"/>
  <c r="R2924" i="21"/>
  <c r="S2924" i="21"/>
  <c r="T2924" i="21"/>
  <c r="U2924" i="21"/>
  <c r="V2924" i="21"/>
  <c r="G2925" i="21"/>
  <c r="H2925" i="21"/>
  <c r="I2925" i="21"/>
  <c r="J2925" i="21"/>
  <c r="K2925" i="21"/>
  <c r="L2925" i="21"/>
  <c r="M2925" i="21"/>
  <c r="N2925" i="21"/>
  <c r="O2925" i="21"/>
  <c r="P2925" i="21"/>
  <c r="Q2925" i="21"/>
  <c r="R2925" i="21"/>
  <c r="S2925" i="21"/>
  <c r="T2925" i="21"/>
  <c r="U2925" i="21"/>
  <c r="V2925" i="21"/>
  <c r="G2926" i="21"/>
  <c r="H2926" i="21"/>
  <c r="I2926" i="21"/>
  <c r="J2926" i="21"/>
  <c r="K2926" i="21"/>
  <c r="L2926" i="21"/>
  <c r="M2926" i="21"/>
  <c r="N2926" i="21"/>
  <c r="O2926" i="21"/>
  <c r="P2926" i="21"/>
  <c r="Q2926" i="21"/>
  <c r="R2926" i="21"/>
  <c r="S2926" i="21"/>
  <c r="T2926" i="21"/>
  <c r="U2926" i="21"/>
  <c r="V2926" i="21"/>
  <c r="G2927" i="21"/>
  <c r="H2927" i="21"/>
  <c r="I2927" i="21"/>
  <c r="J2927" i="21"/>
  <c r="K2927" i="21"/>
  <c r="L2927" i="21"/>
  <c r="M2927" i="21"/>
  <c r="N2927" i="21"/>
  <c r="O2927" i="21"/>
  <c r="P2927" i="21"/>
  <c r="Q2927" i="21"/>
  <c r="R2927" i="21"/>
  <c r="S2927" i="21"/>
  <c r="T2927" i="21"/>
  <c r="U2927" i="21"/>
  <c r="V2927" i="21"/>
  <c r="G2928" i="21"/>
  <c r="H2928" i="21"/>
  <c r="I2928" i="21"/>
  <c r="J2928" i="21"/>
  <c r="K2928" i="21"/>
  <c r="L2928" i="21"/>
  <c r="M2928" i="21"/>
  <c r="N2928" i="21"/>
  <c r="O2928" i="21"/>
  <c r="P2928" i="21"/>
  <c r="Q2928" i="21"/>
  <c r="R2928" i="21"/>
  <c r="S2928" i="21"/>
  <c r="T2928" i="21"/>
  <c r="U2928" i="21"/>
  <c r="V2928" i="21"/>
  <c r="G2929" i="21"/>
  <c r="H2929" i="21"/>
  <c r="I2929" i="21"/>
  <c r="J2929" i="21"/>
  <c r="K2929" i="21"/>
  <c r="L2929" i="21"/>
  <c r="M2929" i="21"/>
  <c r="N2929" i="21"/>
  <c r="O2929" i="21"/>
  <c r="P2929" i="21"/>
  <c r="Q2929" i="21"/>
  <c r="R2929" i="21"/>
  <c r="S2929" i="21"/>
  <c r="T2929" i="21"/>
  <c r="U2929" i="21"/>
  <c r="V2929" i="21"/>
  <c r="G2930" i="21"/>
  <c r="H2930" i="21"/>
  <c r="I2930" i="21"/>
  <c r="J2930" i="21"/>
  <c r="K2930" i="21"/>
  <c r="L2930" i="21"/>
  <c r="M2930" i="21"/>
  <c r="N2930" i="21"/>
  <c r="O2930" i="21"/>
  <c r="P2930" i="21"/>
  <c r="Q2930" i="21"/>
  <c r="R2930" i="21"/>
  <c r="S2930" i="21"/>
  <c r="T2930" i="21"/>
  <c r="U2930" i="21"/>
  <c r="V2930" i="21"/>
  <c r="G2931" i="21"/>
  <c r="H2931" i="21"/>
  <c r="I2931" i="21"/>
  <c r="J2931" i="21"/>
  <c r="K2931" i="21"/>
  <c r="L2931" i="21"/>
  <c r="M2931" i="21"/>
  <c r="N2931" i="21"/>
  <c r="O2931" i="21"/>
  <c r="P2931" i="21"/>
  <c r="Q2931" i="21"/>
  <c r="R2931" i="21"/>
  <c r="S2931" i="21"/>
  <c r="T2931" i="21"/>
  <c r="U2931" i="21"/>
  <c r="V2931" i="21"/>
  <c r="G2932" i="21"/>
  <c r="H2932" i="21"/>
  <c r="I2932" i="21"/>
  <c r="J2932" i="21"/>
  <c r="K2932" i="21"/>
  <c r="L2932" i="21"/>
  <c r="M2932" i="21"/>
  <c r="N2932" i="21"/>
  <c r="O2932" i="21"/>
  <c r="P2932" i="21"/>
  <c r="Q2932" i="21"/>
  <c r="R2932" i="21"/>
  <c r="S2932" i="21"/>
  <c r="T2932" i="21"/>
  <c r="U2932" i="21"/>
  <c r="V2932" i="21"/>
  <c r="G2933" i="21"/>
  <c r="H2933" i="21"/>
  <c r="I2933" i="21"/>
  <c r="J2933" i="21"/>
  <c r="K2933" i="21"/>
  <c r="L2933" i="21"/>
  <c r="M2933" i="21"/>
  <c r="N2933" i="21"/>
  <c r="O2933" i="21"/>
  <c r="P2933" i="21"/>
  <c r="Q2933" i="21"/>
  <c r="R2933" i="21"/>
  <c r="S2933" i="21"/>
  <c r="T2933" i="21"/>
  <c r="U2933" i="21"/>
  <c r="V2933" i="21"/>
  <c r="G2934" i="21"/>
  <c r="H2934" i="21"/>
  <c r="I2934" i="21"/>
  <c r="J2934" i="21"/>
  <c r="K2934" i="21"/>
  <c r="L2934" i="21"/>
  <c r="M2934" i="21"/>
  <c r="N2934" i="21"/>
  <c r="O2934" i="21"/>
  <c r="P2934" i="21"/>
  <c r="Q2934" i="21"/>
  <c r="R2934" i="21"/>
  <c r="S2934" i="21"/>
  <c r="T2934" i="21"/>
  <c r="U2934" i="21"/>
  <c r="V2934" i="21"/>
  <c r="G2935" i="21"/>
  <c r="H2935" i="21"/>
  <c r="I2935" i="21"/>
  <c r="J2935" i="21"/>
  <c r="K2935" i="21"/>
  <c r="L2935" i="21"/>
  <c r="M2935" i="21"/>
  <c r="N2935" i="21"/>
  <c r="O2935" i="21"/>
  <c r="P2935" i="21"/>
  <c r="Q2935" i="21"/>
  <c r="R2935" i="21"/>
  <c r="S2935" i="21"/>
  <c r="T2935" i="21"/>
  <c r="U2935" i="21"/>
  <c r="V2935" i="21"/>
  <c r="G2936" i="21"/>
  <c r="H2936" i="21"/>
  <c r="I2936" i="21"/>
  <c r="J2936" i="21"/>
  <c r="K2936" i="21"/>
  <c r="L2936" i="21"/>
  <c r="M2936" i="21"/>
  <c r="N2936" i="21"/>
  <c r="O2936" i="21"/>
  <c r="P2936" i="21"/>
  <c r="Q2936" i="21"/>
  <c r="R2936" i="21"/>
  <c r="S2936" i="21"/>
  <c r="T2936" i="21"/>
  <c r="U2936" i="21"/>
  <c r="V2936" i="21"/>
  <c r="G2937" i="21"/>
  <c r="H2937" i="21"/>
  <c r="I2937" i="21"/>
  <c r="J2937" i="21"/>
  <c r="K2937" i="21"/>
  <c r="L2937" i="21"/>
  <c r="M2937" i="21"/>
  <c r="N2937" i="21"/>
  <c r="O2937" i="21"/>
  <c r="P2937" i="21"/>
  <c r="Q2937" i="21"/>
  <c r="R2937" i="21"/>
  <c r="S2937" i="21"/>
  <c r="T2937" i="21"/>
  <c r="U2937" i="21"/>
  <c r="V2937" i="21"/>
  <c r="G2938" i="21"/>
  <c r="H2938" i="21"/>
  <c r="I2938" i="21"/>
  <c r="J2938" i="21"/>
  <c r="K2938" i="21"/>
  <c r="L2938" i="21"/>
  <c r="M2938" i="21"/>
  <c r="N2938" i="21"/>
  <c r="O2938" i="21"/>
  <c r="P2938" i="21"/>
  <c r="Q2938" i="21"/>
  <c r="R2938" i="21"/>
  <c r="S2938" i="21"/>
  <c r="T2938" i="21"/>
  <c r="U2938" i="21"/>
  <c r="V2938" i="21"/>
  <c r="G2939" i="21"/>
  <c r="H2939" i="21"/>
  <c r="I2939" i="21"/>
  <c r="J2939" i="21"/>
  <c r="K2939" i="21"/>
  <c r="L2939" i="21"/>
  <c r="M2939" i="21"/>
  <c r="N2939" i="21"/>
  <c r="O2939" i="21"/>
  <c r="P2939" i="21"/>
  <c r="Q2939" i="21"/>
  <c r="R2939" i="21"/>
  <c r="S2939" i="21"/>
  <c r="T2939" i="21"/>
  <c r="U2939" i="21"/>
  <c r="V2939" i="21"/>
  <c r="G2940" i="21"/>
  <c r="H2940" i="21"/>
  <c r="I2940" i="21"/>
  <c r="J2940" i="21"/>
  <c r="K2940" i="21"/>
  <c r="L2940" i="21"/>
  <c r="M2940" i="21"/>
  <c r="N2940" i="21"/>
  <c r="O2940" i="21"/>
  <c r="P2940" i="21"/>
  <c r="Q2940" i="21"/>
  <c r="R2940" i="21"/>
  <c r="S2940" i="21"/>
  <c r="T2940" i="21"/>
  <c r="U2940" i="21"/>
  <c r="V2940" i="21"/>
  <c r="G2941" i="21"/>
  <c r="H2941" i="21"/>
  <c r="I2941" i="21"/>
  <c r="J2941" i="21"/>
  <c r="K2941" i="21"/>
  <c r="L2941" i="21"/>
  <c r="M2941" i="21"/>
  <c r="N2941" i="21"/>
  <c r="O2941" i="21"/>
  <c r="P2941" i="21"/>
  <c r="Q2941" i="21"/>
  <c r="R2941" i="21"/>
  <c r="S2941" i="21"/>
  <c r="T2941" i="21"/>
  <c r="U2941" i="21"/>
  <c r="V2941" i="21"/>
  <c r="G2942" i="21"/>
  <c r="H2942" i="21"/>
  <c r="I2942" i="21"/>
  <c r="J2942" i="21"/>
  <c r="K2942" i="21"/>
  <c r="L2942" i="21"/>
  <c r="M2942" i="21"/>
  <c r="N2942" i="21"/>
  <c r="O2942" i="21"/>
  <c r="P2942" i="21"/>
  <c r="Q2942" i="21"/>
  <c r="R2942" i="21"/>
  <c r="S2942" i="21"/>
  <c r="T2942" i="21"/>
  <c r="U2942" i="21"/>
  <c r="V2942" i="21"/>
  <c r="G2943" i="21"/>
  <c r="H2943" i="21"/>
  <c r="I2943" i="21"/>
  <c r="J2943" i="21"/>
  <c r="K2943" i="21"/>
  <c r="L2943" i="21"/>
  <c r="M2943" i="21"/>
  <c r="N2943" i="21"/>
  <c r="O2943" i="21"/>
  <c r="P2943" i="21"/>
  <c r="Q2943" i="21"/>
  <c r="R2943" i="21"/>
  <c r="S2943" i="21"/>
  <c r="T2943" i="21"/>
  <c r="U2943" i="21"/>
  <c r="V2943" i="21"/>
  <c r="G2944" i="21"/>
  <c r="H2944" i="21"/>
  <c r="I2944" i="21"/>
  <c r="J2944" i="21"/>
  <c r="K2944" i="21"/>
  <c r="L2944" i="21"/>
  <c r="M2944" i="21"/>
  <c r="N2944" i="21"/>
  <c r="O2944" i="21"/>
  <c r="P2944" i="21"/>
  <c r="Q2944" i="21"/>
  <c r="R2944" i="21"/>
  <c r="S2944" i="21"/>
  <c r="T2944" i="21"/>
  <c r="U2944" i="21"/>
  <c r="V2944" i="21"/>
  <c r="G2945" i="21"/>
  <c r="H2945" i="21"/>
  <c r="I2945" i="21"/>
  <c r="J2945" i="21"/>
  <c r="K2945" i="21"/>
  <c r="L2945" i="21"/>
  <c r="M2945" i="21"/>
  <c r="N2945" i="21"/>
  <c r="O2945" i="21"/>
  <c r="P2945" i="21"/>
  <c r="Q2945" i="21"/>
  <c r="R2945" i="21"/>
  <c r="S2945" i="21"/>
  <c r="T2945" i="21"/>
  <c r="U2945" i="21"/>
  <c r="V2945" i="21"/>
  <c r="G2946" i="21"/>
  <c r="H2946" i="21"/>
  <c r="I2946" i="21"/>
  <c r="J2946" i="21"/>
  <c r="K2946" i="21"/>
  <c r="L2946" i="21"/>
  <c r="M2946" i="21"/>
  <c r="N2946" i="21"/>
  <c r="O2946" i="21"/>
  <c r="P2946" i="21"/>
  <c r="Q2946" i="21"/>
  <c r="R2946" i="21"/>
  <c r="S2946" i="21"/>
  <c r="T2946" i="21"/>
  <c r="U2946" i="21"/>
  <c r="V2946" i="21"/>
  <c r="G2947" i="21"/>
  <c r="H2947" i="21"/>
  <c r="I2947" i="21"/>
  <c r="J2947" i="21"/>
  <c r="K2947" i="21"/>
  <c r="L2947" i="21"/>
  <c r="M2947" i="21"/>
  <c r="N2947" i="21"/>
  <c r="O2947" i="21"/>
  <c r="P2947" i="21"/>
  <c r="Q2947" i="21"/>
  <c r="R2947" i="21"/>
  <c r="S2947" i="21"/>
  <c r="T2947" i="21"/>
  <c r="U2947" i="21"/>
  <c r="V2947" i="21"/>
  <c r="G2948" i="21"/>
  <c r="H2948" i="21"/>
  <c r="I2948" i="21"/>
  <c r="J2948" i="21"/>
  <c r="K2948" i="21"/>
  <c r="L2948" i="21"/>
  <c r="M2948" i="21"/>
  <c r="N2948" i="21"/>
  <c r="O2948" i="21"/>
  <c r="P2948" i="21"/>
  <c r="Q2948" i="21"/>
  <c r="R2948" i="21"/>
  <c r="S2948" i="21"/>
  <c r="T2948" i="21"/>
  <c r="U2948" i="21"/>
  <c r="V2948" i="21"/>
  <c r="G2949" i="21"/>
  <c r="H2949" i="21"/>
  <c r="I2949" i="21"/>
  <c r="J2949" i="21"/>
  <c r="K2949" i="21"/>
  <c r="L2949" i="21"/>
  <c r="M2949" i="21"/>
  <c r="N2949" i="21"/>
  <c r="O2949" i="21"/>
  <c r="P2949" i="21"/>
  <c r="Q2949" i="21"/>
  <c r="R2949" i="21"/>
  <c r="S2949" i="21"/>
  <c r="T2949" i="21"/>
  <c r="U2949" i="21"/>
  <c r="V2949" i="21"/>
  <c r="G2950" i="21"/>
  <c r="H2950" i="21"/>
  <c r="I2950" i="21"/>
  <c r="J2950" i="21"/>
  <c r="K2950" i="21"/>
  <c r="L2950" i="21"/>
  <c r="M2950" i="21"/>
  <c r="N2950" i="21"/>
  <c r="O2950" i="21"/>
  <c r="P2950" i="21"/>
  <c r="Q2950" i="21"/>
  <c r="R2950" i="21"/>
  <c r="S2950" i="21"/>
  <c r="T2950" i="21"/>
  <c r="U2950" i="21"/>
  <c r="V2950" i="21"/>
  <c r="G2951" i="21"/>
  <c r="H2951" i="21"/>
  <c r="I2951" i="21"/>
  <c r="J2951" i="21"/>
  <c r="K2951" i="21"/>
  <c r="L2951" i="21"/>
  <c r="M2951" i="21"/>
  <c r="N2951" i="21"/>
  <c r="O2951" i="21"/>
  <c r="P2951" i="21"/>
  <c r="Q2951" i="21"/>
  <c r="R2951" i="21"/>
  <c r="S2951" i="21"/>
  <c r="T2951" i="21"/>
  <c r="U2951" i="21"/>
  <c r="V2951" i="21"/>
  <c r="G2952" i="21"/>
  <c r="H2952" i="21"/>
  <c r="I2952" i="21"/>
  <c r="J2952" i="21"/>
  <c r="K2952" i="21"/>
  <c r="L2952" i="21"/>
  <c r="M2952" i="21"/>
  <c r="N2952" i="21"/>
  <c r="O2952" i="21"/>
  <c r="P2952" i="21"/>
  <c r="Q2952" i="21"/>
  <c r="R2952" i="21"/>
  <c r="S2952" i="21"/>
  <c r="T2952" i="21"/>
  <c r="U2952" i="21"/>
  <c r="V2952" i="21"/>
  <c r="G2953" i="21"/>
  <c r="H2953" i="21"/>
  <c r="I2953" i="21"/>
  <c r="J2953" i="21"/>
  <c r="K2953" i="21"/>
  <c r="L2953" i="21"/>
  <c r="M2953" i="21"/>
  <c r="N2953" i="21"/>
  <c r="O2953" i="21"/>
  <c r="P2953" i="21"/>
  <c r="Q2953" i="21"/>
  <c r="R2953" i="21"/>
  <c r="S2953" i="21"/>
  <c r="T2953" i="21"/>
  <c r="U2953" i="21"/>
  <c r="V2953" i="21"/>
  <c r="G2954" i="21"/>
  <c r="H2954" i="21"/>
  <c r="I2954" i="21"/>
  <c r="J2954" i="21"/>
  <c r="K2954" i="21"/>
  <c r="L2954" i="21"/>
  <c r="M2954" i="21"/>
  <c r="N2954" i="21"/>
  <c r="O2954" i="21"/>
  <c r="P2954" i="21"/>
  <c r="Q2954" i="21"/>
  <c r="R2954" i="21"/>
  <c r="S2954" i="21"/>
  <c r="T2954" i="21"/>
  <c r="U2954" i="21"/>
  <c r="V2954" i="21"/>
  <c r="G2955" i="21"/>
  <c r="H2955" i="21"/>
  <c r="I2955" i="21"/>
  <c r="J2955" i="21"/>
  <c r="K2955" i="21"/>
  <c r="L2955" i="21"/>
  <c r="M2955" i="21"/>
  <c r="N2955" i="21"/>
  <c r="O2955" i="21"/>
  <c r="P2955" i="21"/>
  <c r="Q2955" i="21"/>
  <c r="R2955" i="21"/>
  <c r="S2955" i="21"/>
  <c r="T2955" i="21"/>
  <c r="U2955" i="21"/>
  <c r="V2955" i="21"/>
  <c r="G2956" i="21"/>
  <c r="H2956" i="21"/>
  <c r="I2956" i="21"/>
  <c r="J2956" i="21"/>
  <c r="K2956" i="21"/>
  <c r="L2956" i="21"/>
  <c r="M2956" i="21"/>
  <c r="N2956" i="21"/>
  <c r="O2956" i="21"/>
  <c r="P2956" i="21"/>
  <c r="Q2956" i="21"/>
  <c r="R2956" i="21"/>
  <c r="S2956" i="21"/>
  <c r="T2956" i="21"/>
  <c r="U2956" i="21"/>
  <c r="V2956" i="21"/>
  <c r="G2957" i="21"/>
  <c r="H2957" i="21"/>
  <c r="I2957" i="21"/>
  <c r="J2957" i="21"/>
  <c r="K2957" i="21"/>
  <c r="L2957" i="21"/>
  <c r="M2957" i="21"/>
  <c r="N2957" i="21"/>
  <c r="O2957" i="21"/>
  <c r="P2957" i="21"/>
  <c r="Q2957" i="21"/>
  <c r="R2957" i="21"/>
  <c r="S2957" i="21"/>
  <c r="T2957" i="21"/>
  <c r="U2957" i="21"/>
  <c r="V2957" i="21"/>
  <c r="G2958" i="21"/>
  <c r="H2958" i="21"/>
  <c r="I2958" i="21"/>
  <c r="J2958" i="21"/>
  <c r="K2958" i="21"/>
  <c r="L2958" i="21"/>
  <c r="M2958" i="21"/>
  <c r="N2958" i="21"/>
  <c r="O2958" i="21"/>
  <c r="P2958" i="21"/>
  <c r="Q2958" i="21"/>
  <c r="R2958" i="21"/>
  <c r="S2958" i="21"/>
  <c r="T2958" i="21"/>
  <c r="U2958" i="21"/>
  <c r="V2958" i="21"/>
  <c r="G2959" i="21"/>
  <c r="H2959" i="21"/>
  <c r="I2959" i="21"/>
  <c r="J2959" i="21"/>
  <c r="K2959" i="21"/>
  <c r="L2959" i="21"/>
  <c r="M2959" i="21"/>
  <c r="N2959" i="21"/>
  <c r="O2959" i="21"/>
  <c r="P2959" i="21"/>
  <c r="Q2959" i="21"/>
  <c r="R2959" i="21"/>
  <c r="S2959" i="21"/>
  <c r="T2959" i="21"/>
  <c r="U2959" i="21"/>
  <c r="V2959" i="21"/>
  <c r="G2960" i="21"/>
  <c r="H2960" i="21"/>
  <c r="I2960" i="21"/>
  <c r="J2960" i="21"/>
  <c r="K2960" i="21"/>
  <c r="L2960" i="21"/>
  <c r="M2960" i="21"/>
  <c r="N2960" i="21"/>
  <c r="O2960" i="21"/>
  <c r="P2960" i="21"/>
  <c r="Q2960" i="21"/>
  <c r="R2960" i="21"/>
  <c r="S2960" i="21"/>
  <c r="T2960" i="21"/>
  <c r="U2960" i="21"/>
  <c r="V2960" i="21"/>
  <c r="G2961" i="21"/>
  <c r="H2961" i="21"/>
  <c r="I2961" i="21"/>
  <c r="J2961" i="21"/>
  <c r="K2961" i="21"/>
  <c r="L2961" i="21"/>
  <c r="M2961" i="21"/>
  <c r="N2961" i="21"/>
  <c r="O2961" i="21"/>
  <c r="P2961" i="21"/>
  <c r="Q2961" i="21"/>
  <c r="R2961" i="21"/>
  <c r="S2961" i="21"/>
  <c r="T2961" i="21"/>
  <c r="U2961" i="21"/>
  <c r="V2961" i="21"/>
  <c r="G2962" i="21"/>
  <c r="H2962" i="21"/>
  <c r="I2962" i="21"/>
  <c r="J2962" i="21"/>
  <c r="K2962" i="21"/>
  <c r="L2962" i="21"/>
  <c r="M2962" i="21"/>
  <c r="N2962" i="21"/>
  <c r="O2962" i="21"/>
  <c r="P2962" i="21"/>
  <c r="Q2962" i="21"/>
  <c r="R2962" i="21"/>
  <c r="S2962" i="21"/>
  <c r="T2962" i="21"/>
  <c r="U2962" i="21"/>
  <c r="V2962" i="21"/>
  <c r="G2963" i="21"/>
  <c r="H2963" i="21"/>
  <c r="I2963" i="21"/>
  <c r="J2963" i="21"/>
  <c r="K2963" i="21"/>
  <c r="L2963" i="21"/>
  <c r="M2963" i="21"/>
  <c r="N2963" i="21"/>
  <c r="O2963" i="21"/>
  <c r="P2963" i="21"/>
  <c r="Q2963" i="21"/>
  <c r="R2963" i="21"/>
  <c r="S2963" i="21"/>
  <c r="T2963" i="21"/>
  <c r="U2963" i="21"/>
  <c r="V2963" i="21"/>
  <c r="G2964" i="21"/>
  <c r="H2964" i="21"/>
  <c r="I2964" i="21"/>
  <c r="J2964" i="21"/>
  <c r="K2964" i="21"/>
  <c r="L2964" i="21"/>
  <c r="M2964" i="21"/>
  <c r="N2964" i="21"/>
  <c r="O2964" i="21"/>
  <c r="P2964" i="21"/>
  <c r="Q2964" i="21"/>
  <c r="R2964" i="21"/>
  <c r="S2964" i="21"/>
  <c r="T2964" i="21"/>
  <c r="U2964" i="21"/>
  <c r="V2964" i="21"/>
  <c r="G2965" i="21"/>
  <c r="H2965" i="21"/>
  <c r="I2965" i="21"/>
  <c r="J2965" i="21"/>
  <c r="K2965" i="21"/>
  <c r="L2965" i="21"/>
  <c r="M2965" i="21"/>
  <c r="N2965" i="21"/>
  <c r="O2965" i="21"/>
  <c r="P2965" i="21"/>
  <c r="Q2965" i="21"/>
  <c r="R2965" i="21"/>
  <c r="S2965" i="21"/>
  <c r="T2965" i="21"/>
  <c r="U2965" i="21"/>
  <c r="V2965" i="21"/>
  <c r="G2966" i="21"/>
  <c r="H2966" i="21"/>
  <c r="I2966" i="21"/>
  <c r="J2966" i="21"/>
  <c r="K2966" i="21"/>
  <c r="L2966" i="21"/>
  <c r="M2966" i="21"/>
  <c r="N2966" i="21"/>
  <c r="O2966" i="21"/>
  <c r="P2966" i="21"/>
  <c r="Q2966" i="21"/>
  <c r="R2966" i="21"/>
  <c r="S2966" i="21"/>
  <c r="T2966" i="21"/>
  <c r="U2966" i="21"/>
  <c r="V2966" i="21"/>
  <c r="G2967" i="21"/>
  <c r="H2967" i="21"/>
  <c r="I2967" i="21"/>
  <c r="J2967" i="21"/>
  <c r="K2967" i="21"/>
  <c r="L2967" i="21"/>
  <c r="M2967" i="21"/>
  <c r="N2967" i="21"/>
  <c r="O2967" i="21"/>
  <c r="P2967" i="21"/>
  <c r="Q2967" i="21"/>
  <c r="R2967" i="21"/>
  <c r="S2967" i="21"/>
  <c r="T2967" i="21"/>
  <c r="U2967" i="21"/>
  <c r="V2967" i="21"/>
  <c r="G2968" i="21"/>
  <c r="H2968" i="21"/>
  <c r="I2968" i="21"/>
  <c r="J2968" i="21"/>
  <c r="K2968" i="21"/>
  <c r="L2968" i="21"/>
  <c r="M2968" i="21"/>
  <c r="N2968" i="21"/>
  <c r="O2968" i="21"/>
  <c r="P2968" i="21"/>
  <c r="Q2968" i="21"/>
  <c r="R2968" i="21"/>
  <c r="S2968" i="21"/>
  <c r="T2968" i="21"/>
  <c r="U2968" i="21"/>
  <c r="V2968" i="21"/>
  <c r="G2969" i="21"/>
  <c r="H2969" i="21"/>
  <c r="I2969" i="21"/>
  <c r="J2969" i="21"/>
  <c r="K2969" i="21"/>
  <c r="L2969" i="21"/>
  <c r="M2969" i="21"/>
  <c r="N2969" i="21"/>
  <c r="O2969" i="21"/>
  <c r="P2969" i="21"/>
  <c r="Q2969" i="21"/>
  <c r="R2969" i="21"/>
  <c r="S2969" i="21"/>
  <c r="T2969" i="21"/>
  <c r="U2969" i="21"/>
  <c r="V2969" i="21"/>
  <c r="G2970" i="21"/>
  <c r="H2970" i="21"/>
  <c r="I2970" i="21"/>
  <c r="J2970" i="21"/>
  <c r="K2970" i="21"/>
  <c r="L2970" i="21"/>
  <c r="M2970" i="21"/>
  <c r="N2970" i="21"/>
  <c r="O2970" i="21"/>
  <c r="P2970" i="21"/>
  <c r="Q2970" i="21"/>
  <c r="R2970" i="21"/>
  <c r="S2970" i="21"/>
  <c r="T2970" i="21"/>
  <c r="U2970" i="21"/>
  <c r="V2970" i="21"/>
  <c r="G2971" i="21"/>
  <c r="H2971" i="21"/>
  <c r="I2971" i="21"/>
  <c r="J2971" i="21"/>
  <c r="K2971" i="21"/>
  <c r="L2971" i="21"/>
  <c r="M2971" i="21"/>
  <c r="N2971" i="21"/>
  <c r="O2971" i="21"/>
  <c r="P2971" i="21"/>
  <c r="Q2971" i="21"/>
  <c r="R2971" i="21"/>
  <c r="S2971" i="21"/>
  <c r="T2971" i="21"/>
  <c r="U2971" i="21"/>
  <c r="V2971" i="21"/>
  <c r="G2972" i="21"/>
  <c r="H2972" i="21"/>
  <c r="I2972" i="21"/>
  <c r="J2972" i="21"/>
  <c r="K2972" i="21"/>
  <c r="L2972" i="21"/>
  <c r="M2972" i="21"/>
  <c r="N2972" i="21"/>
  <c r="O2972" i="21"/>
  <c r="P2972" i="21"/>
  <c r="Q2972" i="21"/>
  <c r="R2972" i="21"/>
  <c r="S2972" i="21"/>
  <c r="T2972" i="21"/>
  <c r="U2972" i="21"/>
  <c r="V2972" i="21"/>
  <c r="G2973" i="21"/>
  <c r="H2973" i="21"/>
  <c r="I2973" i="21"/>
  <c r="J2973" i="21"/>
  <c r="K2973" i="21"/>
  <c r="L2973" i="21"/>
  <c r="M2973" i="21"/>
  <c r="N2973" i="21"/>
  <c r="O2973" i="21"/>
  <c r="P2973" i="21"/>
  <c r="Q2973" i="21"/>
  <c r="R2973" i="21"/>
  <c r="S2973" i="21"/>
  <c r="T2973" i="21"/>
  <c r="U2973" i="21"/>
  <c r="V2973" i="21"/>
  <c r="G2974" i="21"/>
  <c r="H2974" i="21"/>
  <c r="I2974" i="21"/>
  <c r="J2974" i="21"/>
  <c r="K2974" i="21"/>
  <c r="L2974" i="21"/>
  <c r="M2974" i="21"/>
  <c r="N2974" i="21"/>
  <c r="O2974" i="21"/>
  <c r="P2974" i="21"/>
  <c r="Q2974" i="21"/>
  <c r="R2974" i="21"/>
  <c r="S2974" i="21"/>
  <c r="T2974" i="21"/>
  <c r="U2974" i="21"/>
  <c r="V2974" i="21"/>
  <c r="G2975" i="21"/>
  <c r="H2975" i="21"/>
  <c r="I2975" i="21"/>
  <c r="J2975" i="21"/>
  <c r="K2975" i="21"/>
  <c r="L2975" i="21"/>
  <c r="M2975" i="21"/>
  <c r="N2975" i="21"/>
  <c r="O2975" i="21"/>
  <c r="P2975" i="21"/>
  <c r="Q2975" i="21"/>
  <c r="R2975" i="21"/>
  <c r="S2975" i="21"/>
  <c r="T2975" i="21"/>
  <c r="U2975" i="21"/>
  <c r="V2975" i="21"/>
  <c r="G2976" i="21"/>
  <c r="H2976" i="21"/>
  <c r="I2976" i="21"/>
  <c r="J2976" i="21"/>
  <c r="K2976" i="21"/>
  <c r="L2976" i="21"/>
  <c r="M2976" i="21"/>
  <c r="N2976" i="21"/>
  <c r="O2976" i="21"/>
  <c r="P2976" i="21"/>
  <c r="Q2976" i="21"/>
  <c r="R2976" i="21"/>
  <c r="S2976" i="21"/>
  <c r="T2976" i="21"/>
  <c r="U2976" i="21"/>
  <c r="V2976" i="21"/>
  <c r="G2977" i="21"/>
  <c r="H2977" i="21"/>
  <c r="I2977" i="21"/>
  <c r="J2977" i="21"/>
  <c r="K2977" i="21"/>
  <c r="L2977" i="21"/>
  <c r="M2977" i="21"/>
  <c r="N2977" i="21"/>
  <c r="O2977" i="21"/>
  <c r="P2977" i="21"/>
  <c r="Q2977" i="21"/>
  <c r="R2977" i="21"/>
  <c r="S2977" i="21"/>
  <c r="T2977" i="21"/>
  <c r="U2977" i="21"/>
  <c r="V2977" i="21"/>
  <c r="G2978" i="21"/>
  <c r="H2978" i="21"/>
  <c r="I2978" i="21"/>
  <c r="J2978" i="21"/>
  <c r="K2978" i="21"/>
  <c r="L2978" i="21"/>
  <c r="M2978" i="21"/>
  <c r="N2978" i="21"/>
  <c r="O2978" i="21"/>
  <c r="P2978" i="21"/>
  <c r="Q2978" i="21"/>
  <c r="R2978" i="21"/>
  <c r="S2978" i="21"/>
  <c r="T2978" i="21"/>
  <c r="U2978" i="21"/>
  <c r="V2978" i="21"/>
  <c r="G2979" i="21"/>
  <c r="H2979" i="21"/>
  <c r="I2979" i="21"/>
  <c r="J2979" i="21"/>
  <c r="K2979" i="21"/>
  <c r="L2979" i="21"/>
  <c r="M2979" i="21"/>
  <c r="N2979" i="21"/>
  <c r="O2979" i="21"/>
  <c r="P2979" i="21"/>
  <c r="Q2979" i="21"/>
  <c r="R2979" i="21"/>
  <c r="S2979" i="21"/>
  <c r="T2979" i="21"/>
  <c r="U2979" i="21"/>
  <c r="V2979" i="21"/>
  <c r="G2980" i="21"/>
  <c r="H2980" i="21"/>
  <c r="I2980" i="21"/>
  <c r="J2980" i="21"/>
  <c r="K2980" i="21"/>
  <c r="L2980" i="21"/>
  <c r="M2980" i="21"/>
  <c r="N2980" i="21"/>
  <c r="O2980" i="21"/>
  <c r="P2980" i="21"/>
  <c r="Q2980" i="21"/>
  <c r="R2980" i="21"/>
  <c r="S2980" i="21"/>
  <c r="T2980" i="21"/>
  <c r="U2980" i="21"/>
  <c r="V2980" i="21"/>
  <c r="G2981" i="21"/>
  <c r="H2981" i="21"/>
  <c r="I2981" i="21"/>
  <c r="J2981" i="21"/>
  <c r="K2981" i="21"/>
  <c r="L2981" i="21"/>
  <c r="M2981" i="21"/>
  <c r="N2981" i="21"/>
  <c r="O2981" i="21"/>
  <c r="P2981" i="21"/>
  <c r="Q2981" i="21"/>
  <c r="R2981" i="21"/>
  <c r="S2981" i="21"/>
  <c r="T2981" i="21"/>
  <c r="U2981" i="21"/>
  <c r="V2981" i="21"/>
  <c r="G2982" i="21"/>
  <c r="H2982" i="21"/>
  <c r="I2982" i="21"/>
  <c r="J2982" i="21"/>
  <c r="K2982" i="21"/>
  <c r="L2982" i="21"/>
  <c r="M2982" i="21"/>
  <c r="N2982" i="21"/>
  <c r="O2982" i="21"/>
  <c r="P2982" i="21"/>
  <c r="Q2982" i="21"/>
  <c r="R2982" i="21"/>
  <c r="S2982" i="21"/>
  <c r="T2982" i="21"/>
  <c r="U2982" i="21"/>
  <c r="V2982" i="21"/>
  <c r="G2983" i="21"/>
  <c r="H2983" i="21"/>
  <c r="I2983" i="21"/>
  <c r="J2983" i="21"/>
  <c r="K2983" i="21"/>
  <c r="L2983" i="21"/>
  <c r="M2983" i="21"/>
  <c r="N2983" i="21"/>
  <c r="O2983" i="21"/>
  <c r="P2983" i="21"/>
  <c r="Q2983" i="21"/>
  <c r="R2983" i="21"/>
  <c r="S2983" i="21"/>
  <c r="T2983" i="21"/>
  <c r="U2983" i="21"/>
  <c r="V2983" i="21"/>
  <c r="G2984" i="21"/>
  <c r="H2984" i="21"/>
  <c r="I2984" i="21"/>
  <c r="J2984" i="21"/>
  <c r="K2984" i="21"/>
  <c r="L2984" i="21"/>
  <c r="M2984" i="21"/>
  <c r="N2984" i="21"/>
  <c r="O2984" i="21"/>
  <c r="P2984" i="21"/>
  <c r="Q2984" i="21"/>
  <c r="R2984" i="21"/>
  <c r="S2984" i="21"/>
  <c r="T2984" i="21"/>
  <c r="U2984" i="21"/>
  <c r="V2984" i="21"/>
  <c r="G2985" i="21"/>
  <c r="H2985" i="21"/>
  <c r="I2985" i="21"/>
  <c r="J2985" i="21"/>
  <c r="K2985" i="21"/>
  <c r="L2985" i="21"/>
  <c r="M2985" i="21"/>
  <c r="N2985" i="21"/>
  <c r="O2985" i="21"/>
  <c r="P2985" i="21"/>
  <c r="Q2985" i="21"/>
  <c r="R2985" i="21"/>
  <c r="S2985" i="21"/>
  <c r="T2985" i="21"/>
  <c r="U2985" i="21"/>
  <c r="V2985" i="21"/>
  <c r="G2986" i="21"/>
  <c r="H2986" i="21"/>
  <c r="I2986" i="21"/>
  <c r="J2986" i="21"/>
  <c r="K2986" i="21"/>
  <c r="L2986" i="21"/>
  <c r="M2986" i="21"/>
  <c r="N2986" i="21"/>
  <c r="O2986" i="21"/>
  <c r="P2986" i="21"/>
  <c r="Q2986" i="21"/>
  <c r="R2986" i="21"/>
  <c r="S2986" i="21"/>
  <c r="T2986" i="21"/>
  <c r="U2986" i="21"/>
  <c r="V2986" i="21"/>
  <c r="G2987" i="21"/>
  <c r="H2987" i="21"/>
  <c r="I2987" i="21"/>
  <c r="J2987" i="21"/>
  <c r="K2987" i="21"/>
  <c r="L2987" i="21"/>
  <c r="M2987" i="21"/>
  <c r="N2987" i="21"/>
  <c r="O2987" i="21"/>
  <c r="P2987" i="21"/>
  <c r="Q2987" i="21"/>
  <c r="R2987" i="21"/>
  <c r="S2987" i="21"/>
  <c r="T2987" i="21"/>
  <c r="U2987" i="21"/>
  <c r="V2987" i="21"/>
  <c r="G2988" i="21"/>
  <c r="H2988" i="21"/>
  <c r="I2988" i="21"/>
  <c r="J2988" i="21"/>
  <c r="K2988" i="21"/>
  <c r="L2988" i="21"/>
  <c r="M2988" i="21"/>
  <c r="N2988" i="21"/>
  <c r="O2988" i="21"/>
  <c r="P2988" i="21"/>
  <c r="Q2988" i="21"/>
  <c r="R2988" i="21"/>
  <c r="S2988" i="21"/>
  <c r="T2988" i="21"/>
  <c r="U2988" i="21"/>
  <c r="V2988" i="21"/>
  <c r="G2989" i="21"/>
  <c r="H2989" i="21"/>
  <c r="I2989" i="21"/>
  <c r="J2989" i="21"/>
  <c r="K2989" i="21"/>
  <c r="L2989" i="21"/>
  <c r="M2989" i="21"/>
  <c r="N2989" i="21"/>
  <c r="O2989" i="21"/>
  <c r="P2989" i="21"/>
  <c r="Q2989" i="21"/>
  <c r="R2989" i="21"/>
  <c r="S2989" i="21"/>
  <c r="T2989" i="21"/>
  <c r="U2989" i="21"/>
  <c r="V2989" i="21"/>
  <c r="G2990" i="21"/>
  <c r="H2990" i="21"/>
  <c r="I2990" i="21"/>
  <c r="J2990" i="21"/>
  <c r="K2990" i="21"/>
  <c r="L2990" i="21"/>
  <c r="M2990" i="21"/>
  <c r="N2990" i="21"/>
  <c r="O2990" i="21"/>
  <c r="P2990" i="21"/>
  <c r="Q2990" i="21"/>
  <c r="R2990" i="21"/>
  <c r="S2990" i="21"/>
  <c r="T2990" i="21"/>
  <c r="U2990" i="21"/>
  <c r="V2990" i="21"/>
  <c r="G2991" i="21"/>
  <c r="H2991" i="21"/>
  <c r="I2991" i="21"/>
  <c r="J2991" i="21"/>
  <c r="K2991" i="21"/>
  <c r="L2991" i="21"/>
  <c r="M2991" i="21"/>
  <c r="N2991" i="21"/>
  <c r="O2991" i="21"/>
  <c r="P2991" i="21"/>
  <c r="Q2991" i="21"/>
  <c r="R2991" i="21"/>
  <c r="S2991" i="21"/>
  <c r="T2991" i="21"/>
  <c r="U2991" i="21"/>
  <c r="V2991" i="21"/>
  <c r="G2992" i="21"/>
  <c r="H2992" i="21"/>
  <c r="I2992" i="21"/>
  <c r="J2992" i="21"/>
  <c r="K2992" i="21"/>
  <c r="L2992" i="21"/>
  <c r="M2992" i="21"/>
  <c r="N2992" i="21"/>
  <c r="O2992" i="21"/>
  <c r="P2992" i="21"/>
  <c r="Q2992" i="21"/>
  <c r="R2992" i="21"/>
  <c r="S2992" i="21"/>
  <c r="T2992" i="21"/>
  <c r="U2992" i="21"/>
  <c r="V2992" i="21"/>
  <c r="G2993" i="21"/>
  <c r="H2993" i="21"/>
  <c r="I2993" i="21"/>
  <c r="J2993" i="21"/>
  <c r="K2993" i="21"/>
  <c r="L2993" i="21"/>
  <c r="M2993" i="21"/>
  <c r="N2993" i="21"/>
  <c r="O2993" i="21"/>
  <c r="P2993" i="21"/>
  <c r="Q2993" i="21"/>
  <c r="R2993" i="21"/>
  <c r="S2993" i="21"/>
  <c r="T2993" i="21"/>
  <c r="U2993" i="21"/>
  <c r="V2993" i="21"/>
  <c r="G2994" i="21"/>
  <c r="H2994" i="21"/>
  <c r="I2994" i="21"/>
  <c r="J2994" i="21"/>
  <c r="K2994" i="21"/>
  <c r="L2994" i="21"/>
  <c r="M2994" i="21"/>
  <c r="N2994" i="21"/>
  <c r="O2994" i="21"/>
  <c r="P2994" i="21"/>
  <c r="Q2994" i="21"/>
  <c r="R2994" i="21"/>
  <c r="S2994" i="21"/>
  <c r="T2994" i="21"/>
  <c r="U2994" i="21"/>
  <c r="V2994" i="21"/>
  <c r="G2995" i="21"/>
  <c r="H2995" i="21"/>
  <c r="I2995" i="21"/>
  <c r="J2995" i="21"/>
  <c r="K2995" i="21"/>
  <c r="L2995" i="21"/>
  <c r="M2995" i="21"/>
  <c r="N2995" i="21"/>
  <c r="O2995" i="21"/>
  <c r="P2995" i="21"/>
  <c r="Q2995" i="21"/>
  <c r="R2995" i="21"/>
  <c r="S2995" i="21"/>
  <c r="T2995" i="21"/>
  <c r="U2995" i="21"/>
  <c r="V2995" i="21"/>
  <c r="G2996" i="21"/>
  <c r="H2996" i="21"/>
  <c r="I2996" i="21"/>
  <c r="J2996" i="21"/>
  <c r="K2996" i="21"/>
  <c r="L2996" i="21"/>
  <c r="M2996" i="21"/>
  <c r="N2996" i="21"/>
  <c r="O2996" i="21"/>
  <c r="P2996" i="21"/>
  <c r="Q2996" i="21"/>
  <c r="R2996" i="21"/>
  <c r="S2996" i="21"/>
  <c r="T2996" i="21"/>
  <c r="U2996" i="21"/>
  <c r="V2996" i="21"/>
  <c r="G2997" i="21"/>
  <c r="H2997" i="21"/>
  <c r="I2997" i="21"/>
  <c r="J2997" i="21"/>
  <c r="K2997" i="21"/>
  <c r="L2997" i="21"/>
  <c r="M2997" i="21"/>
  <c r="N2997" i="21"/>
  <c r="O2997" i="21"/>
  <c r="P2997" i="21"/>
  <c r="Q2997" i="21"/>
  <c r="R2997" i="21"/>
  <c r="S2997" i="21"/>
  <c r="T2997" i="21"/>
  <c r="U2997" i="21"/>
  <c r="V2997" i="21"/>
  <c r="G2998" i="21"/>
  <c r="H2998" i="21"/>
  <c r="I2998" i="21"/>
  <c r="J2998" i="21"/>
  <c r="K2998" i="21"/>
  <c r="L2998" i="21"/>
  <c r="M2998" i="21"/>
  <c r="N2998" i="21"/>
  <c r="O2998" i="21"/>
  <c r="P2998" i="21"/>
  <c r="Q2998" i="21"/>
  <c r="R2998" i="21"/>
  <c r="S2998" i="21"/>
  <c r="T2998" i="21"/>
  <c r="U2998" i="21"/>
  <c r="V2998" i="21"/>
  <c r="G2999" i="21"/>
  <c r="H2999" i="21"/>
  <c r="I2999" i="21"/>
  <c r="J2999" i="21"/>
  <c r="K2999" i="21"/>
  <c r="L2999" i="21"/>
  <c r="M2999" i="21"/>
  <c r="N2999" i="21"/>
  <c r="O2999" i="21"/>
  <c r="P2999" i="21"/>
  <c r="Q2999" i="21"/>
  <c r="R2999" i="21"/>
  <c r="S2999" i="21"/>
  <c r="T2999" i="21"/>
  <c r="U2999" i="21"/>
  <c r="V2999" i="21"/>
  <c r="G3000" i="21"/>
  <c r="H3000" i="21"/>
  <c r="I3000" i="21"/>
  <c r="J3000" i="21"/>
  <c r="K3000" i="21"/>
  <c r="L3000" i="21"/>
  <c r="M3000" i="21"/>
  <c r="N3000" i="21"/>
  <c r="O3000" i="21"/>
  <c r="P3000" i="21"/>
  <c r="Q3000" i="21"/>
  <c r="R3000" i="21"/>
  <c r="S3000" i="21"/>
  <c r="T3000" i="21"/>
  <c r="U3000" i="21"/>
  <c r="V3000" i="21"/>
  <c r="G3001" i="21"/>
  <c r="H3001" i="21"/>
  <c r="I3001" i="21"/>
  <c r="J3001" i="21"/>
  <c r="K3001" i="21"/>
  <c r="L3001" i="21"/>
  <c r="M3001" i="21"/>
  <c r="N3001" i="21"/>
  <c r="O3001" i="21"/>
  <c r="P3001" i="21"/>
  <c r="Q3001" i="21"/>
  <c r="R3001" i="21"/>
  <c r="S3001" i="21"/>
  <c r="T3001" i="21"/>
  <c r="U3001" i="21"/>
  <c r="V3001" i="21"/>
  <c r="G3002" i="21"/>
  <c r="H3002" i="21"/>
  <c r="I3002" i="21"/>
  <c r="J3002" i="21"/>
  <c r="K3002" i="21"/>
  <c r="L3002" i="21"/>
  <c r="M3002" i="21"/>
  <c r="N3002" i="21"/>
  <c r="O3002" i="21"/>
  <c r="P3002" i="21"/>
  <c r="Q3002" i="21"/>
  <c r="R3002" i="21"/>
  <c r="S3002" i="21"/>
  <c r="T3002" i="21"/>
  <c r="U3002" i="21"/>
  <c r="V3002" i="21"/>
  <c r="G3003" i="21"/>
  <c r="H3003" i="21"/>
  <c r="I3003" i="21"/>
  <c r="J3003" i="21"/>
  <c r="K3003" i="21"/>
  <c r="L3003" i="21"/>
  <c r="M3003" i="21"/>
  <c r="N3003" i="21"/>
  <c r="O3003" i="21"/>
  <c r="P3003" i="21"/>
  <c r="Q3003" i="21"/>
  <c r="R3003" i="21"/>
  <c r="S3003" i="21"/>
  <c r="T3003" i="21"/>
  <c r="U3003" i="21"/>
  <c r="V3003" i="21"/>
  <c r="G3004" i="21"/>
  <c r="H3004" i="21"/>
  <c r="I3004" i="21"/>
  <c r="J3004" i="21"/>
  <c r="K3004" i="21"/>
  <c r="L3004" i="21"/>
  <c r="M3004" i="21"/>
  <c r="N3004" i="21"/>
  <c r="O3004" i="21"/>
  <c r="P3004" i="21"/>
  <c r="Q3004" i="21"/>
  <c r="R3004" i="21"/>
  <c r="S3004" i="21"/>
  <c r="T3004" i="21"/>
  <c r="U3004" i="21"/>
  <c r="V3004" i="21"/>
  <c r="G3005" i="21"/>
  <c r="H3005" i="21"/>
  <c r="I3005" i="21"/>
  <c r="J3005" i="21"/>
  <c r="K3005" i="21"/>
  <c r="L3005" i="21"/>
  <c r="M3005" i="21"/>
  <c r="N3005" i="21"/>
  <c r="O3005" i="21"/>
  <c r="P3005" i="21"/>
  <c r="Q3005" i="21"/>
  <c r="R3005" i="21"/>
  <c r="S3005" i="21"/>
  <c r="T3005" i="21"/>
  <c r="U3005" i="21"/>
  <c r="V3005" i="21"/>
  <c r="G3006" i="21"/>
  <c r="H3006" i="21"/>
  <c r="I3006" i="21"/>
  <c r="J3006" i="21"/>
  <c r="K3006" i="21"/>
  <c r="L3006" i="21"/>
  <c r="M3006" i="21"/>
  <c r="N3006" i="21"/>
  <c r="O3006" i="21"/>
  <c r="P3006" i="21"/>
  <c r="Q3006" i="21"/>
  <c r="R3006" i="21"/>
  <c r="S3006" i="21"/>
  <c r="T3006" i="21"/>
  <c r="U3006" i="21"/>
  <c r="V3006" i="21"/>
  <c r="G3007" i="21"/>
  <c r="H3007" i="21"/>
  <c r="I3007" i="21"/>
  <c r="J3007" i="21"/>
  <c r="K3007" i="21"/>
  <c r="L3007" i="21"/>
  <c r="M3007" i="21"/>
  <c r="N3007" i="21"/>
  <c r="O3007" i="21"/>
  <c r="P3007" i="21"/>
  <c r="Q3007" i="21"/>
  <c r="R3007" i="21"/>
  <c r="S3007" i="21"/>
  <c r="T3007" i="21"/>
  <c r="U3007" i="21"/>
  <c r="V3007" i="21"/>
  <c r="G3008" i="21"/>
  <c r="H3008" i="21"/>
  <c r="I3008" i="21"/>
  <c r="J3008" i="21"/>
  <c r="K3008" i="21"/>
  <c r="L3008" i="21"/>
  <c r="M3008" i="21"/>
  <c r="N3008" i="21"/>
  <c r="O3008" i="21"/>
  <c r="P3008" i="21"/>
  <c r="Q3008" i="21"/>
  <c r="R3008" i="21"/>
  <c r="S3008" i="21"/>
  <c r="T3008" i="21"/>
  <c r="U3008" i="21"/>
  <c r="V3008" i="21"/>
  <c r="G3009" i="21"/>
  <c r="H3009" i="21"/>
  <c r="I3009" i="21"/>
  <c r="J3009" i="21"/>
  <c r="K3009" i="21"/>
  <c r="L3009" i="21"/>
  <c r="M3009" i="21"/>
  <c r="N3009" i="21"/>
  <c r="O3009" i="21"/>
  <c r="P3009" i="21"/>
  <c r="Q3009" i="21"/>
  <c r="R3009" i="21"/>
  <c r="S3009" i="21"/>
  <c r="T3009" i="21"/>
  <c r="U3009" i="21"/>
  <c r="V3009" i="21"/>
  <c r="G3010" i="21"/>
  <c r="H3010" i="21"/>
  <c r="I3010" i="21"/>
  <c r="J3010" i="21"/>
  <c r="K3010" i="21"/>
  <c r="L3010" i="21"/>
  <c r="M3010" i="21"/>
  <c r="N3010" i="21"/>
  <c r="O3010" i="21"/>
  <c r="P3010" i="21"/>
  <c r="Q3010" i="21"/>
  <c r="R3010" i="21"/>
  <c r="S3010" i="21"/>
  <c r="T3010" i="21"/>
  <c r="U3010" i="21"/>
  <c r="V3010" i="21"/>
  <c r="G3011" i="21"/>
  <c r="H3011" i="21"/>
  <c r="I3011" i="21"/>
  <c r="J3011" i="21"/>
  <c r="K3011" i="21"/>
  <c r="L3011" i="21"/>
  <c r="M3011" i="21"/>
  <c r="N3011" i="21"/>
  <c r="O3011" i="21"/>
  <c r="P3011" i="21"/>
  <c r="Q3011" i="21"/>
  <c r="R3011" i="21"/>
  <c r="S3011" i="21"/>
  <c r="T3011" i="21"/>
  <c r="U3011" i="21"/>
  <c r="V3011" i="21"/>
  <c r="G3012" i="21"/>
  <c r="H3012" i="21"/>
  <c r="I3012" i="21"/>
  <c r="J3012" i="21"/>
  <c r="K3012" i="21"/>
  <c r="L3012" i="21"/>
  <c r="M3012" i="21"/>
  <c r="N3012" i="21"/>
  <c r="O3012" i="21"/>
  <c r="P3012" i="21"/>
  <c r="Q3012" i="21"/>
  <c r="R3012" i="21"/>
  <c r="S3012" i="21"/>
  <c r="T3012" i="21"/>
  <c r="U3012" i="21"/>
  <c r="V3012" i="21"/>
  <c r="G3013" i="21"/>
  <c r="H3013" i="21"/>
  <c r="I3013" i="21"/>
  <c r="J3013" i="21"/>
  <c r="K3013" i="21"/>
  <c r="L3013" i="21"/>
  <c r="M3013" i="21"/>
  <c r="N3013" i="21"/>
  <c r="O3013" i="21"/>
  <c r="P3013" i="21"/>
  <c r="Q3013" i="21"/>
  <c r="R3013" i="21"/>
  <c r="S3013" i="21"/>
  <c r="T3013" i="21"/>
  <c r="U3013" i="21"/>
  <c r="V3013" i="21"/>
  <c r="G3014" i="21"/>
  <c r="H3014" i="21"/>
  <c r="I3014" i="21"/>
  <c r="J3014" i="21"/>
  <c r="K3014" i="21"/>
  <c r="L3014" i="21"/>
  <c r="M3014" i="21"/>
  <c r="N3014" i="21"/>
  <c r="O3014" i="21"/>
  <c r="P3014" i="21"/>
  <c r="Q3014" i="21"/>
  <c r="R3014" i="21"/>
  <c r="S3014" i="21"/>
  <c r="T3014" i="21"/>
  <c r="U3014" i="21"/>
  <c r="V3014" i="21"/>
  <c r="G3015" i="21"/>
  <c r="H3015" i="21"/>
  <c r="I3015" i="21"/>
  <c r="J3015" i="21"/>
  <c r="K3015" i="21"/>
  <c r="L3015" i="21"/>
  <c r="M3015" i="21"/>
  <c r="N3015" i="21"/>
  <c r="O3015" i="21"/>
  <c r="P3015" i="21"/>
  <c r="Q3015" i="21"/>
  <c r="R3015" i="21"/>
  <c r="S3015" i="21"/>
  <c r="T3015" i="21"/>
  <c r="U3015" i="21"/>
  <c r="V3015" i="21"/>
  <c r="G3016" i="21"/>
  <c r="H3016" i="21"/>
  <c r="I3016" i="21"/>
  <c r="J3016" i="21"/>
  <c r="K3016" i="21"/>
  <c r="L3016" i="21"/>
  <c r="M3016" i="21"/>
  <c r="N3016" i="21"/>
  <c r="O3016" i="21"/>
  <c r="P3016" i="21"/>
  <c r="Q3016" i="21"/>
  <c r="R3016" i="21"/>
  <c r="S3016" i="21"/>
  <c r="T3016" i="21"/>
  <c r="U3016" i="21"/>
  <c r="V3016" i="21"/>
  <c r="G3017" i="21"/>
  <c r="H3017" i="21"/>
  <c r="I3017" i="21"/>
  <c r="J3017" i="21"/>
  <c r="K3017" i="21"/>
  <c r="L3017" i="21"/>
  <c r="M3017" i="21"/>
  <c r="N3017" i="21"/>
  <c r="O3017" i="21"/>
  <c r="P3017" i="21"/>
  <c r="Q3017" i="21"/>
  <c r="R3017" i="21"/>
  <c r="S3017" i="21"/>
  <c r="T3017" i="21"/>
  <c r="U3017" i="21"/>
  <c r="V3017" i="21"/>
  <c r="G3018" i="21"/>
  <c r="H3018" i="21"/>
  <c r="I3018" i="21"/>
  <c r="J3018" i="21"/>
  <c r="K3018" i="21"/>
  <c r="L3018" i="21"/>
  <c r="M3018" i="21"/>
  <c r="N3018" i="21"/>
  <c r="O3018" i="21"/>
  <c r="P3018" i="21"/>
  <c r="Q3018" i="21"/>
  <c r="R3018" i="21"/>
  <c r="S3018" i="21"/>
  <c r="T3018" i="21"/>
  <c r="U3018" i="21"/>
  <c r="V3018" i="21"/>
  <c r="G3019" i="21"/>
  <c r="H3019" i="21"/>
  <c r="I3019" i="21"/>
  <c r="J3019" i="21"/>
  <c r="K3019" i="21"/>
  <c r="L3019" i="21"/>
  <c r="M3019" i="21"/>
  <c r="N3019" i="21"/>
  <c r="O3019" i="21"/>
  <c r="P3019" i="21"/>
  <c r="Q3019" i="21"/>
  <c r="R3019" i="21"/>
  <c r="S3019" i="21"/>
  <c r="T3019" i="21"/>
  <c r="U3019" i="21"/>
  <c r="V3019" i="21"/>
  <c r="G3020" i="21"/>
  <c r="H3020" i="21"/>
  <c r="I3020" i="21"/>
  <c r="J3020" i="21"/>
  <c r="K3020" i="21"/>
  <c r="L3020" i="21"/>
  <c r="M3020" i="21"/>
  <c r="N3020" i="21"/>
  <c r="O3020" i="21"/>
  <c r="P3020" i="21"/>
  <c r="Q3020" i="21"/>
  <c r="R3020" i="21"/>
  <c r="S3020" i="21"/>
  <c r="T3020" i="21"/>
  <c r="U3020" i="21"/>
  <c r="V3020" i="21"/>
  <c r="G3021" i="21"/>
  <c r="H3021" i="21"/>
  <c r="I3021" i="21"/>
  <c r="J3021" i="21"/>
  <c r="K3021" i="21"/>
  <c r="L3021" i="21"/>
  <c r="M3021" i="21"/>
  <c r="N3021" i="21"/>
  <c r="O3021" i="21"/>
  <c r="P3021" i="21"/>
  <c r="Q3021" i="21"/>
  <c r="R3021" i="21"/>
  <c r="S3021" i="21"/>
  <c r="T3021" i="21"/>
  <c r="U3021" i="21"/>
  <c r="V3021" i="21"/>
  <c r="G3022" i="21"/>
  <c r="H3022" i="21"/>
  <c r="I3022" i="21"/>
  <c r="J3022" i="21"/>
  <c r="K3022" i="21"/>
  <c r="L3022" i="21"/>
  <c r="M3022" i="21"/>
  <c r="N3022" i="21"/>
  <c r="O3022" i="21"/>
  <c r="P3022" i="21"/>
  <c r="Q3022" i="21"/>
  <c r="R3022" i="21"/>
  <c r="S3022" i="21"/>
  <c r="T3022" i="21"/>
  <c r="U3022" i="21"/>
  <c r="V3022" i="21"/>
  <c r="G3023" i="21"/>
  <c r="H3023" i="21"/>
  <c r="I3023" i="21"/>
  <c r="J3023" i="21"/>
  <c r="K3023" i="21"/>
  <c r="L3023" i="21"/>
  <c r="M3023" i="21"/>
  <c r="N3023" i="21"/>
  <c r="O3023" i="21"/>
  <c r="P3023" i="21"/>
  <c r="Q3023" i="21"/>
  <c r="R3023" i="21"/>
  <c r="S3023" i="21"/>
  <c r="T3023" i="21"/>
  <c r="U3023" i="21"/>
  <c r="V3023" i="21"/>
  <c r="G3024" i="21"/>
  <c r="H3024" i="21"/>
  <c r="I3024" i="21"/>
  <c r="J3024" i="21"/>
  <c r="K3024" i="21"/>
  <c r="L3024" i="21"/>
  <c r="M3024" i="21"/>
  <c r="N3024" i="21"/>
  <c r="O3024" i="21"/>
  <c r="P3024" i="21"/>
  <c r="Q3024" i="21"/>
  <c r="R3024" i="21"/>
  <c r="S3024" i="21"/>
  <c r="T3024" i="21"/>
  <c r="U3024" i="21"/>
  <c r="V3024" i="21"/>
  <c r="G3025" i="21"/>
  <c r="H3025" i="21"/>
  <c r="I3025" i="21"/>
  <c r="J3025" i="21"/>
  <c r="K3025" i="21"/>
  <c r="L3025" i="21"/>
  <c r="M3025" i="21"/>
  <c r="N3025" i="21"/>
  <c r="O3025" i="21"/>
  <c r="P3025" i="21"/>
  <c r="Q3025" i="21"/>
  <c r="R3025" i="21"/>
  <c r="S3025" i="21"/>
  <c r="T3025" i="21"/>
  <c r="U3025" i="21"/>
  <c r="V3025" i="21"/>
  <c r="G3026" i="21"/>
  <c r="H3026" i="21"/>
  <c r="I3026" i="21"/>
  <c r="J3026" i="21"/>
  <c r="K3026" i="21"/>
  <c r="L3026" i="21"/>
  <c r="M3026" i="21"/>
  <c r="N3026" i="21"/>
  <c r="O3026" i="21"/>
  <c r="P3026" i="21"/>
  <c r="Q3026" i="21"/>
  <c r="R3026" i="21"/>
  <c r="S3026" i="21"/>
  <c r="T3026" i="21"/>
  <c r="U3026" i="21"/>
  <c r="V3026" i="21"/>
  <c r="G3027" i="21"/>
  <c r="H3027" i="21"/>
  <c r="I3027" i="21"/>
  <c r="J3027" i="21"/>
  <c r="K3027" i="21"/>
  <c r="L3027" i="21"/>
  <c r="M3027" i="21"/>
  <c r="N3027" i="21"/>
  <c r="O3027" i="21"/>
  <c r="P3027" i="21"/>
  <c r="Q3027" i="21"/>
  <c r="R3027" i="21"/>
  <c r="S3027" i="21"/>
  <c r="T3027" i="21"/>
  <c r="U3027" i="21"/>
  <c r="V3027" i="21"/>
  <c r="G3028" i="21"/>
  <c r="H3028" i="21"/>
  <c r="I3028" i="21"/>
  <c r="J3028" i="21"/>
  <c r="K3028" i="21"/>
  <c r="L3028" i="21"/>
  <c r="M3028" i="21"/>
  <c r="N3028" i="21"/>
  <c r="O3028" i="21"/>
  <c r="P3028" i="21"/>
  <c r="Q3028" i="21"/>
  <c r="R3028" i="21"/>
  <c r="S3028" i="21"/>
  <c r="T3028" i="21"/>
  <c r="U3028" i="21"/>
  <c r="V3028" i="21"/>
  <c r="G3029" i="21"/>
  <c r="H3029" i="21"/>
  <c r="I3029" i="21"/>
  <c r="J3029" i="21"/>
  <c r="K3029" i="21"/>
  <c r="L3029" i="21"/>
  <c r="M3029" i="21"/>
  <c r="N3029" i="21"/>
  <c r="O3029" i="21"/>
  <c r="P3029" i="21"/>
  <c r="Q3029" i="21"/>
  <c r="R3029" i="21"/>
  <c r="S3029" i="21"/>
  <c r="T3029" i="21"/>
  <c r="U3029" i="21"/>
  <c r="V3029" i="21"/>
  <c r="G3030" i="21"/>
  <c r="H3030" i="21"/>
  <c r="I3030" i="21"/>
  <c r="J3030" i="21"/>
  <c r="K3030" i="21"/>
  <c r="L3030" i="21"/>
  <c r="M3030" i="21"/>
  <c r="N3030" i="21"/>
  <c r="O3030" i="21"/>
  <c r="P3030" i="21"/>
  <c r="Q3030" i="21"/>
  <c r="R3030" i="21"/>
  <c r="S3030" i="21"/>
  <c r="T3030" i="21"/>
  <c r="U3030" i="21"/>
  <c r="V3030" i="21"/>
  <c r="G3031" i="21"/>
  <c r="H3031" i="21"/>
  <c r="I3031" i="21"/>
  <c r="J3031" i="21"/>
  <c r="K3031" i="21"/>
  <c r="L3031" i="21"/>
  <c r="M3031" i="21"/>
  <c r="N3031" i="21"/>
  <c r="O3031" i="21"/>
  <c r="P3031" i="21"/>
  <c r="Q3031" i="21"/>
  <c r="R3031" i="21"/>
  <c r="S3031" i="21"/>
  <c r="T3031" i="21"/>
  <c r="U3031" i="21"/>
  <c r="V3031" i="21"/>
  <c r="G3032" i="21"/>
  <c r="H3032" i="21"/>
  <c r="I3032" i="21"/>
  <c r="J3032" i="21"/>
  <c r="K3032" i="21"/>
  <c r="L3032" i="21"/>
  <c r="M3032" i="21"/>
  <c r="N3032" i="21"/>
  <c r="O3032" i="21"/>
  <c r="P3032" i="21"/>
  <c r="Q3032" i="21"/>
  <c r="R3032" i="21"/>
  <c r="S3032" i="21"/>
  <c r="T3032" i="21"/>
  <c r="U3032" i="21"/>
  <c r="V3032" i="21"/>
  <c r="G3033" i="21"/>
  <c r="H3033" i="21"/>
  <c r="I3033" i="21"/>
  <c r="J3033" i="21"/>
  <c r="K3033" i="21"/>
  <c r="L3033" i="21"/>
  <c r="M3033" i="21"/>
  <c r="N3033" i="21"/>
  <c r="O3033" i="21"/>
  <c r="P3033" i="21"/>
  <c r="Q3033" i="21"/>
  <c r="R3033" i="21"/>
  <c r="S3033" i="21"/>
  <c r="T3033" i="21"/>
  <c r="U3033" i="21"/>
  <c r="V3033" i="21"/>
  <c r="G3034" i="21"/>
  <c r="H3034" i="21"/>
  <c r="I3034" i="21"/>
  <c r="J3034" i="21"/>
  <c r="K3034" i="21"/>
  <c r="L3034" i="21"/>
  <c r="M3034" i="21"/>
  <c r="N3034" i="21"/>
  <c r="O3034" i="21"/>
  <c r="P3034" i="21"/>
  <c r="Q3034" i="21"/>
  <c r="R3034" i="21"/>
  <c r="S3034" i="21"/>
  <c r="T3034" i="21"/>
  <c r="U3034" i="21"/>
  <c r="V3034" i="21"/>
  <c r="G3035" i="21"/>
  <c r="H3035" i="21"/>
  <c r="I3035" i="21"/>
  <c r="J3035" i="21"/>
  <c r="K3035" i="21"/>
  <c r="L3035" i="21"/>
  <c r="M3035" i="21"/>
  <c r="N3035" i="21"/>
  <c r="O3035" i="21"/>
  <c r="P3035" i="21"/>
  <c r="Q3035" i="21"/>
  <c r="R3035" i="21"/>
  <c r="S3035" i="21"/>
  <c r="T3035" i="21"/>
  <c r="U3035" i="21"/>
  <c r="V3035" i="21"/>
  <c r="G3036" i="21"/>
  <c r="H3036" i="21"/>
  <c r="I3036" i="21"/>
  <c r="J3036" i="21"/>
  <c r="K3036" i="21"/>
  <c r="L3036" i="21"/>
  <c r="M3036" i="21"/>
  <c r="N3036" i="21"/>
  <c r="O3036" i="21"/>
  <c r="P3036" i="21"/>
  <c r="Q3036" i="21"/>
  <c r="R3036" i="21"/>
  <c r="S3036" i="21"/>
  <c r="T3036" i="21"/>
  <c r="U3036" i="21"/>
  <c r="V3036" i="21"/>
  <c r="G3037" i="21"/>
  <c r="H3037" i="21"/>
  <c r="I3037" i="21"/>
  <c r="J3037" i="21"/>
  <c r="K3037" i="21"/>
  <c r="L3037" i="21"/>
  <c r="M3037" i="21"/>
  <c r="N3037" i="21"/>
  <c r="O3037" i="21"/>
  <c r="P3037" i="21"/>
  <c r="Q3037" i="21"/>
  <c r="R3037" i="21"/>
  <c r="S3037" i="21"/>
  <c r="T3037" i="21"/>
  <c r="U3037" i="21"/>
  <c r="V3037" i="21"/>
  <c r="G3038" i="21"/>
  <c r="H3038" i="21"/>
  <c r="I3038" i="21"/>
  <c r="J3038" i="21"/>
  <c r="K3038" i="21"/>
  <c r="L3038" i="21"/>
  <c r="M3038" i="21"/>
  <c r="N3038" i="21"/>
  <c r="O3038" i="21"/>
  <c r="P3038" i="21"/>
  <c r="Q3038" i="21"/>
  <c r="R3038" i="21"/>
  <c r="S3038" i="21"/>
  <c r="T3038" i="21"/>
  <c r="U3038" i="21"/>
  <c r="V3038" i="21"/>
  <c r="G3039" i="21"/>
  <c r="H3039" i="21"/>
  <c r="I3039" i="21"/>
  <c r="J3039" i="21"/>
  <c r="K3039" i="21"/>
  <c r="L3039" i="21"/>
  <c r="M3039" i="21"/>
  <c r="N3039" i="21"/>
  <c r="O3039" i="21"/>
  <c r="P3039" i="21"/>
  <c r="Q3039" i="21"/>
  <c r="R3039" i="21"/>
  <c r="S3039" i="21"/>
  <c r="T3039" i="21"/>
  <c r="U3039" i="21"/>
  <c r="V3039" i="21"/>
  <c r="G3040" i="21"/>
  <c r="H3040" i="21"/>
  <c r="I3040" i="21"/>
  <c r="J3040" i="21"/>
  <c r="K3040" i="21"/>
  <c r="L3040" i="21"/>
  <c r="M3040" i="21"/>
  <c r="N3040" i="21"/>
  <c r="O3040" i="21"/>
  <c r="P3040" i="21"/>
  <c r="Q3040" i="21"/>
  <c r="R3040" i="21"/>
  <c r="S3040" i="21"/>
  <c r="T3040" i="21"/>
  <c r="U3040" i="21"/>
  <c r="V3040" i="21"/>
  <c r="G3041" i="21"/>
  <c r="H3041" i="21"/>
  <c r="I3041" i="21"/>
  <c r="J3041" i="21"/>
  <c r="K3041" i="21"/>
  <c r="L3041" i="21"/>
  <c r="M3041" i="21"/>
  <c r="N3041" i="21"/>
  <c r="O3041" i="21"/>
  <c r="P3041" i="21"/>
  <c r="Q3041" i="21"/>
  <c r="R3041" i="21"/>
  <c r="S3041" i="21"/>
  <c r="T3041" i="21"/>
  <c r="U3041" i="21"/>
  <c r="V3041" i="21"/>
  <c r="G3042" i="21"/>
  <c r="H3042" i="21"/>
  <c r="I3042" i="21"/>
  <c r="J3042" i="21"/>
  <c r="K3042" i="21"/>
  <c r="L3042" i="21"/>
  <c r="M3042" i="21"/>
  <c r="N3042" i="21"/>
  <c r="O3042" i="21"/>
  <c r="P3042" i="21"/>
  <c r="Q3042" i="21"/>
  <c r="R3042" i="21"/>
  <c r="S3042" i="21"/>
  <c r="T3042" i="21"/>
  <c r="U3042" i="21"/>
  <c r="V3042" i="21"/>
  <c r="G3043" i="21"/>
  <c r="H3043" i="21"/>
  <c r="I3043" i="21"/>
  <c r="J3043" i="21"/>
  <c r="K3043" i="21"/>
  <c r="L3043" i="21"/>
  <c r="M3043" i="21"/>
  <c r="N3043" i="21"/>
  <c r="O3043" i="21"/>
  <c r="P3043" i="21"/>
  <c r="Q3043" i="21"/>
  <c r="R3043" i="21"/>
  <c r="S3043" i="21"/>
  <c r="T3043" i="21"/>
  <c r="U3043" i="21"/>
  <c r="V3043" i="21"/>
  <c r="G3044" i="21"/>
  <c r="H3044" i="21"/>
  <c r="I3044" i="21"/>
  <c r="J3044" i="21"/>
  <c r="K3044" i="21"/>
  <c r="L3044" i="21"/>
  <c r="M3044" i="21"/>
  <c r="N3044" i="21"/>
  <c r="O3044" i="21"/>
  <c r="P3044" i="21"/>
  <c r="Q3044" i="21"/>
  <c r="R3044" i="21"/>
  <c r="S3044" i="21"/>
  <c r="T3044" i="21"/>
  <c r="U3044" i="21"/>
  <c r="V3044" i="21"/>
  <c r="G3045" i="21"/>
  <c r="H3045" i="21"/>
  <c r="I3045" i="21"/>
  <c r="J3045" i="21"/>
  <c r="K3045" i="21"/>
  <c r="L3045" i="21"/>
  <c r="M3045" i="21"/>
  <c r="N3045" i="21"/>
  <c r="O3045" i="21"/>
  <c r="P3045" i="21"/>
  <c r="Q3045" i="21"/>
  <c r="R3045" i="21"/>
  <c r="S3045" i="21"/>
  <c r="T3045" i="21"/>
  <c r="U3045" i="21"/>
  <c r="V3045" i="21"/>
  <c r="G3046" i="21"/>
  <c r="H3046" i="21"/>
  <c r="I3046" i="21"/>
  <c r="J3046" i="21"/>
  <c r="K3046" i="21"/>
  <c r="L3046" i="21"/>
  <c r="M3046" i="21"/>
  <c r="N3046" i="21"/>
  <c r="O3046" i="21"/>
  <c r="P3046" i="21"/>
  <c r="Q3046" i="21"/>
  <c r="R3046" i="21"/>
  <c r="S3046" i="21"/>
  <c r="T3046" i="21"/>
  <c r="U3046" i="21"/>
  <c r="V3046" i="21"/>
  <c r="G3047" i="21"/>
  <c r="H3047" i="21"/>
  <c r="I3047" i="21"/>
  <c r="J3047" i="21"/>
  <c r="K3047" i="21"/>
  <c r="L3047" i="21"/>
  <c r="M3047" i="21"/>
  <c r="N3047" i="21"/>
  <c r="O3047" i="21"/>
  <c r="P3047" i="21"/>
  <c r="Q3047" i="21"/>
  <c r="R3047" i="21"/>
  <c r="S3047" i="21"/>
  <c r="T3047" i="21"/>
  <c r="U3047" i="21"/>
  <c r="V3047" i="21"/>
  <c r="G3048" i="21"/>
  <c r="H3048" i="21"/>
  <c r="I3048" i="21"/>
  <c r="J3048" i="21"/>
  <c r="K3048" i="21"/>
  <c r="L3048" i="21"/>
  <c r="M3048" i="21"/>
  <c r="N3048" i="21"/>
  <c r="O3048" i="21"/>
  <c r="P3048" i="21"/>
  <c r="Q3048" i="21"/>
  <c r="R3048" i="21"/>
  <c r="S3048" i="21"/>
  <c r="T3048" i="21"/>
  <c r="U3048" i="21"/>
  <c r="V3048" i="21"/>
  <c r="G3049" i="21"/>
  <c r="H3049" i="21"/>
  <c r="I3049" i="21"/>
  <c r="J3049" i="21"/>
  <c r="K3049" i="21"/>
  <c r="L3049" i="21"/>
  <c r="M3049" i="21"/>
  <c r="N3049" i="21"/>
  <c r="O3049" i="21"/>
  <c r="P3049" i="21"/>
  <c r="Q3049" i="21"/>
  <c r="R3049" i="21"/>
  <c r="S3049" i="21"/>
  <c r="T3049" i="21"/>
  <c r="U3049" i="21"/>
  <c r="V3049" i="21"/>
  <c r="G3050" i="21"/>
  <c r="H3050" i="21"/>
  <c r="I3050" i="21"/>
  <c r="J3050" i="21"/>
  <c r="K3050" i="21"/>
  <c r="L3050" i="21"/>
  <c r="M3050" i="21"/>
  <c r="N3050" i="21"/>
  <c r="O3050" i="21"/>
  <c r="P3050" i="21"/>
  <c r="Q3050" i="21"/>
  <c r="R3050" i="21"/>
  <c r="S3050" i="21"/>
  <c r="T3050" i="21"/>
  <c r="U3050" i="21"/>
  <c r="V3050" i="21"/>
  <c r="G3051" i="21"/>
  <c r="H3051" i="21"/>
  <c r="I3051" i="21"/>
  <c r="J3051" i="21"/>
  <c r="K3051" i="21"/>
  <c r="L3051" i="21"/>
  <c r="M3051" i="21"/>
  <c r="N3051" i="21"/>
  <c r="O3051" i="21"/>
  <c r="P3051" i="21"/>
  <c r="Q3051" i="21"/>
  <c r="R3051" i="21"/>
  <c r="S3051" i="21"/>
  <c r="T3051" i="21"/>
  <c r="U3051" i="21"/>
  <c r="V3051" i="21"/>
  <c r="G3052" i="21"/>
  <c r="H3052" i="21"/>
  <c r="I3052" i="21"/>
  <c r="J3052" i="21"/>
  <c r="K3052" i="21"/>
  <c r="L3052" i="21"/>
  <c r="M3052" i="21"/>
  <c r="N3052" i="21"/>
  <c r="O3052" i="21"/>
  <c r="P3052" i="21"/>
  <c r="Q3052" i="21"/>
  <c r="R3052" i="21"/>
  <c r="S3052" i="21"/>
  <c r="T3052" i="21"/>
  <c r="U3052" i="21"/>
  <c r="V3052" i="21"/>
  <c r="G3053" i="21"/>
  <c r="H3053" i="21"/>
  <c r="I3053" i="21"/>
  <c r="J3053" i="21"/>
  <c r="K3053" i="21"/>
  <c r="L3053" i="21"/>
  <c r="M3053" i="21"/>
  <c r="N3053" i="21"/>
  <c r="O3053" i="21"/>
  <c r="P3053" i="21"/>
  <c r="Q3053" i="21"/>
  <c r="R3053" i="21"/>
  <c r="S3053" i="21"/>
  <c r="T3053" i="21"/>
  <c r="U3053" i="21"/>
  <c r="V3053" i="21"/>
  <c r="G3054" i="21"/>
  <c r="H3054" i="21"/>
  <c r="I3054" i="21"/>
  <c r="J3054" i="21"/>
  <c r="K3054" i="21"/>
  <c r="L3054" i="21"/>
  <c r="M3054" i="21"/>
  <c r="N3054" i="21"/>
  <c r="O3054" i="21"/>
  <c r="P3054" i="21"/>
  <c r="Q3054" i="21"/>
  <c r="R3054" i="21"/>
  <c r="S3054" i="21"/>
  <c r="T3054" i="21"/>
  <c r="U3054" i="21"/>
  <c r="V3054" i="21"/>
  <c r="G3055" i="21"/>
  <c r="H3055" i="21"/>
  <c r="I3055" i="21"/>
  <c r="J3055" i="21"/>
  <c r="K3055" i="21"/>
  <c r="L3055" i="21"/>
  <c r="M3055" i="21"/>
  <c r="N3055" i="21"/>
  <c r="O3055" i="21"/>
  <c r="P3055" i="21"/>
  <c r="Q3055" i="21"/>
  <c r="R3055" i="21"/>
  <c r="S3055" i="21"/>
  <c r="T3055" i="21"/>
  <c r="U3055" i="21"/>
  <c r="V3055" i="21"/>
  <c r="G3056" i="21"/>
  <c r="H3056" i="21"/>
  <c r="I3056" i="21"/>
  <c r="J3056" i="21"/>
  <c r="K3056" i="21"/>
  <c r="L3056" i="21"/>
  <c r="M3056" i="21"/>
  <c r="N3056" i="21"/>
  <c r="O3056" i="21"/>
  <c r="P3056" i="21"/>
  <c r="Q3056" i="21"/>
  <c r="R3056" i="21"/>
  <c r="S3056" i="21"/>
  <c r="T3056" i="21"/>
  <c r="U3056" i="21"/>
  <c r="V3056" i="21"/>
  <c r="G3057" i="21"/>
  <c r="H3057" i="21"/>
  <c r="I3057" i="21"/>
  <c r="J3057" i="21"/>
  <c r="K3057" i="21"/>
  <c r="L3057" i="21"/>
  <c r="M3057" i="21"/>
  <c r="N3057" i="21"/>
  <c r="O3057" i="21"/>
  <c r="P3057" i="21"/>
  <c r="Q3057" i="21"/>
  <c r="R3057" i="21"/>
  <c r="S3057" i="21"/>
  <c r="T3057" i="21"/>
  <c r="U3057" i="21"/>
  <c r="V3057" i="21"/>
  <c r="G3058" i="21"/>
  <c r="H3058" i="21"/>
  <c r="I3058" i="21"/>
  <c r="J3058" i="21"/>
  <c r="K3058" i="21"/>
  <c r="L3058" i="21"/>
  <c r="M3058" i="21"/>
  <c r="N3058" i="21"/>
  <c r="O3058" i="21"/>
  <c r="P3058" i="21"/>
  <c r="Q3058" i="21"/>
  <c r="R3058" i="21"/>
  <c r="S3058" i="21"/>
  <c r="T3058" i="21"/>
  <c r="U3058" i="21"/>
  <c r="V3058" i="21"/>
  <c r="G3059" i="21"/>
  <c r="H3059" i="21"/>
  <c r="I3059" i="21"/>
  <c r="J3059" i="21"/>
  <c r="K3059" i="21"/>
  <c r="L3059" i="21"/>
  <c r="M3059" i="21"/>
  <c r="N3059" i="21"/>
  <c r="O3059" i="21"/>
  <c r="P3059" i="21"/>
  <c r="Q3059" i="21"/>
  <c r="R3059" i="21"/>
  <c r="S3059" i="21"/>
  <c r="T3059" i="21"/>
  <c r="U3059" i="21"/>
  <c r="V3059" i="21"/>
  <c r="G3060" i="21"/>
  <c r="H3060" i="21"/>
  <c r="I3060" i="21"/>
  <c r="J3060" i="21"/>
  <c r="K3060" i="21"/>
  <c r="L3060" i="21"/>
  <c r="M3060" i="21"/>
  <c r="N3060" i="21"/>
  <c r="O3060" i="21"/>
  <c r="P3060" i="21"/>
  <c r="Q3060" i="21"/>
  <c r="R3060" i="21"/>
  <c r="S3060" i="21"/>
  <c r="T3060" i="21"/>
  <c r="U3060" i="21"/>
  <c r="V3060" i="21"/>
  <c r="G3061" i="21"/>
  <c r="H3061" i="21"/>
  <c r="I3061" i="21"/>
  <c r="J3061" i="21"/>
  <c r="K3061" i="21"/>
  <c r="L3061" i="21"/>
  <c r="M3061" i="21"/>
  <c r="N3061" i="21"/>
  <c r="O3061" i="21"/>
  <c r="P3061" i="21"/>
  <c r="Q3061" i="21"/>
  <c r="R3061" i="21"/>
  <c r="S3061" i="21"/>
  <c r="T3061" i="21"/>
  <c r="U3061" i="21"/>
  <c r="V3061" i="21"/>
  <c r="G3062" i="21"/>
  <c r="H3062" i="21"/>
  <c r="I3062" i="21"/>
  <c r="J3062" i="21"/>
  <c r="K3062" i="21"/>
  <c r="L3062" i="21"/>
  <c r="M3062" i="21"/>
  <c r="N3062" i="21"/>
  <c r="O3062" i="21"/>
  <c r="P3062" i="21"/>
  <c r="Q3062" i="21"/>
  <c r="R3062" i="21"/>
  <c r="S3062" i="21"/>
  <c r="T3062" i="21"/>
  <c r="U3062" i="21"/>
  <c r="V3062" i="21"/>
  <c r="G3063" i="21"/>
  <c r="H3063" i="21"/>
  <c r="I3063" i="21"/>
  <c r="J3063" i="21"/>
  <c r="K3063" i="21"/>
  <c r="L3063" i="21"/>
  <c r="M3063" i="21"/>
  <c r="N3063" i="21"/>
  <c r="O3063" i="21"/>
  <c r="P3063" i="21"/>
  <c r="Q3063" i="21"/>
  <c r="R3063" i="21"/>
  <c r="S3063" i="21"/>
  <c r="T3063" i="21"/>
  <c r="U3063" i="21"/>
  <c r="V3063" i="21"/>
  <c r="G3064" i="21"/>
  <c r="H3064" i="21"/>
  <c r="I3064" i="21"/>
  <c r="J3064" i="21"/>
  <c r="K3064" i="21"/>
  <c r="L3064" i="21"/>
  <c r="M3064" i="21"/>
  <c r="N3064" i="21"/>
  <c r="O3064" i="21"/>
  <c r="P3064" i="21"/>
  <c r="Q3064" i="21"/>
  <c r="R3064" i="21"/>
  <c r="S3064" i="21"/>
  <c r="T3064" i="21"/>
  <c r="U3064" i="21"/>
  <c r="V3064" i="21"/>
  <c r="G3065" i="21"/>
  <c r="H3065" i="21"/>
  <c r="I3065" i="21"/>
  <c r="J3065" i="21"/>
  <c r="K3065" i="21"/>
  <c r="L3065" i="21"/>
  <c r="M3065" i="21"/>
  <c r="N3065" i="21"/>
  <c r="O3065" i="21"/>
  <c r="P3065" i="21"/>
  <c r="Q3065" i="21"/>
  <c r="R3065" i="21"/>
  <c r="S3065" i="21"/>
  <c r="T3065" i="21"/>
  <c r="U3065" i="21"/>
  <c r="V3065" i="21"/>
  <c r="G3066" i="21"/>
  <c r="H3066" i="21"/>
  <c r="I3066" i="21"/>
  <c r="J3066" i="21"/>
  <c r="K3066" i="21"/>
  <c r="L3066" i="21"/>
  <c r="M3066" i="21"/>
  <c r="N3066" i="21"/>
  <c r="O3066" i="21"/>
  <c r="P3066" i="21"/>
  <c r="Q3066" i="21"/>
  <c r="R3066" i="21"/>
  <c r="S3066" i="21"/>
  <c r="T3066" i="21"/>
  <c r="U3066" i="21"/>
  <c r="V3066" i="21"/>
  <c r="G3067" i="21"/>
  <c r="H3067" i="21"/>
  <c r="I3067" i="21"/>
  <c r="J3067" i="21"/>
  <c r="K3067" i="21"/>
  <c r="L3067" i="21"/>
  <c r="M3067" i="21"/>
  <c r="N3067" i="21"/>
  <c r="O3067" i="21"/>
  <c r="P3067" i="21"/>
  <c r="Q3067" i="21"/>
  <c r="R3067" i="21"/>
  <c r="S3067" i="21"/>
  <c r="T3067" i="21"/>
  <c r="U3067" i="21"/>
  <c r="V3067" i="21"/>
  <c r="G3068" i="21"/>
  <c r="H3068" i="21"/>
  <c r="I3068" i="21"/>
  <c r="J3068" i="21"/>
  <c r="K3068" i="21"/>
  <c r="L3068" i="21"/>
  <c r="M3068" i="21"/>
  <c r="N3068" i="21"/>
  <c r="O3068" i="21"/>
  <c r="P3068" i="21"/>
  <c r="Q3068" i="21"/>
  <c r="R3068" i="21"/>
  <c r="S3068" i="21"/>
  <c r="T3068" i="21"/>
  <c r="U3068" i="21"/>
  <c r="V3068" i="21"/>
  <c r="G3069" i="21"/>
  <c r="H3069" i="21"/>
  <c r="I3069" i="21"/>
  <c r="J3069" i="21"/>
  <c r="K3069" i="21"/>
  <c r="L3069" i="21"/>
  <c r="M3069" i="21"/>
  <c r="N3069" i="21"/>
  <c r="O3069" i="21"/>
  <c r="P3069" i="21"/>
  <c r="Q3069" i="21"/>
  <c r="R3069" i="21"/>
  <c r="S3069" i="21"/>
  <c r="T3069" i="21"/>
  <c r="U3069" i="21"/>
  <c r="V3069" i="21"/>
  <c r="G3070" i="21"/>
  <c r="H3070" i="21"/>
  <c r="I3070" i="21"/>
  <c r="J3070" i="21"/>
  <c r="K3070" i="21"/>
  <c r="L3070" i="21"/>
  <c r="M3070" i="21"/>
  <c r="N3070" i="21"/>
  <c r="O3070" i="21"/>
  <c r="P3070" i="21"/>
  <c r="Q3070" i="21"/>
  <c r="R3070" i="21"/>
  <c r="S3070" i="21"/>
  <c r="T3070" i="21"/>
  <c r="U3070" i="21"/>
  <c r="V3070" i="21"/>
  <c r="G3071" i="21"/>
  <c r="H3071" i="21"/>
  <c r="I3071" i="21"/>
  <c r="J3071" i="21"/>
  <c r="K3071" i="21"/>
  <c r="L3071" i="21"/>
  <c r="M3071" i="21"/>
  <c r="N3071" i="21"/>
  <c r="O3071" i="21"/>
  <c r="P3071" i="21"/>
  <c r="Q3071" i="21"/>
  <c r="R3071" i="21"/>
  <c r="S3071" i="21"/>
  <c r="T3071" i="21"/>
  <c r="U3071" i="21"/>
  <c r="V3071" i="21"/>
  <c r="G3072" i="21"/>
  <c r="H3072" i="21"/>
  <c r="I3072" i="21"/>
  <c r="J3072" i="21"/>
  <c r="K3072" i="21"/>
  <c r="L3072" i="21"/>
  <c r="M3072" i="21"/>
  <c r="N3072" i="21"/>
  <c r="O3072" i="21"/>
  <c r="P3072" i="21"/>
  <c r="Q3072" i="21"/>
  <c r="R3072" i="21"/>
  <c r="S3072" i="21"/>
  <c r="T3072" i="21"/>
  <c r="U3072" i="21"/>
  <c r="V3072" i="21"/>
  <c r="G3073" i="21"/>
  <c r="H3073" i="21"/>
  <c r="I3073" i="21"/>
  <c r="J3073" i="21"/>
  <c r="K3073" i="21"/>
  <c r="L3073" i="21"/>
  <c r="M3073" i="21"/>
  <c r="N3073" i="21"/>
  <c r="O3073" i="21"/>
  <c r="P3073" i="21"/>
  <c r="Q3073" i="21"/>
  <c r="R3073" i="21"/>
  <c r="S3073" i="21"/>
  <c r="T3073" i="21"/>
  <c r="U3073" i="21"/>
  <c r="V3073" i="21"/>
  <c r="G3074" i="21"/>
  <c r="H3074" i="21"/>
  <c r="I3074" i="21"/>
  <c r="J3074" i="21"/>
  <c r="K3074" i="21"/>
  <c r="L3074" i="21"/>
  <c r="M3074" i="21"/>
  <c r="N3074" i="21"/>
  <c r="O3074" i="21"/>
  <c r="P3074" i="21"/>
  <c r="Q3074" i="21"/>
  <c r="R3074" i="21"/>
  <c r="S3074" i="21"/>
  <c r="T3074" i="21"/>
  <c r="U3074" i="21"/>
  <c r="V3074" i="21"/>
  <c r="G3075" i="21"/>
  <c r="H3075" i="21"/>
  <c r="I3075" i="21"/>
  <c r="J3075" i="21"/>
  <c r="K3075" i="21"/>
  <c r="L3075" i="21"/>
  <c r="M3075" i="21"/>
  <c r="N3075" i="21"/>
  <c r="O3075" i="21"/>
  <c r="P3075" i="21"/>
  <c r="Q3075" i="21"/>
  <c r="R3075" i="21"/>
  <c r="S3075" i="21"/>
  <c r="T3075" i="21"/>
  <c r="U3075" i="21"/>
  <c r="V3075" i="21"/>
  <c r="G3076" i="21"/>
  <c r="H3076" i="21"/>
  <c r="I3076" i="21"/>
  <c r="J3076" i="21"/>
  <c r="K3076" i="21"/>
  <c r="L3076" i="21"/>
  <c r="M3076" i="21"/>
  <c r="N3076" i="21"/>
  <c r="O3076" i="21"/>
  <c r="P3076" i="21"/>
  <c r="Q3076" i="21"/>
  <c r="R3076" i="21"/>
  <c r="S3076" i="21"/>
  <c r="T3076" i="21"/>
  <c r="U3076" i="21"/>
  <c r="V3076" i="21"/>
  <c r="G3077" i="21"/>
  <c r="H3077" i="21"/>
  <c r="I3077" i="21"/>
  <c r="J3077" i="21"/>
  <c r="K3077" i="21"/>
  <c r="L3077" i="21"/>
  <c r="M3077" i="21"/>
  <c r="N3077" i="21"/>
  <c r="O3077" i="21"/>
  <c r="P3077" i="21"/>
  <c r="Q3077" i="21"/>
  <c r="R3077" i="21"/>
  <c r="S3077" i="21"/>
  <c r="T3077" i="21"/>
  <c r="U3077" i="21"/>
  <c r="V3077" i="21"/>
  <c r="G3078" i="21"/>
  <c r="H3078" i="21"/>
  <c r="I3078" i="21"/>
  <c r="J3078" i="21"/>
  <c r="K3078" i="21"/>
  <c r="L3078" i="21"/>
  <c r="M3078" i="21"/>
  <c r="N3078" i="21"/>
  <c r="O3078" i="21"/>
  <c r="P3078" i="21"/>
  <c r="Q3078" i="21"/>
  <c r="R3078" i="21"/>
  <c r="S3078" i="21"/>
  <c r="T3078" i="21"/>
  <c r="U3078" i="21"/>
  <c r="V3078" i="21"/>
  <c r="G3079" i="21"/>
  <c r="H3079" i="21"/>
  <c r="I3079" i="21"/>
  <c r="J3079" i="21"/>
  <c r="K3079" i="21"/>
  <c r="L3079" i="21"/>
  <c r="M3079" i="21"/>
  <c r="N3079" i="21"/>
  <c r="O3079" i="21"/>
  <c r="P3079" i="21"/>
  <c r="Q3079" i="21"/>
  <c r="R3079" i="21"/>
  <c r="S3079" i="21"/>
  <c r="T3079" i="21"/>
  <c r="U3079" i="21"/>
  <c r="V3079" i="21"/>
  <c r="G3080" i="21"/>
  <c r="H3080" i="21"/>
  <c r="I3080" i="21"/>
  <c r="J3080" i="21"/>
  <c r="K3080" i="21"/>
  <c r="L3080" i="21"/>
  <c r="M3080" i="21"/>
  <c r="N3080" i="21"/>
  <c r="O3080" i="21"/>
  <c r="P3080" i="21"/>
  <c r="Q3080" i="21"/>
  <c r="R3080" i="21"/>
  <c r="S3080" i="21"/>
  <c r="T3080" i="21"/>
  <c r="U3080" i="21"/>
  <c r="V3080" i="21"/>
  <c r="G3081" i="21"/>
  <c r="H3081" i="21"/>
  <c r="I3081" i="21"/>
  <c r="J3081" i="21"/>
  <c r="K3081" i="21"/>
  <c r="L3081" i="21"/>
  <c r="M3081" i="21"/>
  <c r="N3081" i="21"/>
  <c r="O3081" i="21"/>
  <c r="P3081" i="21"/>
  <c r="Q3081" i="21"/>
  <c r="R3081" i="21"/>
  <c r="S3081" i="21"/>
  <c r="T3081" i="21"/>
  <c r="U3081" i="21"/>
  <c r="V3081" i="21"/>
  <c r="G3082" i="21"/>
  <c r="H3082" i="21"/>
  <c r="I3082" i="21"/>
  <c r="J3082" i="21"/>
  <c r="K3082" i="21"/>
  <c r="L3082" i="21"/>
  <c r="M3082" i="21"/>
  <c r="N3082" i="21"/>
  <c r="O3082" i="21"/>
  <c r="P3082" i="21"/>
  <c r="Q3082" i="21"/>
  <c r="R3082" i="21"/>
  <c r="S3082" i="21"/>
  <c r="T3082" i="21"/>
  <c r="U3082" i="21"/>
  <c r="V3082" i="21"/>
  <c r="G3083" i="21"/>
  <c r="H3083" i="21"/>
  <c r="I3083" i="21"/>
  <c r="J3083" i="21"/>
  <c r="K3083" i="21"/>
  <c r="L3083" i="21"/>
  <c r="M3083" i="21"/>
  <c r="N3083" i="21"/>
  <c r="O3083" i="21"/>
  <c r="P3083" i="21"/>
  <c r="Q3083" i="21"/>
  <c r="R3083" i="21"/>
  <c r="S3083" i="21"/>
  <c r="T3083" i="21"/>
  <c r="U3083" i="21"/>
  <c r="V3083" i="21"/>
  <c r="G3084" i="21"/>
  <c r="H3084" i="21"/>
  <c r="I3084" i="21"/>
  <c r="J3084" i="21"/>
  <c r="K3084" i="21"/>
  <c r="L3084" i="21"/>
  <c r="M3084" i="21"/>
  <c r="N3084" i="21"/>
  <c r="O3084" i="21"/>
  <c r="P3084" i="21"/>
  <c r="Q3084" i="21"/>
  <c r="R3084" i="21"/>
  <c r="S3084" i="21"/>
  <c r="T3084" i="21"/>
  <c r="U3084" i="21"/>
  <c r="V3084" i="21"/>
  <c r="G3085" i="21"/>
  <c r="H3085" i="21"/>
  <c r="I3085" i="21"/>
  <c r="J3085" i="21"/>
  <c r="K3085" i="21"/>
  <c r="L3085" i="21"/>
  <c r="M3085" i="21"/>
  <c r="N3085" i="21"/>
  <c r="O3085" i="21"/>
  <c r="P3085" i="21"/>
  <c r="Q3085" i="21"/>
  <c r="R3085" i="21"/>
  <c r="S3085" i="21"/>
  <c r="T3085" i="21"/>
  <c r="U3085" i="21"/>
  <c r="V3085" i="21"/>
  <c r="G3086" i="21"/>
  <c r="H3086" i="21"/>
  <c r="I3086" i="21"/>
  <c r="J3086" i="21"/>
  <c r="K3086" i="21"/>
  <c r="L3086" i="21"/>
  <c r="M3086" i="21"/>
  <c r="N3086" i="21"/>
  <c r="O3086" i="21"/>
  <c r="P3086" i="21"/>
  <c r="Q3086" i="21"/>
  <c r="R3086" i="21"/>
  <c r="S3086" i="21"/>
  <c r="T3086" i="21"/>
  <c r="U3086" i="21"/>
  <c r="V3086" i="21"/>
  <c r="G3087" i="21"/>
  <c r="H3087" i="21"/>
  <c r="I3087" i="21"/>
  <c r="J3087" i="21"/>
  <c r="K3087" i="21"/>
  <c r="L3087" i="21"/>
  <c r="M3087" i="21"/>
  <c r="N3087" i="21"/>
  <c r="O3087" i="21"/>
  <c r="P3087" i="21"/>
  <c r="Q3087" i="21"/>
  <c r="R3087" i="21"/>
  <c r="S3087" i="21"/>
  <c r="T3087" i="21"/>
  <c r="U3087" i="21"/>
  <c r="V3087" i="21"/>
  <c r="G3088" i="21"/>
  <c r="H3088" i="21"/>
  <c r="I3088" i="21"/>
  <c r="J3088" i="21"/>
  <c r="K3088" i="21"/>
  <c r="L3088" i="21"/>
  <c r="M3088" i="21"/>
  <c r="N3088" i="21"/>
  <c r="O3088" i="21"/>
  <c r="P3088" i="21"/>
  <c r="Q3088" i="21"/>
  <c r="R3088" i="21"/>
  <c r="S3088" i="21"/>
  <c r="T3088" i="21"/>
  <c r="U3088" i="21"/>
  <c r="V3088" i="21"/>
  <c r="G3089" i="21"/>
  <c r="H3089" i="21"/>
  <c r="I3089" i="21"/>
  <c r="J3089" i="21"/>
  <c r="K3089" i="21"/>
  <c r="L3089" i="21"/>
  <c r="M3089" i="21"/>
  <c r="N3089" i="21"/>
  <c r="O3089" i="21"/>
  <c r="P3089" i="21"/>
  <c r="Q3089" i="21"/>
  <c r="R3089" i="21"/>
  <c r="S3089" i="21"/>
  <c r="T3089" i="21"/>
  <c r="U3089" i="21"/>
  <c r="V3089" i="21"/>
  <c r="G3090" i="21"/>
  <c r="H3090" i="21"/>
  <c r="I3090" i="21"/>
  <c r="J3090" i="21"/>
  <c r="K3090" i="21"/>
  <c r="L3090" i="21"/>
  <c r="M3090" i="21"/>
  <c r="N3090" i="21"/>
  <c r="O3090" i="21"/>
  <c r="P3090" i="21"/>
  <c r="Q3090" i="21"/>
  <c r="R3090" i="21"/>
  <c r="S3090" i="21"/>
  <c r="T3090" i="21"/>
  <c r="U3090" i="21"/>
  <c r="V3090" i="21"/>
  <c r="G3091" i="21"/>
  <c r="H3091" i="21"/>
  <c r="I3091" i="21"/>
  <c r="J3091" i="21"/>
  <c r="K3091" i="21"/>
  <c r="L3091" i="21"/>
  <c r="M3091" i="21"/>
  <c r="N3091" i="21"/>
  <c r="O3091" i="21"/>
  <c r="P3091" i="21"/>
  <c r="Q3091" i="21"/>
  <c r="R3091" i="21"/>
  <c r="S3091" i="21"/>
  <c r="T3091" i="21"/>
  <c r="U3091" i="21"/>
  <c r="V3091" i="21"/>
  <c r="G3092" i="21"/>
  <c r="H3092" i="21"/>
  <c r="I3092" i="21"/>
  <c r="J3092" i="21"/>
  <c r="K3092" i="21"/>
  <c r="L3092" i="21"/>
  <c r="M3092" i="21"/>
  <c r="N3092" i="21"/>
  <c r="O3092" i="21"/>
  <c r="P3092" i="21"/>
  <c r="Q3092" i="21"/>
  <c r="R3092" i="21"/>
  <c r="S3092" i="21"/>
  <c r="T3092" i="21"/>
  <c r="U3092" i="21"/>
  <c r="V3092" i="21"/>
  <c r="G3093" i="21"/>
  <c r="H3093" i="21"/>
  <c r="I3093" i="21"/>
  <c r="J3093" i="21"/>
  <c r="K3093" i="21"/>
  <c r="L3093" i="21"/>
  <c r="M3093" i="21"/>
  <c r="N3093" i="21"/>
  <c r="O3093" i="21"/>
  <c r="P3093" i="21"/>
  <c r="Q3093" i="21"/>
  <c r="R3093" i="21"/>
  <c r="S3093" i="21"/>
  <c r="T3093" i="21"/>
  <c r="U3093" i="21"/>
  <c r="V3093" i="21"/>
  <c r="G3094" i="21"/>
  <c r="H3094" i="21"/>
  <c r="I3094" i="21"/>
  <c r="J3094" i="21"/>
  <c r="K3094" i="21"/>
  <c r="L3094" i="21"/>
  <c r="M3094" i="21"/>
  <c r="N3094" i="21"/>
  <c r="O3094" i="21"/>
  <c r="P3094" i="21"/>
  <c r="Q3094" i="21"/>
  <c r="R3094" i="21"/>
  <c r="S3094" i="21"/>
  <c r="T3094" i="21"/>
  <c r="U3094" i="21"/>
  <c r="V3094" i="21"/>
  <c r="G3095" i="21"/>
  <c r="H3095" i="21"/>
  <c r="I3095" i="21"/>
  <c r="J3095" i="21"/>
  <c r="K3095" i="21"/>
  <c r="L3095" i="21"/>
  <c r="M3095" i="21"/>
  <c r="N3095" i="21"/>
  <c r="O3095" i="21"/>
  <c r="P3095" i="21"/>
  <c r="Q3095" i="21"/>
  <c r="R3095" i="21"/>
  <c r="S3095" i="21"/>
  <c r="T3095" i="21"/>
  <c r="U3095" i="21"/>
  <c r="V3095" i="21"/>
  <c r="G3096" i="21"/>
  <c r="H3096" i="21"/>
  <c r="I3096" i="21"/>
  <c r="J3096" i="21"/>
  <c r="K3096" i="21"/>
  <c r="L3096" i="21"/>
  <c r="M3096" i="21"/>
  <c r="N3096" i="21"/>
  <c r="O3096" i="21"/>
  <c r="P3096" i="21"/>
  <c r="Q3096" i="21"/>
  <c r="R3096" i="21"/>
  <c r="S3096" i="21"/>
  <c r="T3096" i="21"/>
  <c r="U3096" i="21"/>
  <c r="V3096" i="21"/>
  <c r="G3097" i="21"/>
  <c r="H3097" i="21"/>
  <c r="I3097" i="21"/>
  <c r="J3097" i="21"/>
  <c r="K3097" i="21"/>
  <c r="L3097" i="21"/>
  <c r="M3097" i="21"/>
  <c r="N3097" i="21"/>
  <c r="O3097" i="21"/>
  <c r="P3097" i="21"/>
  <c r="Q3097" i="21"/>
  <c r="R3097" i="21"/>
  <c r="S3097" i="21"/>
  <c r="T3097" i="21"/>
  <c r="U3097" i="21"/>
  <c r="V3097" i="21"/>
  <c r="G3098" i="21"/>
  <c r="H3098" i="21"/>
  <c r="I3098" i="21"/>
  <c r="J3098" i="21"/>
  <c r="K3098" i="21"/>
  <c r="L3098" i="21"/>
  <c r="M3098" i="21"/>
  <c r="N3098" i="21"/>
  <c r="O3098" i="21"/>
  <c r="P3098" i="21"/>
  <c r="Q3098" i="21"/>
  <c r="R3098" i="21"/>
  <c r="S3098" i="21"/>
  <c r="T3098" i="21"/>
  <c r="U3098" i="21"/>
  <c r="V3098" i="21"/>
  <c r="G3099" i="21"/>
  <c r="H3099" i="21"/>
  <c r="I3099" i="21"/>
  <c r="J3099" i="21"/>
  <c r="K3099" i="21"/>
  <c r="L3099" i="21"/>
  <c r="M3099" i="21"/>
  <c r="N3099" i="21"/>
  <c r="O3099" i="21"/>
  <c r="P3099" i="21"/>
  <c r="Q3099" i="21"/>
  <c r="R3099" i="21"/>
  <c r="S3099" i="21"/>
  <c r="T3099" i="21"/>
  <c r="U3099" i="21"/>
  <c r="V3099" i="21"/>
  <c r="G3100" i="21"/>
  <c r="H3100" i="21"/>
  <c r="I3100" i="21"/>
  <c r="J3100" i="21"/>
  <c r="K3100" i="21"/>
  <c r="L3100" i="21"/>
  <c r="M3100" i="21"/>
  <c r="N3100" i="21"/>
  <c r="O3100" i="21"/>
  <c r="P3100" i="21"/>
  <c r="Q3100" i="21"/>
  <c r="R3100" i="21"/>
  <c r="S3100" i="21"/>
  <c r="T3100" i="21"/>
  <c r="U3100" i="21"/>
  <c r="V3100" i="21"/>
  <c r="G3101" i="21"/>
  <c r="H3101" i="21"/>
  <c r="I3101" i="21"/>
  <c r="J3101" i="21"/>
  <c r="K3101" i="21"/>
  <c r="L3101" i="21"/>
  <c r="M3101" i="21"/>
  <c r="N3101" i="21"/>
  <c r="O3101" i="21"/>
  <c r="P3101" i="21"/>
  <c r="Q3101" i="21"/>
  <c r="R3101" i="21"/>
  <c r="S3101" i="21"/>
  <c r="T3101" i="21"/>
  <c r="U3101" i="21"/>
  <c r="V3101" i="21"/>
  <c r="G3102" i="21"/>
  <c r="H3102" i="21"/>
  <c r="I3102" i="21"/>
  <c r="J3102" i="21"/>
  <c r="K3102" i="21"/>
  <c r="L3102" i="21"/>
  <c r="M3102" i="21"/>
  <c r="N3102" i="21"/>
  <c r="O3102" i="21"/>
  <c r="P3102" i="21"/>
  <c r="Q3102" i="21"/>
  <c r="R3102" i="21"/>
  <c r="S3102" i="21"/>
  <c r="T3102" i="21"/>
  <c r="U3102" i="21"/>
  <c r="V3102" i="21"/>
  <c r="G3103" i="21"/>
  <c r="H3103" i="21"/>
  <c r="I3103" i="21"/>
  <c r="J3103" i="21"/>
  <c r="K3103" i="21"/>
  <c r="L3103" i="21"/>
  <c r="M3103" i="21"/>
  <c r="N3103" i="21"/>
  <c r="O3103" i="21"/>
  <c r="P3103" i="21"/>
  <c r="Q3103" i="21"/>
  <c r="R3103" i="21"/>
  <c r="S3103" i="21"/>
  <c r="T3103" i="21"/>
  <c r="U3103" i="21"/>
  <c r="V3103" i="21"/>
  <c r="G3104" i="21"/>
  <c r="H3104" i="21"/>
  <c r="I3104" i="21"/>
  <c r="J3104" i="21"/>
  <c r="K3104" i="21"/>
  <c r="L3104" i="21"/>
  <c r="M3104" i="21"/>
  <c r="N3104" i="21"/>
  <c r="O3104" i="21"/>
  <c r="P3104" i="21"/>
  <c r="Q3104" i="21"/>
  <c r="R3104" i="21"/>
  <c r="S3104" i="21"/>
  <c r="T3104" i="21"/>
  <c r="U3104" i="21"/>
  <c r="V3104" i="21"/>
  <c r="G3105" i="21"/>
  <c r="H3105" i="21"/>
  <c r="I3105" i="21"/>
  <c r="J3105" i="21"/>
  <c r="K3105" i="21"/>
  <c r="L3105" i="21"/>
  <c r="M3105" i="21"/>
  <c r="N3105" i="21"/>
  <c r="O3105" i="21"/>
  <c r="P3105" i="21"/>
  <c r="Q3105" i="21"/>
  <c r="R3105" i="21"/>
  <c r="S3105" i="21"/>
  <c r="T3105" i="21"/>
  <c r="U3105" i="21"/>
  <c r="V3105" i="21"/>
  <c r="G3106" i="21"/>
  <c r="H3106" i="21"/>
  <c r="I3106" i="21"/>
  <c r="J3106" i="21"/>
  <c r="K3106" i="21"/>
  <c r="L3106" i="21"/>
  <c r="M3106" i="21"/>
  <c r="N3106" i="21"/>
  <c r="O3106" i="21"/>
  <c r="P3106" i="21"/>
  <c r="Q3106" i="21"/>
  <c r="R3106" i="21"/>
  <c r="S3106" i="21"/>
  <c r="T3106" i="21"/>
  <c r="U3106" i="21"/>
  <c r="V3106" i="21"/>
  <c r="G3107" i="21"/>
  <c r="H3107" i="21"/>
  <c r="I3107" i="21"/>
  <c r="J3107" i="21"/>
  <c r="K3107" i="21"/>
  <c r="L3107" i="21"/>
  <c r="M3107" i="21"/>
  <c r="N3107" i="21"/>
  <c r="O3107" i="21"/>
  <c r="P3107" i="21"/>
  <c r="Q3107" i="21"/>
  <c r="R3107" i="21"/>
  <c r="S3107" i="21"/>
  <c r="T3107" i="21"/>
  <c r="U3107" i="21"/>
  <c r="V3107" i="21"/>
  <c r="G3108" i="21"/>
  <c r="H3108" i="21"/>
  <c r="I3108" i="21"/>
  <c r="J3108" i="21"/>
  <c r="K3108" i="21"/>
  <c r="L3108" i="21"/>
  <c r="M3108" i="21"/>
  <c r="N3108" i="21"/>
  <c r="O3108" i="21"/>
  <c r="P3108" i="21"/>
  <c r="Q3108" i="21"/>
  <c r="R3108" i="21"/>
  <c r="S3108" i="21"/>
  <c r="T3108" i="21"/>
  <c r="U3108" i="21"/>
  <c r="V3108" i="21"/>
  <c r="G3109" i="21"/>
  <c r="H3109" i="21"/>
  <c r="I3109" i="21"/>
  <c r="J3109" i="21"/>
  <c r="K3109" i="21"/>
  <c r="L3109" i="21"/>
  <c r="M3109" i="21"/>
  <c r="N3109" i="21"/>
  <c r="O3109" i="21"/>
  <c r="P3109" i="21"/>
  <c r="Q3109" i="21"/>
  <c r="R3109" i="21"/>
  <c r="S3109" i="21"/>
  <c r="T3109" i="21"/>
  <c r="U3109" i="21"/>
  <c r="V3109" i="21"/>
  <c r="G3110" i="21"/>
  <c r="H3110" i="21"/>
  <c r="I3110" i="21"/>
  <c r="J3110" i="21"/>
  <c r="K3110" i="21"/>
  <c r="L3110" i="21"/>
  <c r="M3110" i="21"/>
  <c r="N3110" i="21"/>
  <c r="O3110" i="21"/>
  <c r="P3110" i="21"/>
  <c r="Q3110" i="21"/>
  <c r="R3110" i="21"/>
  <c r="S3110" i="21"/>
  <c r="T3110" i="21"/>
  <c r="U3110" i="21"/>
  <c r="V3110" i="21"/>
  <c r="G3111" i="21"/>
  <c r="H3111" i="21"/>
  <c r="I3111" i="21"/>
  <c r="J3111" i="21"/>
  <c r="K3111" i="21"/>
  <c r="L3111" i="21"/>
  <c r="M3111" i="21"/>
  <c r="N3111" i="21"/>
  <c r="O3111" i="21"/>
  <c r="P3111" i="21"/>
  <c r="Q3111" i="21"/>
  <c r="R3111" i="21"/>
  <c r="S3111" i="21"/>
  <c r="T3111" i="21"/>
  <c r="U3111" i="21"/>
  <c r="V3111" i="21"/>
  <c r="G3112" i="21"/>
  <c r="H3112" i="21"/>
  <c r="I3112" i="21"/>
  <c r="J3112" i="21"/>
  <c r="K3112" i="21"/>
  <c r="L3112" i="21"/>
  <c r="M3112" i="21"/>
  <c r="N3112" i="21"/>
  <c r="O3112" i="21"/>
  <c r="P3112" i="21"/>
  <c r="Q3112" i="21"/>
  <c r="R3112" i="21"/>
  <c r="S3112" i="21"/>
  <c r="T3112" i="21"/>
  <c r="U3112" i="21"/>
  <c r="V3112" i="21"/>
  <c r="G3113" i="21"/>
  <c r="H3113" i="21"/>
  <c r="I3113" i="21"/>
  <c r="J3113" i="21"/>
  <c r="K3113" i="21"/>
  <c r="L3113" i="21"/>
  <c r="M3113" i="21"/>
  <c r="N3113" i="21"/>
  <c r="O3113" i="21"/>
  <c r="P3113" i="21"/>
  <c r="Q3113" i="21"/>
  <c r="R3113" i="21"/>
  <c r="S3113" i="21"/>
  <c r="T3113" i="21"/>
  <c r="U3113" i="21"/>
  <c r="V3113" i="21"/>
  <c r="G3114" i="21"/>
  <c r="H3114" i="21"/>
  <c r="I3114" i="21"/>
  <c r="J3114" i="21"/>
  <c r="K3114" i="21"/>
  <c r="L3114" i="21"/>
  <c r="M3114" i="21"/>
  <c r="N3114" i="21"/>
  <c r="O3114" i="21"/>
  <c r="P3114" i="21"/>
  <c r="Q3114" i="21"/>
  <c r="R3114" i="21"/>
  <c r="S3114" i="21"/>
  <c r="T3114" i="21"/>
  <c r="U3114" i="21"/>
  <c r="V3114" i="21"/>
  <c r="G3115" i="21"/>
  <c r="H3115" i="21"/>
  <c r="I3115" i="21"/>
  <c r="J3115" i="21"/>
  <c r="K3115" i="21"/>
  <c r="L3115" i="21"/>
  <c r="M3115" i="21"/>
  <c r="N3115" i="21"/>
  <c r="O3115" i="21"/>
  <c r="P3115" i="21"/>
  <c r="Q3115" i="21"/>
  <c r="R3115" i="21"/>
  <c r="S3115" i="21"/>
  <c r="T3115" i="21"/>
  <c r="U3115" i="21"/>
  <c r="V3115" i="21"/>
  <c r="G3116" i="21"/>
  <c r="H3116" i="21"/>
  <c r="I3116" i="21"/>
  <c r="J3116" i="21"/>
  <c r="K3116" i="21"/>
  <c r="L3116" i="21"/>
  <c r="M3116" i="21"/>
  <c r="N3116" i="21"/>
  <c r="O3116" i="21"/>
  <c r="P3116" i="21"/>
  <c r="Q3116" i="21"/>
  <c r="R3116" i="21"/>
  <c r="S3116" i="21"/>
  <c r="T3116" i="21"/>
  <c r="U3116" i="21"/>
  <c r="V3116" i="21"/>
  <c r="G3117" i="21"/>
  <c r="H3117" i="21"/>
  <c r="I3117" i="21"/>
  <c r="J3117" i="21"/>
  <c r="K3117" i="21"/>
  <c r="L3117" i="21"/>
  <c r="M3117" i="21"/>
  <c r="N3117" i="21"/>
  <c r="O3117" i="21"/>
  <c r="P3117" i="21"/>
  <c r="Q3117" i="21"/>
  <c r="R3117" i="21"/>
  <c r="S3117" i="21"/>
  <c r="T3117" i="21"/>
  <c r="U3117" i="21"/>
  <c r="V3117" i="21"/>
  <c r="G3118" i="21"/>
  <c r="H3118" i="21"/>
  <c r="I3118" i="21"/>
  <c r="J3118" i="21"/>
  <c r="K3118" i="21"/>
  <c r="L3118" i="21"/>
  <c r="M3118" i="21"/>
  <c r="N3118" i="21"/>
  <c r="O3118" i="21"/>
  <c r="P3118" i="21"/>
  <c r="Q3118" i="21"/>
  <c r="R3118" i="21"/>
  <c r="S3118" i="21"/>
  <c r="T3118" i="21"/>
  <c r="U3118" i="21"/>
  <c r="V3118" i="21"/>
  <c r="G3119" i="21"/>
  <c r="H3119" i="21"/>
  <c r="I3119" i="21"/>
  <c r="J3119" i="21"/>
  <c r="K3119" i="21"/>
  <c r="L3119" i="21"/>
  <c r="M3119" i="21"/>
  <c r="N3119" i="21"/>
  <c r="O3119" i="21"/>
  <c r="P3119" i="21"/>
  <c r="Q3119" i="21"/>
  <c r="R3119" i="21"/>
  <c r="S3119" i="21"/>
  <c r="T3119" i="21"/>
  <c r="U3119" i="21"/>
  <c r="V3119" i="21"/>
  <c r="G3120" i="21"/>
  <c r="H3120" i="21"/>
  <c r="I3120" i="21"/>
  <c r="J3120" i="21"/>
  <c r="K3120" i="21"/>
  <c r="L3120" i="21"/>
  <c r="M3120" i="21"/>
  <c r="N3120" i="21"/>
  <c r="O3120" i="21"/>
  <c r="P3120" i="21"/>
  <c r="Q3120" i="21"/>
  <c r="R3120" i="21"/>
  <c r="S3120" i="21"/>
  <c r="T3120" i="21"/>
  <c r="U3120" i="21"/>
  <c r="V3120" i="21"/>
  <c r="G3121" i="21"/>
  <c r="H3121" i="21"/>
  <c r="I3121" i="21"/>
  <c r="J3121" i="21"/>
  <c r="K3121" i="21"/>
  <c r="L3121" i="21"/>
  <c r="M3121" i="21"/>
  <c r="N3121" i="21"/>
  <c r="O3121" i="21"/>
  <c r="P3121" i="21"/>
  <c r="Q3121" i="21"/>
  <c r="R3121" i="21"/>
  <c r="S3121" i="21"/>
  <c r="T3121" i="21"/>
  <c r="U3121" i="21"/>
  <c r="V3121" i="21"/>
  <c r="G3122" i="21"/>
  <c r="H3122" i="21"/>
  <c r="I3122" i="21"/>
  <c r="J3122" i="21"/>
  <c r="K3122" i="21"/>
  <c r="L3122" i="21"/>
  <c r="M3122" i="21"/>
  <c r="N3122" i="21"/>
  <c r="O3122" i="21"/>
  <c r="P3122" i="21"/>
  <c r="Q3122" i="21"/>
  <c r="R3122" i="21"/>
  <c r="S3122" i="21"/>
  <c r="T3122" i="21"/>
  <c r="U3122" i="21"/>
  <c r="V3122" i="21"/>
  <c r="G3123" i="21"/>
  <c r="H3123" i="21"/>
  <c r="I3123" i="21"/>
  <c r="J3123" i="21"/>
  <c r="K3123" i="21"/>
  <c r="L3123" i="21"/>
  <c r="M3123" i="21"/>
  <c r="N3123" i="21"/>
  <c r="O3123" i="21"/>
  <c r="P3123" i="21"/>
  <c r="Q3123" i="21"/>
  <c r="R3123" i="21"/>
  <c r="S3123" i="21"/>
  <c r="T3123" i="21"/>
  <c r="U3123" i="21"/>
  <c r="V3123" i="21"/>
  <c r="G3124" i="21"/>
  <c r="H3124" i="21"/>
  <c r="I3124" i="21"/>
  <c r="J3124" i="21"/>
  <c r="K3124" i="21"/>
  <c r="L3124" i="21"/>
  <c r="M3124" i="21"/>
  <c r="N3124" i="21"/>
  <c r="O3124" i="21"/>
  <c r="P3124" i="21"/>
  <c r="Q3124" i="21"/>
  <c r="R3124" i="21"/>
  <c r="S3124" i="21"/>
  <c r="T3124" i="21"/>
  <c r="U3124" i="21"/>
  <c r="V3124" i="21"/>
  <c r="G3125" i="21"/>
  <c r="H3125" i="21"/>
  <c r="I3125" i="21"/>
  <c r="J3125" i="21"/>
  <c r="K3125" i="21"/>
  <c r="L3125" i="21"/>
  <c r="M3125" i="21"/>
  <c r="N3125" i="21"/>
  <c r="O3125" i="21"/>
  <c r="P3125" i="21"/>
  <c r="Q3125" i="21"/>
  <c r="R3125" i="21"/>
  <c r="S3125" i="21"/>
  <c r="T3125" i="21"/>
  <c r="U3125" i="21"/>
  <c r="V3125" i="21"/>
  <c r="G3126" i="21"/>
  <c r="H3126" i="21"/>
  <c r="I3126" i="21"/>
  <c r="J3126" i="21"/>
  <c r="K3126" i="21"/>
  <c r="L3126" i="21"/>
  <c r="M3126" i="21"/>
  <c r="N3126" i="21"/>
  <c r="O3126" i="21"/>
  <c r="P3126" i="21"/>
  <c r="Q3126" i="21"/>
  <c r="R3126" i="21"/>
  <c r="S3126" i="21"/>
  <c r="T3126" i="21"/>
  <c r="U3126" i="21"/>
  <c r="V3126" i="21"/>
  <c r="G3127" i="21"/>
  <c r="H3127" i="21"/>
  <c r="I3127" i="21"/>
  <c r="J3127" i="21"/>
  <c r="K3127" i="21"/>
  <c r="L3127" i="21"/>
  <c r="M3127" i="21"/>
  <c r="N3127" i="21"/>
  <c r="O3127" i="21"/>
  <c r="P3127" i="21"/>
  <c r="Q3127" i="21"/>
  <c r="R3127" i="21"/>
  <c r="S3127" i="21"/>
  <c r="T3127" i="21"/>
  <c r="U3127" i="21"/>
  <c r="V3127" i="21"/>
  <c r="G3128" i="21"/>
  <c r="H3128" i="21"/>
  <c r="I3128" i="21"/>
  <c r="J3128" i="21"/>
  <c r="K3128" i="21"/>
  <c r="L3128" i="21"/>
  <c r="M3128" i="21"/>
  <c r="N3128" i="21"/>
  <c r="O3128" i="21"/>
  <c r="P3128" i="21"/>
  <c r="Q3128" i="21"/>
  <c r="R3128" i="21"/>
  <c r="S3128" i="21"/>
  <c r="T3128" i="21"/>
  <c r="U3128" i="21"/>
  <c r="V3128" i="21"/>
  <c r="G3129" i="21"/>
  <c r="H3129" i="21"/>
  <c r="I3129" i="21"/>
  <c r="J3129" i="21"/>
  <c r="K3129" i="21"/>
  <c r="L3129" i="21"/>
  <c r="M3129" i="21"/>
  <c r="N3129" i="21"/>
  <c r="O3129" i="21"/>
  <c r="P3129" i="21"/>
  <c r="Q3129" i="21"/>
  <c r="R3129" i="21"/>
  <c r="S3129" i="21"/>
  <c r="T3129" i="21"/>
  <c r="U3129" i="21"/>
  <c r="V3129" i="21"/>
  <c r="G3130" i="21"/>
  <c r="H3130" i="21"/>
  <c r="I3130" i="21"/>
  <c r="J3130" i="21"/>
  <c r="K3130" i="21"/>
  <c r="L3130" i="21"/>
  <c r="M3130" i="21"/>
  <c r="N3130" i="21"/>
  <c r="O3130" i="21"/>
  <c r="P3130" i="21"/>
  <c r="Q3130" i="21"/>
  <c r="R3130" i="21"/>
  <c r="S3130" i="21"/>
  <c r="T3130" i="21"/>
  <c r="U3130" i="21"/>
  <c r="V3130" i="21"/>
  <c r="G3131" i="21"/>
  <c r="H3131" i="21"/>
  <c r="I3131" i="21"/>
  <c r="J3131" i="21"/>
  <c r="K3131" i="21"/>
  <c r="L3131" i="21"/>
  <c r="M3131" i="21"/>
  <c r="N3131" i="21"/>
  <c r="O3131" i="21"/>
  <c r="P3131" i="21"/>
  <c r="Q3131" i="21"/>
  <c r="R3131" i="21"/>
  <c r="S3131" i="21"/>
  <c r="T3131" i="21"/>
  <c r="U3131" i="21"/>
  <c r="V3131" i="21"/>
  <c r="G3132" i="21"/>
  <c r="H3132" i="21"/>
  <c r="I3132" i="21"/>
  <c r="J3132" i="21"/>
  <c r="K3132" i="21"/>
  <c r="L3132" i="21"/>
  <c r="M3132" i="21"/>
  <c r="N3132" i="21"/>
  <c r="O3132" i="21"/>
  <c r="P3132" i="21"/>
  <c r="Q3132" i="21"/>
  <c r="R3132" i="21"/>
  <c r="S3132" i="21"/>
  <c r="T3132" i="21"/>
  <c r="U3132" i="21"/>
  <c r="V3132" i="21"/>
  <c r="G3133" i="21"/>
  <c r="H3133" i="21"/>
  <c r="I3133" i="21"/>
  <c r="J3133" i="21"/>
  <c r="K3133" i="21"/>
  <c r="L3133" i="21"/>
  <c r="M3133" i="21"/>
  <c r="N3133" i="21"/>
  <c r="O3133" i="21"/>
  <c r="P3133" i="21"/>
  <c r="Q3133" i="21"/>
  <c r="R3133" i="21"/>
  <c r="S3133" i="21"/>
  <c r="T3133" i="21"/>
  <c r="U3133" i="21"/>
  <c r="V3133" i="21"/>
  <c r="G3134" i="21"/>
  <c r="H3134" i="21"/>
  <c r="I3134" i="21"/>
  <c r="J3134" i="21"/>
  <c r="K3134" i="21"/>
  <c r="L3134" i="21"/>
  <c r="M3134" i="21"/>
  <c r="N3134" i="21"/>
  <c r="O3134" i="21"/>
  <c r="P3134" i="21"/>
  <c r="Q3134" i="21"/>
  <c r="R3134" i="21"/>
  <c r="S3134" i="21"/>
  <c r="T3134" i="21"/>
  <c r="U3134" i="21"/>
  <c r="V3134" i="21"/>
  <c r="G3135" i="21"/>
  <c r="H3135" i="21"/>
  <c r="I3135" i="21"/>
  <c r="J3135" i="21"/>
  <c r="K3135" i="21"/>
  <c r="L3135" i="21"/>
  <c r="M3135" i="21"/>
  <c r="N3135" i="21"/>
  <c r="O3135" i="21"/>
  <c r="P3135" i="21"/>
  <c r="Q3135" i="21"/>
  <c r="R3135" i="21"/>
  <c r="S3135" i="21"/>
  <c r="T3135" i="21"/>
  <c r="U3135" i="21"/>
  <c r="V3135" i="21"/>
  <c r="G3136" i="21"/>
  <c r="H3136" i="21"/>
  <c r="I3136" i="21"/>
  <c r="J3136" i="21"/>
  <c r="K3136" i="21"/>
  <c r="L3136" i="21"/>
  <c r="M3136" i="21"/>
  <c r="N3136" i="21"/>
  <c r="O3136" i="21"/>
  <c r="P3136" i="21"/>
  <c r="Q3136" i="21"/>
  <c r="R3136" i="21"/>
  <c r="S3136" i="21"/>
  <c r="T3136" i="21"/>
  <c r="U3136" i="21"/>
  <c r="V3136" i="21"/>
  <c r="G3137" i="21"/>
  <c r="H3137" i="21"/>
  <c r="I3137" i="21"/>
  <c r="J3137" i="21"/>
  <c r="K3137" i="21"/>
  <c r="L3137" i="21"/>
  <c r="M3137" i="21"/>
  <c r="N3137" i="21"/>
  <c r="O3137" i="21"/>
  <c r="P3137" i="21"/>
  <c r="Q3137" i="21"/>
  <c r="R3137" i="21"/>
  <c r="S3137" i="21"/>
  <c r="T3137" i="21"/>
  <c r="U3137" i="21"/>
  <c r="V3137" i="21"/>
  <c r="G3138" i="21"/>
  <c r="H3138" i="21"/>
  <c r="I3138" i="21"/>
  <c r="J3138" i="21"/>
  <c r="K3138" i="21"/>
  <c r="L3138" i="21"/>
  <c r="M3138" i="21"/>
  <c r="N3138" i="21"/>
  <c r="O3138" i="21"/>
  <c r="P3138" i="21"/>
  <c r="Q3138" i="21"/>
  <c r="R3138" i="21"/>
  <c r="S3138" i="21"/>
  <c r="T3138" i="21"/>
  <c r="U3138" i="21"/>
  <c r="V3138" i="21"/>
  <c r="G3139" i="21"/>
  <c r="H3139" i="21"/>
  <c r="I3139" i="21"/>
  <c r="J3139" i="21"/>
  <c r="K3139" i="21"/>
  <c r="L3139" i="21"/>
  <c r="M3139" i="21"/>
  <c r="N3139" i="21"/>
  <c r="O3139" i="21"/>
  <c r="P3139" i="21"/>
  <c r="Q3139" i="21"/>
  <c r="R3139" i="21"/>
  <c r="S3139" i="21"/>
  <c r="T3139" i="21"/>
  <c r="U3139" i="21"/>
  <c r="V3139" i="21"/>
  <c r="G3140" i="21"/>
  <c r="H3140" i="21"/>
  <c r="I3140" i="21"/>
  <c r="J3140" i="21"/>
  <c r="K3140" i="21"/>
  <c r="L3140" i="21"/>
  <c r="M3140" i="21"/>
  <c r="N3140" i="21"/>
  <c r="O3140" i="21"/>
  <c r="P3140" i="21"/>
  <c r="Q3140" i="21"/>
  <c r="R3140" i="21"/>
  <c r="S3140" i="21"/>
  <c r="T3140" i="21"/>
  <c r="U3140" i="21"/>
  <c r="V3140" i="21"/>
  <c r="G3141" i="21"/>
  <c r="H3141" i="21"/>
  <c r="I3141" i="21"/>
  <c r="J3141" i="21"/>
  <c r="K3141" i="21"/>
  <c r="L3141" i="21"/>
  <c r="M3141" i="21"/>
  <c r="N3141" i="21"/>
  <c r="O3141" i="21"/>
  <c r="P3141" i="21"/>
  <c r="Q3141" i="21"/>
  <c r="R3141" i="21"/>
  <c r="S3141" i="21"/>
  <c r="T3141" i="21"/>
  <c r="U3141" i="21"/>
  <c r="V3141" i="21"/>
  <c r="G3142" i="21"/>
  <c r="H3142" i="21"/>
  <c r="I3142" i="21"/>
  <c r="J3142" i="21"/>
  <c r="K3142" i="21"/>
  <c r="L3142" i="21"/>
  <c r="M3142" i="21"/>
  <c r="N3142" i="21"/>
  <c r="O3142" i="21"/>
  <c r="P3142" i="21"/>
  <c r="Q3142" i="21"/>
  <c r="R3142" i="21"/>
  <c r="S3142" i="21"/>
  <c r="T3142" i="21"/>
  <c r="U3142" i="21"/>
  <c r="V3142" i="21"/>
  <c r="G3143" i="21"/>
  <c r="H3143" i="21"/>
  <c r="I3143" i="21"/>
  <c r="J3143" i="21"/>
  <c r="K3143" i="21"/>
  <c r="L3143" i="21"/>
  <c r="M3143" i="21"/>
  <c r="N3143" i="21"/>
  <c r="O3143" i="21"/>
  <c r="P3143" i="21"/>
  <c r="Q3143" i="21"/>
  <c r="R3143" i="21"/>
  <c r="S3143" i="21"/>
  <c r="T3143" i="21"/>
  <c r="U3143" i="21"/>
  <c r="V3143" i="21"/>
  <c r="G3144" i="21"/>
  <c r="H3144" i="21"/>
  <c r="I3144" i="21"/>
  <c r="J3144" i="21"/>
  <c r="K3144" i="21"/>
  <c r="L3144" i="21"/>
  <c r="M3144" i="21"/>
  <c r="N3144" i="21"/>
  <c r="O3144" i="21"/>
  <c r="P3144" i="21"/>
  <c r="Q3144" i="21"/>
  <c r="R3144" i="21"/>
  <c r="S3144" i="21"/>
  <c r="T3144" i="21"/>
  <c r="U3144" i="21"/>
  <c r="V3144" i="21"/>
  <c r="G3145" i="21"/>
  <c r="H3145" i="21"/>
  <c r="I3145" i="21"/>
  <c r="J3145" i="21"/>
  <c r="K3145" i="21"/>
  <c r="L3145" i="21"/>
  <c r="M3145" i="21"/>
  <c r="N3145" i="21"/>
  <c r="O3145" i="21"/>
  <c r="P3145" i="21"/>
  <c r="Q3145" i="21"/>
  <c r="R3145" i="21"/>
  <c r="S3145" i="21"/>
  <c r="T3145" i="21"/>
  <c r="U3145" i="21"/>
  <c r="V3145" i="21"/>
  <c r="G3146" i="21"/>
  <c r="H3146" i="21"/>
  <c r="I3146" i="21"/>
  <c r="J3146" i="21"/>
  <c r="K3146" i="21"/>
  <c r="L3146" i="21"/>
  <c r="M3146" i="21"/>
  <c r="N3146" i="21"/>
  <c r="O3146" i="21"/>
  <c r="P3146" i="21"/>
  <c r="Q3146" i="21"/>
  <c r="R3146" i="21"/>
  <c r="S3146" i="21"/>
  <c r="T3146" i="21"/>
  <c r="U3146" i="21"/>
  <c r="V3146" i="21"/>
  <c r="G3147" i="21"/>
  <c r="H3147" i="21"/>
  <c r="I3147" i="21"/>
  <c r="J3147" i="21"/>
  <c r="K3147" i="21"/>
  <c r="L3147" i="21"/>
  <c r="M3147" i="21"/>
  <c r="N3147" i="21"/>
  <c r="O3147" i="21"/>
  <c r="P3147" i="21"/>
  <c r="Q3147" i="21"/>
  <c r="R3147" i="21"/>
  <c r="S3147" i="21"/>
  <c r="T3147" i="21"/>
  <c r="U3147" i="21"/>
  <c r="V3147" i="21"/>
  <c r="G3148" i="21"/>
  <c r="H3148" i="21"/>
  <c r="I3148" i="21"/>
  <c r="J3148" i="21"/>
  <c r="K3148" i="21"/>
  <c r="L3148" i="21"/>
  <c r="M3148" i="21"/>
  <c r="N3148" i="21"/>
  <c r="O3148" i="21"/>
  <c r="P3148" i="21"/>
  <c r="Q3148" i="21"/>
  <c r="R3148" i="21"/>
  <c r="S3148" i="21"/>
  <c r="T3148" i="21"/>
  <c r="U3148" i="21"/>
  <c r="V3148" i="21"/>
  <c r="G3149" i="21"/>
  <c r="H3149" i="21"/>
  <c r="I3149" i="21"/>
  <c r="J3149" i="21"/>
  <c r="K3149" i="21"/>
  <c r="L3149" i="21"/>
  <c r="M3149" i="21"/>
  <c r="N3149" i="21"/>
  <c r="O3149" i="21"/>
  <c r="P3149" i="21"/>
  <c r="Q3149" i="21"/>
  <c r="R3149" i="21"/>
  <c r="S3149" i="21"/>
  <c r="T3149" i="21"/>
  <c r="U3149" i="21"/>
  <c r="V3149" i="21"/>
  <c r="G3150" i="21"/>
  <c r="H3150" i="21"/>
  <c r="I3150" i="21"/>
  <c r="J3150" i="21"/>
  <c r="K3150" i="21"/>
  <c r="L3150" i="21"/>
  <c r="M3150" i="21"/>
  <c r="N3150" i="21"/>
  <c r="O3150" i="21"/>
  <c r="P3150" i="21"/>
  <c r="Q3150" i="21"/>
  <c r="R3150" i="21"/>
  <c r="S3150" i="21"/>
  <c r="T3150" i="21"/>
  <c r="U3150" i="21"/>
  <c r="V3150" i="21"/>
  <c r="G3151" i="21"/>
  <c r="H3151" i="21"/>
  <c r="I3151" i="21"/>
  <c r="J3151" i="21"/>
  <c r="K3151" i="21"/>
  <c r="L3151" i="21"/>
  <c r="M3151" i="21"/>
  <c r="N3151" i="21"/>
  <c r="O3151" i="21"/>
  <c r="P3151" i="21"/>
  <c r="Q3151" i="21"/>
  <c r="R3151" i="21"/>
  <c r="S3151" i="21"/>
  <c r="T3151" i="21"/>
  <c r="U3151" i="21"/>
  <c r="V3151" i="21"/>
  <c r="G3152" i="21"/>
  <c r="H3152" i="21"/>
  <c r="I3152" i="21"/>
  <c r="J3152" i="21"/>
  <c r="K3152" i="21"/>
  <c r="L3152" i="21"/>
  <c r="M3152" i="21"/>
  <c r="N3152" i="21"/>
  <c r="O3152" i="21"/>
  <c r="P3152" i="21"/>
  <c r="Q3152" i="21"/>
  <c r="R3152" i="21"/>
  <c r="S3152" i="21"/>
  <c r="T3152" i="21"/>
  <c r="U3152" i="21"/>
  <c r="V3152" i="21"/>
  <c r="G3153" i="21"/>
  <c r="H3153" i="21"/>
  <c r="I3153" i="21"/>
  <c r="J3153" i="21"/>
  <c r="K3153" i="21"/>
  <c r="L3153" i="21"/>
  <c r="M3153" i="21"/>
  <c r="N3153" i="21"/>
  <c r="O3153" i="21"/>
  <c r="P3153" i="21"/>
  <c r="Q3153" i="21"/>
  <c r="R3153" i="21"/>
  <c r="S3153" i="21"/>
  <c r="T3153" i="21"/>
  <c r="U3153" i="21"/>
  <c r="V3153" i="21"/>
  <c r="G3154" i="21"/>
  <c r="H3154" i="21"/>
  <c r="I3154" i="21"/>
  <c r="J3154" i="21"/>
  <c r="K3154" i="21"/>
  <c r="L3154" i="21"/>
  <c r="M3154" i="21"/>
  <c r="N3154" i="21"/>
  <c r="O3154" i="21"/>
  <c r="P3154" i="21"/>
  <c r="Q3154" i="21"/>
  <c r="R3154" i="21"/>
  <c r="S3154" i="21"/>
  <c r="T3154" i="21"/>
  <c r="U3154" i="21"/>
  <c r="V3154" i="21"/>
  <c r="G3155" i="21"/>
  <c r="H3155" i="21"/>
  <c r="I3155" i="21"/>
  <c r="J3155" i="21"/>
  <c r="K3155" i="21"/>
  <c r="L3155" i="21"/>
  <c r="M3155" i="21"/>
  <c r="N3155" i="21"/>
  <c r="O3155" i="21"/>
  <c r="P3155" i="21"/>
  <c r="Q3155" i="21"/>
  <c r="R3155" i="21"/>
  <c r="S3155" i="21"/>
  <c r="T3155" i="21"/>
  <c r="U3155" i="21"/>
  <c r="V3155" i="21"/>
  <c r="G3156" i="21"/>
  <c r="H3156" i="21"/>
  <c r="I3156" i="21"/>
  <c r="J3156" i="21"/>
  <c r="K3156" i="21"/>
  <c r="L3156" i="21"/>
  <c r="M3156" i="21"/>
  <c r="N3156" i="21"/>
  <c r="O3156" i="21"/>
  <c r="P3156" i="21"/>
  <c r="Q3156" i="21"/>
  <c r="R3156" i="21"/>
  <c r="S3156" i="21"/>
  <c r="T3156" i="21"/>
  <c r="U3156" i="21"/>
  <c r="V3156" i="21"/>
  <c r="G3157" i="21"/>
  <c r="H3157" i="21"/>
  <c r="I3157" i="21"/>
  <c r="J3157" i="21"/>
  <c r="K3157" i="21"/>
  <c r="L3157" i="21"/>
  <c r="M3157" i="21"/>
  <c r="N3157" i="21"/>
  <c r="O3157" i="21"/>
  <c r="P3157" i="21"/>
  <c r="Q3157" i="21"/>
  <c r="R3157" i="21"/>
  <c r="S3157" i="21"/>
  <c r="T3157" i="21"/>
  <c r="U3157" i="21"/>
  <c r="V3157" i="21"/>
  <c r="G3158" i="21"/>
  <c r="H3158" i="21"/>
  <c r="I3158" i="21"/>
  <c r="J3158" i="21"/>
  <c r="K3158" i="21"/>
  <c r="L3158" i="21"/>
  <c r="M3158" i="21"/>
  <c r="N3158" i="21"/>
  <c r="O3158" i="21"/>
  <c r="P3158" i="21"/>
  <c r="Q3158" i="21"/>
  <c r="R3158" i="21"/>
  <c r="S3158" i="21"/>
  <c r="T3158" i="21"/>
  <c r="U3158" i="21"/>
  <c r="V3158" i="21"/>
  <c r="G3159" i="21"/>
  <c r="H3159" i="21"/>
  <c r="I3159" i="21"/>
  <c r="J3159" i="21"/>
  <c r="K3159" i="21"/>
  <c r="L3159" i="21"/>
  <c r="M3159" i="21"/>
  <c r="N3159" i="21"/>
  <c r="O3159" i="21"/>
  <c r="P3159" i="21"/>
  <c r="Q3159" i="21"/>
  <c r="R3159" i="21"/>
  <c r="S3159" i="21"/>
  <c r="T3159" i="21"/>
  <c r="U3159" i="21"/>
  <c r="V3159" i="21"/>
  <c r="G3160" i="21"/>
  <c r="H3160" i="21"/>
  <c r="I3160" i="21"/>
  <c r="J3160" i="21"/>
  <c r="K3160" i="21"/>
  <c r="L3160" i="21"/>
  <c r="M3160" i="21"/>
  <c r="N3160" i="21"/>
  <c r="O3160" i="21"/>
  <c r="P3160" i="21"/>
  <c r="Q3160" i="21"/>
  <c r="R3160" i="21"/>
  <c r="S3160" i="21"/>
  <c r="T3160" i="21"/>
  <c r="U3160" i="21"/>
  <c r="V3160" i="21"/>
  <c r="G3161" i="21"/>
  <c r="H3161" i="21"/>
  <c r="I3161" i="21"/>
  <c r="J3161" i="21"/>
  <c r="K3161" i="21"/>
  <c r="L3161" i="21"/>
  <c r="M3161" i="21"/>
  <c r="N3161" i="21"/>
  <c r="O3161" i="21"/>
  <c r="P3161" i="21"/>
  <c r="Q3161" i="21"/>
  <c r="R3161" i="21"/>
  <c r="S3161" i="21"/>
  <c r="T3161" i="21"/>
  <c r="U3161" i="21"/>
  <c r="V3161" i="21"/>
  <c r="G3162" i="21"/>
  <c r="H3162" i="21"/>
  <c r="I3162" i="21"/>
  <c r="J3162" i="21"/>
  <c r="K3162" i="21"/>
  <c r="L3162" i="21"/>
  <c r="M3162" i="21"/>
  <c r="N3162" i="21"/>
  <c r="O3162" i="21"/>
  <c r="P3162" i="21"/>
  <c r="Q3162" i="21"/>
  <c r="R3162" i="21"/>
  <c r="S3162" i="21"/>
  <c r="T3162" i="21"/>
  <c r="U3162" i="21"/>
  <c r="V3162" i="21"/>
  <c r="G3163" i="21"/>
  <c r="H3163" i="21"/>
  <c r="I3163" i="21"/>
  <c r="J3163" i="21"/>
  <c r="K3163" i="21"/>
  <c r="L3163" i="21"/>
  <c r="M3163" i="21"/>
  <c r="N3163" i="21"/>
  <c r="O3163" i="21"/>
  <c r="P3163" i="21"/>
  <c r="Q3163" i="21"/>
  <c r="R3163" i="21"/>
  <c r="S3163" i="21"/>
  <c r="T3163" i="21"/>
  <c r="U3163" i="21"/>
  <c r="V3163" i="21"/>
  <c r="G3164" i="21"/>
  <c r="H3164" i="21"/>
  <c r="I3164" i="21"/>
  <c r="J3164" i="21"/>
  <c r="K3164" i="21"/>
  <c r="L3164" i="21"/>
  <c r="M3164" i="21"/>
  <c r="N3164" i="21"/>
  <c r="O3164" i="21"/>
  <c r="P3164" i="21"/>
  <c r="Q3164" i="21"/>
  <c r="R3164" i="21"/>
  <c r="S3164" i="21"/>
  <c r="T3164" i="21"/>
  <c r="U3164" i="21"/>
  <c r="V3164" i="21"/>
  <c r="G3165" i="21"/>
  <c r="H3165" i="21"/>
  <c r="I3165" i="21"/>
  <c r="J3165" i="21"/>
  <c r="K3165" i="21"/>
  <c r="L3165" i="21"/>
  <c r="M3165" i="21"/>
  <c r="N3165" i="21"/>
  <c r="O3165" i="21"/>
  <c r="P3165" i="21"/>
  <c r="Q3165" i="21"/>
  <c r="R3165" i="21"/>
  <c r="S3165" i="21"/>
  <c r="T3165" i="21"/>
  <c r="U3165" i="21"/>
  <c r="V3165" i="21"/>
  <c r="G3166" i="21"/>
  <c r="H3166" i="21"/>
  <c r="I3166" i="21"/>
  <c r="J3166" i="21"/>
  <c r="K3166" i="21"/>
  <c r="L3166" i="21"/>
  <c r="M3166" i="21"/>
  <c r="N3166" i="21"/>
  <c r="O3166" i="21"/>
  <c r="P3166" i="21"/>
  <c r="Q3166" i="21"/>
  <c r="R3166" i="21"/>
  <c r="S3166" i="21"/>
  <c r="T3166" i="21"/>
  <c r="U3166" i="21"/>
  <c r="V3166" i="21"/>
  <c r="G3167" i="21"/>
  <c r="H3167" i="21"/>
  <c r="I3167" i="21"/>
  <c r="J3167" i="21"/>
  <c r="K3167" i="21"/>
  <c r="L3167" i="21"/>
  <c r="M3167" i="21"/>
  <c r="N3167" i="21"/>
  <c r="O3167" i="21"/>
  <c r="P3167" i="21"/>
  <c r="Q3167" i="21"/>
  <c r="R3167" i="21"/>
  <c r="S3167" i="21"/>
  <c r="T3167" i="21"/>
  <c r="U3167" i="21"/>
  <c r="V3167" i="21"/>
  <c r="G3168" i="21"/>
  <c r="H3168" i="21"/>
  <c r="I3168" i="21"/>
  <c r="J3168" i="21"/>
  <c r="K3168" i="21"/>
  <c r="L3168" i="21"/>
  <c r="M3168" i="21"/>
  <c r="N3168" i="21"/>
  <c r="O3168" i="21"/>
  <c r="P3168" i="21"/>
  <c r="Q3168" i="21"/>
  <c r="R3168" i="21"/>
  <c r="S3168" i="21"/>
  <c r="T3168" i="21"/>
  <c r="U3168" i="21"/>
  <c r="V3168" i="21"/>
  <c r="G3169" i="21"/>
  <c r="H3169" i="21"/>
  <c r="I3169" i="21"/>
  <c r="J3169" i="21"/>
  <c r="K3169" i="21"/>
  <c r="L3169" i="21"/>
  <c r="M3169" i="21"/>
  <c r="N3169" i="21"/>
  <c r="O3169" i="21"/>
  <c r="P3169" i="21"/>
  <c r="Q3169" i="21"/>
  <c r="R3169" i="21"/>
  <c r="S3169" i="21"/>
  <c r="T3169" i="21"/>
  <c r="U3169" i="21"/>
  <c r="V3169" i="21"/>
  <c r="G3170" i="21"/>
  <c r="H3170" i="21"/>
  <c r="I3170" i="21"/>
  <c r="J3170" i="21"/>
  <c r="K3170" i="21"/>
  <c r="L3170" i="21"/>
  <c r="M3170" i="21"/>
  <c r="N3170" i="21"/>
  <c r="O3170" i="21"/>
  <c r="P3170" i="21"/>
  <c r="Q3170" i="21"/>
  <c r="R3170" i="21"/>
  <c r="S3170" i="21"/>
  <c r="T3170" i="21"/>
  <c r="U3170" i="21"/>
  <c r="V3170" i="21"/>
  <c r="G3171" i="21"/>
  <c r="H3171" i="21"/>
  <c r="I3171" i="21"/>
  <c r="J3171" i="21"/>
  <c r="K3171" i="21"/>
  <c r="L3171" i="21"/>
  <c r="M3171" i="21"/>
  <c r="N3171" i="21"/>
  <c r="O3171" i="21"/>
  <c r="P3171" i="21"/>
  <c r="Q3171" i="21"/>
  <c r="R3171" i="21"/>
  <c r="S3171" i="21"/>
  <c r="T3171" i="21"/>
  <c r="U3171" i="21"/>
  <c r="V3171" i="21"/>
  <c r="G3172" i="21"/>
  <c r="H3172" i="21"/>
  <c r="I3172" i="21"/>
  <c r="J3172" i="21"/>
  <c r="K3172" i="21"/>
  <c r="L3172" i="21"/>
  <c r="M3172" i="21"/>
  <c r="N3172" i="21"/>
  <c r="O3172" i="21"/>
  <c r="P3172" i="21"/>
  <c r="Q3172" i="21"/>
  <c r="R3172" i="21"/>
  <c r="S3172" i="21"/>
  <c r="T3172" i="21"/>
  <c r="U3172" i="21"/>
  <c r="V3172" i="21"/>
  <c r="G3173" i="21"/>
  <c r="H3173" i="21"/>
  <c r="I3173" i="21"/>
  <c r="J3173" i="21"/>
  <c r="K3173" i="21"/>
  <c r="L3173" i="21"/>
  <c r="M3173" i="21"/>
  <c r="N3173" i="21"/>
  <c r="O3173" i="21"/>
  <c r="P3173" i="21"/>
  <c r="Q3173" i="21"/>
  <c r="R3173" i="21"/>
  <c r="S3173" i="21"/>
  <c r="T3173" i="21"/>
  <c r="U3173" i="21"/>
  <c r="V3173" i="21"/>
  <c r="G3174" i="21"/>
  <c r="H3174" i="21"/>
  <c r="I3174" i="21"/>
  <c r="J3174" i="21"/>
  <c r="K3174" i="21"/>
  <c r="L3174" i="21"/>
  <c r="M3174" i="21"/>
  <c r="N3174" i="21"/>
  <c r="O3174" i="21"/>
  <c r="P3174" i="21"/>
  <c r="Q3174" i="21"/>
  <c r="R3174" i="21"/>
  <c r="S3174" i="21"/>
  <c r="T3174" i="21"/>
  <c r="U3174" i="21"/>
  <c r="V3174" i="21"/>
  <c r="G3175" i="21"/>
  <c r="H3175" i="21"/>
  <c r="I3175" i="21"/>
  <c r="J3175" i="21"/>
  <c r="K3175" i="21"/>
  <c r="L3175" i="21"/>
  <c r="M3175" i="21"/>
  <c r="N3175" i="21"/>
  <c r="O3175" i="21"/>
  <c r="P3175" i="21"/>
  <c r="Q3175" i="21"/>
  <c r="R3175" i="21"/>
  <c r="S3175" i="21"/>
  <c r="T3175" i="21"/>
  <c r="U3175" i="21"/>
  <c r="V3175" i="21"/>
  <c r="G3176" i="21"/>
  <c r="H3176" i="21"/>
  <c r="I3176" i="21"/>
  <c r="J3176" i="21"/>
  <c r="K3176" i="21"/>
  <c r="L3176" i="21"/>
  <c r="M3176" i="21"/>
  <c r="N3176" i="21"/>
  <c r="O3176" i="21"/>
  <c r="P3176" i="21"/>
  <c r="Q3176" i="21"/>
  <c r="R3176" i="21"/>
  <c r="S3176" i="21"/>
  <c r="T3176" i="21"/>
  <c r="U3176" i="21"/>
  <c r="V3176" i="21"/>
  <c r="G3177" i="21"/>
  <c r="H3177" i="21"/>
  <c r="I3177" i="21"/>
  <c r="J3177" i="21"/>
  <c r="K3177" i="21"/>
  <c r="L3177" i="21"/>
  <c r="M3177" i="21"/>
  <c r="N3177" i="21"/>
  <c r="O3177" i="21"/>
  <c r="P3177" i="21"/>
  <c r="Q3177" i="21"/>
  <c r="R3177" i="21"/>
  <c r="S3177" i="21"/>
  <c r="T3177" i="21"/>
  <c r="U3177" i="21"/>
  <c r="V3177" i="21"/>
  <c r="G3178" i="21"/>
  <c r="H3178" i="21"/>
  <c r="I3178" i="21"/>
  <c r="J3178" i="21"/>
  <c r="K3178" i="21"/>
  <c r="L3178" i="21"/>
  <c r="M3178" i="21"/>
  <c r="N3178" i="21"/>
  <c r="O3178" i="21"/>
  <c r="P3178" i="21"/>
  <c r="Q3178" i="21"/>
  <c r="R3178" i="21"/>
  <c r="S3178" i="21"/>
  <c r="T3178" i="21"/>
  <c r="U3178" i="21"/>
  <c r="V3178" i="21"/>
  <c r="G3179" i="21"/>
  <c r="H3179" i="21"/>
  <c r="I3179" i="21"/>
  <c r="J3179" i="21"/>
  <c r="K3179" i="21"/>
  <c r="L3179" i="21"/>
  <c r="M3179" i="21"/>
  <c r="N3179" i="21"/>
  <c r="O3179" i="21"/>
  <c r="P3179" i="21"/>
  <c r="Q3179" i="21"/>
  <c r="R3179" i="21"/>
  <c r="S3179" i="21"/>
  <c r="T3179" i="21"/>
  <c r="U3179" i="21"/>
  <c r="V3179" i="21"/>
  <c r="G3180" i="21"/>
  <c r="H3180" i="21"/>
  <c r="I3180" i="21"/>
  <c r="J3180" i="21"/>
  <c r="K3180" i="21"/>
  <c r="L3180" i="21"/>
  <c r="M3180" i="21"/>
  <c r="N3180" i="21"/>
  <c r="O3180" i="21"/>
  <c r="P3180" i="21"/>
  <c r="Q3180" i="21"/>
  <c r="R3180" i="21"/>
  <c r="S3180" i="21"/>
  <c r="T3180" i="21"/>
  <c r="U3180" i="21"/>
  <c r="V3180" i="21"/>
  <c r="G3181" i="21"/>
  <c r="H3181" i="21"/>
  <c r="I3181" i="21"/>
  <c r="J3181" i="21"/>
  <c r="K3181" i="21"/>
  <c r="L3181" i="21"/>
  <c r="M3181" i="21"/>
  <c r="N3181" i="21"/>
  <c r="O3181" i="21"/>
  <c r="P3181" i="21"/>
  <c r="Q3181" i="21"/>
  <c r="R3181" i="21"/>
  <c r="S3181" i="21"/>
  <c r="T3181" i="21"/>
  <c r="U3181" i="21"/>
  <c r="V3181" i="21"/>
  <c r="G3182" i="21"/>
  <c r="H3182" i="21"/>
  <c r="I3182" i="21"/>
  <c r="J3182" i="21"/>
  <c r="K3182" i="21"/>
  <c r="L3182" i="21"/>
  <c r="M3182" i="21"/>
  <c r="N3182" i="21"/>
  <c r="O3182" i="21"/>
  <c r="P3182" i="21"/>
  <c r="Q3182" i="21"/>
  <c r="R3182" i="21"/>
  <c r="S3182" i="21"/>
  <c r="T3182" i="21"/>
  <c r="U3182" i="21"/>
  <c r="V3182" i="21"/>
  <c r="G3183" i="21"/>
  <c r="H3183" i="21"/>
  <c r="I3183" i="21"/>
  <c r="J3183" i="21"/>
  <c r="K3183" i="21"/>
  <c r="L3183" i="21"/>
  <c r="M3183" i="21"/>
  <c r="N3183" i="21"/>
  <c r="O3183" i="21"/>
  <c r="P3183" i="21"/>
  <c r="Q3183" i="21"/>
  <c r="R3183" i="21"/>
  <c r="S3183" i="21"/>
  <c r="T3183" i="21"/>
  <c r="U3183" i="21"/>
  <c r="V3183" i="21"/>
  <c r="G3184" i="21"/>
  <c r="H3184" i="21"/>
  <c r="I3184" i="21"/>
  <c r="J3184" i="21"/>
  <c r="K3184" i="21"/>
  <c r="L3184" i="21"/>
  <c r="M3184" i="21"/>
  <c r="N3184" i="21"/>
  <c r="O3184" i="21"/>
  <c r="P3184" i="21"/>
  <c r="Q3184" i="21"/>
  <c r="R3184" i="21"/>
  <c r="S3184" i="21"/>
  <c r="T3184" i="21"/>
  <c r="U3184" i="21"/>
  <c r="V3184" i="21"/>
  <c r="G3185" i="21"/>
  <c r="H3185" i="21"/>
  <c r="I3185" i="21"/>
  <c r="J3185" i="21"/>
  <c r="K3185" i="21"/>
  <c r="L3185" i="21"/>
  <c r="M3185" i="21"/>
  <c r="N3185" i="21"/>
  <c r="O3185" i="21"/>
  <c r="P3185" i="21"/>
  <c r="Q3185" i="21"/>
  <c r="R3185" i="21"/>
  <c r="S3185" i="21"/>
  <c r="T3185" i="21"/>
  <c r="U3185" i="21"/>
  <c r="V3185" i="21"/>
  <c r="G3186" i="21"/>
  <c r="H3186" i="21"/>
  <c r="I3186" i="21"/>
  <c r="J3186" i="21"/>
  <c r="K3186" i="21"/>
  <c r="L3186" i="21"/>
  <c r="M3186" i="21"/>
  <c r="N3186" i="21"/>
  <c r="O3186" i="21"/>
  <c r="P3186" i="21"/>
  <c r="Q3186" i="21"/>
  <c r="R3186" i="21"/>
  <c r="S3186" i="21"/>
  <c r="T3186" i="21"/>
  <c r="U3186" i="21"/>
  <c r="V3186" i="21"/>
  <c r="G3187" i="21"/>
  <c r="H3187" i="21"/>
  <c r="I3187" i="21"/>
  <c r="J3187" i="21"/>
  <c r="K3187" i="21"/>
  <c r="L3187" i="21"/>
  <c r="M3187" i="21"/>
  <c r="N3187" i="21"/>
  <c r="O3187" i="21"/>
  <c r="P3187" i="21"/>
  <c r="Q3187" i="21"/>
  <c r="R3187" i="21"/>
  <c r="S3187" i="21"/>
  <c r="T3187" i="21"/>
  <c r="U3187" i="21"/>
  <c r="V3187" i="21"/>
  <c r="G3188" i="21"/>
  <c r="H3188" i="21"/>
  <c r="I3188" i="21"/>
  <c r="J3188" i="21"/>
  <c r="K3188" i="21"/>
  <c r="L3188" i="21"/>
  <c r="M3188" i="21"/>
  <c r="N3188" i="21"/>
  <c r="O3188" i="21"/>
  <c r="P3188" i="21"/>
  <c r="Q3188" i="21"/>
  <c r="R3188" i="21"/>
  <c r="S3188" i="21"/>
  <c r="T3188" i="21"/>
  <c r="U3188" i="21"/>
  <c r="V3188" i="21"/>
  <c r="G3189" i="21"/>
  <c r="H3189" i="21"/>
  <c r="I3189" i="21"/>
  <c r="J3189" i="21"/>
  <c r="K3189" i="21"/>
  <c r="L3189" i="21"/>
  <c r="M3189" i="21"/>
  <c r="N3189" i="21"/>
  <c r="O3189" i="21"/>
  <c r="P3189" i="21"/>
  <c r="Q3189" i="21"/>
  <c r="R3189" i="21"/>
  <c r="S3189" i="21"/>
  <c r="T3189" i="21"/>
  <c r="U3189" i="21"/>
  <c r="V3189" i="21"/>
  <c r="G3190" i="21"/>
  <c r="H3190" i="21"/>
  <c r="I3190" i="21"/>
  <c r="J3190" i="21"/>
  <c r="K3190" i="21"/>
  <c r="L3190" i="21"/>
  <c r="M3190" i="21"/>
  <c r="N3190" i="21"/>
  <c r="O3190" i="21"/>
  <c r="P3190" i="21"/>
  <c r="Q3190" i="21"/>
  <c r="R3190" i="21"/>
  <c r="S3190" i="21"/>
  <c r="T3190" i="21"/>
  <c r="U3190" i="21"/>
  <c r="V3190" i="21"/>
  <c r="G3191" i="21"/>
  <c r="H3191" i="21"/>
  <c r="I3191" i="21"/>
  <c r="J3191" i="21"/>
  <c r="K3191" i="21"/>
  <c r="L3191" i="21"/>
  <c r="M3191" i="21"/>
  <c r="N3191" i="21"/>
  <c r="O3191" i="21"/>
  <c r="P3191" i="21"/>
  <c r="Q3191" i="21"/>
  <c r="R3191" i="21"/>
  <c r="S3191" i="21"/>
  <c r="T3191" i="21"/>
  <c r="U3191" i="21"/>
  <c r="V3191" i="21"/>
  <c r="G3192" i="21"/>
  <c r="H3192" i="21"/>
  <c r="I3192" i="21"/>
  <c r="J3192" i="21"/>
  <c r="K3192" i="21"/>
  <c r="L3192" i="21"/>
  <c r="M3192" i="21"/>
  <c r="N3192" i="21"/>
  <c r="O3192" i="21"/>
  <c r="P3192" i="21"/>
  <c r="Q3192" i="21"/>
  <c r="R3192" i="21"/>
  <c r="S3192" i="21"/>
  <c r="T3192" i="21"/>
  <c r="U3192" i="21"/>
  <c r="V3192" i="21"/>
  <c r="G3193" i="21"/>
  <c r="H3193" i="21"/>
  <c r="I3193" i="21"/>
  <c r="J3193" i="21"/>
  <c r="K3193" i="21"/>
  <c r="L3193" i="21"/>
  <c r="M3193" i="21"/>
  <c r="N3193" i="21"/>
  <c r="O3193" i="21"/>
  <c r="P3193" i="21"/>
  <c r="Q3193" i="21"/>
  <c r="R3193" i="21"/>
  <c r="S3193" i="21"/>
  <c r="T3193" i="21"/>
  <c r="U3193" i="21"/>
  <c r="V3193" i="21"/>
  <c r="G3194" i="21"/>
  <c r="H3194" i="21"/>
  <c r="I3194" i="21"/>
  <c r="J3194" i="21"/>
  <c r="K3194" i="21"/>
  <c r="L3194" i="21"/>
  <c r="M3194" i="21"/>
  <c r="N3194" i="21"/>
  <c r="O3194" i="21"/>
  <c r="P3194" i="21"/>
  <c r="Q3194" i="21"/>
  <c r="R3194" i="21"/>
  <c r="S3194" i="21"/>
  <c r="T3194" i="21"/>
  <c r="U3194" i="21"/>
  <c r="V3194" i="21"/>
  <c r="G3195" i="21"/>
  <c r="H3195" i="21"/>
  <c r="I3195" i="21"/>
  <c r="J3195" i="21"/>
  <c r="K3195" i="21"/>
  <c r="L3195" i="21"/>
  <c r="M3195" i="21"/>
  <c r="N3195" i="21"/>
  <c r="O3195" i="21"/>
  <c r="P3195" i="21"/>
  <c r="Q3195" i="21"/>
  <c r="R3195" i="21"/>
  <c r="S3195" i="21"/>
  <c r="T3195" i="21"/>
  <c r="U3195" i="21"/>
  <c r="V3195" i="21"/>
  <c r="G3196" i="21"/>
  <c r="H3196" i="21"/>
  <c r="I3196" i="21"/>
  <c r="J3196" i="21"/>
  <c r="K3196" i="21"/>
  <c r="L3196" i="21"/>
  <c r="M3196" i="21"/>
  <c r="N3196" i="21"/>
  <c r="O3196" i="21"/>
  <c r="P3196" i="21"/>
  <c r="Q3196" i="21"/>
  <c r="R3196" i="21"/>
  <c r="S3196" i="21"/>
  <c r="T3196" i="21"/>
  <c r="U3196" i="21"/>
  <c r="V3196" i="21"/>
  <c r="G3197" i="21"/>
  <c r="H3197" i="21"/>
  <c r="I3197" i="21"/>
  <c r="J3197" i="21"/>
  <c r="K3197" i="21"/>
  <c r="L3197" i="21"/>
  <c r="M3197" i="21"/>
  <c r="N3197" i="21"/>
  <c r="O3197" i="21"/>
  <c r="P3197" i="21"/>
  <c r="Q3197" i="21"/>
  <c r="R3197" i="21"/>
  <c r="S3197" i="21"/>
  <c r="T3197" i="21"/>
  <c r="U3197" i="21"/>
  <c r="V3197" i="21"/>
  <c r="G3198" i="21"/>
  <c r="H3198" i="21"/>
  <c r="I3198" i="21"/>
  <c r="J3198" i="21"/>
  <c r="K3198" i="21"/>
  <c r="L3198" i="21"/>
  <c r="M3198" i="21"/>
  <c r="N3198" i="21"/>
  <c r="O3198" i="21"/>
  <c r="P3198" i="21"/>
  <c r="Q3198" i="21"/>
  <c r="R3198" i="21"/>
  <c r="S3198" i="21"/>
  <c r="T3198" i="21"/>
  <c r="U3198" i="21"/>
  <c r="V3198" i="21"/>
  <c r="G3199" i="21"/>
  <c r="H3199" i="21"/>
  <c r="I3199" i="21"/>
  <c r="J3199" i="21"/>
  <c r="K3199" i="21"/>
  <c r="L3199" i="21"/>
  <c r="M3199" i="21"/>
  <c r="N3199" i="21"/>
  <c r="O3199" i="21"/>
  <c r="P3199" i="21"/>
  <c r="Q3199" i="21"/>
  <c r="R3199" i="21"/>
  <c r="S3199" i="21"/>
  <c r="T3199" i="21"/>
  <c r="U3199" i="21"/>
  <c r="V3199" i="21"/>
  <c r="G3200" i="21"/>
  <c r="H3200" i="21"/>
  <c r="I3200" i="21"/>
  <c r="J3200" i="21"/>
  <c r="K3200" i="21"/>
  <c r="L3200" i="21"/>
  <c r="M3200" i="21"/>
  <c r="N3200" i="21"/>
  <c r="O3200" i="21"/>
  <c r="P3200" i="21"/>
  <c r="Q3200" i="21"/>
  <c r="R3200" i="21"/>
  <c r="S3200" i="21"/>
  <c r="T3200" i="21"/>
  <c r="U3200" i="21"/>
  <c r="V3200" i="21"/>
  <c r="G3201" i="21"/>
  <c r="H3201" i="21"/>
  <c r="I3201" i="21"/>
  <c r="J3201" i="21"/>
  <c r="K3201" i="21"/>
  <c r="L3201" i="21"/>
  <c r="M3201" i="21"/>
  <c r="N3201" i="21"/>
  <c r="O3201" i="21"/>
  <c r="P3201" i="21"/>
  <c r="Q3201" i="21"/>
  <c r="R3201" i="21"/>
  <c r="S3201" i="21"/>
  <c r="T3201" i="21"/>
  <c r="U3201" i="21"/>
  <c r="V3201" i="21"/>
  <c r="G3202" i="21"/>
  <c r="H3202" i="21"/>
  <c r="I3202" i="21"/>
  <c r="J3202" i="21"/>
  <c r="K3202" i="21"/>
  <c r="L3202" i="21"/>
  <c r="M3202" i="21"/>
  <c r="N3202" i="21"/>
  <c r="O3202" i="21"/>
  <c r="P3202" i="21"/>
  <c r="Q3202" i="21"/>
  <c r="R3202" i="21"/>
  <c r="S3202" i="21"/>
  <c r="T3202" i="21"/>
  <c r="U3202" i="21"/>
  <c r="V3202" i="21"/>
  <c r="G3203" i="21"/>
  <c r="H3203" i="21"/>
  <c r="I3203" i="21"/>
  <c r="J3203" i="21"/>
  <c r="K3203" i="21"/>
  <c r="L3203" i="21"/>
  <c r="M3203" i="21"/>
  <c r="N3203" i="21"/>
  <c r="O3203" i="21"/>
  <c r="P3203" i="21"/>
  <c r="Q3203" i="21"/>
  <c r="R3203" i="21"/>
  <c r="S3203" i="21"/>
  <c r="T3203" i="21"/>
  <c r="U3203" i="21"/>
  <c r="V3203" i="21"/>
  <c r="G3204" i="21"/>
  <c r="H3204" i="21"/>
  <c r="I3204" i="21"/>
  <c r="J3204" i="21"/>
  <c r="K3204" i="21"/>
  <c r="L3204" i="21"/>
  <c r="M3204" i="21"/>
  <c r="N3204" i="21"/>
  <c r="O3204" i="21"/>
  <c r="P3204" i="21"/>
  <c r="Q3204" i="21"/>
  <c r="R3204" i="21"/>
  <c r="S3204" i="21"/>
  <c r="T3204" i="21"/>
  <c r="U3204" i="21"/>
  <c r="V3204" i="21"/>
  <c r="G3205" i="21"/>
  <c r="H3205" i="21"/>
  <c r="I3205" i="21"/>
  <c r="J3205" i="21"/>
  <c r="K3205" i="21"/>
  <c r="L3205" i="21"/>
  <c r="M3205" i="21"/>
  <c r="N3205" i="21"/>
  <c r="O3205" i="21"/>
  <c r="P3205" i="21"/>
  <c r="Q3205" i="21"/>
  <c r="R3205" i="21"/>
  <c r="S3205" i="21"/>
  <c r="T3205" i="21"/>
  <c r="U3205" i="21"/>
  <c r="V3205" i="21"/>
  <c r="G3206" i="21"/>
  <c r="H3206" i="21"/>
  <c r="I3206" i="21"/>
  <c r="J3206" i="21"/>
  <c r="K3206" i="21"/>
  <c r="L3206" i="21"/>
  <c r="M3206" i="21"/>
  <c r="N3206" i="21"/>
  <c r="O3206" i="21"/>
  <c r="P3206" i="21"/>
  <c r="Q3206" i="21"/>
  <c r="R3206" i="21"/>
  <c r="S3206" i="21"/>
  <c r="T3206" i="21"/>
  <c r="U3206" i="21"/>
  <c r="V3206" i="21"/>
  <c r="G3207" i="21"/>
  <c r="H3207" i="21"/>
  <c r="I3207" i="21"/>
  <c r="J3207" i="21"/>
  <c r="K3207" i="21"/>
  <c r="L3207" i="21"/>
  <c r="M3207" i="21"/>
  <c r="N3207" i="21"/>
  <c r="O3207" i="21"/>
  <c r="P3207" i="21"/>
  <c r="Q3207" i="21"/>
  <c r="R3207" i="21"/>
  <c r="S3207" i="21"/>
  <c r="T3207" i="21"/>
  <c r="U3207" i="21"/>
  <c r="V3207" i="21"/>
  <c r="G3208" i="21"/>
  <c r="H3208" i="21"/>
  <c r="I3208" i="21"/>
  <c r="J3208" i="21"/>
  <c r="K3208" i="21"/>
  <c r="L3208" i="21"/>
  <c r="M3208" i="21"/>
  <c r="N3208" i="21"/>
  <c r="O3208" i="21"/>
  <c r="P3208" i="21"/>
  <c r="Q3208" i="21"/>
  <c r="R3208" i="21"/>
  <c r="S3208" i="21"/>
  <c r="T3208" i="21"/>
  <c r="U3208" i="21"/>
  <c r="V3208" i="21"/>
  <c r="G3209" i="21"/>
  <c r="H3209" i="21"/>
  <c r="I3209" i="21"/>
  <c r="J3209" i="21"/>
  <c r="K3209" i="21"/>
  <c r="L3209" i="21"/>
  <c r="M3209" i="21"/>
  <c r="N3209" i="21"/>
  <c r="O3209" i="21"/>
  <c r="P3209" i="21"/>
  <c r="Q3209" i="21"/>
  <c r="R3209" i="21"/>
  <c r="S3209" i="21"/>
  <c r="T3209" i="21"/>
  <c r="U3209" i="21"/>
  <c r="V3209" i="21"/>
  <c r="G3210" i="21"/>
  <c r="H3210" i="21"/>
  <c r="I3210" i="21"/>
  <c r="J3210" i="21"/>
  <c r="K3210" i="21"/>
  <c r="L3210" i="21"/>
  <c r="M3210" i="21"/>
  <c r="N3210" i="21"/>
  <c r="O3210" i="21"/>
  <c r="P3210" i="21"/>
  <c r="Q3210" i="21"/>
  <c r="R3210" i="21"/>
  <c r="S3210" i="21"/>
  <c r="T3210" i="21"/>
  <c r="U3210" i="21"/>
  <c r="V3210" i="21"/>
  <c r="G3211" i="21"/>
  <c r="H3211" i="21"/>
  <c r="I3211" i="21"/>
  <c r="J3211" i="21"/>
  <c r="K3211" i="21"/>
  <c r="L3211" i="21"/>
  <c r="M3211" i="21"/>
  <c r="N3211" i="21"/>
  <c r="O3211" i="21"/>
  <c r="P3211" i="21"/>
  <c r="Q3211" i="21"/>
  <c r="R3211" i="21"/>
  <c r="S3211" i="21"/>
  <c r="T3211" i="21"/>
  <c r="U3211" i="21"/>
  <c r="V3211" i="21"/>
  <c r="G3212" i="21"/>
  <c r="H3212" i="21"/>
  <c r="I3212" i="21"/>
  <c r="J3212" i="21"/>
  <c r="K3212" i="21"/>
  <c r="L3212" i="21"/>
  <c r="M3212" i="21"/>
  <c r="N3212" i="21"/>
  <c r="O3212" i="21"/>
  <c r="P3212" i="21"/>
  <c r="Q3212" i="21"/>
  <c r="R3212" i="21"/>
  <c r="S3212" i="21"/>
  <c r="T3212" i="21"/>
  <c r="U3212" i="21"/>
  <c r="V3212" i="21"/>
  <c r="G3213" i="21"/>
  <c r="H3213" i="21"/>
  <c r="I3213" i="21"/>
  <c r="J3213" i="21"/>
  <c r="K3213" i="21"/>
  <c r="L3213" i="21"/>
  <c r="M3213" i="21"/>
  <c r="N3213" i="21"/>
  <c r="O3213" i="21"/>
  <c r="P3213" i="21"/>
  <c r="Q3213" i="21"/>
  <c r="R3213" i="21"/>
  <c r="S3213" i="21"/>
  <c r="T3213" i="21"/>
  <c r="U3213" i="21"/>
  <c r="V3213" i="21"/>
  <c r="G3214" i="21"/>
  <c r="H3214" i="21"/>
  <c r="I3214" i="21"/>
  <c r="J3214" i="21"/>
  <c r="K3214" i="21"/>
  <c r="L3214" i="21"/>
  <c r="M3214" i="21"/>
  <c r="N3214" i="21"/>
  <c r="O3214" i="21"/>
  <c r="P3214" i="21"/>
  <c r="Q3214" i="21"/>
  <c r="R3214" i="21"/>
  <c r="S3214" i="21"/>
  <c r="T3214" i="21"/>
  <c r="U3214" i="21"/>
  <c r="V3214" i="21"/>
  <c r="G3215" i="21"/>
  <c r="H3215" i="21"/>
  <c r="I3215" i="21"/>
  <c r="J3215" i="21"/>
  <c r="K3215" i="21"/>
  <c r="L3215" i="21"/>
  <c r="M3215" i="21"/>
  <c r="N3215" i="21"/>
  <c r="O3215" i="21"/>
  <c r="P3215" i="21"/>
  <c r="Q3215" i="21"/>
  <c r="R3215" i="21"/>
  <c r="S3215" i="21"/>
  <c r="T3215" i="21"/>
  <c r="U3215" i="21"/>
  <c r="V3215" i="21"/>
  <c r="G3216" i="21"/>
  <c r="H3216" i="21"/>
  <c r="I3216" i="21"/>
  <c r="J3216" i="21"/>
  <c r="K3216" i="21"/>
  <c r="L3216" i="21"/>
  <c r="M3216" i="21"/>
  <c r="N3216" i="21"/>
  <c r="O3216" i="21"/>
  <c r="P3216" i="21"/>
  <c r="Q3216" i="21"/>
  <c r="R3216" i="21"/>
  <c r="S3216" i="21"/>
  <c r="T3216" i="21"/>
  <c r="U3216" i="21"/>
  <c r="V3216" i="21"/>
  <c r="G3217" i="21"/>
  <c r="H3217" i="21"/>
  <c r="I3217" i="21"/>
  <c r="J3217" i="21"/>
  <c r="K3217" i="21"/>
  <c r="L3217" i="21"/>
  <c r="M3217" i="21"/>
  <c r="N3217" i="21"/>
  <c r="O3217" i="21"/>
  <c r="P3217" i="21"/>
  <c r="Q3217" i="21"/>
  <c r="R3217" i="21"/>
  <c r="S3217" i="21"/>
  <c r="T3217" i="21"/>
  <c r="U3217" i="21"/>
  <c r="V3217" i="21"/>
  <c r="G3218" i="21"/>
  <c r="H3218" i="21"/>
  <c r="I3218" i="21"/>
  <c r="J3218" i="21"/>
  <c r="K3218" i="21"/>
  <c r="L3218" i="21"/>
  <c r="M3218" i="21"/>
  <c r="N3218" i="21"/>
  <c r="O3218" i="21"/>
  <c r="P3218" i="21"/>
  <c r="Q3218" i="21"/>
  <c r="R3218" i="21"/>
  <c r="S3218" i="21"/>
  <c r="T3218" i="21"/>
  <c r="U3218" i="21"/>
  <c r="V3218" i="21"/>
  <c r="G3219" i="21"/>
  <c r="H3219" i="21"/>
  <c r="I3219" i="21"/>
  <c r="J3219" i="21"/>
  <c r="K3219" i="21"/>
  <c r="L3219" i="21"/>
  <c r="M3219" i="21"/>
  <c r="N3219" i="21"/>
  <c r="O3219" i="21"/>
  <c r="P3219" i="21"/>
  <c r="Q3219" i="21"/>
  <c r="R3219" i="21"/>
  <c r="S3219" i="21"/>
  <c r="T3219" i="21"/>
  <c r="U3219" i="21"/>
  <c r="V3219" i="21"/>
  <c r="G3220" i="21"/>
  <c r="H3220" i="21"/>
  <c r="I3220" i="21"/>
  <c r="J3220" i="21"/>
  <c r="K3220" i="21"/>
  <c r="L3220" i="21"/>
  <c r="M3220" i="21"/>
  <c r="N3220" i="21"/>
  <c r="O3220" i="21"/>
  <c r="P3220" i="21"/>
  <c r="Q3220" i="21"/>
  <c r="R3220" i="21"/>
  <c r="S3220" i="21"/>
  <c r="T3220" i="21"/>
  <c r="U3220" i="21"/>
  <c r="V3220" i="21"/>
  <c r="G3221" i="21"/>
  <c r="H3221" i="21"/>
  <c r="I3221" i="21"/>
  <c r="J3221" i="21"/>
  <c r="K3221" i="21"/>
  <c r="L3221" i="21"/>
  <c r="M3221" i="21"/>
  <c r="N3221" i="21"/>
  <c r="O3221" i="21"/>
  <c r="P3221" i="21"/>
  <c r="Q3221" i="21"/>
  <c r="R3221" i="21"/>
  <c r="S3221" i="21"/>
  <c r="T3221" i="21"/>
  <c r="U3221" i="21"/>
  <c r="V3221" i="21"/>
  <c r="G3222" i="21"/>
  <c r="H3222" i="21"/>
  <c r="I3222" i="21"/>
  <c r="J3222" i="21"/>
  <c r="K3222" i="21"/>
  <c r="L3222" i="21"/>
  <c r="M3222" i="21"/>
  <c r="N3222" i="21"/>
  <c r="O3222" i="21"/>
  <c r="P3222" i="21"/>
  <c r="Q3222" i="21"/>
  <c r="R3222" i="21"/>
  <c r="S3222" i="21"/>
  <c r="T3222" i="21"/>
  <c r="U3222" i="21"/>
  <c r="V3222" i="21"/>
  <c r="G3223" i="21"/>
  <c r="H3223" i="21"/>
  <c r="I3223" i="21"/>
  <c r="J3223" i="21"/>
  <c r="K3223" i="21"/>
  <c r="L3223" i="21"/>
  <c r="M3223" i="21"/>
  <c r="N3223" i="21"/>
  <c r="O3223" i="21"/>
  <c r="P3223" i="21"/>
  <c r="Q3223" i="21"/>
  <c r="R3223" i="21"/>
  <c r="S3223" i="21"/>
  <c r="T3223" i="21"/>
  <c r="U3223" i="21"/>
  <c r="V3223" i="21"/>
  <c r="G3224" i="21"/>
  <c r="H3224" i="21"/>
  <c r="I3224" i="21"/>
  <c r="J3224" i="21"/>
  <c r="K3224" i="21"/>
  <c r="L3224" i="21"/>
  <c r="M3224" i="21"/>
  <c r="N3224" i="21"/>
  <c r="O3224" i="21"/>
  <c r="P3224" i="21"/>
  <c r="Q3224" i="21"/>
  <c r="R3224" i="21"/>
  <c r="S3224" i="21"/>
  <c r="T3224" i="21"/>
  <c r="U3224" i="21"/>
  <c r="V3224" i="21"/>
  <c r="G3225" i="21"/>
  <c r="H3225" i="21"/>
  <c r="I3225" i="21"/>
  <c r="J3225" i="21"/>
  <c r="K3225" i="21"/>
  <c r="L3225" i="21"/>
  <c r="M3225" i="21"/>
  <c r="N3225" i="21"/>
  <c r="O3225" i="21"/>
  <c r="P3225" i="21"/>
  <c r="Q3225" i="21"/>
  <c r="R3225" i="21"/>
  <c r="S3225" i="21"/>
  <c r="T3225" i="21"/>
  <c r="U3225" i="21"/>
  <c r="V3225" i="21"/>
  <c r="G3226" i="21"/>
  <c r="H3226" i="21"/>
  <c r="I3226" i="21"/>
  <c r="J3226" i="21"/>
  <c r="K3226" i="21"/>
  <c r="L3226" i="21"/>
  <c r="M3226" i="21"/>
  <c r="N3226" i="21"/>
  <c r="O3226" i="21"/>
  <c r="P3226" i="21"/>
  <c r="Q3226" i="21"/>
  <c r="R3226" i="21"/>
  <c r="S3226" i="21"/>
  <c r="T3226" i="21"/>
  <c r="U3226" i="21"/>
  <c r="V3226" i="21"/>
  <c r="G3227" i="21"/>
  <c r="H3227" i="21"/>
  <c r="I3227" i="21"/>
  <c r="J3227" i="21"/>
  <c r="K3227" i="21"/>
  <c r="L3227" i="21"/>
  <c r="M3227" i="21"/>
  <c r="N3227" i="21"/>
  <c r="O3227" i="21"/>
  <c r="P3227" i="21"/>
  <c r="Q3227" i="21"/>
  <c r="R3227" i="21"/>
  <c r="S3227" i="21"/>
  <c r="T3227" i="21"/>
  <c r="U3227" i="21"/>
  <c r="V3227" i="21"/>
  <c r="G3228" i="21"/>
  <c r="H3228" i="21"/>
  <c r="I3228" i="21"/>
  <c r="J3228" i="21"/>
  <c r="K3228" i="21"/>
  <c r="L3228" i="21"/>
  <c r="M3228" i="21"/>
  <c r="N3228" i="21"/>
  <c r="O3228" i="21"/>
  <c r="P3228" i="21"/>
  <c r="Q3228" i="21"/>
  <c r="R3228" i="21"/>
  <c r="S3228" i="21"/>
  <c r="T3228" i="21"/>
  <c r="U3228" i="21"/>
  <c r="V3228" i="21"/>
  <c r="G3229" i="21"/>
  <c r="H3229" i="21"/>
  <c r="I3229" i="21"/>
  <c r="J3229" i="21"/>
  <c r="K3229" i="21"/>
  <c r="L3229" i="21"/>
  <c r="M3229" i="21"/>
  <c r="N3229" i="21"/>
  <c r="O3229" i="21"/>
  <c r="P3229" i="21"/>
  <c r="Q3229" i="21"/>
  <c r="R3229" i="21"/>
  <c r="S3229" i="21"/>
  <c r="T3229" i="21"/>
  <c r="U3229" i="21"/>
  <c r="V3229" i="21"/>
  <c r="G3230" i="21"/>
  <c r="H3230" i="21"/>
  <c r="I3230" i="21"/>
  <c r="J3230" i="21"/>
  <c r="K3230" i="21"/>
  <c r="L3230" i="21"/>
  <c r="M3230" i="21"/>
  <c r="N3230" i="21"/>
  <c r="O3230" i="21"/>
  <c r="P3230" i="21"/>
  <c r="Q3230" i="21"/>
  <c r="R3230" i="21"/>
  <c r="S3230" i="21"/>
  <c r="T3230" i="21"/>
  <c r="U3230" i="21"/>
  <c r="V3230" i="21"/>
  <c r="G3231" i="21"/>
  <c r="H3231" i="21"/>
  <c r="I3231" i="21"/>
  <c r="J3231" i="21"/>
  <c r="K3231" i="21"/>
  <c r="L3231" i="21"/>
  <c r="M3231" i="21"/>
  <c r="N3231" i="21"/>
  <c r="O3231" i="21"/>
  <c r="P3231" i="21"/>
  <c r="Q3231" i="21"/>
  <c r="R3231" i="21"/>
  <c r="S3231" i="21"/>
  <c r="T3231" i="21"/>
  <c r="U3231" i="21"/>
  <c r="V3231" i="21"/>
  <c r="G3232" i="21"/>
  <c r="H3232" i="21"/>
  <c r="I3232" i="21"/>
  <c r="J3232" i="21"/>
  <c r="K3232" i="21"/>
  <c r="L3232" i="21"/>
  <c r="M3232" i="21"/>
  <c r="N3232" i="21"/>
  <c r="O3232" i="21"/>
  <c r="P3232" i="21"/>
  <c r="Q3232" i="21"/>
  <c r="R3232" i="21"/>
  <c r="S3232" i="21"/>
  <c r="T3232" i="21"/>
  <c r="U3232" i="21"/>
  <c r="V3232" i="21"/>
  <c r="G3233" i="21"/>
  <c r="H3233" i="21"/>
  <c r="I3233" i="21"/>
  <c r="J3233" i="21"/>
  <c r="K3233" i="21"/>
  <c r="L3233" i="21"/>
  <c r="M3233" i="21"/>
  <c r="N3233" i="21"/>
  <c r="O3233" i="21"/>
  <c r="P3233" i="21"/>
  <c r="Q3233" i="21"/>
  <c r="R3233" i="21"/>
  <c r="S3233" i="21"/>
  <c r="T3233" i="21"/>
  <c r="U3233" i="21"/>
  <c r="V3233" i="21"/>
  <c r="G3234" i="21"/>
  <c r="H3234" i="21"/>
  <c r="I3234" i="21"/>
  <c r="J3234" i="21"/>
  <c r="K3234" i="21"/>
  <c r="L3234" i="21"/>
  <c r="M3234" i="21"/>
  <c r="N3234" i="21"/>
  <c r="O3234" i="21"/>
  <c r="P3234" i="21"/>
  <c r="Q3234" i="21"/>
  <c r="R3234" i="21"/>
  <c r="S3234" i="21"/>
  <c r="T3234" i="21"/>
  <c r="U3234" i="21"/>
  <c r="V3234" i="21"/>
  <c r="G3235" i="21"/>
  <c r="H3235" i="21"/>
  <c r="I3235" i="21"/>
  <c r="J3235" i="21"/>
  <c r="K3235" i="21"/>
  <c r="L3235" i="21"/>
  <c r="M3235" i="21"/>
  <c r="N3235" i="21"/>
  <c r="O3235" i="21"/>
  <c r="P3235" i="21"/>
  <c r="Q3235" i="21"/>
  <c r="R3235" i="21"/>
  <c r="S3235" i="21"/>
  <c r="T3235" i="21"/>
  <c r="U3235" i="21"/>
  <c r="V3235" i="21"/>
  <c r="G3236" i="21"/>
  <c r="H3236" i="21"/>
  <c r="I3236" i="21"/>
  <c r="J3236" i="21"/>
  <c r="K3236" i="21"/>
  <c r="L3236" i="21"/>
  <c r="M3236" i="21"/>
  <c r="N3236" i="21"/>
  <c r="O3236" i="21"/>
  <c r="P3236" i="21"/>
  <c r="Q3236" i="21"/>
  <c r="R3236" i="21"/>
  <c r="S3236" i="21"/>
  <c r="T3236" i="21"/>
  <c r="U3236" i="21"/>
  <c r="V3236" i="21"/>
  <c r="G3237" i="21"/>
  <c r="H3237" i="21"/>
  <c r="I3237" i="21"/>
  <c r="J3237" i="21"/>
  <c r="K3237" i="21"/>
  <c r="L3237" i="21"/>
  <c r="M3237" i="21"/>
  <c r="N3237" i="21"/>
  <c r="O3237" i="21"/>
  <c r="P3237" i="21"/>
  <c r="Q3237" i="21"/>
  <c r="R3237" i="21"/>
  <c r="S3237" i="21"/>
  <c r="T3237" i="21"/>
  <c r="U3237" i="21"/>
  <c r="V3237" i="21"/>
  <c r="G3238" i="21"/>
  <c r="H3238" i="21"/>
  <c r="I3238" i="21"/>
  <c r="J3238" i="21"/>
  <c r="K3238" i="21"/>
  <c r="L3238" i="21"/>
  <c r="M3238" i="21"/>
  <c r="N3238" i="21"/>
  <c r="O3238" i="21"/>
  <c r="P3238" i="21"/>
  <c r="Q3238" i="21"/>
  <c r="R3238" i="21"/>
  <c r="S3238" i="21"/>
  <c r="T3238" i="21"/>
  <c r="U3238" i="21"/>
  <c r="V3238" i="21"/>
  <c r="G3239" i="21"/>
  <c r="H3239" i="21"/>
  <c r="I3239" i="21"/>
  <c r="J3239" i="21"/>
  <c r="K3239" i="21"/>
  <c r="L3239" i="21"/>
  <c r="M3239" i="21"/>
  <c r="N3239" i="21"/>
  <c r="O3239" i="21"/>
  <c r="P3239" i="21"/>
  <c r="Q3239" i="21"/>
  <c r="R3239" i="21"/>
  <c r="S3239" i="21"/>
  <c r="T3239" i="21"/>
  <c r="U3239" i="21"/>
  <c r="V3239" i="21"/>
  <c r="G3240" i="21"/>
  <c r="H3240" i="21"/>
  <c r="I3240" i="21"/>
  <c r="J3240" i="21"/>
  <c r="K3240" i="21"/>
  <c r="L3240" i="21"/>
  <c r="M3240" i="21"/>
  <c r="N3240" i="21"/>
  <c r="O3240" i="21"/>
  <c r="P3240" i="21"/>
  <c r="Q3240" i="21"/>
  <c r="R3240" i="21"/>
  <c r="S3240" i="21"/>
  <c r="T3240" i="21"/>
  <c r="U3240" i="21"/>
  <c r="V3240" i="21"/>
  <c r="G3241" i="21"/>
  <c r="H3241" i="21"/>
  <c r="I3241" i="21"/>
  <c r="J3241" i="21"/>
  <c r="K3241" i="21"/>
  <c r="L3241" i="21"/>
  <c r="M3241" i="21"/>
  <c r="N3241" i="21"/>
  <c r="O3241" i="21"/>
  <c r="P3241" i="21"/>
  <c r="Q3241" i="21"/>
  <c r="R3241" i="21"/>
  <c r="S3241" i="21"/>
  <c r="T3241" i="21"/>
  <c r="U3241" i="21"/>
  <c r="V3241" i="21"/>
  <c r="G3242" i="21"/>
  <c r="H3242" i="21"/>
  <c r="I3242" i="21"/>
  <c r="J3242" i="21"/>
  <c r="K3242" i="21"/>
  <c r="L3242" i="21"/>
  <c r="M3242" i="21"/>
  <c r="N3242" i="21"/>
  <c r="O3242" i="21"/>
  <c r="P3242" i="21"/>
  <c r="Q3242" i="21"/>
  <c r="R3242" i="21"/>
  <c r="S3242" i="21"/>
  <c r="T3242" i="21"/>
  <c r="U3242" i="21"/>
  <c r="V3242" i="21"/>
  <c r="G3243" i="21"/>
  <c r="H3243" i="21"/>
  <c r="I3243" i="21"/>
  <c r="J3243" i="21"/>
  <c r="K3243" i="21"/>
  <c r="L3243" i="21"/>
  <c r="M3243" i="21"/>
  <c r="N3243" i="21"/>
  <c r="O3243" i="21"/>
  <c r="P3243" i="21"/>
  <c r="Q3243" i="21"/>
  <c r="R3243" i="21"/>
  <c r="S3243" i="21"/>
  <c r="T3243" i="21"/>
  <c r="U3243" i="21"/>
  <c r="V3243" i="21"/>
  <c r="G3244" i="21"/>
  <c r="H3244" i="21"/>
  <c r="I3244" i="21"/>
  <c r="J3244" i="21"/>
  <c r="K3244" i="21"/>
  <c r="L3244" i="21"/>
  <c r="M3244" i="21"/>
  <c r="N3244" i="21"/>
  <c r="O3244" i="21"/>
  <c r="P3244" i="21"/>
  <c r="Q3244" i="21"/>
  <c r="R3244" i="21"/>
  <c r="S3244" i="21"/>
  <c r="T3244" i="21"/>
  <c r="U3244" i="21"/>
  <c r="V3244" i="21"/>
  <c r="G3245" i="21"/>
  <c r="H3245" i="21"/>
  <c r="I3245" i="21"/>
  <c r="J3245" i="21"/>
  <c r="K3245" i="21"/>
  <c r="L3245" i="21"/>
  <c r="M3245" i="21"/>
  <c r="N3245" i="21"/>
  <c r="O3245" i="21"/>
  <c r="P3245" i="21"/>
  <c r="Q3245" i="21"/>
  <c r="R3245" i="21"/>
  <c r="S3245" i="21"/>
  <c r="T3245" i="21"/>
  <c r="U3245" i="21"/>
  <c r="V3245" i="21"/>
  <c r="G3246" i="21"/>
  <c r="H3246" i="21"/>
  <c r="I3246" i="21"/>
  <c r="J3246" i="21"/>
  <c r="K3246" i="21"/>
  <c r="L3246" i="21"/>
  <c r="M3246" i="21"/>
  <c r="N3246" i="21"/>
  <c r="O3246" i="21"/>
  <c r="P3246" i="21"/>
  <c r="Q3246" i="21"/>
  <c r="R3246" i="21"/>
  <c r="S3246" i="21"/>
  <c r="T3246" i="21"/>
  <c r="U3246" i="21"/>
  <c r="V3246" i="21"/>
  <c r="G3247" i="21"/>
  <c r="H3247" i="21"/>
  <c r="I3247" i="21"/>
  <c r="J3247" i="21"/>
  <c r="K3247" i="21"/>
  <c r="L3247" i="21"/>
  <c r="M3247" i="21"/>
  <c r="N3247" i="21"/>
  <c r="O3247" i="21"/>
  <c r="P3247" i="21"/>
  <c r="Q3247" i="21"/>
  <c r="R3247" i="21"/>
  <c r="S3247" i="21"/>
  <c r="T3247" i="21"/>
  <c r="U3247" i="21"/>
  <c r="V3247" i="21"/>
  <c r="G3248" i="21"/>
  <c r="H3248" i="21"/>
  <c r="I3248" i="21"/>
  <c r="J3248" i="21"/>
  <c r="K3248" i="21"/>
  <c r="L3248" i="21"/>
  <c r="M3248" i="21"/>
  <c r="N3248" i="21"/>
  <c r="O3248" i="21"/>
  <c r="P3248" i="21"/>
  <c r="Q3248" i="21"/>
  <c r="R3248" i="21"/>
  <c r="S3248" i="21"/>
  <c r="T3248" i="21"/>
  <c r="U3248" i="21"/>
  <c r="V3248" i="21"/>
  <c r="G3249" i="21"/>
  <c r="H3249" i="21"/>
  <c r="I3249" i="21"/>
  <c r="J3249" i="21"/>
  <c r="K3249" i="21"/>
  <c r="L3249" i="21"/>
  <c r="M3249" i="21"/>
  <c r="N3249" i="21"/>
  <c r="O3249" i="21"/>
  <c r="P3249" i="21"/>
  <c r="Q3249" i="21"/>
  <c r="R3249" i="21"/>
  <c r="S3249" i="21"/>
  <c r="T3249" i="21"/>
  <c r="U3249" i="21"/>
  <c r="V3249" i="21"/>
  <c r="G3250" i="21"/>
  <c r="H3250" i="21"/>
  <c r="I3250" i="21"/>
  <c r="J3250" i="21"/>
  <c r="K3250" i="21"/>
  <c r="L3250" i="21"/>
  <c r="M3250" i="21"/>
  <c r="N3250" i="21"/>
  <c r="O3250" i="21"/>
  <c r="P3250" i="21"/>
  <c r="Q3250" i="21"/>
  <c r="R3250" i="21"/>
  <c r="S3250" i="21"/>
  <c r="T3250" i="21"/>
  <c r="U3250" i="21"/>
  <c r="V3250" i="21"/>
  <c r="G3251" i="21"/>
  <c r="H3251" i="21"/>
  <c r="I3251" i="21"/>
  <c r="J3251" i="21"/>
  <c r="K3251" i="21"/>
  <c r="L3251" i="21"/>
  <c r="M3251" i="21"/>
  <c r="N3251" i="21"/>
  <c r="O3251" i="21"/>
  <c r="P3251" i="21"/>
  <c r="Q3251" i="21"/>
  <c r="R3251" i="21"/>
  <c r="S3251" i="21"/>
  <c r="T3251" i="21"/>
  <c r="U3251" i="21"/>
  <c r="V3251" i="21"/>
  <c r="G3252" i="21"/>
  <c r="H3252" i="21"/>
  <c r="I3252" i="21"/>
  <c r="J3252" i="21"/>
  <c r="K3252" i="21"/>
  <c r="L3252" i="21"/>
  <c r="M3252" i="21"/>
  <c r="N3252" i="21"/>
  <c r="O3252" i="21"/>
  <c r="P3252" i="21"/>
  <c r="Q3252" i="21"/>
  <c r="R3252" i="21"/>
  <c r="S3252" i="21"/>
  <c r="T3252" i="21"/>
  <c r="U3252" i="21"/>
  <c r="V3252" i="21"/>
  <c r="G3253" i="21"/>
  <c r="H3253" i="21"/>
  <c r="I3253" i="21"/>
  <c r="J3253" i="21"/>
  <c r="K3253" i="21"/>
  <c r="L3253" i="21"/>
  <c r="M3253" i="21"/>
  <c r="N3253" i="21"/>
  <c r="O3253" i="21"/>
  <c r="P3253" i="21"/>
  <c r="Q3253" i="21"/>
  <c r="R3253" i="21"/>
  <c r="S3253" i="21"/>
  <c r="T3253" i="21"/>
  <c r="U3253" i="21"/>
  <c r="V3253" i="21"/>
  <c r="G3254" i="21"/>
  <c r="H3254" i="21"/>
  <c r="I3254" i="21"/>
  <c r="J3254" i="21"/>
  <c r="K3254" i="21"/>
  <c r="L3254" i="21"/>
  <c r="M3254" i="21"/>
  <c r="N3254" i="21"/>
  <c r="O3254" i="21"/>
  <c r="P3254" i="21"/>
  <c r="Q3254" i="21"/>
  <c r="R3254" i="21"/>
  <c r="S3254" i="21"/>
  <c r="T3254" i="21"/>
  <c r="U3254" i="21"/>
  <c r="V3254" i="21"/>
  <c r="G3255" i="21"/>
  <c r="H3255" i="21"/>
  <c r="I3255" i="21"/>
  <c r="J3255" i="21"/>
  <c r="K3255" i="21"/>
  <c r="L3255" i="21"/>
  <c r="M3255" i="21"/>
  <c r="N3255" i="21"/>
  <c r="O3255" i="21"/>
  <c r="P3255" i="21"/>
  <c r="Q3255" i="21"/>
  <c r="R3255" i="21"/>
  <c r="S3255" i="21"/>
  <c r="T3255" i="21"/>
  <c r="U3255" i="21"/>
  <c r="V3255" i="21"/>
  <c r="G3256" i="21"/>
  <c r="H3256" i="21"/>
  <c r="I3256" i="21"/>
  <c r="J3256" i="21"/>
  <c r="K3256" i="21"/>
  <c r="L3256" i="21"/>
  <c r="M3256" i="21"/>
  <c r="N3256" i="21"/>
  <c r="O3256" i="21"/>
  <c r="P3256" i="21"/>
  <c r="Q3256" i="21"/>
  <c r="R3256" i="21"/>
  <c r="S3256" i="21"/>
  <c r="T3256" i="21"/>
  <c r="U3256" i="21"/>
  <c r="V3256" i="21"/>
  <c r="G3257" i="21"/>
  <c r="H3257" i="21"/>
  <c r="I3257" i="21"/>
  <c r="J3257" i="21"/>
  <c r="K3257" i="21"/>
  <c r="L3257" i="21"/>
  <c r="M3257" i="21"/>
  <c r="N3257" i="21"/>
  <c r="O3257" i="21"/>
  <c r="P3257" i="21"/>
  <c r="Q3257" i="21"/>
  <c r="R3257" i="21"/>
  <c r="S3257" i="21"/>
  <c r="T3257" i="21"/>
  <c r="U3257" i="21"/>
  <c r="V3257" i="21"/>
  <c r="G3258" i="21"/>
  <c r="H3258" i="21"/>
  <c r="I3258" i="21"/>
  <c r="J3258" i="21"/>
  <c r="K3258" i="21"/>
  <c r="L3258" i="21"/>
  <c r="M3258" i="21"/>
  <c r="N3258" i="21"/>
  <c r="O3258" i="21"/>
  <c r="P3258" i="21"/>
  <c r="Q3258" i="21"/>
  <c r="R3258" i="21"/>
  <c r="S3258" i="21"/>
  <c r="T3258" i="21"/>
  <c r="U3258" i="21"/>
  <c r="V3258" i="21"/>
  <c r="G3259" i="21"/>
  <c r="H3259" i="21"/>
  <c r="I3259" i="21"/>
  <c r="J3259" i="21"/>
  <c r="K3259" i="21"/>
  <c r="L3259" i="21"/>
  <c r="M3259" i="21"/>
  <c r="N3259" i="21"/>
  <c r="O3259" i="21"/>
  <c r="P3259" i="21"/>
  <c r="Q3259" i="21"/>
  <c r="R3259" i="21"/>
  <c r="S3259" i="21"/>
  <c r="T3259" i="21"/>
  <c r="U3259" i="21"/>
  <c r="V3259" i="21"/>
  <c r="G3260" i="21"/>
  <c r="H3260" i="21"/>
  <c r="I3260" i="21"/>
  <c r="J3260" i="21"/>
  <c r="K3260" i="21"/>
  <c r="L3260" i="21"/>
  <c r="M3260" i="21"/>
  <c r="N3260" i="21"/>
  <c r="O3260" i="21"/>
  <c r="P3260" i="21"/>
  <c r="Q3260" i="21"/>
  <c r="R3260" i="21"/>
  <c r="S3260" i="21"/>
  <c r="T3260" i="21"/>
  <c r="U3260" i="21"/>
  <c r="V3260" i="21"/>
  <c r="G3261" i="21"/>
  <c r="H3261" i="21"/>
  <c r="I3261" i="21"/>
  <c r="J3261" i="21"/>
  <c r="K3261" i="21"/>
  <c r="L3261" i="21"/>
  <c r="M3261" i="21"/>
  <c r="N3261" i="21"/>
  <c r="O3261" i="21"/>
  <c r="P3261" i="21"/>
  <c r="Q3261" i="21"/>
  <c r="R3261" i="21"/>
  <c r="S3261" i="21"/>
  <c r="T3261" i="21"/>
  <c r="U3261" i="21"/>
  <c r="V3261" i="21"/>
  <c r="G3262" i="21"/>
  <c r="H3262" i="21"/>
  <c r="I3262" i="21"/>
  <c r="J3262" i="21"/>
  <c r="K3262" i="21"/>
  <c r="L3262" i="21"/>
  <c r="M3262" i="21"/>
  <c r="N3262" i="21"/>
  <c r="O3262" i="21"/>
  <c r="P3262" i="21"/>
  <c r="Q3262" i="21"/>
  <c r="R3262" i="21"/>
  <c r="S3262" i="21"/>
  <c r="T3262" i="21"/>
  <c r="U3262" i="21"/>
  <c r="V3262" i="21"/>
  <c r="G3263" i="21"/>
  <c r="H3263" i="21"/>
  <c r="I3263" i="21"/>
  <c r="J3263" i="21"/>
  <c r="K3263" i="21"/>
  <c r="L3263" i="21"/>
  <c r="M3263" i="21"/>
  <c r="N3263" i="21"/>
  <c r="O3263" i="21"/>
  <c r="P3263" i="21"/>
  <c r="Q3263" i="21"/>
  <c r="R3263" i="21"/>
  <c r="S3263" i="21"/>
  <c r="T3263" i="21"/>
  <c r="U3263" i="21"/>
  <c r="V3263" i="21"/>
  <c r="G3264" i="21"/>
  <c r="H3264" i="21"/>
  <c r="I3264" i="21"/>
  <c r="J3264" i="21"/>
  <c r="K3264" i="21"/>
  <c r="L3264" i="21"/>
  <c r="M3264" i="21"/>
  <c r="N3264" i="21"/>
  <c r="O3264" i="21"/>
  <c r="P3264" i="21"/>
  <c r="Q3264" i="21"/>
  <c r="R3264" i="21"/>
  <c r="S3264" i="21"/>
  <c r="T3264" i="21"/>
  <c r="U3264" i="21"/>
  <c r="V3264" i="21"/>
  <c r="G3265" i="21"/>
  <c r="H3265" i="21"/>
  <c r="I3265" i="21"/>
  <c r="J3265" i="21"/>
  <c r="K3265" i="21"/>
  <c r="L3265" i="21"/>
  <c r="M3265" i="21"/>
  <c r="N3265" i="21"/>
  <c r="O3265" i="21"/>
  <c r="P3265" i="21"/>
  <c r="Q3265" i="21"/>
  <c r="R3265" i="21"/>
  <c r="S3265" i="21"/>
  <c r="T3265" i="21"/>
  <c r="U3265" i="21"/>
  <c r="V3265" i="21"/>
  <c r="G3266" i="21"/>
  <c r="H3266" i="21"/>
  <c r="I3266" i="21"/>
  <c r="J3266" i="21"/>
  <c r="K3266" i="21"/>
  <c r="L3266" i="21"/>
  <c r="M3266" i="21"/>
  <c r="N3266" i="21"/>
  <c r="O3266" i="21"/>
  <c r="P3266" i="21"/>
  <c r="Q3266" i="21"/>
  <c r="R3266" i="21"/>
  <c r="S3266" i="21"/>
  <c r="T3266" i="21"/>
  <c r="U3266" i="21"/>
  <c r="V3266" i="21"/>
  <c r="G3267" i="21"/>
  <c r="H3267" i="21"/>
  <c r="I3267" i="21"/>
  <c r="J3267" i="21"/>
  <c r="K3267" i="21"/>
  <c r="L3267" i="21"/>
  <c r="M3267" i="21"/>
  <c r="N3267" i="21"/>
  <c r="O3267" i="21"/>
  <c r="P3267" i="21"/>
  <c r="Q3267" i="21"/>
  <c r="R3267" i="21"/>
  <c r="S3267" i="21"/>
  <c r="T3267" i="21"/>
  <c r="U3267" i="21"/>
  <c r="V3267" i="21"/>
  <c r="G3268" i="21"/>
  <c r="H3268" i="21"/>
  <c r="I3268" i="21"/>
  <c r="J3268" i="21"/>
  <c r="K3268" i="21"/>
  <c r="L3268" i="21"/>
  <c r="M3268" i="21"/>
  <c r="N3268" i="21"/>
  <c r="O3268" i="21"/>
  <c r="P3268" i="21"/>
  <c r="Q3268" i="21"/>
  <c r="R3268" i="21"/>
  <c r="S3268" i="21"/>
  <c r="T3268" i="21"/>
  <c r="U3268" i="21"/>
  <c r="V3268" i="21"/>
  <c r="G3269" i="21"/>
  <c r="H3269" i="21"/>
  <c r="I3269" i="21"/>
  <c r="J3269" i="21"/>
  <c r="K3269" i="21"/>
  <c r="L3269" i="21"/>
  <c r="M3269" i="21"/>
  <c r="N3269" i="21"/>
  <c r="O3269" i="21"/>
  <c r="P3269" i="21"/>
  <c r="Q3269" i="21"/>
  <c r="R3269" i="21"/>
  <c r="S3269" i="21"/>
  <c r="T3269" i="21"/>
  <c r="U3269" i="21"/>
  <c r="V3269" i="21"/>
  <c r="G3270" i="21"/>
  <c r="H3270" i="21"/>
  <c r="I3270" i="21"/>
  <c r="J3270" i="21"/>
  <c r="K3270" i="21"/>
  <c r="L3270" i="21"/>
  <c r="M3270" i="21"/>
  <c r="N3270" i="21"/>
  <c r="O3270" i="21"/>
  <c r="P3270" i="21"/>
  <c r="Q3270" i="21"/>
  <c r="R3270" i="21"/>
  <c r="S3270" i="21"/>
  <c r="T3270" i="21"/>
  <c r="U3270" i="21"/>
  <c r="V3270" i="21"/>
  <c r="G3271" i="21"/>
  <c r="H3271" i="21"/>
  <c r="I3271" i="21"/>
  <c r="J3271" i="21"/>
  <c r="K3271" i="21"/>
  <c r="L3271" i="21"/>
  <c r="M3271" i="21"/>
  <c r="N3271" i="21"/>
  <c r="O3271" i="21"/>
  <c r="P3271" i="21"/>
  <c r="Q3271" i="21"/>
  <c r="R3271" i="21"/>
  <c r="S3271" i="21"/>
  <c r="T3271" i="21"/>
  <c r="U3271" i="21"/>
  <c r="V3271" i="21"/>
  <c r="G3272" i="21"/>
  <c r="H3272" i="21"/>
  <c r="I3272" i="21"/>
  <c r="J3272" i="21"/>
  <c r="K3272" i="21"/>
  <c r="L3272" i="21"/>
  <c r="M3272" i="21"/>
  <c r="N3272" i="21"/>
  <c r="O3272" i="21"/>
  <c r="P3272" i="21"/>
  <c r="Q3272" i="21"/>
  <c r="R3272" i="21"/>
  <c r="S3272" i="21"/>
  <c r="T3272" i="21"/>
  <c r="U3272" i="21"/>
  <c r="V3272" i="21"/>
  <c r="G3273" i="21"/>
  <c r="H3273" i="21"/>
  <c r="I3273" i="21"/>
  <c r="J3273" i="21"/>
  <c r="K3273" i="21"/>
  <c r="L3273" i="21"/>
  <c r="M3273" i="21"/>
  <c r="N3273" i="21"/>
  <c r="O3273" i="21"/>
  <c r="P3273" i="21"/>
  <c r="Q3273" i="21"/>
  <c r="R3273" i="21"/>
  <c r="S3273" i="21"/>
  <c r="T3273" i="21"/>
  <c r="U3273" i="21"/>
  <c r="V3273" i="21"/>
  <c r="G3274" i="21"/>
  <c r="H3274" i="21"/>
  <c r="I3274" i="21"/>
  <c r="J3274" i="21"/>
  <c r="K3274" i="21"/>
  <c r="L3274" i="21"/>
  <c r="M3274" i="21"/>
  <c r="N3274" i="21"/>
  <c r="O3274" i="21"/>
  <c r="P3274" i="21"/>
  <c r="Q3274" i="21"/>
  <c r="R3274" i="21"/>
  <c r="S3274" i="21"/>
  <c r="T3274" i="21"/>
  <c r="U3274" i="21"/>
  <c r="V3274" i="21"/>
  <c r="G3275" i="21"/>
  <c r="H3275" i="21"/>
  <c r="I3275" i="21"/>
  <c r="J3275" i="21"/>
  <c r="K3275" i="21"/>
  <c r="L3275" i="21"/>
  <c r="M3275" i="21"/>
  <c r="N3275" i="21"/>
  <c r="O3275" i="21"/>
  <c r="P3275" i="21"/>
  <c r="Q3275" i="21"/>
  <c r="R3275" i="21"/>
  <c r="S3275" i="21"/>
  <c r="T3275" i="21"/>
  <c r="U3275" i="21"/>
  <c r="V3275" i="21"/>
  <c r="G3276" i="21"/>
  <c r="H3276" i="21"/>
  <c r="I3276" i="21"/>
  <c r="J3276" i="21"/>
  <c r="K3276" i="21"/>
  <c r="L3276" i="21"/>
  <c r="M3276" i="21"/>
  <c r="N3276" i="21"/>
  <c r="O3276" i="21"/>
  <c r="P3276" i="21"/>
  <c r="Q3276" i="21"/>
  <c r="R3276" i="21"/>
  <c r="S3276" i="21"/>
  <c r="T3276" i="21"/>
  <c r="U3276" i="21"/>
  <c r="V3276" i="21"/>
  <c r="G3277" i="21"/>
  <c r="H3277" i="21"/>
  <c r="I3277" i="21"/>
  <c r="J3277" i="21"/>
  <c r="K3277" i="21"/>
  <c r="L3277" i="21"/>
  <c r="M3277" i="21"/>
  <c r="N3277" i="21"/>
  <c r="O3277" i="21"/>
  <c r="P3277" i="21"/>
  <c r="Q3277" i="21"/>
  <c r="R3277" i="21"/>
  <c r="S3277" i="21"/>
  <c r="T3277" i="21"/>
  <c r="U3277" i="21"/>
  <c r="V3277" i="21"/>
  <c r="G3278" i="21"/>
  <c r="H3278" i="21"/>
  <c r="I3278" i="21"/>
  <c r="J3278" i="21"/>
  <c r="K3278" i="21"/>
  <c r="L3278" i="21"/>
  <c r="M3278" i="21"/>
  <c r="N3278" i="21"/>
  <c r="O3278" i="21"/>
  <c r="P3278" i="21"/>
  <c r="Q3278" i="21"/>
  <c r="R3278" i="21"/>
  <c r="S3278" i="21"/>
  <c r="T3278" i="21"/>
  <c r="U3278" i="21"/>
  <c r="V3278" i="21"/>
  <c r="G3279" i="21"/>
  <c r="H3279" i="21"/>
  <c r="I3279" i="21"/>
  <c r="J3279" i="21"/>
  <c r="K3279" i="21"/>
  <c r="L3279" i="21"/>
  <c r="M3279" i="21"/>
  <c r="N3279" i="21"/>
  <c r="O3279" i="21"/>
  <c r="P3279" i="21"/>
  <c r="Q3279" i="21"/>
  <c r="R3279" i="21"/>
  <c r="S3279" i="21"/>
  <c r="T3279" i="21"/>
  <c r="U3279" i="21"/>
  <c r="V3279" i="21"/>
  <c r="G3280" i="21"/>
  <c r="H3280" i="21"/>
  <c r="I3280" i="21"/>
  <c r="J3280" i="21"/>
  <c r="K3280" i="21"/>
  <c r="L3280" i="21"/>
  <c r="M3280" i="21"/>
  <c r="N3280" i="21"/>
  <c r="O3280" i="21"/>
  <c r="P3280" i="21"/>
  <c r="Q3280" i="21"/>
  <c r="R3280" i="21"/>
  <c r="S3280" i="21"/>
  <c r="T3280" i="21"/>
  <c r="U3280" i="21"/>
  <c r="V3280" i="21"/>
  <c r="G3281" i="21"/>
  <c r="H3281" i="21"/>
  <c r="I3281" i="21"/>
  <c r="J3281" i="21"/>
  <c r="K3281" i="21"/>
  <c r="L3281" i="21"/>
  <c r="M3281" i="21"/>
  <c r="N3281" i="21"/>
  <c r="O3281" i="21"/>
  <c r="P3281" i="21"/>
  <c r="Q3281" i="21"/>
  <c r="R3281" i="21"/>
  <c r="S3281" i="21"/>
  <c r="T3281" i="21"/>
  <c r="U3281" i="21"/>
  <c r="V3281" i="21"/>
  <c r="G3282" i="21"/>
  <c r="H3282" i="21"/>
  <c r="I3282" i="21"/>
  <c r="J3282" i="21"/>
  <c r="K3282" i="21"/>
  <c r="L3282" i="21"/>
  <c r="M3282" i="21"/>
  <c r="N3282" i="21"/>
  <c r="O3282" i="21"/>
  <c r="P3282" i="21"/>
  <c r="Q3282" i="21"/>
  <c r="R3282" i="21"/>
  <c r="S3282" i="21"/>
  <c r="T3282" i="21"/>
  <c r="U3282" i="21"/>
  <c r="V3282" i="21"/>
  <c r="G3283" i="21"/>
  <c r="H3283" i="21"/>
  <c r="I3283" i="21"/>
  <c r="J3283" i="21"/>
  <c r="K3283" i="21"/>
  <c r="L3283" i="21"/>
  <c r="M3283" i="21"/>
  <c r="N3283" i="21"/>
  <c r="O3283" i="21"/>
  <c r="P3283" i="21"/>
  <c r="Q3283" i="21"/>
  <c r="R3283" i="21"/>
  <c r="S3283" i="21"/>
  <c r="T3283" i="21"/>
  <c r="U3283" i="21"/>
  <c r="V3283" i="21"/>
  <c r="G3284" i="21"/>
  <c r="H3284" i="21"/>
  <c r="I3284" i="21"/>
  <c r="J3284" i="21"/>
  <c r="K3284" i="21"/>
  <c r="L3284" i="21"/>
  <c r="M3284" i="21"/>
  <c r="N3284" i="21"/>
  <c r="O3284" i="21"/>
  <c r="P3284" i="21"/>
  <c r="Q3284" i="21"/>
  <c r="R3284" i="21"/>
  <c r="S3284" i="21"/>
  <c r="T3284" i="21"/>
  <c r="U3284" i="21"/>
  <c r="V3284" i="21"/>
  <c r="G3285" i="21"/>
  <c r="H3285" i="21"/>
  <c r="I3285" i="21"/>
  <c r="J3285" i="21"/>
  <c r="K3285" i="21"/>
  <c r="L3285" i="21"/>
  <c r="M3285" i="21"/>
  <c r="N3285" i="21"/>
  <c r="O3285" i="21"/>
  <c r="P3285" i="21"/>
  <c r="Q3285" i="21"/>
  <c r="R3285" i="21"/>
  <c r="S3285" i="21"/>
  <c r="T3285" i="21"/>
  <c r="U3285" i="21"/>
  <c r="V3285" i="21"/>
  <c r="G3286" i="21"/>
  <c r="H3286" i="21"/>
  <c r="I3286" i="21"/>
  <c r="J3286" i="21"/>
  <c r="K3286" i="21"/>
  <c r="L3286" i="21"/>
  <c r="M3286" i="21"/>
  <c r="N3286" i="21"/>
  <c r="O3286" i="21"/>
  <c r="P3286" i="21"/>
  <c r="Q3286" i="21"/>
  <c r="R3286" i="21"/>
  <c r="S3286" i="21"/>
  <c r="T3286" i="21"/>
  <c r="U3286" i="21"/>
  <c r="V3286" i="21"/>
  <c r="G3287" i="21"/>
  <c r="H3287" i="21"/>
  <c r="I3287" i="21"/>
  <c r="J3287" i="21"/>
  <c r="K3287" i="21"/>
  <c r="L3287" i="21"/>
  <c r="M3287" i="21"/>
  <c r="N3287" i="21"/>
  <c r="O3287" i="21"/>
  <c r="P3287" i="21"/>
  <c r="Q3287" i="21"/>
  <c r="R3287" i="21"/>
  <c r="S3287" i="21"/>
  <c r="T3287" i="21"/>
  <c r="U3287" i="21"/>
  <c r="V3287" i="21"/>
  <c r="G3288" i="21"/>
  <c r="H3288" i="21"/>
  <c r="I3288" i="21"/>
  <c r="J3288" i="21"/>
  <c r="K3288" i="21"/>
  <c r="L3288" i="21"/>
  <c r="M3288" i="21"/>
  <c r="N3288" i="21"/>
  <c r="O3288" i="21"/>
  <c r="P3288" i="21"/>
  <c r="Q3288" i="21"/>
  <c r="R3288" i="21"/>
  <c r="S3288" i="21"/>
  <c r="T3288" i="21"/>
  <c r="U3288" i="21"/>
  <c r="V3288" i="21"/>
  <c r="G3289" i="21"/>
  <c r="H3289" i="21"/>
  <c r="I3289" i="21"/>
  <c r="J3289" i="21"/>
  <c r="K3289" i="21"/>
  <c r="L3289" i="21"/>
  <c r="M3289" i="21"/>
  <c r="N3289" i="21"/>
  <c r="O3289" i="21"/>
  <c r="P3289" i="21"/>
  <c r="Q3289" i="21"/>
  <c r="R3289" i="21"/>
  <c r="S3289" i="21"/>
  <c r="T3289" i="21"/>
  <c r="U3289" i="21"/>
  <c r="V3289" i="21"/>
  <c r="G3290" i="21"/>
  <c r="H3290" i="21"/>
  <c r="I3290" i="21"/>
  <c r="J3290" i="21"/>
  <c r="K3290" i="21"/>
  <c r="L3290" i="21"/>
  <c r="M3290" i="21"/>
  <c r="N3290" i="21"/>
  <c r="O3290" i="21"/>
  <c r="P3290" i="21"/>
  <c r="Q3290" i="21"/>
  <c r="R3290" i="21"/>
  <c r="S3290" i="21"/>
  <c r="T3290" i="21"/>
  <c r="U3290" i="21"/>
  <c r="V3290" i="21"/>
  <c r="G3291" i="21"/>
  <c r="H3291" i="21"/>
  <c r="I3291" i="21"/>
  <c r="J3291" i="21"/>
  <c r="K3291" i="21"/>
  <c r="L3291" i="21"/>
  <c r="M3291" i="21"/>
  <c r="N3291" i="21"/>
  <c r="O3291" i="21"/>
  <c r="P3291" i="21"/>
  <c r="Q3291" i="21"/>
  <c r="R3291" i="21"/>
  <c r="S3291" i="21"/>
  <c r="T3291" i="21"/>
  <c r="U3291" i="21"/>
  <c r="V3291" i="21"/>
  <c r="G3292" i="21"/>
  <c r="H3292" i="21"/>
  <c r="I3292" i="21"/>
  <c r="J3292" i="21"/>
  <c r="K3292" i="21"/>
  <c r="L3292" i="21"/>
  <c r="M3292" i="21"/>
  <c r="N3292" i="21"/>
  <c r="O3292" i="21"/>
  <c r="P3292" i="21"/>
  <c r="Q3292" i="21"/>
  <c r="R3292" i="21"/>
  <c r="S3292" i="21"/>
  <c r="T3292" i="21"/>
  <c r="U3292" i="21"/>
  <c r="V3292" i="21"/>
  <c r="G3293" i="21"/>
  <c r="H3293" i="21"/>
  <c r="I3293" i="21"/>
  <c r="J3293" i="21"/>
  <c r="K3293" i="21"/>
  <c r="L3293" i="21"/>
  <c r="M3293" i="21"/>
  <c r="N3293" i="21"/>
  <c r="O3293" i="21"/>
  <c r="P3293" i="21"/>
  <c r="Q3293" i="21"/>
  <c r="R3293" i="21"/>
  <c r="S3293" i="21"/>
  <c r="T3293" i="21"/>
  <c r="U3293" i="21"/>
  <c r="V3293" i="21"/>
  <c r="G3294" i="21"/>
  <c r="H3294" i="21"/>
  <c r="I3294" i="21"/>
  <c r="J3294" i="21"/>
  <c r="K3294" i="21"/>
  <c r="L3294" i="21"/>
  <c r="M3294" i="21"/>
  <c r="N3294" i="21"/>
  <c r="O3294" i="21"/>
  <c r="P3294" i="21"/>
  <c r="Q3294" i="21"/>
  <c r="R3294" i="21"/>
  <c r="S3294" i="21"/>
  <c r="T3294" i="21"/>
  <c r="U3294" i="21"/>
  <c r="V3294" i="21"/>
  <c r="G3295" i="21"/>
  <c r="H3295" i="21"/>
  <c r="I3295" i="21"/>
  <c r="J3295" i="21"/>
  <c r="K3295" i="21"/>
  <c r="L3295" i="21"/>
  <c r="M3295" i="21"/>
  <c r="N3295" i="21"/>
  <c r="O3295" i="21"/>
  <c r="P3295" i="21"/>
  <c r="Q3295" i="21"/>
  <c r="R3295" i="21"/>
  <c r="S3295" i="21"/>
  <c r="T3295" i="21"/>
  <c r="U3295" i="21"/>
  <c r="V3295" i="21"/>
  <c r="G3296" i="21"/>
  <c r="H3296" i="21"/>
  <c r="I3296" i="21"/>
  <c r="J3296" i="21"/>
  <c r="K3296" i="21"/>
  <c r="L3296" i="21"/>
  <c r="M3296" i="21"/>
  <c r="N3296" i="21"/>
  <c r="O3296" i="21"/>
  <c r="P3296" i="21"/>
  <c r="Q3296" i="21"/>
  <c r="R3296" i="21"/>
  <c r="S3296" i="21"/>
  <c r="T3296" i="21"/>
  <c r="U3296" i="21"/>
  <c r="V3296" i="21"/>
  <c r="G3297" i="21"/>
  <c r="H3297" i="21"/>
  <c r="I3297" i="21"/>
  <c r="J3297" i="21"/>
  <c r="K3297" i="21"/>
  <c r="L3297" i="21"/>
  <c r="M3297" i="21"/>
  <c r="N3297" i="21"/>
  <c r="O3297" i="21"/>
  <c r="P3297" i="21"/>
  <c r="Q3297" i="21"/>
  <c r="R3297" i="21"/>
  <c r="S3297" i="21"/>
  <c r="T3297" i="21"/>
  <c r="U3297" i="21"/>
  <c r="V3297" i="21"/>
  <c r="G3298" i="21"/>
  <c r="H3298" i="21"/>
  <c r="I3298" i="21"/>
  <c r="J3298" i="21"/>
  <c r="K3298" i="21"/>
  <c r="L3298" i="21"/>
  <c r="M3298" i="21"/>
  <c r="N3298" i="21"/>
  <c r="O3298" i="21"/>
  <c r="P3298" i="21"/>
  <c r="Q3298" i="21"/>
  <c r="R3298" i="21"/>
  <c r="S3298" i="21"/>
  <c r="T3298" i="21"/>
  <c r="U3298" i="21"/>
  <c r="V3298" i="21"/>
  <c r="G3299" i="21"/>
  <c r="H3299" i="21"/>
  <c r="I3299" i="21"/>
  <c r="J3299" i="21"/>
  <c r="K3299" i="21"/>
  <c r="L3299" i="21"/>
  <c r="M3299" i="21"/>
  <c r="N3299" i="21"/>
  <c r="O3299" i="21"/>
  <c r="P3299" i="21"/>
  <c r="Q3299" i="21"/>
  <c r="R3299" i="21"/>
  <c r="S3299" i="21"/>
  <c r="T3299" i="21"/>
  <c r="U3299" i="21"/>
  <c r="V3299" i="21"/>
  <c r="G3300" i="21"/>
  <c r="H3300" i="21"/>
  <c r="I3300" i="21"/>
  <c r="J3300" i="21"/>
  <c r="K3300" i="21"/>
  <c r="L3300" i="21"/>
  <c r="M3300" i="21"/>
  <c r="N3300" i="21"/>
  <c r="O3300" i="21"/>
  <c r="P3300" i="21"/>
  <c r="Q3300" i="21"/>
  <c r="R3300" i="21"/>
  <c r="S3300" i="21"/>
  <c r="T3300" i="21"/>
  <c r="U3300" i="21"/>
  <c r="V3300" i="21"/>
  <c r="G3301" i="21"/>
  <c r="H3301" i="21"/>
  <c r="I3301" i="21"/>
  <c r="J3301" i="21"/>
  <c r="K3301" i="21"/>
  <c r="L3301" i="21"/>
  <c r="M3301" i="21"/>
  <c r="N3301" i="21"/>
  <c r="O3301" i="21"/>
  <c r="P3301" i="21"/>
  <c r="Q3301" i="21"/>
  <c r="R3301" i="21"/>
  <c r="S3301" i="21"/>
  <c r="T3301" i="21"/>
  <c r="U3301" i="21"/>
  <c r="V3301" i="21"/>
  <c r="G3302" i="21"/>
  <c r="H3302" i="21"/>
  <c r="I3302" i="21"/>
  <c r="J3302" i="21"/>
  <c r="K3302" i="21"/>
  <c r="L3302" i="21"/>
  <c r="M3302" i="21"/>
  <c r="N3302" i="21"/>
  <c r="O3302" i="21"/>
  <c r="P3302" i="21"/>
  <c r="Q3302" i="21"/>
  <c r="R3302" i="21"/>
  <c r="S3302" i="21"/>
  <c r="T3302" i="21"/>
  <c r="U3302" i="21"/>
  <c r="V3302" i="21"/>
  <c r="G3303" i="21"/>
  <c r="H3303" i="21"/>
  <c r="I3303" i="21"/>
  <c r="J3303" i="21"/>
  <c r="K3303" i="21"/>
  <c r="L3303" i="21"/>
  <c r="M3303" i="21"/>
  <c r="N3303" i="21"/>
  <c r="O3303" i="21"/>
  <c r="P3303" i="21"/>
  <c r="Q3303" i="21"/>
  <c r="R3303" i="21"/>
  <c r="S3303" i="21"/>
  <c r="T3303" i="21"/>
  <c r="U3303" i="21"/>
  <c r="V3303" i="21"/>
  <c r="G3304" i="21"/>
  <c r="H3304" i="21"/>
  <c r="I3304" i="21"/>
  <c r="J3304" i="21"/>
  <c r="K3304" i="21"/>
  <c r="L3304" i="21"/>
  <c r="M3304" i="21"/>
  <c r="N3304" i="21"/>
  <c r="O3304" i="21"/>
  <c r="P3304" i="21"/>
  <c r="Q3304" i="21"/>
  <c r="R3304" i="21"/>
  <c r="S3304" i="21"/>
  <c r="T3304" i="21"/>
  <c r="U3304" i="21"/>
  <c r="V3304" i="21"/>
  <c r="G3305" i="21"/>
  <c r="H3305" i="21"/>
  <c r="I3305" i="21"/>
  <c r="J3305" i="21"/>
  <c r="K3305" i="21"/>
  <c r="L3305" i="21"/>
  <c r="M3305" i="21"/>
  <c r="N3305" i="21"/>
  <c r="O3305" i="21"/>
  <c r="P3305" i="21"/>
  <c r="Q3305" i="21"/>
  <c r="R3305" i="21"/>
  <c r="S3305" i="21"/>
  <c r="T3305" i="21"/>
  <c r="U3305" i="21"/>
  <c r="V3305" i="21"/>
  <c r="G3306" i="21"/>
  <c r="H3306" i="21"/>
  <c r="I3306" i="21"/>
  <c r="J3306" i="21"/>
  <c r="K3306" i="21"/>
  <c r="L3306" i="21"/>
  <c r="M3306" i="21"/>
  <c r="N3306" i="21"/>
  <c r="O3306" i="21"/>
  <c r="P3306" i="21"/>
  <c r="Q3306" i="21"/>
  <c r="R3306" i="21"/>
  <c r="S3306" i="21"/>
  <c r="T3306" i="21"/>
  <c r="U3306" i="21"/>
  <c r="V3306" i="21"/>
  <c r="G3307" i="21"/>
  <c r="H3307" i="21"/>
  <c r="I3307" i="21"/>
  <c r="J3307" i="21"/>
  <c r="K3307" i="21"/>
  <c r="L3307" i="21"/>
  <c r="M3307" i="21"/>
  <c r="N3307" i="21"/>
  <c r="O3307" i="21"/>
  <c r="P3307" i="21"/>
  <c r="Q3307" i="21"/>
  <c r="R3307" i="21"/>
  <c r="S3307" i="21"/>
  <c r="T3307" i="21"/>
  <c r="U3307" i="21"/>
  <c r="V3307" i="21"/>
  <c r="G3308" i="21"/>
  <c r="H3308" i="21"/>
  <c r="I3308" i="21"/>
  <c r="J3308" i="21"/>
  <c r="K3308" i="21"/>
  <c r="L3308" i="21"/>
  <c r="M3308" i="21"/>
  <c r="N3308" i="21"/>
  <c r="O3308" i="21"/>
  <c r="P3308" i="21"/>
  <c r="Q3308" i="21"/>
  <c r="R3308" i="21"/>
  <c r="S3308" i="21"/>
  <c r="T3308" i="21"/>
  <c r="U3308" i="21"/>
  <c r="V3308" i="21"/>
  <c r="G3309" i="21"/>
  <c r="H3309" i="21"/>
  <c r="I3309" i="21"/>
  <c r="J3309" i="21"/>
  <c r="K3309" i="21"/>
  <c r="L3309" i="21"/>
  <c r="M3309" i="21"/>
  <c r="N3309" i="21"/>
  <c r="O3309" i="21"/>
  <c r="P3309" i="21"/>
  <c r="Q3309" i="21"/>
  <c r="R3309" i="21"/>
  <c r="S3309" i="21"/>
  <c r="T3309" i="21"/>
  <c r="U3309" i="21"/>
  <c r="V3309" i="21"/>
  <c r="G3310" i="21"/>
  <c r="H3310" i="21"/>
  <c r="I3310" i="21"/>
  <c r="J3310" i="21"/>
  <c r="K3310" i="21"/>
  <c r="L3310" i="21"/>
  <c r="M3310" i="21"/>
  <c r="N3310" i="21"/>
  <c r="O3310" i="21"/>
  <c r="P3310" i="21"/>
  <c r="Q3310" i="21"/>
  <c r="R3310" i="21"/>
  <c r="S3310" i="21"/>
  <c r="T3310" i="21"/>
  <c r="U3310" i="21"/>
  <c r="V3310" i="21"/>
  <c r="G3311" i="21"/>
  <c r="H3311" i="21"/>
  <c r="I3311" i="21"/>
  <c r="J3311" i="21"/>
  <c r="K3311" i="21"/>
  <c r="L3311" i="21"/>
  <c r="M3311" i="21"/>
  <c r="N3311" i="21"/>
  <c r="O3311" i="21"/>
  <c r="P3311" i="21"/>
  <c r="Q3311" i="21"/>
  <c r="R3311" i="21"/>
  <c r="S3311" i="21"/>
  <c r="T3311" i="21"/>
  <c r="U3311" i="21"/>
  <c r="V3311" i="21"/>
  <c r="G3312" i="21"/>
  <c r="H3312" i="21"/>
  <c r="I3312" i="21"/>
  <c r="J3312" i="21"/>
  <c r="K3312" i="21"/>
  <c r="L3312" i="21"/>
  <c r="M3312" i="21"/>
  <c r="N3312" i="21"/>
  <c r="O3312" i="21"/>
  <c r="P3312" i="21"/>
  <c r="Q3312" i="21"/>
  <c r="R3312" i="21"/>
  <c r="S3312" i="21"/>
  <c r="T3312" i="21"/>
  <c r="U3312" i="21"/>
  <c r="V3312" i="21"/>
  <c r="G3313" i="21"/>
  <c r="H3313" i="21"/>
  <c r="I3313" i="21"/>
  <c r="J3313" i="21"/>
  <c r="K3313" i="21"/>
  <c r="L3313" i="21"/>
  <c r="M3313" i="21"/>
  <c r="N3313" i="21"/>
  <c r="O3313" i="21"/>
  <c r="P3313" i="21"/>
  <c r="Q3313" i="21"/>
  <c r="R3313" i="21"/>
  <c r="S3313" i="21"/>
  <c r="T3313" i="21"/>
  <c r="U3313" i="21"/>
  <c r="V3313" i="21"/>
  <c r="G3314" i="21"/>
  <c r="H3314" i="21"/>
  <c r="I3314" i="21"/>
  <c r="J3314" i="21"/>
  <c r="K3314" i="21"/>
  <c r="L3314" i="21"/>
  <c r="M3314" i="21"/>
  <c r="N3314" i="21"/>
  <c r="O3314" i="21"/>
  <c r="P3314" i="21"/>
  <c r="Q3314" i="21"/>
  <c r="R3314" i="21"/>
  <c r="S3314" i="21"/>
  <c r="T3314" i="21"/>
  <c r="U3314" i="21"/>
  <c r="V3314" i="21"/>
  <c r="G3315" i="21"/>
  <c r="H3315" i="21"/>
  <c r="I3315" i="21"/>
  <c r="J3315" i="21"/>
  <c r="K3315" i="21"/>
  <c r="L3315" i="21"/>
  <c r="M3315" i="21"/>
  <c r="N3315" i="21"/>
  <c r="O3315" i="21"/>
  <c r="P3315" i="21"/>
  <c r="Q3315" i="21"/>
  <c r="R3315" i="21"/>
  <c r="S3315" i="21"/>
  <c r="T3315" i="21"/>
  <c r="U3315" i="21"/>
  <c r="V3315" i="21"/>
  <c r="G3316" i="21"/>
  <c r="H3316" i="21"/>
  <c r="I3316" i="21"/>
  <c r="J3316" i="21"/>
  <c r="K3316" i="21"/>
  <c r="L3316" i="21"/>
  <c r="M3316" i="21"/>
  <c r="N3316" i="21"/>
  <c r="O3316" i="21"/>
  <c r="P3316" i="21"/>
  <c r="Q3316" i="21"/>
  <c r="R3316" i="21"/>
  <c r="S3316" i="21"/>
  <c r="T3316" i="21"/>
  <c r="U3316" i="21"/>
  <c r="V3316" i="21"/>
  <c r="G3317" i="21"/>
  <c r="H3317" i="21"/>
  <c r="I3317" i="21"/>
  <c r="J3317" i="21"/>
  <c r="K3317" i="21"/>
  <c r="L3317" i="21"/>
  <c r="M3317" i="21"/>
  <c r="N3317" i="21"/>
  <c r="O3317" i="21"/>
  <c r="P3317" i="21"/>
  <c r="Q3317" i="21"/>
  <c r="R3317" i="21"/>
  <c r="S3317" i="21"/>
  <c r="T3317" i="21"/>
  <c r="U3317" i="21"/>
  <c r="V3317" i="21"/>
  <c r="G3318" i="21"/>
  <c r="H3318" i="21"/>
  <c r="I3318" i="21"/>
  <c r="J3318" i="21"/>
  <c r="K3318" i="21"/>
  <c r="L3318" i="21"/>
  <c r="M3318" i="21"/>
  <c r="N3318" i="21"/>
  <c r="O3318" i="21"/>
  <c r="P3318" i="21"/>
  <c r="Q3318" i="21"/>
  <c r="R3318" i="21"/>
  <c r="S3318" i="21"/>
  <c r="T3318" i="21"/>
  <c r="U3318" i="21"/>
  <c r="V3318" i="21"/>
  <c r="G3319" i="21"/>
  <c r="H3319" i="21"/>
  <c r="I3319" i="21"/>
  <c r="J3319" i="21"/>
  <c r="K3319" i="21"/>
  <c r="L3319" i="21"/>
  <c r="M3319" i="21"/>
  <c r="N3319" i="21"/>
  <c r="O3319" i="21"/>
  <c r="P3319" i="21"/>
  <c r="Q3319" i="21"/>
  <c r="R3319" i="21"/>
  <c r="S3319" i="21"/>
  <c r="T3319" i="21"/>
  <c r="U3319" i="21"/>
  <c r="V3319" i="21"/>
  <c r="G3320" i="21"/>
  <c r="H3320" i="21"/>
  <c r="I3320" i="21"/>
  <c r="J3320" i="21"/>
  <c r="K3320" i="21"/>
  <c r="L3320" i="21"/>
  <c r="M3320" i="21"/>
  <c r="N3320" i="21"/>
  <c r="O3320" i="21"/>
  <c r="P3320" i="21"/>
  <c r="Q3320" i="21"/>
  <c r="R3320" i="21"/>
  <c r="S3320" i="21"/>
  <c r="T3320" i="21"/>
  <c r="U3320" i="21"/>
  <c r="V3320" i="21"/>
  <c r="G3321" i="21"/>
  <c r="H3321" i="21"/>
  <c r="I3321" i="21"/>
  <c r="J3321" i="21"/>
  <c r="K3321" i="21"/>
  <c r="L3321" i="21"/>
  <c r="M3321" i="21"/>
  <c r="N3321" i="21"/>
  <c r="O3321" i="21"/>
  <c r="P3321" i="21"/>
  <c r="Q3321" i="21"/>
  <c r="R3321" i="21"/>
  <c r="S3321" i="21"/>
  <c r="T3321" i="21"/>
  <c r="U3321" i="21"/>
  <c r="V3321" i="21"/>
  <c r="G3322" i="21"/>
  <c r="H3322" i="21"/>
  <c r="I3322" i="21"/>
  <c r="J3322" i="21"/>
  <c r="K3322" i="21"/>
  <c r="L3322" i="21"/>
  <c r="M3322" i="21"/>
  <c r="N3322" i="21"/>
  <c r="O3322" i="21"/>
  <c r="P3322" i="21"/>
  <c r="Q3322" i="21"/>
  <c r="R3322" i="21"/>
  <c r="S3322" i="21"/>
  <c r="T3322" i="21"/>
  <c r="U3322" i="21"/>
  <c r="V3322" i="21"/>
  <c r="G3323" i="21"/>
  <c r="H3323" i="21"/>
  <c r="I3323" i="21"/>
  <c r="J3323" i="21"/>
  <c r="K3323" i="21"/>
  <c r="L3323" i="21"/>
  <c r="M3323" i="21"/>
  <c r="N3323" i="21"/>
  <c r="O3323" i="21"/>
  <c r="P3323" i="21"/>
  <c r="Q3323" i="21"/>
  <c r="R3323" i="21"/>
  <c r="S3323" i="21"/>
  <c r="T3323" i="21"/>
  <c r="U3323" i="21"/>
  <c r="V3323" i="21"/>
  <c r="G3324" i="21"/>
  <c r="H3324" i="21"/>
  <c r="I3324" i="21"/>
  <c r="J3324" i="21"/>
  <c r="K3324" i="21"/>
  <c r="L3324" i="21"/>
  <c r="M3324" i="21"/>
  <c r="N3324" i="21"/>
  <c r="O3324" i="21"/>
  <c r="P3324" i="21"/>
  <c r="Q3324" i="21"/>
  <c r="R3324" i="21"/>
  <c r="S3324" i="21"/>
  <c r="T3324" i="21"/>
  <c r="U3324" i="21"/>
  <c r="V3324" i="21"/>
  <c r="G3325" i="21"/>
  <c r="H3325" i="21"/>
  <c r="I3325" i="21"/>
  <c r="J3325" i="21"/>
  <c r="K3325" i="21"/>
  <c r="L3325" i="21"/>
  <c r="M3325" i="21"/>
  <c r="N3325" i="21"/>
  <c r="O3325" i="21"/>
  <c r="P3325" i="21"/>
  <c r="Q3325" i="21"/>
  <c r="R3325" i="21"/>
  <c r="S3325" i="21"/>
  <c r="T3325" i="21"/>
  <c r="U3325" i="21"/>
  <c r="V3325" i="21"/>
  <c r="G3326" i="21"/>
  <c r="H3326" i="21"/>
  <c r="I3326" i="21"/>
  <c r="J3326" i="21"/>
  <c r="K3326" i="21"/>
  <c r="L3326" i="21"/>
  <c r="M3326" i="21"/>
  <c r="N3326" i="21"/>
  <c r="O3326" i="21"/>
  <c r="P3326" i="21"/>
  <c r="Q3326" i="21"/>
  <c r="R3326" i="21"/>
  <c r="S3326" i="21"/>
  <c r="T3326" i="21"/>
  <c r="U3326" i="21"/>
  <c r="V3326" i="21"/>
  <c r="G3327" i="21"/>
  <c r="H3327" i="21"/>
  <c r="I3327" i="21"/>
  <c r="J3327" i="21"/>
  <c r="K3327" i="21"/>
  <c r="L3327" i="21"/>
  <c r="M3327" i="21"/>
  <c r="N3327" i="21"/>
  <c r="O3327" i="21"/>
  <c r="P3327" i="21"/>
  <c r="Q3327" i="21"/>
  <c r="R3327" i="21"/>
  <c r="S3327" i="21"/>
  <c r="T3327" i="21"/>
  <c r="U3327" i="21"/>
  <c r="V3327" i="21"/>
  <c r="G3328" i="21"/>
  <c r="H3328" i="21"/>
  <c r="I3328" i="21"/>
  <c r="J3328" i="21"/>
  <c r="K3328" i="21"/>
  <c r="L3328" i="21"/>
  <c r="M3328" i="21"/>
  <c r="N3328" i="21"/>
  <c r="O3328" i="21"/>
  <c r="P3328" i="21"/>
  <c r="Q3328" i="21"/>
  <c r="R3328" i="21"/>
  <c r="S3328" i="21"/>
  <c r="T3328" i="21"/>
  <c r="U3328" i="21"/>
  <c r="V3328" i="21"/>
  <c r="G3329" i="21"/>
  <c r="H3329" i="21"/>
  <c r="I3329" i="21"/>
  <c r="J3329" i="21"/>
  <c r="K3329" i="21"/>
  <c r="L3329" i="21"/>
  <c r="M3329" i="21"/>
  <c r="N3329" i="21"/>
  <c r="O3329" i="21"/>
  <c r="P3329" i="21"/>
  <c r="Q3329" i="21"/>
  <c r="R3329" i="21"/>
  <c r="S3329" i="21"/>
  <c r="T3329" i="21"/>
  <c r="U3329" i="21"/>
  <c r="V3329" i="21"/>
  <c r="G3330" i="21"/>
  <c r="H3330" i="21"/>
  <c r="I3330" i="21"/>
  <c r="J3330" i="21"/>
  <c r="K3330" i="21"/>
  <c r="L3330" i="21"/>
  <c r="M3330" i="21"/>
  <c r="N3330" i="21"/>
  <c r="O3330" i="21"/>
  <c r="P3330" i="21"/>
  <c r="Q3330" i="21"/>
  <c r="R3330" i="21"/>
  <c r="S3330" i="21"/>
  <c r="T3330" i="21"/>
  <c r="U3330" i="21"/>
  <c r="V3330" i="21"/>
  <c r="G3331" i="21"/>
  <c r="H3331" i="21"/>
  <c r="I3331" i="21"/>
  <c r="J3331" i="21"/>
  <c r="K3331" i="21"/>
  <c r="L3331" i="21"/>
  <c r="M3331" i="21"/>
  <c r="N3331" i="21"/>
  <c r="O3331" i="21"/>
  <c r="P3331" i="21"/>
  <c r="Q3331" i="21"/>
  <c r="R3331" i="21"/>
  <c r="S3331" i="21"/>
  <c r="T3331" i="21"/>
  <c r="U3331" i="21"/>
  <c r="V3331" i="21"/>
  <c r="G3332" i="21"/>
  <c r="H3332" i="21"/>
  <c r="I3332" i="21"/>
  <c r="J3332" i="21"/>
  <c r="K3332" i="21"/>
  <c r="L3332" i="21"/>
  <c r="M3332" i="21"/>
  <c r="N3332" i="21"/>
  <c r="O3332" i="21"/>
  <c r="P3332" i="21"/>
  <c r="Q3332" i="21"/>
  <c r="R3332" i="21"/>
  <c r="S3332" i="21"/>
  <c r="T3332" i="21"/>
  <c r="U3332" i="21"/>
  <c r="V3332" i="21"/>
  <c r="G3333" i="21"/>
  <c r="H3333" i="21"/>
  <c r="I3333" i="21"/>
  <c r="J3333" i="21"/>
  <c r="K3333" i="21"/>
  <c r="L3333" i="21"/>
  <c r="M3333" i="21"/>
  <c r="N3333" i="21"/>
  <c r="O3333" i="21"/>
  <c r="P3333" i="21"/>
  <c r="Q3333" i="21"/>
  <c r="R3333" i="21"/>
  <c r="S3333" i="21"/>
  <c r="T3333" i="21"/>
  <c r="U3333" i="21"/>
  <c r="V3333" i="21"/>
  <c r="G3334" i="21"/>
  <c r="H3334" i="21"/>
  <c r="I3334" i="21"/>
  <c r="J3334" i="21"/>
  <c r="K3334" i="21"/>
  <c r="L3334" i="21"/>
  <c r="M3334" i="21"/>
  <c r="N3334" i="21"/>
  <c r="O3334" i="21"/>
  <c r="P3334" i="21"/>
  <c r="Q3334" i="21"/>
  <c r="R3334" i="21"/>
  <c r="S3334" i="21"/>
  <c r="T3334" i="21"/>
  <c r="U3334" i="21"/>
  <c r="V3334" i="21"/>
  <c r="G3335" i="21"/>
  <c r="H3335" i="21"/>
  <c r="I3335" i="21"/>
  <c r="J3335" i="21"/>
  <c r="K3335" i="21"/>
  <c r="L3335" i="21"/>
  <c r="M3335" i="21"/>
  <c r="N3335" i="21"/>
  <c r="O3335" i="21"/>
  <c r="P3335" i="21"/>
  <c r="Q3335" i="21"/>
  <c r="R3335" i="21"/>
  <c r="S3335" i="21"/>
  <c r="T3335" i="21"/>
  <c r="U3335" i="21"/>
  <c r="V3335" i="21"/>
  <c r="G3336" i="21"/>
  <c r="H3336" i="21"/>
  <c r="I3336" i="21"/>
  <c r="J3336" i="21"/>
  <c r="K3336" i="21"/>
  <c r="L3336" i="21"/>
  <c r="M3336" i="21"/>
  <c r="N3336" i="21"/>
  <c r="O3336" i="21"/>
  <c r="P3336" i="21"/>
  <c r="Q3336" i="21"/>
  <c r="R3336" i="21"/>
  <c r="S3336" i="21"/>
  <c r="T3336" i="21"/>
  <c r="U3336" i="21"/>
  <c r="V3336" i="21"/>
  <c r="G3337" i="21"/>
  <c r="H3337" i="21"/>
  <c r="I3337" i="21"/>
  <c r="J3337" i="21"/>
  <c r="K3337" i="21"/>
  <c r="L3337" i="21"/>
  <c r="M3337" i="21"/>
  <c r="N3337" i="21"/>
  <c r="O3337" i="21"/>
  <c r="P3337" i="21"/>
  <c r="Q3337" i="21"/>
  <c r="R3337" i="21"/>
  <c r="S3337" i="21"/>
  <c r="T3337" i="21"/>
  <c r="U3337" i="21"/>
  <c r="V3337" i="21"/>
  <c r="G3338" i="21"/>
  <c r="H3338" i="21"/>
  <c r="I3338" i="21"/>
  <c r="J3338" i="21"/>
  <c r="K3338" i="21"/>
  <c r="L3338" i="21"/>
  <c r="M3338" i="21"/>
  <c r="N3338" i="21"/>
  <c r="O3338" i="21"/>
  <c r="P3338" i="21"/>
  <c r="Q3338" i="21"/>
  <c r="R3338" i="21"/>
  <c r="S3338" i="21"/>
  <c r="T3338" i="21"/>
  <c r="U3338" i="21"/>
  <c r="V3338" i="21"/>
  <c r="G3339" i="21"/>
  <c r="H3339" i="21"/>
  <c r="I3339" i="21"/>
  <c r="J3339" i="21"/>
  <c r="K3339" i="21"/>
  <c r="L3339" i="21"/>
  <c r="M3339" i="21"/>
  <c r="N3339" i="21"/>
  <c r="O3339" i="21"/>
  <c r="P3339" i="21"/>
  <c r="Q3339" i="21"/>
  <c r="R3339" i="21"/>
  <c r="S3339" i="21"/>
  <c r="T3339" i="21"/>
  <c r="U3339" i="21"/>
  <c r="V3339" i="21"/>
  <c r="G3340" i="21"/>
  <c r="H3340" i="21"/>
  <c r="I3340" i="21"/>
  <c r="J3340" i="21"/>
  <c r="K3340" i="21"/>
  <c r="L3340" i="21"/>
  <c r="M3340" i="21"/>
  <c r="N3340" i="21"/>
  <c r="O3340" i="21"/>
  <c r="P3340" i="21"/>
  <c r="Q3340" i="21"/>
  <c r="R3340" i="21"/>
  <c r="S3340" i="21"/>
  <c r="T3340" i="21"/>
  <c r="U3340" i="21"/>
  <c r="V3340" i="21"/>
  <c r="G3341" i="21"/>
  <c r="H3341" i="21"/>
  <c r="I3341" i="21"/>
  <c r="J3341" i="21"/>
  <c r="K3341" i="21"/>
  <c r="L3341" i="21"/>
  <c r="M3341" i="21"/>
  <c r="N3341" i="21"/>
  <c r="O3341" i="21"/>
  <c r="P3341" i="21"/>
  <c r="Q3341" i="21"/>
  <c r="R3341" i="21"/>
  <c r="S3341" i="21"/>
  <c r="T3341" i="21"/>
  <c r="U3341" i="21"/>
  <c r="V3341" i="21"/>
  <c r="G3342" i="21"/>
  <c r="H3342" i="21"/>
  <c r="I3342" i="21"/>
  <c r="J3342" i="21"/>
  <c r="K3342" i="21"/>
  <c r="L3342" i="21"/>
  <c r="M3342" i="21"/>
  <c r="N3342" i="21"/>
  <c r="O3342" i="21"/>
  <c r="P3342" i="21"/>
  <c r="Q3342" i="21"/>
  <c r="R3342" i="21"/>
  <c r="S3342" i="21"/>
  <c r="T3342" i="21"/>
  <c r="U3342" i="21"/>
  <c r="V3342" i="21"/>
  <c r="G3343" i="21"/>
  <c r="H3343" i="21"/>
  <c r="I3343" i="21"/>
  <c r="J3343" i="21"/>
  <c r="K3343" i="21"/>
  <c r="L3343" i="21"/>
  <c r="M3343" i="21"/>
  <c r="N3343" i="21"/>
  <c r="O3343" i="21"/>
  <c r="P3343" i="21"/>
  <c r="Q3343" i="21"/>
  <c r="R3343" i="21"/>
  <c r="S3343" i="21"/>
  <c r="T3343" i="21"/>
  <c r="U3343" i="21"/>
  <c r="V3343" i="21"/>
  <c r="G3344" i="21"/>
  <c r="H3344" i="21"/>
  <c r="I3344" i="21"/>
  <c r="J3344" i="21"/>
  <c r="K3344" i="21"/>
  <c r="L3344" i="21"/>
  <c r="M3344" i="21"/>
  <c r="N3344" i="21"/>
  <c r="O3344" i="21"/>
  <c r="P3344" i="21"/>
  <c r="Q3344" i="21"/>
  <c r="R3344" i="21"/>
  <c r="S3344" i="21"/>
  <c r="T3344" i="21"/>
  <c r="U3344" i="21"/>
  <c r="V3344" i="21"/>
  <c r="G3345" i="21"/>
  <c r="H3345" i="21"/>
  <c r="I3345" i="21"/>
  <c r="J3345" i="21"/>
  <c r="K3345" i="21"/>
  <c r="L3345" i="21"/>
  <c r="M3345" i="21"/>
  <c r="N3345" i="21"/>
  <c r="O3345" i="21"/>
  <c r="P3345" i="21"/>
  <c r="Q3345" i="21"/>
  <c r="R3345" i="21"/>
  <c r="S3345" i="21"/>
  <c r="T3345" i="21"/>
  <c r="U3345" i="21"/>
  <c r="V3345" i="21"/>
  <c r="G3346" i="21"/>
  <c r="H3346" i="21"/>
  <c r="I3346" i="21"/>
  <c r="J3346" i="21"/>
  <c r="K3346" i="21"/>
  <c r="L3346" i="21"/>
  <c r="M3346" i="21"/>
  <c r="N3346" i="21"/>
  <c r="O3346" i="21"/>
  <c r="P3346" i="21"/>
  <c r="Q3346" i="21"/>
  <c r="R3346" i="21"/>
  <c r="S3346" i="21"/>
  <c r="T3346" i="21"/>
  <c r="U3346" i="21"/>
  <c r="V3346" i="21"/>
  <c r="G3347" i="21"/>
  <c r="H3347" i="21"/>
  <c r="I3347" i="21"/>
  <c r="J3347" i="21"/>
  <c r="K3347" i="21"/>
  <c r="L3347" i="21"/>
  <c r="M3347" i="21"/>
  <c r="N3347" i="21"/>
  <c r="O3347" i="21"/>
  <c r="P3347" i="21"/>
  <c r="Q3347" i="21"/>
  <c r="R3347" i="21"/>
  <c r="S3347" i="21"/>
  <c r="T3347" i="21"/>
  <c r="U3347" i="21"/>
  <c r="V3347" i="21"/>
  <c r="G3348" i="21"/>
  <c r="H3348" i="21"/>
  <c r="I3348" i="21"/>
  <c r="J3348" i="21"/>
  <c r="K3348" i="21"/>
  <c r="L3348" i="21"/>
  <c r="M3348" i="21"/>
  <c r="N3348" i="21"/>
  <c r="O3348" i="21"/>
  <c r="P3348" i="21"/>
  <c r="Q3348" i="21"/>
  <c r="R3348" i="21"/>
  <c r="S3348" i="21"/>
  <c r="T3348" i="21"/>
  <c r="U3348" i="21"/>
  <c r="V3348" i="21"/>
  <c r="G3349" i="21"/>
  <c r="H3349" i="21"/>
  <c r="I3349" i="21"/>
  <c r="J3349" i="21"/>
  <c r="K3349" i="21"/>
  <c r="L3349" i="21"/>
  <c r="M3349" i="21"/>
  <c r="N3349" i="21"/>
  <c r="O3349" i="21"/>
  <c r="P3349" i="21"/>
  <c r="Q3349" i="21"/>
  <c r="R3349" i="21"/>
  <c r="S3349" i="21"/>
  <c r="T3349" i="21"/>
  <c r="U3349" i="21"/>
  <c r="V3349" i="21"/>
  <c r="G3350" i="21"/>
  <c r="H3350" i="21"/>
  <c r="I3350" i="21"/>
  <c r="J3350" i="21"/>
  <c r="K3350" i="21"/>
  <c r="L3350" i="21"/>
  <c r="M3350" i="21"/>
  <c r="N3350" i="21"/>
  <c r="O3350" i="21"/>
  <c r="P3350" i="21"/>
  <c r="Q3350" i="21"/>
  <c r="R3350" i="21"/>
  <c r="S3350" i="21"/>
  <c r="T3350" i="21"/>
  <c r="U3350" i="21"/>
  <c r="V3350" i="21"/>
  <c r="G3351" i="21"/>
  <c r="H3351" i="21"/>
  <c r="I3351" i="21"/>
  <c r="J3351" i="21"/>
  <c r="K3351" i="21"/>
  <c r="L3351" i="21"/>
  <c r="M3351" i="21"/>
  <c r="N3351" i="21"/>
  <c r="O3351" i="21"/>
  <c r="P3351" i="21"/>
  <c r="Q3351" i="21"/>
  <c r="R3351" i="21"/>
  <c r="S3351" i="21"/>
  <c r="T3351" i="21"/>
  <c r="U3351" i="21"/>
  <c r="V3351" i="21"/>
  <c r="G3352" i="21"/>
  <c r="H3352" i="21"/>
  <c r="I3352" i="21"/>
  <c r="J3352" i="21"/>
  <c r="K3352" i="21"/>
  <c r="L3352" i="21"/>
  <c r="M3352" i="21"/>
  <c r="N3352" i="21"/>
  <c r="O3352" i="21"/>
  <c r="P3352" i="21"/>
  <c r="Q3352" i="21"/>
  <c r="R3352" i="21"/>
  <c r="S3352" i="21"/>
  <c r="T3352" i="21"/>
  <c r="U3352" i="21"/>
  <c r="V3352" i="21"/>
  <c r="G3353" i="21"/>
  <c r="H3353" i="21"/>
  <c r="I3353" i="21"/>
  <c r="J3353" i="21"/>
  <c r="K3353" i="21"/>
  <c r="L3353" i="21"/>
  <c r="M3353" i="21"/>
  <c r="N3353" i="21"/>
  <c r="O3353" i="21"/>
  <c r="P3353" i="21"/>
  <c r="Q3353" i="21"/>
  <c r="R3353" i="21"/>
  <c r="S3353" i="21"/>
  <c r="T3353" i="21"/>
  <c r="U3353" i="21"/>
  <c r="V3353" i="21"/>
  <c r="G3354" i="21"/>
  <c r="H3354" i="21"/>
  <c r="I3354" i="21"/>
  <c r="J3354" i="21"/>
  <c r="K3354" i="21"/>
  <c r="L3354" i="21"/>
  <c r="M3354" i="21"/>
  <c r="N3354" i="21"/>
  <c r="O3354" i="21"/>
  <c r="P3354" i="21"/>
  <c r="Q3354" i="21"/>
  <c r="R3354" i="21"/>
  <c r="S3354" i="21"/>
  <c r="T3354" i="21"/>
  <c r="U3354" i="21"/>
  <c r="V3354" i="21"/>
  <c r="G3355" i="21"/>
  <c r="H3355" i="21"/>
  <c r="I3355" i="21"/>
  <c r="J3355" i="21"/>
  <c r="K3355" i="21"/>
  <c r="L3355" i="21"/>
  <c r="M3355" i="21"/>
  <c r="N3355" i="21"/>
  <c r="O3355" i="21"/>
  <c r="P3355" i="21"/>
  <c r="Q3355" i="21"/>
  <c r="R3355" i="21"/>
  <c r="S3355" i="21"/>
  <c r="T3355" i="21"/>
  <c r="U3355" i="21"/>
  <c r="V3355" i="21"/>
  <c r="G3356" i="21"/>
  <c r="H3356" i="21"/>
  <c r="I3356" i="21"/>
  <c r="J3356" i="21"/>
  <c r="K3356" i="21"/>
  <c r="L3356" i="21"/>
  <c r="M3356" i="21"/>
  <c r="N3356" i="21"/>
  <c r="O3356" i="21"/>
  <c r="P3356" i="21"/>
  <c r="Q3356" i="21"/>
  <c r="R3356" i="21"/>
  <c r="S3356" i="21"/>
  <c r="T3356" i="21"/>
  <c r="U3356" i="21"/>
  <c r="V3356" i="21"/>
  <c r="G3357" i="21"/>
  <c r="H3357" i="21"/>
  <c r="I3357" i="21"/>
  <c r="J3357" i="21"/>
  <c r="K3357" i="21"/>
  <c r="L3357" i="21"/>
  <c r="M3357" i="21"/>
  <c r="N3357" i="21"/>
  <c r="O3357" i="21"/>
  <c r="P3357" i="21"/>
  <c r="Q3357" i="21"/>
  <c r="R3357" i="21"/>
  <c r="S3357" i="21"/>
  <c r="T3357" i="21"/>
  <c r="U3357" i="21"/>
  <c r="V3357" i="21"/>
  <c r="G3358" i="21"/>
  <c r="H3358" i="21"/>
  <c r="I3358" i="21"/>
  <c r="J3358" i="21"/>
  <c r="K3358" i="21"/>
  <c r="L3358" i="21"/>
  <c r="M3358" i="21"/>
  <c r="N3358" i="21"/>
  <c r="O3358" i="21"/>
  <c r="P3358" i="21"/>
  <c r="Q3358" i="21"/>
  <c r="R3358" i="21"/>
  <c r="S3358" i="21"/>
  <c r="T3358" i="21"/>
  <c r="U3358" i="21"/>
  <c r="V3358" i="21"/>
  <c r="G3359" i="21"/>
  <c r="H3359" i="21"/>
  <c r="I3359" i="21"/>
  <c r="J3359" i="21"/>
  <c r="K3359" i="21"/>
  <c r="L3359" i="21"/>
  <c r="M3359" i="21"/>
  <c r="N3359" i="21"/>
  <c r="O3359" i="21"/>
  <c r="P3359" i="21"/>
  <c r="Q3359" i="21"/>
  <c r="R3359" i="21"/>
  <c r="S3359" i="21"/>
  <c r="T3359" i="21"/>
  <c r="U3359" i="21"/>
  <c r="V3359" i="21"/>
  <c r="G3360" i="21"/>
  <c r="H3360" i="21"/>
  <c r="I3360" i="21"/>
  <c r="J3360" i="21"/>
  <c r="K3360" i="21"/>
  <c r="L3360" i="21"/>
  <c r="M3360" i="21"/>
  <c r="N3360" i="21"/>
  <c r="O3360" i="21"/>
  <c r="P3360" i="21"/>
  <c r="Q3360" i="21"/>
  <c r="R3360" i="21"/>
  <c r="S3360" i="21"/>
  <c r="T3360" i="21"/>
  <c r="U3360" i="21"/>
  <c r="V3360" i="21"/>
  <c r="G3361" i="21"/>
  <c r="H3361" i="21"/>
  <c r="I3361" i="21"/>
  <c r="J3361" i="21"/>
  <c r="K3361" i="21"/>
  <c r="L3361" i="21"/>
  <c r="M3361" i="21"/>
  <c r="N3361" i="21"/>
  <c r="O3361" i="21"/>
  <c r="P3361" i="21"/>
  <c r="Q3361" i="21"/>
  <c r="R3361" i="21"/>
  <c r="S3361" i="21"/>
  <c r="T3361" i="21"/>
  <c r="U3361" i="21"/>
  <c r="V3361" i="21"/>
  <c r="G3362" i="21"/>
  <c r="H3362" i="21"/>
  <c r="I3362" i="21"/>
  <c r="J3362" i="21"/>
  <c r="K3362" i="21"/>
  <c r="L3362" i="21"/>
  <c r="M3362" i="21"/>
  <c r="N3362" i="21"/>
  <c r="O3362" i="21"/>
  <c r="P3362" i="21"/>
  <c r="Q3362" i="21"/>
  <c r="R3362" i="21"/>
  <c r="S3362" i="21"/>
  <c r="T3362" i="21"/>
  <c r="U3362" i="21"/>
  <c r="V3362" i="21"/>
  <c r="G3363" i="21"/>
  <c r="H3363" i="21"/>
  <c r="I3363" i="21"/>
  <c r="J3363" i="21"/>
  <c r="K3363" i="21"/>
  <c r="L3363" i="21"/>
  <c r="M3363" i="21"/>
  <c r="N3363" i="21"/>
  <c r="O3363" i="21"/>
  <c r="P3363" i="21"/>
  <c r="Q3363" i="21"/>
  <c r="R3363" i="21"/>
  <c r="S3363" i="21"/>
  <c r="T3363" i="21"/>
  <c r="U3363" i="21"/>
  <c r="V3363" i="21"/>
  <c r="G3364" i="21"/>
  <c r="H3364" i="21"/>
  <c r="I3364" i="21"/>
  <c r="J3364" i="21"/>
  <c r="K3364" i="21"/>
  <c r="L3364" i="21"/>
  <c r="M3364" i="21"/>
  <c r="N3364" i="21"/>
  <c r="O3364" i="21"/>
  <c r="P3364" i="21"/>
  <c r="Q3364" i="21"/>
  <c r="R3364" i="21"/>
  <c r="S3364" i="21"/>
  <c r="T3364" i="21"/>
  <c r="U3364" i="21"/>
  <c r="V3364" i="21"/>
  <c r="G3365" i="21"/>
  <c r="H3365" i="21"/>
  <c r="I3365" i="21"/>
  <c r="J3365" i="21"/>
  <c r="K3365" i="21"/>
  <c r="L3365" i="21"/>
  <c r="M3365" i="21"/>
  <c r="N3365" i="21"/>
  <c r="O3365" i="21"/>
  <c r="P3365" i="21"/>
  <c r="Q3365" i="21"/>
  <c r="R3365" i="21"/>
  <c r="S3365" i="21"/>
  <c r="T3365" i="21"/>
  <c r="U3365" i="21"/>
  <c r="V3365" i="21"/>
  <c r="G3366" i="21"/>
  <c r="H3366" i="21"/>
  <c r="I3366" i="21"/>
  <c r="J3366" i="21"/>
  <c r="K3366" i="21"/>
  <c r="L3366" i="21"/>
  <c r="M3366" i="21"/>
  <c r="N3366" i="21"/>
  <c r="O3366" i="21"/>
  <c r="P3366" i="21"/>
  <c r="Q3366" i="21"/>
  <c r="R3366" i="21"/>
  <c r="S3366" i="21"/>
  <c r="T3366" i="21"/>
  <c r="U3366" i="21"/>
  <c r="V3366" i="21"/>
  <c r="G3367" i="21"/>
  <c r="H3367" i="21"/>
  <c r="I3367" i="21"/>
  <c r="J3367" i="21"/>
  <c r="K3367" i="21"/>
  <c r="L3367" i="21"/>
  <c r="M3367" i="21"/>
  <c r="N3367" i="21"/>
  <c r="O3367" i="21"/>
  <c r="P3367" i="21"/>
  <c r="Q3367" i="21"/>
  <c r="R3367" i="21"/>
  <c r="S3367" i="21"/>
  <c r="T3367" i="21"/>
  <c r="U3367" i="21"/>
  <c r="V3367" i="21"/>
  <c r="G3368" i="21"/>
  <c r="H3368" i="21"/>
  <c r="I3368" i="21"/>
  <c r="J3368" i="21"/>
  <c r="K3368" i="21"/>
  <c r="L3368" i="21"/>
  <c r="M3368" i="21"/>
  <c r="N3368" i="21"/>
  <c r="O3368" i="21"/>
  <c r="P3368" i="21"/>
  <c r="Q3368" i="21"/>
  <c r="R3368" i="21"/>
  <c r="S3368" i="21"/>
  <c r="T3368" i="21"/>
  <c r="U3368" i="21"/>
  <c r="V3368" i="21"/>
  <c r="G3369" i="21"/>
  <c r="H3369" i="21"/>
  <c r="I3369" i="21"/>
  <c r="J3369" i="21"/>
  <c r="K3369" i="21"/>
  <c r="L3369" i="21"/>
  <c r="M3369" i="21"/>
  <c r="N3369" i="21"/>
  <c r="O3369" i="21"/>
  <c r="P3369" i="21"/>
  <c r="Q3369" i="21"/>
  <c r="R3369" i="21"/>
  <c r="S3369" i="21"/>
  <c r="T3369" i="21"/>
  <c r="U3369" i="21"/>
  <c r="V3369" i="21"/>
  <c r="G3370" i="21"/>
  <c r="H3370" i="21"/>
  <c r="I3370" i="21"/>
  <c r="J3370" i="21"/>
  <c r="K3370" i="21"/>
  <c r="L3370" i="21"/>
  <c r="M3370" i="21"/>
  <c r="N3370" i="21"/>
  <c r="O3370" i="21"/>
  <c r="P3370" i="21"/>
  <c r="Q3370" i="21"/>
  <c r="R3370" i="21"/>
  <c r="S3370" i="21"/>
  <c r="T3370" i="21"/>
  <c r="U3370" i="21"/>
  <c r="V3370" i="21"/>
  <c r="G3371" i="21"/>
  <c r="H3371" i="21"/>
  <c r="I3371" i="21"/>
  <c r="J3371" i="21"/>
  <c r="K3371" i="21"/>
  <c r="L3371" i="21"/>
  <c r="M3371" i="21"/>
  <c r="N3371" i="21"/>
  <c r="O3371" i="21"/>
  <c r="P3371" i="21"/>
  <c r="Q3371" i="21"/>
  <c r="R3371" i="21"/>
  <c r="S3371" i="21"/>
  <c r="T3371" i="21"/>
  <c r="U3371" i="21"/>
  <c r="V3371" i="21"/>
  <c r="G3372" i="21"/>
  <c r="H3372" i="21"/>
  <c r="I3372" i="21"/>
  <c r="J3372" i="21"/>
  <c r="K3372" i="21"/>
  <c r="L3372" i="21"/>
  <c r="M3372" i="21"/>
  <c r="N3372" i="21"/>
  <c r="O3372" i="21"/>
  <c r="P3372" i="21"/>
  <c r="Q3372" i="21"/>
  <c r="R3372" i="21"/>
  <c r="S3372" i="21"/>
  <c r="T3372" i="21"/>
  <c r="U3372" i="21"/>
  <c r="V3372" i="21"/>
  <c r="G3373" i="21"/>
  <c r="H3373" i="21"/>
  <c r="I3373" i="21"/>
  <c r="J3373" i="21"/>
  <c r="K3373" i="21"/>
  <c r="L3373" i="21"/>
  <c r="M3373" i="21"/>
  <c r="N3373" i="21"/>
  <c r="O3373" i="21"/>
  <c r="P3373" i="21"/>
  <c r="Q3373" i="21"/>
  <c r="R3373" i="21"/>
  <c r="S3373" i="21"/>
  <c r="T3373" i="21"/>
  <c r="U3373" i="21"/>
  <c r="V3373" i="21"/>
  <c r="G3374" i="21"/>
  <c r="H3374" i="21"/>
  <c r="I3374" i="21"/>
  <c r="J3374" i="21"/>
  <c r="K3374" i="21"/>
  <c r="L3374" i="21"/>
  <c r="M3374" i="21"/>
  <c r="N3374" i="21"/>
  <c r="O3374" i="21"/>
  <c r="P3374" i="21"/>
  <c r="Q3374" i="21"/>
  <c r="R3374" i="21"/>
  <c r="S3374" i="21"/>
  <c r="T3374" i="21"/>
  <c r="U3374" i="21"/>
  <c r="V3374" i="21"/>
  <c r="G3375" i="21"/>
  <c r="H3375" i="21"/>
  <c r="I3375" i="21"/>
  <c r="J3375" i="21"/>
  <c r="K3375" i="21"/>
  <c r="L3375" i="21"/>
  <c r="M3375" i="21"/>
  <c r="N3375" i="21"/>
  <c r="O3375" i="21"/>
  <c r="P3375" i="21"/>
  <c r="Q3375" i="21"/>
  <c r="R3375" i="21"/>
  <c r="S3375" i="21"/>
  <c r="T3375" i="21"/>
  <c r="U3375" i="21"/>
  <c r="V3375" i="21"/>
  <c r="G3376" i="21"/>
  <c r="H3376" i="21"/>
  <c r="I3376" i="21"/>
  <c r="J3376" i="21"/>
  <c r="K3376" i="21"/>
  <c r="L3376" i="21"/>
  <c r="M3376" i="21"/>
  <c r="N3376" i="21"/>
  <c r="O3376" i="21"/>
  <c r="P3376" i="21"/>
  <c r="Q3376" i="21"/>
  <c r="R3376" i="21"/>
  <c r="S3376" i="21"/>
  <c r="T3376" i="21"/>
  <c r="U3376" i="21"/>
  <c r="V3376" i="21"/>
  <c r="G3377" i="21"/>
  <c r="H3377" i="21"/>
  <c r="I3377" i="21"/>
  <c r="J3377" i="21"/>
  <c r="K3377" i="21"/>
  <c r="L3377" i="21"/>
  <c r="M3377" i="21"/>
  <c r="N3377" i="21"/>
  <c r="O3377" i="21"/>
  <c r="P3377" i="21"/>
  <c r="Q3377" i="21"/>
  <c r="R3377" i="21"/>
  <c r="S3377" i="21"/>
  <c r="T3377" i="21"/>
  <c r="U3377" i="21"/>
  <c r="V3377" i="21"/>
  <c r="G3378" i="21"/>
  <c r="H3378" i="21"/>
  <c r="I3378" i="21"/>
  <c r="J3378" i="21"/>
  <c r="K3378" i="21"/>
  <c r="L3378" i="21"/>
  <c r="M3378" i="21"/>
  <c r="N3378" i="21"/>
  <c r="O3378" i="21"/>
  <c r="P3378" i="21"/>
  <c r="Q3378" i="21"/>
  <c r="R3378" i="21"/>
  <c r="S3378" i="21"/>
  <c r="T3378" i="21"/>
  <c r="U3378" i="21"/>
  <c r="V3378" i="21"/>
  <c r="G3379" i="21"/>
  <c r="H3379" i="21"/>
  <c r="I3379" i="21"/>
  <c r="J3379" i="21"/>
  <c r="K3379" i="21"/>
  <c r="L3379" i="21"/>
  <c r="M3379" i="21"/>
  <c r="N3379" i="21"/>
  <c r="O3379" i="21"/>
  <c r="P3379" i="21"/>
  <c r="Q3379" i="21"/>
  <c r="R3379" i="21"/>
  <c r="S3379" i="21"/>
  <c r="T3379" i="21"/>
  <c r="U3379" i="21"/>
  <c r="V3379" i="21"/>
  <c r="G3380" i="21"/>
  <c r="H3380" i="21"/>
  <c r="I3380" i="21"/>
  <c r="J3380" i="21"/>
  <c r="K3380" i="21"/>
  <c r="L3380" i="21"/>
  <c r="M3380" i="21"/>
  <c r="N3380" i="21"/>
  <c r="O3380" i="21"/>
  <c r="P3380" i="21"/>
  <c r="Q3380" i="21"/>
  <c r="R3380" i="21"/>
  <c r="S3380" i="21"/>
  <c r="T3380" i="21"/>
  <c r="U3380" i="21"/>
  <c r="V3380" i="21"/>
  <c r="G3381" i="21"/>
  <c r="H3381" i="21"/>
  <c r="I3381" i="21"/>
  <c r="J3381" i="21"/>
  <c r="K3381" i="21"/>
  <c r="L3381" i="21"/>
  <c r="M3381" i="21"/>
  <c r="N3381" i="21"/>
  <c r="O3381" i="21"/>
  <c r="P3381" i="21"/>
  <c r="Q3381" i="21"/>
  <c r="R3381" i="21"/>
  <c r="S3381" i="21"/>
  <c r="T3381" i="21"/>
  <c r="U3381" i="21"/>
  <c r="V3381" i="21"/>
  <c r="G3382" i="21"/>
  <c r="H3382" i="21"/>
  <c r="I3382" i="21"/>
  <c r="J3382" i="21"/>
  <c r="K3382" i="21"/>
  <c r="L3382" i="21"/>
  <c r="M3382" i="21"/>
  <c r="N3382" i="21"/>
  <c r="O3382" i="21"/>
  <c r="P3382" i="21"/>
  <c r="Q3382" i="21"/>
  <c r="R3382" i="21"/>
  <c r="S3382" i="21"/>
  <c r="T3382" i="21"/>
  <c r="U3382" i="21"/>
  <c r="V3382" i="21"/>
  <c r="G3383" i="21"/>
  <c r="H3383" i="21"/>
  <c r="I3383" i="21"/>
  <c r="J3383" i="21"/>
  <c r="K3383" i="21"/>
  <c r="L3383" i="21"/>
  <c r="M3383" i="21"/>
  <c r="N3383" i="21"/>
  <c r="O3383" i="21"/>
  <c r="P3383" i="21"/>
  <c r="Q3383" i="21"/>
  <c r="R3383" i="21"/>
  <c r="S3383" i="21"/>
  <c r="T3383" i="21"/>
  <c r="U3383" i="21"/>
  <c r="V3383" i="21"/>
  <c r="G3384" i="21"/>
  <c r="H3384" i="21"/>
  <c r="I3384" i="21"/>
  <c r="J3384" i="21"/>
  <c r="K3384" i="21"/>
  <c r="L3384" i="21"/>
  <c r="M3384" i="21"/>
  <c r="N3384" i="21"/>
  <c r="O3384" i="21"/>
  <c r="P3384" i="21"/>
  <c r="Q3384" i="21"/>
  <c r="R3384" i="21"/>
  <c r="S3384" i="21"/>
  <c r="T3384" i="21"/>
  <c r="U3384" i="21"/>
  <c r="V3384" i="21"/>
  <c r="G3385" i="21"/>
  <c r="H3385" i="21"/>
  <c r="I3385" i="21"/>
  <c r="J3385" i="21"/>
  <c r="K3385" i="21"/>
  <c r="L3385" i="21"/>
  <c r="M3385" i="21"/>
  <c r="N3385" i="21"/>
  <c r="O3385" i="21"/>
  <c r="P3385" i="21"/>
  <c r="Q3385" i="21"/>
  <c r="R3385" i="21"/>
  <c r="S3385" i="21"/>
  <c r="T3385" i="21"/>
  <c r="U3385" i="21"/>
  <c r="V3385" i="21"/>
  <c r="G3386" i="21"/>
  <c r="H3386" i="21"/>
  <c r="I3386" i="21"/>
  <c r="J3386" i="21"/>
  <c r="K3386" i="21"/>
  <c r="L3386" i="21"/>
  <c r="M3386" i="21"/>
  <c r="N3386" i="21"/>
  <c r="O3386" i="21"/>
  <c r="P3386" i="21"/>
  <c r="Q3386" i="21"/>
  <c r="R3386" i="21"/>
  <c r="S3386" i="21"/>
  <c r="T3386" i="21"/>
  <c r="U3386" i="21"/>
  <c r="V3386" i="21"/>
  <c r="G3387" i="21"/>
  <c r="H3387" i="21"/>
  <c r="I3387" i="21"/>
  <c r="J3387" i="21"/>
  <c r="K3387" i="21"/>
  <c r="L3387" i="21"/>
  <c r="M3387" i="21"/>
  <c r="N3387" i="21"/>
  <c r="O3387" i="21"/>
  <c r="P3387" i="21"/>
  <c r="Q3387" i="21"/>
  <c r="R3387" i="21"/>
  <c r="S3387" i="21"/>
  <c r="T3387" i="21"/>
  <c r="U3387" i="21"/>
  <c r="V3387" i="21"/>
  <c r="G3388" i="21"/>
  <c r="H3388" i="21"/>
  <c r="I3388" i="21"/>
  <c r="J3388" i="21"/>
  <c r="K3388" i="21"/>
  <c r="L3388" i="21"/>
  <c r="M3388" i="21"/>
  <c r="N3388" i="21"/>
  <c r="O3388" i="21"/>
  <c r="P3388" i="21"/>
  <c r="Q3388" i="21"/>
  <c r="R3388" i="21"/>
  <c r="S3388" i="21"/>
  <c r="T3388" i="21"/>
  <c r="U3388" i="21"/>
  <c r="V3388" i="21"/>
  <c r="G3389" i="21"/>
  <c r="H3389" i="21"/>
  <c r="I3389" i="21"/>
  <c r="J3389" i="21"/>
  <c r="K3389" i="21"/>
  <c r="L3389" i="21"/>
  <c r="M3389" i="21"/>
  <c r="N3389" i="21"/>
  <c r="O3389" i="21"/>
  <c r="P3389" i="21"/>
  <c r="Q3389" i="21"/>
  <c r="R3389" i="21"/>
  <c r="S3389" i="21"/>
  <c r="T3389" i="21"/>
  <c r="U3389" i="21"/>
  <c r="V3389" i="21"/>
  <c r="G3390" i="21"/>
  <c r="H3390" i="21"/>
  <c r="I3390" i="21"/>
  <c r="J3390" i="21"/>
  <c r="K3390" i="21"/>
  <c r="L3390" i="21"/>
  <c r="M3390" i="21"/>
  <c r="N3390" i="21"/>
  <c r="O3390" i="21"/>
  <c r="P3390" i="21"/>
  <c r="Q3390" i="21"/>
  <c r="R3390" i="21"/>
  <c r="S3390" i="21"/>
  <c r="T3390" i="21"/>
  <c r="U3390" i="21"/>
  <c r="V3390" i="21"/>
  <c r="G3391" i="21"/>
  <c r="H3391" i="21"/>
  <c r="I3391" i="21"/>
  <c r="J3391" i="21"/>
  <c r="K3391" i="21"/>
  <c r="L3391" i="21"/>
  <c r="M3391" i="21"/>
  <c r="N3391" i="21"/>
  <c r="O3391" i="21"/>
  <c r="P3391" i="21"/>
  <c r="Q3391" i="21"/>
  <c r="R3391" i="21"/>
  <c r="S3391" i="21"/>
  <c r="T3391" i="21"/>
  <c r="U3391" i="21"/>
  <c r="V3391" i="21"/>
  <c r="G3392" i="21"/>
  <c r="H3392" i="21"/>
  <c r="I3392" i="21"/>
  <c r="J3392" i="21"/>
  <c r="K3392" i="21"/>
  <c r="L3392" i="21"/>
  <c r="M3392" i="21"/>
  <c r="N3392" i="21"/>
  <c r="O3392" i="21"/>
  <c r="P3392" i="21"/>
  <c r="Q3392" i="21"/>
  <c r="R3392" i="21"/>
  <c r="S3392" i="21"/>
  <c r="T3392" i="21"/>
  <c r="U3392" i="21"/>
  <c r="V3392" i="21"/>
  <c r="G3393" i="21"/>
  <c r="H3393" i="21"/>
  <c r="I3393" i="21"/>
  <c r="J3393" i="21"/>
  <c r="K3393" i="21"/>
  <c r="L3393" i="21"/>
  <c r="M3393" i="21"/>
  <c r="N3393" i="21"/>
  <c r="O3393" i="21"/>
  <c r="P3393" i="21"/>
  <c r="Q3393" i="21"/>
  <c r="R3393" i="21"/>
  <c r="S3393" i="21"/>
  <c r="T3393" i="21"/>
  <c r="U3393" i="21"/>
  <c r="V3393" i="21"/>
  <c r="G3394" i="21"/>
  <c r="H3394" i="21"/>
  <c r="I3394" i="21"/>
  <c r="J3394" i="21"/>
  <c r="K3394" i="21"/>
  <c r="L3394" i="21"/>
  <c r="M3394" i="21"/>
  <c r="N3394" i="21"/>
  <c r="O3394" i="21"/>
  <c r="P3394" i="21"/>
  <c r="Q3394" i="21"/>
  <c r="R3394" i="21"/>
  <c r="S3394" i="21"/>
  <c r="T3394" i="21"/>
  <c r="U3394" i="21"/>
  <c r="V3394" i="21"/>
  <c r="G3395" i="21"/>
  <c r="H3395" i="21"/>
  <c r="I3395" i="21"/>
  <c r="J3395" i="21"/>
  <c r="K3395" i="21"/>
  <c r="L3395" i="21"/>
  <c r="M3395" i="21"/>
  <c r="N3395" i="21"/>
  <c r="O3395" i="21"/>
  <c r="P3395" i="21"/>
  <c r="Q3395" i="21"/>
  <c r="R3395" i="21"/>
  <c r="S3395" i="21"/>
  <c r="T3395" i="21"/>
  <c r="U3395" i="21"/>
  <c r="V3395" i="21"/>
  <c r="G3396" i="21"/>
  <c r="H3396" i="21"/>
  <c r="I3396" i="21"/>
  <c r="J3396" i="21"/>
  <c r="K3396" i="21"/>
  <c r="L3396" i="21"/>
  <c r="M3396" i="21"/>
  <c r="N3396" i="21"/>
  <c r="O3396" i="21"/>
  <c r="P3396" i="21"/>
  <c r="Q3396" i="21"/>
  <c r="R3396" i="21"/>
  <c r="S3396" i="21"/>
  <c r="T3396" i="21"/>
  <c r="U3396" i="21"/>
  <c r="V3396" i="21"/>
  <c r="G3397" i="21"/>
  <c r="H3397" i="21"/>
  <c r="I3397" i="21"/>
  <c r="J3397" i="21"/>
  <c r="K3397" i="21"/>
  <c r="L3397" i="21"/>
  <c r="M3397" i="21"/>
  <c r="N3397" i="21"/>
  <c r="O3397" i="21"/>
  <c r="P3397" i="21"/>
  <c r="Q3397" i="21"/>
  <c r="R3397" i="21"/>
  <c r="S3397" i="21"/>
  <c r="T3397" i="21"/>
  <c r="U3397" i="21"/>
  <c r="V3397" i="21"/>
  <c r="G3398" i="21"/>
  <c r="H3398" i="21"/>
  <c r="I3398" i="21"/>
  <c r="J3398" i="21"/>
  <c r="K3398" i="21"/>
  <c r="L3398" i="21"/>
  <c r="M3398" i="21"/>
  <c r="N3398" i="21"/>
  <c r="O3398" i="21"/>
  <c r="P3398" i="21"/>
  <c r="Q3398" i="21"/>
  <c r="R3398" i="21"/>
  <c r="S3398" i="21"/>
  <c r="T3398" i="21"/>
  <c r="U3398" i="21"/>
  <c r="V3398" i="21"/>
  <c r="G3399" i="21"/>
  <c r="H3399" i="21"/>
  <c r="I3399" i="21"/>
  <c r="J3399" i="21"/>
  <c r="K3399" i="21"/>
  <c r="L3399" i="21"/>
  <c r="M3399" i="21"/>
  <c r="N3399" i="21"/>
  <c r="O3399" i="21"/>
  <c r="P3399" i="21"/>
  <c r="Q3399" i="21"/>
  <c r="R3399" i="21"/>
  <c r="S3399" i="21"/>
  <c r="T3399" i="21"/>
  <c r="U3399" i="21"/>
  <c r="V3399" i="21"/>
  <c r="G3400" i="21"/>
  <c r="H3400" i="21"/>
  <c r="I3400" i="21"/>
  <c r="J3400" i="21"/>
  <c r="K3400" i="21"/>
  <c r="L3400" i="21"/>
  <c r="M3400" i="21"/>
  <c r="N3400" i="21"/>
  <c r="O3400" i="21"/>
  <c r="P3400" i="21"/>
  <c r="Q3400" i="21"/>
  <c r="R3400" i="21"/>
  <c r="S3400" i="21"/>
  <c r="T3400" i="21"/>
  <c r="U3400" i="21"/>
  <c r="V3400" i="21"/>
  <c r="G3401" i="21"/>
  <c r="H3401" i="21"/>
  <c r="I3401" i="21"/>
  <c r="J3401" i="21"/>
  <c r="K3401" i="21"/>
  <c r="L3401" i="21"/>
  <c r="M3401" i="21"/>
  <c r="N3401" i="21"/>
  <c r="O3401" i="21"/>
  <c r="P3401" i="21"/>
  <c r="Q3401" i="21"/>
  <c r="R3401" i="21"/>
  <c r="S3401" i="21"/>
  <c r="T3401" i="21"/>
  <c r="U3401" i="21"/>
  <c r="V3401" i="21"/>
  <c r="G3402" i="21"/>
  <c r="H3402" i="21"/>
  <c r="I3402" i="21"/>
  <c r="J3402" i="21"/>
  <c r="K3402" i="21"/>
  <c r="L3402" i="21"/>
  <c r="M3402" i="21"/>
  <c r="N3402" i="21"/>
  <c r="O3402" i="21"/>
  <c r="P3402" i="21"/>
  <c r="Q3402" i="21"/>
  <c r="R3402" i="21"/>
  <c r="S3402" i="21"/>
  <c r="T3402" i="21"/>
  <c r="U3402" i="21"/>
  <c r="V3402" i="21"/>
  <c r="G3403" i="21"/>
  <c r="H3403" i="21"/>
  <c r="I3403" i="21"/>
  <c r="J3403" i="21"/>
  <c r="K3403" i="21"/>
  <c r="L3403" i="21"/>
  <c r="M3403" i="21"/>
  <c r="N3403" i="21"/>
  <c r="O3403" i="21"/>
  <c r="P3403" i="21"/>
  <c r="Q3403" i="21"/>
  <c r="R3403" i="21"/>
  <c r="S3403" i="21"/>
  <c r="T3403" i="21"/>
  <c r="U3403" i="21"/>
  <c r="V3403" i="21"/>
  <c r="G3404" i="21"/>
  <c r="H3404" i="21"/>
  <c r="I3404" i="21"/>
  <c r="J3404" i="21"/>
  <c r="K3404" i="21"/>
  <c r="L3404" i="21"/>
  <c r="M3404" i="21"/>
  <c r="N3404" i="21"/>
  <c r="O3404" i="21"/>
  <c r="P3404" i="21"/>
  <c r="Q3404" i="21"/>
  <c r="R3404" i="21"/>
  <c r="S3404" i="21"/>
  <c r="T3404" i="21"/>
  <c r="U3404" i="21"/>
  <c r="V3404" i="21"/>
  <c r="G3405" i="21"/>
  <c r="H3405" i="21"/>
  <c r="I3405" i="21"/>
  <c r="J3405" i="21"/>
  <c r="K3405" i="21"/>
  <c r="L3405" i="21"/>
  <c r="M3405" i="21"/>
  <c r="N3405" i="21"/>
  <c r="O3405" i="21"/>
  <c r="P3405" i="21"/>
  <c r="Q3405" i="21"/>
  <c r="R3405" i="21"/>
  <c r="S3405" i="21"/>
  <c r="T3405" i="21"/>
  <c r="U3405" i="21"/>
  <c r="V3405" i="21"/>
  <c r="G3406" i="21"/>
  <c r="H3406" i="21"/>
  <c r="I3406" i="21"/>
  <c r="J3406" i="21"/>
  <c r="K3406" i="21"/>
  <c r="L3406" i="21"/>
  <c r="M3406" i="21"/>
  <c r="N3406" i="21"/>
  <c r="O3406" i="21"/>
  <c r="P3406" i="21"/>
  <c r="Q3406" i="21"/>
  <c r="R3406" i="21"/>
  <c r="S3406" i="21"/>
  <c r="T3406" i="21"/>
  <c r="U3406" i="21"/>
  <c r="V3406" i="21"/>
  <c r="G3407" i="21"/>
  <c r="H3407" i="21"/>
  <c r="I3407" i="21"/>
  <c r="J3407" i="21"/>
  <c r="K3407" i="21"/>
  <c r="L3407" i="21"/>
  <c r="M3407" i="21"/>
  <c r="N3407" i="21"/>
  <c r="O3407" i="21"/>
  <c r="P3407" i="21"/>
  <c r="Q3407" i="21"/>
  <c r="R3407" i="21"/>
  <c r="S3407" i="21"/>
  <c r="T3407" i="21"/>
  <c r="U3407" i="21"/>
  <c r="V3407" i="21"/>
  <c r="G3408" i="21"/>
  <c r="H3408" i="21"/>
  <c r="I3408" i="21"/>
  <c r="J3408" i="21"/>
  <c r="K3408" i="21"/>
  <c r="L3408" i="21"/>
  <c r="M3408" i="21"/>
  <c r="N3408" i="21"/>
  <c r="O3408" i="21"/>
  <c r="P3408" i="21"/>
  <c r="Q3408" i="21"/>
  <c r="R3408" i="21"/>
  <c r="S3408" i="21"/>
  <c r="T3408" i="21"/>
  <c r="U3408" i="21"/>
  <c r="V3408" i="21"/>
  <c r="G3409" i="21"/>
  <c r="H3409" i="21"/>
  <c r="I3409" i="21"/>
  <c r="J3409" i="21"/>
  <c r="K3409" i="21"/>
  <c r="L3409" i="21"/>
  <c r="M3409" i="21"/>
  <c r="N3409" i="21"/>
  <c r="O3409" i="21"/>
  <c r="P3409" i="21"/>
  <c r="Q3409" i="21"/>
  <c r="R3409" i="21"/>
  <c r="S3409" i="21"/>
  <c r="T3409" i="21"/>
  <c r="U3409" i="21"/>
  <c r="V3409" i="21"/>
  <c r="G3410" i="21"/>
  <c r="H3410" i="21"/>
  <c r="I3410" i="21"/>
  <c r="J3410" i="21"/>
  <c r="K3410" i="21"/>
  <c r="L3410" i="21"/>
  <c r="M3410" i="21"/>
  <c r="N3410" i="21"/>
  <c r="O3410" i="21"/>
  <c r="P3410" i="21"/>
  <c r="Q3410" i="21"/>
  <c r="R3410" i="21"/>
  <c r="S3410" i="21"/>
  <c r="T3410" i="21"/>
  <c r="U3410" i="21"/>
  <c r="V3410" i="21"/>
  <c r="G3411" i="21"/>
  <c r="H3411" i="21"/>
  <c r="I3411" i="21"/>
  <c r="J3411" i="21"/>
  <c r="K3411" i="21"/>
  <c r="L3411" i="21"/>
  <c r="M3411" i="21"/>
  <c r="N3411" i="21"/>
  <c r="O3411" i="21"/>
  <c r="P3411" i="21"/>
  <c r="Q3411" i="21"/>
  <c r="R3411" i="21"/>
  <c r="S3411" i="21"/>
  <c r="T3411" i="21"/>
  <c r="U3411" i="21"/>
  <c r="V3411" i="21"/>
  <c r="G3412" i="21"/>
  <c r="H3412" i="21"/>
  <c r="I3412" i="21"/>
  <c r="J3412" i="21"/>
  <c r="K3412" i="21"/>
  <c r="L3412" i="21"/>
  <c r="M3412" i="21"/>
  <c r="N3412" i="21"/>
  <c r="O3412" i="21"/>
  <c r="P3412" i="21"/>
  <c r="Q3412" i="21"/>
  <c r="R3412" i="21"/>
  <c r="S3412" i="21"/>
  <c r="T3412" i="21"/>
  <c r="U3412" i="21"/>
  <c r="V3412" i="21"/>
  <c r="G3413" i="21"/>
  <c r="H3413" i="21"/>
  <c r="I3413" i="21"/>
  <c r="J3413" i="21"/>
  <c r="K3413" i="21"/>
  <c r="L3413" i="21"/>
  <c r="M3413" i="21"/>
  <c r="N3413" i="21"/>
  <c r="O3413" i="21"/>
  <c r="P3413" i="21"/>
  <c r="Q3413" i="21"/>
  <c r="R3413" i="21"/>
  <c r="S3413" i="21"/>
  <c r="T3413" i="21"/>
  <c r="U3413" i="21"/>
  <c r="V3413" i="21"/>
  <c r="G3414" i="21"/>
  <c r="H3414" i="21"/>
  <c r="I3414" i="21"/>
  <c r="J3414" i="21"/>
  <c r="K3414" i="21"/>
  <c r="L3414" i="21"/>
  <c r="M3414" i="21"/>
  <c r="N3414" i="21"/>
  <c r="O3414" i="21"/>
  <c r="P3414" i="21"/>
  <c r="Q3414" i="21"/>
  <c r="R3414" i="21"/>
  <c r="S3414" i="21"/>
  <c r="T3414" i="21"/>
  <c r="U3414" i="21"/>
  <c r="V3414" i="21"/>
  <c r="G3415" i="21"/>
  <c r="H3415" i="21"/>
  <c r="I3415" i="21"/>
  <c r="J3415" i="21"/>
  <c r="K3415" i="21"/>
  <c r="L3415" i="21"/>
  <c r="M3415" i="21"/>
  <c r="N3415" i="21"/>
  <c r="O3415" i="21"/>
  <c r="P3415" i="21"/>
  <c r="Q3415" i="21"/>
  <c r="R3415" i="21"/>
  <c r="S3415" i="21"/>
  <c r="T3415" i="21"/>
  <c r="U3415" i="21"/>
  <c r="V3415" i="21"/>
  <c r="G3416" i="21"/>
  <c r="H3416" i="21"/>
  <c r="I3416" i="21"/>
  <c r="J3416" i="21"/>
  <c r="K3416" i="21"/>
  <c r="L3416" i="21"/>
  <c r="M3416" i="21"/>
  <c r="N3416" i="21"/>
  <c r="O3416" i="21"/>
  <c r="P3416" i="21"/>
  <c r="Q3416" i="21"/>
  <c r="R3416" i="21"/>
  <c r="S3416" i="21"/>
  <c r="T3416" i="21"/>
  <c r="U3416" i="21"/>
  <c r="V3416" i="21"/>
  <c r="G3417" i="21"/>
  <c r="H3417" i="21"/>
  <c r="I3417" i="21"/>
  <c r="J3417" i="21"/>
  <c r="K3417" i="21"/>
  <c r="L3417" i="21"/>
  <c r="M3417" i="21"/>
  <c r="N3417" i="21"/>
  <c r="O3417" i="21"/>
  <c r="P3417" i="21"/>
  <c r="Q3417" i="21"/>
  <c r="R3417" i="21"/>
  <c r="S3417" i="21"/>
  <c r="T3417" i="21"/>
  <c r="U3417" i="21"/>
  <c r="V3417" i="21"/>
  <c r="G3418" i="21"/>
  <c r="H3418" i="21"/>
  <c r="I3418" i="21"/>
  <c r="J3418" i="21"/>
  <c r="K3418" i="21"/>
  <c r="L3418" i="21"/>
  <c r="M3418" i="21"/>
  <c r="N3418" i="21"/>
  <c r="O3418" i="21"/>
  <c r="P3418" i="21"/>
  <c r="Q3418" i="21"/>
  <c r="R3418" i="21"/>
  <c r="S3418" i="21"/>
  <c r="T3418" i="21"/>
  <c r="U3418" i="21"/>
  <c r="V3418" i="21"/>
  <c r="G3419" i="21"/>
  <c r="H3419" i="21"/>
  <c r="I3419" i="21"/>
  <c r="J3419" i="21"/>
  <c r="K3419" i="21"/>
  <c r="L3419" i="21"/>
  <c r="M3419" i="21"/>
  <c r="N3419" i="21"/>
  <c r="O3419" i="21"/>
  <c r="P3419" i="21"/>
  <c r="Q3419" i="21"/>
  <c r="R3419" i="21"/>
  <c r="S3419" i="21"/>
  <c r="T3419" i="21"/>
  <c r="U3419" i="21"/>
  <c r="V3419" i="21"/>
  <c r="G3420" i="21"/>
  <c r="H3420" i="21"/>
  <c r="I3420" i="21"/>
  <c r="J3420" i="21"/>
  <c r="K3420" i="21"/>
  <c r="L3420" i="21"/>
  <c r="M3420" i="21"/>
  <c r="N3420" i="21"/>
  <c r="O3420" i="21"/>
  <c r="P3420" i="21"/>
  <c r="Q3420" i="21"/>
  <c r="R3420" i="21"/>
  <c r="S3420" i="21"/>
  <c r="T3420" i="21"/>
  <c r="U3420" i="21"/>
  <c r="V3420" i="21"/>
  <c r="G3421" i="21"/>
  <c r="H3421" i="21"/>
  <c r="I3421" i="21"/>
  <c r="J3421" i="21"/>
  <c r="K3421" i="21"/>
  <c r="L3421" i="21"/>
  <c r="M3421" i="21"/>
  <c r="N3421" i="21"/>
  <c r="O3421" i="21"/>
  <c r="P3421" i="21"/>
  <c r="Q3421" i="21"/>
  <c r="R3421" i="21"/>
  <c r="S3421" i="21"/>
  <c r="T3421" i="21"/>
  <c r="U3421" i="21"/>
  <c r="V3421" i="21"/>
  <c r="G3422" i="21"/>
  <c r="H3422" i="21"/>
  <c r="I3422" i="21"/>
  <c r="J3422" i="21"/>
  <c r="K3422" i="21"/>
  <c r="L3422" i="21"/>
  <c r="M3422" i="21"/>
  <c r="N3422" i="21"/>
  <c r="O3422" i="21"/>
  <c r="P3422" i="21"/>
  <c r="Q3422" i="21"/>
  <c r="R3422" i="21"/>
  <c r="S3422" i="21"/>
  <c r="T3422" i="21"/>
  <c r="U3422" i="21"/>
  <c r="V3422" i="21"/>
  <c r="G3423" i="21"/>
  <c r="H3423" i="21"/>
  <c r="I3423" i="21"/>
  <c r="J3423" i="21"/>
  <c r="K3423" i="21"/>
  <c r="L3423" i="21"/>
  <c r="M3423" i="21"/>
  <c r="N3423" i="21"/>
  <c r="O3423" i="21"/>
  <c r="P3423" i="21"/>
  <c r="Q3423" i="21"/>
  <c r="R3423" i="21"/>
  <c r="S3423" i="21"/>
  <c r="T3423" i="21"/>
  <c r="U3423" i="21"/>
  <c r="V3423" i="21"/>
  <c r="G3424" i="21"/>
  <c r="H3424" i="21"/>
  <c r="I3424" i="21"/>
  <c r="J3424" i="21"/>
  <c r="K3424" i="21"/>
  <c r="L3424" i="21"/>
  <c r="M3424" i="21"/>
  <c r="N3424" i="21"/>
  <c r="O3424" i="21"/>
  <c r="P3424" i="21"/>
  <c r="Q3424" i="21"/>
  <c r="R3424" i="21"/>
  <c r="S3424" i="21"/>
  <c r="T3424" i="21"/>
  <c r="U3424" i="21"/>
  <c r="V3424" i="21"/>
  <c r="G3425" i="21"/>
  <c r="H3425" i="21"/>
  <c r="I3425" i="21"/>
  <c r="J3425" i="21"/>
  <c r="K3425" i="21"/>
  <c r="L3425" i="21"/>
  <c r="M3425" i="21"/>
  <c r="N3425" i="21"/>
  <c r="O3425" i="21"/>
  <c r="P3425" i="21"/>
  <c r="Q3425" i="21"/>
  <c r="R3425" i="21"/>
  <c r="S3425" i="21"/>
  <c r="T3425" i="21"/>
  <c r="U3425" i="21"/>
  <c r="V3425" i="21"/>
  <c r="G3426" i="21"/>
  <c r="H3426" i="21"/>
  <c r="I3426" i="21"/>
  <c r="J3426" i="21"/>
  <c r="K3426" i="21"/>
  <c r="L3426" i="21"/>
  <c r="M3426" i="21"/>
  <c r="N3426" i="21"/>
  <c r="O3426" i="21"/>
  <c r="P3426" i="21"/>
  <c r="Q3426" i="21"/>
  <c r="R3426" i="21"/>
  <c r="S3426" i="21"/>
  <c r="T3426" i="21"/>
  <c r="U3426" i="21"/>
  <c r="V3426" i="21"/>
  <c r="G3427" i="21"/>
  <c r="H3427" i="21"/>
  <c r="I3427" i="21"/>
  <c r="J3427" i="21"/>
  <c r="K3427" i="21"/>
  <c r="L3427" i="21"/>
  <c r="M3427" i="21"/>
  <c r="N3427" i="21"/>
  <c r="O3427" i="21"/>
  <c r="P3427" i="21"/>
  <c r="Q3427" i="21"/>
  <c r="R3427" i="21"/>
  <c r="S3427" i="21"/>
  <c r="T3427" i="21"/>
  <c r="U3427" i="21"/>
  <c r="V3427" i="21"/>
  <c r="G3428" i="21"/>
  <c r="H3428" i="21"/>
  <c r="I3428" i="21"/>
  <c r="J3428" i="21"/>
  <c r="K3428" i="21"/>
  <c r="L3428" i="21"/>
  <c r="M3428" i="21"/>
  <c r="N3428" i="21"/>
  <c r="O3428" i="21"/>
  <c r="P3428" i="21"/>
  <c r="Q3428" i="21"/>
  <c r="R3428" i="21"/>
  <c r="S3428" i="21"/>
  <c r="T3428" i="21"/>
  <c r="U3428" i="21"/>
  <c r="V3428" i="21"/>
  <c r="G3429" i="21"/>
  <c r="H3429" i="21"/>
  <c r="I3429" i="21"/>
  <c r="J3429" i="21"/>
  <c r="K3429" i="21"/>
  <c r="L3429" i="21"/>
  <c r="M3429" i="21"/>
  <c r="N3429" i="21"/>
  <c r="O3429" i="21"/>
  <c r="P3429" i="21"/>
  <c r="Q3429" i="21"/>
  <c r="R3429" i="21"/>
  <c r="S3429" i="21"/>
  <c r="T3429" i="21"/>
  <c r="U3429" i="21"/>
  <c r="V3429" i="21"/>
  <c r="G3430" i="21"/>
  <c r="H3430" i="21"/>
  <c r="I3430" i="21"/>
  <c r="J3430" i="21"/>
  <c r="K3430" i="21"/>
  <c r="L3430" i="21"/>
  <c r="M3430" i="21"/>
  <c r="N3430" i="21"/>
  <c r="O3430" i="21"/>
  <c r="P3430" i="21"/>
  <c r="Q3430" i="21"/>
  <c r="R3430" i="21"/>
  <c r="S3430" i="21"/>
  <c r="T3430" i="21"/>
  <c r="U3430" i="21"/>
  <c r="V3430" i="21"/>
  <c r="G3431" i="21"/>
  <c r="H3431" i="21"/>
  <c r="I3431" i="21"/>
  <c r="J3431" i="21"/>
  <c r="K3431" i="21"/>
  <c r="L3431" i="21"/>
  <c r="M3431" i="21"/>
  <c r="N3431" i="21"/>
  <c r="O3431" i="21"/>
  <c r="P3431" i="21"/>
  <c r="Q3431" i="21"/>
  <c r="R3431" i="21"/>
  <c r="S3431" i="21"/>
  <c r="T3431" i="21"/>
  <c r="U3431" i="21"/>
  <c r="V3431" i="21"/>
  <c r="G3432" i="21"/>
  <c r="H3432" i="21"/>
  <c r="I3432" i="21"/>
  <c r="J3432" i="21"/>
  <c r="K3432" i="21"/>
  <c r="L3432" i="21"/>
  <c r="M3432" i="21"/>
  <c r="N3432" i="21"/>
  <c r="O3432" i="21"/>
  <c r="P3432" i="21"/>
  <c r="Q3432" i="21"/>
  <c r="R3432" i="21"/>
  <c r="S3432" i="21"/>
  <c r="T3432" i="21"/>
  <c r="U3432" i="21"/>
  <c r="V3432" i="21"/>
  <c r="G3433" i="21"/>
  <c r="H3433" i="21"/>
  <c r="I3433" i="21"/>
  <c r="J3433" i="21"/>
  <c r="K3433" i="21"/>
  <c r="L3433" i="21"/>
  <c r="M3433" i="21"/>
  <c r="N3433" i="21"/>
  <c r="O3433" i="21"/>
  <c r="P3433" i="21"/>
  <c r="Q3433" i="21"/>
  <c r="R3433" i="21"/>
  <c r="S3433" i="21"/>
  <c r="T3433" i="21"/>
  <c r="U3433" i="21"/>
  <c r="V3433" i="21"/>
  <c r="G3434" i="21"/>
  <c r="H3434" i="21"/>
  <c r="I3434" i="21"/>
  <c r="J3434" i="21"/>
  <c r="K3434" i="21"/>
  <c r="L3434" i="21"/>
  <c r="M3434" i="21"/>
  <c r="N3434" i="21"/>
  <c r="O3434" i="21"/>
  <c r="P3434" i="21"/>
  <c r="Q3434" i="21"/>
  <c r="R3434" i="21"/>
  <c r="S3434" i="21"/>
  <c r="T3434" i="21"/>
  <c r="U3434" i="21"/>
  <c r="V3434" i="21"/>
  <c r="G3435" i="21"/>
  <c r="H3435" i="21"/>
  <c r="I3435" i="21"/>
  <c r="J3435" i="21"/>
  <c r="K3435" i="21"/>
  <c r="L3435" i="21"/>
  <c r="M3435" i="21"/>
  <c r="N3435" i="21"/>
  <c r="O3435" i="21"/>
  <c r="P3435" i="21"/>
  <c r="Q3435" i="21"/>
  <c r="R3435" i="21"/>
  <c r="S3435" i="21"/>
  <c r="T3435" i="21"/>
  <c r="U3435" i="21"/>
  <c r="V3435" i="21"/>
  <c r="G3436" i="21"/>
  <c r="H3436" i="21"/>
  <c r="I3436" i="21"/>
  <c r="J3436" i="21"/>
  <c r="K3436" i="21"/>
  <c r="L3436" i="21"/>
  <c r="M3436" i="21"/>
  <c r="N3436" i="21"/>
  <c r="O3436" i="21"/>
  <c r="P3436" i="21"/>
  <c r="Q3436" i="21"/>
  <c r="R3436" i="21"/>
  <c r="S3436" i="21"/>
  <c r="T3436" i="21"/>
  <c r="U3436" i="21"/>
  <c r="V3436" i="21"/>
  <c r="G3437" i="21"/>
  <c r="H3437" i="21"/>
  <c r="I3437" i="21"/>
  <c r="J3437" i="21"/>
  <c r="K3437" i="21"/>
  <c r="L3437" i="21"/>
  <c r="M3437" i="21"/>
  <c r="N3437" i="21"/>
  <c r="O3437" i="21"/>
  <c r="P3437" i="21"/>
  <c r="Q3437" i="21"/>
  <c r="R3437" i="21"/>
  <c r="S3437" i="21"/>
  <c r="T3437" i="21"/>
  <c r="U3437" i="21"/>
  <c r="V3437" i="21"/>
  <c r="G3438" i="21"/>
  <c r="H3438" i="21"/>
  <c r="I3438" i="21"/>
  <c r="J3438" i="21"/>
  <c r="K3438" i="21"/>
  <c r="L3438" i="21"/>
  <c r="M3438" i="21"/>
  <c r="N3438" i="21"/>
  <c r="O3438" i="21"/>
  <c r="P3438" i="21"/>
  <c r="Q3438" i="21"/>
  <c r="R3438" i="21"/>
  <c r="S3438" i="21"/>
  <c r="T3438" i="21"/>
  <c r="U3438" i="21"/>
  <c r="V3438" i="21"/>
  <c r="G3439" i="21"/>
  <c r="H3439" i="21"/>
  <c r="I3439" i="21"/>
  <c r="J3439" i="21"/>
  <c r="K3439" i="21"/>
  <c r="L3439" i="21"/>
  <c r="M3439" i="21"/>
  <c r="N3439" i="21"/>
  <c r="O3439" i="21"/>
  <c r="P3439" i="21"/>
  <c r="Q3439" i="21"/>
  <c r="R3439" i="21"/>
  <c r="S3439" i="21"/>
  <c r="T3439" i="21"/>
  <c r="U3439" i="21"/>
  <c r="V3439" i="21"/>
  <c r="G3440" i="21"/>
  <c r="H3440" i="21"/>
  <c r="I3440" i="21"/>
  <c r="J3440" i="21"/>
  <c r="K3440" i="21"/>
  <c r="L3440" i="21"/>
  <c r="M3440" i="21"/>
  <c r="N3440" i="21"/>
  <c r="O3440" i="21"/>
  <c r="P3440" i="21"/>
  <c r="Q3440" i="21"/>
  <c r="R3440" i="21"/>
  <c r="S3440" i="21"/>
  <c r="T3440" i="21"/>
  <c r="U3440" i="21"/>
  <c r="V3440" i="21"/>
  <c r="G3441" i="21"/>
  <c r="H3441" i="21"/>
  <c r="I3441" i="21"/>
  <c r="J3441" i="21"/>
  <c r="K3441" i="21"/>
  <c r="L3441" i="21"/>
  <c r="M3441" i="21"/>
  <c r="N3441" i="21"/>
  <c r="O3441" i="21"/>
  <c r="P3441" i="21"/>
  <c r="Q3441" i="21"/>
  <c r="R3441" i="21"/>
  <c r="S3441" i="21"/>
  <c r="T3441" i="21"/>
  <c r="U3441" i="21"/>
  <c r="V3441" i="21"/>
  <c r="G3442" i="21"/>
  <c r="H3442" i="21"/>
  <c r="I3442" i="21"/>
  <c r="J3442" i="21"/>
  <c r="K3442" i="21"/>
  <c r="L3442" i="21"/>
  <c r="M3442" i="21"/>
  <c r="N3442" i="21"/>
  <c r="O3442" i="21"/>
  <c r="P3442" i="21"/>
  <c r="Q3442" i="21"/>
  <c r="R3442" i="21"/>
  <c r="S3442" i="21"/>
  <c r="T3442" i="21"/>
  <c r="U3442" i="21"/>
  <c r="V3442" i="21"/>
  <c r="G3443" i="21"/>
  <c r="H3443" i="21"/>
  <c r="I3443" i="21"/>
  <c r="J3443" i="21"/>
  <c r="K3443" i="21"/>
  <c r="L3443" i="21"/>
  <c r="M3443" i="21"/>
  <c r="N3443" i="21"/>
  <c r="O3443" i="21"/>
  <c r="P3443" i="21"/>
  <c r="Q3443" i="21"/>
  <c r="R3443" i="21"/>
  <c r="S3443" i="21"/>
  <c r="T3443" i="21"/>
  <c r="U3443" i="21"/>
  <c r="V3443" i="21"/>
  <c r="G3444" i="21"/>
  <c r="H3444" i="21"/>
  <c r="I3444" i="21"/>
  <c r="J3444" i="21"/>
  <c r="K3444" i="21"/>
  <c r="L3444" i="21"/>
  <c r="M3444" i="21"/>
  <c r="N3444" i="21"/>
  <c r="O3444" i="21"/>
  <c r="P3444" i="21"/>
  <c r="Q3444" i="21"/>
  <c r="R3444" i="21"/>
  <c r="S3444" i="21"/>
  <c r="T3444" i="21"/>
  <c r="U3444" i="21"/>
  <c r="V3444" i="21"/>
  <c r="G3445" i="21"/>
  <c r="H3445" i="21"/>
  <c r="I3445" i="21"/>
  <c r="J3445" i="21"/>
  <c r="K3445" i="21"/>
  <c r="L3445" i="21"/>
  <c r="M3445" i="21"/>
  <c r="N3445" i="21"/>
  <c r="O3445" i="21"/>
  <c r="P3445" i="21"/>
  <c r="Q3445" i="21"/>
  <c r="R3445" i="21"/>
  <c r="S3445" i="21"/>
  <c r="T3445" i="21"/>
  <c r="U3445" i="21"/>
  <c r="V3445" i="21"/>
  <c r="G3446" i="21"/>
  <c r="H3446" i="21"/>
  <c r="I3446" i="21"/>
  <c r="J3446" i="21"/>
  <c r="K3446" i="21"/>
  <c r="L3446" i="21"/>
  <c r="M3446" i="21"/>
  <c r="N3446" i="21"/>
  <c r="O3446" i="21"/>
  <c r="P3446" i="21"/>
  <c r="Q3446" i="21"/>
  <c r="R3446" i="21"/>
  <c r="S3446" i="21"/>
  <c r="T3446" i="21"/>
  <c r="U3446" i="21"/>
  <c r="V3446" i="21"/>
  <c r="G3447" i="21"/>
  <c r="H3447" i="21"/>
  <c r="I3447" i="21"/>
  <c r="J3447" i="21"/>
  <c r="K3447" i="21"/>
  <c r="L3447" i="21"/>
  <c r="M3447" i="21"/>
  <c r="N3447" i="21"/>
  <c r="O3447" i="21"/>
  <c r="P3447" i="21"/>
  <c r="Q3447" i="21"/>
  <c r="R3447" i="21"/>
  <c r="S3447" i="21"/>
  <c r="T3447" i="21"/>
  <c r="U3447" i="21"/>
  <c r="V3447" i="21"/>
  <c r="G3448" i="21"/>
  <c r="H3448" i="21"/>
  <c r="I3448" i="21"/>
  <c r="J3448" i="21"/>
  <c r="K3448" i="21"/>
  <c r="L3448" i="21"/>
  <c r="M3448" i="21"/>
  <c r="N3448" i="21"/>
  <c r="O3448" i="21"/>
  <c r="P3448" i="21"/>
  <c r="Q3448" i="21"/>
  <c r="R3448" i="21"/>
  <c r="S3448" i="21"/>
  <c r="T3448" i="21"/>
  <c r="U3448" i="21"/>
  <c r="V3448" i="21"/>
  <c r="G3449" i="21"/>
  <c r="H3449" i="21"/>
  <c r="I3449" i="21"/>
  <c r="J3449" i="21"/>
  <c r="K3449" i="21"/>
  <c r="L3449" i="21"/>
  <c r="M3449" i="21"/>
  <c r="N3449" i="21"/>
  <c r="O3449" i="21"/>
  <c r="P3449" i="21"/>
  <c r="Q3449" i="21"/>
  <c r="R3449" i="21"/>
  <c r="S3449" i="21"/>
  <c r="T3449" i="21"/>
  <c r="U3449" i="21"/>
  <c r="V3449" i="21"/>
  <c r="G3450" i="21"/>
  <c r="H3450" i="21"/>
  <c r="I3450" i="21"/>
  <c r="J3450" i="21"/>
  <c r="K3450" i="21"/>
  <c r="L3450" i="21"/>
  <c r="M3450" i="21"/>
  <c r="N3450" i="21"/>
  <c r="O3450" i="21"/>
  <c r="P3450" i="21"/>
  <c r="Q3450" i="21"/>
  <c r="R3450" i="21"/>
  <c r="S3450" i="21"/>
  <c r="T3450" i="21"/>
  <c r="U3450" i="21"/>
  <c r="V3450" i="21"/>
  <c r="G3451" i="21"/>
  <c r="H3451" i="21"/>
  <c r="I3451" i="21"/>
  <c r="J3451" i="21"/>
  <c r="K3451" i="21"/>
  <c r="L3451" i="21"/>
  <c r="M3451" i="21"/>
  <c r="N3451" i="21"/>
  <c r="O3451" i="21"/>
  <c r="P3451" i="21"/>
  <c r="Q3451" i="21"/>
  <c r="R3451" i="21"/>
  <c r="S3451" i="21"/>
  <c r="T3451" i="21"/>
  <c r="U3451" i="21"/>
  <c r="V3451" i="21"/>
  <c r="G3452" i="21"/>
  <c r="H3452" i="21"/>
  <c r="I3452" i="21"/>
  <c r="J3452" i="21"/>
  <c r="K3452" i="21"/>
  <c r="L3452" i="21"/>
  <c r="M3452" i="21"/>
  <c r="N3452" i="21"/>
  <c r="O3452" i="21"/>
  <c r="P3452" i="21"/>
  <c r="Q3452" i="21"/>
  <c r="R3452" i="21"/>
  <c r="S3452" i="21"/>
  <c r="T3452" i="21"/>
  <c r="U3452" i="21"/>
  <c r="V3452" i="21"/>
  <c r="G3453" i="21"/>
  <c r="H3453" i="21"/>
  <c r="I3453" i="21"/>
  <c r="J3453" i="21"/>
  <c r="K3453" i="21"/>
  <c r="L3453" i="21"/>
  <c r="M3453" i="21"/>
  <c r="N3453" i="21"/>
  <c r="O3453" i="21"/>
  <c r="P3453" i="21"/>
  <c r="Q3453" i="21"/>
  <c r="R3453" i="21"/>
  <c r="S3453" i="21"/>
  <c r="T3453" i="21"/>
  <c r="U3453" i="21"/>
  <c r="V3453" i="21"/>
  <c r="G3454" i="21"/>
  <c r="H3454" i="21"/>
  <c r="I3454" i="21"/>
  <c r="J3454" i="21"/>
  <c r="K3454" i="21"/>
  <c r="L3454" i="21"/>
  <c r="M3454" i="21"/>
  <c r="N3454" i="21"/>
  <c r="O3454" i="21"/>
  <c r="P3454" i="21"/>
  <c r="Q3454" i="21"/>
  <c r="R3454" i="21"/>
  <c r="S3454" i="21"/>
  <c r="T3454" i="21"/>
  <c r="U3454" i="21"/>
  <c r="V3454" i="21"/>
  <c r="G3455" i="21"/>
  <c r="H3455" i="21"/>
  <c r="I3455" i="21"/>
  <c r="J3455" i="21"/>
  <c r="K3455" i="21"/>
  <c r="L3455" i="21"/>
  <c r="M3455" i="21"/>
  <c r="N3455" i="21"/>
  <c r="O3455" i="21"/>
  <c r="P3455" i="21"/>
  <c r="Q3455" i="21"/>
  <c r="R3455" i="21"/>
  <c r="S3455" i="21"/>
  <c r="T3455" i="21"/>
  <c r="U3455" i="21"/>
  <c r="V3455" i="21"/>
  <c r="G3456" i="21"/>
  <c r="H3456" i="21"/>
  <c r="I3456" i="21"/>
  <c r="J3456" i="21"/>
  <c r="K3456" i="21"/>
  <c r="L3456" i="21"/>
  <c r="M3456" i="21"/>
  <c r="N3456" i="21"/>
  <c r="O3456" i="21"/>
  <c r="P3456" i="21"/>
  <c r="Q3456" i="21"/>
  <c r="R3456" i="21"/>
  <c r="S3456" i="21"/>
  <c r="T3456" i="21"/>
  <c r="U3456" i="21"/>
  <c r="V3456" i="21"/>
  <c r="G3457" i="21"/>
  <c r="H3457" i="21"/>
  <c r="I3457" i="21"/>
  <c r="J3457" i="21"/>
  <c r="K3457" i="21"/>
  <c r="L3457" i="21"/>
  <c r="M3457" i="21"/>
  <c r="N3457" i="21"/>
  <c r="O3457" i="21"/>
  <c r="P3457" i="21"/>
  <c r="Q3457" i="21"/>
  <c r="R3457" i="21"/>
  <c r="S3457" i="21"/>
  <c r="T3457" i="21"/>
  <c r="U3457" i="21"/>
  <c r="V3457" i="21"/>
  <c r="G3458" i="21"/>
  <c r="H3458" i="21"/>
  <c r="I3458" i="21"/>
  <c r="J3458" i="21"/>
  <c r="K3458" i="21"/>
  <c r="L3458" i="21"/>
  <c r="M3458" i="21"/>
  <c r="N3458" i="21"/>
  <c r="O3458" i="21"/>
  <c r="P3458" i="21"/>
  <c r="Q3458" i="21"/>
  <c r="R3458" i="21"/>
  <c r="S3458" i="21"/>
  <c r="T3458" i="21"/>
  <c r="U3458" i="21"/>
  <c r="V3458" i="21"/>
  <c r="G3459" i="21"/>
  <c r="H3459" i="21"/>
  <c r="I3459" i="21"/>
  <c r="J3459" i="21"/>
  <c r="K3459" i="21"/>
  <c r="L3459" i="21"/>
  <c r="M3459" i="21"/>
  <c r="N3459" i="21"/>
  <c r="O3459" i="21"/>
  <c r="P3459" i="21"/>
  <c r="Q3459" i="21"/>
  <c r="R3459" i="21"/>
  <c r="S3459" i="21"/>
  <c r="T3459" i="21"/>
  <c r="U3459" i="21"/>
  <c r="V3459" i="21"/>
  <c r="G3460" i="21"/>
  <c r="H3460" i="21"/>
  <c r="I3460" i="21"/>
  <c r="J3460" i="21"/>
  <c r="K3460" i="21"/>
  <c r="L3460" i="21"/>
  <c r="M3460" i="21"/>
  <c r="N3460" i="21"/>
  <c r="O3460" i="21"/>
  <c r="P3460" i="21"/>
  <c r="Q3460" i="21"/>
  <c r="R3460" i="21"/>
  <c r="S3460" i="21"/>
  <c r="T3460" i="21"/>
  <c r="U3460" i="21"/>
  <c r="V3460" i="21"/>
  <c r="G3461" i="21"/>
  <c r="H3461" i="21"/>
  <c r="I3461" i="21"/>
  <c r="J3461" i="21"/>
  <c r="K3461" i="21"/>
  <c r="L3461" i="21"/>
  <c r="M3461" i="21"/>
  <c r="N3461" i="21"/>
  <c r="O3461" i="21"/>
  <c r="P3461" i="21"/>
  <c r="Q3461" i="21"/>
  <c r="R3461" i="21"/>
  <c r="S3461" i="21"/>
  <c r="T3461" i="21"/>
  <c r="U3461" i="21"/>
  <c r="V3461" i="21"/>
  <c r="G3462" i="21"/>
  <c r="H3462" i="21"/>
  <c r="I3462" i="21"/>
  <c r="J3462" i="21"/>
  <c r="K3462" i="21"/>
  <c r="L3462" i="21"/>
  <c r="M3462" i="21"/>
  <c r="N3462" i="21"/>
  <c r="O3462" i="21"/>
  <c r="P3462" i="21"/>
  <c r="Q3462" i="21"/>
  <c r="R3462" i="21"/>
  <c r="S3462" i="21"/>
  <c r="T3462" i="21"/>
  <c r="U3462" i="21"/>
  <c r="V3462" i="21"/>
  <c r="G3463" i="21"/>
  <c r="H3463" i="21"/>
  <c r="I3463" i="21"/>
  <c r="J3463" i="21"/>
  <c r="K3463" i="21"/>
  <c r="L3463" i="21"/>
  <c r="M3463" i="21"/>
  <c r="N3463" i="21"/>
  <c r="O3463" i="21"/>
  <c r="P3463" i="21"/>
  <c r="Q3463" i="21"/>
  <c r="R3463" i="21"/>
  <c r="S3463" i="21"/>
  <c r="T3463" i="21"/>
  <c r="U3463" i="21"/>
  <c r="V3463" i="21"/>
  <c r="G3464" i="21"/>
  <c r="H3464" i="21"/>
  <c r="I3464" i="21"/>
  <c r="J3464" i="21"/>
  <c r="K3464" i="21"/>
  <c r="L3464" i="21"/>
  <c r="M3464" i="21"/>
  <c r="N3464" i="21"/>
  <c r="O3464" i="21"/>
  <c r="P3464" i="21"/>
  <c r="Q3464" i="21"/>
  <c r="R3464" i="21"/>
  <c r="S3464" i="21"/>
  <c r="T3464" i="21"/>
  <c r="U3464" i="21"/>
  <c r="V3464" i="21"/>
  <c r="G3465" i="21"/>
  <c r="H3465" i="21"/>
  <c r="I3465" i="21"/>
  <c r="J3465" i="21"/>
  <c r="K3465" i="21"/>
  <c r="L3465" i="21"/>
  <c r="M3465" i="21"/>
  <c r="N3465" i="21"/>
  <c r="O3465" i="21"/>
  <c r="P3465" i="21"/>
  <c r="Q3465" i="21"/>
  <c r="R3465" i="21"/>
  <c r="S3465" i="21"/>
  <c r="T3465" i="21"/>
  <c r="U3465" i="21"/>
  <c r="V3465" i="21"/>
  <c r="G3466" i="21"/>
  <c r="H3466" i="21"/>
  <c r="I3466" i="21"/>
  <c r="J3466" i="21"/>
  <c r="K3466" i="21"/>
  <c r="L3466" i="21"/>
  <c r="M3466" i="21"/>
  <c r="N3466" i="21"/>
  <c r="O3466" i="21"/>
  <c r="P3466" i="21"/>
  <c r="Q3466" i="21"/>
  <c r="R3466" i="21"/>
  <c r="S3466" i="21"/>
  <c r="T3466" i="21"/>
  <c r="U3466" i="21"/>
  <c r="V3466" i="21"/>
  <c r="G3467" i="21"/>
  <c r="H3467" i="21"/>
  <c r="I3467" i="21"/>
  <c r="J3467" i="21"/>
  <c r="K3467" i="21"/>
  <c r="L3467" i="21"/>
  <c r="M3467" i="21"/>
  <c r="N3467" i="21"/>
  <c r="O3467" i="21"/>
  <c r="P3467" i="21"/>
  <c r="Q3467" i="21"/>
  <c r="R3467" i="21"/>
  <c r="S3467" i="21"/>
  <c r="T3467" i="21"/>
  <c r="U3467" i="21"/>
  <c r="V3467" i="21"/>
  <c r="G3468" i="21"/>
  <c r="H3468" i="21"/>
  <c r="I3468" i="21"/>
  <c r="J3468" i="21"/>
  <c r="K3468" i="21"/>
  <c r="L3468" i="21"/>
  <c r="M3468" i="21"/>
  <c r="N3468" i="21"/>
  <c r="O3468" i="21"/>
  <c r="P3468" i="21"/>
  <c r="Q3468" i="21"/>
  <c r="R3468" i="21"/>
  <c r="S3468" i="21"/>
  <c r="T3468" i="21"/>
  <c r="U3468" i="21"/>
  <c r="V3468" i="21"/>
  <c r="G3469" i="21"/>
  <c r="H3469" i="21"/>
  <c r="I3469" i="21"/>
  <c r="J3469" i="21"/>
  <c r="K3469" i="21"/>
  <c r="L3469" i="21"/>
  <c r="M3469" i="21"/>
  <c r="N3469" i="21"/>
  <c r="O3469" i="21"/>
  <c r="P3469" i="21"/>
  <c r="Q3469" i="21"/>
  <c r="R3469" i="21"/>
  <c r="S3469" i="21"/>
  <c r="T3469" i="21"/>
  <c r="U3469" i="21"/>
  <c r="V3469" i="21"/>
  <c r="G3470" i="21"/>
  <c r="H3470" i="21"/>
  <c r="I3470" i="21"/>
  <c r="J3470" i="21"/>
  <c r="K3470" i="21"/>
  <c r="L3470" i="21"/>
  <c r="M3470" i="21"/>
  <c r="N3470" i="21"/>
  <c r="O3470" i="21"/>
  <c r="P3470" i="21"/>
  <c r="Q3470" i="21"/>
  <c r="R3470" i="21"/>
  <c r="S3470" i="21"/>
  <c r="T3470" i="21"/>
  <c r="U3470" i="21"/>
  <c r="V3470" i="21"/>
  <c r="G3471" i="21"/>
  <c r="H3471" i="21"/>
  <c r="I3471" i="21"/>
  <c r="J3471" i="21"/>
  <c r="K3471" i="21"/>
  <c r="L3471" i="21"/>
  <c r="M3471" i="21"/>
  <c r="N3471" i="21"/>
  <c r="O3471" i="21"/>
  <c r="P3471" i="21"/>
  <c r="Q3471" i="21"/>
  <c r="R3471" i="21"/>
  <c r="S3471" i="21"/>
  <c r="T3471" i="21"/>
  <c r="U3471" i="21"/>
  <c r="V3471" i="21"/>
  <c r="G3472" i="21"/>
  <c r="H3472" i="21"/>
  <c r="I3472" i="21"/>
  <c r="J3472" i="21"/>
  <c r="K3472" i="21"/>
  <c r="L3472" i="21"/>
  <c r="M3472" i="21"/>
  <c r="N3472" i="21"/>
  <c r="O3472" i="21"/>
  <c r="P3472" i="21"/>
  <c r="Q3472" i="21"/>
  <c r="R3472" i="21"/>
  <c r="S3472" i="21"/>
  <c r="T3472" i="21"/>
  <c r="U3472" i="21"/>
  <c r="V3472" i="21"/>
  <c r="G3473" i="21"/>
  <c r="H3473" i="21"/>
  <c r="I3473" i="21"/>
  <c r="J3473" i="21"/>
  <c r="K3473" i="21"/>
  <c r="L3473" i="21"/>
  <c r="M3473" i="21"/>
  <c r="N3473" i="21"/>
  <c r="O3473" i="21"/>
  <c r="P3473" i="21"/>
  <c r="Q3473" i="21"/>
  <c r="R3473" i="21"/>
  <c r="S3473" i="21"/>
  <c r="T3473" i="21"/>
  <c r="U3473" i="21"/>
  <c r="V3473" i="21"/>
  <c r="G3474" i="21"/>
  <c r="H3474" i="21"/>
  <c r="I3474" i="21"/>
  <c r="J3474" i="21"/>
  <c r="K3474" i="21"/>
  <c r="L3474" i="21"/>
  <c r="M3474" i="21"/>
  <c r="N3474" i="21"/>
  <c r="O3474" i="21"/>
  <c r="P3474" i="21"/>
  <c r="Q3474" i="21"/>
  <c r="R3474" i="21"/>
  <c r="S3474" i="21"/>
  <c r="T3474" i="21"/>
  <c r="U3474" i="21"/>
  <c r="V3474" i="21"/>
  <c r="G3475" i="21"/>
  <c r="H3475" i="21"/>
  <c r="I3475" i="21"/>
  <c r="J3475" i="21"/>
  <c r="K3475" i="21"/>
  <c r="L3475" i="21"/>
  <c r="M3475" i="21"/>
  <c r="N3475" i="21"/>
  <c r="O3475" i="21"/>
  <c r="P3475" i="21"/>
  <c r="Q3475" i="21"/>
  <c r="R3475" i="21"/>
  <c r="S3475" i="21"/>
  <c r="T3475" i="21"/>
  <c r="U3475" i="21"/>
  <c r="V3475" i="21"/>
  <c r="G3476" i="21"/>
  <c r="H3476" i="21"/>
  <c r="I3476" i="21"/>
  <c r="J3476" i="21"/>
  <c r="K3476" i="21"/>
  <c r="L3476" i="21"/>
  <c r="M3476" i="21"/>
  <c r="N3476" i="21"/>
  <c r="O3476" i="21"/>
  <c r="P3476" i="21"/>
  <c r="Q3476" i="21"/>
  <c r="R3476" i="21"/>
  <c r="S3476" i="21"/>
  <c r="T3476" i="21"/>
  <c r="U3476" i="21"/>
  <c r="V3476" i="21"/>
  <c r="G3477" i="21"/>
  <c r="H3477" i="21"/>
  <c r="I3477" i="21"/>
  <c r="J3477" i="21"/>
  <c r="K3477" i="21"/>
  <c r="L3477" i="21"/>
  <c r="M3477" i="21"/>
  <c r="N3477" i="21"/>
  <c r="O3477" i="21"/>
  <c r="P3477" i="21"/>
  <c r="Q3477" i="21"/>
  <c r="R3477" i="21"/>
  <c r="S3477" i="21"/>
  <c r="T3477" i="21"/>
  <c r="U3477" i="21"/>
  <c r="V3477" i="21"/>
  <c r="G3478" i="21"/>
  <c r="H3478" i="21"/>
  <c r="I3478" i="21"/>
  <c r="J3478" i="21"/>
  <c r="K3478" i="21"/>
  <c r="L3478" i="21"/>
  <c r="M3478" i="21"/>
  <c r="N3478" i="21"/>
  <c r="O3478" i="21"/>
  <c r="P3478" i="21"/>
  <c r="Q3478" i="21"/>
  <c r="R3478" i="21"/>
  <c r="S3478" i="21"/>
  <c r="T3478" i="21"/>
  <c r="U3478" i="21"/>
  <c r="V3478" i="21"/>
  <c r="G3479" i="21"/>
  <c r="H3479" i="21"/>
  <c r="I3479" i="21"/>
  <c r="J3479" i="21"/>
  <c r="K3479" i="21"/>
  <c r="L3479" i="21"/>
  <c r="M3479" i="21"/>
  <c r="N3479" i="21"/>
  <c r="O3479" i="21"/>
  <c r="P3479" i="21"/>
  <c r="Q3479" i="21"/>
  <c r="R3479" i="21"/>
  <c r="S3479" i="21"/>
  <c r="T3479" i="21"/>
  <c r="U3479" i="21"/>
  <c r="V3479" i="21"/>
  <c r="G3480" i="21"/>
  <c r="H3480" i="21"/>
  <c r="I3480" i="21"/>
  <c r="J3480" i="21"/>
  <c r="K3480" i="21"/>
  <c r="L3480" i="21"/>
  <c r="M3480" i="21"/>
  <c r="N3480" i="21"/>
  <c r="O3480" i="21"/>
  <c r="P3480" i="21"/>
  <c r="Q3480" i="21"/>
  <c r="R3480" i="21"/>
  <c r="S3480" i="21"/>
  <c r="T3480" i="21"/>
  <c r="U3480" i="21"/>
  <c r="V3480" i="21"/>
  <c r="G3481" i="21"/>
  <c r="H3481" i="21"/>
  <c r="I3481" i="21"/>
  <c r="J3481" i="21"/>
  <c r="K3481" i="21"/>
  <c r="L3481" i="21"/>
  <c r="M3481" i="21"/>
  <c r="N3481" i="21"/>
  <c r="O3481" i="21"/>
  <c r="P3481" i="21"/>
  <c r="Q3481" i="21"/>
  <c r="R3481" i="21"/>
  <c r="S3481" i="21"/>
  <c r="T3481" i="21"/>
  <c r="U3481" i="21"/>
  <c r="V3481" i="21"/>
  <c r="G3482" i="21"/>
  <c r="H3482" i="21"/>
  <c r="I3482" i="21"/>
  <c r="J3482" i="21"/>
  <c r="K3482" i="21"/>
  <c r="L3482" i="21"/>
  <c r="M3482" i="21"/>
  <c r="N3482" i="21"/>
  <c r="O3482" i="21"/>
  <c r="P3482" i="21"/>
  <c r="Q3482" i="21"/>
  <c r="R3482" i="21"/>
  <c r="S3482" i="21"/>
  <c r="T3482" i="21"/>
  <c r="U3482" i="21"/>
  <c r="V3482" i="21"/>
  <c r="G3483" i="21"/>
  <c r="H3483" i="21"/>
  <c r="I3483" i="21"/>
  <c r="J3483" i="21"/>
  <c r="K3483" i="21"/>
  <c r="L3483" i="21"/>
  <c r="M3483" i="21"/>
  <c r="N3483" i="21"/>
  <c r="O3483" i="21"/>
  <c r="P3483" i="21"/>
  <c r="Q3483" i="21"/>
  <c r="R3483" i="21"/>
  <c r="S3483" i="21"/>
  <c r="T3483" i="21"/>
  <c r="U3483" i="21"/>
  <c r="V3483" i="21"/>
  <c r="G3484" i="21"/>
  <c r="H3484" i="21"/>
  <c r="I3484" i="21"/>
  <c r="J3484" i="21"/>
  <c r="K3484" i="21"/>
  <c r="L3484" i="21"/>
  <c r="M3484" i="21"/>
  <c r="N3484" i="21"/>
  <c r="O3484" i="21"/>
  <c r="P3484" i="21"/>
  <c r="Q3484" i="21"/>
  <c r="R3484" i="21"/>
  <c r="S3484" i="21"/>
  <c r="T3484" i="21"/>
  <c r="U3484" i="21"/>
  <c r="V3484" i="21"/>
  <c r="G3485" i="21"/>
  <c r="H3485" i="21"/>
  <c r="I3485" i="21"/>
  <c r="J3485" i="21"/>
  <c r="K3485" i="21"/>
  <c r="L3485" i="21"/>
  <c r="M3485" i="21"/>
  <c r="N3485" i="21"/>
  <c r="O3485" i="21"/>
  <c r="P3485" i="21"/>
  <c r="Q3485" i="21"/>
  <c r="R3485" i="21"/>
  <c r="S3485" i="21"/>
  <c r="T3485" i="21"/>
  <c r="U3485" i="21"/>
  <c r="V3485" i="21"/>
  <c r="G3486" i="21"/>
  <c r="H3486" i="21"/>
  <c r="I3486" i="21"/>
  <c r="J3486" i="21"/>
  <c r="K3486" i="21"/>
  <c r="L3486" i="21"/>
  <c r="M3486" i="21"/>
  <c r="N3486" i="21"/>
  <c r="O3486" i="21"/>
  <c r="P3486" i="21"/>
  <c r="Q3486" i="21"/>
  <c r="R3486" i="21"/>
  <c r="S3486" i="21"/>
  <c r="T3486" i="21"/>
  <c r="U3486" i="21"/>
  <c r="V3486" i="21"/>
  <c r="G3487" i="21"/>
  <c r="H3487" i="21"/>
  <c r="I3487" i="21"/>
  <c r="J3487" i="21"/>
  <c r="K3487" i="21"/>
  <c r="L3487" i="21"/>
  <c r="M3487" i="21"/>
  <c r="N3487" i="21"/>
  <c r="O3487" i="21"/>
  <c r="P3487" i="21"/>
  <c r="Q3487" i="21"/>
  <c r="R3487" i="21"/>
  <c r="S3487" i="21"/>
  <c r="T3487" i="21"/>
  <c r="U3487" i="21"/>
  <c r="V3487" i="21"/>
  <c r="G3488" i="21"/>
  <c r="H3488" i="21"/>
  <c r="I3488" i="21"/>
  <c r="J3488" i="21"/>
  <c r="K3488" i="21"/>
  <c r="L3488" i="21"/>
  <c r="M3488" i="21"/>
  <c r="N3488" i="21"/>
  <c r="O3488" i="21"/>
  <c r="P3488" i="21"/>
  <c r="Q3488" i="21"/>
  <c r="R3488" i="21"/>
  <c r="S3488" i="21"/>
  <c r="T3488" i="21"/>
  <c r="U3488" i="21"/>
  <c r="V3488" i="21"/>
  <c r="G3489" i="21"/>
  <c r="H3489" i="21"/>
  <c r="I3489" i="21"/>
  <c r="J3489" i="21"/>
  <c r="K3489" i="21"/>
  <c r="L3489" i="21"/>
  <c r="M3489" i="21"/>
  <c r="N3489" i="21"/>
  <c r="O3489" i="21"/>
  <c r="P3489" i="21"/>
  <c r="Q3489" i="21"/>
  <c r="R3489" i="21"/>
  <c r="S3489" i="21"/>
  <c r="T3489" i="21"/>
  <c r="U3489" i="21"/>
  <c r="V3489" i="21"/>
  <c r="G3490" i="21"/>
  <c r="H3490" i="21"/>
  <c r="I3490" i="21"/>
  <c r="J3490" i="21"/>
  <c r="K3490" i="21"/>
  <c r="L3490" i="21"/>
  <c r="M3490" i="21"/>
  <c r="N3490" i="21"/>
  <c r="O3490" i="21"/>
  <c r="P3490" i="21"/>
  <c r="Q3490" i="21"/>
  <c r="R3490" i="21"/>
  <c r="S3490" i="21"/>
  <c r="T3490" i="21"/>
  <c r="U3490" i="21"/>
  <c r="V3490" i="21"/>
  <c r="G3491" i="21"/>
  <c r="H3491" i="21"/>
  <c r="I3491" i="21"/>
  <c r="J3491" i="21"/>
  <c r="K3491" i="21"/>
  <c r="L3491" i="21"/>
  <c r="M3491" i="21"/>
  <c r="N3491" i="21"/>
  <c r="O3491" i="21"/>
  <c r="P3491" i="21"/>
  <c r="Q3491" i="21"/>
  <c r="R3491" i="21"/>
  <c r="S3491" i="21"/>
  <c r="T3491" i="21"/>
  <c r="U3491" i="21"/>
  <c r="V3491" i="21"/>
  <c r="G3492" i="21"/>
  <c r="H3492" i="21"/>
  <c r="I3492" i="21"/>
  <c r="J3492" i="21"/>
  <c r="K3492" i="21"/>
  <c r="L3492" i="21"/>
  <c r="M3492" i="21"/>
  <c r="N3492" i="21"/>
  <c r="O3492" i="21"/>
  <c r="P3492" i="21"/>
  <c r="Q3492" i="21"/>
  <c r="R3492" i="21"/>
  <c r="S3492" i="21"/>
  <c r="T3492" i="21"/>
  <c r="U3492" i="21"/>
  <c r="V3492" i="21"/>
  <c r="G3493" i="21"/>
  <c r="H3493" i="21"/>
  <c r="I3493" i="21"/>
  <c r="J3493" i="21"/>
  <c r="K3493" i="21"/>
  <c r="L3493" i="21"/>
  <c r="M3493" i="21"/>
  <c r="N3493" i="21"/>
  <c r="O3493" i="21"/>
  <c r="P3493" i="21"/>
  <c r="Q3493" i="21"/>
  <c r="R3493" i="21"/>
  <c r="S3493" i="21"/>
  <c r="T3493" i="21"/>
  <c r="U3493" i="21"/>
  <c r="V3493" i="21"/>
  <c r="G3494" i="21"/>
  <c r="H3494" i="21"/>
  <c r="I3494" i="21"/>
  <c r="J3494" i="21"/>
  <c r="K3494" i="21"/>
  <c r="L3494" i="21"/>
  <c r="M3494" i="21"/>
  <c r="N3494" i="21"/>
  <c r="O3494" i="21"/>
  <c r="P3494" i="21"/>
  <c r="Q3494" i="21"/>
  <c r="R3494" i="21"/>
  <c r="S3494" i="21"/>
  <c r="T3494" i="21"/>
  <c r="U3494" i="21"/>
  <c r="V3494" i="21"/>
  <c r="G3495" i="21"/>
  <c r="H3495" i="21"/>
  <c r="I3495" i="21"/>
  <c r="J3495" i="21"/>
  <c r="K3495" i="21"/>
  <c r="L3495" i="21"/>
  <c r="M3495" i="21"/>
  <c r="N3495" i="21"/>
  <c r="O3495" i="21"/>
  <c r="P3495" i="21"/>
  <c r="Q3495" i="21"/>
  <c r="R3495" i="21"/>
  <c r="S3495" i="21"/>
  <c r="T3495" i="21"/>
  <c r="U3495" i="21"/>
  <c r="V3495" i="21"/>
  <c r="G3496" i="21"/>
  <c r="H3496" i="21"/>
  <c r="I3496" i="21"/>
  <c r="J3496" i="21"/>
  <c r="K3496" i="21"/>
  <c r="L3496" i="21"/>
  <c r="M3496" i="21"/>
  <c r="N3496" i="21"/>
  <c r="O3496" i="21"/>
  <c r="P3496" i="21"/>
  <c r="Q3496" i="21"/>
  <c r="R3496" i="21"/>
  <c r="S3496" i="21"/>
  <c r="T3496" i="21"/>
  <c r="U3496" i="21"/>
  <c r="V3496" i="21"/>
  <c r="G3497" i="21"/>
  <c r="H3497" i="21"/>
  <c r="I3497" i="21"/>
  <c r="J3497" i="21"/>
  <c r="K3497" i="21"/>
  <c r="L3497" i="21"/>
  <c r="M3497" i="21"/>
  <c r="N3497" i="21"/>
  <c r="O3497" i="21"/>
  <c r="P3497" i="21"/>
  <c r="Q3497" i="21"/>
  <c r="R3497" i="21"/>
  <c r="S3497" i="21"/>
  <c r="T3497" i="21"/>
  <c r="U3497" i="21"/>
  <c r="V3497" i="21"/>
  <c r="G3498" i="21"/>
  <c r="H3498" i="21"/>
  <c r="I3498" i="21"/>
  <c r="J3498" i="21"/>
  <c r="K3498" i="21"/>
  <c r="L3498" i="21"/>
  <c r="M3498" i="21"/>
  <c r="N3498" i="21"/>
  <c r="O3498" i="21"/>
  <c r="P3498" i="21"/>
  <c r="Q3498" i="21"/>
  <c r="R3498" i="21"/>
  <c r="S3498" i="21"/>
  <c r="T3498" i="21"/>
  <c r="U3498" i="21"/>
  <c r="V3498" i="21"/>
  <c r="G3499" i="21"/>
  <c r="H3499" i="21"/>
  <c r="I3499" i="21"/>
  <c r="J3499" i="21"/>
  <c r="K3499" i="21"/>
  <c r="L3499" i="21"/>
  <c r="M3499" i="21"/>
  <c r="N3499" i="21"/>
  <c r="O3499" i="21"/>
  <c r="P3499" i="21"/>
  <c r="Q3499" i="21"/>
  <c r="R3499" i="21"/>
  <c r="S3499" i="21"/>
  <c r="T3499" i="21"/>
  <c r="U3499" i="21"/>
  <c r="V3499" i="21"/>
  <c r="G3500" i="21"/>
  <c r="H3500" i="21"/>
  <c r="I3500" i="21"/>
  <c r="J3500" i="21"/>
  <c r="K3500" i="21"/>
  <c r="L3500" i="21"/>
  <c r="M3500" i="21"/>
  <c r="N3500" i="21"/>
  <c r="O3500" i="21"/>
  <c r="P3500" i="21"/>
  <c r="Q3500" i="21"/>
  <c r="R3500" i="21"/>
  <c r="S3500" i="21"/>
  <c r="T3500" i="21"/>
  <c r="U3500" i="21"/>
  <c r="V3500" i="21"/>
  <c r="G3501" i="21"/>
  <c r="H3501" i="21"/>
  <c r="I3501" i="21"/>
  <c r="J3501" i="21"/>
  <c r="K3501" i="21"/>
  <c r="L3501" i="21"/>
  <c r="M3501" i="21"/>
  <c r="N3501" i="21"/>
  <c r="O3501" i="21"/>
  <c r="P3501" i="21"/>
  <c r="Q3501" i="21"/>
  <c r="R3501" i="21"/>
  <c r="S3501" i="21"/>
  <c r="T3501" i="21"/>
  <c r="U3501" i="21"/>
  <c r="V3501" i="21"/>
  <c r="G3502" i="21"/>
  <c r="H3502" i="21"/>
  <c r="I3502" i="21"/>
  <c r="J3502" i="21"/>
  <c r="K3502" i="21"/>
  <c r="L3502" i="21"/>
  <c r="M3502" i="21"/>
  <c r="N3502" i="21"/>
  <c r="O3502" i="21"/>
  <c r="P3502" i="21"/>
  <c r="Q3502" i="21"/>
  <c r="R3502" i="21"/>
  <c r="S3502" i="21"/>
  <c r="T3502" i="21"/>
  <c r="U3502" i="21"/>
  <c r="V3502" i="21"/>
  <c r="G3503" i="21"/>
  <c r="H3503" i="21"/>
  <c r="I3503" i="21"/>
  <c r="J3503" i="21"/>
  <c r="K3503" i="21"/>
  <c r="L3503" i="21"/>
  <c r="M3503" i="21"/>
  <c r="N3503" i="21"/>
  <c r="O3503" i="21"/>
  <c r="P3503" i="21"/>
  <c r="Q3503" i="21"/>
  <c r="R3503" i="21"/>
  <c r="S3503" i="21"/>
  <c r="T3503" i="21"/>
  <c r="U3503" i="21"/>
  <c r="V3503" i="21"/>
  <c r="G3504" i="21"/>
  <c r="H3504" i="21"/>
  <c r="I3504" i="21"/>
  <c r="J3504" i="21"/>
  <c r="K3504" i="21"/>
  <c r="L3504" i="21"/>
  <c r="M3504" i="21"/>
  <c r="N3504" i="21"/>
  <c r="O3504" i="21"/>
  <c r="P3504" i="21"/>
  <c r="Q3504" i="21"/>
  <c r="R3504" i="21"/>
  <c r="S3504" i="21"/>
  <c r="T3504" i="21"/>
  <c r="U3504" i="21"/>
  <c r="V3504" i="21"/>
  <c r="G3505" i="21"/>
  <c r="H3505" i="21"/>
  <c r="I3505" i="21"/>
  <c r="J3505" i="21"/>
  <c r="K3505" i="21"/>
  <c r="L3505" i="21"/>
  <c r="M3505" i="21"/>
  <c r="N3505" i="21"/>
  <c r="O3505" i="21"/>
  <c r="P3505" i="21"/>
  <c r="Q3505" i="21"/>
  <c r="R3505" i="21"/>
  <c r="S3505" i="21"/>
  <c r="T3505" i="21"/>
  <c r="U3505" i="21"/>
  <c r="V3505" i="21"/>
  <c r="G3506" i="21"/>
  <c r="H3506" i="21"/>
  <c r="I3506" i="21"/>
  <c r="J3506" i="21"/>
  <c r="K3506" i="21"/>
  <c r="L3506" i="21"/>
  <c r="M3506" i="21"/>
  <c r="N3506" i="21"/>
  <c r="O3506" i="21"/>
  <c r="P3506" i="21"/>
  <c r="Q3506" i="21"/>
  <c r="R3506" i="21"/>
  <c r="S3506" i="21"/>
  <c r="T3506" i="21"/>
  <c r="U3506" i="21"/>
  <c r="V3506" i="21"/>
  <c r="G3507" i="21"/>
  <c r="H3507" i="21"/>
  <c r="I3507" i="21"/>
  <c r="J3507" i="21"/>
  <c r="K3507" i="21"/>
  <c r="L3507" i="21"/>
  <c r="M3507" i="21"/>
  <c r="N3507" i="21"/>
  <c r="O3507" i="21"/>
  <c r="P3507" i="21"/>
  <c r="Q3507" i="21"/>
  <c r="R3507" i="21"/>
  <c r="S3507" i="21"/>
  <c r="T3507" i="21"/>
  <c r="U3507" i="21"/>
  <c r="V3507" i="21"/>
  <c r="G3508" i="21"/>
  <c r="H3508" i="21"/>
  <c r="I3508" i="21"/>
  <c r="J3508" i="21"/>
  <c r="K3508" i="21"/>
  <c r="L3508" i="21"/>
  <c r="M3508" i="21"/>
  <c r="N3508" i="21"/>
  <c r="O3508" i="21"/>
  <c r="P3508" i="21"/>
  <c r="Q3508" i="21"/>
  <c r="R3508" i="21"/>
  <c r="S3508" i="21"/>
  <c r="T3508" i="21"/>
  <c r="U3508" i="21"/>
  <c r="V3508" i="21"/>
  <c r="G3509" i="21"/>
  <c r="H3509" i="21"/>
  <c r="I3509" i="21"/>
  <c r="J3509" i="21"/>
  <c r="K3509" i="21"/>
  <c r="L3509" i="21"/>
  <c r="M3509" i="21"/>
  <c r="N3509" i="21"/>
  <c r="O3509" i="21"/>
  <c r="P3509" i="21"/>
  <c r="Q3509" i="21"/>
  <c r="R3509" i="21"/>
  <c r="S3509" i="21"/>
  <c r="T3509" i="21"/>
  <c r="U3509" i="21"/>
  <c r="V3509" i="21"/>
  <c r="G3510" i="21"/>
  <c r="H3510" i="21"/>
  <c r="I3510" i="21"/>
  <c r="J3510" i="21"/>
  <c r="K3510" i="21"/>
  <c r="L3510" i="21"/>
  <c r="M3510" i="21"/>
  <c r="N3510" i="21"/>
  <c r="O3510" i="21"/>
  <c r="P3510" i="21"/>
  <c r="Q3510" i="21"/>
  <c r="R3510" i="21"/>
  <c r="S3510" i="21"/>
  <c r="T3510" i="21"/>
  <c r="U3510" i="21"/>
  <c r="V3510" i="21"/>
  <c r="G3511" i="21"/>
  <c r="H3511" i="21"/>
  <c r="I3511" i="21"/>
  <c r="J3511" i="21"/>
  <c r="K3511" i="21"/>
  <c r="L3511" i="21"/>
  <c r="M3511" i="21"/>
  <c r="N3511" i="21"/>
  <c r="O3511" i="21"/>
  <c r="P3511" i="21"/>
  <c r="Q3511" i="21"/>
  <c r="R3511" i="21"/>
  <c r="S3511" i="21"/>
  <c r="T3511" i="21"/>
  <c r="U3511" i="21"/>
  <c r="V3511" i="21"/>
  <c r="G3512" i="21"/>
  <c r="H3512" i="21"/>
  <c r="I3512" i="21"/>
  <c r="J3512" i="21"/>
  <c r="K3512" i="21"/>
  <c r="L3512" i="21"/>
  <c r="M3512" i="21"/>
  <c r="N3512" i="21"/>
  <c r="O3512" i="21"/>
  <c r="P3512" i="21"/>
  <c r="Q3512" i="21"/>
  <c r="R3512" i="21"/>
  <c r="S3512" i="21"/>
  <c r="T3512" i="21"/>
  <c r="U3512" i="21"/>
  <c r="V3512" i="21"/>
  <c r="G3513" i="21"/>
  <c r="H3513" i="21"/>
  <c r="I3513" i="21"/>
  <c r="J3513" i="21"/>
  <c r="K3513" i="21"/>
  <c r="L3513" i="21"/>
  <c r="M3513" i="21"/>
  <c r="N3513" i="21"/>
  <c r="O3513" i="21"/>
  <c r="P3513" i="21"/>
  <c r="Q3513" i="21"/>
  <c r="R3513" i="21"/>
  <c r="S3513" i="21"/>
  <c r="T3513" i="21"/>
  <c r="U3513" i="21"/>
  <c r="V3513" i="21"/>
  <c r="G3514" i="21"/>
  <c r="H3514" i="21"/>
  <c r="I3514" i="21"/>
  <c r="J3514" i="21"/>
  <c r="K3514" i="21"/>
  <c r="L3514" i="21"/>
  <c r="M3514" i="21"/>
  <c r="N3514" i="21"/>
  <c r="O3514" i="21"/>
  <c r="P3514" i="21"/>
  <c r="Q3514" i="21"/>
  <c r="R3514" i="21"/>
  <c r="S3514" i="21"/>
  <c r="T3514" i="21"/>
  <c r="U3514" i="21"/>
  <c r="V3514" i="21"/>
  <c r="G3515" i="21"/>
  <c r="H3515" i="21"/>
  <c r="I3515" i="21"/>
  <c r="J3515" i="21"/>
  <c r="K3515" i="21"/>
  <c r="L3515" i="21"/>
  <c r="M3515" i="21"/>
  <c r="N3515" i="21"/>
  <c r="O3515" i="21"/>
  <c r="P3515" i="21"/>
  <c r="Q3515" i="21"/>
  <c r="R3515" i="21"/>
  <c r="S3515" i="21"/>
  <c r="T3515" i="21"/>
  <c r="U3515" i="21"/>
  <c r="V3515" i="21"/>
  <c r="G3516" i="21"/>
  <c r="H3516" i="21"/>
  <c r="I3516" i="21"/>
  <c r="J3516" i="21"/>
  <c r="K3516" i="21"/>
  <c r="L3516" i="21"/>
  <c r="M3516" i="21"/>
  <c r="N3516" i="21"/>
  <c r="O3516" i="21"/>
  <c r="P3516" i="21"/>
  <c r="Q3516" i="21"/>
  <c r="R3516" i="21"/>
  <c r="S3516" i="21"/>
  <c r="T3516" i="21"/>
  <c r="U3516" i="21"/>
  <c r="V3516" i="21"/>
  <c r="G3517" i="21"/>
  <c r="H3517" i="21"/>
  <c r="I3517" i="21"/>
  <c r="J3517" i="21"/>
  <c r="K3517" i="21"/>
  <c r="L3517" i="21"/>
  <c r="M3517" i="21"/>
  <c r="N3517" i="21"/>
  <c r="O3517" i="21"/>
  <c r="P3517" i="21"/>
  <c r="Q3517" i="21"/>
  <c r="R3517" i="21"/>
  <c r="S3517" i="21"/>
  <c r="T3517" i="21"/>
  <c r="U3517" i="21"/>
  <c r="V3517" i="21"/>
  <c r="G3518" i="21"/>
  <c r="H3518" i="21"/>
  <c r="I3518" i="21"/>
  <c r="J3518" i="21"/>
  <c r="K3518" i="21"/>
  <c r="L3518" i="21"/>
  <c r="M3518" i="21"/>
  <c r="N3518" i="21"/>
  <c r="O3518" i="21"/>
  <c r="P3518" i="21"/>
  <c r="Q3518" i="21"/>
  <c r="R3518" i="21"/>
  <c r="S3518" i="21"/>
  <c r="T3518" i="21"/>
  <c r="U3518" i="21"/>
  <c r="V3518" i="21"/>
  <c r="G3519" i="21"/>
  <c r="H3519" i="21"/>
  <c r="I3519" i="21"/>
  <c r="J3519" i="21"/>
  <c r="K3519" i="21"/>
  <c r="L3519" i="21"/>
  <c r="M3519" i="21"/>
  <c r="N3519" i="21"/>
  <c r="O3519" i="21"/>
  <c r="P3519" i="21"/>
  <c r="Q3519" i="21"/>
  <c r="R3519" i="21"/>
  <c r="S3519" i="21"/>
  <c r="T3519" i="21"/>
  <c r="U3519" i="21"/>
  <c r="V3519" i="21"/>
  <c r="G3520" i="21"/>
  <c r="H3520" i="21"/>
  <c r="I3520" i="21"/>
  <c r="J3520" i="21"/>
  <c r="K3520" i="21"/>
  <c r="L3520" i="21"/>
  <c r="M3520" i="21"/>
  <c r="N3520" i="21"/>
  <c r="O3520" i="21"/>
  <c r="P3520" i="21"/>
  <c r="Q3520" i="21"/>
  <c r="R3520" i="21"/>
  <c r="S3520" i="21"/>
  <c r="T3520" i="21"/>
  <c r="U3520" i="21"/>
  <c r="V3520" i="21"/>
  <c r="G3521" i="21"/>
  <c r="H3521" i="21"/>
  <c r="I3521" i="21"/>
  <c r="J3521" i="21"/>
  <c r="K3521" i="21"/>
  <c r="L3521" i="21"/>
  <c r="M3521" i="21"/>
  <c r="N3521" i="21"/>
  <c r="O3521" i="21"/>
  <c r="P3521" i="21"/>
  <c r="Q3521" i="21"/>
  <c r="R3521" i="21"/>
  <c r="S3521" i="21"/>
  <c r="T3521" i="21"/>
  <c r="U3521" i="21"/>
  <c r="V3521" i="21"/>
  <c r="G3522" i="21"/>
  <c r="H3522" i="21"/>
  <c r="I3522" i="21"/>
  <c r="J3522" i="21"/>
  <c r="K3522" i="21"/>
  <c r="L3522" i="21"/>
  <c r="M3522" i="21"/>
  <c r="N3522" i="21"/>
  <c r="O3522" i="21"/>
  <c r="P3522" i="21"/>
  <c r="Q3522" i="21"/>
  <c r="R3522" i="21"/>
  <c r="S3522" i="21"/>
  <c r="T3522" i="21"/>
  <c r="U3522" i="21"/>
  <c r="V3522" i="21"/>
  <c r="G3523" i="21"/>
  <c r="H3523" i="21"/>
  <c r="I3523" i="21"/>
  <c r="J3523" i="21"/>
  <c r="K3523" i="21"/>
  <c r="L3523" i="21"/>
  <c r="M3523" i="21"/>
  <c r="N3523" i="21"/>
  <c r="O3523" i="21"/>
  <c r="P3523" i="21"/>
  <c r="Q3523" i="21"/>
  <c r="R3523" i="21"/>
  <c r="S3523" i="21"/>
  <c r="T3523" i="21"/>
  <c r="U3523" i="21"/>
  <c r="V3523" i="21"/>
  <c r="G3524" i="21"/>
  <c r="H3524" i="21"/>
  <c r="I3524" i="21"/>
  <c r="J3524" i="21"/>
  <c r="K3524" i="21"/>
  <c r="L3524" i="21"/>
  <c r="M3524" i="21"/>
  <c r="N3524" i="21"/>
  <c r="O3524" i="21"/>
  <c r="P3524" i="21"/>
  <c r="Q3524" i="21"/>
  <c r="R3524" i="21"/>
  <c r="S3524" i="21"/>
  <c r="T3524" i="21"/>
  <c r="U3524" i="21"/>
  <c r="V3524" i="21"/>
  <c r="G3525" i="21"/>
  <c r="H3525" i="21"/>
  <c r="I3525" i="21"/>
  <c r="J3525" i="21"/>
  <c r="K3525" i="21"/>
  <c r="L3525" i="21"/>
  <c r="M3525" i="21"/>
  <c r="N3525" i="21"/>
  <c r="O3525" i="21"/>
  <c r="P3525" i="21"/>
  <c r="Q3525" i="21"/>
  <c r="R3525" i="21"/>
  <c r="S3525" i="21"/>
  <c r="T3525" i="21"/>
  <c r="U3525" i="21"/>
  <c r="V3525" i="21"/>
  <c r="G3526" i="21"/>
  <c r="H3526" i="21"/>
  <c r="I3526" i="21"/>
  <c r="J3526" i="21"/>
  <c r="K3526" i="21"/>
  <c r="L3526" i="21"/>
  <c r="M3526" i="21"/>
  <c r="N3526" i="21"/>
  <c r="O3526" i="21"/>
  <c r="P3526" i="21"/>
  <c r="Q3526" i="21"/>
  <c r="R3526" i="21"/>
  <c r="S3526" i="21"/>
  <c r="T3526" i="21"/>
  <c r="U3526" i="21"/>
  <c r="V3526" i="21"/>
  <c r="G3527" i="21"/>
  <c r="H3527" i="21"/>
  <c r="I3527" i="21"/>
  <c r="J3527" i="21"/>
  <c r="K3527" i="21"/>
  <c r="L3527" i="21"/>
  <c r="M3527" i="21"/>
  <c r="N3527" i="21"/>
  <c r="O3527" i="21"/>
  <c r="P3527" i="21"/>
  <c r="Q3527" i="21"/>
  <c r="R3527" i="21"/>
  <c r="S3527" i="21"/>
  <c r="T3527" i="21"/>
  <c r="U3527" i="21"/>
  <c r="V3527" i="21"/>
  <c r="G3528" i="21"/>
  <c r="H3528" i="21"/>
  <c r="I3528" i="21"/>
  <c r="J3528" i="21"/>
  <c r="K3528" i="21"/>
  <c r="L3528" i="21"/>
  <c r="M3528" i="21"/>
  <c r="N3528" i="21"/>
  <c r="O3528" i="21"/>
  <c r="P3528" i="21"/>
  <c r="Q3528" i="21"/>
  <c r="R3528" i="21"/>
  <c r="S3528" i="21"/>
  <c r="T3528" i="21"/>
  <c r="U3528" i="21"/>
  <c r="V3528" i="21"/>
  <c r="G3529" i="21"/>
  <c r="H3529" i="21"/>
  <c r="I3529" i="21"/>
  <c r="J3529" i="21"/>
  <c r="K3529" i="21"/>
  <c r="L3529" i="21"/>
  <c r="M3529" i="21"/>
  <c r="N3529" i="21"/>
  <c r="O3529" i="21"/>
  <c r="P3529" i="21"/>
  <c r="Q3529" i="21"/>
  <c r="R3529" i="21"/>
  <c r="S3529" i="21"/>
  <c r="T3529" i="21"/>
  <c r="U3529" i="21"/>
  <c r="V3529" i="21"/>
  <c r="G3530" i="21"/>
  <c r="H3530" i="21"/>
  <c r="I3530" i="21"/>
  <c r="J3530" i="21"/>
  <c r="K3530" i="21"/>
  <c r="L3530" i="21"/>
  <c r="M3530" i="21"/>
  <c r="N3530" i="21"/>
  <c r="O3530" i="21"/>
  <c r="P3530" i="21"/>
  <c r="Q3530" i="21"/>
  <c r="R3530" i="21"/>
  <c r="S3530" i="21"/>
  <c r="T3530" i="21"/>
  <c r="U3530" i="21"/>
  <c r="V3530" i="21"/>
  <c r="G3531" i="21"/>
  <c r="H3531" i="21"/>
  <c r="I3531" i="21"/>
  <c r="J3531" i="21"/>
  <c r="K3531" i="21"/>
  <c r="L3531" i="21"/>
  <c r="M3531" i="21"/>
  <c r="N3531" i="21"/>
  <c r="O3531" i="21"/>
  <c r="P3531" i="21"/>
  <c r="Q3531" i="21"/>
  <c r="R3531" i="21"/>
  <c r="S3531" i="21"/>
  <c r="T3531" i="21"/>
  <c r="U3531" i="21"/>
  <c r="V3531" i="21"/>
  <c r="G3532" i="21"/>
  <c r="H3532" i="21"/>
  <c r="I3532" i="21"/>
  <c r="J3532" i="21"/>
  <c r="K3532" i="21"/>
  <c r="L3532" i="21"/>
  <c r="M3532" i="21"/>
  <c r="N3532" i="21"/>
  <c r="O3532" i="21"/>
  <c r="P3532" i="21"/>
  <c r="Q3532" i="21"/>
  <c r="R3532" i="21"/>
  <c r="S3532" i="21"/>
  <c r="T3532" i="21"/>
  <c r="U3532" i="21"/>
  <c r="V3532" i="21"/>
  <c r="G3533" i="21"/>
  <c r="H3533" i="21"/>
  <c r="I3533" i="21"/>
  <c r="J3533" i="21"/>
  <c r="K3533" i="21"/>
  <c r="L3533" i="21"/>
  <c r="M3533" i="21"/>
  <c r="N3533" i="21"/>
  <c r="O3533" i="21"/>
  <c r="P3533" i="21"/>
  <c r="Q3533" i="21"/>
  <c r="R3533" i="21"/>
  <c r="S3533" i="21"/>
  <c r="T3533" i="21"/>
  <c r="U3533" i="21"/>
  <c r="V3533" i="21"/>
  <c r="G3534" i="21"/>
  <c r="H3534" i="21"/>
  <c r="I3534" i="21"/>
  <c r="J3534" i="21"/>
  <c r="K3534" i="21"/>
  <c r="L3534" i="21"/>
  <c r="M3534" i="21"/>
  <c r="N3534" i="21"/>
  <c r="O3534" i="21"/>
  <c r="P3534" i="21"/>
  <c r="Q3534" i="21"/>
  <c r="R3534" i="21"/>
  <c r="S3534" i="21"/>
  <c r="T3534" i="21"/>
  <c r="U3534" i="21"/>
  <c r="V3534" i="21"/>
  <c r="G3535" i="21"/>
  <c r="H3535" i="21"/>
  <c r="I3535" i="21"/>
  <c r="J3535" i="21"/>
  <c r="K3535" i="21"/>
  <c r="L3535" i="21"/>
  <c r="M3535" i="21"/>
  <c r="N3535" i="21"/>
  <c r="O3535" i="21"/>
  <c r="P3535" i="21"/>
  <c r="Q3535" i="21"/>
  <c r="R3535" i="21"/>
  <c r="S3535" i="21"/>
  <c r="T3535" i="21"/>
  <c r="U3535" i="21"/>
  <c r="V3535" i="21"/>
  <c r="G3536" i="21"/>
  <c r="H3536" i="21"/>
  <c r="I3536" i="21"/>
  <c r="J3536" i="21"/>
  <c r="K3536" i="21"/>
  <c r="L3536" i="21"/>
  <c r="M3536" i="21"/>
  <c r="N3536" i="21"/>
  <c r="O3536" i="21"/>
  <c r="P3536" i="21"/>
  <c r="Q3536" i="21"/>
  <c r="R3536" i="21"/>
  <c r="S3536" i="21"/>
  <c r="T3536" i="21"/>
  <c r="U3536" i="21"/>
  <c r="V3536" i="21"/>
  <c r="G3537" i="21"/>
  <c r="H3537" i="21"/>
  <c r="I3537" i="21"/>
  <c r="J3537" i="21"/>
  <c r="K3537" i="21"/>
  <c r="L3537" i="21"/>
  <c r="M3537" i="21"/>
  <c r="N3537" i="21"/>
  <c r="O3537" i="21"/>
  <c r="P3537" i="21"/>
  <c r="Q3537" i="21"/>
  <c r="R3537" i="21"/>
  <c r="S3537" i="21"/>
  <c r="T3537" i="21"/>
  <c r="U3537" i="21"/>
  <c r="V3537" i="21"/>
  <c r="G3538" i="21"/>
  <c r="H3538" i="21"/>
  <c r="I3538" i="21"/>
  <c r="J3538" i="21"/>
  <c r="K3538" i="21"/>
  <c r="L3538" i="21"/>
  <c r="M3538" i="21"/>
  <c r="N3538" i="21"/>
  <c r="O3538" i="21"/>
  <c r="P3538" i="21"/>
  <c r="Q3538" i="21"/>
  <c r="R3538" i="21"/>
  <c r="S3538" i="21"/>
  <c r="T3538" i="21"/>
  <c r="U3538" i="21"/>
  <c r="V3538" i="21"/>
  <c r="G3539" i="21"/>
  <c r="H3539" i="21"/>
  <c r="I3539" i="21"/>
  <c r="J3539" i="21"/>
  <c r="K3539" i="21"/>
  <c r="L3539" i="21"/>
  <c r="M3539" i="21"/>
  <c r="N3539" i="21"/>
  <c r="O3539" i="21"/>
  <c r="P3539" i="21"/>
  <c r="Q3539" i="21"/>
  <c r="R3539" i="21"/>
  <c r="S3539" i="21"/>
  <c r="T3539" i="21"/>
  <c r="U3539" i="21"/>
  <c r="V3539" i="21"/>
  <c r="G3540" i="21"/>
  <c r="H3540" i="21"/>
  <c r="I3540" i="21"/>
  <c r="J3540" i="21"/>
  <c r="K3540" i="21"/>
  <c r="L3540" i="21"/>
  <c r="M3540" i="21"/>
  <c r="N3540" i="21"/>
  <c r="O3540" i="21"/>
  <c r="P3540" i="21"/>
  <c r="Q3540" i="21"/>
  <c r="R3540" i="21"/>
  <c r="S3540" i="21"/>
  <c r="T3540" i="21"/>
  <c r="U3540" i="21"/>
  <c r="V3540" i="21"/>
  <c r="G3541" i="21"/>
  <c r="H3541" i="21"/>
  <c r="I3541" i="21"/>
  <c r="J3541" i="21"/>
  <c r="K3541" i="21"/>
  <c r="L3541" i="21"/>
  <c r="M3541" i="21"/>
  <c r="N3541" i="21"/>
  <c r="O3541" i="21"/>
  <c r="P3541" i="21"/>
  <c r="Q3541" i="21"/>
  <c r="R3541" i="21"/>
  <c r="S3541" i="21"/>
  <c r="T3541" i="21"/>
  <c r="U3541" i="21"/>
  <c r="V3541" i="21"/>
  <c r="G3542" i="21"/>
  <c r="H3542" i="21"/>
  <c r="I3542" i="21"/>
  <c r="J3542" i="21"/>
  <c r="K3542" i="21"/>
  <c r="L3542" i="21"/>
  <c r="M3542" i="21"/>
  <c r="N3542" i="21"/>
  <c r="O3542" i="21"/>
  <c r="P3542" i="21"/>
  <c r="Q3542" i="21"/>
  <c r="R3542" i="21"/>
  <c r="S3542" i="21"/>
  <c r="T3542" i="21"/>
  <c r="U3542" i="21"/>
  <c r="V3542" i="21"/>
  <c r="G3543" i="21"/>
  <c r="H3543" i="21"/>
  <c r="I3543" i="21"/>
  <c r="J3543" i="21"/>
  <c r="K3543" i="21"/>
  <c r="L3543" i="21"/>
  <c r="M3543" i="21"/>
  <c r="N3543" i="21"/>
  <c r="O3543" i="21"/>
  <c r="P3543" i="21"/>
  <c r="Q3543" i="21"/>
  <c r="R3543" i="21"/>
  <c r="S3543" i="21"/>
  <c r="T3543" i="21"/>
  <c r="U3543" i="21"/>
  <c r="V3543" i="21"/>
  <c r="G3544" i="21"/>
  <c r="H3544" i="21"/>
  <c r="I3544" i="21"/>
  <c r="J3544" i="21"/>
  <c r="K3544" i="21"/>
  <c r="L3544" i="21"/>
  <c r="M3544" i="21"/>
  <c r="N3544" i="21"/>
  <c r="O3544" i="21"/>
  <c r="P3544" i="21"/>
  <c r="Q3544" i="21"/>
  <c r="R3544" i="21"/>
  <c r="S3544" i="21"/>
  <c r="T3544" i="21"/>
  <c r="U3544" i="21"/>
  <c r="V3544" i="21"/>
  <c r="G3545" i="21"/>
  <c r="H3545" i="21"/>
  <c r="I3545" i="21"/>
  <c r="J3545" i="21"/>
  <c r="K3545" i="21"/>
  <c r="L3545" i="21"/>
  <c r="M3545" i="21"/>
  <c r="N3545" i="21"/>
  <c r="O3545" i="21"/>
  <c r="P3545" i="21"/>
  <c r="Q3545" i="21"/>
  <c r="R3545" i="21"/>
  <c r="S3545" i="21"/>
  <c r="T3545" i="21"/>
  <c r="U3545" i="21"/>
  <c r="V3545" i="21"/>
  <c r="G3546" i="21"/>
  <c r="H3546" i="21"/>
  <c r="I3546" i="21"/>
  <c r="J3546" i="21"/>
  <c r="K3546" i="21"/>
  <c r="L3546" i="21"/>
  <c r="M3546" i="21"/>
  <c r="N3546" i="21"/>
  <c r="O3546" i="21"/>
  <c r="P3546" i="21"/>
  <c r="Q3546" i="21"/>
  <c r="R3546" i="21"/>
  <c r="S3546" i="21"/>
  <c r="T3546" i="21"/>
  <c r="U3546" i="21"/>
  <c r="V3546" i="21"/>
  <c r="G3547" i="21"/>
  <c r="H3547" i="21"/>
  <c r="I3547" i="21"/>
  <c r="J3547" i="21"/>
  <c r="K3547" i="21"/>
  <c r="L3547" i="21"/>
  <c r="M3547" i="21"/>
  <c r="N3547" i="21"/>
  <c r="O3547" i="21"/>
  <c r="P3547" i="21"/>
  <c r="Q3547" i="21"/>
  <c r="R3547" i="21"/>
  <c r="S3547" i="21"/>
  <c r="T3547" i="21"/>
  <c r="U3547" i="21"/>
  <c r="V3547" i="21"/>
  <c r="G3548" i="21"/>
  <c r="H3548" i="21"/>
  <c r="I3548" i="21"/>
  <c r="J3548" i="21"/>
  <c r="K3548" i="21"/>
  <c r="L3548" i="21"/>
  <c r="M3548" i="21"/>
  <c r="N3548" i="21"/>
  <c r="O3548" i="21"/>
  <c r="P3548" i="21"/>
  <c r="Q3548" i="21"/>
  <c r="R3548" i="21"/>
  <c r="S3548" i="21"/>
  <c r="T3548" i="21"/>
  <c r="U3548" i="21"/>
  <c r="V3548" i="21"/>
  <c r="G3549" i="21"/>
  <c r="H3549" i="21"/>
  <c r="I3549" i="21"/>
  <c r="J3549" i="21"/>
  <c r="K3549" i="21"/>
  <c r="L3549" i="21"/>
  <c r="M3549" i="21"/>
  <c r="N3549" i="21"/>
  <c r="O3549" i="21"/>
  <c r="P3549" i="21"/>
  <c r="Q3549" i="21"/>
  <c r="R3549" i="21"/>
  <c r="S3549" i="21"/>
  <c r="T3549" i="21"/>
  <c r="U3549" i="21"/>
  <c r="V3549" i="21"/>
  <c r="G3550" i="21"/>
  <c r="H3550" i="21"/>
  <c r="I3550" i="21"/>
  <c r="J3550" i="21"/>
  <c r="K3550" i="21"/>
  <c r="L3550" i="21"/>
  <c r="M3550" i="21"/>
  <c r="N3550" i="21"/>
  <c r="O3550" i="21"/>
  <c r="P3550" i="21"/>
  <c r="Q3550" i="21"/>
  <c r="R3550" i="21"/>
  <c r="S3550" i="21"/>
  <c r="T3550" i="21"/>
  <c r="U3550" i="21"/>
  <c r="V3550" i="21"/>
  <c r="G3551" i="21"/>
  <c r="H3551" i="21"/>
  <c r="I3551" i="21"/>
  <c r="J3551" i="21"/>
  <c r="K3551" i="21"/>
  <c r="L3551" i="21"/>
  <c r="M3551" i="21"/>
  <c r="N3551" i="21"/>
  <c r="O3551" i="21"/>
  <c r="P3551" i="21"/>
  <c r="Q3551" i="21"/>
  <c r="R3551" i="21"/>
  <c r="S3551" i="21"/>
  <c r="T3551" i="21"/>
  <c r="U3551" i="21"/>
  <c r="V3551" i="21"/>
  <c r="G3552" i="21"/>
  <c r="H3552" i="21"/>
  <c r="I3552" i="21"/>
  <c r="J3552" i="21"/>
  <c r="K3552" i="21"/>
  <c r="L3552" i="21"/>
  <c r="M3552" i="21"/>
  <c r="N3552" i="21"/>
  <c r="O3552" i="21"/>
  <c r="P3552" i="21"/>
  <c r="Q3552" i="21"/>
  <c r="R3552" i="21"/>
  <c r="S3552" i="21"/>
  <c r="T3552" i="21"/>
  <c r="U3552" i="21"/>
  <c r="V3552" i="21"/>
  <c r="G3553" i="21"/>
  <c r="H3553" i="21"/>
  <c r="I3553" i="21"/>
  <c r="J3553" i="21"/>
  <c r="K3553" i="21"/>
  <c r="L3553" i="21"/>
  <c r="M3553" i="21"/>
  <c r="N3553" i="21"/>
  <c r="O3553" i="21"/>
  <c r="P3553" i="21"/>
  <c r="Q3553" i="21"/>
  <c r="R3553" i="21"/>
  <c r="S3553" i="21"/>
  <c r="T3553" i="21"/>
  <c r="U3553" i="21"/>
  <c r="V3553" i="21"/>
  <c r="G3554" i="21"/>
  <c r="H3554" i="21"/>
  <c r="I3554" i="21"/>
  <c r="J3554" i="21"/>
  <c r="K3554" i="21"/>
  <c r="L3554" i="21"/>
  <c r="M3554" i="21"/>
  <c r="N3554" i="21"/>
  <c r="O3554" i="21"/>
  <c r="P3554" i="21"/>
  <c r="Q3554" i="21"/>
  <c r="R3554" i="21"/>
  <c r="S3554" i="21"/>
  <c r="T3554" i="21"/>
  <c r="U3554" i="21"/>
  <c r="V3554" i="21"/>
  <c r="G3555" i="21"/>
  <c r="H3555" i="21"/>
  <c r="I3555" i="21"/>
  <c r="J3555" i="21"/>
  <c r="K3555" i="21"/>
  <c r="L3555" i="21"/>
  <c r="M3555" i="21"/>
  <c r="N3555" i="21"/>
  <c r="O3555" i="21"/>
  <c r="P3555" i="21"/>
  <c r="Q3555" i="21"/>
  <c r="R3555" i="21"/>
  <c r="S3555" i="21"/>
  <c r="T3555" i="21"/>
  <c r="U3555" i="21"/>
  <c r="V3555" i="21"/>
  <c r="G3556" i="21"/>
  <c r="H3556" i="21"/>
  <c r="I3556" i="21"/>
  <c r="J3556" i="21"/>
  <c r="K3556" i="21"/>
  <c r="L3556" i="21"/>
  <c r="M3556" i="21"/>
  <c r="N3556" i="21"/>
  <c r="O3556" i="21"/>
  <c r="P3556" i="21"/>
  <c r="Q3556" i="21"/>
  <c r="R3556" i="21"/>
  <c r="S3556" i="21"/>
  <c r="T3556" i="21"/>
  <c r="U3556" i="21"/>
  <c r="V3556" i="21"/>
  <c r="G3557" i="21"/>
  <c r="H3557" i="21"/>
  <c r="I3557" i="21"/>
  <c r="J3557" i="21"/>
  <c r="K3557" i="21"/>
  <c r="L3557" i="21"/>
  <c r="M3557" i="21"/>
  <c r="N3557" i="21"/>
  <c r="O3557" i="21"/>
  <c r="P3557" i="21"/>
  <c r="Q3557" i="21"/>
  <c r="R3557" i="21"/>
  <c r="S3557" i="21"/>
  <c r="T3557" i="21"/>
  <c r="U3557" i="21"/>
  <c r="V3557" i="21"/>
  <c r="G3558" i="21"/>
  <c r="H3558" i="21"/>
  <c r="I3558" i="21"/>
  <c r="J3558" i="21"/>
  <c r="K3558" i="21"/>
  <c r="L3558" i="21"/>
  <c r="M3558" i="21"/>
  <c r="N3558" i="21"/>
  <c r="O3558" i="21"/>
  <c r="P3558" i="21"/>
  <c r="Q3558" i="21"/>
  <c r="R3558" i="21"/>
  <c r="S3558" i="21"/>
  <c r="T3558" i="21"/>
  <c r="U3558" i="21"/>
  <c r="V3558" i="21"/>
  <c r="G3559" i="21"/>
  <c r="H3559" i="21"/>
  <c r="I3559" i="21"/>
  <c r="J3559" i="21"/>
  <c r="K3559" i="21"/>
  <c r="L3559" i="21"/>
  <c r="M3559" i="21"/>
  <c r="N3559" i="21"/>
  <c r="O3559" i="21"/>
  <c r="P3559" i="21"/>
  <c r="Q3559" i="21"/>
  <c r="R3559" i="21"/>
  <c r="S3559" i="21"/>
  <c r="T3559" i="21"/>
  <c r="U3559" i="21"/>
  <c r="V3559" i="21"/>
  <c r="G3560" i="21"/>
  <c r="H3560" i="21"/>
  <c r="I3560" i="21"/>
  <c r="J3560" i="21"/>
  <c r="K3560" i="21"/>
  <c r="L3560" i="21"/>
  <c r="M3560" i="21"/>
  <c r="N3560" i="21"/>
  <c r="O3560" i="21"/>
  <c r="P3560" i="21"/>
  <c r="Q3560" i="21"/>
  <c r="R3560" i="21"/>
  <c r="S3560" i="21"/>
  <c r="T3560" i="21"/>
  <c r="U3560" i="21"/>
  <c r="V3560" i="21"/>
  <c r="G3561" i="21"/>
  <c r="H3561" i="21"/>
  <c r="I3561" i="21"/>
  <c r="J3561" i="21"/>
  <c r="K3561" i="21"/>
  <c r="L3561" i="21"/>
  <c r="M3561" i="21"/>
  <c r="N3561" i="21"/>
  <c r="O3561" i="21"/>
  <c r="P3561" i="21"/>
  <c r="Q3561" i="21"/>
  <c r="R3561" i="21"/>
  <c r="S3561" i="21"/>
  <c r="T3561" i="21"/>
  <c r="U3561" i="21"/>
  <c r="V3561" i="21"/>
  <c r="G3562" i="21"/>
  <c r="H3562" i="21"/>
  <c r="I3562" i="21"/>
  <c r="J3562" i="21"/>
  <c r="K3562" i="21"/>
  <c r="L3562" i="21"/>
  <c r="M3562" i="21"/>
  <c r="N3562" i="21"/>
  <c r="O3562" i="21"/>
  <c r="P3562" i="21"/>
  <c r="Q3562" i="21"/>
  <c r="R3562" i="21"/>
  <c r="S3562" i="21"/>
  <c r="T3562" i="21"/>
  <c r="U3562" i="21"/>
  <c r="V3562" i="21"/>
  <c r="G3563" i="21"/>
  <c r="H3563" i="21"/>
  <c r="I3563" i="21"/>
  <c r="J3563" i="21"/>
  <c r="K3563" i="21"/>
  <c r="L3563" i="21"/>
  <c r="M3563" i="21"/>
  <c r="N3563" i="21"/>
  <c r="O3563" i="21"/>
  <c r="P3563" i="21"/>
  <c r="Q3563" i="21"/>
  <c r="R3563" i="21"/>
  <c r="S3563" i="21"/>
  <c r="T3563" i="21"/>
  <c r="U3563" i="21"/>
  <c r="V3563" i="21"/>
  <c r="G3564" i="21"/>
  <c r="H3564" i="21"/>
  <c r="I3564" i="21"/>
  <c r="J3564" i="21"/>
  <c r="K3564" i="21"/>
  <c r="L3564" i="21"/>
  <c r="M3564" i="21"/>
  <c r="N3564" i="21"/>
  <c r="O3564" i="21"/>
  <c r="P3564" i="21"/>
  <c r="Q3564" i="21"/>
  <c r="R3564" i="21"/>
  <c r="S3564" i="21"/>
  <c r="T3564" i="21"/>
  <c r="U3564" i="21"/>
  <c r="V3564" i="21"/>
  <c r="G3565" i="21"/>
  <c r="H3565" i="21"/>
  <c r="I3565" i="21"/>
  <c r="J3565" i="21"/>
  <c r="K3565" i="21"/>
  <c r="L3565" i="21"/>
  <c r="M3565" i="21"/>
  <c r="N3565" i="21"/>
  <c r="O3565" i="21"/>
  <c r="P3565" i="21"/>
  <c r="Q3565" i="21"/>
  <c r="R3565" i="21"/>
  <c r="S3565" i="21"/>
  <c r="T3565" i="21"/>
  <c r="U3565" i="21"/>
  <c r="V3565" i="21"/>
  <c r="G3566" i="21"/>
  <c r="H3566" i="21"/>
  <c r="I3566" i="21"/>
  <c r="J3566" i="21"/>
  <c r="K3566" i="21"/>
  <c r="L3566" i="21"/>
  <c r="M3566" i="21"/>
  <c r="N3566" i="21"/>
  <c r="O3566" i="21"/>
  <c r="P3566" i="21"/>
  <c r="Q3566" i="21"/>
  <c r="R3566" i="21"/>
  <c r="S3566" i="21"/>
  <c r="T3566" i="21"/>
  <c r="U3566" i="21"/>
  <c r="V3566" i="21"/>
  <c r="G3567" i="21"/>
  <c r="H3567" i="21"/>
  <c r="I3567" i="21"/>
  <c r="J3567" i="21"/>
  <c r="K3567" i="21"/>
  <c r="L3567" i="21"/>
  <c r="M3567" i="21"/>
  <c r="N3567" i="21"/>
  <c r="O3567" i="21"/>
  <c r="P3567" i="21"/>
  <c r="Q3567" i="21"/>
  <c r="R3567" i="21"/>
  <c r="S3567" i="21"/>
  <c r="T3567" i="21"/>
  <c r="U3567" i="21"/>
  <c r="V3567" i="21"/>
  <c r="G3568" i="21"/>
  <c r="H3568" i="21"/>
  <c r="I3568" i="21"/>
  <c r="J3568" i="21"/>
  <c r="K3568" i="21"/>
  <c r="L3568" i="21"/>
  <c r="M3568" i="21"/>
  <c r="N3568" i="21"/>
  <c r="O3568" i="21"/>
  <c r="P3568" i="21"/>
  <c r="Q3568" i="21"/>
  <c r="R3568" i="21"/>
  <c r="S3568" i="21"/>
  <c r="T3568" i="21"/>
  <c r="U3568" i="21"/>
  <c r="V3568" i="21"/>
  <c r="G3569" i="21"/>
  <c r="H3569" i="21"/>
  <c r="I3569" i="21"/>
  <c r="J3569" i="21"/>
  <c r="K3569" i="21"/>
  <c r="L3569" i="21"/>
  <c r="M3569" i="21"/>
  <c r="N3569" i="21"/>
  <c r="O3569" i="21"/>
  <c r="P3569" i="21"/>
  <c r="Q3569" i="21"/>
  <c r="R3569" i="21"/>
  <c r="S3569" i="21"/>
  <c r="T3569" i="21"/>
  <c r="U3569" i="21"/>
  <c r="V3569" i="21"/>
  <c r="G3570" i="21"/>
  <c r="H3570" i="21"/>
  <c r="I3570" i="21"/>
  <c r="J3570" i="21"/>
  <c r="K3570" i="21"/>
  <c r="L3570" i="21"/>
  <c r="M3570" i="21"/>
  <c r="N3570" i="21"/>
  <c r="O3570" i="21"/>
  <c r="P3570" i="21"/>
  <c r="Q3570" i="21"/>
  <c r="R3570" i="21"/>
  <c r="S3570" i="21"/>
  <c r="T3570" i="21"/>
  <c r="U3570" i="21"/>
  <c r="V3570" i="21"/>
  <c r="G3571" i="21"/>
  <c r="H3571" i="21"/>
  <c r="I3571" i="21"/>
  <c r="J3571" i="21"/>
  <c r="K3571" i="21"/>
  <c r="L3571" i="21"/>
  <c r="M3571" i="21"/>
  <c r="N3571" i="21"/>
  <c r="O3571" i="21"/>
  <c r="P3571" i="21"/>
  <c r="Q3571" i="21"/>
  <c r="R3571" i="21"/>
  <c r="S3571" i="21"/>
  <c r="T3571" i="21"/>
  <c r="U3571" i="21"/>
  <c r="V3571" i="21"/>
  <c r="G3572" i="21"/>
  <c r="H3572" i="21"/>
  <c r="I3572" i="21"/>
  <c r="J3572" i="21"/>
  <c r="K3572" i="21"/>
  <c r="L3572" i="21"/>
  <c r="M3572" i="21"/>
  <c r="N3572" i="21"/>
  <c r="O3572" i="21"/>
  <c r="P3572" i="21"/>
  <c r="Q3572" i="21"/>
  <c r="R3572" i="21"/>
  <c r="S3572" i="21"/>
  <c r="T3572" i="21"/>
  <c r="U3572" i="21"/>
  <c r="V3572" i="21"/>
  <c r="G3573" i="21"/>
  <c r="H3573" i="21"/>
  <c r="I3573" i="21"/>
  <c r="J3573" i="21"/>
  <c r="K3573" i="21"/>
  <c r="L3573" i="21"/>
  <c r="M3573" i="21"/>
  <c r="N3573" i="21"/>
  <c r="O3573" i="21"/>
  <c r="P3573" i="21"/>
  <c r="Q3573" i="21"/>
  <c r="R3573" i="21"/>
  <c r="S3573" i="21"/>
  <c r="T3573" i="21"/>
  <c r="U3573" i="21"/>
  <c r="V3573" i="21"/>
  <c r="G3574" i="21"/>
  <c r="H3574" i="21"/>
  <c r="I3574" i="21"/>
  <c r="J3574" i="21"/>
  <c r="K3574" i="21"/>
  <c r="L3574" i="21"/>
  <c r="M3574" i="21"/>
  <c r="N3574" i="21"/>
  <c r="O3574" i="21"/>
  <c r="P3574" i="21"/>
  <c r="Q3574" i="21"/>
  <c r="R3574" i="21"/>
  <c r="S3574" i="21"/>
  <c r="T3574" i="21"/>
  <c r="U3574" i="21"/>
  <c r="V3574" i="21"/>
  <c r="G3575" i="21"/>
  <c r="H3575" i="21"/>
  <c r="I3575" i="21"/>
  <c r="J3575" i="21"/>
  <c r="K3575" i="21"/>
  <c r="L3575" i="21"/>
  <c r="M3575" i="21"/>
  <c r="N3575" i="21"/>
  <c r="O3575" i="21"/>
  <c r="P3575" i="21"/>
  <c r="Q3575" i="21"/>
  <c r="R3575" i="21"/>
  <c r="S3575" i="21"/>
  <c r="T3575" i="21"/>
  <c r="U3575" i="21"/>
  <c r="V3575" i="21"/>
  <c r="G3576" i="21"/>
  <c r="H3576" i="21"/>
  <c r="I3576" i="21"/>
  <c r="J3576" i="21"/>
  <c r="K3576" i="21"/>
  <c r="L3576" i="21"/>
  <c r="M3576" i="21"/>
  <c r="N3576" i="21"/>
  <c r="O3576" i="21"/>
  <c r="P3576" i="21"/>
  <c r="Q3576" i="21"/>
  <c r="R3576" i="21"/>
  <c r="S3576" i="21"/>
  <c r="T3576" i="21"/>
  <c r="U3576" i="21"/>
  <c r="V3576" i="21"/>
  <c r="G3577" i="21"/>
  <c r="H3577" i="21"/>
  <c r="I3577" i="21"/>
  <c r="J3577" i="21"/>
  <c r="K3577" i="21"/>
  <c r="L3577" i="21"/>
  <c r="M3577" i="21"/>
  <c r="N3577" i="21"/>
  <c r="O3577" i="21"/>
  <c r="P3577" i="21"/>
  <c r="Q3577" i="21"/>
  <c r="R3577" i="21"/>
  <c r="S3577" i="21"/>
  <c r="T3577" i="21"/>
  <c r="U3577" i="21"/>
  <c r="V3577" i="21"/>
  <c r="G3578" i="21"/>
  <c r="H3578" i="21"/>
  <c r="I3578" i="21"/>
  <c r="J3578" i="21"/>
  <c r="K3578" i="21"/>
  <c r="L3578" i="21"/>
  <c r="M3578" i="21"/>
  <c r="N3578" i="21"/>
  <c r="O3578" i="21"/>
  <c r="P3578" i="21"/>
  <c r="Q3578" i="21"/>
  <c r="R3578" i="21"/>
  <c r="S3578" i="21"/>
  <c r="T3578" i="21"/>
  <c r="U3578" i="21"/>
  <c r="V3578" i="21"/>
  <c r="G3579" i="21"/>
  <c r="H3579" i="21"/>
  <c r="I3579" i="21"/>
  <c r="J3579" i="21"/>
  <c r="K3579" i="21"/>
  <c r="L3579" i="21"/>
  <c r="M3579" i="21"/>
  <c r="N3579" i="21"/>
  <c r="O3579" i="21"/>
  <c r="P3579" i="21"/>
  <c r="Q3579" i="21"/>
  <c r="R3579" i="21"/>
  <c r="S3579" i="21"/>
  <c r="T3579" i="21"/>
  <c r="U3579" i="21"/>
  <c r="V3579" i="21"/>
  <c r="G3580" i="21"/>
  <c r="H3580" i="21"/>
  <c r="I3580" i="21"/>
  <c r="J3580" i="21"/>
  <c r="K3580" i="21"/>
  <c r="L3580" i="21"/>
  <c r="M3580" i="21"/>
  <c r="N3580" i="21"/>
  <c r="O3580" i="21"/>
  <c r="P3580" i="21"/>
  <c r="Q3580" i="21"/>
  <c r="R3580" i="21"/>
  <c r="S3580" i="21"/>
  <c r="T3580" i="21"/>
  <c r="U3580" i="21"/>
  <c r="V3580" i="21"/>
  <c r="G3581" i="21"/>
  <c r="H3581" i="21"/>
  <c r="I3581" i="21"/>
  <c r="J3581" i="21"/>
  <c r="K3581" i="21"/>
  <c r="L3581" i="21"/>
  <c r="M3581" i="21"/>
  <c r="N3581" i="21"/>
  <c r="O3581" i="21"/>
  <c r="P3581" i="21"/>
  <c r="Q3581" i="21"/>
  <c r="R3581" i="21"/>
  <c r="S3581" i="21"/>
  <c r="T3581" i="21"/>
  <c r="U3581" i="21"/>
  <c r="V3581" i="21"/>
  <c r="G3582" i="21"/>
  <c r="H3582" i="21"/>
  <c r="I3582" i="21"/>
  <c r="J3582" i="21"/>
  <c r="K3582" i="21"/>
  <c r="L3582" i="21"/>
  <c r="M3582" i="21"/>
  <c r="N3582" i="21"/>
  <c r="O3582" i="21"/>
  <c r="P3582" i="21"/>
  <c r="Q3582" i="21"/>
  <c r="R3582" i="21"/>
  <c r="S3582" i="21"/>
  <c r="T3582" i="21"/>
  <c r="U3582" i="21"/>
  <c r="V3582" i="21"/>
  <c r="G3583" i="21"/>
  <c r="H3583" i="21"/>
  <c r="I3583" i="21"/>
  <c r="J3583" i="21"/>
  <c r="K3583" i="21"/>
  <c r="L3583" i="21"/>
  <c r="M3583" i="21"/>
  <c r="N3583" i="21"/>
  <c r="O3583" i="21"/>
  <c r="P3583" i="21"/>
  <c r="Q3583" i="21"/>
  <c r="R3583" i="21"/>
  <c r="S3583" i="21"/>
  <c r="T3583" i="21"/>
  <c r="U3583" i="21"/>
  <c r="V3583" i="21"/>
  <c r="G3584" i="21"/>
  <c r="H3584" i="21"/>
  <c r="I3584" i="21"/>
  <c r="J3584" i="21"/>
  <c r="K3584" i="21"/>
  <c r="L3584" i="21"/>
  <c r="M3584" i="21"/>
  <c r="N3584" i="21"/>
  <c r="O3584" i="21"/>
  <c r="P3584" i="21"/>
  <c r="Q3584" i="21"/>
  <c r="R3584" i="21"/>
  <c r="S3584" i="21"/>
  <c r="T3584" i="21"/>
  <c r="U3584" i="21"/>
  <c r="V3584" i="21"/>
  <c r="G3585" i="21"/>
  <c r="H3585" i="21"/>
  <c r="I3585" i="21"/>
  <c r="J3585" i="21"/>
  <c r="K3585" i="21"/>
  <c r="L3585" i="21"/>
  <c r="M3585" i="21"/>
  <c r="N3585" i="21"/>
  <c r="O3585" i="21"/>
  <c r="P3585" i="21"/>
  <c r="Q3585" i="21"/>
  <c r="R3585" i="21"/>
  <c r="S3585" i="21"/>
  <c r="T3585" i="21"/>
  <c r="U3585" i="21"/>
  <c r="V3585" i="21"/>
  <c r="G3586" i="21"/>
  <c r="H3586" i="21"/>
  <c r="I3586" i="21"/>
  <c r="J3586" i="21"/>
  <c r="K3586" i="21"/>
  <c r="L3586" i="21"/>
  <c r="M3586" i="21"/>
  <c r="N3586" i="21"/>
  <c r="O3586" i="21"/>
  <c r="P3586" i="21"/>
  <c r="Q3586" i="21"/>
  <c r="R3586" i="21"/>
  <c r="S3586" i="21"/>
  <c r="T3586" i="21"/>
  <c r="U3586" i="21"/>
  <c r="V3586" i="21"/>
  <c r="G3587" i="21"/>
  <c r="H3587" i="21"/>
  <c r="I3587" i="21"/>
  <c r="J3587" i="21"/>
  <c r="K3587" i="21"/>
  <c r="L3587" i="21"/>
  <c r="M3587" i="21"/>
  <c r="N3587" i="21"/>
  <c r="O3587" i="21"/>
  <c r="P3587" i="21"/>
  <c r="Q3587" i="21"/>
  <c r="R3587" i="21"/>
  <c r="S3587" i="21"/>
  <c r="T3587" i="21"/>
  <c r="U3587" i="21"/>
  <c r="V3587" i="21"/>
  <c r="G3588" i="21"/>
  <c r="H3588" i="21"/>
  <c r="I3588" i="21"/>
  <c r="J3588" i="21"/>
  <c r="K3588" i="21"/>
  <c r="L3588" i="21"/>
  <c r="M3588" i="21"/>
  <c r="N3588" i="21"/>
  <c r="O3588" i="21"/>
  <c r="P3588" i="21"/>
  <c r="Q3588" i="21"/>
  <c r="R3588" i="21"/>
  <c r="S3588" i="21"/>
  <c r="T3588" i="21"/>
  <c r="U3588" i="21"/>
  <c r="V3588" i="21"/>
  <c r="G3589" i="21"/>
  <c r="H3589" i="21"/>
  <c r="I3589" i="21"/>
  <c r="J3589" i="21"/>
  <c r="K3589" i="21"/>
  <c r="L3589" i="21"/>
  <c r="M3589" i="21"/>
  <c r="N3589" i="21"/>
  <c r="O3589" i="21"/>
  <c r="P3589" i="21"/>
  <c r="Q3589" i="21"/>
  <c r="R3589" i="21"/>
  <c r="S3589" i="21"/>
  <c r="T3589" i="21"/>
  <c r="U3589" i="21"/>
  <c r="V3589" i="21"/>
  <c r="G3590" i="21"/>
  <c r="H3590" i="21"/>
  <c r="I3590" i="21"/>
  <c r="J3590" i="21"/>
  <c r="K3590" i="21"/>
  <c r="L3590" i="21"/>
  <c r="M3590" i="21"/>
  <c r="N3590" i="21"/>
  <c r="O3590" i="21"/>
  <c r="P3590" i="21"/>
  <c r="Q3590" i="21"/>
  <c r="R3590" i="21"/>
  <c r="S3590" i="21"/>
  <c r="T3590" i="21"/>
  <c r="U3590" i="21"/>
  <c r="V3590" i="21"/>
  <c r="G3591" i="21"/>
  <c r="H3591" i="21"/>
  <c r="I3591" i="21"/>
  <c r="J3591" i="21"/>
  <c r="K3591" i="21"/>
  <c r="L3591" i="21"/>
  <c r="M3591" i="21"/>
  <c r="N3591" i="21"/>
  <c r="O3591" i="21"/>
  <c r="P3591" i="21"/>
  <c r="Q3591" i="21"/>
  <c r="R3591" i="21"/>
  <c r="S3591" i="21"/>
  <c r="T3591" i="21"/>
  <c r="U3591" i="21"/>
  <c r="V3591" i="21"/>
  <c r="G3592" i="21"/>
  <c r="H3592" i="21"/>
  <c r="I3592" i="21"/>
  <c r="J3592" i="21"/>
  <c r="K3592" i="21"/>
  <c r="L3592" i="21"/>
  <c r="M3592" i="21"/>
  <c r="N3592" i="21"/>
  <c r="O3592" i="21"/>
  <c r="P3592" i="21"/>
  <c r="Q3592" i="21"/>
  <c r="R3592" i="21"/>
  <c r="S3592" i="21"/>
  <c r="T3592" i="21"/>
  <c r="U3592" i="21"/>
  <c r="V3592" i="21"/>
  <c r="G3593" i="21"/>
  <c r="H3593" i="21"/>
  <c r="I3593" i="21"/>
  <c r="J3593" i="21"/>
  <c r="K3593" i="21"/>
  <c r="L3593" i="21"/>
  <c r="M3593" i="21"/>
  <c r="N3593" i="21"/>
  <c r="O3593" i="21"/>
  <c r="P3593" i="21"/>
  <c r="Q3593" i="21"/>
  <c r="R3593" i="21"/>
  <c r="S3593" i="21"/>
  <c r="T3593" i="21"/>
  <c r="U3593" i="21"/>
  <c r="V3593" i="21"/>
  <c r="G3594" i="21"/>
  <c r="H3594" i="21"/>
  <c r="I3594" i="21"/>
  <c r="J3594" i="21"/>
  <c r="K3594" i="21"/>
  <c r="L3594" i="21"/>
  <c r="M3594" i="21"/>
  <c r="N3594" i="21"/>
  <c r="O3594" i="21"/>
  <c r="P3594" i="21"/>
  <c r="Q3594" i="21"/>
  <c r="R3594" i="21"/>
  <c r="S3594" i="21"/>
  <c r="T3594" i="21"/>
  <c r="U3594" i="21"/>
  <c r="V3594" i="21"/>
  <c r="G3595" i="21"/>
  <c r="H3595" i="21"/>
  <c r="I3595" i="21"/>
  <c r="J3595" i="21"/>
  <c r="K3595" i="21"/>
  <c r="L3595" i="21"/>
  <c r="M3595" i="21"/>
  <c r="N3595" i="21"/>
  <c r="O3595" i="21"/>
  <c r="P3595" i="21"/>
  <c r="Q3595" i="21"/>
  <c r="R3595" i="21"/>
  <c r="S3595" i="21"/>
  <c r="T3595" i="21"/>
  <c r="U3595" i="21"/>
  <c r="V3595" i="21"/>
  <c r="G3596" i="21"/>
  <c r="H3596" i="21"/>
  <c r="I3596" i="21"/>
  <c r="J3596" i="21"/>
  <c r="K3596" i="21"/>
  <c r="L3596" i="21"/>
  <c r="M3596" i="21"/>
  <c r="N3596" i="21"/>
  <c r="O3596" i="21"/>
  <c r="P3596" i="21"/>
  <c r="Q3596" i="21"/>
  <c r="R3596" i="21"/>
  <c r="S3596" i="21"/>
  <c r="T3596" i="21"/>
  <c r="U3596" i="21"/>
  <c r="V3596" i="21"/>
  <c r="G3597" i="21"/>
  <c r="H3597" i="21"/>
  <c r="I3597" i="21"/>
  <c r="J3597" i="21"/>
  <c r="K3597" i="21"/>
  <c r="L3597" i="21"/>
  <c r="M3597" i="21"/>
  <c r="N3597" i="21"/>
  <c r="O3597" i="21"/>
  <c r="P3597" i="21"/>
  <c r="Q3597" i="21"/>
  <c r="R3597" i="21"/>
  <c r="S3597" i="21"/>
  <c r="T3597" i="21"/>
  <c r="U3597" i="21"/>
  <c r="V3597" i="21"/>
  <c r="G3598" i="21"/>
  <c r="H3598" i="21"/>
  <c r="I3598" i="21"/>
  <c r="J3598" i="21"/>
  <c r="K3598" i="21"/>
  <c r="L3598" i="21"/>
  <c r="M3598" i="21"/>
  <c r="N3598" i="21"/>
  <c r="O3598" i="21"/>
  <c r="P3598" i="21"/>
  <c r="Q3598" i="21"/>
  <c r="R3598" i="21"/>
  <c r="S3598" i="21"/>
  <c r="T3598" i="21"/>
  <c r="U3598" i="21"/>
  <c r="V3598" i="21"/>
  <c r="G3599" i="21"/>
  <c r="H3599" i="21"/>
  <c r="I3599" i="21"/>
  <c r="J3599" i="21"/>
  <c r="K3599" i="21"/>
  <c r="L3599" i="21"/>
  <c r="M3599" i="21"/>
  <c r="N3599" i="21"/>
  <c r="O3599" i="21"/>
  <c r="P3599" i="21"/>
  <c r="Q3599" i="21"/>
  <c r="R3599" i="21"/>
  <c r="S3599" i="21"/>
  <c r="T3599" i="21"/>
  <c r="U3599" i="21"/>
  <c r="V3599" i="21"/>
  <c r="G3600" i="21"/>
  <c r="H3600" i="21"/>
  <c r="I3600" i="21"/>
  <c r="J3600" i="21"/>
  <c r="K3600" i="21"/>
  <c r="L3600" i="21"/>
  <c r="M3600" i="21"/>
  <c r="N3600" i="21"/>
  <c r="O3600" i="21"/>
  <c r="P3600" i="21"/>
  <c r="Q3600" i="21"/>
  <c r="R3600" i="21"/>
  <c r="S3600" i="21"/>
  <c r="T3600" i="21"/>
  <c r="U3600" i="21"/>
  <c r="V3600" i="21"/>
  <c r="G3601" i="21"/>
  <c r="H3601" i="21"/>
  <c r="I3601" i="21"/>
  <c r="J3601" i="21"/>
  <c r="K3601" i="21"/>
  <c r="L3601" i="21"/>
  <c r="M3601" i="21"/>
  <c r="N3601" i="21"/>
  <c r="O3601" i="21"/>
  <c r="P3601" i="21"/>
  <c r="Q3601" i="21"/>
  <c r="R3601" i="21"/>
  <c r="S3601" i="21"/>
  <c r="T3601" i="21"/>
  <c r="U3601" i="21"/>
  <c r="V3601" i="21"/>
  <c r="G3602" i="21"/>
  <c r="H3602" i="21"/>
  <c r="I3602" i="21"/>
  <c r="J3602" i="21"/>
  <c r="K3602" i="21"/>
  <c r="L3602" i="21"/>
  <c r="M3602" i="21"/>
  <c r="N3602" i="21"/>
  <c r="O3602" i="21"/>
  <c r="P3602" i="21"/>
  <c r="Q3602" i="21"/>
  <c r="R3602" i="21"/>
  <c r="S3602" i="21"/>
  <c r="T3602" i="21"/>
  <c r="U3602" i="21"/>
  <c r="V3602" i="21"/>
  <c r="G3603" i="21"/>
  <c r="H3603" i="21"/>
  <c r="I3603" i="21"/>
  <c r="J3603" i="21"/>
  <c r="K3603" i="21"/>
  <c r="L3603" i="21"/>
  <c r="M3603" i="21"/>
  <c r="N3603" i="21"/>
  <c r="O3603" i="21"/>
  <c r="P3603" i="21"/>
  <c r="Q3603" i="21"/>
  <c r="R3603" i="21"/>
  <c r="S3603" i="21"/>
  <c r="T3603" i="21"/>
  <c r="U3603" i="21"/>
  <c r="V3603" i="21"/>
  <c r="G3604" i="21"/>
  <c r="H3604" i="21"/>
  <c r="I3604" i="21"/>
  <c r="J3604" i="21"/>
  <c r="K3604" i="21"/>
  <c r="L3604" i="21"/>
  <c r="M3604" i="21"/>
  <c r="N3604" i="21"/>
  <c r="O3604" i="21"/>
  <c r="P3604" i="21"/>
  <c r="Q3604" i="21"/>
  <c r="R3604" i="21"/>
  <c r="S3604" i="21"/>
  <c r="T3604" i="21"/>
  <c r="U3604" i="21"/>
  <c r="V3604" i="21"/>
  <c r="G3605" i="21"/>
  <c r="H3605" i="21"/>
  <c r="I3605" i="21"/>
  <c r="J3605" i="21"/>
  <c r="K3605" i="21"/>
  <c r="L3605" i="21"/>
  <c r="M3605" i="21"/>
  <c r="N3605" i="21"/>
  <c r="O3605" i="21"/>
  <c r="P3605" i="21"/>
  <c r="Q3605" i="21"/>
  <c r="R3605" i="21"/>
  <c r="S3605" i="21"/>
  <c r="T3605" i="21"/>
  <c r="U3605" i="21"/>
  <c r="V3605" i="21"/>
  <c r="G3606" i="21"/>
  <c r="H3606" i="21"/>
  <c r="I3606" i="21"/>
  <c r="J3606" i="21"/>
  <c r="K3606" i="21"/>
  <c r="L3606" i="21"/>
  <c r="M3606" i="21"/>
  <c r="N3606" i="21"/>
  <c r="O3606" i="21"/>
  <c r="P3606" i="21"/>
  <c r="Q3606" i="21"/>
  <c r="R3606" i="21"/>
  <c r="S3606" i="21"/>
  <c r="T3606" i="21"/>
  <c r="U3606" i="21"/>
  <c r="V3606" i="21"/>
  <c r="G3607" i="21"/>
  <c r="H3607" i="21"/>
  <c r="I3607" i="21"/>
  <c r="J3607" i="21"/>
  <c r="K3607" i="21"/>
  <c r="L3607" i="21"/>
  <c r="M3607" i="21"/>
  <c r="N3607" i="21"/>
  <c r="O3607" i="21"/>
  <c r="P3607" i="21"/>
  <c r="Q3607" i="21"/>
  <c r="R3607" i="21"/>
  <c r="S3607" i="21"/>
  <c r="T3607" i="21"/>
  <c r="U3607" i="21"/>
  <c r="V3607" i="21"/>
  <c r="G3608" i="21"/>
  <c r="H3608" i="21"/>
  <c r="I3608" i="21"/>
  <c r="J3608" i="21"/>
  <c r="K3608" i="21"/>
  <c r="L3608" i="21"/>
  <c r="M3608" i="21"/>
  <c r="N3608" i="21"/>
  <c r="O3608" i="21"/>
  <c r="P3608" i="21"/>
  <c r="Q3608" i="21"/>
  <c r="R3608" i="21"/>
  <c r="S3608" i="21"/>
  <c r="T3608" i="21"/>
  <c r="U3608" i="21"/>
  <c r="V3608" i="21"/>
  <c r="G3609" i="21"/>
  <c r="H3609" i="21"/>
  <c r="I3609" i="21"/>
  <c r="J3609" i="21"/>
  <c r="K3609" i="21"/>
  <c r="L3609" i="21"/>
  <c r="M3609" i="21"/>
  <c r="N3609" i="21"/>
  <c r="O3609" i="21"/>
  <c r="P3609" i="21"/>
  <c r="Q3609" i="21"/>
  <c r="R3609" i="21"/>
  <c r="S3609" i="21"/>
  <c r="T3609" i="21"/>
  <c r="U3609" i="21"/>
  <c r="V3609" i="21"/>
  <c r="G3610" i="21"/>
  <c r="H3610" i="21"/>
  <c r="I3610" i="21"/>
  <c r="J3610" i="21"/>
  <c r="K3610" i="21"/>
  <c r="L3610" i="21"/>
  <c r="M3610" i="21"/>
  <c r="N3610" i="21"/>
  <c r="O3610" i="21"/>
  <c r="P3610" i="21"/>
  <c r="Q3610" i="21"/>
  <c r="R3610" i="21"/>
  <c r="S3610" i="21"/>
  <c r="T3610" i="21"/>
  <c r="U3610" i="21"/>
  <c r="V3610" i="21"/>
  <c r="G3611" i="21"/>
  <c r="H3611" i="21"/>
  <c r="I3611" i="21"/>
  <c r="J3611" i="21"/>
  <c r="K3611" i="21"/>
  <c r="L3611" i="21"/>
  <c r="M3611" i="21"/>
  <c r="N3611" i="21"/>
  <c r="O3611" i="21"/>
  <c r="P3611" i="21"/>
  <c r="Q3611" i="21"/>
  <c r="R3611" i="21"/>
  <c r="S3611" i="21"/>
  <c r="T3611" i="21"/>
  <c r="U3611" i="21"/>
  <c r="V3611" i="21"/>
  <c r="G3612" i="21"/>
  <c r="H3612" i="21"/>
  <c r="I3612" i="21"/>
  <c r="J3612" i="21"/>
  <c r="K3612" i="21"/>
  <c r="L3612" i="21"/>
  <c r="M3612" i="21"/>
  <c r="N3612" i="21"/>
  <c r="O3612" i="21"/>
  <c r="P3612" i="21"/>
  <c r="Q3612" i="21"/>
  <c r="R3612" i="21"/>
  <c r="S3612" i="21"/>
  <c r="T3612" i="21"/>
  <c r="U3612" i="21"/>
  <c r="V3612" i="21"/>
  <c r="G3613" i="21"/>
  <c r="H3613" i="21"/>
  <c r="I3613" i="21"/>
  <c r="J3613" i="21"/>
  <c r="K3613" i="21"/>
  <c r="L3613" i="21"/>
  <c r="M3613" i="21"/>
  <c r="N3613" i="21"/>
  <c r="O3613" i="21"/>
  <c r="P3613" i="21"/>
  <c r="Q3613" i="21"/>
  <c r="R3613" i="21"/>
  <c r="S3613" i="21"/>
  <c r="T3613" i="21"/>
  <c r="U3613" i="21"/>
  <c r="V3613" i="21"/>
  <c r="G3614" i="21"/>
  <c r="H3614" i="21"/>
  <c r="I3614" i="21"/>
  <c r="J3614" i="21"/>
  <c r="K3614" i="21"/>
  <c r="L3614" i="21"/>
  <c r="M3614" i="21"/>
  <c r="N3614" i="21"/>
  <c r="O3614" i="21"/>
  <c r="P3614" i="21"/>
  <c r="Q3614" i="21"/>
  <c r="R3614" i="21"/>
  <c r="S3614" i="21"/>
  <c r="T3614" i="21"/>
  <c r="U3614" i="21"/>
  <c r="V3614" i="21"/>
  <c r="G3615" i="21"/>
  <c r="H3615" i="21"/>
  <c r="I3615" i="21"/>
  <c r="J3615" i="21"/>
  <c r="K3615" i="21"/>
  <c r="L3615" i="21"/>
  <c r="M3615" i="21"/>
  <c r="N3615" i="21"/>
  <c r="O3615" i="21"/>
  <c r="P3615" i="21"/>
  <c r="Q3615" i="21"/>
  <c r="R3615" i="21"/>
  <c r="S3615" i="21"/>
  <c r="T3615" i="21"/>
  <c r="U3615" i="21"/>
  <c r="V3615" i="21"/>
  <c r="G3616" i="21"/>
  <c r="H3616" i="21"/>
  <c r="I3616" i="21"/>
  <c r="J3616" i="21"/>
  <c r="K3616" i="21"/>
  <c r="L3616" i="21"/>
  <c r="M3616" i="21"/>
  <c r="N3616" i="21"/>
  <c r="O3616" i="21"/>
  <c r="P3616" i="21"/>
  <c r="Q3616" i="21"/>
  <c r="R3616" i="21"/>
  <c r="S3616" i="21"/>
  <c r="T3616" i="21"/>
  <c r="U3616" i="21"/>
  <c r="V3616" i="21"/>
  <c r="G3617" i="21"/>
  <c r="H3617" i="21"/>
  <c r="I3617" i="21"/>
  <c r="J3617" i="21"/>
  <c r="K3617" i="21"/>
  <c r="L3617" i="21"/>
  <c r="M3617" i="21"/>
  <c r="N3617" i="21"/>
  <c r="O3617" i="21"/>
  <c r="P3617" i="21"/>
  <c r="Q3617" i="21"/>
  <c r="R3617" i="21"/>
  <c r="S3617" i="21"/>
  <c r="T3617" i="21"/>
  <c r="U3617" i="21"/>
  <c r="V3617" i="21"/>
  <c r="G3618" i="21"/>
  <c r="H3618" i="21"/>
  <c r="I3618" i="21"/>
  <c r="J3618" i="21"/>
  <c r="K3618" i="21"/>
  <c r="L3618" i="21"/>
  <c r="M3618" i="21"/>
  <c r="N3618" i="21"/>
  <c r="O3618" i="21"/>
  <c r="P3618" i="21"/>
  <c r="Q3618" i="21"/>
  <c r="R3618" i="21"/>
  <c r="S3618" i="21"/>
  <c r="T3618" i="21"/>
  <c r="U3618" i="21"/>
  <c r="V3618" i="21"/>
  <c r="G3619" i="21"/>
  <c r="H3619" i="21"/>
  <c r="I3619" i="21"/>
  <c r="J3619" i="21"/>
  <c r="K3619" i="21"/>
  <c r="L3619" i="21"/>
  <c r="M3619" i="21"/>
  <c r="N3619" i="21"/>
  <c r="O3619" i="21"/>
  <c r="P3619" i="21"/>
  <c r="Q3619" i="21"/>
  <c r="R3619" i="21"/>
  <c r="S3619" i="21"/>
  <c r="T3619" i="21"/>
  <c r="U3619" i="21"/>
  <c r="V3619" i="21"/>
  <c r="G3620" i="21"/>
  <c r="H3620" i="21"/>
  <c r="I3620" i="21"/>
  <c r="J3620" i="21"/>
  <c r="K3620" i="21"/>
  <c r="L3620" i="21"/>
  <c r="M3620" i="21"/>
  <c r="N3620" i="21"/>
  <c r="O3620" i="21"/>
  <c r="P3620" i="21"/>
  <c r="Q3620" i="21"/>
  <c r="R3620" i="21"/>
  <c r="S3620" i="21"/>
  <c r="T3620" i="21"/>
  <c r="U3620" i="21"/>
  <c r="V3620" i="21"/>
  <c r="G3621" i="21"/>
  <c r="H3621" i="21"/>
  <c r="I3621" i="21"/>
  <c r="J3621" i="21"/>
  <c r="K3621" i="21"/>
  <c r="L3621" i="21"/>
  <c r="M3621" i="21"/>
  <c r="N3621" i="21"/>
  <c r="O3621" i="21"/>
  <c r="P3621" i="21"/>
  <c r="Q3621" i="21"/>
  <c r="R3621" i="21"/>
  <c r="S3621" i="21"/>
  <c r="T3621" i="21"/>
  <c r="U3621" i="21"/>
  <c r="V3621" i="21"/>
  <c r="G3622" i="21"/>
  <c r="H3622" i="21"/>
  <c r="I3622" i="21"/>
  <c r="J3622" i="21"/>
  <c r="K3622" i="21"/>
  <c r="L3622" i="21"/>
  <c r="M3622" i="21"/>
  <c r="N3622" i="21"/>
  <c r="O3622" i="21"/>
  <c r="P3622" i="21"/>
  <c r="Q3622" i="21"/>
  <c r="R3622" i="21"/>
  <c r="S3622" i="21"/>
  <c r="T3622" i="21"/>
  <c r="U3622" i="21"/>
  <c r="V3622" i="21"/>
  <c r="G3623" i="21"/>
  <c r="H3623" i="21"/>
  <c r="I3623" i="21"/>
  <c r="J3623" i="21"/>
  <c r="K3623" i="21"/>
  <c r="L3623" i="21"/>
  <c r="M3623" i="21"/>
  <c r="N3623" i="21"/>
  <c r="O3623" i="21"/>
  <c r="P3623" i="21"/>
  <c r="Q3623" i="21"/>
  <c r="R3623" i="21"/>
  <c r="S3623" i="21"/>
  <c r="T3623" i="21"/>
  <c r="U3623" i="21"/>
  <c r="V3623" i="21"/>
  <c r="G3624" i="21"/>
  <c r="H3624" i="21"/>
  <c r="I3624" i="21"/>
  <c r="J3624" i="21"/>
  <c r="K3624" i="21"/>
  <c r="L3624" i="21"/>
  <c r="M3624" i="21"/>
  <c r="N3624" i="21"/>
  <c r="O3624" i="21"/>
  <c r="P3624" i="21"/>
  <c r="Q3624" i="21"/>
  <c r="R3624" i="21"/>
  <c r="S3624" i="21"/>
  <c r="T3624" i="21"/>
  <c r="U3624" i="21"/>
  <c r="V3624" i="21"/>
  <c r="G3625" i="21"/>
  <c r="H3625" i="21"/>
  <c r="I3625" i="21"/>
  <c r="J3625" i="21"/>
  <c r="K3625" i="21"/>
  <c r="L3625" i="21"/>
  <c r="M3625" i="21"/>
  <c r="N3625" i="21"/>
  <c r="O3625" i="21"/>
  <c r="P3625" i="21"/>
  <c r="Q3625" i="21"/>
  <c r="R3625" i="21"/>
  <c r="S3625" i="21"/>
  <c r="T3625" i="21"/>
  <c r="U3625" i="21"/>
  <c r="V3625" i="21"/>
  <c r="G3626" i="21"/>
  <c r="H3626" i="21"/>
  <c r="I3626" i="21"/>
  <c r="J3626" i="21"/>
  <c r="K3626" i="21"/>
  <c r="L3626" i="21"/>
  <c r="M3626" i="21"/>
  <c r="N3626" i="21"/>
  <c r="O3626" i="21"/>
  <c r="P3626" i="21"/>
  <c r="Q3626" i="21"/>
  <c r="R3626" i="21"/>
  <c r="S3626" i="21"/>
  <c r="T3626" i="21"/>
  <c r="U3626" i="21"/>
  <c r="V3626" i="21"/>
  <c r="G3627" i="21"/>
  <c r="H3627" i="21"/>
  <c r="I3627" i="21"/>
  <c r="J3627" i="21"/>
  <c r="K3627" i="21"/>
  <c r="L3627" i="21"/>
  <c r="M3627" i="21"/>
  <c r="N3627" i="21"/>
  <c r="O3627" i="21"/>
  <c r="P3627" i="21"/>
  <c r="Q3627" i="21"/>
  <c r="R3627" i="21"/>
  <c r="S3627" i="21"/>
  <c r="T3627" i="21"/>
  <c r="U3627" i="21"/>
  <c r="V3627" i="21"/>
  <c r="G3628" i="21"/>
  <c r="H3628" i="21"/>
  <c r="I3628" i="21"/>
  <c r="J3628" i="21"/>
  <c r="K3628" i="21"/>
  <c r="L3628" i="21"/>
  <c r="M3628" i="21"/>
  <c r="N3628" i="21"/>
  <c r="O3628" i="21"/>
  <c r="P3628" i="21"/>
  <c r="Q3628" i="21"/>
  <c r="R3628" i="21"/>
  <c r="S3628" i="21"/>
  <c r="T3628" i="21"/>
  <c r="U3628" i="21"/>
  <c r="V3628" i="21"/>
  <c r="G3629" i="21"/>
  <c r="H3629" i="21"/>
  <c r="I3629" i="21"/>
  <c r="J3629" i="21"/>
  <c r="K3629" i="21"/>
  <c r="L3629" i="21"/>
  <c r="M3629" i="21"/>
  <c r="N3629" i="21"/>
  <c r="O3629" i="21"/>
  <c r="P3629" i="21"/>
  <c r="Q3629" i="21"/>
  <c r="R3629" i="21"/>
  <c r="S3629" i="21"/>
  <c r="T3629" i="21"/>
  <c r="U3629" i="21"/>
  <c r="V3629" i="21"/>
  <c r="G3630" i="21"/>
  <c r="H3630" i="21"/>
  <c r="I3630" i="21"/>
  <c r="J3630" i="21"/>
  <c r="K3630" i="21"/>
  <c r="L3630" i="21"/>
  <c r="M3630" i="21"/>
  <c r="N3630" i="21"/>
  <c r="O3630" i="21"/>
  <c r="P3630" i="21"/>
  <c r="Q3630" i="21"/>
  <c r="R3630" i="21"/>
  <c r="S3630" i="21"/>
  <c r="T3630" i="21"/>
  <c r="U3630" i="21"/>
  <c r="V3630" i="21"/>
  <c r="G3631" i="21"/>
  <c r="H3631" i="21"/>
  <c r="I3631" i="21"/>
  <c r="J3631" i="21"/>
  <c r="K3631" i="21"/>
  <c r="L3631" i="21"/>
  <c r="M3631" i="21"/>
  <c r="N3631" i="21"/>
  <c r="O3631" i="21"/>
  <c r="P3631" i="21"/>
  <c r="Q3631" i="21"/>
  <c r="R3631" i="21"/>
  <c r="S3631" i="21"/>
  <c r="T3631" i="21"/>
  <c r="U3631" i="21"/>
  <c r="V3631" i="21"/>
  <c r="G3632" i="21"/>
  <c r="H3632" i="21"/>
  <c r="I3632" i="21"/>
  <c r="J3632" i="21"/>
  <c r="K3632" i="21"/>
  <c r="L3632" i="21"/>
  <c r="M3632" i="21"/>
  <c r="N3632" i="21"/>
  <c r="O3632" i="21"/>
  <c r="P3632" i="21"/>
  <c r="Q3632" i="21"/>
  <c r="R3632" i="21"/>
  <c r="S3632" i="21"/>
  <c r="T3632" i="21"/>
  <c r="U3632" i="21"/>
  <c r="V3632" i="21"/>
  <c r="G3633" i="21"/>
  <c r="H3633" i="21"/>
  <c r="I3633" i="21"/>
  <c r="J3633" i="21"/>
  <c r="K3633" i="21"/>
  <c r="L3633" i="21"/>
  <c r="M3633" i="21"/>
  <c r="N3633" i="21"/>
  <c r="O3633" i="21"/>
  <c r="P3633" i="21"/>
  <c r="Q3633" i="21"/>
  <c r="R3633" i="21"/>
  <c r="S3633" i="21"/>
  <c r="T3633" i="21"/>
  <c r="U3633" i="21"/>
  <c r="V3633" i="21"/>
  <c r="G3634" i="21"/>
  <c r="H3634" i="21"/>
  <c r="I3634" i="21"/>
  <c r="J3634" i="21"/>
  <c r="K3634" i="21"/>
  <c r="L3634" i="21"/>
  <c r="M3634" i="21"/>
  <c r="N3634" i="21"/>
  <c r="O3634" i="21"/>
  <c r="P3634" i="21"/>
  <c r="Q3634" i="21"/>
  <c r="R3634" i="21"/>
  <c r="S3634" i="21"/>
  <c r="T3634" i="21"/>
  <c r="U3634" i="21"/>
  <c r="V3634" i="21"/>
  <c r="G3635" i="21"/>
  <c r="H3635" i="21"/>
  <c r="I3635" i="21"/>
  <c r="J3635" i="21"/>
  <c r="K3635" i="21"/>
  <c r="L3635" i="21"/>
  <c r="M3635" i="21"/>
  <c r="N3635" i="21"/>
  <c r="O3635" i="21"/>
  <c r="P3635" i="21"/>
  <c r="Q3635" i="21"/>
  <c r="R3635" i="21"/>
  <c r="S3635" i="21"/>
  <c r="T3635" i="21"/>
  <c r="U3635" i="21"/>
  <c r="V3635" i="21"/>
  <c r="G3636" i="21"/>
  <c r="H3636" i="21"/>
  <c r="I3636" i="21"/>
  <c r="J3636" i="21"/>
  <c r="K3636" i="21"/>
  <c r="L3636" i="21"/>
  <c r="M3636" i="21"/>
  <c r="N3636" i="21"/>
  <c r="O3636" i="21"/>
  <c r="P3636" i="21"/>
  <c r="Q3636" i="21"/>
  <c r="R3636" i="21"/>
  <c r="S3636" i="21"/>
  <c r="T3636" i="21"/>
  <c r="U3636" i="21"/>
  <c r="V3636" i="21"/>
  <c r="G3637" i="21"/>
  <c r="H3637" i="21"/>
  <c r="I3637" i="21"/>
  <c r="J3637" i="21"/>
  <c r="K3637" i="21"/>
  <c r="L3637" i="21"/>
  <c r="M3637" i="21"/>
  <c r="N3637" i="21"/>
  <c r="O3637" i="21"/>
  <c r="P3637" i="21"/>
  <c r="Q3637" i="21"/>
  <c r="R3637" i="21"/>
  <c r="S3637" i="21"/>
  <c r="T3637" i="21"/>
  <c r="U3637" i="21"/>
  <c r="V3637" i="21"/>
  <c r="G3638" i="21"/>
  <c r="H3638" i="21"/>
  <c r="I3638" i="21"/>
  <c r="J3638" i="21"/>
  <c r="K3638" i="21"/>
  <c r="L3638" i="21"/>
  <c r="M3638" i="21"/>
  <c r="N3638" i="21"/>
  <c r="O3638" i="21"/>
  <c r="P3638" i="21"/>
  <c r="Q3638" i="21"/>
  <c r="R3638" i="21"/>
  <c r="S3638" i="21"/>
  <c r="T3638" i="21"/>
  <c r="U3638" i="21"/>
  <c r="V3638" i="21"/>
  <c r="G3639" i="21"/>
  <c r="H3639" i="21"/>
  <c r="I3639" i="21"/>
  <c r="J3639" i="21"/>
  <c r="K3639" i="21"/>
  <c r="L3639" i="21"/>
  <c r="M3639" i="21"/>
  <c r="N3639" i="21"/>
  <c r="O3639" i="21"/>
  <c r="P3639" i="21"/>
  <c r="Q3639" i="21"/>
  <c r="R3639" i="21"/>
  <c r="S3639" i="21"/>
  <c r="T3639" i="21"/>
  <c r="U3639" i="21"/>
  <c r="V3639" i="21"/>
  <c r="G3640" i="21"/>
  <c r="H3640" i="21"/>
  <c r="I3640" i="21"/>
  <c r="J3640" i="21"/>
  <c r="K3640" i="21"/>
  <c r="L3640" i="21"/>
  <c r="M3640" i="21"/>
  <c r="N3640" i="21"/>
  <c r="O3640" i="21"/>
  <c r="P3640" i="21"/>
  <c r="Q3640" i="21"/>
  <c r="R3640" i="21"/>
  <c r="S3640" i="21"/>
  <c r="T3640" i="21"/>
  <c r="U3640" i="21"/>
  <c r="V3640" i="21"/>
  <c r="G3641" i="21"/>
  <c r="H3641" i="21"/>
  <c r="I3641" i="21"/>
  <c r="J3641" i="21"/>
  <c r="K3641" i="21"/>
  <c r="L3641" i="21"/>
  <c r="M3641" i="21"/>
  <c r="N3641" i="21"/>
  <c r="O3641" i="21"/>
  <c r="P3641" i="21"/>
  <c r="Q3641" i="21"/>
  <c r="R3641" i="21"/>
  <c r="S3641" i="21"/>
  <c r="T3641" i="21"/>
  <c r="U3641" i="21"/>
  <c r="V3641" i="21"/>
  <c r="G3642" i="21"/>
  <c r="H3642" i="21"/>
  <c r="I3642" i="21"/>
  <c r="J3642" i="21"/>
  <c r="K3642" i="21"/>
  <c r="L3642" i="21"/>
  <c r="M3642" i="21"/>
  <c r="N3642" i="21"/>
  <c r="O3642" i="21"/>
  <c r="P3642" i="21"/>
  <c r="Q3642" i="21"/>
  <c r="R3642" i="21"/>
  <c r="S3642" i="21"/>
  <c r="T3642" i="21"/>
  <c r="U3642" i="21"/>
  <c r="V3642" i="21"/>
  <c r="G3643" i="21"/>
  <c r="H3643" i="21"/>
  <c r="I3643" i="21"/>
  <c r="J3643" i="21"/>
  <c r="K3643" i="21"/>
  <c r="L3643" i="21"/>
  <c r="M3643" i="21"/>
  <c r="N3643" i="21"/>
  <c r="O3643" i="21"/>
  <c r="P3643" i="21"/>
  <c r="Q3643" i="21"/>
  <c r="R3643" i="21"/>
  <c r="S3643" i="21"/>
  <c r="T3643" i="21"/>
  <c r="U3643" i="21"/>
  <c r="V3643" i="21"/>
  <c r="G3644" i="21"/>
  <c r="H3644" i="21"/>
  <c r="I3644" i="21"/>
  <c r="J3644" i="21"/>
  <c r="K3644" i="21"/>
  <c r="L3644" i="21"/>
  <c r="M3644" i="21"/>
  <c r="N3644" i="21"/>
  <c r="O3644" i="21"/>
  <c r="P3644" i="21"/>
  <c r="Q3644" i="21"/>
  <c r="R3644" i="21"/>
  <c r="S3644" i="21"/>
  <c r="T3644" i="21"/>
  <c r="U3644" i="21"/>
  <c r="V3644" i="21"/>
  <c r="G3645" i="21"/>
  <c r="H3645" i="21"/>
  <c r="I3645" i="21"/>
  <c r="J3645" i="21"/>
  <c r="K3645" i="21"/>
  <c r="L3645" i="21"/>
  <c r="M3645" i="21"/>
  <c r="N3645" i="21"/>
  <c r="O3645" i="21"/>
  <c r="P3645" i="21"/>
  <c r="Q3645" i="21"/>
  <c r="R3645" i="21"/>
  <c r="S3645" i="21"/>
  <c r="T3645" i="21"/>
  <c r="U3645" i="21"/>
  <c r="V3645" i="21"/>
  <c r="G3646" i="21"/>
  <c r="H3646" i="21"/>
  <c r="I3646" i="21"/>
  <c r="J3646" i="21"/>
  <c r="K3646" i="21"/>
  <c r="L3646" i="21"/>
  <c r="M3646" i="21"/>
  <c r="N3646" i="21"/>
  <c r="O3646" i="21"/>
  <c r="P3646" i="21"/>
  <c r="Q3646" i="21"/>
  <c r="R3646" i="21"/>
  <c r="S3646" i="21"/>
  <c r="T3646" i="21"/>
  <c r="U3646" i="21"/>
  <c r="V3646" i="21"/>
  <c r="G3647" i="21"/>
  <c r="H3647" i="21"/>
  <c r="I3647" i="21"/>
  <c r="J3647" i="21"/>
  <c r="K3647" i="21"/>
  <c r="L3647" i="21"/>
  <c r="M3647" i="21"/>
  <c r="N3647" i="21"/>
  <c r="O3647" i="21"/>
  <c r="P3647" i="21"/>
  <c r="Q3647" i="21"/>
  <c r="R3647" i="21"/>
  <c r="S3647" i="21"/>
  <c r="T3647" i="21"/>
  <c r="U3647" i="21"/>
  <c r="V3647" i="21"/>
  <c r="G3648" i="21"/>
  <c r="H3648" i="21"/>
  <c r="I3648" i="21"/>
  <c r="J3648" i="21"/>
  <c r="K3648" i="21"/>
  <c r="L3648" i="21"/>
  <c r="M3648" i="21"/>
  <c r="N3648" i="21"/>
  <c r="O3648" i="21"/>
  <c r="P3648" i="21"/>
  <c r="Q3648" i="21"/>
  <c r="R3648" i="21"/>
  <c r="S3648" i="21"/>
  <c r="T3648" i="21"/>
  <c r="U3648" i="21"/>
  <c r="V3648" i="21"/>
  <c r="G3649" i="21"/>
  <c r="H3649" i="21"/>
  <c r="I3649" i="21"/>
  <c r="J3649" i="21"/>
  <c r="K3649" i="21"/>
  <c r="L3649" i="21"/>
  <c r="M3649" i="21"/>
  <c r="N3649" i="21"/>
  <c r="O3649" i="21"/>
  <c r="P3649" i="21"/>
  <c r="Q3649" i="21"/>
  <c r="R3649" i="21"/>
  <c r="S3649" i="21"/>
  <c r="T3649" i="21"/>
  <c r="U3649" i="21"/>
  <c r="V3649" i="21"/>
  <c r="G3650" i="21"/>
  <c r="H3650" i="21"/>
  <c r="I3650" i="21"/>
  <c r="J3650" i="21"/>
  <c r="K3650" i="21"/>
  <c r="L3650" i="21"/>
  <c r="M3650" i="21"/>
  <c r="N3650" i="21"/>
  <c r="O3650" i="21"/>
  <c r="P3650" i="21"/>
  <c r="Q3650" i="21"/>
  <c r="R3650" i="21"/>
  <c r="S3650" i="21"/>
  <c r="T3650" i="21"/>
  <c r="U3650" i="21"/>
  <c r="V3650" i="21"/>
  <c r="G3651" i="21"/>
  <c r="H3651" i="21"/>
  <c r="I3651" i="21"/>
  <c r="J3651" i="21"/>
  <c r="K3651" i="21"/>
  <c r="L3651" i="21"/>
  <c r="M3651" i="21"/>
  <c r="N3651" i="21"/>
  <c r="O3651" i="21"/>
  <c r="P3651" i="21"/>
  <c r="Q3651" i="21"/>
  <c r="R3651" i="21"/>
  <c r="S3651" i="21"/>
  <c r="T3651" i="21"/>
  <c r="U3651" i="21"/>
  <c r="V3651" i="21"/>
  <c r="G3652" i="21"/>
  <c r="H3652" i="21"/>
  <c r="I3652" i="21"/>
  <c r="J3652" i="21"/>
  <c r="K3652" i="21"/>
  <c r="L3652" i="21"/>
  <c r="M3652" i="21"/>
  <c r="N3652" i="21"/>
  <c r="O3652" i="21"/>
  <c r="P3652" i="21"/>
  <c r="Q3652" i="21"/>
  <c r="R3652" i="21"/>
  <c r="S3652" i="21"/>
  <c r="T3652" i="21"/>
  <c r="U3652" i="21"/>
  <c r="V3652" i="21"/>
  <c r="G3653" i="21"/>
  <c r="H3653" i="21"/>
  <c r="I3653" i="21"/>
  <c r="J3653" i="21"/>
  <c r="K3653" i="21"/>
  <c r="L3653" i="21"/>
  <c r="M3653" i="21"/>
  <c r="N3653" i="21"/>
  <c r="O3653" i="21"/>
  <c r="P3653" i="21"/>
  <c r="Q3653" i="21"/>
  <c r="R3653" i="21"/>
  <c r="S3653" i="21"/>
  <c r="T3653" i="21"/>
  <c r="U3653" i="21"/>
  <c r="V3653" i="21"/>
  <c r="G3654" i="21"/>
  <c r="H3654" i="21"/>
  <c r="I3654" i="21"/>
  <c r="J3654" i="21"/>
  <c r="K3654" i="21"/>
  <c r="L3654" i="21"/>
  <c r="M3654" i="21"/>
  <c r="N3654" i="21"/>
  <c r="O3654" i="21"/>
  <c r="P3654" i="21"/>
  <c r="Q3654" i="21"/>
  <c r="R3654" i="21"/>
  <c r="S3654" i="21"/>
  <c r="T3654" i="21"/>
  <c r="U3654" i="21"/>
  <c r="V3654" i="21"/>
  <c r="G3655" i="21"/>
  <c r="H3655" i="21"/>
  <c r="I3655" i="21"/>
  <c r="J3655" i="21"/>
  <c r="K3655" i="21"/>
  <c r="L3655" i="21"/>
  <c r="M3655" i="21"/>
  <c r="N3655" i="21"/>
  <c r="O3655" i="21"/>
  <c r="P3655" i="21"/>
  <c r="Q3655" i="21"/>
  <c r="R3655" i="21"/>
  <c r="S3655" i="21"/>
  <c r="T3655" i="21"/>
  <c r="U3655" i="21"/>
  <c r="V3655" i="21"/>
  <c r="G3656" i="21"/>
  <c r="H3656" i="21"/>
  <c r="I3656" i="21"/>
  <c r="J3656" i="21"/>
  <c r="K3656" i="21"/>
  <c r="L3656" i="21"/>
  <c r="M3656" i="21"/>
  <c r="N3656" i="21"/>
  <c r="O3656" i="21"/>
  <c r="P3656" i="21"/>
  <c r="Q3656" i="21"/>
  <c r="R3656" i="21"/>
  <c r="S3656" i="21"/>
  <c r="T3656" i="21"/>
  <c r="U3656" i="21"/>
  <c r="V3656" i="21"/>
  <c r="G3657" i="21"/>
  <c r="H3657" i="21"/>
  <c r="I3657" i="21"/>
  <c r="J3657" i="21"/>
  <c r="K3657" i="21"/>
  <c r="L3657" i="21"/>
  <c r="M3657" i="21"/>
  <c r="N3657" i="21"/>
  <c r="O3657" i="21"/>
  <c r="P3657" i="21"/>
  <c r="Q3657" i="21"/>
  <c r="R3657" i="21"/>
  <c r="S3657" i="21"/>
  <c r="T3657" i="21"/>
  <c r="U3657" i="21"/>
  <c r="V3657" i="21"/>
  <c r="G3658" i="21"/>
  <c r="H3658" i="21"/>
  <c r="I3658" i="21"/>
  <c r="J3658" i="21"/>
  <c r="K3658" i="21"/>
  <c r="L3658" i="21"/>
  <c r="M3658" i="21"/>
  <c r="N3658" i="21"/>
  <c r="O3658" i="21"/>
  <c r="P3658" i="21"/>
  <c r="Q3658" i="21"/>
  <c r="R3658" i="21"/>
  <c r="S3658" i="21"/>
  <c r="T3658" i="21"/>
  <c r="U3658" i="21"/>
  <c r="V3658" i="21"/>
  <c r="G3659" i="21"/>
  <c r="H3659" i="21"/>
  <c r="I3659" i="21"/>
  <c r="J3659" i="21"/>
  <c r="K3659" i="21"/>
  <c r="L3659" i="21"/>
  <c r="M3659" i="21"/>
  <c r="N3659" i="21"/>
  <c r="O3659" i="21"/>
  <c r="P3659" i="21"/>
  <c r="Q3659" i="21"/>
  <c r="R3659" i="21"/>
  <c r="S3659" i="21"/>
  <c r="T3659" i="21"/>
  <c r="U3659" i="21"/>
  <c r="V3659" i="21"/>
  <c r="G3660" i="21"/>
  <c r="H3660" i="21"/>
  <c r="I3660" i="21"/>
  <c r="J3660" i="21"/>
  <c r="K3660" i="21"/>
  <c r="L3660" i="21"/>
  <c r="M3660" i="21"/>
  <c r="N3660" i="21"/>
  <c r="O3660" i="21"/>
  <c r="P3660" i="21"/>
  <c r="Q3660" i="21"/>
  <c r="R3660" i="21"/>
  <c r="S3660" i="21"/>
  <c r="T3660" i="21"/>
  <c r="U3660" i="21"/>
  <c r="V3660" i="21"/>
  <c r="G3661" i="21"/>
  <c r="H3661" i="21"/>
  <c r="I3661" i="21"/>
  <c r="J3661" i="21"/>
  <c r="K3661" i="21"/>
  <c r="L3661" i="21"/>
  <c r="M3661" i="21"/>
  <c r="N3661" i="21"/>
  <c r="O3661" i="21"/>
  <c r="P3661" i="21"/>
  <c r="Q3661" i="21"/>
  <c r="R3661" i="21"/>
  <c r="S3661" i="21"/>
  <c r="T3661" i="21"/>
  <c r="U3661" i="21"/>
  <c r="V3661" i="21"/>
  <c r="G3662" i="21"/>
  <c r="H3662" i="21"/>
  <c r="I3662" i="21"/>
  <c r="J3662" i="21"/>
  <c r="K3662" i="21"/>
  <c r="L3662" i="21"/>
  <c r="M3662" i="21"/>
  <c r="N3662" i="21"/>
  <c r="O3662" i="21"/>
  <c r="P3662" i="21"/>
  <c r="Q3662" i="21"/>
  <c r="R3662" i="21"/>
  <c r="S3662" i="21"/>
  <c r="T3662" i="21"/>
  <c r="U3662" i="21"/>
  <c r="V3662" i="21"/>
  <c r="G3663" i="21"/>
  <c r="H3663" i="21"/>
  <c r="I3663" i="21"/>
  <c r="J3663" i="21"/>
  <c r="K3663" i="21"/>
  <c r="L3663" i="21"/>
  <c r="M3663" i="21"/>
  <c r="N3663" i="21"/>
  <c r="O3663" i="21"/>
  <c r="P3663" i="21"/>
  <c r="Q3663" i="21"/>
  <c r="R3663" i="21"/>
  <c r="S3663" i="21"/>
  <c r="T3663" i="21"/>
  <c r="U3663" i="21"/>
  <c r="V3663" i="21"/>
  <c r="G3664" i="21"/>
  <c r="H3664" i="21"/>
  <c r="I3664" i="21"/>
  <c r="J3664" i="21"/>
  <c r="K3664" i="21"/>
  <c r="L3664" i="21"/>
  <c r="M3664" i="21"/>
  <c r="N3664" i="21"/>
  <c r="O3664" i="21"/>
  <c r="P3664" i="21"/>
  <c r="Q3664" i="21"/>
  <c r="R3664" i="21"/>
  <c r="S3664" i="21"/>
  <c r="T3664" i="21"/>
  <c r="U3664" i="21"/>
  <c r="V3664" i="21"/>
  <c r="G3665" i="21"/>
  <c r="H3665" i="21"/>
  <c r="I3665" i="21"/>
  <c r="J3665" i="21"/>
  <c r="K3665" i="21"/>
  <c r="L3665" i="21"/>
  <c r="M3665" i="21"/>
  <c r="N3665" i="21"/>
  <c r="O3665" i="21"/>
  <c r="P3665" i="21"/>
  <c r="Q3665" i="21"/>
  <c r="R3665" i="21"/>
  <c r="S3665" i="21"/>
  <c r="T3665" i="21"/>
  <c r="U3665" i="21"/>
  <c r="V3665" i="21"/>
  <c r="G3666" i="21"/>
  <c r="H3666" i="21"/>
  <c r="I3666" i="21"/>
  <c r="J3666" i="21"/>
  <c r="K3666" i="21"/>
  <c r="L3666" i="21"/>
  <c r="M3666" i="21"/>
  <c r="N3666" i="21"/>
  <c r="O3666" i="21"/>
  <c r="P3666" i="21"/>
  <c r="Q3666" i="21"/>
  <c r="R3666" i="21"/>
  <c r="S3666" i="21"/>
  <c r="T3666" i="21"/>
  <c r="U3666" i="21"/>
  <c r="V3666" i="21"/>
  <c r="G3667" i="21"/>
  <c r="H3667" i="21"/>
  <c r="I3667" i="21"/>
  <c r="J3667" i="21"/>
  <c r="K3667" i="21"/>
  <c r="L3667" i="21"/>
  <c r="M3667" i="21"/>
  <c r="N3667" i="21"/>
  <c r="O3667" i="21"/>
  <c r="P3667" i="21"/>
  <c r="Q3667" i="21"/>
  <c r="R3667" i="21"/>
  <c r="S3667" i="21"/>
  <c r="T3667" i="21"/>
  <c r="U3667" i="21"/>
  <c r="V3667" i="21"/>
  <c r="G3668" i="21"/>
  <c r="H3668" i="21"/>
  <c r="I3668" i="21"/>
  <c r="J3668" i="21"/>
  <c r="K3668" i="21"/>
  <c r="L3668" i="21"/>
  <c r="M3668" i="21"/>
  <c r="N3668" i="21"/>
  <c r="O3668" i="21"/>
  <c r="P3668" i="21"/>
  <c r="Q3668" i="21"/>
  <c r="R3668" i="21"/>
  <c r="S3668" i="21"/>
  <c r="T3668" i="21"/>
  <c r="U3668" i="21"/>
  <c r="V3668" i="21"/>
  <c r="G3669" i="21"/>
  <c r="H3669" i="21"/>
  <c r="I3669" i="21"/>
  <c r="J3669" i="21"/>
  <c r="K3669" i="21"/>
  <c r="L3669" i="21"/>
  <c r="M3669" i="21"/>
  <c r="N3669" i="21"/>
  <c r="O3669" i="21"/>
  <c r="P3669" i="21"/>
  <c r="Q3669" i="21"/>
  <c r="R3669" i="21"/>
  <c r="S3669" i="21"/>
  <c r="T3669" i="21"/>
  <c r="U3669" i="21"/>
  <c r="V3669" i="21"/>
  <c r="G3670" i="21"/>
  <c r="H3670" i="21"/>
  <c r="I3670" i="21"/>
  <c r="J3670" i="21"/>
  <c r="K3670" i="21"/>
  <c r="L3670" i="21"/>
  <c r="M3670" i="21"/>
  <c r="N3670" i="21"/>
  <c r="O3670" i="21"/>
  <c r="P3670" i="21"/>
  <c r="Q3670" i="21"/>
  <c r="R3670" i="21"/>
  <c r="S3670" i="21"/>
  <c r="T3670" i="21"/>
  <c r="U3670" i="21"/>
  <c r="V3670" i="21"/>
  <c r="G3671" i="21"/>
  <c r="H3671" i="21"/>
  <c r="I3671" i="21"/>
  <c r="J3671" i="21"/>
  <c r="K3671" i="21"/>
  <c r="L3671" i="21"/>
  <c r="M3671" i="21"/>
  <c r="N3671" i="21"/>
  <c r="O3671" i="21"/>
  <c r="P3671" i="21"/>
  <c r="Q3671" i="21"/>
  <c r="R3671" i="21"/>
  <c r="S3671" i="21"/>
  <c r="T3671" i="21"/>
  <c r="U3671" i="21"/>
  <c r="V3671" i="21"/>
  <c r="G3672" i="21"/>
  <c r="H3672" i="21"/>
  <c r="I3672" i="21"/>
  <c r="J3672" i="21"/>
  <c r="K3672" i="21"/>
  <c r="L3672" i="21"/>
  <c r="M3672" i="21"/>
  <c r="N3672" i="21"/>
  <c r="O3672" i="21"/>
  <c r="P3672" i="21"/>
  <c r="Q3672" i="21"/>
  <c r="R3672" i="21"/>
  <c r="S3672" i="21"/>
  <c r="T3672" i="21"/>
  <c r="U3672" i="21"/>
  <c r="V3672" i="21"/>
  <c r="G3673" i="21"/>
  <c r="H3673" i="21"/>
  <c r="I3673" i="21"/>
  <c r="J3673" i="21"/>
  <c r="K3673" i="21"/>
  <c r="L3673" i="21"/>
  <c r="M3673" i="21"/>
  <c r="N3673" i="21"/>
  <c r="O3673" i="21"/>
  <c r="P3673" i="21"/>
  <c r="Q3673" i="21"/>
  <c r="R3673" i="21"/>
  <c r="S3673" i="21"/>
  <c r="T3673" i="21"/>
  <c r="U3673" i="21"/>
  <c r="V3673" i="21"/>
  <c r="G3674" i="21"/>
  <c r="H3674" i="21"/>
  <c r="I3674" i="21"/>
  <c r="J3674" i="21"/>
  <c r="K3674" i="21"/>
  <c r="L3674" i="21"/>
  <c r="M3674" i="21"/>
  <c r="N3674" i="21"/>
  <c r="O3674" i="21"/>
  <c r="P3674" i="21"/>
  <c r="Q3674" i="21"/>
  <c r="R3674" i="21"/>
  <c r="S3674" i="21"/>
  <c r="T3674" i="21"/>
  <c r="U3674" i="21"/>
  <c r="V3674" i="21"/>
  <c r="G3675" i="21"/>
  <c r="H3675" i="21"/>
  <c r="I3675" i="21"/>
  <c r="J3675" i="21"/>
  <c r="K3675" i="21"/>
  <c r="L3675" i="21"/>
  <c r="M3675" i="21"/>
  <c r="N3675" i="21"/>
  <c r="O3675" i="21"/>
  <c r="P3675" i="21"/>
  <c r="Q3675" i="21"/>
  <c r="R3675" i="21"/>
  <c r="S3675" i="21"/>
  <c r="T3675" i="21"/>
  <c r="U3675" i="21"/>
  <c r="V3675" i="21"/>
  <c r="G3676" i="21"/>
  <c r="H3676" i="21"/>
  <c r="I3676" i="21"/>
  <c r="J3676" i="21"/>
  <c r="K3676" i="21"/>
  <c r="L3676" i="21"/>
  <c r="M3676" i="21"/>
  <c r="N3676" i="21"/>
  <c r="O3676" i="21"/>
  <c r="P3676" i="21"/>
  <c r="Q3676" i="21"/>
  <c r="R3676" i="21"/>
  <c r="S3676" i="21"/>
  <c r="T3676" i="21"/>
  <c r="U3676" i="21"/>
  <c r="V3676" i="21"/>
  <c r="G3677" i="21"/>
  <c r="H3677" i="21"/>
  <c r="I3677" i="21"/>
  <c r="J3677" i="21"/>
  <c r="K3677" i="21"/>
  <c r="L3677" i="21"/>
  <c r="M3677" i="21"/>
  <c r="N3677" i="21"/>
  <c r="O3677" i="21"/>
  <c r="P3677" i="21"/>
  <c r="Q3677" i="21"/>
  <c r="R3677" i="21"/>
  <c r="S3677" i="21"/>
  <c r="T3677" i="21"/>
  <c r="U3677" i="21"/>
  <c r="V3677" i="21"/>
  <c r="G3678" i="21"/>
  <c r="H3678" i="21"/>
  <c r="I3678" i="21"/>
  <c r="J3678" i="21"/>
  <c r="K3678" i="21"/>
  <c r="L3678" i="21"/>
  <c r="M3678" i="21"/>
  <c r="N3678" i="21"/>
  <c r="O3678" i="21"/>
  <c r="P3678" i="21"/>
  <c r="Q3678" i="21"/>
  <c r="R3678" i="21"/>
  <c r="S3678" i="21"/>
  <c r="T3678" i="21"/>
  <c r="U3678" i="21"/>
  <c r="V3678" i="21"/>
  <c r="G3679" i="21"/>
  <c r="H3679" i="21"/>
  <c r="I3679" i="21"/>
  <c r="J3679" i="21"/>
  <c r="K3679" i="21"/>
  <c r="L3679" i="21"/>
  <c r="M3679" i="21"/>
  <c r="N3679" i="21"/>
  <c r="O3679" i="21"/>
  <c r="P3679" i="21"/>
  <c r="Q3679" i="21"/>
  <c r="R3679" i="21"/>
  <c r="S3679" i="21"/>
  <c r="T3679" i="21"/>
  <c r="U3679" i="21"/>
  <c r="V3679" i="21"/>
  <c r="G3680" i="21"/>
  <c r="H3680" i="21"/>
  <c r="I3680" i="21"/>
  <c r="J3680" i="21"/>
  <c r="K3680" i="21"/>
  <c r="L3680" i="21"/>
  <c r="M3680" i="21"/>
  <c r="N3680" i="21"/>
  <c r="O3680" i="21"/>
  <c r="P3680" i="21"/>
  <c r="Q3680" i="21"/>
  <c r="R3680" i="21"/>
  <c r="S3680" i="21"/>
  <c r="T3680" i="21"/>
  <c r="U3680" i="21"/>
  <c r="V3680" i="21"/>
  <c r="G3681" i="21"/>
  <c r="H3681" i="21"/>
  <c r="I3681" i="21"/>
  <c r="J3681" i="21"/>
  <c r="K3681" i="21"/>
  <c r="L3681" i="21"/>
  <c r="M3681" i="21"/>
  <c r="N3681" i="21"/>
  <c r="O3681" i="21"/>
  <c r="P3681" i="21"/>
  <c r="Q3681" i="21"/>
  <c r="R3681" i="21"/>
  <c r="S3681" i="21"/>
  <c r="T3681" i="21"/>
  <c r="U3681" i="21"/>
  <c r="V3681" i="21"/>
  <c r="G3682" i="21"/>
  <c r="H3682" i="21"/>
  <c r="I3682" i="21"/>
  <c r="J3682" i="21"/>
  <c r="K3682" i="21"/>
  <c r="L3682" i="21"/>
  <c r="M3682" i="21"/>
  <c r="N3682" i="21"/>
  <c r="O3682" i="21"/>
  <c r="P3682" i="21"/>
  <c r="Q3682" i="21"/>
  <c r="R3682" i="21"/>
  <c r="S3682" i="21"/>
  <c r="T3682" i="21"/>
  <c r="U3682" i="21"/>
  <c r="V3682" i="21"/>
  <c r="G3683" i="21"/>
  <c r="H3683" i="21"/>
  <c r="I3683" i="21"/>
  <c r="J3683" i="21"/>
  <c r="K3683" i="21"/>
  <c r="L3683" i="21"/>
  <c r="M3683" i="21"/>
  <c r="N3683" i="21"/>
  <c r="O3683" i="21"/>
  <c r="P3683" i="21"/>
  <c r="Q3683" i="21"/>
  <c r="R3683" i="21"/>
  <c r="S3683" i="21"/>
  <c r="T3683" i="21"/>
  <c r="U3683" i="21"/>
  <c r="V3683" i="21"/>
  <c r="G3684" i="21"/>
  <c r="H3684" i="21"/>
  <c r="I3684" i="21"/>
  <c r="J3684" i="21"/>
  <c r="K3684" i="21"/>
  <c r="L3684" i="21"/>
  <c r="M3684" i="21"/>
  <c r="N3684" i="21"/>
  <c r="O3684" i="21"/>
  <c r="P3684" i="21"/>
  <c r="Q3684" i="21"/>
  <c r="R3684" i="21"/>
  <c r="S3684" i="21"/>
  <c r="T3684" i="21"/>
  <c r="U3684" i="21"/>
  <c r="V3684" i="21"/>
  <c r="G3685" i="21"/>
  <c r="H3685" i="21"/>
  <c r="I3685" i="21"/>
  <c r="J3685" i="21"/>
  <c r="K3685" i="21"/>
  <c r="L3685" i="21"/>
  <c r="M3685" i="21"/>
  <c r="N3685" i="21"/>
  <c r="O3685" i="21"/>
  <c r="P3685" i="21"/>
  <c r="Q3685" i="21"/>
  <c r="R3685" i="21"/>
  <c r="S3685" i="21"/>
  <c r="T3685" i="21"/>
  <c r="U3685" i="21"/>
  <c r="V3685" i="21"/>
  <c r="G3686" i="21"/>
  <c r="H3686" i="21"/>
  <c r="I3686" i="21"/>
  <c r="J3686" i="21"/>
  <c r="K3686" i="21"/>
  <c r="L3686" i="21"/>
  <c r="M3686" i="21"/>
  <c r="N3686" i="21"/>
  <c r="O3686" i="21"/>
  <c r="P3686" i="21"/>
  <c r="Q3686" i="21"/>
  <c r="R3686" i="21"/>
  <c r="S3686" i="21"/>
  <c r="T3686" i="21"/>
  <c r="U3686" i="21"/>
  <c r="V3686" i="21"/>
  <c r="G3687" i="21"/>
  <c r="H3687" i="21"/>
  <c r="I3687" i="21"/>
  <c r="J3687" i="21"/>
  <c r="K3687" i="21"/>
  <c r="L3687" i="21"/>
  <c r="M3687" i="21"/>
  <c r="N3687" i="21"/>
  <c r="O3687" i="21"/>
  <c r="P3687" i="21"/>
  <c r="Q3687" i="21"/>
  <c r="R3687" i="21"/>
  <c r="S3687" i="21"/>
  <c r="T3687" i="21"/>
  <c r="U3687" i="21"/>
  <c r="V3687" i="21"/>
  <c r="G3688" i="21"/>
  <c r="H3688" i="21"/>
  <c r="I3688" i="21"/>
  <c r="J3688" i="21"/>
  <c r="K3688" i="21"/>
  <c r="L3688" i="21"/>
  <c r="M3688" i="21"/>
  <c r="N3688" i="21"/>
  <c r="O3688" i="21"/>
  <c r="P3688" i="21"/>
  <c r="Q3688" i="21"/>
  <c r="R3688" i="21"/>
  <c r="S3688" i="21"/>
  <c r="T3688" i="21"/>
  <c r="U3688" i="21"/>
  <c r="V3688" i="21"/>
  <c r="G3689" i="21"/>
  <c r="H3689" i="21"/>
  <c r="I3689" i="21"/>
  <c r="J3689" i="21"/>
  <c r="K3689" i="21"/>
  <c r="L3689" i="21"/>
  <c r="M3689" i="21"/>
  <c r="N3689" i="21"/>
  <c r="O3689" i="21"/>
  <c r="P3689" i="21"/>
  <c r="Q3689" i="21"/>
  <c r="R3689" i="21"/>
  <c r="S3689" i="21"/>
  <c r="T3689" i="21"/>
  <c r="U3689" i="21"/>
  <c r="V3689" i="21"/>
  <c r="G3690" i="21"/>
  <c r="H3690" i="21"/>
  <c r="I3690" i="21"/>
  <c r="J3690" i="21"/>
  <c r="K3690" i="21"/>
  <c r="L3690" i="21"/>
  <c r="M3690" i="21"/>
  <c r="N3690" i="21"/>
  <c r="O3690" i="21"/>
  <c r="P3690" i="21"/>
  <c r="Q3690" i="21"/>
  <c r="R3690" i="21"/>
  <c r="S3690" i="21"/>
  <c r="T3690" i="21"/>
  <c r="U3690" i="21"/>
  <c r="V3690" i="21"/>
  <c r="G3691" i="21"/>
  <c r="H3691" i="21"/>
  <c r="I3691" i="21"/>
  <c r="J3691" i="21"/>
  <c r="K3691" i="21"/>
  <c r="L3691" i="21"/>
  <c r="M3691" i="21"/>
  <c r="N3691" i="21"/>
  <c r="O3691" i="21"/>
  <c r="P3691" i="21"/>
  <c r="Q3691" i="21"/>
  <c r="R3691" i="21"/>
  <c r="S3691" i="21"/>
  <c r="T3691" i="21"/>
  <c r="U3691" i="21"/>
  <c r="V3691" i="21"/>
  <c r="G3692" i="21"/>
  <c r="H3692" i="21"/>
  <c r="I3692" i="21"/>
  <c r="J3692" i="21"/>
  <c r="K3692" i="21"/>
  <c r="L3692" i="21"/>
  <c r="M3692" i="21"/>
  <c r="N3692" i="21"/>
  <c r="O3692" i="21"/>
  <c r="P3692" i="21"/>
  <c r="Q3692" i="21"/>
  <c r="R3692" i="21"/>
  <c r="S3692" i="21"/>
  <c r="T3692" i="21"/>
  <c r="U3692" i="21"/>
  <c r="V3692" i="21"/>
  <c r="G3693" i="21"/>
  <c r="H3693" i="21"/>
  <c r="I3693" i="21"/>
  <c r="J3693" i="21"/>
  <c r="K3693" i="21"/>
  <c r="L3693" i="21"/>
  <c r="M3693" i="21"/>
  <c r="N3693" i="21"/>
  <c r="O3693" i="21"/>
  <c r="P3693" i="21"/>
  <c r="Q3693" i="21"/>
  <c r="R3693" i="21"/>
  <c r="S3693" i="21"/>
  <c r="T3693" i="21"/>
  <c r="U3693" i="21"/>
  <c r="V3693" i="21"/>
  <c r="G3694" i="21"/>
  <c r="H3694" i="21"/>
  <c r="I3694" i="21"/>
  <c r="J3694" i="21"/>
  <c r="K3694" i="21"/>
  <c r="L3694" i="21"/>
  <c r="M3694" i="21"/>
  <c r="N3694" i="21"/>
  <c r="O3694" i="21"/>
  <c r="P3694" i="21"/>
  <c r="Q3694" i="21"/>
  <c r="R3694" i="21"/>
  <c r="S3694" i="21"/>
  <c r="T3694" i="21"/>
  <c r="U3694" i="21"/>
  <c r="V3694" i="21"/>
  <c r="G3695" i="21"/>
  <c r="H3695" i="21"/>
  <c r="I3695" i="21"/>
  <c r="J3695" i="21"/>
  <c r="K3695" i="21"/>
  <c r="L3695" i="21"/>
  <c r="M3695" i="21"/>
  <c r="N3695" i="21"/>
  <c r="O3695" i="21"/>
  <c r="P3695" i="21"/>
  <c r="Q3695" i="21"/>
  <c r="R3695" i="21"/>
  <c r="S3695" i="21"/>
  <c r="T3695" i="21"/>
  <c r="U3695" i="21"/>
  <c r="V3695" i="21"/>
  <c r="G3696" i="21"/>
  <c r="H3696" i="21"/>
  <c r="I3696" i="21"/>
  <c r="J3696" i="21"/>
  <c r="K3696" i="21"/>
  <c r="L3696" i="21"/>
  <c r="M3696" i="21"/>
  <c r="N3696" i="21"/>
  <c r="O3696" i="21"/>
  <c r="P3696" i="21"/>
  <c r="Q3696" i="21"/>
  <c r="R3696" i="21"/>
  <c r="S3696" i="21"/>
  <c r="T3696" i="21"/>
  <c r="U3696" i="21"/>
  <c r="V3696" i="21"/>
  <c r="G3697" i="21"/>
  <c r="H3697" i="21"/>
  <c r="I3697" i="21"/>
  <c r="J3697" i="21"/>
  <c r="K3697" i="21"/>
  <c r="L3697" i="21"/>
  <c r="M3697" i="21"/>
  <c r="N3697" i="21"/>
  <c r="O3697" i="21"/>
  <c r="P3697" i="21"/>
  <c r="Q3697" i="21"/>
  <c r="R3697" i="21"/>
  <c r="S3697" i="21"/>
  <c r="T3697" i="21"/>
  <c r="U3697" i="21"/>
  <c r="V3697" i="21"/>
  <c r="G3698" i="21"/>
  <c r="H3698" i="21"/>
  <c r="I3698" i="21"/>
  <c r="J3698" i="21"/>
  <c r="K3698" i="21"/>
  <c r="L3698" i="21"/>
  <c r="M3698" i="21"/>
  <c r="N3698" i="21"/>
  <c r="O3698" i="21"/>
  <c r="P3698" i="21"/>
  <c r="Q3698" i="21"/>
  <c r="R3698" i="21"/>
  <c r="S3698" i="21"/>
  <c r="T3698" i="21"/>
  <c r="U3698" i="21"/>
  <c r="V3698" i="21"/>
  <c r="G3699" i="21"/>
  <c r="H3699" i="21"/>
  <c r="I3699" i="21"/>
  <c r="J3699" i="21"/>
  <c r="K3699" i="21"/>
  <c r="L3699" i="21"/>
  <c r="M3699" i="21"/>
  <c r="N3699" i="21"/>
  <c r="O3699" i="21"/>
  <c r="P3699" i="21"/>
  <c r="Q3699" i="21"/>
  <c r="R3699" i="21"/>
  <c r="S3699" i="21"/>
  <c r="T3699" i="21"/>
  <c r="U3699" i="21"/>
  <c r="V3699" i="21"/>
  <c r="G3700" i="21"/>
  <c r="H3700" i="21"/>
  <c r="I3700" i="21"/>
  <c r="J3700" i="21"/>
  <c r="K3700" i="21"/>
  <c r="L3700" i="21"/>
  <c r="M3700" i="21"/>
  <c r="N3700" i="21"/>
  <c r="O3700" i="21"/>
  <c r="P3700" i="21"/>
  <c r="Q3700" i="21"/>
  <c r="R3700" i="21"/>
  <c r="S3700" i="21"/>
  <c r="T3700" i="21"/>
  <c r="U3700" i="21"/>
  <c r="V3700" i="21"/>
  <c r="G3701" i="21"/>
  <c r="H3701" i="21"/>
  <c r="I3701" i="21"/>
  <c r="J3701" i="21"/>
  <c r="K3701" i="21"/>
  <c r="L3701" i="21"/>
  <c r="M3701" i="21"/>
  <c r="N3701" i="21"/>
  <c r="O3701" i="21"/>
  <c r="P3701" i="21"/>
  <c r="Q3701" i="21"/>
  <c r="R3701" i="21"/>
  <c r="S3701" i="21"/>
  <c r="T3701" i="21"/>
  <c r="U3701" i="21"/>
  <c r="V3701" i="21"/>
  <c r="G3702" i="21"/>
  <c r="H3702" i="21"/>
  <c r="I3702" i="21"/>
  <c r="J3702" i="21"/>
  <c r="K3702" i="21"/>
  <c r="L3702" i="21"/>
  <c r="M3702" i="21"/>
  <c r="N3702" i="21"/>
  <c r="O3702" i="21"/>
  <c r="P3702" i="21"/>
  <c r="Q3702" i="21"/>
  <c r="R3702" i="21"/>
  <c r="S3702" i="21"/>
  <c r="T3702" i="21"/>
  <c r="U3702" i="21"/>
  <c r="V3702" i="21"/>
  <c r="G3703" i="21"/>
  <c r="H3703" i="21"/>
  <c r="I3703" i="21"/>
  <c r="J3703" i="21"/>
  <c r="K3703" i="21"/>
  <c r="L3703" i="21"/>
  <c r="M3703" i="21"/>
  <c r="N3703" i="21"/>
  <c r="O3703" i="21"/>
  <c r="P3703" i="21"/>
  <c r="Q3703" i="21"/>
  <c r="R3703" i="21"/>
  <c r="S3703" i="21"/>
  <c r="T3703" i="21"/>
  <c r="U3703" i="21"/>
  <c r="V3703" i="21"/>
  <c r="G3704" i="21"/>
  <c r="H3704" i="21"/>
  <c r="I3704" i="21"/>
  <c r="J3704" i="21"/>
  <c r="K3704" i="21"/>
  <c r="L3704" i="21"/>
  <c r="M3704" i="21"/>
  <c r="N3704" i="21"/>
  <c r="O3704" i="21"/>
  <c r="P3704" i="21"/>
  <c r="Q3704" i="21"/>
  <c r="R3704" i="21"/>
  <c r="S3704" i="21"/>
  <c r="T3704" i="21"/>
  <c r="U3704" i="21"/>
  <c r="V3704" i="21"/>
  <c r="G3705" i="21"/>
  <c r="H3705" i="21"/>
  <c r="I3705" i="21"/>
  <c r="J3705" i="21"/>
  <c r="K3705" i="21"/>
  <c r="L3705" i="21"/>
  <c r="M3705" i="21"/>
  <c r="N3705" i="21"/>
  <c r="O3705" i="21"/>
  <c r="P3705" i="21"/>
  <c r="Q3705" i="21"/>
  <c r="R3705" i="21"/>
  <c r="S3705" i="21"/>
  <c r="T3705" i="21"/>
  <c r="U3705" i="21"/>
  <c r="V3705" i="21"/>
  <c r="G3706" i="21"/>
  <c r="H3706" i="21"/>
  <c r="I3706" i="21"/>
  <c r="J3706" i="21"/>
  <c r="K3706" i="21"/>
  <c r="L3706" i="21"/>
  <c r="M3706" i="21"/>
  <c r="N3706" i="21"/>
  <c r="O3706" i="21"/>
  <c r="P3706" i="21"/>
  <c r="Q3706" i="21"/>
  <c r="R3706" i="21"/>
  <c r="S3706" i="21"/>
  <c r="T3706" i="21"/>
  <c r="U3706" i="21"/>
  <c r="V3706" i="21"/>
  <c r="G3707" i="21"/>
  <c r="H3707" i="21"/>
  <c r="I3707" i="21"/>
  <c r="J3707" i="21"/>
  <c r="K3707" i="21"/>
  <c r="L3707" i="21"/>
  <c r="M3707" i="21"/>
  <c r="N3707" i="21"/>
  <c r="O3707" i="21"/>
  <c r="P3707" i="21"/>
  <c r="Q3707" i="21"/>
  <c r="R3707" i="21"/>
  <c r="S3707" i="21"/>
  <c r="T3707" i="21"/>
  <c r="U3707" i="21"/>
  <c r="V3707" i="21"/>
  <c r="G3708" i="21"/>
  <c r="H3708" i="21"/>
  <c r="I3708" i="21"/>
  <c r="J3708" i="21"/>
  <c r="K3708" i="21"/>
  <c r="L3708" i="21"/>
  <c r="M3708" i="21"/>
  <c r="N3708" i="21"/>
  <c r="O3708" i="21"/>
  <c r="P3708" i="21"/>
  <c r="Q3708" i="21"/>
  <c r="R3708" i="21"/>
  <c r="S3708" i="21"/>
  <c r="T3708" i="21"/>
  <c r="U3708" i="21"/>
  <c r="V3708" i="21"/>
  <c r="G3709" i="21"/>
  <c r="H3709" i="21"/>
  <c r="I3709" i="21"/>
  <c r="J3709" i="21"/>
  <c r="K3709" i="21"/>
  <c r="L3709" i="21"/>
  <c r="M3709" i="21"/>
  <c r="N3709" i="21"/>
  <c r="O3709" i="21"/>
  <c r="P3709" i="21"/>
  <c r="Q3709" i="21"/>
  <c r="R3709" i="21"/>
  <c r="S3709" i="21"/>
  <c r="T3709" i="21"/>
  <c r="U3709" i="21"/>
  <c r="V3709" i="21"/>
  <c r="G3710" i="21"/>
  <c r="H3710" i="21"/>
  <c r="I3710" i="21"/>
  <c r="J3710" i="21"/>
  <c r="K3710" i="21"/>
  <c r="L3710" i="21"/>
  <c r="M3710" i="21"/>
  <c r="N3710" i="21"/>
  <c r="O3710" i="21"/>
  <c r="P3710" i="21"/>
  <c r="Q3710" i="21"/>
  <c r="R3710" i="21"/>
  <c r="S3710" i="21"/>
  <c r="T3710" i="21"/>
  <c r="U3710" i="21"/>
  <c r="V3710" i="21"/>
  <c r="G3711" i="21"/>
  <c r="H3711" i="21"/>
  <c r="I3711" i="21"/>
  <c r="J3711" i="21"/>
  <c r="K3711" i="21"/>
  <c r="L3711" i="21"/>
  <c r="M3711" i="21"/>
  <c r="N3711" i="21"/>
  <c r="O3711" i="21"/>
  <c r="P3711" i="21"/>
  <c r="Q3711" i="21"/>
  <c r="R3711" i="21"/>
  <c r="S3711" i="21"/>
  <c r="T3711" i="21"/>
  <c r="U3711" i="21"/>
  <c r="V3711" i="21"/>
  <c r="G3712" i="21"/>
  <c r="H3712" i="21"/>
  <c r="I3712" i="21"/>
  <c r="J3712" i="21"/>
  <c r="K3712" i="21"/>
  <c r="L3712" i="21"/>
  <c r="M3712" i="21"/>
  <c r="N3712" i="21"/>
  <c r="O3712" i="21"/>
  <c r="P3712" i="21"/>
  <c r="Q3712" i="21"/>
  <c r="R3712" i="21"/>
  <c r="S3712" i="21"/>
  <c r="T3712" i="21"/>
  <c r="U3712" i="21"/>
  <c r="V3712" i="21"/>
  <c r="G3713" i="21"/>
  <c r="H3713" i="21"/>
  <c r="I3713" i="21"/>
  <c r="J3713" i="21"/>
  <c r="K3713" i="21"/>
  <c r="L3713" i="21"/>
  <c r="M3713" i="21"/>
  <c r="N3713" i="21"/>
  <c r="O3713" i="21"/>
  <c r="P3713" i="21"/>
  <c r="Q3713" i="21"/>
  <c r="R3713" i="21"/>
  <c r="S3713" i="21"/>
  <c r="T3713" i="21"/>
  <c r="U3713" i="21"/>
  <c r="V3713" i="21"/>
  <c r="G3714" i="21"/>
  <c r="H3714" i="21"/>
  <c r="I3714" i="21"/>
  <c r="J3714" i="21"/>
  <c r="K3714" i="21"/>
  <c r="L3714" i="21"/>
  <c r="M3714" i="21"/>
  <c r="N3714" i="21"/>
  <c r="O3714" i="21"/>
  <c r="P3714" i="21"/>
  <c r="Q3714" i="21"/>
  <c r="R3714" i="21"/>
  <c r="S3714" i="21"/>
  <c r="T3714" i="21"/>
  <c r="U3714" i="21"/>
  <c r="V3714" i="21"/>
  <c r="G3715" i="21"/>
  <c r="H3715" i="21"/>
  <c r="I3715" i="21"/>
  <c r="J3715" i="21"/>
  <c r="K3715" i="21"/>
  <c r="L3715" i="21"/>
  <c r="M3715" i="21"/>
  <c r="N3715" i="21"/>
  <c r="O3715" i="21"/>
  <c r="P3715" i="21"/>
  <c r="Q3715" i="21"/>
  <c r="R3715" i="21"/>
  <c r="S3715" i="21"/>
  <c r="T3715" i="21"/>
  <c r="U3715" i="21"/>
  <c r="V3715" i="21"/>
  <c r="G3716" i="21"/>
  <c r="H3716" i="21"/>
  <c r="I3716" i="21"/>
  <c r="J3716" i="21"/>
  <c r="K3716" i="21"/>
  <c r="L3716" i="21"/>
  <c r="M3716" i="21"/>
  <c r="N3716" i="21"/>
  <c r="O3716" i="21"/>
  <c r="P3716" i="21"/>
  <c r="Q3716" i="21"/>
  <c r="R3716" i="21"/>
  <c r="S3716" i="21"/>
  <c r="T3716" i="21"/>
  <c r="U3716" i="21"/>
  <c r="V3716" i="21"/>
  <c r="G3717" i="21"/>
  <c r="H3717" i="21"/>
  <c r="I3717" i="21"/>
  <c r="J3717" i="21"/>
  <c r="K3717" i="21"/>
  <c r="L3717" i="21"/>
  <c r="M3717" i="21"/>
  <c r="N3717" i="21"/>
  <c r="O3717" i="21"/>
  <c r="P3717" i="21"/>
  <c r="Q3717" i="21"/>
  <c r="R3717" i="21"/>
  <c r="S3717" i="21"/>
  <c r="T3717" i="21"/>
  <c r="U3717" i="21"/>
  <c r="V3717" i="21"/>
  <c r="G3718" i="21"/>
  <c r="H3718" i="21"/>
  <c r="I3718" i="21"/>
  <c r="J3718" i="21"/>
  <c r="K3718" i="21"/>
  <c r="L3718" i="21"/>
  <c r="M3718" i="21"/>
  <c r="N3718" i="21"/>
  <c r="O3718" i="21"/>
  <c r="P3718" i="21"/>
  <c r="Q3718" i="21"/>
  <c r="R3718" i="21"/>
  <c r="S3718" i="21"/>
  <c r="T3718" i="21"/>
  <c r="U3718" i="21"/>
  <c r="V3718" i="21"/>
  <c r="G3719" i="21"/>
  <c r="H3719" i="21"/>
  <c r="I3719" i="21"/>
  <c r="J3719" i="21"/>
  <c r="K3719" i="21"/>
  <c r="L3719" i="21"/>
  <c r="M3719" i="21"/>
  <c r="N3719" i="21"/>
  <c r="O3719" i="21"/>
  <c r="P3719" i="21"/>
  <c r="Q3719" i="21"/>
  <c r="R3719" i="21"/>
  <c r="S3719" i="21"/>
  <c r="T3719" i="21"/>
  <c r="U3719" i="21"/>
  <c r="V3719" i="21"/>
  <c r="G3720" i="21"/>
  <c r="H3720" i="21"/>
  <c r="I3720" i="21"/>
  <c r="J3720" i="21"/>
  <c r="K3720" i="21"/>
  <c r="L3720" i="21"/>
  <c r="M3720" i="21"/>
  <c r="N3720" i="21"/>
  <c r="O3720" i="21"/>
  <c r="P3720" i="21"/>
  <c r="Q3720" i="21"/>
  <c r="R3720" i="21"/>
  <c r="S3720" i="21"/>
  <c r="T3720" i="21"/>
  <c r="U3720" i="21"/>
  <c r="V3720" i="21"/>
  <c r="G3721" i="21"/>
  <c r="H3721" i="21"/>
  <c r="I3721" i="21"/>
  <c r="J3721" i="21"/>
  <c r="K3721" i="21"/>
  <c r="L3721" i="21"/>
  <c r="M3721" i="21"/>
  <c r="N3721" i="21"/>
  <c r="O3721" i="21"/>
  <c r="P3721" i="21"/>
  <c r="Q3721" i="21"/>
  <c r="R3721" i="21"/>
  <c r="S3721" i="21"/>
  <c r="T3721" i="21"/>
  <c r="U3721" i="21"/>
  <c r="V3721" i="21"/>
  <c r="G3722" i="21"/>
  <c r="H3722" i="21"/>
  <c r="I3722" i="21"/>
  <c r="J3722" i="21"/>
  <c r="K3722" i="21"/>
  <c r="L3722" i="21"/>
  <c r="M3722" i="21"/>
  <c r="N3722" i="21"/>
  <c r="O3722" i="21"/>
  <c r="P3722" i="21"/>
  <c r="Q3722" i="21"/>
  <c r="R3722" i="21"/>
  <c r="S3722" i="21"/>
  <c r="T3722" i="21"/>
  <c r="U3722" i="21"/>
  <c r="V3722" i="21"/>
  <c r="G3723" i="21"/>
  <c r="H3723" i="21"/>
  <c r="I3723" i="21"/>
  <c r="J3723" i="21"/>
  <c r="K3723" i="21"/>
  <c r="L3723" i="21"/>
  <c r="M3723" i="21"/>
  <c r="N3723" i="21"/>
  <c r="O3723" i="21"/>
  <c r="P3723" i="21"/>
  <c r="Q3723" i="21"/>
  <c r="R3723" i="21"/>
  <c r="S3723" i="21"/>
  <c r="T3723" i="21"/>
  <c r="U3723" i="21"/>
  <c r="V3723" i="21"/>
  <c r="G3724" i="21"/>
  <c r="H3724" i="21"/>
  <c r="I3724" i="21"/>
  <c r="J3724" i="21"/>
  <c r="K3724" i="21"/>
  <c r="L3724" i="21"/>
  <c r="M3724" i="21"/>
  <c r="N3724" i="21"/>
  <c r="O3724" i="21"/>
  <c r="P3724" i="21"/>
  <c r="Q3724" i="21"/>
  <c r="R3724" i="21"/>
  <c r="S3724" i="21"/>
  <c r="T3724" i="21"/>
  <c r="U3724" i="21"/>
  <c r="V3724" i="21"/>
  <c r="G3725" i="21"/>
  <c r="H3725" i="21"/>
  <c r="I3725" i="21"/>
  <c r="J3725" i="21"/>
  <c r="K3725" i="21"/>
  <c r="L3725" i="21"/>
  <c r="M3725" i="21"/>
  <c r="N3725" i="21"/>
  <c r="O3725" i="21"/>
  <c r="P3725" i="21"/>
  <c r="Q3725" i="21"/>
  <c r="R3725" i="21"/>
  <c r="S3725" i="21"/>
  <c r="T3725" i="21"/>
  <c r="U3725" i="21"/>
  <c r="V3725" i="21"/>
  <c r="G3726" i="21"/>
  <c r="H3726" i="21"/>
  <c r="I3726" i="21"/>
  <c r="J3726" i="21"/>
  <c r="K3726" i="21"/>
  <c r="L3726" i="21"/>
  <c r="M3726" i="21"/>
  <c r="N3726" i="21"/>
  <c r="O3726" i="21"/>
  <c r="P3726" i="21"/>
  <c r="Q3726" i="21"/>
  <c r="R3726" i="21"/>
  <c r="S3726" i="21"/>
  <c r="T3726" i="21"/>
  <c r="U3726" i="21"/>
  <c r="V3726" i="21"/>
  <c r="G3727" i="21"/>
  <c r="H3727" i="21"/>
  <c r="I3727" i="21"/>
  <c r="J3727" i="21"/>
  <c r="K3727" i="21"/>
  <c r="L3727" i="21"/>
  <c r="M3727" i="21"/>
  <c r="N3727" i="21"/>
  <c r="O3727" i="21"/>
  <c r="P3727" i="21"/>
  <c r="Q3727" i="21"/>
  <c r="R3727" i="21"/>
  <c r="S3727" i="21"/>
  <c r="T3727" i="21"/>
  <c r="U3727" i="21"/>
  <c r="V3727" i="21"/>
  <c r="G3728" i="21"/>
  <c r="H3728" i="21"/>
  <c r="I3728" i="21"/>
  <c r="J3728" i="21"/>
  <c r="K3728" i="21"/>
  <c r="L3728" i="21"/>
  <c r="M3728" i="21"/>
  <c r="N3728" i="21"/>
  <c r="O3728" i="21"/>
  <c r="P3728" i="21"/>
  <c r="Q3728" i="21"/>
  <c r="R3728" i="21"/>
  <c r="S3728" i="21"/>
  <c r="T3728" i="21"/>
  <c r="U3728" i="21"/>
  <c r="V3728" i="21"/>
  <c r="G3729" i="21"/>
  <c r="H3729" i="21"/>
  <c r="I3729" i="21"/>
  <c r="J3729" i="21"/>
  <c r="K3729" i="21"/>
  <c r="L3729" i="21"/>
  <c r="M3729" i="21"/>
  <c r="N3729" i="21"/>
  <c r="O3729" i="21"/>
  <c r="P3729" i="21"/>
  <c r="Q3729" i="21"/>
  <c r="R3729" i="21"/>
  <c r="S3729" i="21"/>
  <c r="T3729" i="21"/>
  <c r="U3729" i="21"/>
  <c r="V3729" i="21"/>
  <c r="G3730" i="21"/>
  <c r="H3730" i="21"/>
  <c r="I3730" i="21"/>
  <c r="J3730" i="21"/>
  <c r="K3730" i="21"/>
  <c r="L3730" i="21"/>
  <c r="M3730" i="21"/>
  <c r="N3730" i="21"/>
  <c r="O3730" i="21"/>
  <c r="P3730" i="21"/>
  <c r="Q3730" i="21"/>
  <c r="R3730" i="21"/>
  <c r="S3730" i="21"/>
  <c r="T3730" i="21"/>
  <c r="U3730" i="21"/>
  <c r="V3730" i="21"/>
  <c r="G3731" i="21"/>
  <c r="H3731" i="21"/>
  <c r="I3731" i="21"/>
  <c r="J3731" i="21"/>
  <c r="K3731" i="21"/>
  <c r="L3731" i="21"/>
  <c r="M3731" i="21"/>
  <c r="N3731" i="21"/>
  <c r="O3731" i="21"/>
  <c r="P3731" i="21"/>
  <c r="Q3731" i="21"/>
  <c r="R3731" i="21"/>
  <c r="S3731" i="21"/>
  <c r="T3731" i="21"/>
  <c r="U3731" i="21"/>
  <c r="V3731" i="21"/>
  <c r="G3732" i="21"/>
  <c r="H3732" i="21"/>
  <c r="I3732" i="21"/>
  <c r="J3732" i="21"/>
  <c r="K3732" i="21"/>
  <c r="L3732" i="21"/>
  <c r="M3732" i="21"/>
  <c r="N3732" i="21"/>
  <c r="O3732" i="21"/>
  <c r="P3732" i="21"/>
  <c r="Q3732" i="21"/>
  <c r="R3732" i="21"/>
  <c r="S3732" i="21"/>
  <c r="T3732" i="21"/>
  <c r="U3732" i="21"/>
  <c r="V3732" i="21"/>
  <c r="G3733" i="21"/>
  <c r="H3733" i="21"/>
  <c r="I3733" i="21"/>
  <c r="J3733" i="21"/>
  <c r="K3733" i="21"/>
  <c r="L3733" i="21"/>
  <c r="M3733" i="21"/>
  <c r="N3733" i="21"/>
  <c r="O3733" i="21"/>
  <c r="P3733" i="21"/>
  <c r="Q3733" i="21"/>
  <c r="R3733" i="21"/>
  <c r="S3733" i="21"/>
  <c r="T3733" i="21"/>
  <c r="U3733" i="21"/>
  <c r="V3733" i="21"/>
  <c r="G3734" i="21"/>
  <c r="H3734" i="21"/>
  <c r="I3734" i="21"/>
  <c r="J3734" i="21"/>
  <c r="K3734" i="21"/>
  <c r="L3734" i="21"/>
  <c r="M3734" i="21"/>
  <c r="N3734" i="21"/>
  <c r="O3734" i="21"/>
  <c r="P3734" i="21"/>
  <c r="Q3734" i="21"/>
  <c r="R3734" i="21"/>
  <c r="S3734" i="21"/>
  <c r="T3734" i="21"/>
  <c r="U3734" i="21"/>
  <c r="V3734" i="21"/>
  <c r="G3735" i="21"/>
  <c r="H3735" i="21"/>
  <c r="I3735" i="21"/>
  <c r="J3735" i="21"/>
  <c r="K3735" i="21"/>
  <c r="L3735" i="21"/>
  <c r="M3735" i="21"/>
  <c r="N3735" i="21"/>
  <c r="O3735" i="21"/>
  <c r="P3735" i="21"/>
  <c r="Q3735" i="21"/>
  <c r="R3735" i="21"/>
  <c r="S3735" i="21"/>
  <c r="T3735" i="21"/>
  <c r="U3735" i="21"/>
  <c r="V3735" i="21"/>
  <c r="G3736" i="21"/>
  <c r="H3736" i="21"/>
  <c r="I3736" i="21"/>
  <c r="J3736" i="21"/>
  <c r="K3736" i="21"/>
  <c r="L3736" i="21"/>
  <c r="M3736" i="21"/>
  <c r="N3736" i="21"/>
  <c r="O3736" i="21"/>
  <c r="P3736" i="21"/>
  <c r="Q3736" i="21"/>
  <c r="R3736" i="21"/>
  <c r="S3736" i="21"/>
  <c r="T3736" i="21"/>
  <c r="U3736" i="21"/>
  <c r="V3736" i="21"/>
  <c r="G3737" i="21"/>
  <c r="H3737" i="21"/>
  <c r="I3737" i="21"/>
  <c r="J3737" i="21"/>
  <c r="K3737" i="21"/>
  <c r="L3737" i="21"/>
  <c r="M3737" i="21"/>
  <c r="N3737" i="21"/>
  <c r="O3737" i="21"/>
  <c r="P3737" i="21"/>
  <c r="Q3737" i="21"/>
  <c r="R3737" i="21"/>
  <c r="S3737" i="21"/>
  <c r="T3737" i="21"/>
  <c r="U3737" i="21"/>
  <c r="V3737" i="21"/>
  <c r="G3738" i="21"/>
  <c r="H3738" i="21"/>
  <c r="I3738" i="21"/>
  <c r="J3738" i="21"/>
  <c r="K3738" i="21"/>
  <c r="L3738" i="21"/>
  <c r="M3738" i="21"/>
  <c r="N3738" i="21"/>
  <c r="O3738" i="21"/>
  <c r="P3738" i="21"/>
  <c r="Q3738" i="21"/>
  <c r="R3738" i="21"/>
  <c r="S3738" i="21"/>
  <c r="T3738" i="21"/>
  <c r="U3738" i="21"/>
  <c r="V3738" i="21"/>
  <c r="G3739" i="21"/>
  <c r="H3739" i="21"/>
  <c r="I3739" i="21"/>
  <c r="J3739" i="21"/>
  <c r="K3739" i="21"/>
  <c r="L3739" i="21"/>
  <c r="M3739" i="21"/>
  <c r="N3739" i="21"/>
  <c r="O3739" i="21"/>
  <c r="P3739" i="21"/>
  <c r="Q3739" i="21"/>
  <c r="R3739" i="21"/>
  <c r="S3739" i="21"/>
  <c r="T3739" i="21"/>
  <c r="U3739" i="21"/>
  <c r="V3739" i="21"/>
  <c r="G3740" i="21"/>
  <c r="H3740" i="21"/>
  <c r="I3740" i="21"/>
  <c r="J3740" i="21"/>
  <c r="K3740" i="21"/>
  <c r="L3740" i="21"/>
  <c r="M3740" i="21"/>
  <c r="N3740" i="21"/>
  <c r="O3740" i="21"/>
  <c r="P3740" i="21"/>
  <c r="Q3740" i="21"/>
  <c r="R3740" i="21"/>
  <c r="S3740" i="21"/>
  <c r="T3740" i="21"/>
  <c r="U3740" i="21"/>
  <c r="V3740" i="21"/>
  <c r="G3741" i="21"/>
  <c r="H3741" i="21"/>
  <c r="I3741" i="21"/>
  <c r="J3741" i="21"/>
  <c r="K3741" i="21"/>
  <c r="L3741" i="21"/>
  <c r="M3741" i="21"/>
  <c r="N3741" i="21"/>
  <c r="O3741" i="21"/>
  <c r="P3741" i="21"/>
  <c r="Q3741" i="21"/>
  <c r="R3741" i="21"/>
  <c r="S3741" i="21"/>
  <c r="T3741" i="21"/>
  <c r="U3741" i="21"/>
  <c r="V3741" i="21"/>
  <c r="G3742" i="21"/>
  <c r="H3742" i="21"/>
  <c r="I3742" i="21"/>
  <c r="J3742" i="21"/>
  <c r="K3742" i="21"/>
  <c r="L3742" i="21"/>
  <c r="M3742" i="21"/>
  <c r="N3742" i="21"/>
  <c r="O3742" i="21"/>
  <c r="P3742" i="21"/>
  <c r="Q3742" i="21"/>
  <c r="R3742" i="21"/>
  <c r="S3742" i="21"/>
  <c r="T3742" i="21"/>
  <c r="U3742" i="21"/>
  <c r="V3742" i="21"/>
  <c r="G3743" i="21"/>
  <c r="H3743" i="21"/>
  <c r="I3743" i="21"/>
  <c r="J3743" i="21"/>
  <c r="K3743" i="21"/>
  <c r="L3743" i="21"/>
  <c r="M3743" i="21"/>
  <c r="N3743" i="21"/>
  <c r="O3743" i="21"/>
  <c r="P3743" i="21"/>
  <c r="Q3743" i="21"/>
  <c r="R3743" i="21"/>
  <c r="S3743" i="21"/>
  <c r="T3743" i="21"/>
  <c r="U3743" i="21"/>
  <c r="V3743" i="21"/>
  <c r="G3744" i="21"/>
  <c r="H3744" i="21"/>
  <c r="I3744" i="21"/>
  <c r="J3744" i="21"/>
  <c r="K3744" i="21"/>
  <c r="L3744" i="21"/>
  <c r="M3744" i="21"/>
  <c r="N3744" i="21"/>
  <c r="O3744" i="21"/>
  <c r="P3744" i="21"/>
  <c r="Q3744" i="21"/>
  <c r="R3744" i="21"/>
  <c r="S3744" i="21"/>
  <c r="T3744" i="21"/>
  <c r="U3744" i="21"/>
  <c r="V3744" i="21"/>
  <c r="G3745" i="21"/>
  <c r="H3745" i="21"/>
  <c r="I3745" i="21"/>
  <c r="J3745" i="21"/>
  <c r="K3745" i="21"/>
  <c r="L3745" i="21"/>
  <c r="M3745" i="21"/>
  <c r="N3745" i="21"/>
  <c r="O3745" i="21"/>
  <c r="P3745" i="21"/>
  <c r="Q3745" i="21"/>
  <c r="R3745" i="21"/>
  <c r="S3745" i="21"/>
  <c r="T3745" i="21"/>
  <c r="U3745" i="21"/>
  <c r="V3745" i="21"/>
  <c r="G3746" i="21"/>
  <c r="H3746" i="21"/>
  <c r="I3746" i="21"/>
  <c r="J3746" i="21"/>
  <c r="K3746" i="21"/>
  <c r="L3746" i="21"/>
  <c r="M3746" i="21"/>
  <c r="N3746" i="21"/>
  <c r="O3746" i="21"/>
  <c r="P3746" i="21"/>
  <c r="Q3746" i="21"/>
  <c r="R3746" i="21"/>
  <c r="S3746" i="21"/>
  <c r="T3746" i="21"/>
  <c r="U3746" i="21"/>
  <c r="V3746" i="21"/>
  <c r="G3747" i="21"/>
  <c r="H3747" i="21"/>
  <c r="I3747" i="21"/>
  <c r="J3747" i="21"/>
  <c r="K3747" i="21"/>
  <c r="L3747" i="21"/>
  <c r="M3747" i="21"/>
  <c r="N3747" i="21"/>
  <c r="O3747" i="21"/>
  <c r="P3747" i="21"/>
  <c r="Q3747" i="21"/>
  <c r="R3747" i="21"/>
  <c r="S3747" i="21"/>
  <c r="T3747" i="21"/>
  <c r="U3747" i="21"/>
  <c r="V3747" i="21"/>
  <c r="G3748" i="21"/>
  <c r="H3748" i="21"/>
  <c r="I3748" i="21"/>
  <c r="J3748" i="21"/>
  <c r="K3748" i="21"/>
  <c r="L3748" i="21"/>
  <c r="M3748" i="21"/>
  <c r="N3748" i="21"/>
  <c r="O3748" i="21"/>
  <c r="P3748" i="21"/>
  <c r="Q3748" i="21"/>
  <c r="R3748" i="21"/>
  <c r="S3748" i="21"/>
  <c r="T3748" i="21"/>
  <c r="U3748" i="21"/>
  <c r="V3748" i="21"/>
  <c r="G3749" i="21"/>
  <c r="H3749" i="21"/>
  <c r="I3749" i="21"/>
  <c r="J3749" i="21"/>
  <c r="K3749" i="21"/>
  <c r="L3749" i="21"/>
  <c r="M3749" i="21"/>
  <c r="N3749" i="21"/>
  <c r="O3749" i="21"/>
  <c r="P3749" i="21"/>
  <c r="Q3749" i="21"/>
  <c r="R3749" i="21"/>
  <c r="S3749" i="21"/>
  <c r="T3749" i="21"/>
  <c r="U3749" i="21"/>
  <c r="V3749" i="21"/>
  <c r="G3750" i="21"/>
  <c r="H3750" i="21"/>
  <c r="I3750" i="21"/>
  <c r="J3750" i="21"/>
  <c r="K3750" i="21"/>
  <c r="L3750" i="21"/>
  <c r="M3750" i="21"/>
  <c r="N3750" i="21"/>
  <c r="O3750" i="21"/>
  <c r="P3750" i="21"/>
  <c r="Q3750" i="21"/>
  <c r="R3750" i="21"/>
  <c r="S3750" i="21"/>
  <c r="T3750" i="21"/>
  <c r="U3750" i="21"/>
  <c r="V3750" i="21"/>
  <c r="G3751" i="21"/>
  <c r="H3751" i="21"/>
  <c r="I3751" i="21"/>
  <c r="J3751" i="21"/>
  <c r="K3751" i="21"/>
  <c r="L3751" i="21"/>
  <c r="M3751" i="21"/>
  <c r="N3751" i="21"/>
  <c r="O3751" i="21"/>
  <c r="P3751" i="21"/>
  <c r="Q3751" i="21"/>
  <c r="R3751" i="21"/>
  <c r="S3751" i="21"/>
  <c r="T3751" i="21"/>
  <c r="U3751" i="21"/>
  <c r="V3751" i="21"/>
  <c r="G3752" i="21"/>
  <c r="H3752" i="21"/>
  <c r="I3752" i="21"/>
  <c r="J3752" i="21"/>
  <c r="K3752" i="21"/>
  <c r="L3752" i="21"/>
  <c r="M3752" i="21"/>
  <c r="N3752" i="21"/>
  <c r="O3752" i="21"/>
  <c r="P3752" i="21"/>
  <c r="Q3752" i="21"/>
  <c r="R3752" i="21"/>
  <c r="S3752" i="21"/>
  <c r="T3752" i="21"/>
  <c r="U3752" i="21"/>
  <c r="V3752" i="21"/>
  <c r="G3753" i="21"/>
  <c r="H3753" i="21"/>
  <c r="I3753" i="21"/>
  <c r="J3753" i="21"/>
  <c r="K3753" i="21"/>
  <c r="L3753" i="21"/>
  <c r="M3753" i="21"/>
  <c r="N3753" i="21"/>
  <c r="O3753" i="21"/>
  <c r="P3753" i="21"/>
  <c r="Q3753" i="21"/>
  <c r="R3753" i="21"/>
  <c r="S3753" i="21"/>
  <c r="T3753" i="21"/>
  <c r="U3753" i="21"/>
  <c r="V3753" i="21"/>
  <c r="G3754" i="21"/>
  <c r="H3754" i="21"/>
  <c r="I3754" i="21"/>
  <c r="J3754" i="21"/>
  <c r="K3754" i="21"/>
  <c r="L3754" i="21"/>
  <c r="M3754" i="21"/>
  <c r="N3754" i="21"/>
  <c r="O3754" i="21"/>
  <c r="P3754" i="21"/>
  <c r="Q3754" i="21"/>
  <c r="R3754" i="21"/>
  <c r="S3754" i="21"/>
  <c r="T3754" i="21"/>
  <c r="U3754" i="21"/>
  <c r="V3754" i="21"/>
  <c r="G3755" i="21"/>
  <c r="H3755" i="21"/>
  <c r="I3755" i="21"/>
  <c r="J3755" i="21"/>
  <c r="K3755" i="21"/>
  <c r="L3755" i="21"/>
  <c r="M3755" i="21"/>
  <c r="N3755" i="21"/>
  <c r="O3755" i="21"/>
  <c r="P3755" i="21"/>
  <c r="Q3755" i="21"/>
  <c r="R3755" i="21"/>
  <c r="S3755" i="21"/>
  <c r="T3755" i="21"/>
  <c r="U3755" i="21"/>
  <c r="V3755" i="21"/>
  <c r="G3756" i="21"/>
  <c r="H3756" i="21"/>
  <c r="I3756" i="21"/>
  <c r="J3756" i="21"/>
  <c r="K3756" i="21"/>
  <c r="L3756" i="21"/>
  <c r="M3756" i="21"/>
  <c r="N3756" i="21"/>
  <c r="O3756" i="21"/>
  <c r="P3756" i="21"/>
  <c r="Q3756" i="21"/>
  <c r="R3756" i="21"/>
  <c r="S3756" i="21"/>
  <c r="T3756" i="21"/>
  <c r="U3756" i="21"/>
  <c r="V3756" i="21"/>
  <c r="G3757" i="21"/>
  <c r="H3757" i="21"/>
  <c r="I3757" i="21"/>
  <c r="J3757" i="21"/>
  <c r="K3757" i="21"/>
  <c r="L3757" i="21"/>
  <c r="M3757" i="21"/>
  <c r="N3757" i="21"/>
  <c r="O3757" i="21"/>
  <c r="P3757" i="21"/>
  <c r="Q3757" i="21"/>
  <c r="R3757" i="21"/>
  <c r="S3757" i="21"/>
  <c r="T3757" i="21"/>
  <c r="U3757" i="21"/>
  <c r="V3757" i="21"/>
  <c r="G3758" i="21"/>
  <c r="H3758" i="21"/>
  <c r="I3758" i="21"/>
  <c r="J3758" i="21"/>
  <c r="K3758" i="21"/>
  <c r="L3758" i="21"/>
  <c r="M3758" i="21"/>
  <c r="N3758" i="21"/>
  <c r="O3758" i="21"/>
  <c r="P3758" i="21"/>
  <c r="Q3758" i="21"/>
  <c r="R3758" i="21"/>
  <c r="S3758" i="21"/>
  <c r="T3758" i="21"/>
  <c r="U3758" i="21"/>
  <c r="V3758" i="21"/>
  <c r="G3759" i="21"/>
  <c r="H3759" i="21"/>
  <c r="I3759" i="21"/>
  <c r="J3759" i="21"/>
  <c r="K3759" i="21"/>
  <c r="L3759" i="21"/>
  <c r="M3759" i="21"/>
  <c r="N3759" i="21"/>
  <c r="O3759" i="21"/>
  <c r="P3759" i="21"/>
  <c r="Q3759" i="21"/>
  <c r="R3759" i="21"/>
  <c r="S3759" i="21"/>
  <c r="T3759" i="21"/>
  <c r="U3759" i="21"/>
  <c r="V3759" i="21"/>
  <c r="G3760" i="21"/>
  <c r="H3760" i="21"/>
  <c r="I3760" i="21"/>
  <c r="J3760" i="21"/>
  <c r="K3760" i="21"/>
  <c r="L3760" i="21"/>
  <c r="M3760" i="21"/>
  <c r="N3760" i="21"/>
  <c r="O3760" i="21"/>
  <c r="P3760" i="21"/>
  <c r="Q3760" i="21"/>
  <c r="R3760" i="21"/>
  <c r="S3760" i="21"/>
  <c r="T3760" i="21"/>
  <c r="U3760" i="21"/>
  <c r="V3760" i="21"/>
  <c r="G3761" i="21"/>
  <c r="H3761" i="21"/>
  <c r="I3761" i="21"/>
  <c r="J3761" i="21"/>
  <c r="K3761" i="21"/>
  <c r="L3761" i="21"/>
  <c r="M3761" i="21"/>
  <c r="N3761" i="21"/>
  <c r="O3761" i="21"/>
  <c r="P3761" i="21"/>
  <c r="Q3761" i="21"/>
  <c r="R3761" i="21"/>
  <c r="S3761" i="21"/>
  <c r="T3761" i="21"/>
  <c r="U3761" i="21"/>
  <c r="V3761" i="21"/>
  <c r="G3762" i="21"/>
  <c r="H3762" i="21"/>
  <c r="I3762" i="21"/>
  <c r="J3762" i="21"/>
  <c r="K3762" i="21"/>
  <c r="L3762" i="21"/>
  <c r="M3762" i="21"/>
  <c r="N3762" i="21"/>
  <c r="O3762" i="21"/>
  <c r="P3762" i="21"/>
  <c r="Q3762" i="21"/>
  <c r="R3762" i="21"/>
  <c r="S3762" i="21"/>
  <c r="T3762" i="21"/>
  <c r="U3762" i="21"/>
  <c r="V3762" i="21"/>
  <c r="G3763" i="21"/>
  <c r="H3763" i="21"/>
  <c r="I3763" i="21"/>
  <c r="J3763" i="21"/>
  <c r="K3763" i="21"/>
  <c r="L3763" i="21"/>
  <c r="M3763" i="21"/>
  <c r="N3763" i="21"/>
  <c r="O3763" i="21"/>
  <c r="P3763" i="21"/>
  <c r="Q3763" i="21"/>
  <c r="R3763" i="21"/>
  <c r="S3763" i="21"/>
  <c r="T3763" i="21"/>
  <c r="U3763" i="21"/>
  <c r="V3763" i="21"/>
  <c r="G3764" i="21"/>
  <c r="H3764" i="21"/>
  <c r="I3764" i="21"/>
  <c r="J3764" i="21"/>
  <c r="K3764" i="21"/>
  <c r="L3764" i="21"/>
  <c r="M3764" i="21"/>
  <c r="N3764" i="21"/>
  <c r="O3764" i="21"/>
  <c r="P3764" i="21"/>
  <c r="Q3764" i="21"/>
  <c r="R3764" i="21"/>
  <c r="S3764" i="21"/>
  <c r="T3764" i="21"/>
  <c r="U3764" i="21"/>
  <c r="V3764" i="21"/>
  <c r="G3765" i="21"/>
  <c r="H3765" i="21"/>
  <c r="I3765" i="21"/>
  <c r="J3765" i="21"/>
  <c r="K3765" i="21"/>
  <c r="L3765" i="21"/>
  <c r="M3765" i="21"/>
  <c r="N3765" i="21"/>
  <c r="O3765" i="21"/>
  <c r="P3765" i="21"/>
  <c r="Q3765" i="21"/>
  <c r="R3765" i="21"/>
  <c r="S3765" i="21"/>
  <c r="T3765" i="21"/>
  <c r="U3765" i="21"/>
  <c r="V3765" i="21"/>
  <c r="G3766" i="21"/>
  <c r="H3766" i="21"/>
  <c r="I3766" i="21"/>
  <c r="J3766" i="21"/>
  <c r="K3766" i="21"/>
  <c r="L3766" i="21"/>
  <c r="M3766" i="21"/>
  <c r="N3766" i="21"/>
  <c r="O3766" i="21"/>
  <c r="P3766" i="21"/>
  <c r="Q3766" i="21"/>
  <c r="R3766" i="21"/>
  <c r="S3766" i="21"/>
  <c r="T3766" i="21"/>
  <c r="U3766" i="21"/>
  <c r="V3766" i="21"/>
  <c r="G3767" i="21"/>
  <c r="H3767" i="21"/>
  <c r="I3767" i="21"/>
  <c r="J3767" i="21"/>
  <c r="K3767" i="21"/>
  <c r="L3767" i="21"/>
  <c r="M3767" i="21"/>
  <c r="N3767" i="21"/>
  <c r="O3767" i="21"/>
  <c r="P3767" i="21"/>
  <c r="Q3767" i="21"/>
  <c r="R3767" i="21"/>
  <c r="S3767" i="21"/>
  <c r="T3767" i="21"/>
  <c r="U3767" i="21"/>
  <c r="V3767" i="21"/>
  <c r="G3768" i="21"/>
  <c r="H3768" i="21"/>
  <c r="I3768" i="21"/>
  <c r="J3768" i="21"/>
  <c r="K3768" i="21"/>
  <c r="L3768" i="21"/>
  <c r="M3768" i="21"/>
  <c r="N3768" i="21"/>
  <c r="O3768" i="21"/>
  <c r="P3768" i="21"/>
  <c r="Q3768" i="21"/>
  <c r="R3768" i="21"/>
  <c r="S3768" i="21"/>
  <c r="T3768" i="21"/>
  <c r="U3768" i="21"/>
  <c r="V3768" i="21"/>
  <c r="G3769" i="21"/>
  <c r="H3769" i="21"/>
  <c r="I3769" i="21"/>
  <c r="J3769" i="21"/>
  <c r="K3769" i="21"/>
  <c r="L3769" i="21"/>
  <c r="M3769" i="21"/>
  <c r="N3769" i="21"/>
  <c r="O3769" i="21"/>
  <c r="P3769" i="21"/>
  <c r="Q3769" i="21"/>
  <c r="R3769" i="21"/>
  <c r="S3769" i="21"/>
  <c r="T3769" i="21"/>
  <c r="U3769" i="21"/>
  <c r="V3769" i="21"/>
  <c r="G3770" i="21"/>
  <c r="H3770" i="21"/>
  <c r="I3770" i="21"/>
  <c r="J3770" i="21"/>
  <c r="K3770" i="21"/>
  <c r="L3770" i="21"/>
  <c r="M3770" i="21"/>
  <c r="N3770" i="21"/>
  <c r="O3770" i="21"/>
  <c r="P3770" i="21"/>
  <c r="Q3770" i="21"/>
  <c r="R3770" i="21"/>
  <c r="S3770" i="21"/>
  <c r="T3770" i="21"/>
  <c r="U3770" i="21"/>
  <c r="V3770" i="21"/>
  <c r="G3771" i="21"/>
  <c r="H3771" i="21"/>
  <c r="I3771" i="21"/>
  <c r="J3771" i="21"/>
  <c r="K3771" i="21"/>
  <c r="L3771" i="21"/>
  <c r="M3771" i="21"/>
  <c r="N3771" i="21"/>
  <c r="O3771" i="21"/>
  <c r="P3771" i="21"/>
  <c r="Q3771" i="21"/>
  <c r="R3771" i="21"/>
  <c r="S3771" i="21"/>
  <c r="T3771" i="21"/>
  <c r="U3771" i="21"/>
  <c r="V3771" i="21"/>
  <c r="G3772" i="21"/>
  <c r="H3772" i="21"/>
  <c r="I3772" i="21"/>
  <c r="J3772" i="21"/>
  <c r="K3772" i="21"/>
  <c r="L3772" i="21"/>
  <c r="M3772" i="21"/>
  <c r="N3772" i="21"/>
  <c r="O3772" i="21"/>
  <c r="P3772" i="21"/>
  <c r="Q3772" i="21"/>
  <c r="R3772" i="21"/>
  <c r="S3772" i="21"/>
  <c r="T3772" i="21"/>
  <c r="U3772" i="21"/>
  <c r="V3772" i="21"/>
  <c r="G3773" i="21"/>
  <c r="H3773" i="21"/>
  <c r="I3773" i="21"/>
  <c r="J3773" i="21"/>
  <c r="K3773" i="21"/>
  <c r="L3773" i="21"/>
  <c r="M3773" i="21"/>
  <c r="N3773" i="21"/>
  <c r="O3773" i="21"/>
  <c r="P3773" i="21"/>
  <c r="Q3773" i="21"/>
  <c r="R3773" i="21"/>
  <c r="S3773" i="21"/>
  <c r="T3773" i="21"/>
  <c r="U3773" i="21"/>
  <c r="V3773" i="21"/>
  <c r="G3774" i="21"/>
  <c r="H3774" i="21"/>
  <c r="I3774" i="21"/>
  <c r="J3774" i="21"/>
  <c r="K3774" i="21"/>
  <c r="L3774" i="21"/>
  <c r="M3774" i="21"/>
  <c r="N3774" i="21"/>
  <c r="O3774" i="21"/>
  <c r="P3774" i="21"/>
  <c r="Q3774" i="21"/>
  <c r="R3774" i="21"/>
  <c r="S3774" i="21"/>
  <c r="T3774" i="21"/>
  <c r="U3774" i="21"/>
  <c r="V3774" i="21"/>
  <c r="G3775" i="21"/>
  <c r="H3775" i="21"/>
  <c r="I3775" i="21"/>
  <c r="J3775" i="21"/>
  <c r="K3775" i="21"/>
  <c r="L3775" i="21"/>
  <c r="M3775" i="21"/>
  <c r="N3775" i="21"/>
  <c r="O3775" i="21"/>
  <c r="P3775" i="21"/>
  <c r="Q3775" i="21"/>
  <c r="R3775" i="21"/>
  <c r="S3775" i="21"/>
  <c r="T3775" i="21"/>
  <c r="U3775" i="21"/>
  <c r="V3775" i="21"/>
  <c r="G3776" i="21"/>
  <c r="H3776" i="21"/>
  <c r="I3776" i="21"/>
  <c r="J3776" i="21"/>
  <c r="K3776" i="21"/>
  <c r="L3776" i="21"/>
  <c r="M3776" i="21"/>
  <c r="N3776" i="21"/>
  <c r="O3776" i="21"/>
  <c r="P3776" i="21"/>
  <c r="Q3776" i="21"/>
  <c r="R3776" i="21"/>
  <c r="S3776" i="21"/>
  <c r="T3776" i="21"/>
  <c r="U3776" i="21"/>
  <c r="V3776" i="21"/>
  <c r="G3777" i="21"/>
  <c r="H3777" i="21"/>
  <c r="I3777" i="21"/>
  <c r="J3777" i="21"/>
  <c r="K3777" i="21"/>
  <c r="L3777" i="21"/>
  <c r="M3777" i="21"/>
  <c r="N3777" i="21"/>
  <c r="O3777" i="21"/>
  <c r="P3777" i="21"/>
  <c r="Q3777" i="21"/>
  <c r="R3777" i="21"/>
  <c r="S3777" i="21"/>
  <c r="T3777" i="21"/>
  <c r="U3777" i="21"/>
  <c r="V3777" i="21"/>
  <c r="G3778" i="21"/>
  <c r="H3778" i="21"/>
  <c r="I3778" i="21"/>
  <c r="J3778" i="21"/>
  <c r="K3778" i="21"/>
  <c r="L3778" i="21"/>
  <c r="M3778" i="21"/>
  <c r="N3778" i="21"/>
  <c r="O3778" i="21"/>
  <c r="P3778" i="21"/>
  <c r="Q3778" i="21"/>
  <c r="R3778" i="21"/>
  <c r="S3778" i="21"/>
  <c r="T3778" i="21"/>
  <c r="U3778" i="21"/>
  <c r="V3778" i="21"/>
  <c r="G3779" i="21"/>
  <c r="H3779" i="21"/>
  <c r="I3779" i="21"/>
  <c r="J3779" i="21"/>
  <c r="K3779" i="21"/>
  <c r="L3779" i="21"/>
  <c r="M3779" i="21"/>
  <c r="N3779" i="21"/>
  <c r="O3779" i="21"/>
  <c r="P3779" i="21"/>
  <c r="Q3779" i="21"/>
  <c r="R3779" i="21"/>
  <c r="S3779" i="21"/>
  <c r="T3779" i="21"/>
  <c r="U3779" i="21"/>
  <c r="V3779" i="21"/>
  <c r="G3780" i="21"/>
  <c r="H3780" i="21"/>
  <c r="I3780" i="21"/>
  <c r="J3780" i="21"/>
  <c r="K3780" i="21"/>
  <c r="L3780" i="21"/>
  <c r="M3780" i="21"/>
  <c r="N3780" i="21"/>
  <c r="O3780" i="21"/>
  <c r="P3780" i="21"/>
  <c r="Q3780" i="21"/>
  <c r="R3780" i="21"/>
  <c r="S3780" i="21"/>
  <c r="T3780" i="21"/>
  <c r="U3780" i="21"/>
  <c r="V3780" i="21"/>
  <c r="G3781" i="21"/>
  <c r="H3781" i="21"/>
  <c r="I3781" i="21"/>
  <c r="J3781" i="21"/>
  <c r="K3781" i="21"/>
  <c r="L3781" i="21"/>
  <c r="M3781" i="21"/>
  <c r="N3781" i="21"/>
  <c r="O3781" i="21"/>
  <c r="P3781" i="21"/>
  <c r="Q3781" i="21"/>
  <c r="R3781" i="21"/>
  <c r="S3781" i="21"/>
  <c r="T3781" i="21"/>
  <c r="U3781" i="21"/>
  <c r="V3781" i="21"/>
  <c r="G3782" i="21"/>
  <c r="H3782" i="21"/>
  <c r="I3782" i="21"/>
  <c r="J3782" i="21"/>
  <c r="K3782" i="21"/>
  <c r="L3782" i="21"/>
  <c r="M3782" i="21"/>
  <c r="N3782" i="21"/>
  <c r="O3782" i="21"/>
  <c r="P3782" i="21"/>
  <c r="Q3782" i="21"/>
  <c r="R3782" i="21"/>
  <c r="S3782" i="21"/>
  <c r="T3782" i="21"/>
  <c r="U3782" i="21"/>
  <c r="V3782" i="21"/>
  <c r="G3783" i="21"/>
  <c r="H3783" i="21"/>
  <c r="I3783" i="21"/>
  <c r="J3783" i="21"/>
  <c r="K3783" i="21"/>
  <c r="L3783" i="21"/>
  <c r="M3783" i="21"/>
  <c r="N3783" i="21"/>
  <c r="O3783" i="21"/>
  <c r="P3783" i="21"/>
  <c r="Q3783" i="21"/>
  <c r="R3783" i="21"/>
  <c r="S3783" i="21"/>
  <c r="T3783" i="21"/>
  <c r="U3783" i="21"/>
  <c r="V3783" i="21"/>
  <c r="G3784" i="21"/>
  <c r="H3784" i="21"/>
  <c r="I3784" i="21"/>
  <c r="J3784" i="21"/>
  <c r="K3784" i="21"/>
  <c r="L3784" i="21"/>
  <c r="M3784" i="21"/>
  <c r="N3784" i="21"/>
  <c r="O3784" i="21"/>
  <c r="P3784" i="21"/>
  <c r="Q3784" i="21"/>
  <c r="R3784" i="21"/>
  <c r="S3784" i="21"/>
  <c r="T3784" i="21"/>
  <c r="U3784" i="21"/>
  <c r="V3784" i="21"/>
  <c r="G3785" i="21"/>
  <c r="H3785" i="21"/>
  <c r="I3785" i="21"/>
  <c r="J3785" i="21"/>
  <c r="K3785" i="21"/>
  <c r="L3785" i="21"/>
  <c r="M3785" i="21"/>
  <c r="N3785" i="21"/>
  <c r="O3785" i="21"/>
  <c r="P3785" i="21"/>
  <c r="Q3785" i="21"/>
  <c r="R3785" i="21"/>
  <c r="S3785" i="21"/>
  <c r="T3785" i="21"/>
  <c r="U3785" i="21"/>
  <c r="V3785" i="21"/>
  <c r="G3786" i="21"/>
  <c r="H3786" i="21"/>
  <c r="I3786" i="21"/>
  <c r="J3786" i="21"/>
  <c r="K3786" i="21"/>
  <c r="L3786" i="21"/>
  <c r="M3786" i="21"/>
  <c r="N3786" i="21"/>
  <c r="O3786" i="21"/>
  <c r="P3786" i="21"/>
  <c r="Q3786" i="21"/>
  <c r="R3786" i="21"/>
  <c r="S3786" i="21"/>
  <c r="T3786" i="21"/>
  <c r="U3786" i="21"/>
  <c r="V3786" i="21"/>
  <c r="G3787" i="21"/>
  <c r="H3787" i="21"/>
  <c r="I3787" i="21"/>
  <c r="J3787" i="21"/>
  <c r="K3787" i="21"/>
  <c r="L3787" i="21"/>
  <c r="M3787" i="21"/>
  <c r="N3787" i="21"/>
  <c r="O3787" i="21"/>
  <c r="P3787" i="21"/>
  <c r="Q3787" i="21"/>
  <c r="R3787" i="21"/>
  <c r="S3787" i="21"/>
  <c r="T3787" i="21"/>
  <c r="U3787" i="21"/>
  <c r="V3787" i="21"/>
  <c r="E2" i="21"/>
  <c r="F2" i="21"/>
  <c r="E3" i="21"/>
  <c r="F3" i="21"/>
  <c r="E4" i="21"/>
  <c r="F4" i="21"/>
  <c r="E5" i="21"/>
  <c r="F5" i="21"/>
  <c r="E6" i="21"/>
  <c r="F6" i="21"/>
  <c r="E7" i="21"/>
  <c r="F7" i="21"/>
  <c r="E8" i="21"/>
  <c r="F8" i="21"/>
  <c r="E9" i="21"/>
  <c r="F9" i="21"/>
  <c r="E10" i="21"/>
  <c r="F10" i="21"/>
  <c r="E11" i="21"/>
  <c r="F11" i="21"/>
  <c r="E12" i="21"/>
  <c r="F12" i="21"/>
  <c r="E13" i="21"/>
  <c r="F13" i="21"/>
  <c r="E14" i="21"/>
  <c r="F14" i="21"/>
  <c r="E15" i="21"/>
  <c r="F15" i="21"/>
  <c r="E16" i="21"/>
  <c r="F16" i="21"/>
  <c r="E17" i="21"/>
  <c r="F17" i="21"/>
  <c r="E18" i="21"/>
  <c r="F18" i="21"/>
  <c r="E19" i="21"/>
  <c r="F19" i="21"/>
  <c r="E20" i="21"/>
  <c r="F20" i="21"/>
  <c r="E21" i="21"/>
  <c r="F21" i="21"/>
  <c r="E22" i="21"/>
  <c r="F22" i="21"/>
  <c r="E23" i="21"/>
  <c r="F23" i="21"/>
  <c r="E24" i="21"/>
  <c r="F24" i="21"/>
  <c r="E25" i="21"/>
  <c r="F25" i="21"/>
  <c r="E26" i="21"/>
  <c r="F26" i="21"/>
  <c r="E27" i="21"/>
  <c r="F27" i="21"/>
  <c r="E28" i="21"/>
  <c r="F28" i="21"/>
  <c r="E29" i="21"/>
  <c r="F29" i="21"/>
  <c r="E30" i="21"/>
  <c r="F30" i="21"/>
  <c r="E31" i="21"/>
  <c r="F31" i="21"/>
  <c r="E32" i="21"/>
  <c r="F32" i="21"/>
  <c r="E33" i="21"/>
  <c r="F33" i="21"/>
  <c r="E34" i="21"/>
  <c r="F34" i="21"/>
  <c r="E35" i="21"/>
  <c r="F35" i="21"/>
  <c r="E36" i="21"/>
  <c r="F36" i="21"/>
  <c r="E37" i="21"/>
  <c r="F37" i="21"/>
  <c r="E38" i="21"/>
  <c r="F38" i="21"/>
  <c r="E39" i="21"/>
  <c r="F39" i="21"/>
  <c r="E40" i="21"/>
  <c r="F40" i="21"/>
  <c r="E41" i="21"/>
  <c r="F41" i="21"/>
  <c r="E42" i="21"/>
  <c r="F42" i="21"/>
  <c r="E43" i="21"/>
  <c r="F43" i="21"/>
  <c r="E44" i="21"/>
  <c r="F44" i="21"/>
  <c r="E45" i="21"/>
  <c r="F45" i="21"/>
  <c r="E46" i="21"/>
  <c r="F46" i="21"/>
  <c r="E47" i="21"/>
  <c r="F47" i="21"/>
  <c r="E48" i="21"/>
  <c r="F48" i="21"/>
  <c r="E49" i="21"/>
  <c r="F49" i="21"/>
  <c r="E50" i="21"/>
  <c r="F50" i="21"/>
  <c r="E51" i="21"/>
  <c r="F51" i="21"/>
  <c r="E52" i="21"/>
  <c r="F52" i="21"/>
  <c r="E53" i="21"/>
  <c r="F53" i="21"/>
  <c r="E54" i="21"/>
  <c r="F54" i="21"/>
  <c r="E55" i="21"/>
  <c r="F55" i="21"/>
  <c r="E56" i="21"/>
  <c r="F56" i="21"/>
  <c r="E57" i="21"/>
  <c r="F57" i="21"/>
  <c r="E58" i="21"/>
  <c r="F58" i="21"/>
  <c r="E59" i="21"/>
  <c r="F59" i="21"/>
  <c r="E60" i="21"/>
  <c r="F60" i="21"/>
  <c r="E61" i="21"/>
  <c r="F61" i="21"/>
  <c r="E62" i="21"/>
  <c r="F62" i="21"/>
  <c r="E63" i="21"/>
  <c r="F63" i="21"/>
  <c r="E64" i="21"/>
  <c r="F64" i="21"/>
  <c r="E65" i="21"/>
  <c r="F65" i="21"/>
  <c r="E66" i="21"/>
  <c r="F66" i="21"/>
  <c r="E67" i="21"/>
  <c r="F67" i="21"/>
  <c r="E68" i="21"/>
  <c r="F68" i="21"/>
  <c r="E69" i="21"/>
  <c r="F69" i="21"/>
  <c r="E70" i="21"/>
  <c r="F70" i="21"/>
  <c r="E71" i="21"/>
  <c r="F71" i="21"/>
  <c r="E72" i="21"/>
  <c r="F72" i="21"/>
  <c r="E73" i="21"/>
  <c r="F73" i="21"/>
  <c r="E74" i="21"/>
  <c r="F74" i="21"/>
  <c r="E75" i="21"/>
  <c r="F75" i="21"/>
  <c r="E76" i="21"/>
  <c r="F76" i="21"/>
  <c r="E77" i="21"/>
  <c r="F77" i="21"/>
  <c r="E78" i="21"/>
  <c r="F78" i="21"/>
  <c r="E79" i="21"/>
  <c r="F79" i="21"/>
  <c r="E80" i="21"/>
  <c r="F80" i="21"/>
  <c r="E81" i="21"/>
  <c r="F81" i="21"/>
  <c r="E82" i="21"/>
  <c r="F82" i="21"/>
  <c r="E83" i="21"/>
  <c r="F83" i="21"/>
  <c r="E84" i="21"/>
  <c r="F84" i="21"/>
  <c r="E85" i="21"/>
  <c r="F85" i="21"/>
  <c r="E86" i="21"/>
  <c r="F86" i="21"/>
  <c r="E87" i="21"/>
  <c r="F87" i="21"/>
  <c r="E88" i="21"/>
  <c r="F88" i="21"/>
  <c r="E89" i="21"/>
  <c r="F89" i="21"/>
  <c r="E90" i="21"/>
  <c r="F90" i="21"/>
  <c r="E91" i="21"/>
  <c r="F91" i="21"/>
  <c r="E92" i="21"/>
  <c r="F92" i="21"/>
  <c r="E93" i="21"/>
  <c r="F93" i="21"/>
  <c r="E94" i="21"/>
  <c r="F94" i="21"/>
  <c r="E95" i="21"/>
  <c r="F95" i="21"/>
  <c r="E96" i="21"/>
  <c r="F96" i="21"/>
  <c r="E97" i="21"/>
  <c r="F97" i="21"/>
  <c r="E98" i="21"/>
  <c r="F98" i="21"/>
  <c r="E99" i="21"/>
  <c r="F99" i="21"/>
  <c r="E100" i="21"/>
  <c r="F100" i="21"/>
  <c r="E101" i="21"/>
  <c r="F101" i="21"/>
  <c r="E102" i="21"/>
  <c r="F102" i="21"/>
  <c r="E103" i="21"/>
  <c r="F103" i="21"/>
  <c r="E104" i="21"/>
  <c r="F104" i="21"/>
  <c r="E105" i="21"/>
  <c r="F105" i="21"/>
  <c r="E106" i="21"/>
  <c r="F106" i="21"/>
  <c r="E107" i="21"/>
  <c r="F107" i="21"/>
  <c r="E108" i="21"/>
  <c r="F108" i="21"/>
  <c r="E109" i="21"/>
  <c r="F109" i="21"/>
  <c r="E110" i="21"/>
  <c r="F110" i="21"/>
  <c r="E111" i="21"/>
  <c r="F111" i="21"/>
  <c r="E112" i="21"/>
  <c r="F112" i="21"/>
  <c r="E113" i="21"/>
  <c r="F113" i="21"/>
  <c r="E114" i="21"/>
  <c r="F114" i="21"/>
  <c r="E115" i="21"/>
  <c r="F115" i="21"/>
  <c r="E116" i="21"/>
  <c r="F116" i="21"/>
  <c r="E117" i="21"/>
  <c r="F117" i="21"/>
  <c r="E118" i="21"/>
  <c r="F118" i="21"/>
  <c r="E119" i="21"/>
  <c r="F119" i="21"/>
  <c r="E120" i="21"/>
  <c r="F120" i="21"/>
  <c r="E121" i="21"/>
  <c r="F121" i="21"/>
  <c r="E122" i="21"/>
  <c r="F122" i="21"/>
  <c r="E123" i="21"/>
  <c r="F123" i="21"/>
  <c r="E124" i="21"/>
  <c r="F124" i="21"/>
  <c r="E125" i="21"/>
  <c r="F125" i="21"/>
  <c r="E126" i="21"/>
  <c r="F126" i="21"/>
  <c r="E127" i="21"/>
  <c r="F127" i="21"/>
  <c r="E128" i="21"/>
  <c r="F128" i="21"/>
  <c r="E129" i="21"/>
  <c r="F129" i="21"/>
  <c r="E130" i="21"/>
  <c r="F130" i="21"/>
  <c r="E131" i="21"/>
  <c r="F131" i="21"/>
  <c r="E132" i="21"/>
  <c r="F132" i="21"/>
  <c r="E133" i="21"/>
  <c r="F133" i="21"/>
  <c r="E134" i="21"/>
  <c r="F134" i="21"/>
  <c r="E135" i="21"/>
  <c r="F135" i="21"/>
  <c r="E136" i="21"/>
  <c r="F136" i="21"/>
  <c r="E137" i="21"/>
  <c r="F137" i="21"/>
  <c r="E138" i="21"/>
  <c r="F138" i="21"/>
  <c r="E139" i="21"/>
  <c r="F139" i="21"/>
  <c r="E140" i="21"/>
  <c r="F140" i="21"/>
  <c r="E141" i="21"/>
  <c r="F141" i="21"/>
  <c r="E142" i="21"/>
  <c r="F142" i="21"/>
  <c r="E143" i="21"/>
  <c r="F143" i="21"/>
  <c r="E144" i="21"/>
  <c r="F144" i="21"/>
  <c r="E145" i="21"/>
  <c r="F145" i="21"/>
  <c r="E146" i="21"/>
  <c r="F146" i="21"/>
  <c r="E147" i="21"/>
  <c r="F147" i="21"/>
  <c r="E148" i="21"/>
  <c r="F148" i="21"/>
  <c r="E149" i="21"/>
  <c r="F149" i="21"/>
  <c r="E150" i="21"/>
  <c r="F150" i="21"/>
  <c r="E151" i="21"/>
  <c r="F151" i="21"/>
  <c r="E152" i="21"/>
  <c r="F152" i="21"/>
  <c r="E153" i="21"/>
  <c r="F153" i="21"/>
  <c r="E154" i="21"/>
  <c r="F154" i="21"/>
  <c r="E155" i="21"/>
  <c r="F155" i="21"/>
  <c r="E156" i="21"/>
  <c r="F156" i="21"/>
  <c r="E157" i="21"/>
  <c r="F157" i="21"/>
  <c r="E158" i="21"/>
  <c r="F158" i="21"/>
  <c r="E159" i="21"/>
  <c r="F159" i="21"/>
  <c r="E160" i="21"/>
  <c r="F160" i="21"/>
  <c r="E161" i="21"/>
  <c r="F161" i="21"/>
  <c r="E162" i="21"/>
  <c r="F162" i="21"/>
  <c r="E163" i="21"/>
  <c r="F163" i="21"/>
  <c r="E164" i="21"/>
  <c r="F164" i="21"/>
  <c r="E165" i="21"/>
  <c r="F165" i="21"/>
  <c r="E166" i="21"/>
  <c r="F166" i="21"/>
  <c r="E167" i="21"/>
  <c r="F167" i="21"/>
  <c r="E168" i="21"/>
  <c r="F168" i="21"/>
  <c r="E169" i="21"/>
  <c r="F169" i="21"/>
  <c r="E170" i="21"/>
  <c r="F170" i="21"/>
  <c r="E171" i="21"/>
  <c r="F171" i="21"/>
  <c r="E172" i="21"/>
  <c r="F172" i="21"/>
  <c r="E173" i="21"/>
  <c r="F173" i="21"/>
  <c r="E174" i="21"/>
  <c r="F174" i="21"/>
  <c r="E175" i="21"/>
  <c r="F175" i="21"/>
  <c r="E176" i="21"/>
  <c r="F176" i="21"/>
  <c r="E177" i="21"/>
  <c r="F177" i="21"/>
  <c r="E178" i="21"/>
  <c r="F178" i="21"/>
  <c r="E179" i="21"/>
  <c r="F179" i="21"/>
  <c r="E180" i="21"/>
  <c r="F180" i="21"/>
  <c r="E181" i="21"/>
  <c r="F181" i="21"/>
  <c r="E182" i="21"/>
  <c r="F182" i="21"/>
  <c r="E183" i="21"/>
  <c r="F183" i="21"/>
  <c r="E184" i="21"/>
  <c r="F184" i="21"/>
  <c r="E185" i="21"/>
  <c r="F185" i="21"/>
  <c r="E186" i="21"/>
  <c r="F186" i="21"/>
  <c r="E187" i="21"/>
  <c r="F187" i="21"/>
  <c r="E188" i="21"/>
  <c r="F188" i="21"/>
  <c r="E189" i="21"/>
  <c r="F189" i="21"/>
  <c r="E190" i="21"/>
  <c r="F190" i="21"/>
  <c r="E191" i="21"/>
  <c r="F191" i="21"/>
  <c r="E192" i="21"/>
  <c r="F192" i="21"/>
  <c r="E193" i="21"/>
  <c r="F193" i="21"/>
  <c r="E194" i="21"/>
  <c r="F194" i="21"/>
  <c r="E195" i="21"/>
  <c r="F195" i="21"/>
  <c r="E196" i="21"/>
  <c r="F196" i="21"/>
  <c r="E197" i="21"/>
  <c r="F197" i="21"/>
  <c r="E198" i="21"/>
  <c r="F198" i="21"/>
  <c r="E199" i="21"/>
  <c r="F199" i="21"/>
  <c r="E200" i="21"/>
  <c r="F200" i="21"/>
  <c r="E201" i="21"/>
  <c r="F201" i="21"/>
  <c r="E202" i="21"/>
  <c r="F202" i="21"/>
  <c r="E203" i="21"/>
  <c r="F203" i="21"/>
  <c r="E204" i="21"/>
  <c r="F204" i="21"/>
  <c r="E205" i="21"/>
  <c r="F205" i="21"/>
  <c r="E206" i="21"/>
  <c r="F206" i="21"/>
  <c r="E207" i="21"/>
  <c r="F207" i="21"/>
  <c r="E208" i="21"/>
  <c r="F208" i="21"/>
  <c r="E209" i="21"/>
  <c r="F209" i="21"/>
  <c r="E210" i="21"/>
  <c r="F210" i="21"/>
  <c r="E211" i="21"/>
  <c r="F211" i="21"/>
  <c r="E212" i="21"/>
  <c r="F212" i="21"/>
  <c r="E213" i="21"/>
  <c r="F213" i="21"/>
  <c r="E214" i="21"/>
  <c r="F214" i="21"/>
  <c r="E215" i="21"/>
  <c r="F215" i="21"/>
  <c r="E216" i="21"/>
  <c r="F216" i="21"/>
  <c r="E217" i="21"/>
  <c r="F217" i="21"/>
  <c r="E218" i="21"/>
  <c r="F218" i="21"/>
  <c r="E219" i="21"/>
  <c r="F219" i="21"/>
  <c r="E220" i="21"/>
  <c r="F220" i="21"/>
  <c r="E221" i="21"/>
  <c r="F221" i="21"/>
  <c r="E222" i="21"/>
  <c r="F222" i="21"/>
  <c r="E223" i="21"/>
  <c r="F223" i="21"/>
  <c r="E224" i="21"/>
  <c r="F224" i="21"/>
  <c r="E225" i="21"/>
  <c r="F225" i="21"/>
  <c r="E226" i="21"/>
  <c r="F226" i="21"/>
  <c r="E227" i="21"/>
  <c r="F227" i="21"/>
  <c r="E228" i="21"/>
  <c r="F228" i="21"/>
  <c r="E229" i="21"/>
  <c r="F229" i="21"/>
  <c r="E230" i="21"/>
  <c r="F230" i="21"/>
  <c r="E231" i="21"/>
  <c r="F231" i="21"/>
  <c r="E232" i="21"/>
  <c r="F232" i="21"/>
  <c r="E233" i="21"/>
  <c r="F233" i="21"/>
  <c r="E234" i="21"/>
  <c r="F234" i="21"/>
  <c r="E235" i="21"/>
  <c r="F235" i="21"/>
  <c r="E236" i="21"/>
  <c r="F236" i="21"/>
  <c r="E237" i="21"/>
  <c r="F237" i="21"/>
  <c r="E238" i="21"/>
  <c r="F238" i="21"/>
  <c r="E239" i="21"/>
  <c r="F239" i="21"/>
  <c r="E240" i="21"/>
  <c r="F240" i="21"/>
  <c r="E241" i="21"/>
  <c r="F241" i="21"/>
  <c r="E242" i="21"/>
  <c r="F242" i="21"/>
  <c r="E243" i="21"/>
  <c r="F243" i="21"/>
  <c r="E244" i="21"/>
  <c r="F244" i="21"/>
  <c r="E245" i="21"/>
  <c r="F245" i="21"/>
  <c r="E246" i="21"/>
  <c r="F246" i="21"/>
  <c r="E247" i="21"/>
  <c r="F247" i="21"/>
  <c r="E248" i="21"/>
  <c r="F248" i="21"/>
  <c r="E249" i="21"/>
  <c r="F249" i="21"/>
  <c r="E250" i="21"/>
  <c r="F250" i="21"/>
  <c r="E251" i="21"/>
  <c r="F251" i="21"/>
  <c r="E252" i="21"/>
  <c r="F252" i="21"/>
  <c r="E253" i="21"/>
  <c r="F253" i="21"/>
  <c r="E254" i="21"/>
  <c r="F254" i="21"/>
  <c r="E255" i="21"/>
  <c r="F255" i="21"/>
  <c r="E256" i="21"/>
  <c r="F256" i="21"/>
  <c r="E257" i="21"/>
  <c r="F257" i="21"/>
  <c r="E258" i="21"/>
  <c r="F258" i="21"/>
  <c r="E259" i="21"/>
  <c r="F259" i="21"/>
  <c r="E260" i="21"/>
  <c r="F260" i="21"/>
  <c r="E261" i="21"/>
  <c r="F261" i="21"/>
  <c r="E262" i="21"/>
  <c r="F262" i="21"/>
  <c r="E263" i="21"/>
  <c r="F263" i="21"/>
  <c r="E264" i="21"/>
  <c r="F264" i="21"/>
  <c r="E265" i="21"/>
  <c r="F265" i="21"/>
  <c r="E266" i="21"/>
  <c r="F266" i="21"/>
  <c r="E267" i="21"/>
  <c r="F267" i="21"/>
  <c r="E268" i="21"/>
  <c r="F268" i="21"/>
  <c r="E269" i="21"/>
  <c r="F269" i="21"/>
  <c r="E270" i="21"/>
  <c r="F270" i="21"/>
  <c r="E271" i="21"/>
  <c r="F271" i="21"/>
  <c r="E272" i="21"/>
  <c r="F272" i="21"/>
  <c r="E273" i="21"/>
  <c r="F273" i="21"/>
  <c r="E274" i="21"/>
  <c r="F274" i="21"/>
  <c r="E275" i="21"/>
  <c r="F275" i="21"/>
  <c r="E276" i="21"/>
  <c r="F276" i="21"/>
  <c r="E277" i="21"/>
  <c r="F277" i="21"/>
  <c r="E278" i="21"/>
  <c r="F278" i="21"/>
  <c r="E279" i="21"/>
  <c r="F279" i="21"/>
  <c r="E280" i="21"/>
  <c r="F280" i="21"/>
  <c r="E281" i="21"/>
  <c r="F281" i="21"/>
  <c r="E282" i="21"/>
  <c r="F282" i="21"/>
  <c r="E283" i="21"/>
  <c r="F283" i="21"/>
  <c r="E284" i="21"/>
  <c r="F284" i="21"/>
  <c r="E285" i="21"/>
  <c r="F285" i="21"/>
  <c r="E286" i="21"/>
  <c r="F286" i="21"/>
  <c r="E287" i="21"/>
  <c r="F287" i="21"/>
  <c r="E288" i="21"/>
  <c r="F288" i="21"/>
  <c r="E289" i="21"/>
  <c r="F289" i="21"/>
  <c r="E290" i="21"/>
  <c r="F290" i="21"/>
  <c r="E291" i="21"/>
  <c r="F291" i="21"/>
  <c r="E292" i="21"/>
  <c r="F292" i="21"/>
  <c r="E293" i="21"/>
  <c r="F293" i="21"/>
  <c r="E294" i="21"/>
  <c r="F294" i="21"/>
  <c r="E295" i="21"/>
  <c r="F295" i="21"/>
  <c r="E296" i="21"/>
  <c r="F296" i="21"/>
  <c r="E297" i="21"/>
  <c r="F297" i="21"/>
  <c r="E298" i="21"/>
  <c r="F298" i="21"/>
  <c r="E299" i="21"/>
  <c r="F299" i="21"/>
  <c r="E300" i="21"/>
  <c r="F300" i="21"/>
  <c r="E301" i="21"/>
  <c r="F301" i="21"/>
  <c r="E302" i="21"/>
  <c r="F302" i="21"/>
  <c r="E303" i="21"/>
  <c r="F303" i="21"/>
  <c r="E304" i="21"/>
  <c r="F304" i="21"/>
  <c r="E305" i="21"/>
  <c r="F305" i="21"/>
  <c r="E306" i="21"/>
  <c r="F306" i="21"/>
  <c r="E307" i="21"/>
  <c r="F307" i="21"/>
  <c r="E308" i="21"/>
  <c r="F308" i="21"/>
  <c r="E309" i="21"/>
  <c r="F309" i="21"/>
  <c r="E310" i="21"/>
  <c r="F310" i="21"/>
  <c r="E311" i="21"/>
  <c r="F311" i="21"/>
  <c r="E312" i="21"/>
  <c r="F312" i="21"/>
  <c r="E313" i="21"/>
  <c r="F313" i="21"/>
  <c r="E314" i="21"/>
  <c r="F314" i="21"/>
  <c r="E315" i="21"/>
  <c r="F315" i="21"/>
  <c r="E316" i="21"/>
  <c r="F316" i="21"/>
  <c r="E317" i="21"/>
  <c r="F317" i="21"/>
  <c r="E318" i="21"/>
  <c r="F318" i="21"/>
  <c r="E319" i="21"/>
  <c r="F319" i="21"/>
  <c r="E320" i="21"/>
  <c r="F320" i="21"/>
  <c r="E321" i="21"/>
  <c r="F321" i="21"/>
  <c r="E322" i="21"/>
  <c r="F322" i="21"/>
  <c r="E323" i="21"/>
  <c r="F323" i="21"/>
  <c r="E324" i="21"/>
  <c r="F324" i="21"/>
  <c r="E325" i="21"/>
  <c r="F325" i="21"/>
  <c r="E326" i="21"/>
  <c r="F326" i="21"/>
  <c r="E327" i="21"/>
  <c r="F327" i="21"/>
  <c r="E328" i="21"/>
  <c r="F328" i="21"/>
  <c r="E329" i="21"/>
  <c r="F329" i="21"/>
  <c r="E330" i="21"/>
  <c r="F330" i="21"/>
  <c r="E331" i="21"/>
  <c r="F331" i="21"/>
  <c r="E332" i="21"/>
  <c r="F332" i="21"/>
  <c r="E333" i="21"/>
  <c r="F333" i="21"/>
  <c r="E334" i="21"/>
  <c r="F334" i="21"/>
  <c r="E335" i="21"/>
  <c r="F335" i="21"/>
  <c r="E336" i="21"/>
  <c r="F336" i="21"/>
  <c r="E337" i="21"/>
  <c r="F337" i="21"/>
  <c r="E338" i="21"/>
  <c r="F338" i="21"/>
  <c r="E339" i="21"/>
  <c r="F339" i="21"/>
  <c r="E340" i="21"/>
  <c r="F340" i="21"/>
  <c r="E341" i="21"/>
  <c r="F341" i="21"/>
  <c r="E342" i="21"/>
  <c r="F342" i="21"/>
  <c r="E343" i="21"/>
  <c r="F343" i="21"/>
  <c r="E344" i="21"/>
  <c r="F344" i="21"/>
  <c r="E345" i="21"/>
  <c r="F345" i="21"/>
  <c r="E346" i="21"/>
  <c r="F346" i="21"/>
  <c r="E347" i="21"/>
  <c r="F347" i="21"/>
  <c r="E348" i="21"/>
  <c r="F348" i="21"/>
  <c r="E349" i="21"/>
  <c r="F349" i="21"/>
  <c r="E350" i="21"/>
  <c r="F350" i="21"/>
  <c r="E351" i="21"/>
  <c r="F351" i="21"/>
  <c r="E352" i="21"/>
  <c r="F352" i="21"/>
  <c r="E353" i="21"/>
  <c r="F353" i="21"/>
  <c r="E354" i="21"/>
  <c r="F354" i="21"/>
  <c r="E355" i="21"/>
  <c r="F355" i="21"/>
  <c r="E356" i="21"/>
  <c r="F356" i="21"/>
  <c r="E357" i="21"/>
  <c r="F357" i="21"/>
  <c r="E358" i="21"/>
  <c r="F358" i="21"/>
  <c r="E359" i="21"/>
  <c r="F359" i="21"/>
  <c r="E360" i="21"/>
  <c r="F360" i="21"/>
  <c r="E361" i="21"/>
  <c r="F361" i="21"/>
  <c r="E362" i="21"/>
  <c r="F362" i="21"/>
  <c r="E363" i="21"/>
  <c r="F363" i="21"/>
  <c r="E364" i="21"/>
  <c r="F364" i="21"/>
  <c r="E365" i="21"/>
  <c r="F365" i="21"/>
  <c r="E366" i="21"/>
  <c r="F366" i="21"/>
  <c r="E367" i="21"/>
  <c r="F367" i="21"/>
  <c r="E368" i="21"/>
  <c r="F368" i="21"/>
  <c r="E369" i="21"/>
  <c r="F369" i="21"/>
  <c r="E370" i="21"/>
  <c r="F370" i="21"/>
  <c r="E371" i="21"/>
  <c r="F371" i="21"/>
  <c r="E372" i="21"/>
  <c r="F372" i="21"/>
  <c r="E373" i="21"/>
  <c r="F373" i="21"/>
  <c r="E374" i="21"/>
  <c r="F374" i="21"/>
  <c r="E375" i="21"/>
  <c r="F375" i="21"/>
  <c r="E376" i="21"/>
  <c r="F376" i="21"/>
  <c r="E377" i="21"/>
  <c r="F377" i="21"/>
  <c r="E378" i="21"/>
  <c r="F378" i="21"/>
  <c r="E379" i="21"/>
  <c r="F379" i="21"/>
  <c r="E380" i="21"/>
  <c r="F380" i="21"/>
  <c r="E381" i="21"/>
  <c r="F381" i="21"/>
  <c r="E382" i="21"/>
  <c r="F382" i="21"/>
  <c r="E383" i="21"/>
  <c r="F383" i="21"/>
  <c r="E384" i="21"/>
  <c r="F384" i="21"/>
  <c r="E385" i="21"/>
  <c r="F385" i="21"/>
  <c r="E386" i="21"/>
  <c r="F386" i="21"/>
  <c r="E387" i="21"/>
  <c r="F387" i="21"/>
  <c r="E388" i="21"/>
  <c r="F388" i="21"/>
  <c r="E389" i="21"/>
  <c r="F389" i="21"/>
  <c r="E390" i="21"/>
  <c r="F390" i="21"/>
  <c r="E391" i="21"/>
  <c r="F391" i="21"/>
  <c r="E392" i="21"/>
  <c r="F392" i="21"/>
  <c r="E393" i="21"/>
  <c r="F393" i="21"/>
  <c r="E394" i="21"/>
  <c r="F394" i="21"/>
  <c r="E395" i="21"/>
  <c r="F395" i="21"/>
  <c r="E396" i="21"/>
  <c r="F396" i="21"/>
  <c r="E397" i="21"/>
  <c r="F397" i="21"/>
  <c r="E398" i="21"/>
  <c r="F398" i="21"/>
  <c r="E399" i="21"/>
  <c r="F399" i="21"/>
  <c r="E400" i="21"/>
  <c r="F400" i="21"/>
  <c r="E401" i="21"/>
  <c r="F401" i="21"/>
  <c r="E402" i="21"/>
  <c r="F402" i="21"/>
  <c r="E403" i="21"/>
  <c r="F403" i="21"/>
  <c r="E404" i="21"/>
  <c r="F404" i="21"/>
  <c r="E405" i="21"/>
  <c r="F405" i="21"/>
  <c r="E406" i="21"/>
  <c r="F406" i="21"/>
  <c r="E407" i="21"/>
  <c r="F407" i="21"/>
  <c r="E408" i="21"/>
  <c r="F408" i="21"/>
  <c r="E409" i="21"/>
  <c r="F409" i="21"/>
  <c r="E410" i="21"/>
  <c r="F410" i="21"/>
  <c r="E411" i="21"/>
  <c r="F411" i="21"/>
  <c r="E412" i="21"/>
  <c r="F412" i="21"/>
  <c r="E413" i="21"/>
  <c r="F413" i="21"/>
  <c r="E414" i="21"/>
  <c r="F414" i="21"/>
  <c r="E415" i="21"/>
  <c r="F415" i="21"/>
  <c r="E416" i="21"/>
  <c r="F416" i="21"/>
  <c r="E417" i="21"/>
  <c r="F417" i="21"/>
  <c r="E418" i="21"/>
  <c r="F418" i="21"/>
  <c r="E419" i="21"/>
  <c r="F419" i="21"/>
  <c r="E420" i="21"/>
  <c r="F420" i="21"/>
  <c r="E421" i="21"/>
  <c r="F421" i="21"/>
  <c r="E422" i="21"/>
  <c r="F422" i="21"/>
  <c r="E423" i="21"/>
  <c r="F423" i="21"/>
  <c r="E424" i="21"/>
  <c r="F424" i="21"/>
  <c r="E425" i="21"/>
  <c r="F425" i="21"/>
  <c r="E426" i="21"/>
  <c r="F426" i="21"/>
  <c r="E427" i="21"/>
  <c r="F427" i="21"/>
  <c r="E428" i="21"/>
  <c r="F428" i="21"/>
  <c r="E429" i="21"/>
  <c r="F429" i="21"/>
  <c r="E430" i="21"/>
  <c r="F430" i="21"/>
  <c r="E431" i="21"/>
  <c r="F431" i="21"/>
  <c r="E432" i="21"/>
  <c r="F432" i="21"/>
  <c r="E433" i="21"/>
  <c r="F433" i="21"/>
  <c r="E434" i="21"/>
  <c r="F434" i="21"/>
  <c r="E435" i="21"/>
  <c r="F435" i="21"/>
  <c r="E436" i="21"/>
  <c r="F436" i="21"/>
  <c r="E437" i="21"/>
  <c r="F437" i="21"/>
  <c r="E438" i="21"/>
  <c r="F438" i="21"/>
  <c r="E439" i="21"/>
  <c r="F439" i="21"/>
  <c r="E440" i="21"/>
  <c r="F440" i="21"/>
  <c r="E441" i="21"/>
  <c r="F441" i="21"/>
  <c r="E442" i="21"/>
  <c r="F442" i="21"/>
  <c r="E443" i="21"/>
  <c r="F443" i="21"/>
  <c r="E444" i="21"/>
  <c r="F444" i="21"/>
  <c r="E445" i="21"/>
  <c r="F445" i="21"/>
  <c r="E446" i="21"/>
  <c r="F446" i="21"/>
  <c r="E447" i="21"/>
  <c r="F447" i="21"/>
  <c r="E448" i="21"/>
  <c r="F448" i="21"/>
  <c r="E449" i="21"/>
  <c r="F449" i="21"/>
  <c r="E450" i="21"/>
  <c r="F450" i="21"/>
  <c r="E451" i="21"/>
  <c r="F451" i="21"/>
  <c r="E452" i="21"/>
  <c r="F452" i="21"/>
  <c r="E453" i="21"/>
  <c r="F453" i="21"/>
  <c r="E454" i="21"/>
  <c r="F454" i="21"/>
  <c r="E455" i="21"/>
  <c r="F455" i="21"/>
  <c r="E456" i="21"/>
  <c r="F456" i="21"/>
  <c r="E457" i="21"/>
  <c r="F457" i="21"/>
  <c r="E458" i="21"/>
  <c r="F458" i="21"/>
  <c r="E459" i="21"/>
  <c r="F459" i="21"/>
  <c r="E460" i="21"/>
  <c r="F460" i="21"/>
  <c r="E461" i="21"/>
  <c r="F461" i="21"/>
  <c r="E462" i="21"/>
  <c r="F462" i="21"/>
  <c r="E463" i="21"/>
  <c r="F463" i="21"/>
  <c r="E464" i="21"/>
  <c r="F464" i="21"/>
  <c r="E465" i="21"/>
  <c r="F465" i="21"/>
  <c r="E466" i="21"/>
  <c r="F466" i="21"/>
  <c r="E467" i="21"/>
  <c r="F467" i="21"/>
  <c r="E468" i="21"/>
  <c r="F468" i="21"/>
  <c r="E469" i="21"/>
  <c r="F469" i="21"/>
  <c r="E470" i="21"/>
  <c r="F470" i="21"/>
  <c r="E471" i="21"/>
  <c r="F471" i="21"/>
  <c r="E472" i="21"/>
  <c r="F472" i="21"/>
  <c r="E473" i="21"/>
  <c r="F473" i="21"/>
  <c r="E474" i="21"/>
  <c r="F474" i="21"/>
  <c r="E475" i="21"/>
  <c r="F475" i="21"/>
  <c r="E476" i="21"/>
  <c r="F476" i="21"/>
  <c r="E477" i="21"/>
  <c r="F477" i="21"/>
  <c r="E478" i="21"/>
  <c r="F478" i="21"/>
  <c r="E479" i="21"/>
  <c r="F479" i="21"/>
  <c r="E480" i="21"/>
  <c r="F480" i="21"/>
  <c r="E481" i="21"/>
  <c r="F481" i="21"/>
  <c r="E482" i="21"/>
  <c r="F482" i="21"/>
  <c r="E483" i="21"/>
  <c r="F483" i="21"/>
  <c r="E484" i="21"/>
  <c r="F484" i="21"/>
  <c r="E485" i="21"/>
  <c r="F485" i="21"/>
  <c r="E486" i="21"/>
  <c r="F486" i="21"/>
  <c r="E487" i="21"/>
  <c r="F487" i="21"/>
  <c r="E488" i="21"/>
  <c r="F488" i="21"/>
  <c r="E489" i="21"/>
  <c r="F489" i="21"/>
  <c r="E490" i="21"/>
  <c r="F490" i="21"/>
  <c r="E491" i="21"/>
  <c r="F491" i="21"/>
  <c r="E492" i="21"/>
  <c r="F492" i="21"/>
  <c r="E493" i="21"/>
  <c r="F493" i="21"/>
  <c r="E494" i="21"/>
  <c r="F494" i="21"/>
  <c r="E495" i="21"/>
  <c r="F495" i="21"/>
  <c r="E496" i="21"/>
  <c r="F496" i="21"/>
  <c r="E497" i="21"/>
  <c r="F497" i="21"/>
  <c r="E498" i="21"/>
  <c r="F498" i="21"/>
  <c r="E499" i="21"/>
  <c r="F499" i="21"/>
  <c r="E500" i="21"/>
  <c r="F500" i="21"/>
  <c r="E501" i="21"/>
  <c r="F501" i="21"/>
  <c r="E502" i="21"/>
  <c r="F502" i="21"/>
  <c r="E503" i="21"/>
  <c r="F503" i="21"/>
  <c r="E504" i="21"/>
  <c r="F504" i="21"/>
  <c r="E505" i="21"/>
  <c r="F505" i="21"/>
  <c r="E506" i="21"/>
  <c r="F506" i="21"/>
  <c r="E507" i="21"/>
  <c r="F507" i="21"/>
  <c r="E508" i="21"/>
  <c r="F508" i="21"/>
  <c r="E509" i="21"/>
  <c r="F509" i="21"/>
  <c r="E510" i="21"/>
  <c r="F510" i="21"/>
  <c r="E511" i="21"/>
  <c r="F511" i="21"/>
  <c r="E512" i="21"/>
  <c r="F512" i="21"/>
  <c r="E513" i="21"/>
  <c r="F513" i="21"/>
  <c r="E514" i="21"/>
  <c r="F514" i="21"/>
  <c r="E515" i="21"/>
  <c r="F515" i="21"/>
  <c r="E516" i="21"/>
  <c r="F516" i="21"/>
  <c r="E517" i="21"/>
  <c r="F517" i="21"/>
  <c r="E518" i="21"/>
  <c r="F518" i="21"/>
  <c r="E519" i="21"/>
  <c r="F519" i="21"/>
  <c r="E520" i="21"/>
  <c r="F520" i="21"/>
  <c r="E521" i="21"/>
  <c r="F521" i="21"/>
  <c r="E522" i="21"/>
  <c r="F522" i="21"/>
  <c r="E523" i="21"/>
  <c r="F523" i="21"/>
  <c r="E524" i="21"/>
  <c r="F524" i="21"/>
  <c r="E525" i="21"/>
  <c r="F525" i="21"/>
  <c r="E526" i="21"/>
  <c r="F526" i="21"/>
  <c r="E527" i="21"/>
  <c r="F527" i="21"/>
  <c r="E528" i="21"/>
  <c r="F528" i="21"/>
  <c r="E529" i="21"/>
  <c r="F529" i="21"/>
  <c r="E530" i="21"/>
  <c r="F530" i="21"/>
  <c r="E531" i="21"/>
  <c r="F531" i="21"/>
  <c r="E532" i="21"/>
  <c r="F532" i="21"/>
  <c r="E533" i="21"/>
  <c r="F533" i="21"/>
  <c r="E534" i="21"/>
  <c r="F534" i="21"/>
  <c r="E535" i="21"/>
  <c r="F535" i="21"/>
  <c r="E536" i="21"/>
  <c r="F536" i="21"/>
  <c r="E537" i="21"/>
  <c r="F537" i="21"/>
  <c r="E538" i="21"/>
  <c r="F538" i="21"/>
  <c r="E539" i="21"/>
  <c r="F539" i="21"/>
  <c r="E540" i="21"/>
  <c r="F540" i="21"/>
  <c r="E541" i="21"/>
  <c r="F541" i="21"/>
  <c r="E542" i="21"/>
  <c r="F542" i="21"/>
  <c r="E543" i="21"/>
  <c r="F543" i="21"/>
  <c r="E544" i="21"/>
  <c r="F544" i="21"/>
  <c r="E545" i="21"/>
  <c r="F545" i="21"/>
  <c r="E546" i="21"/>
  <c r="F546" i="21"/>
  <c r="E547" i="21"/>
  <c r="F547" i="21"/>
  <c r="E548" i="21"/>
  <c r="F548" i="21"/>
  <c r="E549" i="21"/>
  <c r="F549" i="21"/>
  <c r="E550" i="21"/>
  <c r="F550" i="21"/>
  <c r="E551" i="21"/>
  <c r="F551" i="21"/>
  <c r="E552" i="21"/>
  <c r="F552" i="21"/>
  <c r="E553" i="21"/>
  <c r="F553" i="21"/>
  <c r="E554" i="21"/>
  <c r="F554" i="21"/>
  <c r="E555" i="21"/>
  <c r="F555" i="21"/>
  <c r="E556" i="21"/>
  <c r="F556" i="21"/>
  <c r="E557" i="21"/>
  <c r="F557" i="21"/>
  <c r="E558" i="21"/>
  <c r="F558" i="21"/>
  <c r="E559" i="21"/>
  <c r="F559" i="21"/>
  <c r="E560" i="21"/>
  <c r="F560" i="21"/>
  <c r="E561" i="21"/>
  <c r="F561" i="21"/>
  <c r="E562" i="21"/>
  <c r="F562" i="21"/>
  <c r="E563" i="21"/>
  <c r="F563" i="21"/>
  <c r="E564" i="21"/>
  <c r="F564" i="21"/>
  <c r="E565" i="21"/>
  <c r="F565" i="21"/>
  <c r="E566" i="21"/>
  <c r="F566" i="21"/>
  <c r="E567" i="21"/>
  <c r="F567" i="21"/>
  <c r="E568" i="21"/>
  <c r="F568" i="21"/>
  <c r="E569" i="21"/>
  <c r="F569" i="21"/>
  <c r="E570" i="21"/>
  <c r="F570" i="21"/>
  <c r="E571" i="21"/>
  <c r="F571" i="21"/>
  <c r="E572" i="21"/>
  <c r="F572" i="21"/>
  <c r="E573" i="21"/>
  <c r="F573" i="21"/>
  <c r="E574" i="21"/>
  <c r="F574" i="21"/>
  <c r="E575" i="21"/>
  <c r="F575" i="21"/>
  <c r="E576" i="21"/>
  <c r="F576" i="21"/>
  <c r="E577" i="21"/>
  <c r="F577" i="21"/>
  <c r="E578" i="21"/>
  <c r="F578" i="21"/>
  <c r="E579" i="21"/>
  <c r="F579" i="21"/>
  <c r="E580" i="21"/>
  <c r="F580" i="21"/>
  <c r="E581" i="21"/>
  <c r="F581" i="21"/>
  <c r="E582" i="21"/>
  <c r="F582" i="21"/>
  <c r="E583" i="21"/>
  <c r="F583" i="21"/>
  <c r="E584" i="21"/>
  <c r="F584" i="21"/>
  <c r="E585" i="21"/>
  <c r="F585" i="21"/>
  <c r="E586" i="21"/>
  <c r="F586" i="21"/>
  <c r="E587" i="21"/>
  <c r="F587" i="21"/>
  <c r="E588" i="21"/>
  <c r="F588" i="21"/>
  <c r="E589" i="21"/>
  <c r="F589" i="21"/>
  <c r="E590" i="21"/>
  <c r="F590" i="21"/>
  <c r="E591" i="21"/>
  <c r="F591" i="21"/>
  <c r="E592" i="21"/>
  <c r="F592" i="21"/>
  <c r="E593" i="21"/>
  <c r="F593" i="21"/>
  <c r="E594" i="21"/>
  <c r="F594" i="21"/>
  <c r="E595" i="21"/>
  <c r="F595" i="21"/>
  <c r="E596" i="21"/>
  <c r="F596" i="21"/>
  <c r="E597" i="21"/>
  <c r="F597" i="21"/>
  <c r="E598" i="21"/>
  <c r="F598" i="21"/>
  <c r="E599" i="21"/>
  <c r="F599" i="21"/>
  <c r="E600" i="21"/>
  <c r="F600" i="21"/>
  <c r="E601" i="21"/>
  <c r="F601" i="21"/>
  <c r="E602" i="21"/>
  <c r="F602" i="21"/>
  <c r="E603" i="21"/>
  <c r="F603" i="21"/>
  <c r="E604" i="21"/>
  <c r="F604" i="21"/>
  <c r="E605" i="21"/>
  <c r="F605" i="21"/>
  <c r="E606" i="21"/>
  <c r="F606" i="21"/>
  <c r="E607" i="21"/>
  <c r="F607" i="21"/>
  <c r="E608" i="21"/>
  <c r="F608" i="21"/>
  <c r="E609" i="21"/>
  <c r="F609" i="21"/>
  <c r="E610" i="21"/>
  <c r="F610" i="21"/>
  <c r="E611" i="21"/>
  <c r="F611" i="21"/>
  <c r="E612" i="21"/>
  <c r="F612" i="21"/>
  <c r="E613" i="21"/>
  <c r="F613" i="21"/>
  <c r="E614" i="21"/>
  <c r="F614" i="21"/>
  <c r="E615" i="21"/>
  <c r="F615" i="21"/>
  <c r="E616" i="21"/>
  <c r="F616" i="21"/>
  <c r="E617" i="21"/>
  <c r="F617" i="21"/>
  <c r="E618" i="21"/>
  <c r="F618" i="21"/>
  <c r="E619" i="21"/>
  <c r="F619" i="21"/>
  <c r="E620" i="21"/>
  <c r="F620" i="21"/>
  <c r="E621" i="21"/>
  <c r="F621" i="21"/>
  <c r="E622" i="21"/>
  <c r="F622" i="21"/>
  <c r="E623" i="21"/>
  <c r="F623" i="21"/>
  <c r="E624" i="21"/>
  <c r="F624" i="21"/>
  <c r="E625" i="21"/>
  <c r="F625" i="21"/>
  <c r="E626" i="21"/>
  <c r="F626" i="21"/>
  <c r="E627" i="21"/>
  <c r="F627" i="21"/>
  <c r="E628" i="21"/>
  <c r="F628" i="21"/>
  <c r="E629" i="21"/>
  <c r="F629" i="21"/>
  <c r="E630" i="21"/>
  <c r="F630" i="21"/>
  <c r="E631" i="21"/>
  <c r="F631" i="21"/>
  <c r="E632" i="21"/>
  <c r="F632" i="21"/>
  <c r="E633" i="21"/>
  <c r="F633" i="21"/>
  <c r="E634" i="21"/>
  <c r="F634" i="21"/>
  <c r="E635" i="21"/>
  <c r="F635" i="21"/>
  <c r="E636" i="21"/>
  <c r="F636" i="21"/>
  <c r="E637" i="21"/>
  <c r="F637" i="21"/>
  <c r="E638" i="21"/>
  <c r="F638" i="21"/>
  <c r="E639" i="21"/>
  <c r="F639" i="21"/>
  <c r="E640" i="21"/>
  <c r="F640" i="21"/>
  <c r="E641" i="21"/>
  <c r="F641" i="21"/>
  <c r="E642" i="21"/>
  <c r="F642" i="21"/>
  <c r="E643" i="21"/>
  <c r="F643" i="21"/>
  <c r="E644" i="21"/>
  <c r="F644" i="21"/>
  <c r="E645" i="21"/>
  <c r="F645" i="21"/>
  <c r="E646" i="21"/>
  <c r="F646" i="21"/>
  <c r="E647" i="21"/>
  <c r="F647" i="21"/>
  <c r="E648" i="21"/>
  <c r="F648" i="21"/>
  <c r="E649" i="21"/>
  <c r="F649" i="21"/>
  <c r="E650" i="21"/>
  <c r="F650" i="21"/>
  <c r="E651" i="21"/>
  <c r="F651" i="21"/>
  <c r="E652" i="21"/>
  <c r="F652" i="21"/>
  <c r="E653" i="21"/>
  <c r="F653" i="21"/>
  <c r="E654" i="21"/>
  <c r="F654" i="21"/>
  <c r="E655" i="21"/>
  <c r="F655" i="21"/>
  <c r="E656" i="21"/>
  <c r="F656" i="21"/>
  <c r="E657" i="21"/>
  <c r="F657" i="21"/>
  <c r="E658" i="21"/>
  <c r="F658" i="21"/>
  <c r="E659" i="21"/>
  <c r="F659" i="21"/>
  <c r="E660" i="21"/>
  <c r="F660" i="21"/>
  <c r="E661" i="21"/>
  <c r="F661" i="21"/>
  <c r="E662" i="21"/>
  <c r="F662" i="21"/>
  <c r="E663" i="21"/>
  <c r="F663" i="21"/>
  <c r="E664" i="21"/>
  <c r="F664" i="21"/>
  <c r="E665" i="21"/>
  <c r="F665" i="21"/>
  <c r="E666" i="21"/>
  <c r="F666" i="21"/>
  <c r="E667" i="21"/>
  <c r="F667" i="21"/>
  <c r="E668" i="21"/>
  <c r="F668" i="21"/>
  <c r="E669" i="21"/>
  <c r="F669" i="21"/>
  <c r="E670" i="21"/>
  <c r="F670" i="21"/>
  <c r="E671" i="21"/>
  <c r="F671" i="21"/>
  <c r="E672" i="21"/>
  <c r="F672" i="21"/>
  <c r="E673" i="21"/>
  <c r="F673" i="21"/>
  <c r="E674" i="21"/>
  <c r="F674" i="21"/>
  <c r="E675" i="21"/>
  <c r="F675" i="21"/>
  <c r="E676" i="21"/>
  <c r="F676" i="21"/>
  <c r="E677" i="21"/>
  <c r="F677" i="21"/>
  <c r="E678" i="21"/>
  <c r="F678" i="21"/>
  <c r="E679" i="21"/>
  <c r="F679" i="21"/>
  <c r="E680" i="21"/>
  <c r="F680" i="21"/>
  <c r="E681" i="21"/>
  <c r="F681" i="21"/>
  <c r="E682" i="21"/>
  <c r="F682" i="21"/>
  <c r="E683" i="21"/>
  <c r="F683" i="21"/>
  <c r="E684" i="21"/>
  <c r="F684" i="21"/>
  <c r="E685" i="21"/>
  <c r="F685" i="21"/>
  <c r="E686" i="21"/>
  <c r="F686" i="21"/>
  <c r="E687" i="21"/>
  <c r="F687" i="21"/>
  <c r="E688" i="21"/>
  <c r="F688" i="21"/>
  <c r="E689" i="21"/>
  <c r="F689" i="21"/>
  <c r="E690" i="21"/>
  <c r="F690" i="21"/>
  <c r="E691" i="21"/>
  <c r="F691" i="21"/>
  <c r="E692" i="21"/>
  <c r="F692" i="21"/>
  <c r="E693" i="21"/>
  <c r="F693" i="21"/>
  <c r="E694" i="21"/>
  <c r="F694" i="21"/>
  <c r="E695" i="21"/>
  <c r="F695" i="21"/>
  <c r="E696" i="21"/>
  <c r="F696" i="21"/>
  <c r="E697" i="21"/>
  <c r="F697" i="21"/>
  <c r="E698" i="21"/>
  <c r="F698" i="21"/>
  <c r="E699" i="21"/>
  <c r="F699" i="21"/>
  <c r="E700" i="21"/>
  <c r="F700" i="21"/>
  <c r="E701" i="21"/>
  <c r="F701" i="21"/>
  <c r="E702" i="21"/>
  <c r="F702" i="21"/>
  <c r="E703" i="21"/>
  <c r="F703" i="21"/>
  <c r="E704" i="21"/>
  <c r="F704" i="21"/>
  <c r="E705" i="21"/>
  <c r="F705" i="21"/>
  <c r="E706" i="21"/>
  <c r="F706" i="21"/>
  <c r="E707" i="21"/>
  <c r="F707" i="21"/>
  <c r="E708" i="21"/>
  <c r="F708" i="21"/>
  <c r="E709" i="21"/>
  <c r="F709" i="21"/>
  <c r="E710" i="21"/>
  <c r="F710" i="21"/>
  <c r="E711" i="21"/>
  <c r="F711" i="21"/>
  <c r="E712" i="21"/>
  <c r="F712" i="21"/>
  <c r="E713" i="21"/>
  <c r="F713" i="21"/>
  <c r="E714" i="21"/>
  <c r="F714" i="21"/>
  <c r="E715" i="21"/>
  <c r="F715" i="21"/>
  <c r="E716" i="21"/>
  <c r="F716" i="21"/>
  <c r="E717" i="21"/>
  <c r="F717" i="21"/>
  <c r="E718" i="21"/>
  <c r="F718" i="21"/>
  <c r="E719" i="21"/>
  <c r="F719" i="21"/>
  <c r="E720" i="21"/>
  <c r="F720" i="21"/>
  <c r="E721" i="21"/>
  <c r="F721" i="21"/>
  <c r="E722" i="21"/>
  <c r="F722" i="21"/>
  <c r="E723" i="21"/>
  <c r="F723" i="21"/>
  <c r="E724" i="21"/>
  <c r="F724" i="21"/>
  <c r="E725" i="21"/>
  <c r="F725" i="21"/>
  <c r="E726" i="21"/>
  <c r="F726" i="21"/>
  <c r="E727" i="21"/>
  <c r="F727" i="21"/>
  <c r="E728" i="21"/>
  <c r="F728" i="21"/>
  <c r="E729" i="21"/>
  <c r="F729" i="21"/>
  <c r="E730" i="21"/>
  <c r="F730" i="21"/>
  <c r="E731" i="21"/>
  <c r="F731" i="21"/>
  <c r="E732" i="21"/>
  <c r="F732" i="21"/>
  <c r="E733" i="21"/>
  <c r="F733" i="21"/>
  <c r="E734" i="21"/>
  <c r="F734" i="21"/>
  <c r="E735" i="21"/>
  <c r="F735" i="21"/>
  <c r="E736" i="21"/>
  <c r="F736" i="21"/>
  <c r="E737" i="21"/>
  <c r="F737" i="21"/>
  <c r="E738" i="21"/>
  <c r="F738" i="21"/>
  <c r="E739" i="21"/>
  <c r="F739" i="21"/>
  <c r="E740" i="21"/>
  <c r="F740" i="21"/>
  <c r="E741" i="21"/>
  <c r="F741" i="21"/>
  <c r="E742" i="21"/>
  <c r="F742" i="21"/>
  <c r="E743" i="21"/>
  <c r="F743" i="21"/>
  <c r="E744" i="21"/>
  <c r="F744" i="21"/>
  <c r="E745" i="21"/>
  <c r="F745" i="21"/>
  <c r="E746" i="21"/>
  <c r="F746" i="21"/>
  <c r="E747" i="21"/>
  <c r="F747" i="21"/>
  <c r="E748" i="21"/>
  <c r="F748" i="21"/>
  <c r="E749" i="21"/>
  <c r="F749" i="21"/>
  <c r="E750" i="21"/>
  <c r="F750" i="21"/>
  <c r="E751" i="21"/>
  <c r="F751" i="21"/>
  <c r="E752" i="21"/>
  <c r="F752" i="21"/>
  <c r="E753" i="21"/>
  <c r="F753" i="21"/>
  <c r="E754" i="21"/>
  <c r="F754" i="21"/>
  <c r="E755" i="21"/>
  <c r="F755" i="21"/>
  <c r="E756" i="21"/>
  <c r="F756" i="21"/>
  <c r="E757" i="21"/>
  <c r="F757" i="21"/>
  <c r="E758" i="21"/>
  <c r="F758" i="21"/>
  <c r="E759" i="21"/>
  <c r="F759" i="21"/>
  <c r="E760" i="21"/>
  <c r="F760" i="21"/>
  <c r="E761" i="21"/>
  <c r="F761" i="21"/>
  <c r="E762" i="21"/>
  <c r="F762" i="21"/>
  <c r="E763" i="21"/>
  <c r="F763" i="21"/>
  <c r="E764" i="21"/>
  <c r="F764" i="21"/>
  <c r="E765" i="21"/>
  <c r="F765" i="21"/>
  <c r="E766" i="21"/>
  <c r="F766" i="21"/>
  <c r="E767" i="21"/>
  <c r="F767" i="21"/>
  <c r="E768" i="21"/>
  <c r="F768" i="21"/>
  <c r="E769" i="21"/>
  <c r="F769" i="21"/>
  <c r="E770" i="21"/>
  <c r="F770" i="21"/>
  <c r="E771" i="21"/>
  <c r="F771" i="21"/>
  <c r="E772" i="21"/>
  <c r="F772" i="21"/>
  <c r="E773" i="21"/>
  <c r="F773" i="21"/>
  <c r="E774" i="21"/>
  <c r="F774" i="21"/>
  <c r="E775" i="21"/>
  <c r="F775" i="21"/>
  <c r="E776" i="21"/>
  <c r="F776" i="21"/>
  <c r="E777" i="21"/>
  <c r="F777" i="21"/>
  <c r="E778" i="21"/>
  <c r="F778" i="21"/>
  <c r="E779" i="21"/>
  <c r="F779" i="21"/>
  <c r="E780" i="21"/>
  <c r="F780" i="21"/>
  <c r="E781" i="21"/>
  <c r="F781" i="21"/>
  <c r="E782" i="21"/>
  <c r="F782" i="21"/>
  <c r="E783" i="21"/>
  <c r="F783" i="21"/>
  <c r="E784" i="21"/>
  <c r="F784" i="21"/>
  <c r="E785" i="21"/>
  <c r="F785" i="21"/>
  <c r="E786" i="21"/>
  <c r="F786" i="21"/>
  <c r="E787" i="21"/>
  <c r="F787" i="21"/>
  <c r="E788" i="21"/>
  <c r="F788" i="21"/>
  <c r="E789" i="21"/>
  <c r="F789" i="21"/>
  <c r="E790" i="21"/>
  <c r="F790" i="21"/>
  <c r="E791" i="21"/>
  <c r="F791" i="21"/>
  <c r="E792" i="21"/>
  <c r="F792" i="21"/>
  <c r="E793" i="21"/>
  <c r="F793" i="21"/>
  <c r="E794" i="21"/>
  <c r="F794" i="21"/>
  <c r="E795" i="21"/>
  <c r="F795" i="21"/>
  <c r="E796" i="21"/>
  <c r="F796" i="21"/>
  <c r="E797" i="21"/>
  <c r="F797" i="21"/>
  <c r="E798" i="21"/>
  <c r="F798" i="21"/>
  <c r="E799" i="21"/>
  <c r="F799" i="21"/>
  <c r="E800" i="21"/>
  <c r="F800" i="21"/>
  <c r="E801" i="21"/>
  <c r="F801" i="21"/>
  <c r="E802" i="21"/>
  <c r="F802" i="21"/>
  <c r="E803" i="21"/>
  <c r="F803" i="21"/>
  <c r="E804" i="21"/>
  <c r="F804" i="21"/>
  <c r="E805" i="21"/>
  <c r="F805" i="21"/>
  <c r="E806" i="21"/>
  <c r="F806" i="21"/>
  <c r="E807" i="21"/>
  <c r="F807" i="21"/>
  <c r="E808" i="21"/>
  <c r="F808" i="21"/>
  <c r="E809" i="21"/>
  <c r="F809" i="21"/>
  <c r="E810" i="21"/>
  <c r="F810" i="21"/>
  <c r="E811" i="21"/>
  <c r="F811" i="21"/>
  <c r="E812" i="21"/>
  <c r="F812" i="21"/>
  <c r="E813" i="21"/>
  <c r="F813" i="21"/>
  <c r="E814" i="21"/>
  <c r="F814" i="21"/>
  <c r="E815" i="21"/>
  <c r="F815" i="21"/>
  <c r="E816" i="21"/>
  <c r="F816" i="21"/>
  <c r="E817" i="21"/>
  <c r="F817" i="21"/>
  <c r="E818" i="21"/>
  <c r="F818" i="21"/>
  <c r="E819" i="21"/>
  <c r="F819" i="21"/>
  <c r="E820" i="21"/>
  <c r="F820" i="21"/>
  <c r="E821" i="21"/>
  <c r="F821" i="21"/>
  <c r="E822" i="21"/>
  <c r="F822" i="21"/>
  <c r="E823" i="21"/>
  <c r="F823" i="21"/>
  <c r="E824" i="21"/>
  <c r="F824" i="21"/>
  <c r="E825" i="21"/>
  <c r="F825" i="21"/>
  <c r="E826" i="21"/>
  <c r="F826" i="21"/>
  <c r="E827" i="21"/>
  <c r="F827" i="21"/>
  <c r="E828" i="21"/>
  <c r="F828" i="21"/>
  <c r="E829" i="21"/>
  <c r="F829" i="21"/>
  <c r="E830" i="21"/>
  <c r="F830" i="21"/>
  <c r="E831" i="21"/>
  <c r="F831" i="21"/>
  <c r="E832" i="21"/>
  <c r="F832" i="21"/>
  <c r="E833" i="21"/>
  <c r="F833" i="21"/>
  <c r="E834" i="21"/>
  <c r="F834" i="21"/>
  <c r="E835" i="21"/>
  <c r="F835" i="21"/>
  <c r="E836" i="21"/>
  <c r="F836" i="21"/>
  <c r="E837" i="21"/>
  <c r="F837" i="21"/>
  <c r="E838" i="21"/>
  <c r="F838" i="21"/>
  <c r="E839" i="21"/>
  <c r="F839" i="21"/>
  <c r="E840" i="21"/>
  <c r="F840" i="21"/>
  <c r="E841" i="21"/>
  <c r="F841" i="21"/>
  <c r="E842" i="21"/>
  <c r="F842" i="21"/>
  <c r="E843" i="21"/>
  <c r="F843" i="21"/>
  <c r="E844" i="21"/>
  <c r="F844" i="21"/>
  <c r="E845" i="21"/>
  <c r="F845" i="21"/>
  <c r="E846" i="21"/>
  <c r="F846" i="21"/>
  <c r="E847" i="21"/>
  <c r="F847" i="21"/>
  <c r="E848" i="21"/>
  <c r="F848" i="21"/>
  <c r="E849" i="21"/>
  <c r="F849" i="21"/>
  <c r="E850" i="21"/>
  <c r="F850" i="21"/>
  <c r="E851" i="21"/>
  <c r="F851" i="21"/>
  <c r="E852" i="21"/>
  <c r="F852" i="21"/>
  <c r="E853" i="21"/>
  <c r="F853" i="21"/>
  <c r="E854" i="21"/>
  <c r="F854" i="21"/>
  <c r="E855" i="21"/>
  <c r="F855" i="21"/>
  <c r="E856" i="21"/>
  <c r="F856" i="21"/>
  <c r="E857" i="21"/>
  <c r="F857" i="21"/>
  <c r="E858" i="21"/>
  <c r="F858" i="21"/>
  <c r="E859" i="21"/>
  <c r="F859" i="21"/>
  <c r="E860" i="21"/>
  <c r="F860" i="21"/>
  <c r="E861" i="21"/>
  <c r="F861" i="21"/>
  <c r="E862" i="21"/>
  <c r="F862" i="21"/>
  <c r="E863" i="21"/>
  <c r="F863" i="21"/>
  <c r="E864" i="21"/>
  <c r="F864" i="21"/>
  <c r="E865" i="21"/>
  <c r="F865" i="21"/>
  <c r="E866" i="21"/>
  <c r="F866" i="21"/>
  <c r="E867" i="21"/>
  <c r="F867" i="21"/>
  <c r="E868" i="21"/>
  <c r="F868" i="21"/>
  <c r="E869" i="21"/>
  <c r="F869" i="21"/>
  <c r="E870" i="21"/>
  <c r="F870" i="21"/>
  <c r="E871" i="21"/>
  <c r="F871" i="21"/>
  <c r="E872" i="21"/>
  <c r="F872" i="21"/>
  <c r="E873" i="21"/>
  <c r="F873" i="21"/>
  <c r="E874" i="21"/>
  <c r="F874" i="21"/>
  <c r="E875" i="21"/>
  <c r="F875" i="21"/>
  <c r="E876" i="21"/>
  <c r="F876" i="21"/>
  <c r="E877" i="21"/>
  <c r="F877" i="21"/>
  <c r="E878" i="21"/>
  <c r="F878" i="21"/>
  <c r="E879" i="21"/>
  <c r="F879" i="21"/>
  <c r="E880" i="21"/>
  <c r="F880" i="21"/>
  <c r="E881" i="21"/>
  <c r="F881" i="21"/>
  <c r="E882" i="21"/>
  <c r="F882" i="21"/>
  <c r="E883" i="21"/>
  <c r="F883" i="21"/>
  <c r="E884" i="21"/>
  <c r="F884" i="21"/>
  <c r="E885" i="21"/>
  <c r="F885" i="21"/>
  <c r="E886" i="21"/>
  <c r="F886" i="21"/>
  <c r="E887" i="21"/>
  <c r="F887" i="21"/>
  <c r="E888" i="21"/>
  <c r="F888" i="21"/>
  <c r="E889" i="21"/>
  <c r="F889" i="21"/>
  <c r="E890" i="21"/>
  <c r="F890" i="21"/>
  <c r="E891" i="21"/>
  <c r="F891" i="21"/>
  <c r="E892" i="21"/>
  <c r="F892" i="21"/>
  <c r="E893" i="21"/>
  <c r="F893" i="21"/>
  <c r="E894" i="21"/>
  <c r="F894" i="21"/>
  <c r="E895" i="21"/>
  <c r="F895" i="21"/>
  <c r="E896" i="21"/>
  <c r="F896" i="21"/>
  <c r="E897" i="21"/>
  <c r="F897" i="21"/>
  <c r="E898" i="21"/>
  <c r="F898" i="21"/>
  <c r="E899" i="21"/>
  <c r="F899" i="21"/>
  <c r="E900" i="21"/>
  <c r="F900" i="21"/>
  <c r="E901" i="21"/>
  <c r="F901" i="21"/>
  <c r="E902" i="21"/>
  <c r="F902" i="21"/>
  <c r="E903" i="21"/>
  <c r="F903" i="21"/>
  <c r="E904" i="21"/>
  <c r="F904" i="21"/>
  <c r="E905" i="21"/>
  <c r="F905" i="21"/>
  <c r="E906" i="21"/>
  <c r="F906" i="21"/>
  <c r="E907" i="21"/>
  <c r="F907" i="21"/>
  <c r="E908" i="21"/>
  <c r="F908" i="21"/>
  <c r="E909" i="21"/>
  <c r="F909" i="21"/>
  <c r="E910" i="21"/>
  <c r="F910" i="21"/>
  <c r="E911" i="21"/>
  <c r="F911" i="21"/>
  <c r="E912" i="21"/>
  <c r="F912" i="21"/>
  <c r="E913" i="21"/>
  <c r="F913" i="21"/>
  <c r="E914" i="21"/>
  <c r="F914" i="21"/>
  <c r="E915" i="21"/>
  <c r="F915" i="21"/>
  <c r="E916" i="21"/>
  <c r="F916" i="21"/>
  <c r="E917" i="21"/>
  <c r="F917" i="21"/>
  <c r="E918" i="21"/>
  <c r="F918" i="21"/>
  <c r="E919" i="21"/>
  <c r="F919" i="21"/>
  <c r="E920" i="21"/>
  <c r="F920" i="21"/>
  <c r="E921" i="21"/>
  <c r="F921" i="21"/>
  <c r="E922" i="21"/>
  <c r="F922" i="21"/>
  <c r="E923" i="21"/>
  <c r="F923" i="21"/>
  <c r="E924" i="21"/>
  <c r="F924" i="21"/>
  <c r="E925" i="21"/>
  <c r="F925" i="21"/>
  <c r="E926" i="21"/>
  <c r="F926" i="21"/>
  <c r="E927" i="21"/>
  <c r="F927" i="21"/>
  <c r="E928" i="21"/>
  <c r="F928" i="21"/>
  <c r="E929" i="21"/>
  <c r="F929" i="21"/>
  <c r="E930" i="21"/>
  <c r="F930" i="21"/>
  <c r="E931" i="21"/>
  <c r="F931" i="21"/>
  <c r="E932" i="21"/>
  <c r="F932" i="21"/>
  <c r="E933" i="21"/>
  <c r="F933" i="21"/>
  <c r="E934" i="21"/>
  <c r="F934" i="21"/>
  <c r="E935" i="21"/>
  <c r="F935" i="21"/>
  <c r="E936" i="21"/>
  <c r="F936" i="21"/>
  <c r="E937" i="21"/>
  <c r="F937" i="21"/>
  <c r="E938" i="21"/>
  <c r="F938" i="21"/>
  <c r="E939" i="21"/>
  <c r="F939" i="21"/>
  <c r="E940" i="21"/>
  <c r="F940" i="21"/>
  <c r="E941" i="21"/>
  <c r="F941" i="21"/>
  <c r="E942" i="21"/>
  <c r="F942" i="21"/>
  <c r="E943" i="21"/>
  <c r="F943" i="21"/>
  <c r="E944" i="21"/>
  <c r="F944" i="21"/>
  <c r="E945" i="21"/>
  <c r="F945" i="21"/>
  <c r="E946" i="21"/>
  <c r="F946" i="21"/>
  <c r="E947" i="21"/>
  <c r="F947" i="21"/>
  <c r="E948" i="21"/>
  <c r="F948" i="21"/>
  <c r="E949" i="21"/>
  <c r="F949" i="21"/>
  <c r="E950" i="21"/>
  <c r="F950" i="21"/>
  <c r="E951" i="21"/>
  <c r="F951" i="21"/>
  <c r="E952" i="21"/>
  <c r="F952" i="21"/>
  <c r="E953" i="21"/>
  <c r="F953" i="21"/>
  <c r="E954" i="21"/>
  <c r="F954" i="21"/>
  <c r="E955" i="21"/>
  <c r="F955" i="21"/>
  <c r="E956" i="21"/>
  <c r="F956" i="21"/>
  <c r="E957" i="21"/>
  <c r="F957" i="21"/>
  <c r="E958" i="21"/>
  <c r="F958" i="21"/>
  <c r="E959" i="21"/>
  <c r="F959" i="21"/>
  <c r="E960" i="21"/>
  <c r="F960" i="21"/>
  <c r="E961" i="21"/>
  <c r="F961" i="21"/>
  <c r="E962" i="21"/>
  <c r="F962" i="21"/>
  <c r="E963" i="21"/>
  <c r="F963" i="21"/>
  <c r="E964" i="21"/>
  <c r="F964" i="21"/>
  <c r="E965" i="21"/>
  <c r="F965" i="21"/>
  <c r="E966" i="21"/>
  <c r="F966" i="21"/>
  <c r="E967" i="21"/>
  <c r="F967" i="21"/>
  <c r="E968" i="21"/>
  <c r="F968" i="21"/>
  <c r="E969" i="21"/>
  <c r="F969" i="21"/>
  <c r="E970" i="21"/>
  <c r="F970" i="21"/>
  <c r="E971" i="21"/>
  <c r="F971" i="21"/>
  <c r="E972" i="21"/>
  <c r="F972" i="21"/>
  <c r="E973" i="21"/>
  <c r="F973" i="21"/>
  <c r="E974" i="21"/>
  <c r="F974" i="21"/>
  <c r="E975" i="21"/>
  <c r="F975" i="21"/>
  <c r="E976" i="21"/>
  <c r="F976" i="21"/>
  <c r="E977" i="21"/>
  <c r="F977" i="21"/>
  <c r="E978" i="21"/>
  <c r="F978" i="21"/>
  <c r="E979" i="21"/>
  <c r="F979" i="21"/>
  <c r="E980" i="21"/>
  <c r="F980" i="21"/>
  <c r="E981" i="21"/>
  <c r="F981" i="21"/>
  <c r="E982" i="21"/>
  <c r="F982" i="21"/>
  <c r="E983" i="21"/>
  <c r="F983" i="21"/>
  <c r="E984" i="21"/>
  <c r="F984" i="21"/>
  <c r="E985" i="21"/>
  <c r="F985" i="21"/>
  <c r="E986" i="21"/>
  <c r="F986" i="21"/>
  <c r="E987" i="21"/>
  <c r="F987" i="21"/>
  <c r="E988" i="21"/>
  <c r="F988" i="21"/>
  <c r="E989" i="21"/>
  <c r="F989" i="21"/>
  <c r="E990" i="21"/>
  <c r="F990" i="21"/>
  <c r="E991" i="21"/>
  <c r="F991" i="21"/>
  <c r="E992" i="21"/>
  <c r="F992" i="21"/>
  <c r="E993" i="21"/>
  <c r="F993" i="21"/>
  <c r="E994" i="21"/>
  <c r="F994" i="21"/>
  <c r="E995" i="21"/>
  <c r="F995" i="21"/>
  <c r="E996" i="21"/>
  <c r="F996" i="21"/>
  <c r="E997" i="21"/>
  <c r="F997" i="21"/>
  <c r="E998" i="21"/>
  <c r="F998" i="21"/>
  <c r="E999" i="21"/>
  <c r="F999" i="21"/>
  <c r="E1000" i="21"/>
  <c r="F1000" i="21"/>
  <c r="E1001" i="21"/>
  <c r="F1001" i="21"/>
  <c r="E1002" i="21"/>
  <c r="F1002" i="21"/>
  <c r="E1003" i="21"/>
  <c r="F1003" i="21"/>
  <c r="E1004" i="21"/>
  <c r="F1004" i="21"/>
  <c r="E1005" i="21"/>
  <c r="F1005" i="21"/>
  <c r="E1006" i="21"/>
  <c r="F1006" i="21"/>
  <c r="E1007" i="21"/>
  <c r="F1007" i="21"/>
  <c r="E1008" i="21"/>
  <c r="F1008" i="21"/>
  <c r="E1009" i="21"/>
  <c r="F1009" i="21"/>
  <c r="E1010" i="21"/>
  <c r="F1010" i="21"/>
  <c r="E1011" i="21"/>
  <c r="F1011" i="21"/>
  <c r="E1012" i="21"/>
  <c r="F1012" i="21"/>
  <c r="E1013" i="21"/>
  <c r="F1013" i="21"/>
  <c r="E1014" i="21"/>
  <c r="F1014" i="21"/>
  <c r="E1015" i="21"/>
  <c r="F1015" i="21"/>
  <c r="E1016" i="21"/>
  <c r="F1016" i="21"/>
  <c r="E1017" i="21"/>
  <c r="F1017" i="21"/>
  <c r="E1018" i="21"/>
  <c r="F1018" i="21"/>
  <c r="E1019" i="21"/>
  <c r="F1019" i="21"/>
  <c r="E1020" i="21"/>
  <c r="F1020" i="21"/>
  <c r="E1021" i="21"/>
  <c r="F1021" i="21"/>
  <c r="E1022" i="21"/>
  <c r="F1022" i="21"/>
  <c r="E1023" i="21"/>
  <c r="F1023" i="21"/>
  <c r="E1024" i="21"/>
  <c r="F1024" i="21"/>
  <c r="E1025" i="21"/>
  <c r="F1025" i="21"/>
  <c r="E1026" i="21"/>
  <c r="F1026" i="21"/>
  <c r="E1027" i="21"/>
  <c r="F1027" i="21"/>
  <c r="E1028" i="21"/>
  <c r="F1028" i="21"/>
  <c r="E1029" i="21"/>
  <c r="F1029" i="21"/>
  <c r="E1030" i="21"/>
  <c r="F1030" i="21"/>
  <c r="E1031" i="21"/>
  <c r="F1031" i="21"/>
  <c r="E1032" i="21"/>
  <c r="F1032" i="21"/>
  <c r="E1033" i="21"/>
  <c r="F1033" i="21"/>
  <c r="E1034" i="21"/>
  <c r="F1034" i="21"/>
  <c r="E1035" i="21"/>
  <c r="F1035" i="21"/>
  <c r="E1036" i="21"/>
  <c r="F1036" i="21"/>
  <c r="E1037" i="21"/>
  <c r="F1037" i="21"/>
  <c r="E1038" i="21"/>
  <c r="F1038" i="21"/>
  <c r="E1039" i="21"/>
  <c r="F1039" i="21"/>
  <c r="E1040" i="21"/>
  <c r="F1040" i="21"/>
  <c r="E1041" i="21"/>
  <c r="F1041" i="21"/>
  <c r="E1042" i="21"/>
  <c r="F1042" i="21"/>
  <c r="E1043" i="21"/>
  <c r="F1043" i="21"/>
  <c r="E1044" i="21"/>
  <c r="F1044" i="21"/>
  <c r="E1045" i="21"/>
  <c r="F1045" i="21"/>
  <c r="E1046" i="21"/>
  <c r="F1046" i="21"/>
  <c r="E1047" i="21"/>
  <c r="F1047" i="21"/>
  <c r="E1048" i="21"/>
  <c r="F1048" i="21"/>
  <c r="E1049" i="21"/>
  <c r="F1049" i="21"/>
  <c r="E1050" i="21"/>
  <c r="F1050" i="21"/>
  <c r="E1051" i="21"/>
  <c r="F1051" i="21"/>
  <c r="E1052" i="21"/>
  <c r="F1052" i="21"/>
  <c r="E1053" i="21"/>
  <c r="F1053" i="21"/>
  <c r="E1054" i="21"/>
  <c r="F1054" i="21"/>
  <c r="E1055" i="21"/>
  <c r="F1055" i="21"/>
  <c r="E1056" i="21"/>
  <c r="F1056" i="21"/>
  <c r="E1057" i="21"/>
  <c r="F1057" i="21"/>
  <c r="E1058" i="21"/>
  <c r="F1058" i="21"/>
  <c r="E1059" i="21"/>
  <c r="F1059" i="21"/>
  <c r="E1060" i="21"/>
  <c r="F1060" i="21"/>
  <c r="E1061" i="21"/>
  <c r="F1061" i="21"/>
  <c r="E1062" i="21"/>
  <c r="F1062" i="21"/>
  <c r="E1063" i="21"/>
  <c r="F1063" i="21"/>
  <c r="E1064" i="21"/>
  <c r="F1064" i="21"/>
  <c r="E1065" i="21"/>
  <c r="F1065" i="21"/>
  <c r="E1066" i="21"/>
  <c r="F1066" i="21"/>
  <c r="E1067" i="21"/>
  <c r="F1067" i="21"/>
  <c r="E1068" i="21"/>
  <c r="F1068" i="21"/>
  <c r="E1069" i="21"/>
  <c r="F1069" i="21"/>
  <c r="E1070" i="21"/>
  <c r="F1070" i="21"/>
  <c r="E1071" i="21"/>
  <c r="F1071" i="21"/>
  <c r="E1072" i="21"/>
  <c r="F1072" i="21"/>
  <c r="E1073" i="21"/>
  <c r="F1073" i="21"/>
  <c r="E1074" i="21"/>
  <c r="F1074" i="21"/>
  <c r="E1075" i="21"/>
  <c r="F1075" i="21"/>
  <c r="E1076" i="21"/>
  <c r="F1076" i="21"/>
  <c r="E1077" i="21"/>
  <c r="F1077" i="21"/>
  <c r="E1078" i="21"/>
  <c r="F1078" i="21"/>
  <c r="E1079" i="21"/>
  <c r="F1079" i="21"/>
  <c r="E1080" i="21"/>
  <c r="F1080" i="21"/>
  <c r="E1081" i="21"/>
  <c r="F1081" i="21"/>
  <c r="E1082" i="21"/>
  <c r="F1082" i="21"/>
  <c r="E1083" i="21"/>
  <c r="F1083" i="21"/>
  <c r="E1084" i="21"/>
  <c r="F1084" i="21"/>
  <c r="E1085" i="21"/>
  <c r="F1085" i="21"/>
  <c r="E1086" i="21"/>
  <c r="F1086" i="21"/>
  <c r="E1087" i="21"/>
  <c r="F1087" i="21"/>
  <c r="E1088" i="21"/>
  <c r="F1088" i="21"/>
  <c r="E1089" i="21"/>
  <c r="F1089" i="21"/>
  <c r="E1090" i="21"/>
  <c r="F1090" i="21"/>
  <c r="E1091" i="21"/>
  <c r="F1091" i="21"/>
  <c r="E1092" i="21"/>
  <c r="F1092" i="21"/>
  <c r="E1093" i="21"/>
  <c r="F1093" i="21"/>
  <c r="E1094" i="21"/>
  <c r="F1094" i="21"/>
  <c r="E1095" i="21"/>
  <c r="F1095" i="21"/>
  <c r="E1096" i="21"/>
  <c r="F1096" i="21"/>
  <c r="E1097" i="21"/>
  <c r="F1097" i="21"/>
  <c r="E1098" i="21"/>
  <c r="F1098" i="21"/>
  <c r="E1099" i="21"/>
  <c r="F1099" i="21"/>
  <c r="E1100" i="21"/>
  <c r="F1100" i="21"/>
  <c r="E1101" i="21"/>
  <c r="F1101" i="21"/>
  <c r="E1102" i="21"/>
  <c r="F1102" i="21"/>
  <c r="E1103" i="21"/>
  <c r="F1103" i="21"/>
  <c r="E1104" i="21"/>
  <c r="F1104" i="21"/>
  <c r="E1105" i="21"/>
  <c r="F1105" i="21"/>
  <c r="E1106" i="21"/>
  <c r="F1106" i="21"/>
  <c r="E1107" i="21"/>
  <c r="F1107" i="21"/>
  <c r="E1108" i="21"/>
  <c r="F1108" i="21"/>
  <c r="E1109" i="21"/>
  <c r="F1109" i="21"/>
  <c r="E1110" i="21"/>
  <c r="F1110" i="21"/>
  <c r="E1111" i="21"/>
  <c r="F1111" i="21"/>
  <c r="E1112" i="21"/>
  <c r="F1112" i="21"/>
  <c r="E1113" i="21"/>
  <c r="F1113" i="21"/>
  <c r="E1114" i="21"/>
  <c r="F1114" i="21"/>
  <c r="E1115" i="21"/>
  <c r="F1115" i="21"/>
  <c r="E1116" i="21"/>
  <c r="F1116" i="21"/>
  <c r="E1117" i="21"/>
  <c r="F1117" i="21"/>
  <c r="E1118" i="21"/>
  <c r="F1118" i="21"/>
  <c r="E1119" i="21"/>
  <c r="F1119" i="21"/>
  <c r="E1120" i="21"/>
  <c r="F1120" i="21"/>
  <c r="E1121" i="21"/>
  <c r="F1121" i="21"/>
  <c r="E1122" i="21"/>
  <c r="F1122" i="21"/>
  <c r="E1123" i="21"/>
  <c r="F1123" i="21"/>
  <c r="E1124" i="21"/>
  <c r="F1124" i="21"/>
  <c r="E1125" i="21"/>
  <c r="F1125" i="21"/>
  <c r="E1126" i="21"/>
  <c r="F1126" i="21"/>
  <c r="E1127" i="21"/>
  <c r="F1127" i="21"/>
  <c r="E1128" i="21"/>
  <c r="F1128" i="21"/>
  <c r="E1129" i="21"/>
  <c r="F1129" i="21"/>
  <c r="E1130" i="21"/>
  <c r="F1130" i="21"/>
  <c r="E1131" i="21"/>
  <c r="F1131" i="21"/>
  <c r="E1132" i="21"/>
  <c r="F1132" i="21"/>
  <c r="E1133" i="21"/>
  <c r="F1133" i="21"/>
  <c r="E1134" i="21"/>
  <c r="F1134" i="21"/>
  <c r="E1135" i="21"/>
  <c r="F1135" i="21"/>
  <c r="E1136" i="21"/>
  <c r="F1136" i="21"/>
  <c r="E1137" i="21"/>
  <c r="F1137" i="21"/>
  <c r="E1138" i="21"/>
  <c r="F1138" i="21"/>
  <c r="E1139" i="21"/>
  <c r="F1139" i="21"/>
  <c r="E1140" i="21"/>
  <c r="F1140" i="21"/>
  <c r="E1141" i="21"/>
  <c r="F1141" i="21"/>
  <c r="E1142" i="21"/>
  <c r="F1142" i="21"/>
  <c r="E1143" i="21"/>
  <c r="F1143" i="21"/>
  <c r="E1144" i="21"/>
  <c r="F1144" i="21"/>
  <c r="E1145" i="21"/>
  <c r="F1145" i="21"/>
  <c r="E1146" i="21"/>
  <c r="F1146" i="21"/>
  <c r="E1147" i="21"/>
  <c r="F1147" i="21"/>
  <c r="E1148" i="21"/>
  <c r="F1148" i="21"/>
  <c r="E1149" i="21"/>
  <c r="F1149" i="21"/>
  <c r="E1150" i="21"/>
  <c r="F1150" i="21"/>
  <c r="E1151" i="21"/>
  <c r="F1151" i="21"/>
  <c r="E1152" i="21"/>
  <c r="F1152" i="21"/>
  <c r="E1153" i="21"/>
  <c r="F1153" i="21"/>
  <c r="E1154" i="21"/>
  <c r="F1154" i="21"/>
  <c r="E1155" i="21"/>
  <c r="F1155" i="21"/>
  <c r="E1156" i="21"/>
  <c r="F1156" i="21"/>
  <c r="E1157" i="21"/>
  <c r="F1157" i="21"/>
  <c r="E1158" i="21"/>
  <c r="F1158" i="21"/>
  <c r="E1159" i="21"/>
  <c r="F1159" i="21"/>
  <c r="E1160" i="21"/>
  <c r="F1160" i="21"/>
  <c r="E1161" i="21"/>
  <c r="F1161" i="21"/>
  <c r="E1162" i="21"/>
  <c r="F1162" i="21"/>
  <c r="E1163" i="21"/>
  <c r="F1163" i="21"/>
  <c r="E1164" i="21"/>
  <c r="F1164" i="21"/>
  <c r="E1165" i="21"/>
  <c r="F1165" i="21"/>
  <c r="E1166" i="21"/>
  <c r="F1166" i="21"/>
  <c r="E1167" i="21"/>
  <c r="F1167" i="21"/>
  <c r="E1168" i="21"/>
  <c r="F1168" i="21"/>
  <c r="E1169" i="21"/>
  <c r="F1169" i="21"/>
  <c r="E1170" i="21"/>
  <c r="F1170" i="21"/>
  <c r="E1171" i="21"/>
  <c r="F1171" i="21"/>
  <c r="E1172" i="21"/>
  <c r="F1172" i="21"/>
  <c r="E1173" i="21"/>
  <c r="F1173" i="21"/>
  <c r="E1174" i="21"/>
  <c r="F1174" i="21"/>
  <c r="E1175" i="21"/>
  <c r="F1175" i="21"/>
  <c r="E1176" i="21"/>
  <c r="F1176" i="21"/>
  <c r="E1177" i="21"/>
  <c r="F1177" i="21"/>
  <c r="E1178" i="21"/>
  <c r="F1178" i="21"/>
  <c r="E1179" i="21"/>
  <c r="F1179" i="21"/>
  <c r="E1180" i="21"/>
  <c r="F1180" i="21"/>
  <c r="E1181" i="21"/>
  <c r="F1181" i="21"/>
  <c r="E1182" i="21"/>
  <c r="F1182" i="21"/>
  <c r="E1183" i="21"/>
  <c r="F1183" i="21"/>
  <c r="E1184" i="21"/>
  <c r="F1184" i="21"/>
  <c r="E1185" i="21"/>
  <c r="F1185" i="21"/>
  <c r="E1186" i="21"/>
  <c r="F1186" i="21"/>
  <c r="E1187" i="21"/>
  <c r="F1187" i="21"/>
  <c r="E1188" i="21"/>
  <c r="F1188" i="21"/>
  <c r="E1189" i="21"/>
  <c r="F1189" i="21"/>
  <c r="E1190" i="21"/>
  <c r="F1190" i="21"/>
  <c r="E1191" i="21"/>
  <c r="F1191" i="21"/>
  <c r="E1192" i="21"/>
  <c r="F1192" i="21"/>
  <c r="E1193" i="21"/>
  <c r="F1193" i="21"/>
  <c r="E1194" i="21"/>
  <c r="F1194" i="21"/>
  <c r="E1195" i="21"/>
  <c r="F1195" i="21"/>
  <c r="E1196" i="21"/>
  <c r="F1196" i="21"/>
  <c r="E1197" i="21"/>
  <c r="F1197" i="21"/>
  <c r="E1198" i="21"/>
  <c r="F1198" i="21"/>
  <c r="E1199" i="21"/>
  <c r="F1199" i="21"/>
  <c r="E1200" i="21"/>
  <c r="F1200" i="21"/>
  <c r="E1201" i="21"/>
  <c r="F1201" i="21"/>
  <c r="E1202" i="21"/>
  <c r="F1202" i="21"/>
  <c r="E1203" i="21"/>
  <c r="F1203" i="21"/>
  <c r="E1204" i="21"/>
  <c r="F1204" i="21"/>
  <c r="E1205" i="21"/>
  <c r="F1205" i="21"/>
  <c r="E1206" i="21"/>
  <c r="F1206" i="21"/>
  <c r="E1207" i="21"/>
  <c r="F1207" i="21"/>
  <c r="E1208" i="21"/>
  <c r="F1208" i="21"/>
  <c r="E1209" i="21"/>
  <c r="F1209" i="21"/>
  <c r="E1210" i="21"/>
  <c r="F1210" i="21"/>
  <c r="E1211" i="21"/>
  <c r="F1211" i="21"/>
  <c r="E1212" i="21"/>
  <c r="F1212" i="21"/>
  <c r="E1213" i="21"/>
  <c r="F1213" i="21"/>
  <c r="E1214" i="21"/>
  <c r="F1214" i="21"/>
  <c r="E1215" i="21"/>
  <c r="F1215" i="21"/>
  <c r="E1216" i="21"/>
  <c r="F1216" i="21"/>
  <c r="E1217" i="21"/>
  <c r="F1217" i="21"/>
  <c r="E1218" i="21"/>
  <c r="F1218" i="21"/>
  <c r="E1219" i="21"/>
  <c r="F1219" i="21"/>
  <c r="E1220" i="21"/>
  <c r="F1220" i="21"/>
  <c r="E1221" i="21"/>
  <c r="F1221" i="21"/>
  <c r="E1222" i="21"/>
  <c r="F1222" i="21"/>
  <c r="E1223" i="21"/>
  <c r="F1223" i="21"/>
  <c r="E1224" i="21"/>
  <c r="F1224" i="21"/>
  <c r="E1225" i="21"/>
  <c r="F1225" i="21"/>
  <c r="E1226" i="21"/>
  <c r="F1226" i="21"/>
  <c r="E1227" i="21"/>
  <c r="F1227" i="21"/>
  <c r="E1228" i="21"/>
  <c r="F1228" i="21"/>
  <c r="E1229" i="21"/>
  <c r="F1229" i="21"/>
  <c r="E1230" i="21"/>
  <c r="F1230" i="21"/>
  <c r="E1231" i="21"/>
  <c r="F1231" i="21"/>
  <c r="E1232" i="21"/>
  <c r="F1232" i="21"/>
  <c r="E1233" i="21"/>
  <c r="F1233" i="21"/>
  <c r="E1234" i="21"/>
  <c r="F1234" i="21"/>
  <c r="E1235" i="21"/>
  <c r="F1235" i="21"/>
  <c r="E1236" i="21"/>
  <c r="F1236" i="21"/>
  <c r="E1237" i="21"/>
  <c r="F1237" i="21"/>
  <c r="E1238" i="21"/>
  <c r="F1238" i="21"/>
  <c r="E1239" i="21"/>
  <c r="F1239" i="21"/>
  <c r="E1240" i="21"/>
  <c r="F1240" i="21"/>
  <c r="E1241" i="21"/>
  <c r="F1241" i="21"/>
  <c r="E1242" i="21"/>
  <c r="F1242" i="21"/>
  <c r="E1243" i="21"/>
  <c r="F1243" i="21"/>
  <c r="E1244" i="21"/>
  <c r="F1244" i="21"/>
  <c r="E1245" i="21"/>
  <c r="F1245" i="21"/>
  <c r="E1246" i="21"/>
  <c r="F1246" i="21"/>
  <c r="E1247" i="21"/>
  <c r="F1247" i="21"/>
  <c r="E1248" i="21"/>
  <c r="F1248" i="21"/>
  <c r="E1249" i="21"/>
  <c r="F1249" i="21"/>
  <c r="E1250" i="21"/>
  <c r="F1250" i="21"/>
  <c r="E1251" i="21"/>
  <c r="F1251" i="21"/>
  <c r="E1252" i="21"/>
  <c r="F1252" i="21"/>
  <c r="E1253" i="21"/>
  <c r="F1253" i="21"/>
  <c r="E1254" i="21"/>
  <c r="F1254" i="21"/>
  <c r="E1255" i="21"/>
  <c r="F1255" i="21"/>
  <c r="E1256" i="21"/>
  <c r="F1256" i="21"/>
  <c r="E1257" i="21"/>
  <c r="F1257" i="21"/>
  <c r="E1258" i="21"/>
  <c r="F1258" i="21"/>
  <c r="E1259" i="21"/>
  <c r="F1259" i="21"/>
  <c r="E1260" i="21"/>
  <c r="F1260" i="21"/>
  <c r="E1261" i="21"/>
  <c r="F1261" i="21"/>
  <c r="E1262" i="21"/>
  <c r="F1262" i="21"/>
  <c r="E1263" i="21"/>
  <c r="F1263" i="21"/>
  <c r="E1264" i="21"/>
  <c r="F1264" i="21"/>
  <c r="E1265" i="21"/>
  <c r="F1265" i="21"/>
  <c r="E1266" i="21"/>
  <c r="F1266" i="21"/>
  <c r="E1267" i="21"/>
  <c r="F1267" i="21"/>
  <c r="E1268" i="21"/>
  <c r="F1268" i="21"/>
  <c r="E1269" i="21"/>
  <c r="F1269" i="21"/>
  <c r="E1270" i="21"/>
  <c r="F1270" i="21"/>
  <c r="E1271" i="21"/>
  <c r="F1271" i="21"/>
  <c r="E1272" i="21"/>
  <c r="F1272" i="21"/>
  <c r="E1273" i="21"/>
  <c r="F1273" i="21"/>
  <c r="E1274" i="21"/>
  <c r="F1274" i="21"/>
  <c r="E1275" i="21"/>
  <c r="F1275" i="21"/>
  <c r="E1276" i="21"/>
  <c r="F1276" i="21"/>
  <c r="E1277" i="21"/>
  <c r="F1277" i="21"/>
  <c r="E1278" i="21"/>
  <c r="F1278" i="21"/>
  <c r="E1279" i="21"/>
  <c r="F1279" i="21"/>
  <c r="E1280" i="21"/>
  <c r="F1280" i="21"/>
  <c r="E1281" i="21"/>
  <c r="F1281" i="21"/>
  <c r="E1282" i="21"/>
  <c r="F1282" i="21"/>
  <c r="E1283" i="21"/>
  <c r="F1283" i="21"/>
  <c r="E1284" i="21"/>
  <c r="F1284" i="21"/>
  <c r="E1285" i="21"/>
  <c r="F1285" i="21"/>
  <c r="E1286" i="21"/>
  <c r="F1286" i="21"/>
  <c r="E1287" i="21"/>
  <c r="F1287" i="21"/>
  <c r="E1288" i="21"/>
  <c r="F1288" i="21"/>
  <c r="E1289" i="21"/>
  <c r="F1289" i="21"/>
  <c r="E1290" i="21"/>
  <c r="F1290" i="21"/>
  <c r="E1291" i="21"/>
  <c r="F1291" i="21"/>
  <c r="E1292" i="21"/>
  <c r="F1292" i="21"/>
  <c r="E1293" i="21"/>
  <c r="F1293" i="21"/>
  <c r="E1294" i="21"/>
  <c r="F1294" i="21"/>
  <c r="E1295" i="21"/>
  <c r="F1295" i="21"/>
  <c r="E1296" i="21"/>
  <c r="F1296" i="21"/>
  <c r="E1297" i="21"/>
  <c r="F1297" i="21"/>
  <c r="E1298" i="21"/>
  <c r="F1298" i="21"/>
  <c r="E1299" i="21"/>
  <c r="F1299" i="21"/>
  <c r="E1300" i="21"/>
  <c r="F1300" i="21"/>
  <c r="E1301" i="21"/>
  <c r="F1301" i="21"/>
  <c r="E1302" i="21"/>
  <c r="F1302" i="21"/>
  <c r="E1303" i="21"/>
  <c r="F1303" i="21"/>
  <c r="E1304" i="21"/>
  <c r="F1304" i="21"/>
  <c r="E1305" i="21"/>
  <c r="F1305" i="21"/>
  <c r="E1306" i="21"/>
  <c r="F1306" i="21"/>
  <c r="E1307" i="21"/>
  <c r="F1307" i="21"/>
  <c r="E1308" i="21"/>
  <c r="F1308" i="21"/>
  <c r="E1309" i="21"/>
  <c r="F1309" i="21"/>
  <c r="E1310" i="21"/>
  <c r="F1310" i="21"/>
  <c r="E1311" i="21"/>
  <c r="F1311" i="21"/>
  <c r="E1312" i="21"/>
  <c r="F1312" i="21"/>
  <c r="E1313" i="21"/>
  <c r="F1313" i="21"/>
  <c r="E1314" i="21"/>
  <c r="F1314" i="21"/>
  <c r="E1315" i="21"/>
  <c r="F1315" i="21"/>
  <c r="E1316" i="21"/>
  <c r="F1316" i="21"/>
  <c r="E1317" i="21"/>
  <c r="F1317" i="21"/>
  <c r="E1318" i="21"/>
  <c r="F1318" i="21"/>
  <c r="E1319" i="21"/>
  <c r="F1319" i="21"/>
  <c r="E1320" i="21"/>
  <c r="F1320" i="21"/>
  <c r="E1321" i="21"/>
  <c r="F1321" i="21"/>
  <c r="E1322" i="21"/>
  <c r="F1322" i="21"/>
  <c r="E1323" i="21"/>
  <c r="F1323" i="21"/>
  <c r="E1324" i="21"/>
  <c r="F1324" i="21"/>
  <c r="E1325" i="21"/>
  <c r="F1325" i="21"/>
  <c r="E1326" i="21"/>
  <c r="F1326" i="21"/>
  <c r="E1327" i="21"/>
  <c r="F1327" i="21"/>
  <c r="E1328" i="21"/>
  <c r="F1328" i="21"/>
  <c r="E1329" i="21"/>
  <c r="F1329" i="21"/>
  <c r="E1330" i="21"/>
  <c r="F1330" i="21"/>
  <c r="E1331" i="21"/>
  <c r="F1331" i="21"/>
  <c r="E1332" i="21"/>
  <c r="F1332" i="21"/>
  <c r="E1333" i="21"/>
  <c r="F1333" i="21"/>
  <c r="E1334" i="21"/>
  <c r="F1334" i="21"/>
  <c r="E1335" i="21"/>
  <c r="F1335" i="21"/>
  <c r="E1336" i="21"/>
  <c r="F1336" i="21"/>
  <c r="E1337" i="21"/>
  <c r="F1337" i="21"/>
  <c r="E1338" i="21"/>
  <c r="F1338" i="21"/>
  <c r="E1339" i="21"/>
  <c r="F1339" i="21"/>
  <c r="E1340" i="21"/>
  <c r="F1340" i="21"/>
  <c r="E1341" i="21"/>
  <c r="F1341" i="21"/>
  <c r="E1342" i="21"/>
  <c r="F1342" i="21"/>
  <c r="E1343" i="21"/>
  <c r="F1343" i="21"/>
  <c r="E1344" i="21"/>
  <c r="F1344" i="21"/>
  <c r="E1345" i="21"/>
  <c r="F1345" i="21"/>
  <c r="E1346" i="21"/>
  <c r="F1346" i="21"/>
  <c r="E1347" i="21"/>
  <c r="F1347" i="21"/>
  <c r="E1348" i="21"/>
  <c r="F1348" i="21"/>
  <c r="E1349" i="21"/>
  <c r="F1349" i="21"/>
  <c r="E1350" i="21"/>
  <c r="F1350" i="21"/>
  <c r="E1351" i="21"/>
  <c r="F1351" i="21"/>
  <c r="E1352" i="21"/>
  <c r="F1352" i="21"/>
  <c r="E1353" i="21"/>
  <c r="F1353" i="21"/>
  <c r="E1354" i="21"/>
  <c r="F1354" i="21"/>
  <c r="E1355" i="21"/>
  <c r="F1355" i="21"/>
  <c r="E1356" i="21"/>
  <c r="F1356" i="21"/>
  <c r="E1357" i="21"/>
  <c r="F1357" i="21"/>
  <c r="E1358" i="21"/>
  <c r="F1358" i="21"/>
  <c r="E1359" i="21"/>
  <c r="F1359" i="21"/>
  <c r="E1360" i="21"/>
  <c r="F1360" i="21"/>
  <c r="E1361" i="21"/>
  <c r="F1361" i="21"/>
  <c r="E1362" i="21"/>
  <c r="F1362" i="21"/>
  <c r="E1363" i="21"/>
  <c r="F1363" i="21"/>
  <c r="E1364" i="21"/>
  <c r="F1364" i="21"/>
  <c r="E1365" i="21"/>
  <c r="F1365" i="21"/>
  <c r="E1366" i="21"/>
  <c r="F1366" i="21"/>
  <c r="E1367" i="21"/>
  <c r="F1367" i="21"/>
  <c r="E1368" i="21"/>
  <c r="F1368" i="21"/>
  <c r="E1369" i="21"/>
  <c r="F1369" i="21"/>
  <c r="E1370" i="21"/>
  <c r="F1370" i="21"/>
  <c r="E1371" i="21"/>
  <c r="F1371" i="21"/>
  <c r="E1372" i="21"/>
  <c r="F1372" i="21"/>
  <c r="E1373" i="21"/>
  <c r="F1373" i="21"/>
  <c r="E1374" i="21"/>
  <c r="F1374" i="21"/>
  <c r="E1375" i="21"/>
  <c r="F1375" i="21"/>
  <c r="E1376" i="21"/>
  <c r="F1376" i="21"/>
  <c r="E1377" i="21"/>
  <c r="F1377" i="21"/>
  <c r="E1378" i="21"/>
  <c r="F1378" i="21"/>
  <c r="E1379" i="21"/>
  <c r="F1379" i="21"/>
  <c r="E1380" i="21"/>
  <c r="F1380" i="21"/>
  <c r="E1381" i="21"/>
  <c r="F1381" i="21"/>
  <c r="E1382" i="21"/>
  <c r="F1382" i="21"/>
  <c r="E1383" i="21"/>
  <c r="F1383" i="21"/>
  <c r="E1384" i="21"/>
  <c r="F1384" i="21"/>
  <c r="E1385" i="21"/>
  <c r="F1385" i="21"/>
  <c r="E1386" i="21"/>
  <c r="F1386" i="21"/>
  <c r="E1387" i="21"/>
  <c r="F1387" i="21"/>
  <c r="E1388" i="21"/>
  <c r="F1388" i="21"/>
  <c r="E1389" i="21"/>
  <c r="F1389" i="21"/>
  <c r="E1390" i="21"/>
  <c r="F1390" i="21"/>
  <c r="E1391" i="21"/>
  <c r="F1391" i="21"/>
  <c r="E1392" i="21"/>
  <c r="F1392" i="21"/>
  <c r="E1393" i="21"/>
  <c r="F1393" i="21"/>
  <c r="E1394" i="21"/>
  <c r="F1394" i="21"/>
  <c r="E1395" i="21"/>
  <c r="F1395" i="21"/>
  <c r="E1396" i="21"/>
  <c r="F1396" i="21"/>
  <c r="E1397" i="21"/>
  <c r="F1397" i="21"/>
  <c r="E1398" i="21"/>
  <c r="F1398" i="21"/>
  <c r="E1399" i="21"/>
  <c r="F1399" i="21"/>
  <c r="E1400" i="21"/>
  <c r="F1400" i="21"/>
  <c r="E1401" i="21"/>
  <c r="F1401" i="21"/>
  <c r="E1402" i="21"/>
  <c r="F1402" i="21"/>
  <c r="E1403" i="21"/>
  <c r="F1403" i="21"/>
  <c r="E1404" i="21"/>
  <c r="F1404" i="21"/>
  <c r="E1405" i="21"/>
  <c r="F1405" i="21"/>
  <c r="E1406" i="21"/>
  <c r="F1406" i="21"/>
  <c r="E1407" i="21"/>
  <c r="F1407" i="21"/>
  <c r="E1408" i="21"/>
  <c r="F1408" i="21"/>
  <c r="E1409" i="21"/>
  <c r="F1409" i="21"/>
  <c r="E1410" i="21"/>
  <c r="F1410" i="21"/>
  <c r="E1411" i="21"/>
  <c r="F1411" i="21"/>
  <c r="E1412" i="21"/>
  <c r="F1412" i="21"/>
  <c r="E1413" i="21"/>
  <c r="F1413" i="21"/>
  <c r="E1414" i="21"/>
  <c r="F1414" i="21"/>
  <c r="E1415" i="21"/>
  <c r="F1415" i="21"/>
  <c r="E1416" i="21"/>
  <c r="F1416" i="21"/>
  <c r="E1417" i="21"/>
  <c r="F1417" i="21"/>
  <c r="E1418" i="21"/>
  <c r="F1418" i="21"/>
  <c r="E1419" i="21"/>
  <c r="F1419" i="21"/>
  <c r="E1420" i="21"/>
  <c r="F1420" i="21"/>
  <c r="E1421" i="21"/>
  <c r="F1421" i="21"/>
  <c r="E1422" i="21"/>
  <c r="F1422" i="21"/>
  <c r="E1423" i="21"/>
  <c r="F1423" i="21"/>
  <c r="E1424" i="21"/>
  <c r="F1424" i="21"/>
  <c r="E1425" i="21"/>
  <c r="F1425" i="21"/>
  <c r="E1426" i="21"/>
  <c r="F1426" i="21"/>
  <c r="E1427" i="21"/>
  <c r="F1427" i="21"/>
  <c r="E1428" i="21"/>
  <c r="F1428" i="21"/>
  <c r="E1429" i="21"/>
  <c r="F1429" i="21"/>
  <c r="E1430" i="21"/>
  <c r="F1430" i="21"/>
  <c r="E1431" i="21"/>
  <c r="F1431" i="21"/>
  <c r="E1432" i="21"/>
  <c r="F1432" i="21"/>
  <c r="E1433" i="21"/>
  <c r="F1433" i="21"/>
  <c r="E1434" i="21"/>
  <c r="F1434" i="21"/>
  <c r="E1435" i="21"/>
  <c r="F1435" i="21"/>
  <c r="E1436" i="21"/>
  <c r="F1436" i="21"/>
  <c r="E1437" i="21"/>
  <c r="F1437" i="21"/>
  <c r="E1438" i="21"/>
  <c r="F1438" i="21"/>
  <c r="E1439" i="21"/>
  <c r="F1439" i="21"/>
  <c r="E1440" i="21"/>
  <c r="F1440" i="21"/>
  <c r="E1441" i="21"/>
  <c r="F1441" i="21"/>
  <c r="E1442" i="21"/>
  <c r="F1442" i="21"/>
  <c r="E1443" i="21"/>
  <c r="F1443" i="21"/>
  <c r="E1444" i="21"/>
  <c r="F1444" i="21"/>
  <c r="E1445" i="21"/>
  <c r="F1445" i="21"/>
  <c r="E1446" i="21"/>
  <c r="F1446" i="21"/>
  <c r="E1447" i="21"/>
  <c r="F1447" i="21"/>
  <c r="E1448" i="21"/>
  <c r="F1448" i="21"/>
  <c r="E1449" i="21"/>
  <c r="F1449" i="21"/>
  <c r="E1450" i="21"/>
  <c r="F1450" i="21"/>
  <c r="E1451" i="21"/>
  <c r="F1451" i="21"/>
  <c r="E1452" i="21"/>
  <c r="F1452" i="21"/>
  <c r="E1453" i="21"/>
  <c r="F1453" i="21"/>
  <c r="E1454" i="21"/>
  <c r="F1454" i="21"/>
  <c r="E1455" i="21"/>
  <c r="F1455" i="21"/>
  <c r="E1456" i="21"/>
  <c r="F1456" i="21"/>
  <c r="E1457" i="21"/>
  <c r="F1457" i="21"/>
  <c r="E1458" i="21"/>
  <c r="F1458" i="21"/>
  <c r="E1459" i="21"/>
  <c r="F1459" i="21"/>
  <c r="E1460" i="21"/>
  <c r="F1460" i="21"/>
  <c r="E1461" i="21"/>
  <c r="F1461" i="21"/>
  <c r="E1462" i="21"/>
  <c r="F1462" i="21"/>
  <c r="E1463" i="21"/>
  <c r="F1463" i="21"/>
  <c r="E1464" i="21"/>
  <c r="F1464" i="21"/>
  <c r="E1465" i="21"/>
  <c r="F1465" i="21"/>
  <c r="E1466" i="21"/>
  <c r="F1466" i="21"/>
  <c r="E1467" i="21"/>
  <c r="F1467" i="21"/>
  <c r="E1468" i="21"/>
  <c r="F1468" i="21"/>
  <c r="E1469" i="21"/>
  <c r="F1469" i="21"/>
  <c r="E1470" i="21"/>
  <c r="F1470" i="21"/>
  <c r="E1471" i="21"/>
  <c r="F1471" i="21"/>
  <c r="E1472" i="21"/>
  <c r="F1472" i="21"/>
  <c r="E1473" i="21"/>
  <c r="F1473" i="21"/>
  <c r="E1474" i="21"/>
  <c r="F1474" i="21"/>
  <c r="E1475" i="21"/>
  <c r="F1475" i="21"/>
  <c r="E1476" i="21"/>
  <c r="F1476" i="21"/>
  <c r="E1477" i="21"/>
  <c r="F1477" i="21"/>
  <c r="E1478" i="21"/>
  <c r="F1478" i="21"/>
  <c r="E1479" i="21"/>
  <c r="F1479" i="21"/>
  <c r="E1480" i="21"/>
  <c r="F1480" i="21"/>
  <c r="E1481" i="21"/>
  <c r="F1481" i="21"/>
  <c r="E1482" i="21"/>
  <c r="F1482" i="21"/>
  <c r="E1483" i="21"/>
  <c r="F1483" i="21"/>
  <c r="E1484" i="21"/>
  <c r="F1484" i="21"/>
  <c r="E1485" i="21"/>
  <c r="F1485" i="21"/>
  <c r="E1486" i="21"/>
  <c r="F1486" i="21"/>
  <c r="E1487" i="21"/>
  <c r="F1487" i="21"/>
  <c r="E1488" i="21"/>
  <c r="F1488" i="21"/>
  <c r="E1489" i="21"/>
  <c r="F1489" i="21"/>
  <c r="E1490" i="21"/>
  <c r="F1490" i="21"/>
  <c r="E1491" i="21"/>
  <c r="F1491" i="21"/>
  <c r="E1492" i="21"/>
  <c r="F1492" i="21"/>
  <c r="E1493" i="21"/>
  <c r="F1493" i="21"/>
  <c r="E1494" i="21"/>
  <c r="F1494" i="21"/>
  <c r="E1495" i="21"/>
  <c r="F1495" i="21"/>
  <c r="E1496" i="21"/>
  <c r="F1496" i="21"/>
  <c r="E1497" i="21"/>
  <c r="F1497" i="21"/>
  <c r="E1498" i="21"/>
  <c r="F1498" i="21"/>
  <c r="E1499" i="21"/>
  <c r="F1499" i="21"/>
  <c r="E1500" i="21"/>
  <c r="F1500" i="21"/>
  <c r="E1501" i="21"/>
  <c r="F1501" i="21"/>
  <c r="E1502" i="21"/>
  <c r="F1502" i="21"/>
  <c r="E1503" i="21"/>
  <c r="F1503" i="21"/>
  <c r="E1504" i="21"/>
  <c r="F1504" i="21"/>
  <c r="E1505" i="21"/>
  <c r="F1505" i="21"/>
  <c r="E1506" i="21"/>
  <c r="F1506" i="21"/>
  <c r="E1507" i="21"/>
  <c r="F1507" i="21"/>
  <c r="E1508" i="21"/>
  <c r="F1508" i="21"/>
  <c r="E1509" i="21"/>
  <c r="F1509" i="21"/>
  <c r="E1510" i="21"/>
  <c r="F1510" i="21"/>
  <c r="E1511" i="21"/>
  <c r="F1511" i="21"/>
  <c r="E1512" i="21"/>
  <c r="F1512" i="21"/>
  <c r="E1513" i="21"/>
  <c r="F1513" i="21"/>
  <c r="E1514" i="21"/>
  <c r="F1514" i="21"/>
  <c r="E1515" i="21"/>
  <c r="F1515" i="21"/>
  <c r="E1516" i="21"/>
  <c r="F1516" i="21"/>
  <c r="E1517" i="21"/>
  <c r="F1517" i="21"/>
  <c r="E1518" i="21"/>
  <c r="F1518" i="21"/>
  <c r="E1519" i="21"/>
  <c r="F1519" i="21"/>
  <c r="E1520" i="21"/>
  <c r="F1520" i="21"/>
  <c r="E1521" i="21"/>
  <c r="F1521" i="21"/>
  <c r="E1522" i="21"/>
  <c r="F1522" i="21"/>
  <c r="E1523" i="21"/>
  <c r="F1523" i="21"/>
  <c r="E1524" i="21"/>
  <c r="F1524" i="21"/>
  <c r="E1525" i="21"/>
  <c r="F1525" i="21"/>
  <c r="E1526" i="21"/>
  <c r="F1526" i="21"/>
  <c r="E1527" i="21"/>
  <c r="F1527" i="21"/>
  <c r="E1528" i="21"/>
  <c r="F1528" i="21"/>
  <c r="E1529" i="21"/>
  <c r="F1529" i="21"/>
  <c r="E1530" i="21"/>
  <c r="F1530" i="21"/>
  <c r="E1531" i="21"/>
  <c r="F1531" i="21"/>
  <c r="E1532" i="21"/>
  <c r="F1532" i="21"/>
  <c r="E1533" i="21"/>
  <c r="F1533" i="21"/>
  <c r="E1534" i="21"/>
  <c r="F1534" i="21"/>
  <c r="E1535" i="21"/>
  <c r="F1535" i="21"/>
  <c r="E1536" i="21"/>
  <c r="F1536" i="21"/>
  <c r="E1537" i="21"/>
  <c r="F1537" i="21"/>
  <c r="E1538" i="21"/>
  <c r="F1538" i="21"/>
  <c r="E1539" i="21"/>
  <c r="F1539" i="21"/>
  <c r="E1540" i="21"/>
  <c r="F1540" i="21"/>
  <c r="E1541" i="21"/>
  <c r="F1541" i="21"/>
  <c r="E1542" i="21"/>
  <c r="F1542" i="21"/>
  <c r="E1543" i="21"/>
  <c r="F1543" i="21"/>
  <c r="E1544" i="21"/>
  <c r="F1544" i="21"/>
  <c r="E1545" i="21"/>
  <c r="F1545" i="21"/>
  <c r="E1546" i="21"/>
  <c r="F1546" i="21"/>
  <c r="E1547" i="21"/>
  <c r="F1547" i="21"/>
  <c r="E1548" i="21"/>
  <c r="F1548" i="21"/>
  <c r="E1549" i="21"/>
  <c r="F1549" i="21"/>
  <c r="E1550" i="21"/>
  <c r="F1550" i="21"/>
  <c r="E1551" i="21"/>
  <c r="F1551" i="21"/>
  <c r="E1552" i="21"/>
  <c r="F1552" i="21"/>
  <c r="E1553" i="21"/>
  <c r="F1553" i="21"/>
  <c r="E1554" i="21"/>
  <c r="F1554" i="21"/>
  <c r="E1555" i="21"/>
  <c r="F1555" i="21"/>
  <c r="E1556" i="21"/>
  <c r="F1556" i="21"/>
  <c r="E1557" i="21"/>
  <c r="F1557" i="21"/>
  <c r="E1558" i="21"/>
  <c r="F1558" i="21"/>
  <c r="E1559" i="21"/>
  <c r="F1559" i="21"/>
  <c r="E1560" i="21"/>
  <c r="F1560" i="21"/>
  <c r="E1561" i="21"/>
  <c r="F1561" i="21"/>
  <c r="E1562" i="21"/>
  <c r="F1562" i="21"/>
  <c r="E1563" i="21"/>
  <c r="F1563" i="21"/>
  <c r="E1564" i="21"/>
  <c r="F1564" i="21"/>
  <c r="E1565" i="21"/>
  <c r="F1565" i="21"/>
  <c r="E1566" i="21"/>
  <c r="F1566" i="21"/>
  <c r="E1567" i="21"/>
  <c r="F1567" i="21"/>
  <c r="E1568" i="21"/>
  <c r="F1568" i="21"/>
  <c r="E1569" i="21"/>
  <c r="F1569" i="21"/>
  <c r="E1570" i="21"/>
  <c r="F1570" i="21"/>
  <c r="E1571" i="21"/>
  <c r="F1571" i="21"/>
  <c r="E1572" i="21"/>
  <c r="F1572" i="21"/>
  <c r="E1573" i="21"/>
  <c r="F1573" i="21"/>
  <c r="E1574" i="21"/>
  <c r="F1574" i="21"/>
  <c r="E1575" i="21"/>
  <c r="F1575" i="21"/>
  <c r="E1576" i="21"/>
  <c r="F1576" i="21"/>
  <c r="E1577" i="21"/>
  <c r="F1577" i="21"/>
  <c r="E1578" i="21"/>
  <c r="F1578" i="21"/>
  <c r="E1579" i="21"/>
  <c r="F1579" i="21"/>
  <c r="E1580" i="21"/>
  <c r="F1580" i="21"/>
  <c r="E1581" i="21"/>
  <c r="F1581" i="21"/>
  <c r="E1582" i="21"/>
  <c r="F1582" i="21"/>
  <c r="E1583" i="21"/>
  <c r="F1583" i="21"/>
  <c r="E1584" i="21"/>
  <c r="F1584" i="21"/>
  <c r="E1585" i="21"/>
  <c r="F1585" i="21"/>
  <c r="E1586" i="21"/>
  <c r="F1586" i="21"/>
  <c r="E1587" i="21"/>
  <c r="F1587" i="21"/>
  <c r="E1588" i="21"/>
  <c r="F1588" i="21"/>
  <c r="E1589" i="21"/>
  <c r="F1589" i="21"/>
  <c r="E1590" i="21"/>
  <c r="F1590" i="21"/>
  <c r="E1591" i="21"/>
  <c r="F1591" i="21"/>
  <c r="E1592" i="21"/>
  <c r="F1592" i="21"/>
  <c r="E1593" i="21"/>
  <c r="F1593" i="21"/>
  <c r="E1594" i="21"/>
  <c r="F1594" i="21"/>
  <c r="E1595" i="21"/>
  <c r="F1595" i="21"/>
  <c r="E1596" i="21"/>
  <c r="F1596" i="21"/>
  <c r="E1597" i="21"/>
  <c r="F1597" i="21"/>
  <c r="E1598" i="21"/>
  <c r="F1598" i="21"/>
  <c r="E1599" i="21"/>
  <c r="F1599" i="21"/>
  <c r="E1600" i="21"/>
  <c r="F1600" i="21"/>
  <c r="E1601" i="21"/>
  <c r="F1601" i="21"/>
  <c r="E1602" i="21"/>
  <c r="F1602" i="21"/>
  <c r="E1603" i="21"/>
  <c r="F1603" i="21"/>
  <c r="E1604" i="21"/>
  <c r="F1604" i="21"/>
  <c r="E1605" i="21"/>
  <c r="F1605" i="21"/>
  <c r="E1606" i="21"/>
  <c r="F1606" i="21"/>
  <c r="E1607" i="21"/>
  <c r="F1607" i="21"/>
  <c r="E1608" i="21"/>
  <c r="F1608" i="21"/>
  <c r="E1609" i="21"/>
  <c r="F1609" i="21"/>
  <c r="E1610" i="21"/>
  <c r="F1610" i="21"/>
  <c r="E1611" i="21"/>
  <c r="F1611" i="21"/>
  <c r="E1612" i="21"/>
  <c r="F1612" i="21"/>
  <c r="E1613" i="21"/>
  <c r="F1613" i="21"/>
  <c r="E1614" i="21"/>
  <c r="F1614" i="21"/>
  <c r="E1615" i="21"/>
  <c r="F1615" i="21"/>
  <c r="E1616" i="21"/>
  <c r="F1616" i="21"/>
  <c r="E1617" i="21"/>
  <c r="F1617" i="21"/>
  <c r="E1618" i="21"/>
  <c r="F1618" i="21"/>
  <c r="E1619" i="21"/>
  <c r="F1619" i="21"/>
  <c r="E1620" i="21"/>
  <c r="F1620" i="21"/>
  <c r="E1621" i="21"/>
  <c r="F1621" i="21"/>
  <c r="E1622" i="21"/>
  <c r="F1622" i="21"/>
  <c r="E1623" i="21"/>
  <c r="F1623" i="21"/>
  <c r="E1624" i="21"/>
  <c r="F1624" i="21"/>
  <c r="E1625" i="21"/>
  <c r="F1625" i="21"/>
  <c r="E1626" i="21"/>
  <c r="F1626" i="21"/>
  <c r="E1627" i="21"/>
  <c r="F1627" i="21"/>
  <c r="E1628" i="21"/>
  <c r="F1628" i="21"/>
  <c r="E1629" i="21"/>
  <c r="F1629" i="21"/>
  <c r="E1630" i="21"/>
  <c r="F1630" i="21"/>
  <c r="E1631" i="21"/>
  <c r="F1631" i="21"/>
  <c r="E1632" i="21"/>
  <c r="F1632" i="21"/>
  <c r="E1633" i="21"/>
  <c r="F1633" i="21"/>
  <c r="E1634" i="21"/>
  <c r="F1634" i="21"/>
  <c r="E1635" i="21"/>
  <c r="F1635" i="21"/>
  <c r="E1636" i="21"/>
  <c r="F1636" i="21"/>
  <c r="E1637" i="21"/>
  <c r="F1637" i="21"/>
  <c r="E1638" i="21"/>
  <c r="F1638" i="21"/>
  <c r="E1639" i="21"/>
  <c r="F1639" i="21"/>
  <c r="E1640" i="21"/>
  <c r="F1640" i="21"/>
  <c r="E1641" i="21"/>
  <c r="F1641" i="21"/>
  <c r="E1642" i="21"/>
  <c r="F1642" i="21"/>
  <c r="E1643" i="21"/>
  <c r="F1643" i="21"/>
  <c r="E1644" i="21"/>
  <c r="F1644" i="21"/>
  <c r="E1645" i="21"/>
  <c r="F1645" i="21"/>
  <c r="E1646" i="21"/>
  <c r="F1646" i="21"/>
  <c r="E1647" i="21"/>
  <c r="F1647" i="21"/>
  <c r="E1648" i="21"/>
  <c r="F1648" i="21"/>
  <c r="E1649" i="21"/>
  <c r="F1649" i="21"/>
  <c r="E1650" i="21"/>
  <c r="F1650" i="21"/>
  <c r="E1651" i="21"/>
  <c r="F1651" i="21"/>
  <c r="E1652" i="21"/>
  <c r="F1652" i="21"/>
  <c r="E1653" i="21"/>
  <c r="F1653" i="21"/>
  <c r="E1654" i="21"/>
  <c r="F1654" i="21"/>
  <c r="E1655" i="21"/>
  <c r="F1655" i="21"/>
  <c r="E1656" i="21"/>
  <c r="F1656" i="21"/>
  <c r="E1657" i="21"/>
  <c r="F1657" i="21"/>
  <c r="E1658" i="21"/>
  <c r="F1658" i="21"/>
  <c r="E1659" i="21"/>
  <c r="F1659" i="21"/>
  <c r="E1660" i="21"/>
  <c r="F1660" i="21"/>
  <c r="E1661" i="21"/>
  <c r="F1661" i="21"/>
  <c r="E1662" i="21"/>
  <c r="F1662" i="21"/>
  <c r="E1663" i="21"/>
  <c r="F1663" i="21"/>
  <c r="E1664" i="21"/>
  <c r="F1664" i="21"/>
  <c r="E1665" i="21"/>
  <c r="F1665" i="21"/>
  <c r="E1666" i="21"/>
  <c r="F1666" i="21"/>
  <c r="E1667" i="21"/>
  <c r="F1667" i="21"/>
  <c r="E1668" i="21"/>
  <c r="F1668" i="21"/>
  <c r="E1669" i="21"/>
  <c r="F1669" i="21"/>
  <c r="E1670" i="21"/>
  <c r="F1670" i="21"/>
  <c r="E1671" i="21"/>
  <c r="F1671" i="21"/>
  <c r="E1672" i="21"/>
  <c r="F1672" i="21"/>
  <c r="E1673" i="21"/>
  <c r="F1673" i="21"/>
  <c r="E1674" i="21"/>
  <c r="F1674" i="21"/>
  <c r="E1675" i="21"/>
  <c r="F1675" i="21"/>
  <c r="E1676" i="21"/>
  <c r="F1676" i="21"/>
  <c r="E1677" i="21"/>
  <c r="F1677" i="21"/>
  <c r="E1678" i="21"/>
  <c r="F1678" i="21"/>
  <c r="E1679" i="21"/>
  <c r="F1679" i="21"/>
  <c r="E1680" i="21"/>
  <c r="F1680" i="21"/>
  <c r="E1681" i="21"/>
  <c r="F1681" i="21"/>
  <c r="E1682" i="21"/>
  <c r="F1682" i="21"/>
  <c r="E1683" i="21"/>
  <c r="F1683" i="21"/>
  <c r="E1684" i="21"/>
  <c r="F1684" i="21"/>
  <c r="E1685" i="21"/>
  <c r="F1685" i="21"/>
  <c r="E1686" i="21"/>
  <c r="F1686" i="21"/>
  <c r="E1687" i="21"/>
  <c r="F1687" i="21"/>
  <c r="E1688" i="21"/>
  <c r="F1688" i="21"/>
  <c r="E1689" i="21"/>
  <c r="F1689" i="21"/>
  <c r="E1690" i="21"/>
  <c r="F1690" i="21"/>
  <c r="E1691" i="21"/>
  <c r="F1691" i="21"/>
  <c r="E1692" i="21"/>
  <c r="F1692" i="21"/>
  <c r="E1693" i="21"/>
  <c r="F1693" i="21"/>
  <c r="E1694" i="21"/>
  <c r="F1694" i="21"/>
  <c r="E1695" i="21"/>
  <c r="F1695" i="21"/>
  <c r="E1696" i="21"/>
  <c r="F1696" i="21"/>
  <c r="E1697" i="21"/>
  <c r="F1697" i="21"/>
  <c r="E1698" i="21"/>
  <c r="F1698" i="21"/>
  <c r="E1699" i="21"/>
  <c r="F1699" i="21"/>
  <c r="E1700" i="21"/>
  <c r="F1700" i="21"/>
  <c r="E1701" i="21"/>
  <c r="F1701" i="21"/>
  <c r="E1702" i="21"/>
  <c r="F1702" i="21"/>
  <c r="E1703" i="21"/>
  <c r="F1703" i="21"/>
  <c r="E1704" i="21"/>
  <c r="F1704" i="21"/>
  <c r="E1705" i="21"/>
  <c r="F1705" i="21"/>
  <c r="E1706" i="21"/>
  <c r="F1706" i="21"/>
  <c r="E1707" i="21"/>
  <c r="F1707" i="21"/>
  <c r="E1708" i="21"/>
  <c r="F1708" i="21"/>
  <c r="E1709" i="21"/>
  <c r="F1709" i="21"/>
  <c r="E1710" i="21"/>
  <c r="F1710" i="21"/>
  <c r="E1711" i="21"/>
  <c r="F1711" i="21"/>
  <c r="E1712" i="21"/>
  <c r="F1712" i="21"/>
  <c r="E1713" i="21"/>
  <c r="F1713" i="21"/>
  <c r="E1714" i="21"/>
  <c r="F1714" i="21"/>
  <c r="E1715" i="21"/>
  <c r="F1715" i="21"/>
  <c r="E1716" i="21"/>
  <c r="F1716" i="21"/>
  <c r="E1717" i="21"/>
  <c r="F1717" i="21"/>
  <c r="E1718" i="21"/>
  <c r="F1718" i="21"/>
  <c r="E1719" i="21"/>
  <c r="F1719" i="21"/>
  <c r="E1720" i="21"/>
  <c r="F1720" i="21"/>
  <c r="E1721" i="21"/>
  <c r="F1721" i="21"/>
  <c r="E1722" i="21"/>
  <c r="F1722" i="21"/>
  <c r="E1723" i="21"/>
  <c r="F1723" i="21"/>
  <c r="E1724" i="21"/>
  <c r="F1724" i="21"/>
  <c r="E1725" i="21"/>
  <c r="F1725" i="21"/>
  <c r="E1726" i="21"/>
  <c r="F1726" i="21"/>
  <c r="E1727" i="21"/>
  <c r="F1727" i="21"/>
  <c r="E1728" i="21"/>
  <c r="F1728" i="21"/>
  <c r="E1729" i="21"/>
  <c r="F1729" i="21"/>
  <c r="E1730" i="21"/>
  <c r="F1730" i="21"/>
  <c r="E1731" i="21"/>
  <c r="F1731" i="21"/>
  <c r="E1732" i="21"/>
  <c r="F1732" i="21"/>
  <c r="E1733" i="21"/>
  <c r="F1733" i="21"/>
  <c r="E1734" i="21"/>
  <c r="F1734" i="21"/>
  <c r="E1735" i="21"/>
  <c r="F1735" i="21"/>
  <c r="E1736" i="21"/>
  <c r="F1736" i="21"/>
  <c r="E1737" i="21"/>
  <c r="F1737" i="21"/>
  <c r="E1738" i="21"/>
  <c r="F1738" i="21"/>
  <c r="E1739" i="21"/>
  <c r="F1739" i="21"/>
  <c r="E1740" i="21"/>
  <c r="F1740" i="21"/>
  <c r="E1741" i="21"/>
  <c r="F1741" i="21"/>
  <c r="E1742" i="21"/>
  <c r="F1742" i="21"/>
  <c r="E1743" i="21"/>
  <c r="F1743" i="21"/>
  <c r="E1744" i="21"/>
  <c r="F1744" i="21"/>
  <c r="E1745" i="21"/>
  <c r="F1745" i="21"/>
  <c r="E1746" i="21"/>
  <c r="F1746" i="21"/>
  <c r="E1747" i="21"/>
  <c r="F1747" i="21"/>
  <c r="E1748" i="21"/>
  <c r="F1748" i="21"/>
  <c r="E1749" i="21"/>
  <c r="F1749" i="21"/>
  <c r="E1750" i="21"/>
  <c r="F1750" i="21"/>
  <c r="E1751" i="21"/>
  <c r="F1751" i="21"/>
  <c r="E1752" i="21"/>
  <c r="F1752" i="21"/>
  <c r="E1753" i="21"/>
  <c r="F1753" i="21"/>
  <c r="E1754" i="21"/>
  <c r="F1754" i="21"/>
  <c r="E1755" i="21"/>
  <c r="F1755" i="21"/>
  <c r="E1756" i="21"/>
  <c r="F1756" i="21"/>
  <c r="E1757" i="21"/>
  <c r="F1757" i="21"/>
  <c r="E1758" i="21"/>
  <c r="F1758" i="21"/>
  <c r="E1759" i="21"/>
  <c r="F1759" i="21"/>
  <c r="E1760" i="21"/>
  <c r="F1760" i="21"/>
  <c r="E1761" i="21"/>
  <c r="F1761" i="21"/>
  <c r="E1762" i="21"/>
  <c r="F1762" i="21"/>
  <c r="E1763" i="21"/>
  <c r="F1763" i="21"/>
  <c r="E1764" i="21"/>
  <c r="F1764" i="21"/>
  <c r="E1765" i="21"/>
  <c r="F1765" i="21"/>
  <c r="E1766" i="21"/>
  <c r="F1766" i="21"/>
  <c r="E1767" i="21"/>
  <c r="F1767" i="21"/>
  <c r="E1768" i="21"/>
  <c r="F1768" i="21"/>
  <c r="E1769" i="21"/>
  <c r="F1769" i="21"/>
  <c r="E1770" i="21"/>
  <c r="F1770" i="21"/>
  <c r="E1771" i="21"/>
  <c r="F1771" i="21"/>
  <c r="E1772" i="21"/>
  <c r="F1772" i="21"/>
  <c r="E1773" i="21"/>
  <c r="F1773" i="21"/>
  <c r="E1774" i="21"/>
  <c r="F1774" i="21"/>
  <c r="E1775" i="21"/>
  <c r="F1775" i="21"/>
  <c r="E1776" i="21"/>
  <c r="F1776" i="21"/>
  <c r="E1777" i="21"/>
  <c r="F1777" i="21"/>
  <c r="E1778" i="21"/>
  <c r="F1778" i="21"/>
  <c r="E1779" i="21"/>
  <c r="F1779" i="21"/>
  <c r="E1780" i="21"/>
  <c r="F1780" i="21"/>
  <c r="E1781" i="21"/>
  <c r="F1781" i="21"/>
  <c r="E1782" i="21"/>
  <c r="F1782" i="21"/>
  <c r="E1783" i="21"/>
  <c r="F1783" i="21"/>
  <c r="E1784" i="21"/>
  <c r="F1784" i="21"/>
  <c r="E1785" i="21"/>
  <c r="F1785" i="21"/>
  <c r="E1786" i="21"/>
  <c r="F1786" i="21"/>
  <c r="E1787" i="21"/>
  <c r="F1787" i="21"/>
  <c r="E1788" i="21"/>
  <c r="F1788" i="21"/>
  <c r="E1789" i="21"/>
  <c r="F1789" i="21"/>
  <c r="E1790" i="21"/>
  <c r="F1790" i="21"/>
  <c r="E1791" i="21"/>
  <c r="F1791" i="21"/>
  <c r="E1792" i="21"/>
  <c r="F1792" i="21"/>
  <c r="E1793" i="21"/>
  <c r="F1793" i="21"/>
  <c r="E1794" i="21"/>
  <c r="F1794" i="21"/>
  <c r="E1795" i="21"/>
  <c r="F1795" i="21"/>
  <c r="E1796" i="21"/>
  <c r="F1796" i="21"/>
  <c r="E1797" i="21"/>
  <c r="F1797" i="21"/>
  <c r="E1798" i="21"/>
  <c r="F1798" i="21"/>
  <c r="E1799" i="21"/>
  <c r="F1799" i="21"/>
  <c r="E1800" i="21"/>
  <c r="F1800" i="21"/>
  <c r="E1801" i="21"/>
  <c r="F1801" i="21"/>
  <c r="E1802" i="21"/>
  <c r="F1802" i="21"/>
  <c r="E1803" i="21"/>
  <c r="F1803" i="21"/>
  <c r="E1804" i="21"/>
  <c r="F1804" i="21"/>
  <c r="E1805" i="21"/>
  <c r="F1805" i="21"/>
  <c r="E1806" i="21"/>
  <c r="F1806" i="21"/>
  <c r="E1807" i="21"/>
  <c r="F1807" i="21"/>
  <c r="E1808" i="21"/>
  <c r="F1808" i="21"/>
  <c r="E1809" i="21"/>
  <c r="F1809" i="21"/>
  <c r="E1810" i="21"/>
  <c r="F1810" i="21"/>
  <c r="E1811" i="21"/>
  <c r="F1811" i="21"/>
  <c r="E1812" i="21"/>
  <c r="F1812" i="21"/>
  <c r="E1813" i="21"/>
  <c r="F1813" i="21"/>
  <c r="E1814" i="21"/>
  <c r="F1814" i="21"/>
  <c r="E1815" i="21"/>
  <c r="F1815" i="21"/>
  <c r="E1816" i="21"/>
  <c r="F1816" i="21"/>
  <c r="E1817" i="21"/>
  <c r="F1817" i="21"/>
  <c r="E1818" i="21"/>
  <c r="F1818" i="21"/>
  <c r="E1819" i="21"/>
  <c r="F1819" i="21"/>
  <c r="E1820" i="21"/>
  <c r="F1820" i="21"/>
  <c r="E1821" i="21"/>
  <c r="F1821" i="21"/>
  <c r="E1822" i="21"/>
  <c r="F1822" i="21"/>
  <c r="E1823" i="21"/>
  <c r="F1823" i="21"/>
  <c r="E1824" i="21"/>
  <c r="F1824" i="21"/>
  <c r="E1825" i="21"/>
  <c r="F1825" i="21"/>
  <c r="E1826" i="21"/>
  <c r="F1826" i="21"/>
  <c r="E1827" i="21"/>
  <c r="F1827" i="21"/>
  <c r="E1828" i="21"/>
  <c r="F1828" i="21"/>
  <c r="E1829" i="21"/>
  <c r="F1829" i="21"/>
  <c r="E1830" i="21"/>
  <c r="F1830" i="21"/>
  <c r="E1831" i="21"/>
  <c r="F1831" i="21"/>
  <c r="E1832" i="21"/>
  <c r="F1832" i="21"/>
  <c r="E1833" i="21"/>
  <c r="F1833" i="21"/>
  <c r="E1834" i="21"/>
  <c r="F1834" i="21"/>
  <c r="E1835" i="21"/>
  <c r="F1835" i="21"/>
  <c r="E1836" i="21"/>
  <c r="F1836" i="21"/>
  <c r="E1837" i="21"/>
  <c r="F1837" i="21"/>
  <c r="E1838" i="21"/>
  <c r="F1838" i="21"/>
  <c r="E1839" i="21"/>
  <c r="F1839" i="21"/>
  <c r="E1840" i="21"/>
  <c r="F1840" i="21"/>
  <c r="E1841" i="21"/>
  <c r="F1841" i="21"/>
  <c r="E1842" i="21"/>
  <c r="F1842" i="21"/>
  <c r="E1843" i="21"/>
  <c r="F1843" i="21"/>
  <c r="E1844" i="21"/>
  <c r="F1844" i="21"/>
  <c r="E1845" i="21"/>
  <c r="F1845" i="21"/>
  <c r="E1846" i="21"/>
  <c r="F1846" i="21"/>
  <c r="E1847" i="21"/>
  <c r="F1847" i="21"/>
  <c r="E1848" i="21"/>
  <c r="F1848" i="21"/>
  <c r="E1849" i="21"/>
  <c r="F1849" i="21"/>
  <c r="E1850" i="21"/>
  <c r="F1850" i="21"/>
  <c r="E1851" i="21"/>
  <c r="F1851" i="21"/>
  <c r="E1852" i="21"/>
  <c r="F1852" i="21"/>
  <c r="E1853" i="21"/>
  <c r="F1853" i="21"/>
  <c r="E1854" i="21"/>
  <c r="F1854" i="21"/>
  <c r="E1855" i="21"/>
  <c r="F1855" i="21"/>
  <c r="E1856" i="21"/>
  <c r="F1856" i="21"/>
  <c r="E1857" i="21"/>
  <c r="F1857" i="21"/>
  <c r="E1858" i="21"/>
  <c r="F1858" i="21"/>
  <c r="E1859" i="21"/>
  <c r="F1859" i="21"/>
  <c r="E1860" i="21"/>
  <c r="F1860" i="21"/>
  <c r="E1861" i="21"/>
  <c r="F1861" i="21"/>
  <c r="E1862" i="21"/>
  <c r="F1862" i="21"/>
  <c r="E1863" i="21"/>
  <c r="F1863" i="21"/>
  <c r="E1864" i="21"/>
  <c r="F1864" i="21"/>
  <c r="E1865" i="21"/>
  <c r="F1865" i="21"/>
  <c r="E1866" i="21"/>
  <c r="F1866" i="21"/>
  <c r="E1867" i="21"/>
  <c r="F1867" i="21"/>
  <c r="E1868" i="21"/>
  <c r="F1868" i="21"/>
  <c r="E1869" i="21"/>
  <c r="F1869" i="21"/>
  <c r="E1870" i="21"/>
  <c r="F1870" i="21"/>
  <c r="E1871" i="21"/>
  <c r="F1871" i="21"/>
  <c r="E1872" i="21"/>
  <c r="F1872" i="21"/>
  <c r="E1873" i="21"/>
  <c r="F1873" i="21"/>
  <c r="E1874" i="21"/>
  <c r="F1874" i="21"/>
  <c r="E1875" i="21"/>
  <c r="F1875" i="21"/>
  <c r="E1876" i="21"/>
  <c r="F1876" i="21"/>
  <c r="E1877" i="21"/>
  <c r="F1877" i="21"/>
  <c r="E1878" i="21"/>
  <c r="F1878" i="21"/>
  <c r="E1879" i="21"/>
  <c r="F1879" i="21"/>
  <c r="E1880" i="21"/>
  <c r="F1880" i="21"/>
  <c r="E1881" i="21"/>
  <c r="F1881" i="21"/>
  <c r="E1882" i="21"/>
  <c r="F1882" i="21"/>
  <c r="E1883" i="21"/>
  <c r="F1883" i="21"/>
  <c r="E1884" i="21"/>
  <c r="F1884" i="21"/>
  <c r="E1885" i="21"/>
  <c r="F1885" i="21"/>
  <c r="E1886" i="21"/>
  <c r="F1886" i="21"/>
  <c r="E1887" i="21"/>
  <c r="F1887" i="21"/>
  <c r="E1888" i="21"/>
  <c r="F1888" i="21"/>
  <c r="E1889" i="21"/>
  <c r="F1889" i="21"/>
  <c r="E1890" i="21"/>
  <c r="F1890" i="21"/>
  <c r="E1891" i="21"/>
  <c r="F1891" i="21"/>
  <c r="E1892" i="21"/>
  <c r="F1892" i="21"/>
  <c r="E1893" i="21"/>
  <c r="F1893" i="21"/>
  <c r="E1894" i="21"/>
  <c r="F1894" i="21"/>
  <c r="E1895" i="21"/>
  <c r="F1895" i="21"/>
  <c r="E1896" i="21"/>
  <c r="F1896" i="21"/>
  <c r="E1897" i="21"/>
  <c r="F1897" i="21"/>
  <c r="E1898" i="21"/>
  <c r="F1898" i="21"/>
  <c r="E1899" i="21"/>
  <c r="F1899" i="21"/>
  <c r="E1900" i="21"/>
  <c r="F1900" i="21"/>
  <c r="E1901" i="21"/>
  <c r="F1901" i="21"/>
  <c r="E1902" i="21"/>
  <c r="F1902" i="21"/>
  <c r="E1903" i="21"/>
  <c r="F1903" i="21"/>
  <c r="E1904" i="21"/>
  <c r="F1904" i="21"/>
  <c r="E1905" i="21"/>
  <c r="F1905" i="21"/>
  <c r="E1906" i="21"/>
  <c r="F1906" i="21"/>
  <c r="E1907" i="21"/>
  <c r="F1907" i="21"/>
  <c r="E1908" i="21"/>
  <c r="F1908" i="21"/>
  <c r="E1909" i="21"/>
  <c r="F1909" i="21"/>
  <c r="E1910" i="21"/>
  <c r="F1910" i="21"/>
  <c r="E1911" i="21"/>
  <c r="F1911" i="21"/>
  <c r="E1912" i="21"/>
  <c r="F1912" i="21"/>
  <c r="E1913" i="21"/>
  <c r="F1913" i="21"/>
  <c r="E1914" i="21"/>
  <c r="F1914" i="21"/>
  <c r="E1915" i="21"/>
  <c r="F1915" i="21"/>
  <c r="E1916" i="21"/>
  <c r="F1916" i="21"/>
  <c r="E1917" i="21"/>
  <c r="F1917" i="21"/>
  <c r="E1918" i="21"/>
  <c r="F1918" i="21"/>
  <c r="E1919" i="21"/>
  <c r="F1919" i="21"/>
  <c r="E1920" i="21"/>
  <c r="F1920" i="21"/>
  <c r="E1921" i="21"/>
  <c r="F1921" i="21"/>
  <c r="E1922" i="21"/>
  <c r="F1922" i="21"/>
  <c r="E1923" i="21"/>
  <c r="F1923" i="21"/>
  <c r="E1924" i="21"/>
  <c r="F1924" i="21"/>
  <c r="E1925" i="21"/>
  <c r="F1925" i="21"/>
  <c r="E1926" i="21"/>
  <c r="F1926" i="21"/>
  <c r="E1927" i="21"/>
  <c r="F1927" i="21"/>
  <c r="E1928" i="21"/>
  <c r="F1928" i="21"/>
  <c r="E1929" i="21"/>
  <c r="F1929" i="21"/>
  <c r="E1930" i="21"/>
  <c r="F1930" i="21"/>
  <c r="E1931" i="21"/>
  <c r="F1931" i="21"/>
  <c r="E1932" i="21"/>
  <c r="F1932" i="21"/>
  <c r="E1933" i="21"/>
  <c r="F1933" i="21"/>
  <c r="E1934" i="21"/>
  <c r="F1934" i="21"/>
  <c r="E1935" i="21"/>
  <c r="F1935" i="21"/>
  <c r="E1936" i="21"/>
  <c r="F1936" i="21"/>
  <c r="E1937" i="21"/>
  <c r="F1937" i="21"/>
  <c r="E1938" i="21"/>
  <c r="F1938" i="21"/>
  <c r="E1939" i="21"/>
  <c r="F1939" i="21"/>
  <c r="E1940" i="21"/>
  <c r="F1940" i="21"/>
  <c r="E1941" i="21"/>
  <c r="F1941" i="21"/>
  <c r="E1942" i="21"/>
  <c r="F1942" i="21"/>
  <c r="E1943" i="21"/>
  <c r="F1943" i="21"/>
  <c r="E1944" i="21"/>
  <c r="F1944" i="21"/>
  <c r="E1945" i="21"/>
  <c r="F1945" i="21"/>
  <c r="E1946" i="21"/>
  <c r="F1946" i="21"/>
  <c r="E1947" i="21"/>
  <c r="F1947" i="21"/>
  <c r="E1948" i="21"/>
  <c r="F1948" i="21"/>
  <c r="E1949" i="21"/>
  <c r="F1949" i="21"/>
  <c r="E1950" i="21"/>
  <c r="F1950" i="21"/>
  <c r="E1951" i="21"/>
  <c r="F1951" i="21"/>
  <c r="E1952" i="21"/>
  <c r="F1952" i="21"/>
  <c r="E1953" i="21"/>
  <c r="F1953" i="21"/>
  <c r="E1954" i="21"/>
  <c r="F1954" i="21"/>
  <c r="E1955" i="21"/>
  <c r="F1955" i="21"/>
  <c r="E1956" i="21"/>
  <c r="F1956" i="21"/>
  <c r="E1957" i="21"/>
  <c r="F1957" i="21"/>
  <c r="E1958" i="21"/>
  <c r="F1958" i="21"/>
  <c r="E1959" i="21"/>
  <c r="F1959" i="21"/>
  <c r="E1960" i="21"/>
  <c r="F1960" i="21"/>
  <c r="E1961" i="21"/>
  <c r="F1961" i="21"/>
  <c r="E1962" i="21"/>
  <c r="F1962" i="21"/>
  <c r="E1963" i="21"/>
  <c r="F1963" i="21"/>
  <c r="E1964" i="21"/>
  <c r="F1964" i="21"/>
  <c r="E1965" i="21"/>
  <c r="F1965" i="21"/>
  <c r="E1966" i="21"/>
  <c r="F1966" i="21"/>
  <c r="E1967" i="21"/>
  <c r="F1967" i="21"/>
  <c r="E1968" i="21"/>
  <c r="F1968" i="21"/>
  <c r="E1969" i="21"/>
  <c r="F1969" i="21"/>
  <c r="E1970" i="21"/>
  <c r="F1970" i="21"/>
  <c r="E1971" i="21"/>
  <c r="F1971" i="21"/>
  <c r="E1972" i="21"/>
  <c r="F1972" i="21"/>
  <c r="E1973" i="21"/>
  <c r="F1973" i="21"/>
  <c r="E1974" i="21"/>
  <c r="F1974" i="21"/>
  <c r="E1975" i="21"/>
  <c r="F1975" i="21"/>
  <c r="E1976" i="21"/>
  <c r="F1976" i="21"/>
  <c r="E1977" i="21"/>
  <c r="F1977" i="21"/>
  <c r="E1978" i="21"/>
  <c r="F1978" i="21"/>
  <c r="E1979" i="21"/>
  <c r="F1979" i="21"/>
  <c r="E1980" i="21"/>
  <c r="F1980" i="21"/>
  <c r="E1981" i="21"/>
  <c r="F1981" i="21"/>
  <c r="E1982" i="21"/>
  <c r="F1982" i="21"/>
  <c r="E1983" i="21"/>
  <c r="F1983" i="21"/>
  <c r="E1984" i="21"/>
  <c r="F1984" i="21"/>
  <c r="E1985" i="21"/>
  <c r="F1985" i="21"/>
  <c r="E1986" i="21"/>
  <c r="F1986" i="21"/>
  <c r="E1987" i="21"/>
  <c r="F1987" i="21"/>
  <c r="E1988" i="21"/>
  <c r="F1988" i="21"/>
  <c r="E1989" i="21"/>
  <c r="F1989" i="21"/>
  <c r="E1990" i="21"/>
  <c r="F1990" i="21"/>
  <c r="E1991" i="21"/>
  <c r="F1991" i="21"/>
  <c r="E1992" i="21"/>
  <c r="F1992" i="21"/>
  <c r="E1993" i="21"/>
  <c r="F1993" i="21"/>
  <c r="E1994" i="21"/>
  <c r="F1994" i="21"/>
  <c r="E1995" i="21"/>
  <c r="F1995" i="21"/>
  <c r="E1996" i="21"/>
  <c r="F1996" i="21"/>
  <c r="E1997" i="21"/>
  <c r="F1997" i="21"/>
  <c r="E1998" i="21"/>
  <c r="F1998" i="21"/>
  <c r="E1999" i="21"/>
  <c r="F1999" i="21"/>
  <c r="E2000" i="21"/>
  <c r="F2000" i="21"/>
  <c r="E2001" i="21"/>
  <c r="F2001" i="21"/>
  <c r="E2002" i="21"/>
  <c r="F2002" i="21"/>
  <c r="E2003" i="21"/>
  <c r="F2003" i="21"/>
  <c r="E2004" i="21"/>
  <c r="F2004" i="21"/>
  <c r="E2005" i="21"/>
  <c r="F2005" i="21"/>
  <c r="E2006" i="21"/>
  <c r="F2006" i="21"/>
  <c r="E2007" i="21"/>
  <c r="F2007" i="21"/>
  <c r="E2008" i="21"/>
  <c r="F2008" i="21"/>
  <c r="E2009" i="21"/>
  <c r="F2009" i="21"/>
  <c r="E2010" i="21"/>
  <c r="F2010" i="21"/>
  <c r="E2011" i="21"/>
  <c r="F2011" i="21"/>
  <c r="E2012" i="21"/>
  <c r="F2012" i="21"/>
  <c r="E2013" i="21"/>
  <c r="F2013" i="21"/>
  <c r="E2014" i="21"/>
  <c r="F2014" i="21"/>
  <c r="E2015" i="21"/>
  <c r="F2015" i="21"/>
  <c r="E2016" i="21"/>
  <c r="F2016" i="21"/>
  <c r="E2017" i="21"/>
  <c r="F2017" i="21"/>
  <c r="E2018" i="21"/>
  <c r="F2018" i="21"/>
  <c r="E2019" i="21"/>
  <c r="F2019" i="21"/>
  <c r="E2020" i="21"/>
  <c r="F2020" i="21"/>
  <c r="E2021" i="21"/>
  <c r="F2021" i="21"/>
  <c r="E2022" i="21"/>
  <c r="F2022" i="21"/>
  <c r="E2023" i="21"/>
  <c r="F2023" i="21"/>
  <c r="E2024" i="21"/>
  <c r="F2024" i="21"/>
  <c r="E2025" i="21"/>
  <c r="F2025" i="21"/>
  <c r="E2026" i="21"/>
  <c r="F2026" i="21"/>
  <c r="E2027" i="21"/>
  <c r="F2027" i="21"/>
  <c r="E2028" i="21"/>
  <c r="F2028" i="21"/>
  <c r="E2029" i="21"/>
  <c r="F2029" i="21"/>
  <c r="E2030" i="21"/>
  <c r="F2030" i="21"/>
  <c r="E2031" i="21"/>
  <c r="F2031" i="21"/>
  <c r="E2032" i="21"/>
  <c r="F2032" i="21"/>
  <c r="E2033" i="21"/>
  <c r="F2033" i="21"/>
  <c r="E2034" i="21"/>
  <c r="F2034" i="21"/>
  <c r="E2035" i="21"/>
  <c r="F2035" i="21"/>
  <c r="E2036" i="21"/>
  <c r="F2036" i="21"/>
  <c r="E2037" i="21"/>
  <c r="F2037" i="21"/>
  <c r="E2038" i="21"/>
  <c r="F2038" i="21"/>
  <c r="E2039" i="21"/>
  <c r="F2039" i="21"/>
  <c r="E2040" i="21"/>
  <c r="F2040" i="21"/>
  <c r="E2041" i="21"/>
  <c r="F2041" i="21"/>
  <c r="E2042" i="21"/>
  <c r="F2042" i="21"/>
  <c r="E2043" i="21"/>
  <c r="F2043" i="21"/>
  <c r="E2044" i="21"/>
  <c r="F2044" i="21"/>
  <c r="E2045" i="21"/>
  <c r="F2045" i="21"/>
  <c r="E2046" i="21"/>
  <c r="F2046" i="21"/>
  <c r="E2047" i="21"/>
  <c r="F2047" i="21"/>
  <c r="E2048" i="21"/>
  <c r="F2048" i="21"/>
  <c r="E2049" i="21"/>
  <c r="F2049" i="21"/>
  <c r="E2050" i="21"/>
  <c r="F2050" i="21"/>
  <c r="E2051" i="21"/>
  <c r="F2051" i="21"/>
  <c r="E2052" i="21"/>
  <c r="F2052" i="21"/>
  <c r="E2053" i="21"/>
  <c r="F2053" i="21"/>
  <c r="E2054" i="21"/>
  <c r="F2054" i="21"/>
  <c r="E2055" i="21"/>
  <c r="F2055" i="21"/>
  <c r="E2056" i="21"/>
  <c r="F2056" i="21"/>
  <c r="E2057" i="21"/>
  <c r="F2057" i="21"/>
  <c r="E2058" i="21"/>
  <c r="F2058" i="21"/>
  <c r="E2059" i="21"/>
  <c r="F2059" i="21"/>
  <c r="E2060" i="21"/>
  <c r="F2060" i="21"/>
  <c r="E2061" i="21"/>
  <c r="F2061" i="21"/>
  <c r="E2062" i="21"/>
  <c r="F2062" i="21"/>
  <c r="E2063" i="21"/>
  <c r="F2063" i="21"/>
  <c r="E2064" i="21"/>
  <c r="F2064" i="21"/>
  <c r="E2065" i="21"/>
  <c r="F2065" i="21"/>
  <c r="E2066" i="21"/>
  <c r="F2066" i="21"/>
  <c r="E2067" i="21"/>
  <c r="F2067" i="21"/>
  <c r="E2068" i="21"/>
  <c r="F2068" i="21"/>
  <c r="E2069" i="21"/>
  <c r="F2069" i="21"/>
  <c r="E2070" i="21"/>
  <c r="F2070" i="21"/>
  <c r="E2071" i="21"/>
  <c r="F2071" i="21"/>
  <c r="E2072" i="21"/>
  <c r="F2072" i="21"/>
  <c r="E2073" i="21"/>
  <c r="F2073" i="21"/>
  <c r="E2074" i="21"/>
  <c r="F2074" i="21"/>
  <c r="E2075" i="21"/>
  <c r="F2075" i="21"/>
  <c r="E2076" i="21"/>
  <c r="F2076" i="21"/>
  <c r="E2077" i="21"/>
  <c r="F2077" i="21"/>
  <c r="E2078" i="21"/>
  <c r="F2078" i="21"/>
  <c r="E2079" i="21"/>
  <c r="F2079" i="21"/>
  <c r="E2080" i="21"/>
  <c r="F2080" i="21"/>
  <c r="E2081" i="21"/>
  <c r="F2081" i="21"/>
  <c r="E2082" i="21"/>
  <c r="F2082" i="21"/>
  <c r="E2083" i="21"/>
  <c r="F2083" i="21"/>
  <c r="E2084" i="21"/>
  <c r="F2084" i="21"/>
  <c r="E2085" i="21"/>
  <c r="F2085" i="21"/>
  <c r="E2086" i="21"/>
  <c r="F2086" i="21"/>
  <c r="E2087" i="21"/>
  <c r="F2087" i="21"/>
  <c r="E2088" i="21"/>
  <c r="F2088" i="21"/>
  <c r="E2089" i="21"/>
  <c r="F2089" i="21"/>
  <c r="E2090" i="21"/>
  <c r="F2090" i="21"/>
  <c r="E2091" i="21"/>
  <c r="F2091" i="21"/>
  <c r="E2092" i="21"/>
  <c r="F2092" i="21"/>
  <c r="E2093" i="21"/>
  <c r="F2093" i="21"/>
  <c r="E2094" i="21"/>
  <c r="F2094" i="21"/>
  <c r="E2095" i="21"/>
  <c r="F2095" i="21"/>
  <c r="E2096" i="21"/>
  <c r="F2096" i="21"/>
  <c r="E2097" i="21"/>
  <c r="F2097" i="21"/>
  <c r="E2098" i="21"/>
  <c r="F2098" i="21"/>
  <c r="E2099" i="21"/>
  <c r="F2099" i="21"/>
  <c r="E2100" i="21"/>
  <c r="F2100" i="21"/>
  <c r="E2101" i="21"/>
  <c r="F2101" i="21"/>
  <c r="E2102" i="21"/>
  <c r="F2102" i="21"/>
  <c r="E2103" i="21"/>
  <c r="F2103" i="21"/>
  <c r="E2104" i="21"/>
  <c r="F2104" i="21"/>
  <c r="E2105" i="21"/>
  <c r="F2105" i="21"/>
  <c r="E2106" i="21"/>
  <c r="F2106" i="21"/>
  <c r="E2107" i="21"/>
  <c r="F2107" i="21"/>
  <c r="E2108" i="21"/>
  <c r="F2108" i="21"/>
  <c r="E2109" i="21"/>
  <c r="F2109" i="21"/>
  <c r="E2110" i="21"/>
  <c r="F2110" i="21"/>
  <c r="E2111" i="21"/>
  <c r="F2111" i="21"/>
  <c r="E2112" i="21"/>
  <c r="F2112" i="21"/>
  <c r="E2113" i="21"/>
  <c r="F2113" i="21"/>
  <c r="E2114" i="21"/>
  <c r="F2114" i="21"/>
  <c r="E2115" i="21"/>
  <c r="F2115" i="21"/>
  <c r="E2116" i="21"/>
  <c r="F2116" i="21"/>
  <c r="E2117" i="21"/>
  <c r="F2117" i="21"/>
  <c r="E2118" i="21"/>
  <c r="F2118" i="21"/>
  <c r="E2119" i="21"/>
  <c r="F2119" i="21"/>
  <c r="E2120" i="21"/>
  <c r="F2120" i="21"/>
  <c r="E2121" i="21"/>
  <c r="F2121" i="21"/>
  <c r="E2122" i="21"/>
  <c r="F2122" i="21"/>
  <c r="E2123" i="21"/>
  <c r="F2123" i="21"/>
  <c r="E2124" i="21"/>
  <c r="F2124" i="21"/>
  <c r="E2125" i="21"/>
  <c r="F2125" i="21"/>
  <c r="E2126" i="21"/>
  <c r="F2126" i="21"/>
  <c r="E2127" i="21"/>
  <c r="F2127" i="21"/>
  <c r="E2128" i="21"/>
  <c r="F2128" i="21"/>
  <c r="E2129" i="21"/>
  <c r="F2129" i="21"/>
  <c r="E2130" i="21"/>
  <c r="F2130" i="21"/>
  <c r="E2131" i="21"/>
  <c r="F2131" i="21"/>
  <c r="E2132" i="21"/>
  <c r="F2132" i="21"/>
  <c r="E2133" i="21"/>
  <c r="F2133" i="21"/>
  <c r="E2134" i="21"/>
  <c r="F2134" i="21"/>
  <c r="E2135" i="21"/>
  <c r="F2135" i="21"/>
  <c r="E2136" i="21"/>
  <c r="F2136" i="21"/>
  <c r="E2137" i="21"/>
  <c r="F2137" i="21"/>
  <c r="E2138" i="21"/>
  <c r="F2138" i="21"/>
  <c r="E2139" i="21"/>
  <c r="F2139" i="21"/>
  <c r="E2140" i="21"/>
  <c r="F2140" i="21"/>
  <c r="E2141" i="21"/>
  <c r="F2141" i="21"/>
  <c r="E2142" i="21"/>
  <c r="F2142" i="21"/>
  <c r="E2143" i="21"/>
  <c r="F2143" i="21"/>
  <c r="E2144" i="21"/>
  <c r="F2144" i="21"/>
  <c r="E2145" i="21"/>
  <c r="F2145" i="21"/>
  <c r="E2146" i="21"/>
  <c r="F2146" i="21"/>
  <c r="E2147" i="21"/>
  <c r="F2147" i="21"/>
  <c r="E2148" i="21"/>
  <c r="F2148" i="21"/>
  <c r="E2149" i="21"/>
  <c r="F2149" i="21"/>
  <c r="E2150" i="21"/>
  <c r="F2150" i="21"/>
  <c r="E2151" i="21"/>
  <c r="F2151" i="21"/>
  <c r="E2152" i="21"/>
  <c r="F2152" i="21"/>
  <c r="E2153" i="21"/>
  <c r="F2153" i="21"/>
  <c r="E2154" i="21"/>
  <c r="F2154" i="21"/>
  <c r="E2155" i="21"/>
  <c r="F2155" i="21"/>
  <c r="E2156" i="21"/>
  <c r="F2156" i="21"/>
  <c r="E2157" i="21"/>
  <c r="F2157" i="21"/>
  <c r="E2158" i="21"/>
  <c r="F2158" i="21"/>
  <c r="E2159" i="21"/>
  <c r="F2159" i="21"/>
  <c r="E2160" i="21"/>
  <c r="F2160" i="21"/>
  <c r="E2161" i="21"/>
  <c r="F2161" i="21"/>
  <c r="E2162" i="21"/>
  <c r="F2162" i="21"/>
  <c r="E2163" i="21"/>
  <c r="F2163" i="21"/>
  <c r="E2164" i="21"/>
  <c r="F2164" i="21"/>
  <c r="E2165" i="21"/>
  <c r="F2165" i="21"/>
  <c r="E2166" i="21"/>
  <c r="F2166" i="21"/>
  <c r="E2167" i="21"/>
  <c r="F2167" i="21"/>
  <c r="E2168" i="21"/>
  <c r="F2168" i="21"/>
  <c r="E2169" i="21"/>
  <c r="F2169" i="21"/>
  <c r="E2170" i="21"/>
  <c r="F2170" i="21"/>
  <c r="E2171" i="21"/>
  <c r="F2171" i="21"/>
  <c r="E2172" i="21"/>
  <c r="F2172" i="21"/>
  <c r="E2173" i="21"/>
  <c r="F2173" i="21"/>
  <c r="E2174" i="21"/>
  <c r="F2174" i="21"/>
  <c r="E2175" i="21"/>
  <c r="F2175" i="21"/>
  <c r="E2176" i="21"/>
  <c r="F2176" i="21"/>
  <c r="E2177" i="21"/>
  <c r="F2177" i="21"/>
  <c r="E2178" i="21"/>
  <c r="F2178" i="21"/>
  <c r="E2179" i="21"/>
  <c r="F2179" i="21"/>
  <c r="E2180" i="21"/>
  <c r="F2180" i="21"/>
  <c r="E2181" i="21"/>
  <c r="F2181" i="21"/>
  <c r="E2182" i="21"/>
  <c r="F2182" i="21"/>
  <c r="E2183" i="21"/>
  <c r="F2183" i="21"/>
  <c r="E2184" i="21"/>
  <c r="F2184" i="21"/>
  <c r="E2185" i="21"/>
  <c r="F2185" i="21"/>
  <c r="E2186" i="21"/>
  <c r="F2186" i="21"/>
  <c r="E2187" i="21"/>
  <c r="F2187" i="21"/>
  <c r="E2188" i="21"/>
  <c r="F2188" i="21"/>
  <c r="E2189" i="21"/>
  <c r="F2189" i="21"/>
  <c r="E2190" i="21"/>
  <c r="F2190" i="21"/>
  <c r="E2191" i="21"/>
  <c r="F2191" i="21"/>
  <c r="E2192" i="21"/>
  <c r="F2192" i="21"/>
  <c r="E2193" i="21"/>
  <c r="F2193" i="21"/>
  <c r="E2194" i="21"/>
  <c r="F2194" i="21"/>
  <c r="E2195" i="21"/>
  <c r="F2195" i="21"/>
  <c r="E2196" i="21"/>
  <c r="F2196" i="21"/>
  <c r="E2197" i="21"/>
  <c r="F2197" i="21"/>
  <c r="E2198" i="21"/>
  <c r="F2198" i="21"/>
  <c r="E2199" i="21"/>
  <c r="F2199" i="21"/>
  <c r="E2200" i="21"/>
  <c r="F2200" i="21"/>
  <c r="E2201" i="21"/>
  <c r="F2201" i="21"/>
  <c r="E2202" i="21"/>
  <c r="F2202" i="21"/>
  <c r="E2203" i="21"/>
  <c r="F2203" i="21"/>
  <c r="E2204" i="21"/>
  <c r="F2204" i="21"/>
  <c r="E2205" i="21"/>
  <c r="F2205" i="21"/>
  <c r="E2206" i="21"/>
  <c r="F2206" i="21"/>
  <c r="E2207" i="21"/>
  <c r="F2207" i="21"/>
  <c r="E2208" i="21"/>
  <c r="F2208" i="21"/>
  <c r="E2209" i="21"/>
  <c r="F2209" i="21"/>
  <c r="E2210" i="21"/>
  <c r="F2210" i="21"/>
  <c r="E2211" i="21"/>
  <c r="F2211" i="21"/>
  <c r="E2212" i="21"/>
  <c r="F2212" i="21"/>
  <c r="E2213" i="21"/>
  <c r="F2213" i="21"/>
  <c r="E2214" i="21"/>
  <c r="F2214" i="21"/>
  <c r="E2215" i="21"/>
  <c r="F2215" i="21"/>
  <c r="E2216" i="21"/>
  <c r="F2216" i="21"/>
  <c r="E2217" i="21"/>
  <c r="F2217" i="21"/>
  <c r="E2218" i="21"/>
  <c r="F2218" i="21"/>
  <c r="E2219" i="21"/>
  <c r="F2219" i="21"/>
  <c r="E2220" i="21"/>
  <c r="F2220" i="21"/>
  <c r="E2221" i="21"/>
  <c r="F2221" i="21"/>
  <c r="E2222" i="21"/>
  <c r="F2222" i="21"/>
  <c r="E2223" i="21"/>
  <c r="F2223" i="21"/>
  <c r="E2224" i="21"/>
  <c r="F2224" i="21"/>
  <c r="E2225" i="21"/>
  <c r="F2225" i="21"/>
  <c r="E2226" i="21"/>
  <c r="F2226" i="21"/>
  <c r="E2227" i="21"/>
  <c r="F2227" i="21"/>
  <c r="E2228" i="21"/>
  <c r="F2228" i="21"/>
  <c r="E2229" i="21"/>
  <c r="F2229" i="21"/>
  <c r="E2230" i="21"/>
  <c r="F2230" i="21"/>
  <c r="E2231" i="21"/>
  <c r="F2231" i="21"/>
  <c r="E2232" i="21"/>
  <c r="F2232" i="21"/>
  <c r="E2233" i="21"/>
  <c r="F2233" i="21"/>
  <c r="E2234" i="21"/>
  <c r="F2234" i="21"/>
  <c r="E2235" i="21"/>
  <c r="F2235" i="21"/>
  <c r="E2236" i="21"/>
  <c r="F2236" i="21"/>
  <c r="E2237" i="21"/>
  <c r="F2237" i="21"/>
  <c r="E2238" i="21"/>
  <c r="F2238" i="21"/>
  <c r="E2239" i="21"/>
  <c r="F2239" i="21"/>
  <c r="E2240" i="21"/>
  <c r="F2240" i="21"/>
  <c r="E2241" i="21"/>
  <c r="F2241" i="21"/>
  <c r="E2242" i="21"/>
  <c r="F2242" i="21"/>
  <c r="E2243" i="21"/>
  <c r="F2243" i="21"/>
  <c r="E2244" i="21"/>
  <c r="F2244" i="21"/>
  <c r="E2245" i="21"/>
  <c r="F2245" i="21"/>
  <c r="E2246" i="21"/>
  <c r="F2246" i="21"/>
  <c r="E2247" i="21"/>
  <c r="F2247" i="21"/>
  <c r="E2248" i="21"/>
  <c r="F2248" i="21"/>
  <c r="E2249" i="21"/>
  <c r="F2249" i="21"/>
  <c r="E2250" i="21"/>
  <c r="F2250" i="21"/>
  <c r="E2251" i="21"/>
  <c r="F2251" i="21"/>
  <c r="E2252" i="21"/>
  <c r="F2252" i="21"/>
  <c r="E2253" i="21"/>
  <c r="F2253" i="21"/>
  <c r="E2254" i="21"/>
  <c r="F2254" i="21"/>
  <c r="E2255" i="21"/>
  <c r="F2255" i="21"/>
  <c r="E2256" i="21"/>
  <c r="F2256" i="21"/>
  <c r="E2257" i="21"/>
  <c r="F2257" i="21"/>
  <c r="E2258" i="21"/>
  <c r="F2258" i="21"/>
  <c r="E2259" i="21"/>
  <c r="F2259" i="21"/>
  <c r="E2260" i="21"/>
  <c r="F2260" i="21"/>
  <c r="E2261" i="21"/>
  <c r="F2261" i="21"/>
  <c r="E2262" i="21"/>
  <c r="F2262" i="21"/>
  <c r="E2263" i="21"/>
  <c r="F2263" i="21"/>
  <c r="E2264" i="21"/>
  <c r="F2264" i="21"/>
  <c r="E2265" i="21"/>
  <c r="F2265" i="21"/>
  <c r="E2266" i="21"/>
  <c r="F2266" i="21"/>
  <c r="E2267" i="21"/>
  <c r="F2267" i="21"/>
  <c r="E2268" i="21"/>
  <c r="F2268" i="21"/>
  <c r="E2269" i="21"/>
  <c r="F2269" i="21"/>
  <c r="E2270" i="21"/>
  <c r="F2270" i="21"/>
  <c r="E2271" i="21"/>
  <c r="F2271" i="21"/>
  <c r="E2272" i="21"/>
  <c r="F2272" i="21"/>
  <c r="E2273" i="21"/>
  <c r="F2273" i="21"/>
  <c r="E2274" i="21"/>
  <c r="F2274" i="21"/>
  <c r="E2275" i="21"/>
  <c r="F2275" i="21"/>
  <c r="E2276" i="21"/>
  <c r="F2276" i="21"/>
  <c r="E2277" i="21"/>
  <c r="F2277" i="21"/>
  <c r="E2278" i="21"/>
  <c r="F2278" i="21"/>
  <c r="E2279" i="21"/>
  <c r="F2279" i="21"/>
  <c r="E2280" i="21"/>
  <c r="F2280" i="21"/>
  <c r="E2281" i="21"/>
  <c r="F2281" i="21"/>
  <c r="E2282" i="21"/>
  <c r="F2282" i="21"/>
  <c r="E2283" i="21"/>
  <c r="F2283" i="21"/>
  <c r="E2284" i="21"/>
  <c r="F2284" i="21"/>
  <c r="E2285" i="21"/>
  <c r="F2285" i="21"/>
  <c r="E2286" i="21"/>
  <c r="F2286" i="21"/>
  <c r="E2287" i="21"/>
  <c r="F2287" i="21"/>
  <c r="E2288" i="21"/>
  <c r="F2288" i="21"/>
  <c r="E2289" i="21"/>
  <c r="F2289" i="21"/>
  <c r="E2290" i="21"/>
  <c r="F2290" i="21"/>
  <c r="E2291" i="21"/>
  <c r="F2291" i="21"/>
  <c r="E2292" i="21"/>
  <c r="F2292" i="21"/>
  <c r="E2293" i="21"/>
  <c r="F2293" i="21"/>
  <c r="E2294" i="21"/>
  <c r="F2294" i="21"/>
  <c r="E2295" i="21"/>
  <c r="F2295" i="21"/>
  <c r="E2296" i="21"/>
  <c r="F2296" i="21"/>
  <c r="E2297" i="21"/>
  <c r="F2297" i="21"/>
  <c r="E2298" i="21"/>
  <c r="F2298" i="21"/>
  <c r="E2299" i="21"/>
  <c r="F2299" i="21"/>
  <c r="E2300" i="21"/>
  <c r="F2300" i="21"/>
  <c r="E2301" i="21"/>
  <c r="F2301" i="21"/>
  <c r="E2302" i="21"/>
  <c r="F2302" i="21"/>
  <c r="E2303" i="21"/>
  <c r="F2303" i="21"/>
  <c r="E2304" i="21"/>
  <c r="F2304" i="21"/>
  <c r="E2305" i="21"/>
  <c r="F2305" i="21"/>
  <c r="E2306" i="21"/>
  <c r="F2306" i="21"/>
  <c r="E2307" i="21"/>
  <c r="F2307" i="21"/>
  <c r="E2308" i="21"/>
  <c r="F2308" i="21"/>
  <c r="E2309" i="21"/>
  <c r="F2309" i="21"/>
  <c r="E2310" i="21"/>
  <c r="F2310" i="21"/>
  <c r="E2311" i="21"/>
  <c r="F2311" i="21"/>
  <c r="E2312" i="21"/>
  <c r="F2312" i="21"/>
  <c r="E2313" i="21"/>
  <c r="F2313" i="21"/>
  <c r="E2314" i="21"/>
  <c r="F2314" i="21"/>
  <c r="E2315" i="21"/>
  <c r="F2315" i="21"/>
  <c r="E2316" i="21"/>
  <c r="F2316" i="21"/>
  <c r="E2317" i="21"/>
  <c r="F2317" i="21"/>
  <c r="E2318" i="21"/>
  <c r="F2318" i="21"/>
  <c r="E2319" i="21"/>
  <c r="F2319" i="21"/>
  <c r="E2320" i="21"/>
  <c r="F2320" i="21"/>
  <c r="E2321" i="21"/>
  <c r="F2321" i="21"/>
  <c r="E2322" i="21"/>
  <c r="F2322" i="21"/>
  <c r="E2323" i="21"/>
  <c r="F2323" i="21"/>
  <c r="E2324" i="21"/>
  <c r="F2324" i="21"/>
  <c r="E2325" i="21"/>
  <c r="F2325" i="21"/>
  <c r="E2326" i="21"/>
  <c r="F2326" i="21"/>
  <c r="E2327" i="21"/>
  <c r="F2327" i="21"/>
  <c r="E2328" i="21"/>
  <c r="F2328" i="21"/>
  <c r="E2329" i="21"/>
  <c r="F2329" i="21"/>
  <c r="E2330" i="21"/>
  <c r="F2330" i="21"/>
  <c r="E2331" i="21"/>
  <c r="F2331" i="21"/>
  <c r="E2332" i="21"/>
  <c r="F2332" i="21"/>
  <c r="E2333" i="21"/>
  <c r="F2333" i="21"/>
  <c r="E2334" i="21"/>
  <c r="F2334" i="21"/>
  <c r="E2335" i="21"/>
  <c r="F2335" i="21"/>
  <c r="E2336" i="21"/>
  <c r="F2336" i="21"/>
  <c r="E2337" i="21"/>
  <c r="F2337" i="21"/>
  <c r="E2338" i="21"/>
  <c r="F2338" i="21"/>
  <c r="E2339" i="21"/>
  <c r="F2339" i="21"/>
  <c r="E2340" i="21"/>
  <c r="F2340" i="21"/>
  <c r="E2341" i="21"/>
  <c r="F2341" i="21"/>
  <c r="E2342" i="21"/>
  <c r="F2342" i="21"/>
  <c r="E2343" i="21"/>
  <c r="F2343" i="21"/>
  <c r="E2344" i="21"/>
  <c r="F2344" i="21"/>
  <c r="E2345" i="21"/>
  <c r="F2345" i="21"/>
  <c r="E2346" i="21"/>
  <c r="F2346" i="21"/>
  <c r="E2347" i="21"/>
  <c r="F2347" i="21"/>
  <c r="E2348" i="21"/>
  <c r="F2348" i="21"/>
  <c r="E2349" i="21"/>
  <c r="F2349" i="21"/>
  <c r="E2350" i="21"/>
  <c r="F2350" i="21"/>
  <c r="E2351" i="21"/>
  <c r="F2351" i="21"/>
  <c r="E2352" i="21"/>
  <c r="F2352" i="21"/>
  <c r="E2353" i="21"/>
  <c r="F2353" i="21"/>
  <c r="E2354" i="21"/>
  <c r="F2354" i="21"/>
  <c r="E2355" i="21"/>
  <c r="F2355" i="21"/>
  <c r="E2356" i="21"/>
  <c r="F2356" i="21"/>
  <c r="E2357" i="21"/>
  <c r="F2357" i="21"/>
  <c r="E2358" i="21"/>
  <c r="F2358" i="21"/>
  <c r="E2359" i="21"/>
  <c r="F2359" i="21"/>
  <c r="E2360" i="21"/>
  <c r="F2360" i="21"/>
  <c r="E2361" i="21"/>
  <c r="F2361" i="21"/>
  <c r="E2362" i="21"/>
  <c r="F2362" i="21"/>
  <c r="E2363" i="21"/>
  <c r="F2363" i="21"/>
  <c r="E2364" i="21"/>
  <c r="F2364" i="21"/>
  <c r="E2365" i="21"/>
  <c r="F2365" i="21"/>
  <c r="E2366" i="21"/>
  <c r="F2366" i="21"/>
  <c r="E2367" i="21"/>
  <c r="F2367" i="21"/>
  <c r="E2368" i="21"/>
  <c r="F2368" i="21"/>
  <c r="E2369" i="21"/>
  <c r="F2369" i="21"/>
  <c r="E2370" i="21"/>
  <c r="F2370" i="21"/>
  <c r="E2371" i="21"/>
  <c r="F2371" i="21"/>
  <c r="E2372" i="21"/>
  <c r="F2372" i="21"/>
  <c r="E2373" i="21"/>
  <c r="F2373" i="21"/>
  <c r="E2374" i="21"/>
  <c r="F2374" i="21"/>
  <c r="E2375" i="21"/>
  <c r="F2375" i="21"/>
  <c r="E2376" i="21"/>
  <c r="F2376" i="21"/>
  <c r="E2377" i="21"/>
  <c r="F2377" i="21"/>
  <c r="E2378" i="21"/>
  <c r="F2378" i="21"/>
  <c r="E2379" i="21"/>
  <c r="F2379" i="21"/>
  <c r="E2380" i="21"/>
  <c r="F2380" i="21"/>
  <c r="E2381" i="21"/>
  <c r="F2381" i="21"/>
  <c r="E2382" i="21"/>
  <c r="F2382" i="21"/>
  <c r="E2383" i="21"/>
  <c r="F2383" i="21"/>
  <c r="E2384" i="21"/>
  <c r="F2384" i="21"/>
  <c r="E2385" i="21"/>
  <c r="F2385" i="21"/>
  <c r="E2386" i="21"/>
  <c r="F2386" i="21"/>
  <c r="E2387" i="21"/>
  <c r="F2387" i="21"/>
  <c r="E2388" i="21"/>
  <c r="F2388" i="21"/>
  <c r="E2389" i="21"/>
  <c r="F2389" i="21"/>
  <c r="E2390" i="21"/>
  <c r="F2390" i="21"/>
  <c r="E2391" i="21"/>
  <c r="F2391" i="21"/>
  <c r="E2392" i="21"/>
  <c r="F2392" i="21"/>
  <c r="E2393" i="21"/>
  <c r="F2393" i="21"/>
  <c r="E2394" i="21"/>
  <c r="F2394" i="21"/>
  <c r="E2395" i="21"/>
  <c r="F2395" i="21"/>
  <c r="E2396" i="21"/>
  <c r="F2396" i="21"/>
  <c r="E2397" i="21"/>
  <c r="F2397" i="21"/>
  <c r="E2398" i="21"/>
  <c r="F2398" i="21"/>
  <c r="E2399" i="21"/>
  <c r="F2399" i="21"/>
  <c r="E2400" i="21"/>
  <c r="F2400" i="21"/>
  <c r="E2401" i="21"/>
  <c r="F2401" i="21"/>
  <c r="E2402" i="21"/>
  <c r="F2402" i="21"/>
  <c r="E2403" i="21"/>
  <c r="F2403" i="21"/>
  <c r="E2404" i="21"/>
  <c r="F2404" i="21"/>
  <c r="E2405" i="21"/>
  <c r="F2405" i="21"/>
  <c r="E2406" i="21"/>
  <c r="F2406" i="21"/>
  <c r="E2407" i="21"/>
  <c r="F2407" i="21"/>
  <c r="E2408" i="21"/>
  <c r="F2408" i="21"/>
  <c r="E2409" i="21"/>
  <c r="F2409" i="21"/>
  <c r="E2410" i="21"/>
  <c r="F2410" i="21"/>
  <c r="E2411" i="21"/>
  <c r="F2411" i="21"/>
  <c r="E2412" i="21"/>
  <c r="F2412" i="21"/>
  <c r="E2413" i="21"/>
  <c r="F2413" i="21"/>
  <c r="E2414" i="21"/>
  <c r="F2414" i="21"/>
  <c r="E2415" i="21"/>
  <c r="F2415" i="21"/>
  <c r="E2416" i="21"/>
  <c r="F2416" i="21"/>
  <c r="E2417" i="21"/>
  <c r="F2417" i="21"/>
  <c r="E2418" i="21"/>
  <c r="F2418" i="21"/>
  <c r="E2419" i="21"/>
  <c r="F2419" i="21"/>
  <c r="E2420" i="21"/>
  <c r="F2420" i="21"/>
  <c r="E2421" i="21"/>
  <c r="F2421" i="21"/>
  <c r="E2422" i="21"/>
  <c r="F2422" i="21"/>
  <c r="E2423" i="21"/>
  <c r="F2423" i="21"/>
  <c r="E2424" i="21"/>
  <c r="F2424" i="21"/>
  <c r="E2425" i="21"/>
  <c r="F2425" i="21"/>
  <c r="E2426" i="21"/>
  <c r="F2426" i="21"/>
  <c r="E2427" i="21"/>
  <c r="F2427" i="21"/>
  <c r="E2428" i="21"/>
  <c r="F2428" i="21"/>
  <c r="E2429" i="21"/>
  <c r="F2429" i="21"/>
  <c r="E2430" i="21"/>
  <c r="F2430" i="21"/>
  <c r="E2431" i="21"/>
  <c r="F2431" i="21"/>
  <c r="E2432" i="21"/>
  <c r="F2432" i="21"/>
  <c r="E2433" i="21"/>
  <c r="F2433" i="21"/>
  <c r="E2434" i="21"/>
  <c r="F2434" i="21"/>
  <c r="E2435" i="21"/>
  <c r="F2435" i="21"/>
  <c r="E2436" i="21"/>
  <c r="F2436" i="21"/>
  <c r="E2437" i="21"/>
  <c r="F2437" i="21"/>
  <c r="E2438" i="21"/>
  <c r="F2438" i="21"/>
  <c r="E2439" i="21"/>
  <c r="F2439" i="21"/>
  <c r="E2440" i="21"/>
  <c r="F2440" i="21"/>
  <c r="E2441" i="21"/>
  <c r="F2441" i="21"/>
  <c r="E2442" i="21"/>
  <c r="F2442" i="21"/>
  <c r="E2443" i="21"/>
  <c r="F2443" i="21"/>
  <c r="E2444" i="21"/>
  <c r="F2444" i="21"/>
  <c r="E2445" i="21"/>
  <c r="F2445" i="21"/>
  <c r="E2446" i="21"/>
  <c r="F2446" i="21"/>
  <c r="E2447" i="21"/>
  <c r="F2447" i="21"/>
  <c r="E2448" i="21"/>
  <c r="F2448" i="21"/>
  <c r="E2449" i="21"/>
  <c r="F2449" i="21"/>
  <c r="E2450" i="21"/>
  <c r="F2450" i="21"/>
  <c r="E2451" i="21"/>
  <c r="F2451" i="21"/>
  <c r="E2452" i="21"/>
  <c r="F2452" i="21"/>
  <c r="E2453" i="21"/>
  <c r="F2453" i="21"/>
  <c r="E2454" i="21"/>
  <c r="F2454" i="21"/>
  <c r="E2455" i="21"/>
  <c r="F2455" i="21"/>
  <c r="E2456" i="21"/>
  <c r="F2456" i="21"/>
  <c r="E2457" i="21"/>
  <c r="F2457" i="21"/>
  <c r="E2458" i="21"/>
  <c r="F2458" i="21"/>
  <c r="E2459" i="21"/>
  <c r="F2459" i="21"/>
  <c r="E2460" i="21"/>
  <c r="F2460" i="21"/>
  <c r="E2461" i="21"/>
  <c r="F2461" i="21"/>
  <c r="E2462" i="21"/>
  <c r="F2462" i="21"/>
  <c r="E2463" i="21"/>
  <c r="F2463" i="21"/>
  <c r="E2464" i="21"/>
  <c r="F2464" i="21"/>
  <c r="E2465" i="21"/>
  <c r="F2465" i="21"/>
  <c r="E2466" i="21"/>
  <c r="F2466" i="21"/>
  <c r="E2467" i="21"/>
  <c r="F2467" i="21"/>
  <c r="E2468" i="21"/>
  <c r="F2468" i="21"/>
  <c r="E2469" i="21"/>
  <c r="F2469" i="21"/>
  <c r="E2470" i="21"/>
  <c r="F2470" i="21"/>
  <c r="E2471" i="21"/>
  <c r="F2471" i="21"/>
  <c r="E2472" i="21"/>
  <c r="F2472" i="21"/>
  <c r="E2473" i="21"/>
  <c r="F2473" i="21"/>
  <c r="E2474" i="21"/>
  <c r="F2474" i="21"/>
  <c r="E2475" i="21"/>
  <c r="F2475" i="21"/>
  <c r="E2476" i="21"/>
  <c r="F2476" i="21"/>
  <c r="E2477" i="21"/>
  <c r="F2477" i="21"/>
  <c r="E2478" i="21"/>
  <c r="F2478" i="21"/>
  <c r="E2479" i="21"/>
  <c r="F2479" i="21"/>
  <c r="E2480" i="21"/>
  <c r="F2480" i="21"/>
  <c r="E2481" i="21"/>
  <c r="F2481" i="21"/>
  <c r="E2482" i="21"/>
  <c r="F2482" i="21"/>
  <c r="E2483" i="21"/>
  <c r="F2483" i="21"/>
  <c r="E2484" i="21"/>
  <c r="F2484" i="21"/>
  <c r="E2485" i="21"/>
  <c r="F2485" i="21"/>
  <c r="E2486" i="21"/>
  <c r="F2486" i="21"/>
  <c r="E2487" i="21"/>
  <c r="F2487" i="21"/>
  <c r="E2488" i="21"/>
  <c r="F2488" i="21"/>
  <c r="E2489" i="21"/>
  <c r="F2489" i="21"/>
  <c r="E2490" i="21"/>
  <c r="F2490" i="21"/>
  <c r="E2491" i="21"/>
  <c r="F2491" i="21"/>
  <c r="E2492" i="21"/>
  <c r="F2492" i="21"/>
  <c r="E2493" i="21"/>
  <c r="F2493" i="21"/>
  <c r="E2494" i="21"/>
  <c r="F2494" i="21"/>
  <c r="E2495" i="21"/>
  <c r="F2495" i="21"/>
  <c r="E2496" i="21"/>
  <c r="F2496" i="21"/>
  <c r="E2497" i="21"/>
  <c r="F2497" i="21"/>
  <c r="E2498" i="21"/>
  <c r="F2498" i="21"/>
  <c r="E2499" i="21"/>
  <c r="F2499" i="21"/>
  <c r="E2500" i="21"/>
  <c r="F2500" i="21"/>
  <c r="E2501" i="21"/>
  <c r="F2501" i="21"/>
  <c r="E2502" i="21"/>
  <c r="F2502" i="21"/>
  <c r="E2503" i="21"/>
  <c r="F2503" i="21"/>
  <c r="E2504" i="21"/>
  <c r="F2504" i="21"/>
  <c r="E2505" i="21"/>
  <c r="F2505" i="21"/>
  <c r="E2506" i="21"/>
  <c r="F2506" i="21"/>
  <c r="E2507" i="21"/>
  <c r="F2507" i="21"/>
  <c r="E2508" i="21"/>
  <c r="F2508" i="21"/>
  <c r="E2509" i="21"/>
  <c r="F2509" i="21"/>
  <c r="E2510" i="21"/>
  <c r="F2510" i="21"/>
  <c r="E2511" i="21"/>
  <c r="F2511" i="21"/>
  <c r="E2512" i="21"/>
  <c r="F2512" i="21"/>
  <c r="E2513" i="21"/>
  <c r="F2513" i="21"/>
  <c r="E2514" i="21"/>
  <c r="F2514" i="21"/>
  <c r="E2515" i="21"/>
  <c r="F2515" i="21"/>
  <c r="E2516" i="21"/>
  <c r="F2516" i="21"/>
  <c r="E2517" i="21"/>
  <c r="F2517" i="21"/>
  <c r="E2518" i="21"/>
  <c r="F2518" i="21"/>
  <c r="E2519" i="21"/>
  <c r="F2519" i="21"/>
  <c r="E2520" i="21"/>
  <c r="F2520" i="21"/>
  <c r="E2521" i="21"/>
  <c r="F2521" i="21"/>
  <c r="E2522" i="21"/>
  <c r="F2522" i="21"/>
  <c r="E2523" i="21"/>
  <c r="F2523" i="21"/>
  <c r="E2524" i="21"/>
  <c r="F2524" i="21"/>
  <c r="E2525" i="21"/>
  <c r="F2525" i="21"/>
  <c r="E2526" i="21"/>
  <c r="F2526" i="21"/>
  <c r="E2527" i="21"/>
  <c r="F2527" i="21"/>
  <c r="E2528" i="21"/>
  <c r="F2528" i="21"/>
  <c r="E2529" i="21"/>
  <c r="F2529" i="21"/>
  <c r="E2530" i="21"/>
  <c r="F2530" i="21"/>
  <c r="E2531" i="21"/>
  <c r="F2531" i="21"/>
  <c r="E2532" i="21"/>
  <c r="F2532" i="21"/>
  <c r="E2533" i="21"/>
  <c r="F2533" i="21"/>
  <c r="E2534" i="21"/>
  <c r="F2534" i="21"/>
  <c r="E2535" i="21"/>
  <c r="F2535" i="21"/>
  <c r="E2536" i="21"/>
  <c r="F2536" i="21"/>
  <c r="E2537" i="21"/>
  <c r="F2537" i="21"/>
  <c r="E2538" i="21"/>
  <c r="F2538" i="21"/>
  <c r="E2539" i="21"/>
  <c r="F2539" i="21"/>
  <c r="E2540" i="21"/>
  <c r="F2540" i="21"/>
  <c r="E2541" i="21"/>
  <c r="F2541" i="21"/>
  <c r="E2542" i="21"/>
  <c r="F2542" i="21"/>
  <c r="E2543" i="21"/>
  <c r="F2543" i="21"/>
  <c r="E2544" i="21"/>
  <c r="F2544" i="21"/>
  <c r="E2545" i="21"/>
  <c r="F2545" i="21"/>
  <c r="E2546" i="21"/>
  <c r="F2546" i="21"/>
  <c r="E2547" i="21"/>
  <c r="F2547" i="21"/>
  <c r="E2548" i="21"/>
  <c r="F2548" i="21"/>
  <c r="E2549" i="21"/>
  <c r="F2549" i="21"/>
  <c r="E2550" i="21"/>
  <c r="F2550" i="21"/>
  <c r="E2551" i="21"/>
  <c r="F2551" i="21"/>
  <c r="E2552" i="21"/>
  <c r="F2552" i="21"/>
  <c r="E2553" i="21"/>
  <c r="F2553" i="21"/>
  <c r="E2554" i="21"/>
  <c r="F2554" i="21"/>
  <c r="E2555" i="21"/>
  <c r="F2555" i="21"/>
  <c r="E2556" i="21"/>
  <c r="F2556" i="21"/>
  <c r="E2557" i="21"/>
  <c r="F2557" i="21"/>
  <c r="E2558" i="21"/>
  <c r="F2558" i="21"/>
  <c r="E2559" i="21"/>
  <c r="F2559" i="21"/>
  <c r="E2560" i="21"/>
  <c r="F2560" i="21"/>
  <c r="E2561" i="21"/>
  <c r="F2561" i="21"/>
  <c r="E2562" i="21"/>
  <c r="F2562" i="21"/>
  <c r="E2563" i="21"/>
  <c r="F2563" i="21"/>
  <c r="E2564" i="21"/>
  <c r="F2564" i="21"/>
  <c r="E2565" i="21"/>
  <c r="F2565" i="21"/>
  <c r="E2566" i="21"/>
  <c r="F2566" i="21"/>
  <c r="E2567" i="21"/>
  <c r="F2567" i="21"/>
  <c r="E2568" i="21"/>
  <c r="F2568" i="21"/>
  <c r="E2569" i="21"/>
  <c r="F2569" i="21"/>
  <c r="E2570" i="21"/>
  <c r="F2570" i="21"/>
  <c r="E2571" i="21"/>
  <c r="F2571" i="21"/>
  <c r="E2572" i="21"/>
  <c r="F2572" i="21"/>
  <c r="E2573" i="21"/>
  <c r="F2573" i="21"/>
  <c r="E2574" i="21"/>
  <c r="F2574" i="21"/>
  <c r="E2575" i="21"/>
  <c r="F2575" i="21"/>
  <c r="E2576" i="21"/>
  <c r="F2576" i="21"/>
  <c r="E2577" i="21"/>
  <c r="F2577" i="21"/>
  <c r="E2578" i="21"/>
  <c r="F2578" i="21"/>
  <c r="E2579" i="21"/>
  <c r="F2579" i="21"/>
  <c r="E2580" i="21"/>
  <c r="F2580" i="21"/>
  <c r="E2581" i="21"/>
  <c r="F2581" i="21"/>
  <c r="E2582" i="21"/>
  <c r="F2582" i="21"/>
  <c r="E2583" i="21"/>
  <c r="F2583" i="21"/>
  <c r="E2584" i="21"/>
  <c r="F2584" i="21"/>
  <c r="E2585" i="21"/>
  <c r="F2585" i="21"/>
  <c r="E2586" i="21"/>
  <c r="F2586" i="21"/>
  <c r="E2587" i="21"/>
  <c r="F2587" i="21"/>
  <c r="E2588" i="21"/>
  <c r="F2588" i="21"/>
  <c r="E2589" i="21"/>
  <c r="F2589" i="21"/>
  <c r="E2590" i="21"/>
  <c r="F2590" i="21"/>
  <c r="E2591" i="21"/>
  <c r="F2591" i="21"/>
  <c r="E2592" i="21"/>
  <c r="F2592" i="21"/>
  <c r="E2593" i="21"/>
  <c r="F2593" i="21"/>
  <c r="E2594" i="21"/>
  <c r="F2594" i="21"/>
  <c r="E2595" i="21"/>
  <c r="F2595" i="21"/>
  <c r="E2596" i="21"/>
  <c r="F2596" i="21"/>
  <c r="E2597" i="21"/>
  <c r="F2597" i="21"/>
  <c r="E2598" i="21"/>
  <c r="F2598" i="21"/>
  <c r="E2599" i="21"/>
  <c r="F2599" i="21"/>
  <c r="E2600" i="21"/>
  <c r="F2600" i="21"/>
  <c r="E2601" i="21"/>
  <c r="F2601" i="21"/>
  <c r="E2602" i="21"/>
  <c r="F2602" i="21"/>
  <c r="E2603" i="21"/>
  <c r="F2603" i="21"/>
  <c r="E2604" i="21"/>
  <c r="F2604" i="21"/>
  <c r="E2605" i="21"/>
  <c r="F2605" i="21"/>
  <c r="E2606" i="21"/>
  <c r="F2606" i="21"/>
  <c r="E2607" i="21"/>
  <c r="F2607" i="21"/>
  <c r="E2608" i="21"/>
  <c r="F2608" i="21"/>
  <c r="E2609" i="21"/>
  <c r="F2609" i="21"/>
  <c r="E2610" i="21"/>
  <c r="F2610" i="21"/>
  <c r="E2611" i="21"/>
  <c r="F2611" i="21"/>
  <c r="E2612" i="21"/>
  <c r="F2612" i="21"/>
  <c r="E2613" i="21"/>
  <c r="F2613" i="21"/>
  <c r="E2614" i="21"/>
  <c r="F2614" i="21"/>
  <c r="E2615" i="21"/>
  <c r="F2615" i="21"/>
  <c r="E2616" i="21"/>
  <c r="F2616" i="21"/>
  <c r="E2617" i="21"/>
  <c r="F2617" i="21"/>
  <c r="E2618" i="21"/>
  <c r="F2618" i="21"/>
  <c r="E2619" i="21"/>
  <c r="F2619" i="21"/>
  <c r="E2620" i="21"/>
  <c r="F2620" i="21"/>
  <c r="E2621" i="21"/>
  <c r="F2621" i="21"/>
  <c r="E2622" i="21"/>
  <c r="F2622" i="21"/>
  <c r="E2623" i="21"/>
  <c r="F2623" i="21"/>
  <c r="E2624" i="21"/>
  <c r="F2624" i="21"/>
  <c r="E2625" i="21"/>
  <c r="F2625" i="21"/>
  <c r="E2626" i="21"/>
  <c r="F2626" i="21"/>
  <c r="E2627" i="21"/>
  <c r="F2627" i="21"/>
  <c r="E2628" i="21"/>
  <c r="F2628" i="21"/>
  <c r="E2629" i="21"/>
  <c r="F2629" i="21"/>
  <c r="E2630" i="21"/>
  <c r="F2630" i="21"/>
  <c r="E2631" i="21"/>
  <c r="F2631" i="21"/>
  <c r="E2632" i="21"/>
  <c r="F2632" i="21"/>
  <c r="E2633" i="21"/>
  <c r="F2633" i="21"/>
  <c r="E2634" i="21"/>
  <c r="F2634" i="21"/>
  <c r="E2635" i="21"/>
  <c r="F2635" i="21"/>
  <c r="E2636" i="21"/>
  <c r="F2636" i="21"/>
  <c r="E2637" i="21"/>
  <c r="F2637" i="21"/>
  <c r="E2638" i="21"/>
  <c r="F2638" i="21"/>
  <c r="E2639" i="21"/>
  <c r="F2639" i="21"/>
  <c r="E2640" i="21"/>
  <c r="F2640" i="21"/>
  <c r="E2641" i="21"/>
  <c r="F2641" i="21"/>
  <c r="E2642" i="21"/>
  <c r="F2642" i="21"/>
  <c r="E2643" i="21"/>
  <c r="F2643" i="21"/>
  <c r="E2644" i="21"/>
  <c r="F2644" i="21"/>
  <c r="E2645" i="21"/>
  <c r="F2645" i="21"/>
  <c r="E2646" i="21"/>
  <c r="F2646" i="21"/>
  <c r="E2647" i="21"/>
  <c r="F2647" i="21"/>
  <c r="E2648" i="21"/>
  <c r="F2648" i="21"/>
  <c r="E2649" i="21"/>
  <c r="F2649" i="21"/>
  <c r="E2650" i="21"/>
  <c r="F2650" i="21"/>
  <c r="E2651" i="21"/>
  <c r="F2651" i="21"/>
  <c r="E2652" i="21"/>
  <c r="F2652" i="21"/>
  <c r="E2653" i="21"/>
  <c r="F2653" i="21"/>
  <c r="E2654" i="21"/>
  <c r="F2654" i="21"/>
  <c r="E2655" i="21"/>
  <c r="F2655" i="21"/>
  <c r="E2656" i="21"/>
  <c r="F2656" i="21"/>
  <c r="E2657" i="21"/>
  <c r="F2657" i="21"/>
  <c r="E2658" i="21"/>
  <c r="F2658" i="21"/>
  <c r="E2659" i="21"/>
  <c r="F2659" i="21"/>
  <c r="E2660" i="21"/>
  <c r="F2660" i="21"/>
  <c r="E2661" i="21"/>
  <c r="F2661" i="21"/>
  <c r="E2662" i="21"/>
  <c r="F2662" i="21"/>
  <c r="E2663" i="21"/>
  <c r="F2663" i="21"/>
  <c r="E2664" i="21"/>
  <c r="F2664" i="21"/>
  <c r="E2665" i="21"/>
  <c r="F2665" i="21"/>
  <c r="E2666" i="21"/>
  <c r="F2666" i="21"/>
  <c r="E2667" i="21"/>
  <c r="F2667" i="21"/>
  <c r="E2668" i="21"/>
  <c r="F2668" i="21"/>
  <c r="E2669" i="21"/>
  <c r="F2669" i="21"/>
  <c r="E2670" i="21"/>
  <c r="F2670" i="21"/>
  <c r="E2671" i="21"/>
  <c r="F2671" i="21"/>
  <c r="E2672" i="21"/>
  <c r="F2672" i="21"/>
  <c r="E2673" i="21"/>
  <c r="F2673" i="21"/>
  <c r="E2674" i="21"/>
  <c r="F2674" i="21"/>
  <c r="E2675" i="21"/>
  <c r="F2675" i="21"/>
  <c r="E2676" i="21"/>
  <c r="F2676" i="21"/>
  <c r="E2677" i="21"/>
  <c r="F2677" i="21"/>
  <c r="E2678" i="21"/>
  <c r="F2678" i="21"/>
  <c r="E2679" i="21"/>
  <c r="F2679" i="21"/>
  <c r="E2680" i="21"/>
  <c r="F2680" i="21"/>
  <c r="E2681" i="21"/>
  <c r="F2681" i="21"/>
  <c r="E2682" i="21"/>
  <c r="F2682" i="21"/>
  <c r="E2683" i="21"/>
  <c r="F2683" i="21"/>
  <c r="E2684" i="21"/>
  <c r="F2684" i="21"/>
  <c r="E2685" i="21"/>
  <c r="F2685" i="21"/>
  <c r="E2686" i="21"/>
  <c r="F2686" i="21"/>
  <c r="E2687" i="21"/>
  <c r="F2687" i="21"/>
  <c r="E2688" i="21"/>
  <c r="F2688" i="21"/>
  <c r="E2689" i="21"/>
  <c r="F2689" i="21"/>
  <c r="E2690" i="21"/>
  <c r="F2690" i="21"/>
  <c r="E2691" i="21"/>
  <c r="F2691" i="21"/>
  <c r="E2692" i="21"/>
  <c r="F2692" i="21"/>
  <c r="E2693" i="21"/>
  <c r="F2693" i="21"/>
  <c r="E2694" i="21"/>
  <c r="F2694" i="21"/>
  <c r="E2695" i="21"/>
  <c r="F2695" i="21"/>
  <c r="E2696" i="21"/>
  <c r="F2696" i="21"/>
  <c r="E2697" i="21"/>
  <c r="F2697" i="21"/>
  <c r="E2698" i="21"/>
  <c r="F2698" i="21"/>
  <c r="E2699" i="21"/>
  <c r="F2699" i="21"/>
  <c r="E2700" i="21"/>
  <c r="F2700" i="21"/>
  <c r="E2701" i="21"/>
  <c r="F2701" i="21"/>
  <c r="E2702" i="21"/>
  <c r="F2702" i="21"/>
  <c r="E2703" i="21"/>
  <c r="F2703" i="21"/>
  <c r="E2704" i="21"/>
  <c r="F2704" i="21"/>
  <c r="E2705" i="21"/>
  <c r="F2705" i="21"/>
  <c r="E2706" i="21"/>
  <c r="F2706" i="21"/>
  <c r="E2707" i="21"/>
  <c r="F2707" i="21"/>
  <c r="E2708" i="21"/>
  <c r="F2708" i="21"/>
  <c r="E2709" i="21"/>
  <c r="F2709" i="21"/>
  <c r="E2710" i="21"/>
  <c r="F2710" i="21"/>
  <c r="E2711" i="21"/>
  <c r="F2711" i="21"/>
  <c r="E2712" i="21"/>
  <c r="F2712" i="21"/>
  <c r="E2713" i="21"/>
  <c r="F2713" i="21"/>
  <c r="E2714" i="21"/>
  <c r="F2714" i="21"/>
  <c r="E2715" i="21"/>
  <c r="F2715" i="21"/>
  <c r="E2716" i="21"/>
  <c r="F2716" i="21"/>
  <c r="E2717" i="21"/>
  <c r="F2717" i="21"/>
  <c r="E2718" i="21"/>
  <c r="F2718" i="21"/>
  <c r="E2719" i="21"/>
  <c r="F2719" i="21"/>
  <c r="E2720" i="21"/>
  <c r="F2720" i="21"/>
  <c r="E2721" i="21"/>
  <c r="F2721" i="21"/>
  <c r="E2722" i="21"/>
  <c r="F2722" i="21"/>
  <c r="E2723" i="21"/>
  <c r="F2723" i="21"/>
  <c r="E2724" i="21"/>
  <c r="F2724" i="21"/>
  <c r="E2725" i="21"/>
  <c r="F2725" i="21"/>
  <c r="E2726" i="21"/>
  <c r="F2726" i="21"/>
  <c r="E2727" i="21"/>
  <c r="F2727" i="21"/>
  <c r="E2728" i="21"/>
  <c r="F2728" i="21"/>
  <c r="E2729" i="21"/>
  <c r="F2729" i="21"/>
  <c r="E2730" i="21"/>
  <c r="F2730" i="21"/>
  <c r="E2731" i="21"/>
  <c r="F2731" i="21"/>
  <c r="E2732" i="21"/>
  <c r="F2732" i="21"/>
  <c r="E2733" i="21"/>
  <c r="F2733" i="21"/>
  <c r="E2734" i="21"/>
  <c r="F2734" i="21"/>
  <c r="E2735" i="21"/>
  <c r="F2735" i="21"/>
  <c r="E2736" i="21"/>
  <c r="F2736" i="21"/>
  <c r="E2737" i="21"/>
  <c r="F2737" i="21"/>
  <c r="E2738" i="21"/>
  <c r="F2738" i="21"/>
  <c r="E2739" i="21"/>
  <c r="F2739" i="21"/>
  <c r="E2740" i="21"/>
  <c r="F2740" i="21"/>
  <c r="E2741" i="21"/>
  <c r="F2741" i="21"/>
  <c r="E2742" i="21"/>
  <c r="F2742" i="21"/>
  <c r="E2743" i="21"/>
  <c r="F2743" i="21"/>
  <c r="E2744" i="21"/>
  <c r="F2744" i="21"/>
  <c r="E2745" i="21"/>
  <c r="F2745" i="21"/>
  <c r="E2746" i="21"/>
  <c r="F2746" i="21"/>
  <c r="E2747" i="21"/>
  <c r="F2747" i="21"/>
  <c r="E2748" i="21"/>
  <c r="F2748" i="21"/>
  <c r="E2749" i="21"/>
  <c r="F2749" i="21"/>
  <c r="E2750" i="21"/>
  <c r="F2750" i="21"/>
  <c r="E2751" i="21"/>
  <c r="F2751" i="21"/>
  <c r="E2752" i="21"/>
  <c r="F2752" i="21"/>
  <c r="E2753" i="21"/>
  <c r="F2753" i="21"/>
  <c r="E2754" i="21"/>
  <c r="F2754" i="21"/>
  <c r="E2755" i="21"/>
  <c r="F2755" i="21"/>
  <c r="E2756" i="21"/>
  <c r="F2756" i="21"/>
  <c r="E2757" i="21"/>
  <c r="F2757" i="21"/>
  <c r="E2758" i="21"/>
  <c r="F2758" i="21"/>
  <c r="E2759" i="21"/>
  <c r="F2759" i="21"/>
  <c r="E2760" i="21"/>
  <c r="F2760" i="21"/>
  <c r="E2761" i="21"/>
  <c r="F2761" i="21"/>
  <c r="E2762" i="21"/>
  <c r="F2762" i="21"/>
  <c r="E2763" i="21"/>
  <c r="F2763" i="21"/>
  <c r="E2764" i="21"/>
  <c r="F2764" i="21"/>
  <c r="E2765" i="21"/>
  <c r="F2765" i="21"/>
  <c r="E2766" i="21"/>
  <c r="F2766" i="21"/>
  <c r="E2767" i="21"/>
  <c r="F2767" i="21"/>
  <c r="E2768" i="21"/>
  <c r="F2768" i="21"/>
  <c r="E2769" i="21"/>
  <c r="F2769" i="21"/>
  <c r="E2770" i="21"/>
  <c r="F2770" i="21"/>
  <c r="E2771" i="21"/>
  <c r="F2771" i="21"/>
  <c r="E2772" i="21"/>
  <c r="F2772" i="21"/>
  <c r="E2773" i="21"/>
  <c r="F2773" i="21"/>
  <c r="E2774" i="21"/>
  <c r="F2774" i="21"/>
  <c r="E2775" i="21"/>
  <c r="F2775" i="21"/>
  <c r="E2776" i="21"/>
  <c r="F2776" i="21"/>
  <c r="E2777" i="21"/>
  <c r="F2777" i="21"/>
  <c r="E2778" i="21"/>
  <c r="F2778" i="21"/>
  <c r="E2779" i="21"/>
  <c r="F2779" i="21"/>
  <c r="E2780" i="21"/>
  <c r="F2780" i="21"/>
  <c r="E2781" i="21"/>
  <c r="F2781" i="21"/>
  <c r="E2782" i="21"/>
  <c r="F2782" i="21"/>
  <c r="E2783" i="21"/>
  <c r="F2783" i="21"/>
  <c r="E2784" i="21"/>
  <c r="F2784" i="21"/>
  <c r="E2785" i="21"/>
  <c r="F2785" i="21"/>
  <c r="E2786" i="21"/>
  <c r="F2786" i="21"/>
  <c r="E2787" i="21"/>
  <c r="F2787" i="21"/>
  <c r="E2788" i="21"/>
  <c r="F2788" i="21"/>
  <c r="E2789" i="21"/>
  <c r="F2789" i="21"/>
  <c r="E2790" i="21"/>
  <c r="F2790" i="21"/>
  <c r="E2791" i="21"/>
  <c r="F2791" i="21"/>
  <c r="E2792" i="21"/>
  <c r="F2792" i="21"/>
  <c r="E2793" i="21"/>
  <c r="F2793" i="21"/>
  <c r="E2794" i="21"/>
  <c r="F2794" i="21"/>
  <c r="E2795" i="21"/>
  <c r="F2795" i="21"/>
  <c r="E2796" i="21"/>
  <c r="F2796" i="21"/>
  <c r="E2797" i="21"/>
  <c r="F2797" i="21"/>
  <c r="E2798" i="21"/>
  <c r="F2798" i="21"/>
  <c r="E2799" i="21"/>
  <c r="F2799" i="21"/>
  <c r="E2800" i="21"/>
  <c r="F2800" i="21"/>
  <c r="E2801" i="21"/>
  <c r="F2801" i="21"/>
  <c r="E2802" i="21"/>
  <c r="F2802" i="21"/>
  <c r="E2803" i="21"/>
  <c r="F2803" i="21"/>
  <c r="E2804" i="21"/>
  <c r="F2804" i="21"/>
  <c r="E2805" i="21"/>
  <c r="F2805" i="21"/>
  <c r="E2806" i="21"/>
  <c r="F2806" i="21"/>
  <c r="E2807" i="21"/>
  <c r="F2807" i="21"/>
  <c r="E2808" i="21"/>
  <c r="F2808" i="21"/>
  <c r="E2809" i="21"/>
  <c r="F2809" i="21"/>
  <c r="E2810" i="21"/>
  <c r="F2810" i="21"/>
  <c r="E2811" i="21"/>
  <c r="F2811" i="21"/>
  <c r="E2812" i="21"/>
  <c r="F2812" i="21"/>
  <c r="E2813" i="21"/>
  <c r="F2813" i="21"/>
  <c r="E2814" i="21"/>
  <c r="F2814" i="21"/>
  <c r="E2815" i="21"/>
  <c r="F2815" i="21"/>
  <c r="E2816" i="21"/>
  <c r="F2816" i="21"/>
  <c r="E2817" i="21"/>
  <c r="F2817" i="21"/>
  <c r="E2818" i="21"/>
  <c r="F2818" i="21"/>
  <c r="E2819" i="21"/>
  <c r="F2819" i="21"/>
  <c r="E2820" i="21"/>
  <c r="F2820" i="21"/>
  <c r="E2821" i="21"/>
  <c r="F2821" i="21"/>
  <c r="E2822" i="21"/>
  <c r="F2822" i="21"/>
  <c r="E2823" i="21"/>
  <c r="F2823" i="21"/>
  <c r="E2824" i="21"/>
  <c r="F2824" i="21"/>
  <c r="E2825" i="21"/>
  <c r="F2825" i="21"/>
  <c r="E2826" i="21"/>
  <c r="F2826" i="21"/>
  <c r="E2827" i="21"/>
  <c r="F2827" i="21"/>
  <c r="E2828" i="21"/>
  <c r="F2828" i="21"/>
  <c r="E2829" i="21"/>
  <c r="F2829" i="21"/>
  <c r="E2830" i="21"/>
  <c r="F2830" i="21"/>
  <c r="E2831" i="21"/>
  <c r="F2831" i="21"/>
  <c r="E2832" i="21"/>
  <c r="F2832" i="21"/>
  <c r="E2833" i="21"/>
  <c r="F2833" i="21"/>
  <c r="E2834" i="21"/>
  <c r="F2834" i="21"/>
  <c r="E2835" i="21"/>
  <c r="F2835" i="21"/>
  <c r="E2836" i="21"/>
  <c r="F2836" i="21"/>
  <c r="E2837" i="21"/>
  <c r="F2837" i="21"/>
  <c r="E2838" i="21"/>
  <c r="F2838" i="21"/>
  <c r="E2839" i="21"/>
  <c r="F2839" i="21"/>
  <c r="E2840" i="21"/>
  <c r="F2840" i="21"/>
  <c r="E2841" i="21"/>
  <c r="F2841" i="21"/>
  <c r="E2842" i="21"/>
  <c r="F2842" i="21"/>
  <c r="E2843" i="21"/>
  <c r="F2843" i="21"/>
  <c r="E2844" i="21"/>
  <c r="F2844" i="21"/>
  <c r="E2845" i="21"/>
  <c r="F2845" i="21"/>
  <c r="E2846" i="21"/>
  <c r="F2846" i="21"/>
  <c r="E2847" i="21"/>
  <c r="F2847" i="21"/>
  <c r="E2848" i="21"/>
  <c r="F2848" i="21"/>
  <c r="E2849" i="21"/>
  <c r="F2849" i="21"/>
  <c r="E2850" i="21"/>
  <c r="F2850" i="21"/>
  <c r="E2851" i="21"/>
  <c r="F2851" i="21"/>
  <c r="E2852" i="21"/>
  <c r="F2852" i="21"/>
  <c r="E2853" i="21"/>
  <c r="F2853" i="21"/>
  <c r="E2854" i="21"/>
  <c r="F2854" i="21"/>
  <c r="E2855" i="21"/>
  <c r="F2855" i="21"/>
  <c r="E2856" i="21"/>
  <c r="F2856" i="21"/>
  <c r="E2857" i="21"/>
  <c r="F2857" i="21"/>
  <c r="E2858" i="21"/>
  <c r="F2858" i="21"/>
  <c r="E2859" i="21"/>
  <c r="F2859" i="21"/>
  <c r="E2860" i="21"/>
  <c r="F2860" i="21"/>
  <c r="E2861" i="21"/>
  <c r="F2861" i="21"/>
  <c r="E2862" i="21"/>
  <c r="F2862" i="21"/>
  <c r="E2863" i="21"/>
  <c r="F2863" i="21"/>
  <c r="E2864" i="21"/>
  <c r="F2864" i="21"/>
  <c r="E2865" i="21"/>
  <c r="F2865" i="21"/>
  <c r="E2866" i="21"/>
  <c r="F2866" i="21"/>
  <c r="E2867" i="21"/>
  <c r="F2867" i="21"/>
  <c r="E2868" i="21"/>
  <c r="F2868" i="21"/>
  <c r="E2869" i="21"/>
  <c r="F2869" i="21"/>
  <c r="E2870" i="21"/>
  <c r="F2870" i="21"/>
  <c r="E2871" i="21"/>
  <c r="F2871" i="21"/>
  <c r="E2872" i="21"/>
  <c r="F2872" i="21"/>
  <c r="E2873" i="21"/>
  <c r="F2873" i="21"/>
  <c r="E2874" i="21"/>
  <c r="F2874" i="21"/>
  <c r="E2875" i="21"/>
  <c r="F2875" i="21"/>
  <c r="E2876" i="21"/>
  <c r="F2876" i="21"/>
  <c r="E2877" i="21"/>
  <c r="F2877" i="21"/>
  <c r="E2878" i="21"/>
  <c r="F2878" i="21"/>
  <c r="E2879" i="21"/>
  <c r="F2879" i="21"/>
  <c r="E2880" i="21"/>
  <c r="F2880" i="21"/>
  <c r="E2881" i="21"/>
  <c r="F2881" i="21"/>
  <c r="E2882" i="21"/>
  <c r="F2882" i="21"/>
  <c r="E2883" i="21"/>
  <c r="F2883" i="21"/>
  <c r="E2884" i="21"/>
  <c r="F2884" i="21"/>
  <c r="E2885" i="21"/>
  <c r="F2885" i="21"/>
  <c r="E2886" i="21"/>
  <c r="F2886" i="21"/>
  <c r="E2887" i="21"/>
  <c r="F2887" i="21"/>
  <c r="E2888" i="21"/>
  <c r="F2888" i="21"/>
  <c r="E2889" i="21"/>
  <c r="F2889" i="21"/>
  <c r="E2890" i="21"/>
  <c r="F2890" i="21"/>
  <c r="E2891" i="21"/>
  <c r="F2891" i="21"/>
  <c r="E2892" i="21"/>
  <c r="F2892" i="21"/>
  <c r="E2893" i="21"/>
  <c r="F2893" i="21"/>
  <c r="E2894" i="21"/>
  <c r="F2894" i="21"/>
  <c r="E2895" i="21"/>
  <c r="F2895" i="21"/>
  <c r="E2896" i="21"/>
  <c r="F2896" i="21"/>
  <c r="E2897" i="21"/>
  <c r="F2897" i="21"/>
  <c r="E2898" i="21"/>
  <c r="F2898" i="21"/>
  <c r="E2899" i="21"/>
  <c r="F2899" i="21"/>
  <c r="E2900" i="21"/>
  <c r="F2900" i="21"/>
  <c r="E2901" i="21"/>
  <c r="F2901" i="21"/>
  <c r="E2902" i="21"/>
  <c r="F2902" i="21"/>
  <c r="E2903" i="21"/>
  <c r="F2903" i="21"/>
  <c r="E2904" i="21"/>
  <c r="F2904" i="21"/>
  <c r="E2905" i="21"/>
  <c r="F2905" i="21"/>
  <c r="E2906" i="21"/>
  <c r="F2906" i="21"/>
  <c r="E2907" i="21"/>
  <c r="F2907" i="21"/>
  <c r="E2908" i="21"/>
  <c r="F2908" i="21"/>
  <c r="E2909" i="21"/>
  <c r="F2909" i="21"/>
  <c r="E2910" i="21"/>
  <c r="F2910" i="21"/>
  <c r="E2911" i="21"/>
  <c r="F2911" i="21"/>
  <c r="E2912" i="21"/>
  <c r="F2912" i="21"/>
  <c r="E2913" i="21"/>
  <c r="F2913" i="21"/>
  <c r="E2914" i="21"/>
  <c r="F2914" i="21"/>
  <c r="E2915" i="21"/>
  <c r="F2915" i="21"/>
  <c r="E2916" i="21"/>
  <c r="F2916" i="21"/>
  <c r="E2917" i="21"/>
  <c r="F2917" i="21"/>
  <c r="E2918" i="21"/>
  <c r="F2918" i="21"/>
  <c r="E2919" i="21"/>
  <c r="F2919" i="21"/>
  <c r="E2920" i="21"/>
  <c r="F2920" i="21"/>
  <c r="E2921" i="21"/>
  <c r="F2921" i="21"/>
  <c r="E2922" i="21"/>
  <c r="F2922" i="21"/>
  <c r="E2923" i="21"/>
  <c r="F2923" i="21"/>
  <c r="E2924" i="21"/>
  <c r="F2924" i="21"/>
  <c r="E2925" i="21"/>
  <c r="F2925" i="21"/>
  <c r="E2926" i="21"/>
  <c r="F2926" i="21"/>
  <c r="E2927" i="21"/>
  <c r="F2927" i="21"/>
  <c r="E2928" i="21"/>
  <c r="F2928" i="21"/>
  <c r="E2929" i="21"/>
  <c r="F2929" i="21"/>
  <c r="E2930" i="21"/>
  <c r="F2930" i="21"/>
  <c r="E2931" i="21"/>
  <c r="F2931" i="21"/>
  <c r="E2932" i="21"/>
  <c r="F2932" i="21"/>
  <c r="E2933" i="21"/>
  <c r="F2933" i="21"/>
  <c r="E2934" i="21"/>
  <c r="F2934" i="21"/>
  <c r="E2935" i="21"/>
  <c r="F2935" i="21"/>
  <c r="E2936" i="21"/>
  <c r="F2936" i="21"/>
  <c r="E2937" i="21"/>
  <c r="F2937" i="21"/>
  <c r="E2938" i="21"/>
  <c r="F2938" i="21"/>
  <c r="E2939" i="21"/>
  <c r="F2939" i="21"/>
  <c r="E2940" i="21"/>
  <c r="F2940" i="21"/>
  <c r="E2941" i="21"/>
  <c r="F2941" i="21"/>
  <c r="E2942" i="21"/>
  <c r="F2942" i="21"/>
  <c r="E2943" i="21"/>
  <c r="F2943" i="21"/>
  <c r="E2944" i="21"/>
  <c r="F2944" i="21"/>
  <c r="E2945" i="21"/>
  <c r="F2945" i="21"/>
  <c r="E2946" i="21"/>
  <c r="F2946" i="21"/>
  <c r="E2947" i="21"/>
  <c r="F2947" i="21"/>
  <c r="E2948" i="21"/>
  <c r="F2948" i="21"/>
  <c r="E2949" i="21"/>
  <c r="F2949" i="21"/>
  <c r="E2950" i="21"/>
  <c r="F2950" i="21"/>
  <c r="E2951" i="21"/>
  <c r="F2951" i="21"/>
  <c r="E2952" i="21"/>
  <c r="F2952" i="21"/>
  <c r="E2953" i="21"/>
  <c r="F2953" i="21"/>
  <c r="E2954" i="21"/>
  <c r="F2954" i="21"/>
  <c r="E2955" i="21"/>
  <c r="F2955" i="21"/>
  <c r="E2956" i="21"/>
  <c r="F2956" i="21"/>
  <c r="E2957" i="21"/>
  <c r="F2957" i="21"/>
  <c r="E2958" i="21"/>
  <c r="F2958" i="21"/>
  <c r="E2959" i="21"/>
  <c r="F2959" i="21"/>
  <c r="E2960" i="21"/>
  <c r="F2960" i="21"/>
  <c r="E2961" i="21"/>
  <c r="F2961" i="21"/>
  <c r="E2962" i="21"/>
  <c r="F2962" i="21"/>
  <c r="E2963" i="21"/>
  <c r="F2963" i="21"/>
  <c r="E2964" i="21"/>
  <c r="F2964" i="21"/>
  <c r="E2965" i="21"/>
  <c r="F2965" i="21"/>
  <c r="E2966" i="21"/>
  <c r="F2966" i="21"/>
  <c r="E2967" i="21"/>
  <c r="F2967" i="21"/>
  <c r="E2968" i="21"/>
  <c r="F2968" i="21"/>
  <c r="E2969" i="21"/>
  <c r="F2969" i="21"/>
  <c r="E2970" i="21"/>
  <c r="F2970" i="21"/>
  <c r="E2971" i="21"/>
  <c r="F2971" i="21"/>
  <c r="E2972" i="21"/>
  <c r="F2972" i="21"/>
  <c r="E2973" i="21"/>
  <c r="F2973" i="21"/>
  <c r="E2974" i="21"/>
  <c r="F2974" i="21"/>
  <c r="E2975" i="21"/>
  <c r="F2975" i="21"/>
  <c r="E2976" i="21"/>
  <c r="F2976" i="21"/>
  <c r="E2977" i="21"/>
  <c r="F2977" i="21"/>
  <c r="E2978" i="21"/>
  <c r="F2978" i="21"/>
  <c r="E2979" i="21"/>
  <c r="F2979" i="21"/>
  <c r="E2980" i="21"/>
  <c r="F2980" i="21"/>
  <c r="E2981" i="21"/>
  <c r="F2981" i="21"/>
  <c r="E2982" i="21"/>
  <c r="F2982" i="21"/>
  <c r="E2983" i="21"/>
  <c r="F2983" i="21"/>
  <c r="E2984" i="21"/>
  <c r="F2984" i="21"/>
  <c r="E2985" i="21"/>
  <c r="F2985" i="21"/>
  <c r="E2986" i="21"/>
  <c r="F2986" i="21"/>
  <c r="E2987" i="21"/>
  <c r="F2987" i="21"/>
  <c r="E2988" i="21"/>
  <c r="F2988" i="21"/>
  <c r="E2989" i="21"/>
  <c r="F2989" i="21"/>
  <c r="E2990" i="21"/>
  <c r="F2990" i="21"/>
  <c r="E2991" i="21"/>
  <c r="F2991" i="21"/>
  <c r="E2992" i="21"/>
  <c r="F2992" i="21"/>
  <c r="E2993" i="21"/>
  <c r="F2993" i="21"/>
  <c r="E2994" i="21"/>
  <c r="F2994" i="21"/>
  <c r="E2995" i="21"/>
  <c r="F2995" i="21"/>
  <c r="E2996" i="21"/>
  <c r="F2996" i="21"/>
  <c r="E2997" i="21"/>
  <c r="F2997" i="21"/>
  <c r="E2998" i="21"/>
  <c r="F2998" i="21"/>
  <c r="E2999" i="21"/>
  <c r="F2999" i="21"/>
  <c r="E3000" i="21"/>
  <c r="F3000" i="21"/>
  <c r="E3001" i="21"/>
  <c r="F3001" i="21"/>
  <c r="E3002" i="21"/>
  <c r="F3002" i="21"/>
  <c r="E3003" i="21"/>
  <c r="F3003" i="21"/>
  <c r="E3004" i="21"/>
  <c r="F3004" i="21"/>
  <c r="E3005" i="21"/>
  <c r="F3005" i="21"/>
  <c r="E3006" i="21"/>
  <c r="F3006" i="21"/>
  <c r="E3007" i="21"/>
  <c r="F3007" i="21"/>
  <c r="E3008" i="21"/>
  <c r="F3008" i="21"/>
  <c r="E3009" i="21"/>
  <c r="F3009" i="21"/>
  <c r="E3010" i="21"/>
  <c r="F3010" i="21"/>
  <c r="E3011" i="21"/>
  <c r="F3011" i="21"/>
  <c r="E3012" i="21"/>
  <c r="F3012" i="21"/>
  <c r="E3013" i="21"/>
  <c r="F3013" i="21"/>
  <c r="E3014" i="21"/>
  <c r="F3014" i="21"/>
  <c r="E3015" i="21"/>
  <c r="F3015" i="21"/>
  <c r="E3016" i="21"/>
  <c r="F3016" i="21"/>
  <c r="E3017" i="21"/>
  <c r="F3017" i="21"/>
  <c r="E3018" i="21"/>
  <c r="F3018" i="21"/>
  <c r="E3019" i="21"/>
  <c r="F3019" i="21"/>
  <c r="E3020" i="21"/>
  <c r="F3020" i="21"/>
  <c r="E3021" i="21"/>
  <c r="F3021" i="21"/>
  <c r="E3022" i="21"/>
  <c r="F3022" i="21"/>
  <c r="E3023" i="21"/>
  <c r="F3023" i="21"/>
  <c r="E3024" i="21"/>
  <c r="F3024" i="21"/>
  <c r="E3025" i="21"/>
  <c r="F3025" i="21"/>
  <c r="E3026" i="21"/>
  <c r="F3026" i="21"/>
  <c r="E3027" i="21"/>
  <c r="F3027" i="21"/>
  <c r="E3028" i="21"/>
  <c r="F3028" i="21"/>
  <c r="E3029" i="21"/>
  <c r="F3029" i="21"/>
  <c r="E3030" i="21"/>
  <c r="F3030" i="21"/>
  <c r="E3031" i="21"/>
  <c r="F3031" i="21"/>
  <c r="E3032" i="21"/>
  <c r="F3032" i="21"/>
  <c r="E3033" i="21"/>
  <c r="F3033" i="21"/>
  <c r="E3034" i="21"/>
  <c r="F3034" i="21"/>
  <c r="E3035" i="21"/>
  <c r="F3035" i="21"/>
  <c r="E3036" i="21"/>
  <c r="F3036" i="21"/>
  <c r="E3037" i="21"/>
  <c r="F3037" i="21"/>
  <c r="E3038" i="21"/>
  <c r="F3038" i="21"/>
  <c r="E3039" i="21"/>
  <c r="F3039" i="21"/>
  <c r="E3040" i="21"/>
  <c r="F3040" i="21"/>
  <c r="E3041" i="21"/>
  <c r="F3041" i="21"/>
  <c r="E3042" i="21"/>
  <c r="F3042" i="21"/>
  <c r="E3043" i="21"/>
  <c r="F3043" i="21"/>
  <c r="E3044" i="21"/>
  <c r="F3044" i="21"/>
  <c r="E3045" i="21"/>
  <c r="F3045" i="21"/>
  <c r="E3046" i="21"/>
  <c r="F3046" i="21"/>
  <c r="E3047" i="21"/>
  <c r="F3047" i="21"/>
  <c r="E3048" i="21"/>
  <c r="F3048" i="21"/>
  <c r="E3049" i="21"/>
  <c r="F3049" i="21"/>
  <c r="E3050" i="21"/>
  <c r="F3050" i="21"/>
  <c r="E3051" i="21"/>
  <c r="F3051" i="21"/>
  <c r="E3052" i="21"/>
  <c r="F3052" i="21"/>
  <c r="E3053" i="21"/>
  <c r="F3053" i="21"/>
  <c r="E3054" i="21"/>
  <c r="F3054" i="21"/>
  <c r="E3055" i="21"/>
  <c r="F3055" i="21"/>
  <c r="E3056" i="21"/>
  <c r="F3056" i="21"/>
  <c r="E3057" i="21"/>
  <c r="F3057" i="21"/>
  <c r="E3058" i="21"/>
  <c r="F3058" i="21"/>
  <c r="E3059" i="21"/>
  <c r="F3059" i="21"/>
  <c r="E3060" i="21"/>
  <c r="F3060" i="21"/>
  <c r="E3061" i="21"/>
  <c r="F3061" i="21"/>
  <c r="E3062" i="21"/>
  <c r="F3062" i="21"/>
  <c r="E3063" i="21"/>
  <c r="F3063" i="21"/>
  <c r="E3064" i="21"/>
  <c r="F3064" i="21"/>
  <c r="E3065" i="21"/>
  <c r="F3065" i="21"/>
  <c r="E3066" i="21"/>
  <c r="F3066" i="21"/>
  <c r="E3067" i="21"/>
  <c r="F3067" i="21"/>
  <c r="E3068" i="21"/>
  <c r="F3068" i="21"/>
  <c r="E3069" i="21"/>
  <c r="F3069" i="21"/>
  <c r="E3070" i="21"/>
  <c r="F3070" i="21"/>
  <c r="E3071" i="21"/>
  <c r="F3071" i="21"/>
  <c r="E3072" i="21"/>
  <c r="F3072" i="21"/>
  <c r="E3073" i="21"/>
  <c r="F3073" i="21"/>
  <c r="E3074" i="21"/>
  <c r="F3074" i="21"/>
  <c r="E3075" i="21"/>
  <c r="F3075" i="21"/>
  <c r="E3076" i="21"/>
  <c r="F3076" i="21"/>
  <c r="E3077" i="21"/>
  <c r="F3077" i="21"/>
  <c r="E3078" i="21"/>
  <c r="F3078" i="21"/>
  <c r="E3079" i="21"/>
  <c r="F3079" i="21"/>
  <c r="E3080" i="21"/>
  <c r="F3080" i="21"/>
  <c r="E3081" i="21"/>
  <c r="F3081" i="21"/>
  <c r="E3082" i="21"/>
  <c r="F3082" i="21"/>
  <c r="E3083" i="21"/>
  <c r="F3083" i="21"/>
  <c r="E3084" i="21"/>
  <c r="F3084" i="21"/>
  <c r="E3085" i="21"/>
  <c r="F3085" i="21"/>
  <c r="E3086" i="21"/>
  <c r="F3086" i="21"/>
  <c r="E3087" i="21"/>
  <c r="F3087" i="21"/>
  <c r="E3088" i="21"/>
  <c r="F3088" i="21"/>
  <c r="E3089" i="21"/>
  <c r="F3089" i="21"/>
  <c r="E3090" i="21"/>
  <c r="F3090" i="21"/>
  <c r="E3091" i="21"/>
  <c r="F3091" i="21"/>
  <c r="E3092" i="21"/>
  <c r="F3092" i="21"/>
  <c r="E3093" i="21"/>
  <c r="F3093" i="21"/>
  <c r="E3094" i="21"/>
  <c r="F3094" i="21"/>
  <c r="E3095" i="21"/>
  <c r="F3095" i="21"/>
  <c r="E3096" i="21"/>
  <c r="F3096" i="21"/>
  <c r="E3097" i="21"/>
  <c r="F3097" i="21"/>
  <c r="E3098" i="21"/>
  <c r="F3098" i="21"/>
  <c r="E3099" i="21"/>
  <c r="F3099" i="21"/>
  <c r="E3100" i="21"/>
  <c r="F3100" i="21"/>
  <c r="E3101" i="21"/>
  <c r="F3101" i="21"/>
  <c r="E3102" i="21"/>
  <c r="F3102" i="21"/>
  <c r="E3103" i="21"/>
  <c r="F3103" i="21"/>
  <c r="E3104" i="21"/>
  <c r="F3104" i="21"/>
  <c r="E3105" i="21"/>
  <c r="F3105" i="21"/>
  <c r="E3106" i="21"/>
  <c r="F3106" i="21"/>
  <c r="E3107" i="21"/>
  <c r="F3107" i="21"/>
  <c r="E3108" i="21"/>
  <c r="F3108" i="21"/>
  <c r="E3109" i="21"/>
  <c r="F3109" i="21"/>
  <c r="E3110" i="21"/>
  <c r="F3110" i="21"/>
  <c r="E3111" i="21"/>
  <c r="F3111" i="21"/>
  <c r="E3112" i="21"/>
  <c r="F3112" i="21"/>
  <c r="E3113" i="21"/>
  <c r="F3113" i="21"/>
  <c r="E3114" i="21"/>
  <c r="F3114" i="21"/>
  <c r="E3115" i="21"/>
  <c r="F3115" i="21"/>
  <c r="E3116" i="21"/>
  <c r="F3116" i="21"/>
  <c r="E3117" i="21"/>
  <c r="F3117" i="21"/>
  <c r="E3118" i="21"/>
  <c r="F3118" i="21"/>
  <c r="E3119" i="21"/>
  <c r="F3119" i="21"/>
  <c r="E3120" i="21"/>
  <c r="F3120" i="21"/>
  <c r="E3121" i="21"/>
  <c r="F3121" i="21"/>
  <c r="E3122" i="21"/>
  <c r="F3122" i="21"/>
  <c r="E3123" i="21"/>
  <c r="F3123" i="21"/>
  <c r="E3124" i="21"/>
  <c r="F3124" i="21"/>
  <c r="E3125" i="21"/>
  <c r="F3125" i="21"/>
  <c r="E3126" i="21"/>
  <c r="F3126" i="21"/>
  <c r="E3127" i="21"/>
  <c r="F3127" i="21"/>
  <c r="E3128" i="21"/>
  <c r="F3128" i="21"/>
  <c r="E3129" i="21"/>
  <c r="F3129" i="21"/>
  <c r="E3130" i="21"/>
  <c r="F3130" i="21"/>
  <c r="E3131" i="21"/>
  <c r="F3131" i="21"/>
  <c r="E3132" i="21"/>
  <c r="F3132" i="21"/>
  <c r="E3133" i="21"/>
  <c r="F3133" i="21"/>
  <c r="E3134" i="21"/>
  <c r="F3134" i="21"/>
  <c r="E3135" i="21"/>
  <c r="F3135" i="21"/>
  <c r="E3136" i="21"/>
  <c r="F3136" i="21"/>
  <c r="E3137" i="21"/>
  <c r="F3137" i="21"/>
  <c r="E3138" i="21"/>
  <c r="F3138" i="21"/>
  <c r="E3139" i="21"/>
  <c r="F3139" i="21"/>
  <c r="E3140" i="21"/>
  <c r="F3140" i="21"/>
  <c r="E3141" i="21"/>
  <c r="F3141" i="21"/>
  <c r="E3142" i="21"/>
  <c r="F3142" i="21"/>
  <c r="E3143" i="21"/>
  <c r="F3143" i="21"/>
  <c r="E3144" i="21"/>
  <c r="F3144" i="21"/>
  <c r="E3145" i="21"/>
  <c r="F3145" i="21"/>
  <c r="E3146" i="21"/>
  <c r="F3146" i="21"/>
  <c r="E3147" i="21"/>
  <c r="F3147" i="21"/>
  <c r="E3148" i="21"/>
  <c r="F3148" i="21"/>
  <c r="E3149" i="21"/>
  <c r="F3149" i="21"/>
  <c r="E3150" i="21"/>
  <c r="F3150" i="21"/>
  <c r="E3151" i="21"/>
  <c r="F3151" i="21"/>
  <c r="E3152" i="21"/>
  <c r="F3152" i="21"/>
  <c r="E3153" i="21"/>
  <c r="F3153" i="21"/>
  <c r="E3154" i="21"/>
  <c r="F3154" i="21"/>
  <c r="E3155" i="21"/>
  <c r="F3155" i="21"/>
  <c r="E3156" i="21"/>
  <c r="F3156" i="21"/>
  <c r="E3157" i="21"/>
  <c r="F3157" i="21"/>
  <c r="E3158" i="21"/>
  <c r="F3158" i="21"/>
  <c r="E3159" i="21"/>
  <c r="F3159" i="21"/>
  <c r="E3160" i="21"/>
  <c r="F3160" i="21"/>
  <c r="E3161" i="21"/>
  <c r="F3161" i="21"/>
  <c r="E3162" i="21"/>
  <c r="F3162" i="21"/>
  <c r="E3163" i="21"/>
  <c r="F3163" i="21"/>
  <c r="E3164" i="21"/>
  <c r="F3164" i="21"/>
  <c r="E3165" i="21"/>
  <c r="F3165" i="21"/>
  <c r="E3166" i="21"/>
  <c r="F3166" i="21"/>
  <c r="E3167" i="21"/>
  <c r="F3167" i="21"/>
  <c r="E3168" i="21"/>
  <c r="F3168" i="21"/>
  <c r="E3169" i="21"/>
  <c r="F3169" i="21"/>
  <c r="E3170" i="21"/>
  <c r="F3170" i="21"/>
  <c r="E3171" i="21"/>
  <c r="F3171" i="21"/>
  <c r="E3172" i="21"/>
  <c r="F3172" i="21"/>
  <c r="E3173" i="21"/>
  <c r="F3173" i="21"/>
  <c r="E3174" i="21"/>
  <c r="F3174" i="21"/>
  <c r="E3175" i="21"/>
  <c r="F3175" i="21"/>
  <c r="E3176" i="21"/>
  <c r="F3176" i="21"/>
  <c r="E3177" i="21"/>
  <c r="F3177" i="21"/>
  <c r="E3178" i="21"/>
  <c r="F3178" i="21"/>
  <c r="E3179" i="21"/>
  <c r="F3179" i="21"/>
  <c r="E3180" i="21"/>
  <c r="F3180" i="21"/>
  <c r="E3181" i="21"/>
  <c r="F3181" i="21"/>
  <c r="E3182" i="21"/>
  <c r="F3182" i="21"/>
  <c r="E3183" i="21"/>
  <c r="F3183" i="21"/>
  <c r="E3184" i="21"/>
  <c r="F3184" i="21"/>
  <c r="E3185" i="21"/>
  <c r="F3185" i="21"/>
  <c r="E3186" i="21"/>
  <c r="F3186" i="21"/>
  <c r="E3187" i="21"/>
  <c r="F3187" i="21"/>
  <c r="E3188" i="21"/>
  <c r="F3188" i="21"/>
  <c r="E3189" i="21"/>
  <c r="F3189" i="21"/>
  <c r="E3190" i="21"/>
  <c r="F3190" i="21"/>
  <c r="E3191" i="21"/>
  <c r="F3191" i="21"/>
  <c r="E3192" i="21"/>
  <c r="F3192" i="21"/>
  <c r="E3193" i="21"/>
  <c r="F3193" i="21"/>
  <c r="E3194" i="21"/>
  <c r="F3194" i="21"/>
  <c r="E3195" i="21"/>
  <c r="F3195" i="21"/>
  <c r="E3196" i="21"/>
  <c r="F3196" i="21"/>
  <c r="E3197" i="21"/>
  <c r="F3197" i="21"/>
  <c r="E3198" i="21"/>
  <c r="F3198" i="21"/>
  <c r="E3199" i="21"/>
  <c r="F3199" i="21"/>
  <c r="E3200" i="21"/>
  <c r="F3200" i="21"/>
  <c r="E3201" i="21"/>
  <c r="F3201" i="21"/>
  <c r="E3202" i="21"/>
  <c r="F3202" i="21"/>
  <c r="E3203" i="21"/>
  <c r="F3203" i="21"/>
  <c r="E3204" i="21"/>
  <c r="F3204" i="21"/>
  <c r="E3205" i="21"/>
  <c r="F3205" i="21"/>
  <c r="E3206" i="21"/>
  <c r="F3206" i="21"/>
  <c r="E3207" i="21"/>
  <c r="F3207" i="21"/>
  <c r="E3208" i="21"/>
  <c r="F3208" i="21"/>
  <c r="E3209" i="21"/>
  <c r="F3209" i="21"/>
  <c r="E3210" i="21"/>
  <c r="F3210" i="21"/>
  <c r="E3211" i="21"/>
  <c r="F3211" i="21"/>
  <c r="E3212" i="21"/>
  <c r="F3212" i="21"/>
  <c r="E3213" i="21"/>
  <c r="F3213" i="21"/>
  <c r="E3214" i="21"/>
  <c r="F3214" i="21"/>
  <c r="E3215" i="21"/>
  <c r="F3215" i="21"/>
  <c r="E3216" i="21"/>
  <c r="F3216" i="21"/>
  <c r="E3217" i="21"/>
  <c r="F3217" i="21"/>
  <c r="E3218" i="21"/>
  <c r="F3218" i="21"/>
  <c r="E3219" i="21"/>
  <c r="F3219" i="21"/>
  <c r="E3220" i="21"/>
  <c r="F3220" i="21"/>
  <c r="E3221" i="21"/>
  <c r="F3221" i="21"/>
  <c r="E3222" i="21"/>
  <c r="F3222" i="21"/>
  <c r="E3223" i="21"/>
  <c r="F3223" i="21"/>
  <c r="E3224" i="21"/>
  <c r="F3224" i="21"/>
  <c r="E3225" i="21"/>
  <c r="F3225" i="21"/>
  <c r="E3226" i="21"/>
  <c r="F3226" i="21"/>
  <c r="E3227" i="21"/>
  <c r="F3227" i="21"/>
  <c r="E3228" i="21"/>
  <c r="F3228" i="21"/>
  <c r="E3229" i="21"/>
  <c r="F3229" i="21"/>
  <c r="E3230" i="21"/>
  <c r="F3230" i="21"/>
  <c r="E3231" i="21"/>
  <c r="F3231" i="21"/>
  <c r="E3232" i="21"/>
  <c r="F3232" i="21"/>
  <c r="E3233" i="21"/>
  <c r="F3233" i="21"/>
  <c r="E3234" i="21"/>
  <c r="F3234" i="21"/>
  <c r="E3235" i="21"/>
  <c r="F3235" i="21"/>
  <c r="E3236" i="21"/>
  <c r="F3236" i="21"/>
  <c r="E3237" i="21"/>
  <c r="F3237" i="21"/>
  <c r="E3238" i="21"/>
  <c r="F3238" i="21"/>
  <c r="E3239" i="21"/>
  <c r="F3239" i="21"/>
  <c r="E3240" i="21"/>
  <c r="F3240" i="21"/>
  <c r="E3241" i="21"/>
  <c r="F3241" i="21"/>
  <c r="E3242" i="21"/>
  <c r="F3242" i="21"/>
  <c r="E3243" i="21"/>
  <c r="F3243" i="21"/>
  <c r="E3244" i="21"/>
  <c r="F3244" i="21"/>
  <c r="E3245" i="21"/>
  <c r="F3245" i="21"/>
  <c r="E3246" i="21"/>
  <c r="F3246" i="21"/>
  <c r="E3247" i="21"/>
  <c r="F3247" i="21"/>
  <c r="E3248" i="21"/>
  <c r="F3248" i="21"/>
  <c r="E3249" i="21"/>
  <c r="F3249" i="21"/>
  <c r="E3250" i="21"/>
  <c r="F3250" i="21"/>
  <c r="E3251" i="21"/>
  <c r="F3251" i="21"/>
  <c r="E3252" i="21"/>
  <c r="F3252" i="21"/>
  <c r="E3253" i="21"/>
  <c r="F3253" i="21"/>
  <c r="E3254" i="21"/>
  <c r="F3254" i="21"/>
  <c r="E3255" i="21"/>
  <c r="F3255" i="21"/>
  <c r="E3256" i="21"/>
  <c r="F3256" i="21"/>
  <c r="E3257" i="21"/>
  <c r="F3257" i="21"/>
  <c r="E3258" i="21"/>
  <c r="F3258" i="21"/>
  <c r="E3259" i="21"/>
  <c r="F3259" i="21"/>
  <c r="E3260" i="21"/>
  <c r="F3260" i="21"/>
  <c r="E3261" i="21"/>
  <c r="F3261" i="21"/>
  <c r="E3262" i="21"/>
  <c r="F3262" i="21"/>
  <c r="E3263" i="21"/>
  <c r="F3263" i="21"/>
  <c r="E3264" i="21"/>
  <c r="F3264" i="21"/>
  <c r="E3265" i="21"/>
  <c r="F3265" i="21"/>
  <c r="E3266" i="21"/>
  <c r="F3266" i="21"/>
  <c r="E3267" i="21"/>
  <c r="F3267" i="21"/>
  <c r="E3268" i="21"/>
  <c r="F3268" i="21"/>
  <c r="E3269" i="21"/>
  <c r="F3269" i="21"/>
  <c r="E3270" i="21"/>
  <c r="F3270" i="21"/>
  <c r="E3271" i="21"/>
  <c r="F3271" i="21"/>
  <c r="E3272" i="21"/>
  <c r="F3272" i="21"/>
  <c r="E3273" i="21"/>
  <c r="F3273" i="21"/>
  <c r="E3274" i="21"/>
  <c r="F3274" i="21"/>
  <c r="E3275" i="21"/>
  <c r="F3275" i="21"/>
  <c r="E3276" i="21"/>
  <c r="F3276" i="21"/>
  <c r="E3277" i="21"/>
  <c r="F3277" i="21"/>
  <c r="E3278" i="21"/>
  <c r="F3278" i="21"/>
  <c r="E3279" i="21"/>
  <c r="F3279" i="21"/>
  <c r="E3280" i="21"/>
  <c r="F3280" i="21"/>
  <c r="E3281" i="21"/>
  <c r="F3281" i="21"/>
  <c r="E3282" i="21"/>
  <c r="F3282" i="21"/>
  <c r="E3283" i="21"/>
  <c r="F3283" i="21"/>
  <c r="E3284" i="21"/>
  <c r="F3284" i="21"/>
  <c r="E3285" i="21"/>
  <c r="F3285" i="21"/>
  <c r="E3286" i="21"/>
  <c r="F3286" i="21"/>
  <c r="E3287" i="21"/>
  <c r="F3287" i="21"/>
  <c r="E3288" i="21"/>
  <c r="F3288" i="21"/>
  <c r="E3289" i="21"/>
  <c r="F3289" i="21"/>
  <c r="E3290" i="21"/>
  <c r="F3290" i="21"/>
  <c r="E3291" i="21"/>
  <c r="F3291" i="21"/>
  <c r="E3292" i="21"/>
  <c r="F3292" i="21"/>
  <c r="E3293" i="21"/>
  <c r="F3293" i="21"/>
  <c r="E3294" i="21"/>
  <c r="F3294" i="21"/>
  <c r="E3295" i="21"/>
  <c r="F3295" i="21"/>
  <c r="E3296" i="21"/>
  <c r="F3296" i="21"/>
  <c r="E3297" i="21"/>
  <c r="F3297" i="21"/>
  <c r="E3298" i="21"/>
  <c r="F3298" i="21"/>
  <c r="E3299" i="21"/>
  <c r="F3299" i="21"/>
  <c r="E3300" i="21"/>
  <c r="F3300" i="21"/>
  <c r="E3301" i="21"/>
  <c r="F3301" i="21"/>
  <c r="E3302" i="21"/>
  <c r="F3302" i="21"/>
  <c r="E3303" i="21"/>
  <c r="F3303" i="21"/>
  <c r="E3304" i="21"/>
  <c r="F3304" i="21"/>
  <c r="E3305" i="21"/>
  <c r="F3305" i="21"/>
  <c r="E3306" i="21"/>
  <c r="F3306" i="21"/>
  <c r="E3307" i="21"/>
  <c r="F3307" i="21"/>
  <c r="E3308" i="21"/>
  <c r="F3308" i="21"/>
  <c r="E3309" i="21"/>
  <c r="F3309" i="21"/>
  <c r="E3310" i="21"/>
  <c r="F3310" i="21"/>
  <c r="E3311" i="21"/>
  <c r="F3311" i="21"/>
  <c r="E3312" i="21"/>
  <c r="F3312" i="21"/>
  <c r="E3313" i="21"/>
  <c r="F3313" i="21"/>
  <c r="E3314" i="21"/>
  <c r="F3314" i="21"/>
  <c r="E3315" i="21"/>
  <c r="F3315" i="21"/>
  <c r="E3316" i="21"/>
  <c r="F3316" i="21"/>
  <c r="E3317" i="21"/>
  <c r="F3317" i="21"/>
  <c r="E3318" i="21"/>
  <c r="F3318" i="21"/>
  <c r="E3319" i="21"/>
  <c r="F3319" i="21"/>
  <c r="E3320" i="21"/>
  <c r="F3320" i="21"/>
  <c r="E3321" i="21"/>
  <c r="F3321" i="21"/>
  <c r="E3322" i="21"/>
  <c r="F3322" i="21"/>
  <c r="E3323" i="21"/>
  <c r="F3323" i="21"/>
  <c r="E3324" i="21"/>
  <c r="F3324" i="21"/>
  <c r="E3325" i="21"/>
  <c r="F3325" i="21"/>
  <c r="E3326" i="21"/>
  <c r="F3326" i="21"/>
  <c r="E3327" i="21"/>
  <c r="F3327" i="21"/>
  <c r="E3328" i="21"/>
  <c r="F3328" i="21"/>
  <c r="E3329" i="21"/>
  <c r="F3329" i="21"/>
  <c r="E3330" i="21"/>
  <c r="F3330" i="21"/>
  <c r="E3331" i="21"/>
  <c r="F3331" i="21"/>
  <c r="E3332" i="21"/>
  <c r="F3332" i="21"/>
  <c r="E3333" i="21"/>
  <c r="F3333" i="21"/>
  <c r="E3334" i="21"/>
  <c r="F3334" i="21"/>
  <c r="E3335" i="21"/>
  <c r="F3335" i="21"/>
  <c r="E3336" i="21"/>
  <c r="F3336" i="21"/>
  <c r="E3337" i="21"/>
  <c r="F3337" i="21"/>
  <c r="E3338" i="21"/>
  <c r="F3338" i="21"/>
  <c r="E3339" i="21"/>
  <c r="F3339" i="21"/>
  <c r="E3340" i="21"/>
  <c r="F3340" i="21"/>
  <c r="E3341" i="21"/>
  <c r="F3341" i="21"/>
  <c r="E3342" i="21"/>
  <c r="F3342" i="21"/>
  <c r="E3343" i="21"/>
  <c r="F3343" i="21"/>
  <c r="E3344" i="21"/>
  <c r="F3344" i="21"/>
  <c r="E3345" i="21"/>
  <c r="F3345" i="21"/>
  <c r="E3346" i="21"/>
  <c r="F3346" i="21"/>
  <c r="E3347" i="21"/>
  <c r="F3347" i="21"/>
  <c r="E3348" i="21"/>
  <c r="F3348" i="21"/>
  <c r="E3349" i="21"/>
  <c r="F3349" i="21"/>
  <c r="E3350" i="21"/>
  <c r="F3350" i="21"/>
  <c r="E3351" i="21"/>
  <c r="F3351" i="21"/>
  <c r="E3352" i="21"/>
  <c r="F3352" i="21"/>
  <c r="E3353" i="21"/>
  <c r="F3353" i="21"/>
  <c r="E3354" i="21"/>
  <c r="F3354" i="21"/>
  <c r="E3355" i="21"/>
  <c r="F3355" i="21"/>
  <c r="E3356" i="21"/>
  <c r="F3356" i="21"/>
  <c r="E3357" i="21"/>
  <c r="F3357" i="21"/>
  <c r="E3358" i="21"/>
  <c r="F3358" i="21"/>
  <c r="E3359" i="21"/>
  <c r="F3359" i="21"/>
  <c r="E3360" i="21"/>
  <c r="F3360" i="21"/>
  <c r="E3361" i="21"/>
  <c r="F3361" i="21"/>
  <c r="E3362" i="21"/>
  <c r="F3362" i="21"/>
  <c r="E3363" i="21"/>
  <c r="F3363" i="21"/>
  <c r="E3364" i="21"/>
  <c r="F3364" i="21"/>
  <c r="E3365" i="21"/>
  <c r="F3365" i="21"/>
  <c r="E3366" i="21"/>
  <c r="F3366" i="21"/>
  <c r="E3367" i="21"/>
  <c r="F3367" i="21"/>
  <c r="E3368" i="21"/>
  <c r="F3368" i="21"/>
  <c r="E3369" i="21"/>
  <c r="F3369" i="21"/>
  <c r="E3370" i="21"/>
  <c r="F3370" i="21"/>
  <c r="E3371" i="21"/>
  <c r="F3371" i="21"/>
  <c r="E3372" i="21"/>
  <c r="F3372" i="21"/>
  <c r="E3373" i="21"/>
  <c r="F3373" i="21"/>
  <c r="E3374" i="21"/>
  <c r="F3374" i="21"/>
  <c r="E3375" i="21"/>
  <c r="F3375" i="21"/>
  <c r="E3376" i="21"/>
  <c r="F3376" i="21"/>
  <c r="E3377" i="21"/>
  <c r="F3377" i="21"/>
  <c r="E3378" i="21"/>
  <c r="F3378" i="21"/>
  <c r="E3379" i="21"/>
  <c r="F3379" i="21"/>
  <c r="E3380" i="21"/>
  <c r="F3380" i="21"/>
  <c r="E3381" i="21"/>
  <c r="F3381" i="21"/>
  <c r="E3382" i="21"/>
  <c r="F3382" i="21"/>
  <c r="E3383" i="21"/>
  <c r="F3383" i="21"/>
  <c r="E3384" i="21"/>
  <c r="F3384" i="21"/>
  <c r="E3385" i="21"/>
  <c r="F3385" i="21"/>
  <c r="E3386" i="21"/>
  <c r="F3386" i="21"/>
  <c r="E3387" i="21"/>
  <c r="F3387" i="21"/>
  <c r="E3388" i="21"/>
  <c r="F3388" i="21"/>
  <c r="E3389" i="21"/>
  <c r="F3389" i="21"/>
  <c r="E3390" i="21"/>
  <c r="F3390" i="21"/>
  <c r="E3391" i="21"/>
  <c r="F3391" i="21"/>
  <c r="E3392" i="21"/>
  <c r="F3392" i="21"/>
  <c r="E3393" i="21"/>
  <c r="F3393" i="21"/>
  <c r="E3394" i="21"/>
  <c r="F3394" i="21"/>
  <c r="E3395" i="21"/>
  <c r="F3395" i="21"/>
  <c r="E3396" i="21"/>
  <c r="F3396" i="21"/>
  <c r="E3397" i="21"/>
  <c r="F3397" i="21"/>
  <c r="E3398" i="21"/>
  <c r="F3398" i="21"/>
  <c r="E3399" i="21"/>
  <c r="F3399" i="21"/>
  <c r="E3400" i="21"/>
  <c r="F3400" i="21"/>
  <c r="E3401" i="21"/>
  <c r="F3401" i="21"/>
  <c r="E3402" i="21"/>
  <c r="F3402" i="21"/>
  <c r="E3403" i="21"/>
  <c r="F3403" i="21"/>
  <c r="E3404" i="21"/>
  <c r="F3404" i="21"/>
  <c r="E3405" i="21"/>
  <c r="F3405" i="21"/>
  <c r="E3406" i="21"/>
  <c r="F3406" i="21"/>
  <c r="E3407" i="21"/>
  <c r="F3407" i="21"/>
  <c r="E3408" i="21"/>
  <c r="F3408" i="21"/>
  <c r="E3409" i="21"/>
  <c r="F3409" i="21"/>
  <c r="E3410" i="21"/>
  <c r="F3410" i="21"/>
  <c r="E3411" i="21"/>
  <c r="F3411" i="21"/>
  <c r="E3412" i="21"/>
  <c r="F3412" i="21"/>
  <c r="E3413" i="21"/>
  <c r="F3413" i="21"/>
  <c r="E3414" i="21"/>
  <c r="F3414" i="21"/>
  <c r="E3415" i="21"/>
  <c r="F3415" i="21"/>
  <c r="E3416" i="21"/>
  <c r="F3416" i="21"/>
  <c r="E3417" i="21"/>
  <c r="F3417" i="21"/>
  <c r="E3418" i="21"/>
  <c r="F3418" i="21"/>
  <c r="E3419" i="21"/>
  <c r="F3419" i="21"/>
  <c r="E3420" i="21"/>
  <c r="F3420" i="21"/>
  <c r="E3421" i="21"/>
  <c r="F3421" i="21"/>
  <c r="E3422" i="21"/>
  <c r="F3422" i="21"/>
  <c r="E3423" i="21"/>
  <c r="F3423" i="21"/>
  <c r="E3424" i="21"/>
  <c r="F3424" i="21"/>
  <c r="E3425" i="21"/>
  <c r="F3425" i="21"/>
  <c r="E3426" i="21"/>
  <c r="F3426" i="21"/>
  <c r="E3427" i="21"/>
  <c r="F3427" i="21"/>
  <c r="E3428" i="21"/>
  <c r="F3428" i="21"/>
  <c r="E3429" i="21"/>
  <c r="F3429" i="21"/>
  <c r="E3430" i="21"/>
  <c r="F3430" i="21"/>
  <c r="E3431" i="21"/>
  <c r="F3431" i="21"/>
  <c r="E3432" i="21"/>
  <c r="F3432" i="21"/>
  <c r="E3433" i="21"/>
  <c r="F3433" i="21"/>
  <c r="E3434" i="21"/>
  <c r="F3434" i="21"/>
  <c r="E3435" i="21"/>
  <c r="F3435" i="21"/>
  <c r="E3436" i="21"/>
  <c r="F3436" i="21"/>
  <c r="E3437" i="21"/>
  <c r="F3437" i="21"/>
  <c r="E3438" i="21"/>
  <c r="F3438" i="21"/>
  <c r="E3439" i="21"/>
  <c r="F3439" i="21"/>
  <c r="E3440" i="21"/>
  <c r="F3440" i="21"/>
  <c r="E3441" i="21"/>
  <c r="F3441" i="21"/>
  <c r="E3442" i="21"/>
  <c r="F3442" i="21"/>
  <c r="E3443" i="21"/>
  <c r="F3443" i="21"/>
  <c r="E3444" i="21"/>
  <c r="F3444" i="21"/>
  <c r="E3445" i="21"/>
  <c r="F3445" i="21"/>
  <c r="E3446" i="21"/>
  <c r="F3446" i="21"/>
  <c r="E3447" i="21"/>
  <c r="F3447" i="21"/>
  <c r="E3448" i="21"/>
  <c r="F3448" i="21"/>
  <c r="E3449" i="21"/>
  <c r="F3449" i="21"/>
  <c r="E3450" i="21"/>
  <c r="F3450" i="21"/>
  <c r="E3451" i="21"/>
  <c r="F3451" i="21"/>
  <c r="E3452" i="21"/>
  <c r="F3452" i="21"/>
  <c r="E3453" i="21"/>
  <c r="F3453" i="21"/>
  <c r="E3454" i="21"/>
  <c r="F3454" i="21"/>
  <c r="E3455" i="21"/>
  <c r="F3455" i="21"/>
  <c r="E3456" i="21"/>
  <c r="F3456" i="21"/>
  <c r="E3457" i="21"/>
  <c r="F3457" i="21"/>
  <c r="E3458" i="21"/>
  <c r="F3458" i="21"/>
  <c r="E3459" i="21"/>
  <c r="F3459" i="21"/>
  <c r="E3460" i="21"/>
  <c r="F3460" i="21"/>
  <c r="E3461" i="21"/>
  <c r="F3461" i="21"/>
  <c r="E3462" i="21"/>
  <c r="F3462" i="21"/>
  <c r="E3463" i="21"/>
  <c r="F3463" i="21"/>
  <c r="E3464" i="21"/>
  <c r="F3464" i="21"/>
  <c r="E3465" i="21"/>
  <c r="F3465" i="21"/>
  <c r="E3466" i="21"/>
  <c r="F3466" i="21"/>
  <c r="E3467" i="21"/>
  <c r="F3467" i="21"/>
  <c r="E3468" i="21"/>
  <c r="F3468" i="21"/>
  <c r="E3469" i="21"/>
  <c r="F3469" i="21"/>
  <c r="E3470" i="21"/>
  <c r="F3470" i="21"/>
  <c r="E3471" i="21"/>
  <c r="F3471" i="21"/>
  <c r="E3472" i="21"/>
  <c r="F3472" i="21"/>
  <c r="E3473" i="21"/>
  <c r="F3473" i="21"/>
  <c r="E3474" i="21"/>
  <c r="F3474" i="21"/>
  <c r="E3475" i="21"/>
  <c r="F3475" i="21"/>
  <c r="E3476" i="21"/>
  <c r="F3476" i="21"/>
  <c r="E3477" i="21"/>
  <c r="F3477" i="21"/>
  <c r="E3478" i="21"/>
  <c r="F3478" i="21"/>
  <c r="E3479" i="21"/>
  <c r="F3479" i="21"/>
  <c r="E3480" i="21"/>
  <c r="F3480" i="21"/>
  <c r="E3481" i="21"/>
  <c r="F3481" i="21"/>
  <c r="E3482" i="21"/>
  <c r="F3482" i="21"/>
  <c r="E3483" i="21"/>
  <c r="F3483" i="21"/>
  <c r="E3484" i="21"/>
  <c r="F3484" i="21"/>
  <c r="E3485" i="21"/>
  <c r="F3485" i="21"/>
  <c r="E3486" i="21"/>
  <c r="F3486" i="21"/>
  <c r="E3487" i="21"/>
  <c r="F3487" i="21"/>
  <c r="E3488" i="21"/>
  <c r="F3488" i="21"/>
  <c r="E3489" i="21"/>
  <c r="F3489" i="21"/>
  <c r="E3490" i="21"/>
  <c r="F3490" i="21"/>
  <c r="E3491" i="21"/>
  <c r="F3491" i="21"/>
  <c r="E3492" i="21"/>
  <c r="F3492" i="21"/>
  <c r="E3493" i="21"/>
  <c r="F3493" i="21"/>
  <c r="E3494" i="21"/>
  <c r="F3494" i="21"/>
  <c r="E3495" i="21"/>
  <c r="F3495" i="21"/>
  <c r="E3496" i="21"/>
  <c r="F3496" i="21"/>
  <c r="E3497" i="21"/>
  <c r="F3497" i="21"/>
  <c r="E3498" i="21"/>
  <c r="F3498" i="21"/>
  <c r="E3499" i="21"/>
  <c r="F3499" i="21"/>
  <c r="E3500" i="21"/>
  <c r="F3500" i="21"/>
  <c r="E3501" i="21"/>
  <c r="F3501" i="21"/>
  <c r="E3502" i="21"/>
  <c r="F3502" i="21"/>
  <c r="E3503" i="21"/>
  <c r="F3503" i="21"/>
  <c r="E3504" i="21"/>
  <c r="F3504" i="21"/>
  <c r="E3505" i="21"/>
  <c r="F3505" i="21"/>
  <c r="E3506" i="21"/>
  <c r="F3506" i="21"/>
  <c r="E3507" i="21"/>
  <c r="F3507" i="21"/>
  <c r="E3508" i="21"/>
  <c r="F3508" i="21"/>
  <c r="E3509" i="21"/>
  <c r="F3509" i="21"/>
  <c r="E3510" i="21"/>
  <c r="F3510" i="21"/>
  <c r="E3511" i="21"/>
  <c r="F3511" i="21"/>
  <c r="E3512" i="21"/>
  <c r="F3512" i="21"/>
  <c r="E3513" i="21"/>
  <c r="F3513" i="21"/>
  <c r="E3514" i="21"/>
  <c r="F3514" i="21"/>
  <c r="E3515" i="21"/>
  <c r="F3515" i="21"/>
  <c r="E3516" i="21"/>
  <c r="F3516" i="21"/>
  <c r="E3517" i="21"/>
  <c r="F3517" i="21"/>
  <c r="E3518" i="21"/>
  <c r="F3518" i="21"/>
  <c r="E3519" i="21"/>
  <c r="F3519" i="21"/>
  <c r="E3520" i="21"/>
  <c r="F3520" i="21"/>
  <c r="E3521" i="21"/>
  <c r="F3521" i="21"/>
  <c r="E3522" i="21"/>
  <c r="F3522" i="21"/>
  <c r="E3523" i="21"/>
  <c r="F3523" i="21"/>
  <c r="E3524" i="21"/>
  <c r="F3524" i="21"/>
  <c r="E3525" i="21"/>
  <c r="F3525" i="21"/>
  <c r="E3526" i="21"/>
  <c r="F3526" i="21"/>
  <c r="E3527" i="21"/>
  <c r="F3527" i="21"/>
  <c r="E3528" i="21"/>
  <c r="F3528" i="21"/>
  <c r="E3529" i="21"/>
  <c r="F3529" i="21"/>
  <c r="E3530" i="21"/>
  <c r="F3530" i="21"/>
  <c r="E3531" i="21"/>
  <c r="F3531" i="21"/>
  <c r="E3532" i="21"/>
  <c r="F3532" i="21"/>
  <c r="E3533" i="21"/>
  <c r="F3533" i="21"/>
  <c r="E3534" i="21"/>
  <c r="F3534" i="21"/>
  <c r="E3535" i="21"/>
  <c r="F3535" i="21"/>
  <c r="E3536" i="21"/>
  <c r="F3536" i="21"/>
  <c r="E3537" i="21"/>
  <c r="F3537" i="21"/>
  <c r="E3538" i="21"/>
  <c r="F3538" i="21"/>
  <c r="E3539" i="21"/>
  <c r="F3539" i="21"/>
  <c r="E3540" i="21"/>
  <c r="F3540" i="21"/>
  <c r="E3541" i="21"/>
  <c r="F3541" i="21"/>
  <c r="E3542" i="21"/>
  <c r="F3542" i="21"/>
  <c r="E3543" i="21"/>
  <c r="F3543" i="21"/>
  <c r="E3544" i="21"/>
  <c r="F3544" i="21"/>
  <c r="E3545" i="21"/>
  <c r="F3545" i="21"/>
  <c r="E3546" i="21"/>
  <c r="F3546" i="21"/>
  <c r="E3547" i="21"/>
  <c r="F3547" i="21"/>
  <c r="E3548" i="21"/>
  <c r="F3548" i="21"/>
  <c r="E3549" i="21"/>
  <c r="F3549" i="21"/>
  <c r="E3550" i="21"/>
  <c r="F3550" i="21"/>
  <c r="E3551" i="21"/>
  <c r="F3551" i="21"/>
  <c r="E3552" i="21"/>
  <c r="F3552" i="21"/>
  <c r="E3553" i="21"/>
  <c r="F3553" i="21"/>
  <c r="E3554" i="21"/>
  <c r="F3554" i="21"/>
  <c r="E3555" i="21"/>
  <c r="F3555" i="21"/>
  <c r="E3556" i="21"/>
  <c r="F3556" i="21"/>
  <c r="E3557" i="21"/>
  <c r="F3557" i="21"/>
  <c r="E3558" i="21"/>
  <c r="F3558" i="21"/>
  <c r="E3559" i="21"/>
  <c r="F3559" i="21"/>
  <c r="E3560" i="21"/>
  <c r="F3560" i="21"/>
  <c r="E3561" i="21"/>
  <c r="F3561" i="21"/>
  <c r="E3562" i="21"/>
  <c r="F3562" i="21"/>
  <c r="E3563" i="21"/>
  <c r="F3563" i="21"/>
  <c r="E3564" i="21"/>
  <c r="F3564" i="21"/>
  <c r="E3565" i="21"/>
  <c r="F3565" i="21"/>
  <c r="E3566" i="21"/>
  <c r="F3566" i="21"/>
  <c r="E3567" i="21"/>
  <c r="F3567" i="21"/>
  <c r="E3568" i="21"/>
  <c r="F3568" i="21"/>
  <c r="E3569" i="21"/>
  <c r="F3569" i="21"/>
  <c r="E3570" i="21"/>
  <c r="F3570" i="21"/>
  <c r="E3571" i="21"/>
  <c r="F3571" i="21"/>
  <c r="E3572" i="21"/>
  <c r="F3572" i="21"/>
  <c r="E3573" i="21"/>
  <c r="F3573" i="21"/>
  <c r="E3574" i="21"/>
  <c r="F3574" i="21"/>
  <c r="E3575" i="21"/>
  <c r="F3575" i="21"/>
  <c r="E3576" i="21"/>
  <c r="F3576" i="21"/>
  <c r="E3577" i="21"/>
  <c r="F3577" i="21"/>
  <c r="E3578" i="21"/>
  <c r="F3578" i="21"/>
  <c r="E3579" i="21"/>
  <c r="F3579" i="21"/>
  <c r="E3580" i="21"/>
  <c r="F3580" i="21"/>
  <c r="E3581" i="21"/>
  <c r="F3581" i="21"/>
  <c r="E3582" i="21"/>
  <c r="F3582" i="21"/>
  <c r="E3583" i="21"/>
  <c r="F3583" i="21"/>
  <c r="E3584" i="21"/>
  <c r="F3584" i="21"/>
  <c r="E3585" i="21"/>
  <c r="F3585" i="21"/>
  <c r="E3586" i="21"/>
  <c r="F3586" i="21"/>
  <c r="E3587" i="21"/>
  <c r="F3587" i="21"/>
  <c r="E3588" i="21"/>
  <c r="F3588" i="21"/>
  <c r="E3589" i="21"/>
  <c r="F3589" i="21"/>
  <c r="E3590" i="21"/>
  <c r="F3590" i="21"/>
  <c r="E3591" i="21"/>
  <c r="F3591" i="21"/>
  <c r="E3592" i="21"/>
  <c r="F3592" i="21"/>
  <c r="E3593" i="21"/>
  <c r="F3593" i="21"/>
  <c r="E3594" i="21"/>
  <c r="F3594" i="21"/>
  <c r="E3595" i="21"/>
  <c r="F3595" i="21"/>
  <c r="E3596" i="21"/>
  <c r="F3596" i="21"/>
  <c r="E3597" i="21"/>
  <c r="F3597" i="21"/>
  <c r="E3598" i="21"/>
  <c r="F3598" i="21"/>
  <c r="E3599" i="21"/>
  <c r="F3599" i="21"/>
  <c r="E3600" i="21"/>
  <c r="F3600" i="21"/>
  <c r="E3601" i="21"/>
  <c r="F3601" i="21"/>
  <c r="E3602" i="21"/>
  <c r="F3602" i="21"/>
  <c r="E3603" i="21"/>
  <c r="F3603" i="21"/>
  <c r="E3604" i="21"/>
  <c r="F3604" i="21"/>
  <c r="E3605" i="21"/>
  <c r="F3605" i="21"/>
  <c r="E3606" i="21"/>
  <c r="F3606" i="21"/>
  <c r="E3607" i="21"/>
  <c r="F3607" i="21"/>
  <c r="E3608" i="21"/>
  <c r="F3608" i="21"/>
  <c r="E3609" i="21"/>
  <c r="F3609" i="21"/>
  <c r="E3610" i="21"/>
  <c r="F3610" i="21"/>
  <c r="E3611" i="21"/>
  <c r="F3611" i="21"/>
  <c r="E3612" i="21"/>
  <c r="F3612" i="21"/>
  <c r="E3613" i="21"/>
  <c r="F3613" i="21"/>
  <c r="E3614" i="21"/>
  <c r="F3614" i="21"/>
  <c r="E3615" i="21"/>
  <c r="F3615" i="21"/>
  <c r="E3616" i="21"/>
  <c r="F3616" i="21"/>
  <c r="E3617" i="21"/>
  <c r="F3617" i="21"/>
  <c r="E3618" i="21"/>
  <c r="F3618" i="21"/>
  <c r="E3619" i="21"/>
  <c r="F3619" i="21"/>
  <c r="E3620" i="21"/>
  <c r="F3620" i="21"/>
  <c r="E3621" i="21"/>
  <c r="F3621" i="21"/>
  <c r="E3622" i="21"/>
  <c r="F3622" i="21"/>
  <c r="E3623" i="21"/>
  <c r="F3623" i="21"/>
  <c r="E3624" i="21"/>
  <c r="F3624" i="21"/>
  <c r="E3625" i="21"/>
  <c r="F3625" i="21"/>
  <c r="E3626" i="21"/>
  <c r="F3626" i="21"/>
  <c r="E3627" i="21"/>
  <c r="F3627" i="21"/>
  <c r="E3628" i="21"/>
  <c r="F3628" i="21"/>
  <c r="E3629" i="21"/>
  <c r="F3629" i="21"/>
  <c r="E3630" i="21"/>
  <c r="F3630" i="21"/>
  <c r="E3631" i="21"/>
  <c r="F3631" i="21"/>
  <c r="E3632" i="21"/>
  <c r="F3632" i="21"/>
  <c r="E3633" i="21"/>
  <c r="F3633" i="21"/>
  <c r="E3634" i="21"/>
  <c r="F3634" i="21"/>
  <c r="E3635" i="21"/>
  <c r="F3635" i="21"/>
  <c r="E3636" i="21"/>
  <c r="F3636" i="21"/>
  <c r="E3637" i="21"/>
  <c r="F3637" i="21"/>
  <c r="E3638" i="21"/>
  <c r="F3638" i="21"/>
  <c r="E3639" i="21"/>
  <c r="F3639" i="21"/>
  <c r="E3640" i="21"/>
  <c r="F3640" i="21"/>
  <c r="E3641" i="21"/>
  <c r="F3641" i="21"/>
  <c r="E3642" i="21"/>
  <c r="F3642" i="21"/>
  <c r="E3643" i="21"/>
  <c r="F3643" i="21"/>
  <c r="E3644" i="21"/>
  <c r="F3644" i="21"/>
  <c r="E3645" i="21"/>
  <c r="F3645" i="21"/>
  <c r="E3646" i="21"/>
  <c r="F3646" i="21"/>
  <c r="E3647" i="21"/>
  <c r="F3647" i="21"/>
  <c r="E3648" i="21"/>
  <c r="F3648" i="21"/>
  <c r="E3649" i="21"/>
  <c r="F3649" i="21"/>
  <c r="E3650" i="21"/>
  <c r="F3650" i="21"/>
  <c r="E3651" i="21"/>
  <c r="F3651" i="21"/>
  <c r="E3652" i="21"/>
  <c r="F3652" i="21"/>
  <c r="E3653" i="21"/>
  <c r="F3653" i="21"/>
  <c r="E3654" i="21"/>
  <c r="F3654" i="21"/>
  <c r="E3655" i="21"/>
  <c r="F3655" i="21"/>
  <c r="E3656" i="21"/>
  <c r="F3656" i="21"/>
  <c r="E3657" i="21"/>
  <c r="F3657" i="21"/>
  <c r="E3658" i="21"/>
  <c r="F3658" i="21"/>
  <c r="E3659" i="21"/>
  <c r="F3659" i="21"/>
  <c r="E3660" i="21"/>
  <c r="F3660" i="21"/>
  <c r="E3661" i="21"/>
  <c r="F3661" i="21"/>
  <c r="E3662" i="21"/>
  <c r="F3662" i="21"/>
  <c r="E3663" i="21"/>
  <c r="F3663" i="21"/>
  <c r="E3664" i="21"/>
  <c r="F3664" i="21"/>
  <c r="E3665" i="21"/>
  <c r="F3665" i="21"/>
  <c r="E3666" i="21"/>
  <c r="F3666" i="21"/>
  <c r="E3667" i="21"/>
  <c r="F3667" i="21"/>
  <c r="E3668" i="21"/>
  <c r="F3668" i="21"/>
  <c r="E3669" i="21"/>
  <c r="F3669" i="21"/>
  <c r="E3670" i="21"/>
  <c r="F3670" i="21"/>
  <c r="E3671" i="21"/>
  <c r="F3671" i="21"/>
  <c r="E3672" i="21"/>
  <c r="F3672" i="21"/>
  <c r="E3673" i="21"/>
  <c r="F3673" i="21"/>
  <c r="E3674" i="21"/>
  <c r="F3674" i="21"/>
  <c r="E3675" i="21"/>
  <c r="F3675" i="21"/>
  <c r="E3676" i="21"/>
  <c r="F3676" i="21"/>
  <c r="E3677" i="21"/>
  <c r="F3677" i="21"/>
  <c r="E3678" i="21"/>
  <c r="F3678" i="21"/>
  <c r="E3679" i="21"/>
  <c r="F3679" i="21"/>
  <c r="E3680" i="21"/>
  <c r="F3680" i="21"/>
  <c r="E3681" i="21"/>
  <c r="F3681" i="21"/>
  <c r="E3682" i="21"/>
  <c r="F3682" i="21"/>
  <c r="E3683" i="21"/>
  <c r="F3683" i="21"/>
  <c r="E3684" i="21"/>
  <c r="F3684" i="21"/>
  <c r="E3685" i="21"/>
  <c r="F3685" i="21"/>
  <c r="E3686" i="21"/>
  <c r="F3686" i="21"/>
  <c r="E3687" i="21"/>
  <c r="F3687" i="21"/>
  <c r="E3688" i="21"/>
  <c r="F3688" i="21"/>
  <c r="E3689" i="21"/>
  <c r="F3689" i="21"/>
  <c r="E3690" i="21"/>
  <c r="F3690" i="21"/>
  <c r="E3691" i="21"/>
  <c r="F3691" i="21"/>
  <c r="E3692" i="21"/>
  <c r="F3692" i="21"/>
  <c r="E3693" i="21"/>
  <c r="F3693" i="21"/>
  <c r="E3694" i="21"/>
  <c r="F3694" i="21"/>
  <c r="E3695" i="21"/>
  <c r="F3695" i="21"/>
  <c r="E3696" i="21"/>
  <c r="F3696" i="21"/>
  <c r="E3697" i="21"/>
  <c r="F3697" i="21"/>
  <c r="E3698" i="21"/>
  <c r="F3698" i="21"/>
  <c r="E3699" i="21"/>
  <c r="F3699" i="21"/>
  <c r="E3700" i="21"/>
  <c r="F3700" i="21"/>
  <c r="E3701" i="21"/>
  <c r="F3701" i="21"/>
  <c r="E3702" i="21"/>
  <c r="F3702" i="21"/>
  <c r="E3703" i="21"/>
  <c r="F3703" i="21"/>
  <c r="E3704" i="21"/>
  <c r="F3704" i="21"/>
  <c r="E3705" i="21"/>
  <c r="F3705" i="21"/>
  <c r="E3706" i="21"/>
  <c r="F3706" i="21"/>
  <c r="E3707" i="21"/>
  <c r="F3707" i="21"/>
  <c r="E3708" i="21"/>
  <c r="F3708" i="21"/>
  <c r="E3709" i="21"/>
  <c r="F3709" i="21"/>
  <c r="E3710" i="21"/>
  <c r="F3710" i="21"/>
  <c r="E3711" i="21"/>
  <c r="F3711" i="21"/>
  <c r="E3712" i="21"/>
  <c r="F3712" i="21"/>
  <c r="E3713" i="21"/>
  <c r="F3713" i="21"/>
  <c r="E3714" i="21"/>
  <c r="F3714" i="21"/>
  <c r="E3715" i="21"/>
  <c r="F3715" i="21"/>
  <c r="E3716" i="21"/>
  <c r="F3716" i="21"/>
  <c r="E3717" i="21"/>
  <c r="F3717" i="21"/>
  <c r="E3718" i="21"/>
  <c r="F3718" i="21"/>
  <c r="E3719" i="21"/>
  <c r="F3719" i="21"/>
  <c r="E3720" i="21"/>
  <c r="F3720" i="21"/>
  <c r="E3721" i="21"/>
  <c r="F3721" i="21"/>
  <c r="E3722" i="21"/>
  <c r="F3722" i="21"/>
  <c r="E3723" i="21"/>
  <c r="F3723" i="21"/>
  <c r="E3724" i="21"/>
  <c r="F3724" i="21"/>
  <c r="E3725" i="21"/>
  <c r="F3725" i="21"/>
  <c r="E3726" i="21"/>
  <c r="F3726" i="21"/>
  <c r="E3727" i="21"/>
  <c r="F3727" i="21"/>
  <c r="E3728" i="21"/>
  <c r="F3728" i="21"/>
  <c r="E3729" i="21"/>
  <c r="F3729" i="21"/>
  <c r="E3730" i="21"/>
  <c r="F3730" i="21"/>
  <c r="E3731" i="21"/>
  <c r="F3731" i="21"/>
  <c r="E3732" i="21"/>
  <c r="F3732" i="21"/>
  <c r="E3733" i="21"/>
  <c r="F3733" i="21"/>
  <c r="E3734" i="21"/>
  <c r="F3734" i="21"/>
  <c r="E3735" i="21"/>
  <c r="F3735" i="21"/>
  <c r="E3736" i="21"/>
  <c r="F3736" i="21"/>
  <c r="E3737" i="21"/>
  <c r="F3737" i="21"/>
  <c r="E3738" i="21"/>
  <c r="F3738" i="21"/>
  <c r="E3739" i="21"/>
  <c r="F3739" i="21"/>
  <c r="E3740" i="21"/>
  <c r="F3740" i="21"/>
  <c r="E3741" i="21"/>
  <c r="F3741" i="21"/>
  <c r="E3742" i="21"/>
  <c r="F3742" i="21"/>
  <c r="E3743" i="21"/>
  <c r="F3743" i="21"/>
  <c r="E3744" i="21"/>
  <c r="F3744" i="21"/>
  <c r="E3745" i="21"/>
  <c r="F3745" i="21"/>
  <c r="E3746" i="21"/>
  <c r="F3746" i="21"/>
  <c r="E3747" i="21"/>
  <c r="F3747" i="21"/>
  <c r="E3748" i="21"/>
  <c r="F3748" i="21"/>
  <c r="E3749" i="21"/>
  <c r="F3749" i="21"/>
  <c r="E3750" i="21"/>
  <c r="F3750" i="21"/>
  <c r="E3751" i="21"/>
  <c r="F3751" i="21"/>
  <c r="E3752" i="21"/>
  <c r="F3752" i="21"/>
  <c r="E3753" i="21"/>
  <c r="F3753" i="21"/>
  <c r="E3754" i="21"/>
  <c r="F3754" i="21"/>
  <c r="E3755" i="21"/>
  <c r="F3755" i="21"/>
  <c r="E3756" i="21"/>
  <c r="F3756" i="21"/>
  <c r="E3757" i="21"/>
  <c r="F3757" i="21"/>
  <c r="E3758" i="21"/>
  <c r="F3758" i="21"/>
  <c r="E3759" i="21"/>
  <c r="F3759" i="21"/>
  <c r="E3760" i="21"/>
  <c r="F3760" i="21"/>
  <c r="E3761" i="21"/>
  <c r="F3761" i="21"/>
  <c r="E3762" i="21"/>
  <c r="F3762" i="21"/>
  <c r="E3763" i="21"/>
  <c r="F3763" i="21"/>
  <c r="E3764" i="21"/>
  <c r="F3764" i="21"/>
  <c r="E3765" i="21"/>
  <c r="F3765" i="21"/>
  <c r="E3766" i="21"/>
  <c r="F3766" i="21"/>
  <c r="E3767" i="21"/>
  <c r="F3767" i="21"/>
  <c r="E3768" i="21"/>
  <c r="F3768" i="21"/>
  <c r="E3769" i="21"/>
  <c r="F3769" i="21"/>
  <c r="E3770" i="21"/>
  <c r="F3770" i="21"/>
  <c r="E3771" i="21"/>
  <c r="F3771" i="21"/>
  <c r="E3772" i="21"/>
  <c r="F3772" i="21"/>
  <c r="E3773" i="21"/>
  <c r="F3773" i="21"/>
  <c r="E3774" i="21"/>
  <c r="F3774" i="21"/>
  <c r="E3775" i="21"/>
  <c r="F3775" i="21"/>
  <c r="E3776" i="21"/>
  <c r="F3776" i="21"/>
  <c r="E3777" i="21"/>
  <c r="F3777" i="21"/>
  <c r="E3778" i="21"/>
  <c r="F3778" i="21"/>
  <c r="E3779" i="21"/>
  <c r="F3779" i="21"/>
  <c r="E3780" i="21"/>
  <c r="F3780" i="21"/>
  <c r="E3781" i="21"/>
  <c r="F3781" i="21"/>
  <c r="E3782" i="21"/>
  <c r="F3782" i="21"/>
  <c r="E3783" i="21"/>
  <c r="F3783" i="21"/>
  <c r="E3784" i="21"/>
  <c r="F3784" i="21"/>
  <c r="E3785" i="21"/>
  <c r="F3785" i="21"/>
  <c r="E3786" i="21"/>
  <c r="F3786" i="21"/>
  <c r="E3787" i="21"/>
  <c r="F3787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2013" i="21"/>
  <c r="D2014" i="21"/>
  <c r="D2015" i="21"/>
  <c r="D2016" i="21"/>
  <c r="D2017" i="21"/>
  <c r="D2018" i="21"/>
  <c r="D2019" i="21"/>
  <c r="D2020" i="21"/>
  <c r="D2021" i="21"/>
  <c r="D2022" i="21"/>
  <c r="D2023" i="21"/>
  <c r="D2024" i="21"/>
  <c r="D2025" i="21"/>
  <c r="D2026" i="21"/>
  <c r="D2027" i="21"/>
  <c r="D2028" i="21"/>
  <c r="D2029" i="21"/>
  <c r="D2030" i="21"/>
  <c r="D2031" i="21"/>
  <c r="D2032" i="21"/>
  <c r="D2033" i="21"/>
  <c r="D2034" i="21"/>
  <c r="D2035" i="21"/>
  <c r="D2036" i="21"/>
  <c r="D2037" i="21"/>
  <c r="D2038" i="21"/>
  <c r="D2039" i="21"/>
  <c r="D2040" i="21"/>
  <c r="D2041" i="21"/>
  <c r="D2042" i="21"/>
  <c r="D2043" i="21"/>
  <c r="D2044" i="21"/>
  <c r="D2045" i="21"/>
  <c r="D2046" i="21"/>
  <c r="D2047" i="21"/>
  <c r="D2048" i="21"/>
  <c r="D2049" i="21"/>
  <c r="D2050" i="21"/>
  <c r="D2051" i="21"/>
  <c r="D2052" i="21"/>
  <c r="D2053" i="21"/>
  <c r="D2054" i="21"/>
  <c r="D2055" i="21"/>
  <c r="D2056" i="21"/>
  <c r="D2057" i="21"/>
  <c r="D2058" i="21"/>
  <c r="D2059" i="21"/>
  <c r="D2060" i="21"/>
  <c r="D2061" i="21"/>
  <c r="D2062" i="21"/>
  <c r="D2063" i="21"/>
  <c r="D2064" i="21"/>
  <c r="D2065" i="21"/>
  <c r="D2066" i="21"/>
  <c r="D2067" i="21"/>
  <c r="D2068" i="21"/>
  <c r="D2069" i="21"/>
  <c r="D2070" i="21"/>
  <c r="D2071" i="21"/>
  <c r="D2072" i="21"/>
  <c r="D2073" i="21"/>
  <c r="D2074" i="21"/>
  <c r="D2075" i="21"/>
  <c r="D2076" i="21"/>
  <c r="D2077" i="21"/>
  <c r="D2078" i="21"/>
  <c r="D2079" i="21"/>
  <c r="D2080" i="21"/>
  <c r="D2081" i="21"/>
  <c r="D2082" i="21"/>
  <c r="D2083" i="21"/>
  <c r="D2084" i="21"/>
  <c r="D2085" i="21"/>
  <c r="D2086" i="21"/>
  <c r="D2087" i="21"/>
  <c r="D2088" i="21"/>
  <c r="D2089" i="21"/>
  <c r="D2090" i="21"/>
  <c r="D2091" i="21"/>
  <c r="D2092" i="21"/>
  <c r="D2093" i="21"/>
  <c r="D2094" i="21"/>
  <c r="D2095" i="21"/>
  <c r="D2096" i="21"/>
  <c r="D2097" i="21"/>
  <c r="D2098" i="21"/>
  <c r="D2099" i="21"/>
  <c r="D2100" i="21"/>
  <c r="D2101" i="21"/>
  <c r="D2102" i="21"/>
  <c r="D2103" i="21"/>
  <c r="D2104" i="21"/>
  <c r="D2105" i="21"/>
  <c r="D2106" i="21"/>
  <c r="D2107" i="21"/>
  <c r="D2108" i="21"/>
  <c r="D2109" i="21"/>
  <c r="D2110" i="21"/>
  <c r="D2111" i="21"/>
  <c r="D2112" i="21"/>
  <c r="D2113" i="21"/>
  <c r="D2114" i="21"/>
  <c r="D2115" i="21"/>
  <c r="D2116" i="21"/>
  <c r="D2117" i="21"/>
  <c r="D2118" i="21"/>
  <c r="D2119" i="21"/>
  <c r="D2120" i="21"/>
  <c r="D2121" i="21"/>
  <c r="D2122" i="21"/>
  <c r="D2123" i="21"/>
  <c r="D2124" i="21"/>
  <c r="D2125" i="21"/>
  <c r="D2126" i="21"/>
  <c r="D2127" i="21"/>
  <c r="D2128" i="21"/>
  <c r="D2129" i="21"/>
  <c r="D2130" i="21"/>
  <c r="D2131" i="21"/>
  <c r="D2132" i="21"/>
  <c r="D2133" i="21"/>
  <c r="D2134" i="21"/>
  <c r="D2135" i="21"/>
  <c r="D2136" i="21"/>
  <c r="D2137" i="21"/>
  <c r="D2138" i="21"/>
  <c r="D2139" i="21"/>
  <c r="D2140" i="21"/>
  <c r="D2141" i="21"/>
  <c r="D2142" i="21"/>
  <c r="D2143" i="21"/>
  <c r="D2144" i="21"/>
  <c r="D2145" i="21"/>
  <c r="D2146" i="21"/>
  <c r="D2147" i="21"/>
  <c r="D2148" i="21"/>
  <c r="D2149" i="21"/>
  <c r="D2150" i="21"/>
  <c r="D2151" i="21"/>
  <c r="D2152" i="21"/>
  <c r="D2153" i="21"/>
  <c r="D2154" i="21"/>
  <c r="D2155" i="21"/>
  <c r="D2156" i="21"/>
  <c r="D2157" i="21"/>
  <c r="D2158" i="21"/>
  <c r="D2159" i="21"/>
  <c r="D2160" i="21"/>
  <c r="D2161" i="21"/>
  <c r="D2162" i="21"/>
  <c r="D2163" i="21"/>
  <c r="D2164" i="21"/>
  <c r="D2165" i="21"/>
  <c r="D2166" i="21"/>
  <c r="D2167" i="21"/>
  <c r="D2168" i="21"/>
  <c r="D2169" i="21"/>
  <c r="D2170" i="21"/>
  <c r="D2171" i="21"/>
  <c r="D2172" i="21"/>
  <c r="D2173" i="21"/>
  <c r="D2174" i="21"/>
  <c r="D2175" i="21"/>
  <c r="D2176" i="21"/>
  <c r="D2177" i="21"/>
  <c r="D2178" i="21"/>
  <c r="D2179" i="21"/>
  <c r="D2180" i="21"/>
  <c r="D2181" i="21"/>
  <c r="D2182" i="21"/>
  <c r="D2183" i="21"/>
  <c r="D2184" i="21"/>
  <c r="D2185" i="21"/>
  <c r="D2186" i="21"/>
  <c r="D2187" i="21"/>
  <c r="D2188" i="21"/>
  <c r="D2189" i="21"/>
  <c r="D2190" i="21"/>
  <c r="D2191" i="21"/>
  <c r="D2192" i="21"/>
  <c r="D2193" i="21"/>
  <c r="D2194" i="21"/>
  <c r="D2195" i="21"/>
  <c r="D2196" i="21"/>
  <c r="D2197" i="21"/>
  <c r="D2198" i="21"/>
  <c r="D2199" i="21"/>
  <c r="D2200" i="21"/>
  <c r="D2201" i="21"/>
  <c r="D2202" i="21"/>
  <c r="D2203" i="21"/>
  <c r="D2204" i="21"/>
  <c r="D2205" i="21"/>
  <c r="D2206" i="21"/>
  <c r="D2207" i="21"/>
  <c r="D2208" i="21"/>
  <c r="D2209" i="21"/>
  <c r="D2210" i="21"/>
  <c r="D2211" i="21"/>
  <c r="D2212" i="21"/>
  <c r="D2213" i="21"/>
  <c r="D2214" i="21"/>
  <c r="D2215" i="21"/>
  <c r="D2216" i="21"/>
  <c r="D2217" i="21"/>
  <c r="D2218" i="21"/>
  <c r="D2219" i="21"/>
  <c r="D2220" i="21"/>
  <c r="D2221" i="21"/>
  <c r="D2222" i="21"/>
  <c r="D2223" i="21"/>
  <c r="D2224" i="21"/>
  <c r="D2225" i="21"/>
  <c r="D2226" i="21"/>
  <c r="D2227" i="21"/>
  <c r="D2228" i="21"/>
  <c r="D2229" i="21"/>
  <c r="D2230" i="21"/>
  <c r="D2231" i="21"/>
  <c r="D2232" i="21"/>
  <c r="D2233" i="21"/>
  <c r="D2234" i="21"/>
  <c r="D2235" i="21"/>
  <c r="D2236" i="21"/>
  <c r="D2237" i="21"/>
  <c r="D2238" i="21"/>
  <c r="D2239" i="21"/>
  <c r="D2240" i="21"/>
  <c r="D2241" i="21"/>
  <c r="D2242" i="21"/>
  <c r="D2243" i="21"/>
  <c r="D2244" i="21"/>
  <c r="D2245" i="21"/>
  <c r="D2246" i="21"/>
  <c r="D2247" i="21"/>
  <c r="D2248" i="21"/>
  <c r="D2249" i="21"/>
  <c r="D2250" i="21"/>
  <c r="D2251" i="21"/>
  <c r="D2252" i="21"/>
  <c r="D2253" i="21"/>
  <c r="D2254" i="21"/>
  <c r="D2255" i="21"/>
  <c r="D2256" i="21"/>
  <c r="D2257" i="21"/>
  <c r="D2258" i="21"/>
  <c r="D2259" i="21"/>
  <c r="D2260" i="21"/>
  <c r="D2261" i="21"/>
  <c r="D2262" i="21"/>
  <c r="D2263" i="21"/>
  <c r="D2264" i="21"/>
  <c r="D2265" i="21"/>
  <c r="D2266" i="21"/>
  <c r="D2267" i="21"/>
  <c r="D2268" i="21"/>
  <c r="D2269" i="21"/>
  <c r="D2270" i="21"/>
  <c r="D2271" i="21"/>
  <c r="D2272" i="21"/>
  <c r="D2273" i="21"/>
  <c r="D2274" i="21"/>
  <c r="D2275" i="21"/>
  <c r="D2276" i="21"/>
  <c r="D2277" i="21"/>
  <c r="D2278" i="21"/>
  <c r="D2279" i="21"/>
  <c r="D2280" i="21"/>
  <c r="D2281" i="21"/>
  <c r="D2282" i="21"/>
  <c r="D2283" i="21"/>
  <c r="D2284" i="21"/>
  <c r="D2285" i="21"/>
  <c r="D2286" i="21"/>
  <c r="D2287" i="21"/>
  <c r="D2288" i="21"/>
  <c r="D2289" i="21"/>
  <c r="D2290" i="21"/>
  <c r="D2291" i="21"/>
  <c r="D2292" i="21"/>
  <c r="D2293" i="21"/>
  <c r="D2294" i="21"/>
  <c r="D2295" i="21"/>
  <c r="D2296" i="21"/>
  <c r="D2297" i="21"/>
  <c r="D2298" i="21"/>
  <c r="D2299" i="21"/>
  <c r="D2300" i="21"/>
  <c r="D2301" i="21"/>
  <c r="D2302" i="21"/>
  <c r="D2303" i="21"/>
  <c r="D2304" i="21"/>
  <c r="D2305" i="21"/>
  <c r="D2306" i="21"/>
  <c r="D2307" i="21"/>
  <c r="D2308" i="21"/>
  <c r="D2309" i="21"/>
  <c r="D2310" i="21"/>
  <c r="D2311" i="21"/>
  <c r="D2312" i="21"/>
  <c r="D2313" i="21"/>
  <c r="D2314" i="21"/>
  <c r="D2315" i="21"/>
  <c r="D2316" i="21"/>
  <c r="D2317" i="21"/>
  <c r="D2318" i="21"/>
  <c r="D2319" i="21"/>
  <c r="D2320" i="21"/>
  <c r="D2321" i="21"/>
  <c r="D2322" i="21"/>
  <c r="D2323" i="21"/>
  <c r="D2324" i="21"/>
  <c r="D2325" i="21"/>
  <c r="D2326" i="21"/>
  <c r="D2327" i="21"/>
  <c r="D2328" i="21"/>
  <c r="D2329" i="21"/>
  <c r="D2330" i="21"/>
  <c r="D2331" i="21"/>
  <c r="D2332" i="21"/>
  <c r="D2333" i="21"/>
  <c r="D2334" i="21"/>
  <c r="D2335" i="21"/>
  <c r="D2336" i="21"/>
  <c r="D2337" i="21"/>
  <c r="D2338" i="21"/>
  <c r="D2339" i="21"/>
  <c r="D2340" i="21"/>
  <c r="D2341" i="21"/>
  <c r="D2342" i="21"/>
  <c r="D2343" i="21"/>
  <c r="D2344" i="21"/>
  <c r="D2345" i="21"/>
  <c r="D2346" i="21"/>
  <c r="D2347" i="21"/>
  <c r="D2348" i="21"/>
  <c r="D2349" i="21"/>
  <c r="D2350" i="21"/>
  <c r="D2351" i="21"/>
  <c r="D2352" i="21"/>
  <c r="D2353" i="21"/>
  <c r="D2354" i="21"/>
  <c r="D2355" i="21"/>
  <c r="D2356" i="21"/>
  <c r="D2357" i="21"/>
  <c r="D2358" i="21"/>
  <c r="D2359" i="21"/>
  <c r="D2360" i="21"/>
  <c r="D2361" i="21"/>
  <c r="D2362" i="21"/>
  <c r="D2363" i="21"/>
  <c r="D2364" i="21"/>
  <c r="D2365" i="21"/>
  <c r="D2366" i="21"/>
  <c r="D2367" i="21"/>
  <c r="D2368" i="21"/>
  <c r="D2369" i="21"/>
  <c r="D2370" i="21"/>
  <c r="D2371" i="21"/>
  <c r="D2372" i="21"/>
  <c r="D2373" i="21"/>
  <c r="D2374" i="21"/>
  <c r="D2375" i="21"/>
  <c r="D2376" i="21"/>
  <c r="D2377" i="21"/>
  <c r="D2378" i="21"/>
  <c r="D2379" i="21"/>
  <c r="D2380" i="21"/>
  <c r="D2381" i="21"/>
  <c r="D2382" i="21"/>
  <c r="D2383" i="21"/>
  <c r="D2384" i="21"/>
  <c r="D2385" i="21"/>
  <c r="D2386" i="21"/>
  <c r="D2387" i="21"/>
  <c r="D2388" i="21"/>
  <c r="D2389" i="21"/>
  <c r="D2390" i="21"/>
  <c r="D2391" i="21"/>
  <c r="D2392" i="21"/>
  <c r="D2393" i="21"/>
  <c r="D2394" i="21"/>
  <c r="D2395" i="21"/>
  <c r="D2396" i="21"/>
  <c r="D2397" i="21"/>
  <c r="D2398" i="21"/>
  <c r="D2399" i="21"/>
  <c r="D2400" i="21"/>
  <c r="D2401" i="21"/>
  <c r="D2402" i="21"/>
  <c r="D2403" i="21"/>
  <c r="D2404" i="21"/>
  <c r="D2405" i="21"/>
  <c r="D2406" i="21"/>
  <c r="D2407" i="21"/>
  <c r="D2408" i="21"/>
  <c r="D2409" i="21"/>
  <c r="D2410" i="21"/>
  <c r="D2411" i="21"/>
  <c r="D2412" i="21"/>
  <c r="D2413" i="21"/>
  <c r="D2414" i="21"/>
  <c r="D2415" i="21"/>
  <c r="D2416" i="21"/>
  <c r="D2417" i="21"/>
  <c r="D2418" i="21"/>
  <c r="D2419" i="21"/>
  <c r="D2420" i="21"/>
  <c r="D2421" i="21"/>
  <c r="D2422" i="21"/>
  <c r="D2423" i="21"/>
  <c r="D2424" i="21"/>
  <c r="D2425" i="21"/>
  <c r="D2426" i="21"/>
  <c r="D2427" i="21"/>
  <c r="D2428" i="21"/>
  <c r="D2429" i="21"/>
  <c r="D2430" i="21"/>
  <c r="D2431" i="21"/>
  <c r="D2432" i="21"/>
  <c r="D2433" i="21"/>
  <c r="D2434" i="21"/>
  <c r="D2435" i="21"/>
  <c r="D2436" i="21"/>
  <c r="D2437" i="21"/>
  <c r="D2438" i="21"/>
  <c r="D2439" i="21"/>
  <c r="D2440" i="21"/>
  <c r="D2441" i="21"/>
  <c r="D2442" i="21"/>
  <c r="D2443" i="21"/>
  <c r="D2444" i="21"/>
  <c r="D2445" i="21"/>
  <c r="D2446" i="21"/>
  <c r="D2447" i="21"/>
  <c r="D2448" i="21"/>
  <c r="D2449" i="21"/>
  <c r="D2450" i="21"/>
  <c r="D2451" i="21"/>
  <c r="D2452" i="21"/>
  <c r="D2453" i="21"/>
  <c r="D2454" i="21"/>
  <c r="D2455" i="21"/>
  <c r="D2456" i="21"/>
  <c r="D2457" i="21"/>
  <c r="D2458" i="21"/>
  <c r="D2459" i="21"/>
  <c r="D2460" i="21"/>
  <c r="D2461" i="21"/>
  <c r="D2462" i="21"/>
  <c r="D2463" i="21"/>
  <c r="D2464" i="21"/>
  <c r="D2465" i="21"/>
  <c r="D2466" i="21"/>
  <c r="D2467" i="21"/>
  <c r="D2468" i="21"/>
  <c r="D2469" i="21"/>
  <c r="D2470" i="21"/>
  <c r="D2471" i="21"/>
  <c r="D2472" i="21"/>
  <c r="D2473" i="21"/>
  <c r="D2474" i="21"/>
  <c r="D2475" i="21"/>
  <c r="D2476" i="21"/>
  <c r="D2477" i="21"/>
  <c r="D2478" i="21"/>
  <c r="D2479" i="21"/>
  <c r="D2480" i="21"/>
  <c r="D2481" i="21"/>
  <c r="D2482" i="21"/>
  <c r="D2483" i="21"/>
  <c r="D2484" i="21"/>
  <c r="D2485" i="21"/>
  <c r="D2486" i="21"/>
  <c r="D2487" i="21"/>
  <c r="D2488" i="21"/>
  <c r="D2489" i="21"/>
  <c r="D2490" i="21"/>
  <c r="D2491" i="21"/>
  <c r="D2492" i="21"/>
  <c r="D2493" i="21"/>
  <c r="D2494" i="21"/>
  <c r="D2495" i="21"/>
  <c r="D2496" i="21"/>
  <c r="D2497" i="21"/>
  <c r="D2498" i="21"/>
  <c r="D2499" i="21"/>
  <c r="D2500" i="21"/>
  <c r="D2501" i="21"/>
  <c r="D2502" i="21"/>
  <c r="D2503" i="21"/>
  <c r="D2504" i="21"/>
  <c r="D2505" i="21"/>
  <c r="D2506" i="21"/>
  <c r="D2507" i="21"/>
  <c r="D2508" i="21"/>
  <c r="D2509" i="21"/>
  <c r="D2510" i="21"/>
  <c r="D2511" i="21"/>
  <c r="D2512" i="21"/>
  <c r="D2513" i="21"/>
  <c r="D2514" i="21"/>
  <c r="D2515" i="21"/>
  <c r="D2516" i="21"/>
  <c r="D2517" i="21"/>
  <c r="D2518" i="21"/>
  <c r="D2519" i="21"/>
  <c r="D2520" i="21"/>
  <c r="D2521" i="21"/>
  <c r="D2522" i="21"/>
  <c r="D2523" i="21"/>
  <c r="D2524" i="21"/>
  <c r="D2525" i="21"/>
  <c r="D2526" i="21"/>
  <c r="D2527" i="21"/>
  <c r="D2528" i="21"/>
  <c r="D2529" i="21"/>
  <c r="D2530" i="21"/>
  <c r="D2531" i="21"/>
  <c r="D2532" i="21"/>
  <c r="D2533" i="21"/>
  <c r="D2534" i="21"/>
  <c r="D2535" i="21"/>
  <c r="D2536" i="21"/>
  <c r="D2537" i="21"/>
  <c r="D2538" i="21"/>
  <c r="D2539" i="21"/>
  <c r="D2540" i="21"/>
  <c r="D2541" i="21"/>
  <c r="D2542" i="21"/>
  <c r="D2543" i="21"/>
  <c r="D2544" i="21"/>
  <c r="D2545" i="21"/>
  <c r="D2546" i="21"/>
  <c r="D2547" i="21"/>
  <c r="D2548" i="21"/>
  <c r="D2549" i="21"/>
  <c r="D2550" i="21"/>
  <c r="D2551" i="21"/>
  <c r="D2552" i="21"/>
  <c r="D2553" i="21"/>
  <c r="D2554" i="21"/>
  <c r="D2555" i="21"/>
  <c r="D2556" i="21"/>
  <c r="D2557" i="21"/>
  <c r="D2558" i="21"/>
  <c r="D2559" i="21"/>
  <c r="D2560" i="21"/>
  <c r="D2561" i="21"/>
  <c r="D2562" i="21"/>
  <c r="D2563" i="21"/>
  <c r="D2564" i="21"/>
  <c r="D2565" i="21"/>
  <c r="D2566" i="21"/>
  <c r="D2567" i="21"/>
  <c r="D2568" i="21"/>
  <c r="D2569" i="21"/>
  <c r="D2570" i="21"/>
  <c r="D2571" i="21"/>
  <c r="D2572" i="21"/>
  <c r="D2573" i="21"/>
  <c r="D2574" i="21"/>
  <c r="D2575" i="21"/>
  <c r="D2576" i="21"/>
  <c r="D2577" i="21"/>
  <c r="D2578" i="21"/>
  <c r="D2579" i="21"/>
  <c r="D2580" i="21"/>
  <c r="D2581" i="21"/>
  <c r="D2582" i="21"/>
  <c r="D2583" i="21"/>
  <c r="D2584" i="21"/>
  <c r="D2585" i="21"/>
  <c r="D2586" i="21"/>
  <c r="D2587" i="21"/>
  <c r="D2588" i="21"/>
  <c r="D2589" i="21"/>
  <c r="D2590" i="21"/>
  <c r="D2591" i="21"/>
  <c r="D2592" i="21"/>
  <c r="D2593" i="21"/>
  <c r="D2594" i="21"/>
  <c r="D2595" i="21"/>
  <c r="D2596" i="21"/>
  <c r="D2597" i="21"/>
  <c r="D2598" i="21"/>
  <c r="D2599" i="21"/>
  <c r="D2600" i="21"/>
  <c r="D2601" i="21"/>
  <c r="D2602" i="21"/>
  <c r="D2603" i="21"/>
  <c r="D2604" i="21"/>
  <c r="D2605" i="21"/>
  <c r="D2606" i="21"/>
  <c r="D2607" i="21"/>
  <c r="D2608" i="21"/>
  <c r="D2609" i="21"/>
  <c r="D2610" i="21"/>
  <c r="D2611" i="21"/>
  <c r="D2612" i="21"/>
  <c r="D2613" i="21"/>
  <c r="D2614" i="21"/>
  <c r="D2615" i="21"/>
  <c r="D2616" i="21"/>
  <c r="D2617" i="21"/>
  <c r="D2618" i="21"/>
  <c r="D2619" i="21"/>
  <c r="D2620" i="21"/>
  <c r="D2621" i="21"/>
  <c r="D2622" i="21"/>
  <c r="D2623" i="21"/>
  <c r="D2624" i="21"/>
  <c r="D2625" i="21"/>
  <c r="D2626" i="21"/>
  <c r="D2627" i="21"/>
  <c r="D2628" i="21"/>
  <c r="D2629" i="21"/>
  <c r="D2630" i="21"/>
  <c r="D2631" i="21"/>
  <c r="D2632" i="21"/>
  <c r="D2633" i="21"/>
  <c r="D2634" i="21"/>
  <c r="D2635" i="21"/>
  <c r="D2636" i="21"/>
  <c r="D2637" i="21"/>
  <c r="D2638" i="21"/>
  <c r="D2639" i="21"/>
  <c r="D2640" i="21"/>
  <c r="D2641" i="21"/>
  <c r="D2642" i="21"/>
  <c r="D2643" i="21"/>
  <c r="D2644" i="21"/>
  <c r="D2645" i="21"/>
  <c r="D2646" i="21"/>
  <c r="D2647" i="21"/>
  <c r="D2648" i="21"/>
  <c r="D2649" i="21"/>
  <c r="D2650" i="21"/>
  <c r="D2651" i="21"/>
  <c r="D2652" i="21"/>
  <c r="D2653" i="21"/>
  <c r="D2654" i="21"/>
  <c r="D2655" i="21"/>
  <c r="D2656" i="21"/>
  <c r="D2657" i="21"/>
  <c r="D2658" i="21"/>
  <c r="D2659" i="21"/>
  <c r="D2660" i="21"/>
  <c r="D2661" i="21"/>
  <c r="D2662" i="21"/>
  <c r="D2663" i="21"/>
  <c r="D2664" i="21"/>
  <c r="D2665" i="21"/>
  <c r="D2666" i="21"/>
  <c r="D2667" i="21"/>
  <c r="D2668" i="21"/>
  <c r="D2669" i="21"/>
  <c r="D2670" i="21"/>
  <c r="D2671" i="21"/>
  <c r="D2672" i="21"/>
  <c r="D2673" i="21"/>
  <c r="D2674" i="21"/>
  <c r="D2675" i="21"/>
  <c r="D2676" i="21"/>
  <c r="D2677" i="21"/>
  <c r="D2678" i="21"/>
  <c r="D2679" i="21"/>
  <c r="D2680" i="21"/>
  <c r="D2681" i="21"/>
  <c r="D2682" i="21"/>
  <c r="D2683" i="21"/>
  <c r="D2684" i="21"/>
  <c r="D2685" i="21"/>
  <c r="D2686" i="21"/>
  <c r="D2687" i="21"/>
  <c r="D2688" i="21"/>
  <c r="D2689" i="21"/>
  <c r="D2690" i="21"/>
  <c r="D2691" i="21"/>
  <c r="D2692" i="21"/>
  <c r="D2693" i="21"/>
  <c r="D2694" i="21"/>
  <c r="D2695" i="21"/>
  <c r="D2696" i="21"/>
  <c r="D2697" i="21"/>
  <c r="D2698" i="21"/>
  <c r="D2699" i="21"/>
  <c r="D2700" i="21"/>
  <c r="D2701" i="21"/>
  <c r="D2702" i="21"/>
  <c r="D2703" i="21"/>
  <c r="D2704" i="21"/>
  <c r="D2705" i="21"/>
  <c r="D2706" i="21"/>
  <c r="D2707" i="21"/>
  <c r="D2708" i="21"/>
  <c r="D2709" i="21"/>
  <c r="D2710" i="21"/>
  <c r="D2711" i="21"/>
  <c r="D2712" i="21"/>
  <c r="D2713" i="21"/>
  <c r="D2714" i="21"/>
  <c r="D2715" i="21"/>
  <c r="D2716" i="21"/>
  <c r="D2717" i="21"/>
  <c r="D2718" i="21"/>
  <c r="D2719" i="21"/>
  <c r="D2720" i="21"/>
  <c r="D2721" i="21"/>
  <c r="D2722" i="21"/>
  <c r="D2723" i="21"/>
  <c r="D2724" i="21"/>
  <c r="D2725" i="21"/>
  <c r="D2726" i="21"/>
  <c r="D2727" i="21"/>
  <c r="D2728" i="21"/>
  <c r="D2729" i="21"/>
  <c r="D2730" i="21"/>
  <c r="D2731" i="21"/>
  <c r="D2732" i="21"/>
  <c r="D2733" i="21"/>
  <c r="D2734" i="21"/>
  <c r="D2735" i="21"/>
  <c r="D2736" i="21"/>
  <c r="D2737" i="21"/>
  <c r="D2738" i="21"/>
  <c r="D2739" i="21"/>
  <c r="D2740" i="21"/>
  <c r="D2741" i="21"/>
  <c r="D2742" i="21"/>
  <c r="D2743" i="21"/>
  <c r="D2744" i="21"/>
  <c r="D2745" i="21"/>
  <c r="D2746" i="21"/>
  <c r="D2747" i="21"/>
  <c r="D2748" i="21"/>
  <c r="D2749" i="21"/>
  <c r="D2750" i="21"/>
  <c r="D2751" i="21"/>
  <c r="D2752" i="21"/>
  <c r="D2753" i="21"/>
  <c r="D2754" i="21"/>
  <c r="D2755" i="21"/>
  <c r="D2756" i="21"/>
  <c r="D2757" i="21"/>
  <c r="D2758" i="21"/>
  <c r="D2759" i="21"/>
  <c r="D2760" i="21"/>
  <c r="D2761" i="21"/>
  <c r="D2762" i="21"/>
  <c r="D2763" i="21"/>
  <c r="D2764" i="21"/>
  <c r="D2765" i="21"/>
  <c r="D2766" i="21"/>
  <c r="D2767" i="21"/>
  <c r="D2768" i="21"/>
  <c r="D2769" i="21"/>
  <c r="D2770" i="21"/>
  <c r="D2771" i="21"/>
  <c r="D2772" i="21"/>
  <c r="D2773" i="21"/>
  <c r="D2774" i="21"/>
  <c r="D2775" i="21"/>
  <c r="D2776" i="21"/>
  <c r="D2777" i="21"/>
  <c r="D2778" i="21"/>
  <c r="D2779" i="21"/>
  <c r="D2780" i="21"/>
  <c r="D2781" i="21"/>
  <c r="D2782" i="21"/>
  <c r="D2783" i="21"/>
  <c r="D2784" i="21"/>
  <c r="D2785" i="21"/>
  <c r="D2786" i="21"/>
  <c r="D2787" i="21"/>
  <c r="D2788" i="21"/>
  <c r="D2789" i="21"/>
  <c r="D2790" i="21"/>
  <c r="D2791" i="21"/>
  <c r="D2792" i="21"/>
  <c r="D2793" i="21"/>
  <c r="D2794" i="21"/>
  <c r="D2795" i="21"/>
  <c r="D2796" i="21"/>
  <c r="D2797" i="21"/>
  <c r="D2798" i="21"/>
  <c r="D2799" i="21"/>
  <c r="D2800" i="21"/>
  <c r="D2801" i="21"/>
  <c r="D2802" i="21"/>
  <c r="D2803" i="21"/>
  <c r="D2804" i="21"/>
  <c r="D2805" i="21"/>
  <c r="D2806" i="21"/>
  <c r="D2807" i="21"/>
  <c r="D2808" i="21"/>
  <c r="D2809" i="21"/>
  <c r="D2810" i="21"/>
  <c r="D2811" i="21"/>
  <c r="D2812" i="21"/>
  <c r="D2813" i="21"/>
  <c r="D2814" i="21"/>
  <c r="D2815" i="21"/>
  <c r="D2816" i="21"/>
  <c r="D2817" i="21"/>
  <c r="D2818" i="21"/>
  <c r="D2819" i="21"/>
  <c r="D2820" i="21"/>
  <c r="D2821" i="21"/>
  <c r="D2822" i="21"/>
  <c r="D2823" i="21"/>
  <c r="D2824" i="21"/>
  <c r="D2825" i="21"/>
  <c r="D2826" i="21"/>
  <c r="D2827" i="21"/>
  <c r="D2828" i="21"/>
  <c r="D2829" i="21"/>
  <c r="D2830" i="21"/>
  <c r="D2831" i="21"/>
  <c r="D2832" i="21"/>
  <c r="D2833" i="21"/>
  <c r="D2834" i="21"/>
  <c r="D2835" i="21"/>
  <c r="D2836" i="21"/>
  <c r="D2837" i="21"/>
  <c r="D2838" i="21"/>
  <c r="D2839" i="21"/>
  <c r="D2840" i="21"/>
  <c r="D2841" i="21"/>
  <c r="D2842" i="21"/>
  <c r="D2843" i="21"/>
  <c r="D2844" i="21"/>
  <c r="D2845" i="21"/>
  <c r="D2846" i="21"/>
  <c r="D2847" i="21"/>
  <c r="D2848" i="21"/>
  <c r="D2849" i="21"/>
  <c r="D2850" i="21"/>
  <c r="D2851" i="21"/>
  <c r="D2852" i="21"/>
  <c r="D2853" i="21"/>
  <c r="D2854" i="21"/>
  <c r="D2855" i="21"/>
  <c r="D2856" i="21"/>
  <c r="D2857" i="21"/>
  <c r="D2858" i="21"/>
  <c r="D2859" i="21"/>
  <c r="D2860" i="21"/>
  <c r="D2861" i="21"/>
  <c r="D2862" i="21"/>
  <c r="D2863" i="21"/>
  <c r="D2864" i="21"/>
  <c r="D2865" i="21"/>
  <c r="D2866" i="21"/>
  <c r="D2867" i="21"/>
  <c r="D2868" i="21"/>
  <c r="D2869" i="21"/>
  <c r="D2870" i="21"/>
  <c r="D2871" i="21"/>
  <c r="D2872" i="21"/>
  <c r="D2873" i="21"/>
  <c r="D2874" i="21"/>
  <c r="D2875" i="21"/>
  <c r="D2876" i="21"/>
  <c r="D2877" i="21"/>
  <c r="D2878" i="21"/>
  <c r="D2879" i="21"/>
  <c r="D2880" i="21"/>
  <c r="D2881" i="21"/>
  <c r="D2882" i="21"/>
  <c r="D2883" i="21"/>
  <c r="D2884" i="21"/>
  <c r="D2885" i="21"/>
  <c r="D2886" i="21"/>
  <c r="D2887" i="21"/>
  <c r="D2888" i="21"/>
  <c r="D2889" i="21"/>
  <c r="D2890" i="21"/>
  <c r="D2891" i="21"/>
  <c r="D2892" i="21"/>
  <c r="D2893" i="21"/>
  <c r="D2894" i="21"/>
  <c r="D2895" i="21"/>
  <c r="D2896" i="21"/>
  <c r="D2897" i="21"/>
  <c r="D2898" i="21"/>
  <c r="D2899" i="21"/>
  <c r="D2900" i="21"/>
  <c r="D2901" i="21"/>
  <c r="D2902" i="21"/>
  <c r="D2903" i="21"/>
  <c r="D2904" i="21"/>
  <c r="D2905" i="21"/>
  <c r="D2906" i="21"/>
  <c r="D2907" i="21"/>
  <c r="D2908" i="21"/>
  <c r="D2909" i="21"/>
  <c r="D2910" i="21"/>
  <c r="D2911" i="21"/>
  <c r="D2912" i="21"/>
  <c r="D2913" i="21"/>
  <c r="D2914" i="21"/>
  <c r="D2915" i="21"/>
  <c r="D2916" i="21"/>
  <c r="D2917" i="21"/>
  <c r="D2918" i="21"/>
  <c r="D2919" i="21"/>
  <c r="D2920" i="21"/>
  <c r="D2921" i="21"/>
  <c r="D2922" i="21"/>
  <c r="D2923" i="21"/>
  <c r="D2924" i="21"/>
  <c r="D2925" i="21"/>
  <c r="D2926" i="21"/>
  <c r="D2927" i="21"/>
  <c r="D2928" i="21"/>
  <c r="D2929" i="21"/>
  <c r="D2930" i="21"/>
  <c r="D2931" i="21"/>
  <c r="D2932" i="21"/>
  <c r="D2933" i="21"/>
  <c r="D2934" i="21"/>
  <c r="D2935" i="21"/>
  <c r="D2936" i="21"/>
  <c r="D2937" i="21"/>
  <c r="D2938" i="21"/>
  <c r="D2939" i="21"/>
  <c r="D2940" i="21"/>
  <c r="D2941" i="21"/>
  <c r="D2942" i="21"/>
  <c r="D2943" i="21"/>
  <c r="D2944" i="21"/>
  <c r="D2945" i="21"/>
  <c r="D2946" i="21"/>
  <c r="D2947" i="21"/>
  <c r="D2948" i="21"/>
  <c r="D2949" i="21"/>
  <c r="D2950" i="21"/>
  <c r="D2951" i="21"/>
  <c r="D2952" i="21"/>
  <c r="D2953" i="21"/>
  <c r="D2954" i="21"/>
  <c r="D2955" i="21"/>
  <c r="D2956" i="21"/>
  <c r="D2957" i="21"/>
  <c r="D2958" i="21"/>
  <c r="D2959" i="21"/>
  <c r="D2960" i="21"/>
  <c r="D2961" i="21"/>
  <c r="D2962" i="21"/>
  <c r="D2963" i="21"/>
  <c r="D2964" i="21"/>
  <c r="D2965" i="21"/>
  <c r="D2966" i="21"/>
  <c r="D2967" i="21"/>
  <c r="D2968" i="21"/>
  <c r="D2969" i="21"/>
  <c r="D2970" i="21"/>
  <c r="D2971" i="21"/>
  <c r="D2972" i="21"/>
  <c r="D2973" i="21"/>
  <c r="D2974" i="21"/>
  <c r="D2975" i="21"/>
  <c r="D2976" i="21"/>
  <c r="D2977" i="21"/>
  <c r="D2978" i="21"/>
  <c r="D2979" i="21"/>
  <c r="D2980" i="21"/>
  <c r="D2981" i="21"/>
  <c r="D2982" i="21"/>
  <c r="D2983" i="21"/>
  <c r="D2984" i="21"/>
  <c r="D2985" i="21"/>
  <c r="D2986" i="21"/>
  <c r="D2987" i="21"/>
  <c r="D2988" i="21"/>
  <c r="D2989" i="21"/>
  <c r="D2990" i="21"/>
  <c r="D2991" i="21"/>
  <c r="D2992" i="21"/>
  <c r="D2993" i="21"/>
  <c r="D2994" i="21"/>
  <c r="D2995" i="21"/>
  <c r="D2996" i="21"/>
  <c r="D2997" i="21"/>
  <c r="D2998" i="21"/>
  <c r="D2999" i="21"/>
  <c r="D3000" i="21"/>
  <c r="D3001" i="21"/>
  <c r="D3002" i="21"/>
  <c r="D3003" i="21"/>
  <c r="D3004" i="21"/>
  <c r="D3005" i="21"/>
  <c r="D3006" i="21"/>
  <c r="D3007" i="21"/>
  <c r="D3008" i="21"/>
  <c r="D3009" i="21"/>
  <c r="D3010" i="21"/>
  <c r="D3011" i="21"/>
  <c r="D3012" i="21"/>
  <c r="D3013" i="21"/>
  <c r="D3014" i="21"/>
  <c r="D3015" i="21"/>
  <c r="D3016" i="21"/>
  <c r="D3017" i="21"/>
  <c r="D3018" i="21"/>
  <c r="D3019" i="21"/>
  <c r="D3020" i="21"/>
  <c r="D3021" i="21"/>
  <c r="D3022" i="21"/>
  <c r="D3023" i="21"/>
  <c r="D3024" i="21"/>
  <c r="D3025" i="21"/>
  <c r="D3026" i="21"/>
  <c r="D3027" i="21"/>
  <c r="D3028" i="21"/>
  <c r="D3029" i="21"/>
  <c r="D3030" i="21"/>
  <c r="D3031" i="21"/>
  <c r="D3032" i="21"/>
  <c r="D3033" i="21"/>
  <c r="D3034" i="21"/>
  <c r="D3035" i="21"/>
  <c r="D3036" i="21"/>
  <c r="D3037" i="21"/>
  <c r="D3038" i="21"/>
  <c r="D3039" i="21"/>
  <c r="D3040" i="21"/>
  <c r="D3041" i="21"/>
  <c r="D3042" i="21"/>
  <c r="D3043" i="21"/>
  <c r="D3044" i="21"/>
  <c r="D3045" i="21"/>
  <c r="D3046" i="21"/>
  <c r="D3047" i="21"/>
  <c r="D3048" i="21"/>
  <c r="D3049" i="21"/>
  <c r="D3050" i="21"/>
  <c r="D3051" i="21"/>
  <c r="D3052" i="21"/>
  <c r="D3053" i="21"/>
  <c r="D3054" i="21"/>
  <c r="D3055" i="21"/>
  <c r="D3056" i="21"/>
  <c r="D3057" i="21"/>
  <c r="D3058" i="21"/>
  <c r="D3059" i="21"/>
  <c r="D3060" i="21"/>
  <c r="D3061" i="21"/>
  <c r="D3062" i="21"/>
  <c r="D3063" i="21"/>
  <c r="D3064" i="21"/>
  <c r="D3065" i="21"/>
  <c r="D3066" i="21"/>
  <c r="D3067" i="21"/>
  <c r="D3068" i="21"/>
  <c r="D3069" i="21"/>
  <c r="D3070" i="21"/>
  <c r="D3071" i="21"/>
  <c r="D3072" i="21"/>
  <c r="D3073" i="21"/>
  <c r="D3074" i="21"/>
  <c r="D3075" i="21"/>
  <c r="D3076" i="21"/>
  <c r="D3077" i="21"/>
  <c r="D3078" i="21"/>
  <c r="D3079" i="21"/>
  <c r="D3080" i="21"/>
  <c r="D3081" i="21"/>
  <c r="D3082" i="21"/>
  <c r="D3083" i="21"/>
  <c r="D3084" i="21"/>
  <c r="D3085" i="21"/>
  <c r="D3086" i="21"/>
  <c r="D3087" i="21"/>
  <c r="D3088" i="21"/>
  <c r="D3089" i="21"/>
  <c r="D3090" i="21"/>
  <c r="D3091" i="21"/>
  <c r="D3092" i="21"/>
  <c r="D3093" i="21"/>
  <c r="D3094" i="21"/>
  <c r="D3095" i="21"/>
  <c r="D3096" i="21"/>
  <c r="D3097" i="21"/>
  <c r="D3098" i="21"/>
  <c r="D3099" i="21"/>
  <c r="D3100" i="21"/>
  <c r="D3101" i="21"/>
  <c r="D3102" i="21"/>
  <c r="D3103" i="21"/>
  <c r="D3104" i="21"/>
  <c r="D3105" i="21"/>
  <c r="D3106" i="21"/>
  <c r="D3107" i="21"/>
  <c r="D3108" i="21"/>
  <c r="D3109" i="21"/>
  <c r="D3110" i="21"/>
  <c r="D3111" i="21"/>
  <c r="D3112" i="21"/>
  <c r="D3113" i="21"/>
  <c r="D3114" i="21"/>
  <c r="D3115" i="21"/>
  <c r="D3116" i="21"/>
  <c r="D3117" i="21"/>
  <c r="D3118" i="21"/>
  <c r="D3119" i="21"/>
  <c r="D3120" i="21"/>
  <c r="D3121" i="21"/>
  <c r="D3122" i="21"/>
  <c r="D3123" i="21"/>
  <c r="D3124" i="21"/>
  <c r="D3125" i="21"/>
  <c r="D3126" i="21"/>
  <c r="D3127" i="21"/>
  <c r="D3128" i="21"/>
  <c r="D3129" i="21"/>
  <c r="D3130" i="21"/>
  <c r="D3131" i="21"/>
  <c r="D3132" i="21"/>
  <c r="D3133" i="21"/>
  <c r="D3134" i="21"/>
  <c r="D3135" i="21"/>
  <c r="D3136" i="21"/>
  <c r="D3137" i="21"/>
  <c r="D3138" i="21"/>
  <c r="D3139" i="21"/>
  <c r="D3140" i="21"/>
  <c r="D3141" i="21"/>
  <c r="D3142" i="21"/>
  <c r="D3143" i="21"/>
  <c r="D3144" i="21"/>
  <c r="D3145" i="21"/>
  <c r="D3146" i="21"/>
  <c r="D3147" i="21"/>
  <c r="D3148" i="21"/>
  <c r="D3149" i="21"/>
  <c r="D3150" i="21"/>
  <c r="D3151" i="21"/>
  <c r="D3152" i="21"/>
  <c r="D3153" i="21"/>
  <c r="D3154" i="21"/>
  <c r="D3155" i="21"/>
  <c r="D3156" i="21"/>
  <c r="D3157" i="21"/>
  <c r="D3158" i="21"/>
  <c r="D3159" i="21"/>
  <c r="D3160" i="21"/>
  <c r="D3161" i="21"/>
  <c r="D3162" i="21"/>
  <c r="D3163" i="21"/>
  <c r="D3164" i="21"/>
  <c r="D3165" i="21"/>
  <c r="D3166" i="21"/>
  <c r="D3167" i="21"/>
  <c r="D3168" i="21"/>
  <c r="D3169" i="21"/>
  <c r="D3170" i="21"/>
  <c r="D3171" i="21"/>
  <c r="D3172" i="21"/>
  <c r="D3173" i="21"/>
  <c r="D3174" i="21"/>
  <c r="D3175" i="21"/>
  <c r="D3176" i="21"/>
  <c r="D3177" i="21"/>
  <c r="D3178" i="21"/>
  <c r="D3179" i="21"/>
  <c r="D3180" i="21"/>
  <c r="D3181" i="21"/>
  <c r="D3182" i="21"/>
  <c r="D3183" i="21"/>
  <c r="D3184" i="21"/>
  <c r="D3185" i="21"/>
  <c r="D3186" i="21"/>
  <c r="D3187" i="21"/>
  <c r="D3188" i="21"/>
  <c r="D3189" i="21"/>
  <c r="D3190" i="21"/>
  <c r="D3191" i="21"/>
  <c r="D3192" i="21"/>
  <c r="D3193" i="21"/>
  <c r="D3194" i="21"/>
  <c r="D3195" i="21"/>
  <c r="D3196" i="21"/>
  <c r="D3197" i="21"/>
  <c r="D3198" i="21"/>
  <c r="D3199" i="21"/>
  <c r="D3200" i="21"/>
  <c r="D3201" i="21"/>
  <c r="D3202" i="21"/>
  <c r="D3203" i="21"/>
  <c r="D3204" i="21"/>
  <c r="D3205" i="21"/>
  <c r="D3206" i="21"/>
  <c r="D3207" i="21"/>
  <c r="D3208" i="21"/>
  <c r="D3209" i="21"/>
  <c r="D3210" i="21"/>
  <c r="D3211" i="21"/>
  <c r="D3212" i="21"/>
  <c r="D3213" i="21"/>
  <c r="D3214" i="21"/>
  <c r="D3215" i="21"/>
  <c r="D3216" i="21"/>
  <c r="D3217" i="21"/>
  <c r="D3218" i="21"/>
  <c r="D3219" i="21"/>
  <c r="D3220" i="21"/>
  <c r="D3221" i="21"/>
  <c r="D3222" i="21"/>
  <c r="D3223" i="21"/>
  <c r="D3224" i="21"/>
  <c r="D3225" i="21"/>
  <c r="D3226" i="21"/>
  <c r="D3227" i="21"/>
  <c r="D3228" i="21"/>
  <c r="D3229" i="21"/>
  <c r="D3230" i="21"/>
  <c r="D3231" i="21"/>
  <c r="D3232" i="21"/>
  <c r="D3233" i="21"/>
  <c r="D3234" i="21"/>
  <c r="D3235" i="21"/>
  <c r="D3236" i="21"/>
  <c r="D3237" i="21"/>
  <c r="D3238" i="21"/>
  <c r="D3239" i="21"/>
  <c r="D3240" i="21"/>
  <c r="D3241" i="21"/>
  <c r="D3242" i="21"/>
  <c r="D3243" i="21"/>
  <c r="D3244" i="21"/>
  <c r="D3245" i="21"/>
  <c r="D3246" i="21"/>
  <c r="D3247" i="21"/>
  <c r="D3248" i="21"/>
  <c r="D3249" i="21"/>
  <c r="D3250" i="21"/>
  <c r="D3251" i="21"/>
  <c r="D3252" i="21"/>
  <c r="D3253" i="21"/>
  <c r="D3254" i="21"/>
  <c r="D3255" i="21"/>
  <c r="D3256" i="21"/>
  <c r="D3257" i="21"/>
  <c r="D3258" i="21"/>
  <c r="D3259" i="21"/>
  <c r="D3260" i="21"/>
  <c r="D3261" i="21"/>
  <c r="D3262" i="21"/>
  <c r="D3263" i="21"/>
  <c r="D3264" i="21"/>
  <c r="D3265" i="21"/>
  <c r="D3266" i="21"/>
  <c r="D3267" i="21"/>
  <c r="D3268" i="21"/>
  <c r="D3269" i="21"/>
  <c r="D3270" i="21"/>
  <c r="D3271" i="21"/>
  <c r="D3272" i="21"/>
  <c r="D3273" i="21"/>
  <c r="D3274" i="21"/>
  <c r="D3275" i="21"/>
  <c r="D3276" i="21"/>
  <c r="D3277" i="21"/>
  <c r="D3278" i="21"/>
  <c r="D3279" i="21"/>
  <c r="D3280" i="21"/>
  <c r="D3281" i="21"/>
  <c r="D3282" i="21"/>
  <c r="D3283" i="21"/>
  <c r="D3284" i="21"/>
  <c r="D3285" i="21"/>
  <c r="D3286" i="21"/>
  <c r="D3287" i="21"/>
  <c r="D3288" i="21"/>
  <c r="D3289" i="21"/>
  <c r="D3290" i="21"/>
  <c r="D3291" i="21"/>
  <c r="D3292" i="21"/>
  <c r="D3293" i="21"/>
  <c r="D3294" i="21"/>
  <c r="D3295" i="21"/>
  <c r="D3296" i="21"/>
  <c r="D3297" i="21"/>
  <c r="D3298" i="21"/>
  <c r="D3299" i="21"/>
  <c r="D3300" i="21"/>
  <c r="D3301" i="21"/>
  <c r="D3302" i="21"/>
  <c r="D3303" i="21"/>
  <c r="D3304" i="21"/>
  <c r="D3305" i="21"/>
  <c r="D3306" i="21"/>
  <c r="D3307" i="21"/>
  <c r="D3308" i="21"/>
  <c r="D3309" i="21"/>
  <c r="D3310" i="21"/>
  <c r="D3311" i="21"/>
  <c r="D3312" i="21"/>
  <c r="D3313" i="21"/>
  <c r="D3314" i="21"/>
  <c r="D3315" i="21"/>
  <c r="D3316" i="21"/>
  <c r="D3317" i="21"/>
  <c r="D3318" i="21"/>
  <c r="D3319" i="21"/>
  <c r="D3320" i="21"/>
  <c r="D3321" i="21"/>
  <c r="D3322" i="21"/>
  <c r="D3323" i="21"/>
  <c r="D3324" i="21"/>
  <c r="D3325" i="21"/>
  <c r="D3326" i="21"/>
  <c r="D3327" i="21"/>
  <c r="D3328" i="21"/>
  <c r="D3329" i="21"/>
  <c r="D3330" i="21"/>
  <c r="D3331" i="21"/>
  <c r="D3332" i="21"/>
  <c r="D3333" i="21"/>
  <c r="D3334" i="21"/>
  <c r="D3335" i="21"/>
  <c r="D3336" i="21"/>
  <c r="D3337" i="21"/>
  <c r="D3338" i="21"/>
  <c r="D3339" i="21"/>
  <c r="D3340" i="21"/>
  <c r="D3341" i="21"/>
  <c r="D3342" i="21"/>
  <c r="D3343" i="21"/>
  <c r="D3344" i="21"/>
  <c r="D3345" i="21"/>
  <c r="D3346" i="21"/>
  <c r="D3347" i="21"/>
  <c r="D3348" i="21"/>
  <c r="D3349" i="21"/>
  <c r="D3350" i="21"/>
  <c r="D3351" i="21"/>
  <c r="D3352" i="21"/>
  <c r="D3353" i="21"/>
  <c r="D3354" i="21"/>
  <c r="D3355" i="21"/>
  <c r="D3356" i="21"/>
  <c r="D3357" i="21"/>
  <c r="D3358" i="21"/>
  <c r="D3359" i="21"/>
  <c r="D3360" i="21"/>
  <c r="D3361" i="21"/>
  <c r="D3362" i="21"/>
  <c r="D3363" i="21"/>
  <c r="D3364" i="21"/>
  <c r="D3365" i="21"/>
  <c r="D3366" i="21"/>
  <c r="D3367" i="21"/>
  <c r="D3368" i="21"/>
  <c r="D3369" i="21"/>
  <c r="D3370" i="21"/>
  <c r="D3371" i="21"/>
  <c r="D3372" i="21"/>
  <c r="D3373" i="21"/>
  <c r="D3374" i="21"/>
  <c r="D3375" i="21"/>
  <c r="D3376" i="21"/>
  <c r="D3377" i="21"/>
  <c r="D3378" i="21"/>
  <c r="D3379" i="21"/>
  <c r="D3380" i="21"/>
  <c r="D3381" i="21"/>
  <c r="D3382" i="21"/>
  <c r="D3383" i="21"/>
  <c r="D3384" i="21"/>
  <c r="D3385" i="21"/>
  <c r="D3386" i="21"/>
  <c r="D3387" i="21"/>
  <c r="D3388" i="21"/>
  <c r="D3389" i="21"/>
  <c r="D3390" i="21"/>
  <c r="D3391" i="21"/>
  <c r="D3392" i="21"/>
  <c r="D3393" i="21"/>
  <c r="D3394" i="21"/>
  <c r="D3395" i="21"/>
  <c r="D3396" i="21"/>
  <c r="D3397" i="21"/>
  <c r="D3398" i="21"/>
  <c r="D3399" i="21"/>
  <c r="D3400" i="21"/>
  <c r="D3401" i="21"/>
  <c r="D3402" i="21"/>
  <c r="D3403" i="21"/>
  <c r="D3404" i="21"/>
  <c r="D3405" i="21"/>
  <c r="D3406" i="21"/>
  <c r="D3407" i="21"/>
  <c r="D3408" i="21"/>
  <c r="D3409" i="21"/>
  <c r="D3410" i="21"/>
  <c r="D3411" i="21"/>
  <c r="D3412" i="21"/>
  <c r="D3413" i="21"/>
  <c r="D3414" i="21"/>
  <c r="D3415" i="21"/>
  <c r="D3416" i="21"/>
  <c r="D3417" i="21"/>
  <c r="D3418" i="21"/>
  <c r="D3419" i="21"/>
  <c r="D3420" i="21"/>
  <c r="D3421" i="21"/>
  <c r="D3422" i="21"/>
  <c r="D3423" i="21"/>
  <c r="D3424" i="21"/>
  <c r="D3425" i="21"/>
  <c r="D3426" i="21"/>
  <c r="D3427" i="21"/>
  <c r="D3428" i="21"/>
  <c r="D3429" i="21"/>
  <c r="D3430" i="21"/>
  <c r="D3431" i="21"/>
  <c r="D3432" i="21"/>
  <c r="D3433" i="21"/>
  <c r="D3434" i="21"/>
  <c r="D3435" i="21"/>
  <c r="D3436" i="21"/>
  <c r="D3437" i="21"/>
  <c r="D3438" i="21"/>
  <c r="D3439" i="21"/>
  <c r="D3440" i="21"/>
  <c r="D3441" i="21"/>
  <c r="D3442" i="21"/>
  <c r="D3443" i="21"/>
  <c r="D3444" i="21"/>
  <c r="D3445" i="21"/>
  <c r="D3446" i="21"/>
  <c r="D3447" i="21"/>
  <c r="D3448" i="21"/>
  <c r="D3449" i="21"/>
  <c r="D3450" i="21"/>
  <c r="D3451" i="21"/>
  <c r="D3452" i="21"/>
  <c r="D3453" i="21"/>
  <c r="D3454" i="21"/>
  <c r="D3455" i="21"/>
  <c r="D3456" i="21"/>
  <c r="D3457" i="21"/>
  <c r="D3458" i="21"/>
  <c r="D3459" i="21"/>
  <c r="D3460" i="21"/>
  <c r="D3461" i="21"/>
  <c r="D3462" i="21"/>
  <c r="D3463" i="21"/>
  <c r="D3464" i="21"/>
  <c r="D3465" i="21"/>
  <c r="D3466" i="21"/>
  <c r="D3467" i="21"/>
  <c r="D3468" i="21"/>
  <c r="D3469" i="21"/>
  <c r="D3470" i="21"/>
  <c r="D3471" i="21"/>
  <c r="D3472" i="21"/>
  <c r="D3473" i="21"/>
  <c r="D3474" i="21"/>
  <c r="D3475" i="21"/>
  <c r="D3476" i="21"/>
  <c r="D3477" i="21"/>
  <c r="D3478" i="21"/>
  <c r="D3479" i="21"/>
  <c r="D3480" i="21"/>
  <c r="D3481" i="21"/>
  <c r="D3482" i="21"/>
  <c r="D3483" i="21"/>
  <c r="D3484" i="21"/>
  <c r="D3485" i="21"/>
  <c r="D3486" i="21"/>
  <c r="D3487" i="21"/>
  <c r="D3488" i="21"/>
  <c r="D3489" i="21"/>
  <c r="D3490" i="21"/>
  <c r="D3491" i="21"/>
  <c r="D3492" i="21"/>
  <c r="D3493" i="21"/>
  <c r="D3494" i="21"/>
  <c r="D3495" i="21"/>
  <c r="D3496" i="21"/>
  <c r="D3497" i="21"/>
  <c r="D3498" i="21"/>
  <c r="D3499" i="21"/>
  <c r="D3500" i="21"/>
  <c r="D3501" i="21"/>
  <c r="D3502" i="21"/>
  <c r="D3503" i="21"/>
  <c r="D3504" i="21"/>
  <c r="D3505" i="21"/>
  <c r="D3506" i="21"/>
  <c r="D3507" i="21"/>
  <c r="D3508" i="21"/>
  <c r="D3509" i="21"/>
  <c r="D3510" i="21"/>
  <c r="D3511" i="21"/>
  <c r="D3512" i="21"/>
  <c r="D3513" i="21"/>
  <c r="D3514" i="21"/>
  <c r="D3515" i="21"/>
  <c r="D3516" i="21"/>
  <c r="D3517" i="21"/>
  <c r="D3518" i="21"/>
  <c r="D3519" i="21"/>
  <c r="D3520" i="21"/>
  <c r="D3521" i="21"/>
  <c r="D3522" i="21"/>
  <c r="D3523" i="21"/>
  <c r="D3524" i="21"/>
  <c r="D3525" i="21"/>
  <c r="D3526" i="21"/>
  <c r="D3527" i="21"/>
  <c r="D3528" i="21"/>
  <c r="D3529" i="21"/>
  <c r="D3530" i="21"/>
  <c r="D3531" i="21"/>
  <c r="D3532" i="21"/>
  <c r="D3533" i="21"/>
  <c r="D3534" i="21"/>
  <c r="D3535" i="21"/>
  <c r="D3536" i="21"/>
  <c r="D3537" i="21"/>
  <c r="D3538" i="21"/>
  <c r="D3539" i="21"/>
  <c r="D3540" i="21"/>
  <c r="D3541" i="21"/>
  <c r="D3542" i="21"/>
  <c r="D3543" i="21"/>
  <c r="D3544" i="21"/>
  <c r="D3545" i="21"/>
  <c r="D3546" i="21"/>
  <c r="D3547" i="21"/>
  <c r="D3548" i="21"/>
  <c r="D3549" i="21"/>
  <c r="D3550" i="21"/>
  <c r="D3551" i="21"/>
  <c r="D3552" i="21"/>
  <c r="D3553" i="21"/>
  <c r="D3554" i="21"/>
  <c r="D3555" i="21"/>
  <c r="D3556" i="21"/>
  <c r="D3557" i="21"/>
  <c r="D3558" i="21"/>
  <c r="D3559" i="21"/>
  <c r="D3560" i="21"/>
  <c r="D3561" i="21"/>
  <c r="D3562" i="21"/>
  <c r="D3563" i="21"/>
  <c r="D3564" i="21"/>
  <c r="D3565" i="21"/>
  <c r="D3566" i="21"/>
  <c r="D3567" i="21"/>
  <c r="D3568" i="21"/>
  <c r="D3569" i="21"/>
  <c r="D3570" i="21"/>
  <c r="D3571" i="21"/>
  <c r="D3572" i="21"/>
  <c r="D3573" i="21"/>
  <c r="D3574" i="21"/>
  <c r="D3575" i="21"/>
  <c r="D3576" i="21"/>
  <c r="D3577" i="21"/>
  <c r="D3578" i="21"/>
  <c r="D3579" i="21"/>
  <c r="D3580" i="21"/>
  <c r="D3581" i="21"/>
  <c r="D3582" i="21"/>
  <c r="D3583" i="21"/>
  <c r="D3584" i="21"/>
  <c r="D3585" i="21"/>
  <c r="D3586" i="21"/>
  <c r="D3587" i="21"/>
  <c r="D3588" i="21"/>
  <c r="D3589" i="21"/>
  <c r="D3590" i="21"/>
  <c r="D3591" i="21"/>
  <c r="D3592" i="21"/>
  <c r="D3593" i="21"/>
  <c r="D3594" i="21"/>
  <c r="D3595" i="21"/>
  <c r="D3596" i="21"/>
  <c r="D3597" i="21"/>
  <c r="D3598" i="21"/>
  <c r="D3599" i="21"/>
  <c r="D3600" i="21"/>
  <c r="D3601" i="21"/>
  <c r="D3602" i="21"/>
  <c r="D3603" i="21"/>
  <c r="D3604" i="21"/>
  <c r="D3605" i="21"/>
  <c r="D3606" i="21"/>
  <c r="D3607" i="21"/>
  <c r="D3608" i="21"/>
  <c r="D3609" i="21"/>
  <c r="D3610" i="21"/>
  <c r="D3611" i="21"/>
  <c r="D3612" i="21"/>
  <c r="D3613" i="21"/>
  <c r="D3614" i="21"/>
  <c r="D3615" i="21"/>
  <c r="D3616" i="21"/>
  <c r="D3617" i="21"/>
  <c r="D3618" i="21"/>
  <c r="D3619" i="21"/>
  <c r="D3620" i="21"/>
  <c r="D3621" i="21"/>
  <c r="D3622" i="21"/>
  <c r="D3623" i="21"/>
  <c r="D3624" i="21"/>
  <c r="D3625" i="21"/>
  <c r="D3626" i="21"/>
  <c r="D3627" i="21"/>
  <c r="D3628" i="21"/>
  <c r="D3629" i="21"/>
  <c r="D3630" i="21"/>
  <c r="D3631" i="21"/>
  <c r="D3632" i="21"/>
  <c r="D3633" i="21"/>
  <c r="D3634" i="21"/>
  <c r="D3635" i="21"/>
  <c r="D3636" i="21"/>
  <c r="D3637" i="21"/>
  <c r="D3638" i="21"/>
  <c r="D3639" i="21"/>
  <c r="D3640" i="21"/>
  <c r="D3641" i="21"/>
  <c r="D3642" i="21"/>
  <c r="D3643" i="21"/>
  <c r="D3644" i="21"/>
  <c r="D3645" i="21"/>
  <c r="D3646" i="21"/>
  <c r="D3647" i="21"/>
  <c r="D3648" i="21"/>
  <c r="D3649" i="21"/>
  <c r="D3650" i="21"/>
  <c r="D3651" i="21"/>
  <c r="D3652" i="21"/>
  <c r="D3653" i="21"/>
  <c r="D3654" i="21"/>
  <c r="D3655" i="21"/>
  <c r="D3656" i="21"/>
  <c r="D3657" i="21"/>
  <c r="D3658" i="21"/>
  <c r="D3659" i="21"/>
  <c r="D3660" i="21"/>
  <c r="D3661" i="21"/>
  <c r="D3662" i="21"/>
  <c r="D3663" i="21"/>
  <c r="D3664" i="21"/>
  <c r="D3665" i="21"/>
  <c r="D3666" i="21"/>
  <c r="D3667" i="21"/>
  <c r="D3668" i="21"/>
  <c r="D3669" i="21"/>
  <c r="D3670" i="21"/>
  <c r="D3671" i="21"/>
  <c r="D3672" i="21"/>
  <c r="D3673" i="21"/>
  <c r="D3674" i="21"/>
  <c r="D3675" i="21"/>
  <c r="D3676" i="21"/>
  <c r="D3677" i="21"/>
  <c r="D3678" i="21"/>
  <c r="D3679" i="21"/>
  <c r="D3680" i="21"/>
  <c r="D3681" i="21"/>
  <c r="D3682" i="21"/>
  <c r="D3683" i="21"/>
  <c r="D3684" i="21"/>
  <c r="D3685" i="21"/>
  <c r="D3686" i="21"/>
  <c r="D3687" i="21"/>
  <c r="D3688" i="21"/>
  <c r="D3689" i="21"/>
  <c r="D3690" i="21"/>
  <c r="D3691" i="21"/>
  <c r="D3692" i="21"/>
  <c r="D3693" i="21"/>
  <c r="D3694" i="21"/>
  <c r="D3695" i="21"/>
  <c r="D3696" i="21"/>
  <c r="D3697" i="21"/>
  <c r="D3698" i="21"/>
  <c r="D3699" i="21"/>
  <c r="D3700" i="21"/>
  <c r="D3701" i="21"/>
  <c r="D3702" i="21"/>
  <c r="D3703" i="21"/>
  <c r="D3704" i="21"/>
  <c r="D3705" i="21"/>
  <c r="D3706" i="21"/>
  <c r="D3707" i="21"/>
  <c r="D3708" i="21"/>
  <c r="D3709" i="21"/>
  <c r="D3710" i="21"/>
  <c r="D3711" i="21"/>
  <c r="D3712" i="21"/>
  <c r="D3713" i="21"/>
  <c r="D3714" i="21"/>
  <c r="D3715" i="21"/>
  <c r="D3716" i="21"/>
  <c r="D3717" i="21"/>
  <c r="D3718" i="21"/>
  <c r="D3719" i="21"/>
  <c r="D3720" i="21"/>
  <c r="D3721" i="21"/>
  <c r="D3722" i="21"/>
  <c r="D3723" i="21"/>
  <c r="D3724" i="21"/>
  <c r="D3725" i="21"/>
  <c r="D3726" i="21"/>
  <c r="D3727" i="21"/>
  <c r="D3728" i="21"/>
  <c r="D3729" i="21"/>
  <c r="D3730" i="21"/>
  <c r="D3731" i="21"/>
  <c r="D3732" i="21"/>
  <c r="D3733" i="21"/>
  <c r="D3734" i="21"/>
  <c r="D3735" i="21"/>
  <c r="D3736" i="21"/>
  <c r="D3737" i="21"/>
  <c r="D3738" i="21"/>
  <c r="D3739" i="21"/>
  <c r="D3740" i="21"/>
  <c r="D3741" i="21"/>
  <c r="D3742" i="21"/>
  <c r="D3743" i="21"/>
  <c r="D3744" i="21"/>
  <c r="D3745" i="21"/>
  <c r="D3746" i="21"/>
  <c r="D3747" i="21"/>
  <c r="D3748" i="21"/>
  <c r="D3749" i="21"/>
  <c r="D3750" i="21"/>
  <c r="D3751" i="21"/>
  <c r="D3752" i="21"/>
  <c r="D3753" i="21"/>
  <c r="D3754" i="21"/>
  <c r="D3755" i="21"/>
  <c r="D3756" i="21"/>
  <c r="D3757" i="21"/>
  <c r="D3758" i="21"/>
  <c r="D3759" i="21"/>
  <c r="D3760" i="21"/>
  <c r="D3761" i="21"/>
  <c r="D3762" i="21"/>
  <c r="D3763" i="21"/>
  <c r="D3764" i="21"/>
  <c r="D3765" i="21"/>
  <c r="D3766" i="21"/>
  <c r="D3767" i="21"/>
  <c r="D3768" i="21"/>
  <c r="D3769" i="21"/>
  <c r="D3770" i="21"/>
  <c r="D3771" i="21"/>
  <c r="D3772" i="21"/>
  <c r="D3773" i="21"/>
  <c r="D3774" i="21"/>
  <c r="D3775" i="21"/>
  <c r="D3776" i="21"/>
  <c r="D3777" i="21"/>
  <c r="D3778" i="21"/>
  <c r="D3779" i="21"/>
  <c r="D3780" i="21"/>
  <c r="D3781" i="21"/>
  <c r="D3782" i="21"/>
  <c r="D3783" i="21"/>
  <c r="D3784" i="21"/>
  <c r="D3785" i="21"/>
  <c r="D3786" i="21"/>
  <c r="D3787" i="21"/>
  <c r="AC3" i="21"/>
  <c r="AC4" i="21"/>
  <c r="AC5" i="21"/>
  <c r="AC6" i="21"/>
  <c r="AC7" i="21"/>
  <c r="AC8" i="21"/>
  <c r="AC9" i="21"/>
  <c r="AC10" i="21"/>
  <c r="AC11" i="21"/>
  <c r="AC12" i="21"/>
  <c r="AC13" i="21"/>
  <c r="AC14" i="21"/>
  <c r="AC15" i="21"/>
  <c r="AC16" i="21"/>
  <c r="AC17" i="21"/>
  <c r="AC18" i="21"/>
  <c r="AC19" i="21"/>
  <c r="AC20" i="21"/>
  <c r="AC21" i="21"/>
  <c r="AC22" i="21"/>
  <c r="AC23" i="21"/>
  <c r="AC24" i="21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G5" i="9"/>
  <c r="G2" i="9"/>
  <c r="E4" i="3"/>
  <c r="E3" i="3"/>
  <c r="E2" i="3"/>
  <c r="C1436" i="9"/>
  <c r="C3601" i="9"/>
  <c r="C49" i="9"/>
  <c r="C3773" i="9"/>
  <c r="C305" i="9"/>
  <c r="C3672" i="9"/>
  <c r="C45" i="9"/>
  <c r="C486" i="9"/>
  <c r="C292" i="9"/>
  <c r="C2750" i="9"/>
  <c r="C3472" i="9"/>
  <c r="C50" i="9"/>
  <c r="C3762" i="9"/>
  <c r="C373" i="9"/>
  <c r="C3725" i="9"/>
  <c r="C7" i="9"/>
  <c r="C2752" i="9"/>
  <c r="C3610" i="9"/>
  <c r="C1622" i="9"/>
  <c r="C783" i="9"/>
  <c r="C3744" i="9"/>
  <c r="C751" i="9"/>
  <c r="C3757" i="9"/>
  <c r="C1374" i="9"/>
  <c r="C4" i="9"/>
  <c r="C89" i="9"/>
  <c r="C3768" i="9"/>
  <c r="C3" i="9"/>
  <c r="C204" i="9"/>
  <c r="C69" i="9"/>
  <c r="C44" i="9"/>
  <c r="C127" i="9"/>
  <c r="C946" i="9"/>
  <c r="C361" i="9"/>
  <c r="C47" i="9"/>
  <c r="C716" i="9"/>
  <c r="C1077" i="9"/>
  <c r="C1742" i="9"/>
  <c r="C1810" i="9"/>
  <c r="C2732" i="9"/>
  <c r="C3726" i="9"/>
  <c r="C42" i="9"/>
  <c r="C3710" i="9"/>
  <c r="C86" i="9"/>
  <c r="C1331" i="9"/>
  <c r="C740" i="9"/>
  <c r="C664" i="9"/>
  <c r="C3765" i="9"/>
  <c r="C648" i="9"/>
  <c r="C3756" i="9"/>
  <c r="C3736" i="9"/>
  <c r="C87" i="9"/>
  <c r="C132" i="9"/>
  <c r="C479" i="9"/>
  <c r="C3658" i="9"/>
  <c r="C599" i="9"/>
  <c r="C1975" i="9"/>
  <c r="C3508" i="9"/>
  <c r="C3686" i="9"/>
  <c r="C3764" i="9"/>
  <c r="C3664" i="9"/>
  <c r="C178" i="9"/>
  <c r="C3298" i="9"/>
  <c r="C10" i="9"/>
  <c r="C154" i="9"/>
  <c r="C974" i="9"/>
  <c r="C64" i="9"/>
  <c r="C3746" i="9"/>
  <c r="C3666" i="9"/>
  <c r="C3589" i="9"/>
  <c r="C3017" i="9"/>
  <c r="C3711" i="9"/>
  <c r="C3719" i="9"/>
  <c r="C3731" i="9"/>
  <c r="C3349" i="9"/>
  <c r="C63" i="9"/>
  <c r="C60" i="9"/>
  <c r="C176" i="9"/>
  <c r="C3071" i="9"/>
  <c r="C403" i="9"/>
  <c r="C667" i="9"/>
  <c r="C3766" i="9"/>
  <c r="C249" i="9"/>
  <c r="C342" i="9"/>
  <c r="C3748" i="9"/>
  <c r="C426" i="9"/>
  <c r="C941" i="9"/>
  <c r="C3771" i="9"/>
  <c r="C3689" i="9"/>
  <c r="C477" i="9"/>
  <c r="C3634" i="9"/>
  <c r="C78" i="9"/>
  <c r="C980" i="9"/>
  <c r="C130" i="9"/>
  <c r="C145" i="9"/>
  <c r="C199" i="9"/>
  <c r="C3283" i="9"/>
  <c r="C3006" i="9"/>
  <c r="C147" i="9"/>
  <c r="C3732" i="9"/>
  <c r="C3750" i="9"/>
  <c r="C3742" i="9"/>
  <c r="C84" i="9"/>
  <c r="C3759" i="9"/>
  <c r="C3697" i="9"/>
  <c r="C3644" i="9"/>
  <c r="C418" i="9"/>
  <c r="C73" i="9"/>
  <c r="C3761" i="9"/>
  <c r="C112" i="9"/>
  <c r="C118" i="9"/>
  <c r="C310" i="9"/>
  <c r="C201" i="9"/>
  <c r="C433" i="9"/>
  <c r="C435" i="9"/>
  <c r="C445" i="9"/>
  <c r="C832" i="9"/>
  <c r="C885" i="9"/>
  <c r="C835" i="9"/>
  <c r="C2873" i="9"/>
  <c r="C29" i="9"/>
  <c r="C134" i="9"/>
  <c r="C701" i="9"/>
  <c r="C1694" i="9"/>
  <c r="C3122" i="9"/>
  <c r="C806" i="9"/>
  <c r="C3525" i="9"/>
  <c r="C3461" i="9"/>
  <c r="C3698" i="9"/>
  <c r="C3234" i="9"/>
  <c r="C582" i="9"/>
  <c r="C3735" i="9"/>
  <c r="C3306" i="9"/>
  <c r="C1228" i="9"/>
  <c r="C3175" i="9"/>
  <c r="C3121" i="9"/>
  <c r="C3717" i="9"/>
  <c r="C3763" i="9"/>
  <c r="C3728" i="9"/>
  <c r="C3760" i="9"/>
  <c r="C3500" i="9"/>
  <c r="C3582" i="9"/>
  <c r="C347" i="9"/>
  <c r="C1127" i="9"/>
  <c r="C3377" i="9"/>
  <c r="C400" i="9"/>
  <c r="C505" i="9"/>
  <c r="C3701" i="9"/>
  <c r="C2217" i="9"/>
  <c r="C385" i="9"/>
  <c r="C3581" i="9"/>
  <c r="C1403" i="9"/>
  <c r="C3424" i="9"/>
  <c r="C3713" i="9"/>
  <c r="C192" i="9"/>
  <c r="C25" i="9"/>
  <c r="C785" i="9"/>
  <c r="C3755" i="9"/>
  <c r="C3753" i="9"/>
  <c r="C3281" i="9"/>
  <c r="C2848" i="9"/>
  <c r="C2505" i="9"/>
  <c r="C2668" i="9"/>
  <c r="C3683" i="9"/>
  <c r="C3754" i="9"/>
  <c r="C691" i="9"/>
  <c r="C2707" i="9"/>
  <c r="C3665" i="9"/>
  <c r="C71" i="9"/>
  <c r="C3708" i="9"/>
  <c r="C3091" i="9"/>
  <c r="C3734" i="9"/>
  <c r="C524" i="9"/>
  <c r="C3650" i="9"/>
  <c r="C2926" i="9"/>
  <c r="C3628" i="9"/>
  <c r="C159" i="9"/>
  <c r="C268" i="9"/>
  <c r="C512" i="9"/>
  <c r="C13" i="9"/>
  <c r="C617" i="9"/>
  <c r="C208" i="9"/>
  <c r="C1480" i="9"/>
  <c r="C1096" i="9"/>
  <c r="C1483" i="9"/>
  <c r="C3318" i="9"/>
  <c r="C3670" i="9"/>
  <c r="C150" i="9"/>
  <c r="C3722" i="9"/>
  <c r="C3704" i="9"/>
  <c r="C1405" i="9"/>
  <c r="C2990" i="9"/>
  <c r="C1123" i="9"/>
  <c r="C57" i="9"/>
  <c r="C3747" i="9"/>
  <c r="C76" i="9"/>
  <c r="C43" i="9"/>
  <c r="C241" i="9"/>
  <c r="C854" i="9"/>
  <c r="C203" i="9"/>
  <c r="C271" i="9"/>
  <c r="C395" i="9"/>
  <c r="C671" i="9"/>
  <c r="C456" i="9"/>
  <c r="C3652" i="9"/>
  <c r="C2929" i="9"/>
  <c r="C3155" i="9"/>
  <c r="C122" i="9"/>
  <c r="C399" i="9"/>
  <c r="C248" i="9"/>
  <c r="C610" i="9"/>
  <c r="C1818" i="9"/>
  <c r="C1631" i="9"/>
  <c r="C1591" i="9"/>
  <c r="C2909" i="9"/>
  <c r="C3204" i="9"/>
  <c r="C2399" i="9"/>
  <c r="C3661" i="9"/>
  <c r="C3274" i="9"/>
  <c r="C3617" i="9"/>
  <c r="C3576" i="9"/>
  <c r="C3715" i="9"/>
  <c r="C3738" i="9"/>
  <c r="C3570" i="9"/>
  <c r="C3467" i="9"/>
  <c r="C24" i="9"/>
  <c r="C53" i="9"/>
  <c r="C66" i="9"/>
  <c r="C1322" i="9"/>
  <c r="C9" i="9"/>
  <c r="C482" i="9"/>
  <c r="C3709" i="9"/>
  <c r="C3700" i="9"/>
  <c r="C375" i="9"/>
  <c r="C68" i="9"/>
  <c r="C3631" i="9"/>
  <c r="C3656" i="9"/>
  <c r="C3691" i="9"/>
  <c r="C115" i="9"/>
  <c r="C579" i="9"/>
  <c r="C1224" i="9"/>
  <c r="C1709" i="9"/>
  <c r="C1214" i="9"/>
  <c r="C371" i="9"/>
  <c r="C1075" i="9"/>
  <c r="C2660" i="9"/>
  <c r="C3702" i="9"/>
  <c r="C3256" i="9"/>
  <c r="C2407" i="9"/>
  <c r="C768" i="9"/>
  <c r="C3677" i="9"/>
  <c r="C3597" i="9"/>
  <c r="C3335" i="9"/>
  <c r="C3509" i="9"/>
  <c r="C3758" i="9"/>
  <c r="C3627" i="9"/>
  <c r="C940" i="9"/>
  <c r="C39" i="9"/>
  <c r="C3730" i="9"/>
  <c r="C3630" i="9"/>
  <c r="C2733" i="9"/>
  <c r="C935" i="9"/>
  <c r="C3723" i="9"/>
  <c r="C1544" i="9"/>
  <c r="C2092" i="9"/>
  <c r="C148" i="9"/>
  <c r="C3740" i="9"/>
  <c r="C3724" i="9"/>
  <c r="C1350" i="9"/>
  <c r="C273" i="9"/>
  <c r="C829" i="9"/>
  <c r="C80" i="9"/>
  <c r="C1162" i="9"/>
  <c r="C293" i="9"/>
  <c r="C207" i="9"/>
  <c r="C2353" i="9"/>
  <c r="C826" i="9"/>
  <c r="C798" i="9"/>
  <c r="C3514" i="9"/>
  <c r="C527" i="9"/>
  <c r="C1098" i="9"/>
  <c r="C1856" i="9"/>
  <c r="C389" i="9"/>
  <c r="C1970" i="9"/>
  <c r="C2871" i="9"/>
  <c r="C2640" i="9"/>
  <c r="C343" i="9"/>
  <c r="C3360" i="9"/>
  <c r="C3294" i="9"/>
  <c r="C1523" i="9"/>
  <c r="C3485" i="9"/>
  <c r="C3110" i="9"/>
  <c r="C3587" i="9"/>
  <c r="C1168" i="9"/>
  <c r="C275" i="9"/>
  <c r="C3642" i="9"/>
  <c r="C3712" i="9"/>
  <c r="C3333" i="9"/>
  <c r="C3676" i="9"/>
  <c r="C3396" i="9"/>
  <c r="C3751" i="9"/>
  <c r="C3643" i="9"/>
  <c r="C3645" i="9"/>
  <c r="C3716" i="9"/>
  <c r="C3699" i="9"/>
  <c r="C3714" i="9"/>
  <c r="C3745" i="9"/>
  <c r="C3696" i="9"/>
  <c r="C802" i="9"/>
  <c r="C1960" i="9"/>
  <c r="C205" i="9"/>
  <c r="C3276" i="9"/>
  <c r="C3743" i="9"/>
  <c r="C3575" i="9"/>
  <c r="C3459" i="9"/>
  <c r="C1172" i="9"/>
  <c r="C2709" i="9"/>
  <c r="C3437" i="9"/>
  <c r="C2492" i="9"/>
  <c r="C3598" i="9"/>
  <c r="C372" i="9"/>
  <c r="C202" i="9"/>
  <c r="C3252" i="9"/>
  <c r="C17" i="9"/>
  <c r="C19" i="9"/>
  <c r="C32" i="9"/>
  <c r="C3720" i="9"/>
  <c r="C1191" i="9"/>
  <c r="C3718" i="9"/>
  <c r="C254" i="9"/>
  <c r="C276" i="9"/>
  <c r="C3188" i="9"/>
  <c r="C3339" i="9"/>
  <c r="C3729" i="9"/>
  <c r="C72" i="9"/>
  <c r="C3733" i="9"/>
  <c r="C2587" i="9"/>
  <c r="C85" i="9"/>
  <c r="C93" i="9"/>
  <c r="C3176" i="9"/>
  <c r="C125" i="9"/>
  <c r="C444" i="9"/>
  <c r="C931" i="9"/>
  <c r="C198" i="9"/>
  <c r="C3475" i="9"/>
  <c r="C754" i="9"/>
  <c r="C614" i="9"/>
  <c r="C815" i="9"/>
  <c r="C1120" i="9"/>
  <c r="C1323" i="9"/>
  <c r="C1417" i="9"/>
  <c r="C151" i="9"/>
  <c r="C3526" i="9"/>
  <c r="C2453" i="9"/>
  <c r="C1496" i="9"/>
  <c r="C1416" i="9"/>
  <c r="C2777" i="9"/>
  <c r="C3257" i="9"/>
  <c r="C3035" i="9"/>
  <c r="C1383" i="9"/>
  <c r="C3269" i="9"/>
  <c r="C2667" i="9"/>
  <c r="C3258" i="9"/>
  <c r="C3434" i="9"/>
  <c r="C3367" i="9"/>
  <c r="C2613" i="9"/>
  <c r="C3741" i="9"/>
  <c r="C3432" i="9"/>
  <c r="C465" i="9"/>
  <c r="C3583" i="9"/>
  <c r="C3586" i="9"/>
  <c r="C3591" i="9"/>
  <c r="C3693" i="9"/>
  <c r="C1146" i="9"/>
  <c r="C3385" i="9"/>
  <c r="C3739" i="9"/>
  <c r="C757" i="9"/>
  <c r="C103" i="9"/>
  <c r="C110" i="9"/>
  <c r="C226" i="9"/>
  <c r="C214" i="9"/>
  <c r="C257" i="9"/>
  <c r="C225" i="9"/>
  <c r="C3659" i="9"/>
  <c r="C387" i="9"/>
  <c r="C608" i="9"/>
  <c r="C631" i="9"/>
  <c r="C3165" i="9"/>
  <c r="C1730" i="9"/>
  <c r="C3268" i="9"/>
  <c r="C1023" i="9"/>
  <c r="C871" i="9"/>
  <c r="C780" i="9"/>
  <c r="C2104" i="9"/>
  <c r="C376" i="9"/>
  <c r="C3120" i="9"/>
  <c r="C3539" i="9"/>
  <c r="C3228" i="9"/>
  <c r="C3408" i="9"/>
  <c r="C3282" i="9"/>
  <c r="C3657" i="9"/>
  <c r="C3604" i="9"/>
  <c r="C3602" i="9"/>
  <c r="C3232" i="9"/>
  <c r="C3418" i="9"/>
  <c r="C3423" i="9"/>
  <c r="C422" i="9"/>
  <c r="C354" i="9"/>
  <c r="C3265" i="9"/>
  <c r="C367" i="9"/>
  <c r="C3578" i="9"/>
  <c r="C2499" i="9"/>
  <c r="C2776" i="9"/>
  <c r="C3476" i="9"/>
  <c r="C3618" i="9"/>
  <c r="C83" i="9"/>
  <c r="C981" i="9"/>
  <c r="C215" i="9"/>
  <c r="C11" i="9"/>
  <c r="C67" i="9"/>
  <c r="C282" i="9"/>
  <c r="C332" i="9"/>
  <c r="C377" i="9"/>
  <c r="C379" i="9"/>
  <c r="C3464" i="9"/>
  <c r="C323" i="9"/>
  <c r="C424" i="9"/>
  <c r="C463" i="9"/>
  <c r="C509" i="9"/>
  <c r="C590" i="9"/>
  <c r="C534" i="9"/>
  <c r="C644" i="9"/>
  <c r="C473" i="9"/>
  <c r="C777" i="9"/>
  <c r="C831" i="9"/>
  <c r="C954" i="9"/>
  <c r="C977" i="9"/>
  <c r="C908" i="9"/>
  <c r="C1037" i="9"/>
  <c r="C1173" i="9"/>
  <c r="C1245" i="9"/>
  <c r="C1308" i="9"/>
  <c r="C1368" i="9"/>
  <c r="C1394" i="9"/>
  <c r="C1156" i="9"/>
  <c r="C2094" i="9"/>
  <c r="C1870" i="9"/>
  <c r="C1143" i="9"/>
  <c r="C1660" i="9"/>
  <c r="C1067" i="9"/>
  <c r="C2620" i="9"/>
  <c r="C1933" i="9"/>
  <c r="C2883" i="9"/>
  <c r="C3028" i="9"/>
  <c r="C251" i="9"/>
  <c r="C3209" i="9"/>
  <c r="C3302" i="9"/>
  <c r="C3556" i="9"/>
  <c r="C2844" i="9"/>
  <c r="C3445" i="9"/>
  <c r="C3446" i="9"/>
  <c r="C3569" i="9"/>
  <c r="C3638" i="9"/>
  <c r="C3483" i="9"/>
  <c r="C3579" i="9"/>
  <c r="C3605" i="9"/>
  <c r="C3615" i="9"/>
  <c r="C3596" i="9"/>
  <c r="C3286" i="9"/>
  <c r="C3671" i="9"/>
  <c r="C3679" i="9"/>
  <c r="C3681" i="9"/>
  <c r="C3687" i="9"/>
  <c r="C3685" i="9"/>
  <c r="C3688" i="9"/>
  <c r="C3654" i="9"/>
  <c r="C3707" i="9"/>
  <c r="C3240" i="9"/>
  <c r="C3639" i="9"/>
  <c r="C3669" i="9"/>
  <c r="C174" i="9"/>
  <c r="C8" i="9"/>
  <c r="C933" i="9"/>
  <c r="C623" i="9"/>
  <c r="C1242" i="9"/>
  <c r="C3489" i="9"/>
  <c r="C2500" i="9"/>
  <c r="C496" i="9"/>
  <c r="C3721" i="9"/>
  <c r="C3695" i="9"/>
  <c r="C3637" i="9"/>
  <c r="C30" i="9"/>
  <c r="C2916" i="9"/>
  <c r="C15" i="9"/>
  <c r="C36" i="9"/>
  <c r="C91" i="9"/>
  <c r="C153" i="9"/>
  <c r="C3572" i="9"/>
  <c r="C285" i="9"/>
  <c r="C412" i="9"/>
  <c r="C416" i="9"/>
  <c r="C164" i="9"/>
  <c r="C569" i="9"/>
  <c r="C598" i="9"/>
  <c r="C2717" i="9"/>
  <c r="C996" i="9"/>
  <c r="C609" i="9"/>
  <c r="C287" i="9"/>
  <c r="C1160" i="9"/>
  <c r="C673" i="9"/>
  <c r="C2605" i="9"/>
  <c r="C2725" i="9"/>
  <c r="C264" i="9"/>
  <c r="C752" i="9"/>
  <c r="C1749" i="9"/>
  <c r="C3289" i="9"/>
  <c r="C3386" i="9"/>
  <c r="C3409" i="9"/>
  <c r="C3442" i="9"/>
  <c r="C3544" i="9"/>
  <c r="C2196" i="9"/>
  <c r="C3548" i="9"/>
  <c r="C3146" i="9"/>
  <c r="C3524" i="9"/>
  <c r="C1475" i="9"/>
  <c r="C3144" i="9"/>
  <c r="C3651" i="9"/>
  <c r="C3603" i="9"/>
  <c r="C3680" i="9"/>
  <c r="C3705" i="9"/>
  <c r="C3324" i="9"/>
  <c r="C1074" i="9"/>
  <c r="C26" i="9"/>
  <c r="C3608" i="9"/>
  <c r="C2998" i="9"/>
  <c r="C3545" i="9"/>
  <c r="C733" i="9"/>
  <c r="C1955" i="9"/>
  <c r="C3301" i="9"/>
  <c r="C3287" i="9"/>
  <c r="C331" i="9"/>
  <c r="C635" i="9"/>
  <c r="C1696" i="9"/>
  <c r="C2658" i="9"/>
  <c r="C190" i="9"/>
  <c r="C3599" i="9"/>
  <c r="C3557" i="9"/>
  <c r="C3571" i="9"/>
  <c r="C458" i="9"/>
  <c r="C344" i="9"/>
  <c r="C92" i="9"/>
  <c r="C18" i="9"/>
  <c r="C142" i="9"/>
  <c r="C286" i="9"/>
  <c r="C349" i="9"/>
  <c r="C253" i="9"/>
  <c r="C434" i="9"/>
  <c r="C574" i="9"/>
  <c r="C513" i="9"/>
  <c r="C539" i="9"/>
  <c r="C690" i="9"/>
  <c r="C767" i="9"/>
  <c r="C3403" i="9"/>
  <c r="C1065" i="9"/>
  <c r="C109" i="9"/>
  <c r="C1724" i="9"/>
  <c r="C846" i="9"/>
  <c r="C1336" i="9"/>
  <c r="C1285" i="9"/>
  <c r="C2415" i="9"/>
  <c r="C2517" i="9"/>
  <c r="C1274" i="9"/>
  <c r="C1501" i="9"/>
  <c r="C3087" i="9"/>
  <c r="C3150" i="9"/>
  <c r="C3029" i="9"/>
  <c r="C3428" i="9"/>
  <c r="C3473" i="9"/>
  <c r="C3479" i="9"/>
  <c r="C3264" i="9"/>
  <c r="C3561" i="9"/>
  <c r="C3477" i="9"/>
  <c r="C3535" i="9"/>
  <c r="C2675" i="9"/>
  <c r="C3531" i="9"/>
  <c r="C3574" i="9"/>
  <c r="C2818" i="9"/>
  <c r="C3647" i="9"/>
  <c r="C3663" i="9"/>
  <c r="C3640" i="9"/>
  <c r="C3667" i="9"/>
  <c r="C3684" i="9"/>
  <c r="C3690" i="9"/>
  <c r="C3482" i="9"/>
  <c r="C3692" i="9"/>
  <c r="C3354" i="9"/>
  <c r="C3648" i="9"/>
  <c r="C504" i="9"/>
  <c r="C35" i="9"/>
  <c r="C1727" i="9"/>
  <c r="C62" i="9"/>
  <c r="C3488" i="9"/>
  <c r="C1294" i="9"/>
  <c r="C3703" i="9"/>
  <c r="C3521" i="9"/>
  <c r="C1452" i="9"/>
  <c r="C3552" i="9"/>
  <c r="C3462" i="9"/>
  <c r="C3470" i="9"/>
  <c r="C1017" i="9"/>
  <c r="C1138" i="9"/>
  <c r="C3429" i="9"/>
  <c r="C106" i="9"/>
  <c r="C3279" i="9"/>
  <c r="C173" i="9"/>
  <c r="C156" i="9"/>
  <c r="C3512" i="9"/>
  <c r="C158" i="9"/>
  <c r="C189" i="9"/>
  <c r="C185" i="9"/>
  <c r="C301" i="9"/>
  <c r="C256" i="9"/>
  <c r="C501" i="9"/>
  <c r="C712" i="9"/>
  <c r="C849" i="9"/>
  <c r="C714" i="9"/>
  <c r="C503" i="9"/>
  <c r="C921" i="9"/>
  <c r="C1267" i="9"/>
  <c r="C1060" i="9"/>
  <c r="C1429" i="9"/>
  <c r="C1531" i="9"/>
  <c r="C2188" i="9"/>
  <c r="C2539" i="9"/>
  <c r="C2783" i="9"/>
  <c r="C1046" i="9"/>
  <c r="C1690" i="9"/>
  <c r="C2845" i="9"/>
  <c r="C2966" i="9"/>
  <c r="C3381" i="9"/>
  <c r="C3290" i="9"/>
  <c r="C2751" i="9"/>
  <c r="C3474" i="9"/>
  <c r="C3486" i="9"/>
  <c r="C3536" i="9"/>
  <c r="C3378" i="9"/>
  <c r="C3260" i="9"/>
  <c r="C3655" i="9"/>
  <c r="C3660" i="9"/>
  <c r="C3609" i="9"/>
  <c r="C3624" i="9"/>
  <c r="C3180" i="9"/>
  <c r="C3649" i="9"/>
  <c r="C3493" i="9"/>
  <c r="C2924" i="9"/>
  <c r="C3621" i="9"/>
  <c r="C102" i="9"/>
  <c r="C3606" i="9"/>
  <c r="C14" i="9"/>
  <c r="C3543" i="9"/>
  <c r="C409" i="9"/>
  <c r="C3694" i="9"/>
  <c r="C2556" i="9"/>
  <c r="C1236" i="9"/>
  <c r="C1732" i="9"/>
  <c r="C3448" i="9"/>
  <c r="C3384" i="9"/>
  <c r="C1412" i="9"/>
  <c r="C428" i="9"/>
  <c r="C581" i="9"/>
  <c r="C107" i="9"/>
  <c r="C48" i="9"/>
  <c r="C279" i="9"/>
  <c r="C318" i="9"/>
  <c r="C3055" i="9"/>
  <c r="C196" i="9"/>
  <c r="C401" i="9"/>
  <c r="C523" i="9"/>
  <c r="C1513" i="9"/>
  <c r="C378" i="9"/>
  <c r="C800" i="9"/>
  <c r="C594" i="9"/>
  <c r="C1248" i="9"/>
  <c r="C750" i="9"/>
  <c r="C563" i="9"/>
  <c r="C753" i="9"/>
  <c r="C3048" i="9"/>
  <c r="C517" i="9"/>
  <c r="C988" i="9"/>
  <c r="C991" i="9"/>
  <c r="C1053" i="9"/>
  <c r="C1055" i="9"/>
  <c r="C1204" i="9"/>
  <c r="C773" i="9"/>
  <c r="C1058" i="9"/>
  <c r="C1222" i="9"/>
  <c r="C725" i="9"/>
  <c r="C819" i="9"/>
  <c r="C1085" i="9"/>
  <c r="C1072" i="9"/>
  <c r="C1282" i="9"/>
  <c r="C1344" i="9"/>
  <c r="C1208" i="9"/>
  <c r="C1558" i="9"/>
  <c r="C1226" i="9"/>
  <c r="C1179" i="9"/>
  <c r="C1510" i="9"/>
  <c r="C1372" i="9"/>
  <c r="C862" i="9"/>
  <c r="C1915" i="9"/>
  <c r="C2637" i="9"/>
  <c r="C2378" i="9"/>
  <c r="C2444" i="9"/>
  <c r="C2522" i="9"/>
  <c r="C2586" i="9"/>
  <c r="C2755" i="9"/>
  <c r="C2773" i="9"/>
  <c r="C2812" i="9"/>
  <c r="C2821" i="9"/>
  <c r="C2790" i="9"/>
  <c r="C2400" i="9"/>
  <c r="C1780" i="9"/>
  <c r="C3394" i="9"/>
  <c r="C3027" i="9"/>
  <c r="C2774" i="9"/>
  <c r="C2203" i="9"/>
  <c r="C51" i="9"/>
  <c r="C1701" i="9"/>
  <c r="C3133" i="9"/>
  <c r="C3025" i="9"/>
  <c r="C3123" i="9"/>
  <c r="C3284" i="9"/>
  <c r="C3207" i="9"/>
  <c r="C3412" i="9"/>
  <c r="C3315" i="9"/>
  <c r="C3404" i="9"/>
  <c r="C3131" i="9"/>
  <c r="C3356" i="9"/>
  <c r="C3533" i="9"/>
  <c r="C2577" i="9"/>
  <c r="C3406" i="9"/>
  <c r="C3226" i="9"/>
  <c r="C3392" i="9"/>
  <c r="C3413" i="9"/>
  <c r="C3433" i="9"/>
  <c r="C3398" i="9"/>
  <c r="C3682" i="9"/>
  <c r="C3465" i="9"/>
  <c r="C3502" i="9"/>
  <c r="C3499" i="9"/>
  <c r="C3449" i="9"/>
  <c r="C3399" i="9"/>
  <c r="C3614" i="9"/>
  <c r="C3584" i="9"/>
  <c r="C3646" i="9"/>
  <c r="C3678" i="9"/>
  <c r="C3422" i="9"/>
  <c r="C3625" i="9"/>
  <c r="C2481" i="9"/>
  <c r="C3487" i="9"/>
  <c r="C3588" i="9"/>
  <c r="C3566" i="9"/>
  <c r="C3653" i="9"/>
  <c r="C3662" i="9"/>
  <c r="C3460" i="9"/>
  <c r="C3706" i="9"/>
  <c r="C12" i="9"/>
  <c r="C3623" i="9"/>
  <c r="C16" i="9"/>
  <c r="C1007" i="9"/>
  <c r="C2805" i="9"/>
  <c r="C3346" i="9"/>
  <c r="C2780" i="9"/>
  <c r="C3389" i="9"/>
  <c r="C3416" i="9"/>
  <c r="C2993" i="9"/>
  <c r="C1968" i="9"/>
  <c r="C2711" i="9"/>
  <c r="C1677" i="9"/>
  <c r="C3496" i="9"/>
  <c r="C2552" i="9"/>
  <c r="C3447" i="9"/>
  <c r="C2531" i="9"/>
  <c r="C3468" i="9"/>
  <c r="C429" i="9"/>
  <c r="C2836" i="9"/>
  <c r="C21" i="9"/>
  <c r="C88" i="9"/>
  <c r="C179" i="9"/>
  <c r="C262" i="9"/>
  <c r="C302" i="9"/>
  <c r="C334" i="9"/>
  <c r="C195" i="9"/>
  <c r="C511" i="9"/>
  <c r="C515" i="9"/>
  <c r="C484" i="9"/>
  <c r="C600" i="9"/>
  <c r="C508" i="9"/>
  <c r="C555" i="9"/>
  <c r="C661" i="9"/>
  <c r="C669" i="9"/>
  <c r="C194" i="9"/>
  <c r="C728" i="9"/>
  <c r="C865" i="9"/>
  <c r="C964" i="9"/>
  <c r="C645" i="9"/>
  <c r="C1367" i="9"/>
  <c r="C703" i="9"/>
  <c r="C1478" i="9"/>
  <c r="C1703" i="9"/>
  <c r="C1817" i="9"/>
  <c r="C1276" i="9"/>
  <c r="C1298" i="9"/>
  <c r="C3450" i="9"/>
  <c r="C1897" i="9"/>
  <c r="C1608" i="9"/>
  <c r="C2520" i="9"/>
  <c r="C2996" i="9"/>
  <c r="C3115" i="9"/>
  <c r="C1035" i="9"/>
  <c r="C3501" i="9"/>
  <c r="C3243" i="9"/>
  <c r="C3246" i="9"/>
  <c r="C3255" i="9"/>
  <c r="C3262" i="9"/>
  <c r="C3320" i="9"/>
  <c r="C3203" i="9"/>
  <c r="C3436" i="9"/>
  <c r="C3528" i="9"/>
  <c r="C3184" i="9"/>
  <c r="C3549" i="9"/>
  <c r="C3527" i="9"/>
  <c r="C3592" i="9"/>
  <c r="C3674" i="9"/>
  <c r="C3550" i="9"/>
  <c r="C1861" i="9"/>
  <c r="C3641" i="9"/>
  <c r="C3093" i="9"/>
  <c r="C3573" i="9"/>
  <c r="C876" i="9"/>
  <c r="C1241" i="9"/>
  <c r="C3607" i="9"/>
  <c r="C1315" i="9"/>
  <c r="C3451" i="9"/>
  <c r="C1020" i="9"/>
  <c r="C457" i="9"/>
  <c r="C3626" i="9"/>
  <c r="C3620" i="9"/>
  <c r="C948" i="9"/>
  <c r="C1484" i="9"/>
  <c r="C1635" i="9"/>
  <c r="C2684" i="9"/>
  <c r="C1430" i="9"/>
  <c r="C3668" i="9"/>
  <c r="C971" i="9"/>
  <c r="C3407" i="9"/>
  <c r="C3481" i="9"/>
  <c r="C3632" i="9"/>
  <c r="C175" i="9"/>
  <c r="C441" i="9"/>
  <c r="C370" i="9"/>
  <c r="C243" i="9"/>
  <c r="C419" i="9"/>
  <c r="C822" i="9"/>
  <c r="C3096" i="9"/>
  <c r="C3074" i="9"/>
  <c r="C3148" i="9"/>
  <c r="C2799" i="9"/>
  <c r="C3420" i="9"/>
  <c r="C3426" i="9"/>
  <c r="C651" i="9"/>
  <c r="C1021" i="9"/>
  <c r="C31" i="9"/>
  <c r="C46" i="9"/>
  <c r="C1335" i="9"/>
  <c r="C155" i="9"/>
  <c r="C206" i="9"/>
  <c r="C74" i="9"/>
  <c r="C227" i="9"/>
  <c r="C270" i="9"/>
  <c r="C3622" i="9"/>
  <c r="C322" i="9"/>
  <c r="C316" i="9"/>
  <c r="C341" i="9"/>
  <c r="C439" i="9"/>
  <c r="C113" i="9"/>
  <c r="C577" i="9"/>
  <c r="C874" i="9"/>
  <c r="C325" i="9"/>
  <c r="C633" i="9"/>
  <c r="C217" i="9"/>
  <c r="C309" i="9"/>
  <c r="C602" i="9"/>
  <c r="C791" i="9"/>
  <c r="C805" i="9"/>
  <c r="C834" i="9"/>
  <c r="C666" i="9"/>
  <c r="C732" i="9"/>
  <c r="C640" i="9"/>
  <c r="C1278" i="9"/>
  <c r="C918" i="9"/>
  <c r="C1140" i="9"/>
  <c r="C627" i="9"/>
  <c r="C1804" i="9"/>
  <c r="C1182" i="9"/>
  <c r="C1393" i="9"/>
  <c r="C1482" i="9"/>
  <c r="C1195" i="9"/>
  <c r="C1629" i="9"/>
  <c r="C1598" i="9"/>
  <c r="C1752" i="9"/>
  <c r="C2507" i="9"/>
  <c r="C1888" i="9"/>
  <c r="C1746" i="9"/>
  <c r="C1966" i="9"/>
  <c r="C2183" i="9"/>
  <c r="C1987" i="9"/>
  <c r="C2251" i="9"/>
  <c r="C2241" i="9"/>
  <c r="C2361" i="9"/>
  <c r="C2536" i="9"/>
  <c r="C1559" i="9"/>
  <c r="C2546" i="9"/>
  <c r="C2311" i="9"/>
  <c r="C2959" i="9"/>
  <c r="C2731" i="9"/>
  <c r="C2347" i="9"/>
  <c r="C2743" i="9"/>
  <c r="C1595" i="9"/>
  <c r="C1958" i="9"/>
  <c r="C2767" i="9"/>
  <c r="C2904" i="9"/>
  <c r="C2878" i="9"/>
  <c r="C2843" i="9"/>
  <c r="C2962" i="9"/>
  <c r="C2256" i="9"/>
  <c r="C3066" i="9"/>
  <c r="C2649" i="9"/>
  <c r="C3112" i="9"/>
  <c r="C3140" i="9"/>
  <c r="C3167" i="9"/>
  <c r="C3217" i="9"/>
  <c r="C3278" i="9"/>
  <c r="C3296" i="9"/>
  <c r="C2995" i="9"/>
  <c r="C3309" i="9"/>
  <c r="C3316" i="9"/>
  <c r="C3336" i="9"/>
  <c r="C3337" i="9"/>
  <c r="C3613" i="9"/>
  <c r="C3379" i="9"/>
  <c r="C3444" i="9"/>
  <c r="C3455" i="9"/>
  <c r="C3245" i="9"/>
  <c r="C3311" i="9"/>
  <c r="C2689" i="9"/>
  <c r="C3471" i="9"/>
  <c r="C3775" i="9"/>
  <c r="C3414" i="9"/>
  <c r="C3503" i="9"/>
  <c r="C3558" i="9"/>
  <c r="C3498" i="9"/>
  <c r="C3560" i="9"/>
  <c r="C2961" i="9"/>
  <c r="C3562" i="9"/>
  <c r="C3565" i="9"/>
  <c r="C3441" i="9"/>
  <c r="C3568" i="9"/>
  <c r="C3612" i="9"/>
  <c r="C3254" i="9"/>
  <c r="C3593" i="9"/>
  <c r="C3594" i="9"/>
  <c r="C3553" i="9"/>
  <c r="C2778" i="9"/>
  <c r="C2523" i="9"/>
  <c r="C3179" i="9"/>
  <c r="C324" i="9"/>
  <c r="C104" i="9"/>
  <c r="C3149" i="9"/>
  <c r="C1119" i="9"/>
  <c r="C542" i="9"/>
  <c r="C1319" i="9"/>
  <c r="C3629" i="9"/>
  <c r="C1473" i="9"/>
  <c r="C1799" i="9"/>
  <c r="C2139" i="9"/>
  <c r="C2835" i="9"/>
  <c r="C3480" i="9"/>
  <c r="C2210" i="9"/>
  <c r="C629" i="9"/>
  <c r="C2866" i="9"/>
  <c r="C1299" i="9"/>
  <c r="C1691" i="9"/>
  <c r="C1030" i="9"/>
  <c r="C3168" i="9"/>
  <c r="C3469" i="9"/>
  <c r="C3577" i="9"/>
  <c r="C290" i="9"/>
  <c r="C573" i="9"/>
  <c r="C1033" i="9"/>
  <c r="C547" i="9"/>
  <c r="C3530" i="9"/>
  <c r="C1309" i="9"/>
  <c r="C124" i="9"/>
  <c r="C2833" i="9"/>
  <c r="C267" i="9"/>
  <c r="C237" i="9"/>
  <c r="C394" i="9"/>
  <c r="C396" i="9"/>
  <c r="C432" i="9"/>
  <c r="C448" i="9"/>
  <c r="C440" i="9"/>
  <c r="C545" i="9"/>
  <c r="C526" i="9"/>
  <c r="C670" i="9"/>
  <c r="C983" i="9"/>
  <c r="C1240" i="9"/>
  <c r="C799" i="9"/>
  <c r="C902" i="9"/>
  <c r="C905" i="9"/>
  <c r="C601" i="9"/>
  <c r="C928" i="9"/>
  <c r="C683" i="9"/>
  <c r="C1014" i="9"/>
  <c r="C1057" i="9"/>
  <c r="C1202" i="9"/>
  <c r="C1254" i="9"/>
  <c r="C606" i="9"/>
  <c r="C2388" i="9"/>
  <c r="C1330" i="9"/>
  <c r="C1459" i="9"/>
  <c r="C1518" i="9"/>
  <c r="C1874" i="9"/>
  <c r="C1005" i="9"/>
  <c r="C1601" i="9"/>
  <c r="C1571" i="9"/>
  <c r="C2611" i="9"/>
  <c r="C1822" i="9"/>
  <c r="C2784" i="9"/>
  <c r="C1788" i="9"/>
  <c r="C1545" i="9"/>
  <c r="C2641" i="9"/>
  <c r="C3270" i="9"/>
  <c r="C2965" i="9"/>
  <c r="C3241" i="9"/>
  <c r="C2950" i="9"/>
  <c r="C3081" i="9"/>
  <c r="C3619" i="9"/>
  <c r="C3338" i="9"/>
  <c r="C3355" i="9"/>
  <c r="C3221" i="9"/>
  <c r="C3366" i="9"/>
  <c r="C3371" i="9"/>
  <c r="C3401" i="9"/>
  <c r="C3580" i="9"/>
  <c r="C3529" i="9"/>
  <c r="C3439" i="9"/>
  <c r="C3505" i="9"/>
  <c r="C3537" i="9"/>
  <c r="C3547" i="9"/>
  <c r="C3343" i="9"/>
  <c r="C3490" i="9"/>
  <c r="C3567" i="9"/>
  <c r="C3590" i="9"/>
  <c r="C3534" i="9"/>
  <c r="C244" i="9"/>
  <c r="C119" i="9"/>
  <c r="C887" i="9"/>
  <c r="C1440" i="9"/>
  <c r="C200" i="9"/>
  <c r="C1885" i="9"/>
  <c r="C289" i="9"/>
  <c r="C3585" i="9"/>
  <c r="C1333" i="9"/>
  <c r="C3511" i="9"/>
  <c r="C1465" i="9"/>
  <c r="C2568" i="9"/>
  <c r="C3237" i="9"/>
  <c r="C3178" i="9"/>
  <c r="C162" i="9"/>
  <c r="C2976" i="9"/>
  <c r="C2880" i="9"/>
  <c r="C232" i="9"/>
  <c r="C339" i="9"/>
  <c r="C398" i="9"/>
  <c r="C567" i="9"/>
  <c r="C827" i="9"/>
  <c r="C161" i="9"/>
  <c r="C898" i="9"/>
  <c r="C1714" i="9"/>
  <c r="C2061" i="9"/>
  <c r="C2114" i="9"/>
  <c r="C1718" i="9"/>
  <c r="C1133" i="9"/>
  <c r="C1759" i="9"/>
  <c r="C2471" i="9"/>
  <c r="C3151" i="9"/>
  <c r="C3253" i="9"/>
  <c r="C3376" i="9"/>
  <c r="C3466" i="9"/>
  <c r="C3007" i="9"/>
  <c r="C3542" i="9"/>
  <c r="C3554" i="9"/>
  <c r="C3374" i="9"/>
  <c r="C327" i="9"/>
  <c r="C2749" i="9"/>
  <c r="C3189" i="9"/>
  <c r="C27" i="9"/>
  <c r="C3305" i="9"/>
  <c r="C3504" i="9"/>
  <c r="C283" i="9"/>
  <c r="C184" i="9"/>
  <c r="C143" i="9"/>
  <c r="C552" i="9"/>
  <c r="C306" i="9"/>
  <c r="C263" i="9"/>
  <c r="C139" i="9"/>
  <c r="C340" i="9"/>
  <c r="C358" i="9"/>
  <c r="C224" i="9"/>
  <c r="C269" i="9"/>
  <c r="C366" i="9"/>
  <c r="C393" i="9"/>
  <c r="C430" i="9"/>
  <c r="C461" i="9"/>
  <c r="C570" i="9"/>
  <c r="C518" i="9"/>
  <c r="C537" i="9"/>
  <c r="C507" i="9"/>
  <c r="C612" i="9"/>
  <c r="C459" i="9"/>
  <c r="C452" i="9"/>
  <c r="C628" i="9"/>
  <c r="C495" i="9"/>
  <c r="C624" i="9"/>
  <c r="C642" i="9"/>
  <c r="C500" i="9"/>
  <c r="C772" i="9"/>
  <c r="C717" i="9"/>
  <c r="C736" i="9"/>
  <c r="C775" i="9"/>
  <c r="C797" i="9"/>
  <c r="C811" i="9"/>
  <c r="C818" i="9"/>
  <c r="C825" i="9"/>
  <c r="C765" i="9"/>
  <c r="C593" i="9"/>
  <c r="C597" i="9"/>
  <c r="C901" i="9"/>
  <c r="C774" i="9"/>
  <c r="C1107" i="9"/>
  <c r="C1508" i="9"/>
  <c r="C1272" i="9"/>
  <c r="C1238" i="9"/>
  <c r="C1097" i="9"/>
  <c r="C1134" i="9"/>
  <c r="C804" i="9"/>
  <c r="C1301" i="9"/>
  <c r="C1325" i="9"/>
  <c r="C1161" i="9"/>
  <c r="C1381" i="9"/>
  <c r="C1034" i="9"/>
  <c r="C1342" i="9"/>
  <c r="C1424" i="9"/>
  <c r="C1511" i="9"/>
  <c r="C1332" i="9"/>
  <c r="C1639" i="9"/>
  <c r="C891" i="9"/>
  <c r="C1579" i="9"/>
  <c r="C1542" i="9"/>
  <c r="C1590" i="9"/>
  <c r="C1084" i="9"/>
  <c r="C1489" i="9"/>
  <c r="C1607" i="9"/>
  <c r="C1823" i="9"/>
  <c r="C2260" i="9"/>
  <c r="C2289" i="9"/>
  <c r="C2328" i="9"/>
  <c r="C2349" i="9"/>
  <c r="C2249" i="9"/>
  <c r="C2412" i="9"/>
  <c r="C2343" i="9"/>
  <c r="C2213" i="9"/>
  <c r="C3322" i="9"/>
  <c r="C1765" i="9"/>
  <c r="C2580" i="9"/>
  <c r="C2604" i="9"/>
  <c r="C1337" i="9"/>
  <c r="C2648" i="9"/>
  <c r="C1760" i="9"/>
  <c r="C1540" i="9"/>
  <c r="C2713" i="9"/>
  <c r="C2763" i="9"/>
  <c r="C2765" i="9"/>
  <c r="C2811" i="9"/>
  <c r="C2886" i="9"/>
  <c r="C2862" i="9"/>
  <c r="C2908" i="9"/>
  <c r="C2957" i="9"/>
  <c r="C2980" i="9"/>
  <c r="C2716" i="9"/>
  <c r="C3065" i="9"/>
  <c r="C3069" i="9"/>
  <c r="C2062" i="9"/>
  <c r="C3098" i="9"/>
  <c r="C2381" i="9"/>
  <c r="C3141" i="9"/>
  <c r="C3540" i="9"/>
  <c r="C3541" i="9"/>
  <c r="C3187" i="9"/>
  <c r="C3219" i="9"/>
  <c r="C3341" i="9"/>
  <c r="C3326" i="9"/>
  <c r="C3365" i="9"/>
  <c r="C3364" i="9"/>
  <c r="C3380" i="9"/>
  <c r="C3532" i="9"/>
  <c r="C3194" i="9"/>
  <c r="C3370" i="9"/>
  <c r="C3372" i="9"/>
  <c r="C3595" i="9"/>
  <c r="C3103" i="9"/>
  <c r="C3611" i="9"/>
  <c r="C3225" i="9"/>
  <c r="C3387" i="9"/>
  <c r="C3421" i="9"/>
  <c r="C3383" i="9"/>
  <c r="C3453" i="9"/>
  <c r="C3427" i="9"/>
  <c r="C3002" i="9"/>
  <c r="C3291" i="9"/>
  <c r="C3507" i="9"/>
  <c r="C3519" i="9"/>
  <c r="C3520" i="9"/>
  <c r="C3277" i="9"/>
  <c r="C3263" i="9"/>
  <c r="C3559" i="9"/>
  <c r="C3435" i="9"/>
  <c r="C3555" i="9"/>
  <c r="C408" i="9"/>
  <c r="C2960" i="9"/>
  <c r="C3328" i="9"/>
  <c r="C3393" i="9"/>
  <c r="C3563" i="9"/>
  <c r="C3357" i="9"/>
  <c r="C3515" i="9"/>
  <c r="C873" i="9"/>
  <c r="C2914" i="9"/>
  <c r="C942" i="9"/>
  <c r="C2410" i="9"/>
  <c r="C3057" i="9"/>
  <c r="C3497" i="9"/>
  <c r="C1042" i="9"/>
  <c r="C2840" i="9"/>
  <c r="C3777" i="9"/>
  <c r="C252" i="9"/>
  <c r="C499" i="9"/>
  <c r="C2736" i="9"/>
  <c r="C538" i="9"/>
  <c r="C637" i="9"/>
  <c r="C3478" i="9"/>
  <c r="C1050" i="9"/>
  <c r="C1318" i="9"/>
  <c r="C1862" i="9"/>
  <c r="C1613" i="9"/>
  <c r="C632" i="9"/>
  <c r="C3021" i="9"/>
  <c r="C3086" i="9"/>
  <c r="C3206" i="9"/>
  <c r="C3242" i="9"/>
  <c r="C3564" i="9"/>
  <c r="C679" i="9"/>
  <c r="C3402" i="9"/>
  <c r="C2178" i="9"/>
  <c r="C1676" i="9"/>
  <c r="C3458" i="9"/>
  <c r="C3538" i="9"/>
  <c r="C3616" i="9"/>
  <c r="C3097" i="9"/>
  <c r="C3456" i="9"/>
  <c r="C2364" i="9"/>
  <c r="C335" i="9"/>
  <c r="C447" i="9"/>
  <c r="C1868" i="9"/>
  <c r="C972" i="9"/>
  <c r="C1377" i="9"/>
  <c r="C2894" i="9"/>
  <c r="C3052" i="9"/>
  <c r="C1509" i="9"/>
  <c r="C1463" i="9"/>
  <c r="C718" i="9"/>
  <c r="C97" i="9"/>
  <c r="C722" i="9"/>
  <c r="C1719" i="9"/>
  <c r="C169" i="9"/>
  <c r="C1261" i="9"/>
  <c r="C1087" i="9"/>
  <c r="C1257" i="9"/>
  <c r="C1578" i="9"/>
  <c r="C2863" i="9"/>
  <c r="C2813" i="9"/>
  <c r="C3107" i="9"/>
  <c r="C3297" i="9"/>
  <c r="C3266" i="9"/>
  <c r="C2438" i="9"/>
  <c r="C3313" i="9"/>
  <c r="C3495" i="9"/>
  <c r="C2629" i="9"/>
  <c r="C1763" i="9"/>
  <c r="C33" i="9"/>
  <c r="C3506" i="9"/>
  <c r="C70" i="9"/>
  <c r="C41" i="9"/>
  <c r="C3517" i="9"/>
  <c r="C186" i="9"/>
  <c r="C37" i="9"/>
  <c r="C312" i="9"/>
  <c r="C284" i="9"/>
  <c r="C128" i="9"/>
  <c r="C250" i="9"/>
  <c r="C543" i="9"/>
  <c r="C221" i="9"/>
  <c r="C596" i="9"/>
  <c r="C561" i="9"/>
  <c r="C333" i="9"/>
  <c r="C759" i="9"/>
  <c r="C488" i="9"/>
  <c r="C838" i="9"/>
  <c r="C845" i="9"/>
  <c r="C848" i="9"/>
  <c r="C927" i="9"/>
  <c r="C937" i="9"/>
  <c r="C861" i="9"/>
  <c r="C1010" i="9"/>
  <c r="C938" i="9"/>
  <c r="C1068" i="9"/>
  <c r="C1152" i="9"/>
  <c r="C1048" i="9"/>
  <c r="C1064" i="9"/>
  <c r="C528" i="9"/>
  <c r="C1232" i="9"/>
  <c r="C769" i="9"/>
  <c r="C1251" i="9"/>
  <c r="C1384" i="9"/>
  <c r="C1464" i="9"/>
  <c r="C939" i="9"/>
  <c r="C1273" i="9"/>
  <c r="C1550" i="9"/>
  <c r="C1565" i="9"/>
  <c r="C374" i="9"/>
  <c r="C1647" i="9"/>
  <c r="C1597" i="9"/>
  <c r="C2310" i="9"/>
  <c r="C1775" i="9"/>
  <c r="C1675" i="9"/>
  <c r="C3117" i="9"/>
  <c r="C2231" i="9"/>
  <c r="C2315" i="9"/>
  <c r="C1515" i="9"/>
  <c r="C1811" i="9"/>
  <c r="C1548" i="9"/>
  <c r="C1789" i="9"/>
  <c r="C2467" i="9"/>
  <c r="C2494" i="9"/>
  <c r="C2469" i="9"/>
  <c r="C2589" i="9"/>
  <c r="C2730" i="9"/>
  <c r="C2806" i="9"/>
  <c r="C2772" i="9"/>
  <c r="C2509" i="9"/>
  <c r="C2573" i="9"/>
  <c r="C2872" i="9"/>
  <c r="C2766" i="9"/>
  <c r="C2948" i="9"/>
  <c r="C2064" i="9"/>
  <c r="C2633" i="9"/>
  <c r="C3092" i="9"/>
  <c r="C3522" i="9"/>
  <c r="C2770" i="9"/>
  <c r="C3088" i="9"/>
  <c r="C3100" i="9"/>
  <c r="C3061" i="9"/>
  <c r="C2071" i="9"/>
  <c r="C3126" i="9"/>
  <c r="C3145" i="9"/>
  <c r="C3033" i="9"/>
  <c r="C3147" i="9"/>
  <c r="C3230" i="9"/>
  <c r="C3236" i="9"/>
  <c r="C3125" i="9"/>
  <c r="C3312" i="9"/>
  <c r="C3267" i="9"/>
  <c r="C3325" i="9"/>
  <c r="C3344" i="9"/>
  <c r="C3181" i="9"/>
  <c r="C3358" i="9"/>
  <c r="C3334" i="9"/>
  <c r="C3452" i="9"/>
  <c r="C3391" i="9"/>
  <c r="C3304" i="9"/>
  <c r="C3351" i="9"/>
  <c r="C3419" i="9"/>
  <c r="C3400" i="9"/>
  <c r="C3454" i="9"/>
  <c r="C3457" i="9"/>
  <c r="C3491" i="9"/>
  <c r="C3415" i="9"/>
  <c r="C3513" i="9"/>
  <c r="C362" i="9"/>
  <c r="C3347" i="9"/>
  <c r="C1813" i="9"/>
  <c r="C3350" i="9"/>
  <c r="C3293" i="9"/>
  <c r="C3516" i="9"/>
  <c r="C3191" i="9"/>
  <c r="C1702" i="9"/>
  <c r="C3303" i="9"/>
  <c r="C3397" i="9"/>
  <c r="C3272" i="9"/>
  <c r="C3388" i="9"/>
  <c r="C213" i="9"/>
  <c r="C1113" i="9"/>
  <c r="C258" i="9"/>
  <c r="C3510" i="9"/>
  <c r="C2734" i="9"/>
  <c r="C1809" i="9"/>
  <c r="C1875" i="9"/>
  <c r="C2449" i="9"/>
  <c r="C1903" i="9"/>
  <c r="C2554" i="9"/>
  <c r="C2977" i="9"/>
  <c r="C3443" i="9"/>
  <c r="C20" i="9"/>
  <c r="C3197" i="9"/>
  <c r="C1798" i="9"/>
  <c r="C117" i="9"/>
  <c r="C345" i="9"/>
  <c r="C562" i="9"/>
  <c r="C860" i="9"/>
  <c r="C530" i="9"/>
  <c r="C123" i="9"/>
  <c r="C352" i="9"/>
  <c r="C1041" i="9"/>
  <c r="C1169" i="9"/>
  <c r="C675" i="9"/>
  <c r="C2988" i="9"/>
  <c r="C1588" i="9"/>
  <c r="C986" i="9"/>
  <c r="C1644" i="9"/>
  <c r="C1728" i="9"/>
  <c r="C3492" i="9"/>
  <c r="C1901" i="9"/>
  <c r="C2074" i="9"/>
  <c r="C1373" i="9"/>
  <c r="C2994" i="9"/>
  <c r="C2838" i="9"/>
  <c r="C3546" i="9"/>
  <c r="C3169" i="9"/>
  <c r="C3327" i="9"/>
  <c r="C3373" i="9"/>
  <c r="C2666" i="9"/>
  <c r="C3417" i="9"/>
  <c r="C3430" i="9"/>
  <c r="C3463" i="9"/>
  <c r="C544" i="9"/>
  <c r="C3036" i="9"/>
  <c r="C326" i="9"/>
  <c r="C3139" i="9"/>
  <c r="C437" i="9"/>
  <c r="C390" i="9"/>
  <c r="C852" i="9"/>
  <c r="C737" i="9"/>
  <c r="C2626" i="9"/>
  <c r="C1002" i="9"/>
  <c r="C1271" i="9"/>
  <c r="C868" i="9"/>
  <c r="C622" i="9"/>
  <c r="C140" i="9"/>
  <c r="C135" i="9"/>
  <c r="C165" i="9"/>
  <c r="C81" i="9"/>
  <c r="C235" i="9"/>
  <c r="C236" i="9"/>
  <c r="C3201" i="9"/>
  <c r="C265" i="9"/>
  <c r="C242" i="9"/>
  <c r="C261" i="9"/>
  <c r="C238" i="9"/>
  <c r="C328" i="9"/>
  <c r="C307" i="9"/>
  <c r="C348" i="9"/>
  <c r="C299" i="9"/>
  <c r="C368" i="9"/>
  <c r="C266" i="9"/>
  <c r="C443" i="9"/>
  <c r="C383" i="9"/>
  <c r="C350" i="9"/>
  <c r="C320" i="9"/>
  <c r="C3425" i="9"/>
  <c r="C551" i="9"/>
  <c r="C514" i="9"/>
  <c r="C556" i="9"/>
  <c r="C586" i="9"/>
  <c r="C694" i="9"/>
  <c r="C417" i="9"/>
  <c r="C723" i="9"/>
  <c r="C795" i="9"/>
  <c r="C696" i="9"/>
  <c r="C735" i="9"/>
  <c r="C692" i="9"/>
  <c r="C748" i="9"/>
  <c r="C762" i="9"/>
  <c r="C840" i="9"/>
  <c r="C823" i="9"/>
  <c r="C828" i="9"/>
  <c r="C851" i="9"/>
  <c r="C657" i="9"/>
  <c r="C1109" i="9"/>
  <c r="C647" i="9"/>
  <c r="C1000" i="9"/>
  <c r="C982" i="9"/>
  <c r="C2285" i="9"/>
  <c r="C882" i="9"/>
  <c r="C1028" i="9"/>
  <c r="C1038" i="9"/>
  <c r="C1063" i="9"/>
  <c r="C909" i="9"/>
  <c r="C965" i="9"/>
  <c r="C1045" i="9"/>
  <c r="C978" i="9"/>
  <c r="C1207" i="9"/>
  <c r="C1290" i="9"/>
  <c r="C1166" i="9"/>
  <c r="C995" i="9"/>
  <c r="C1338" i="9"/>
  <c r="C1147" i="9"/>
  <c r="C1364" i="9"/>
  <c r="C1327" i="9"/>
  <c r="C1411" i="9"/>
  <c r="C1803" i="9"/>
  <c r="C1519" i="9"/>
  <c r="C1340" i="9"/>
  <c r="C1487" i="9"/>
  <c r="C1477" i="9"/>
  <c r="C1371" i="9"/>
  <c r="C1277" i="9"/>
  <c r="C1406" i="9"/>
  <c r="C1585" i="9"/>
  <c r="C1606" i="9"/>
  <c r="C1615" i="9"/>
  <c r="C1646" i="9"/>
  <c r="C1476" i="9"/>
  <c r="C2978" i="9"/>
  <c r="C1825" i="9"/>
  <c r="C1802" i="9"/>
  <c r="C2380" i="9"/>
  <c r="C1539" i="9"/>
  <c r="C2396" i="9"/>
  <c r="C1922" i="9"/>
  <c r="C2623" i="9"/>
  <c r="C2565" i="9"/>
  <c r="C2665" i="9"/>
  <c r="C1921" i="9"/>
  <c r="C2632" i="9"/>
  <c r="C3053" i="9"/>
  <c r="C2199" i="9"/>
  <c r="C2719" i="9"/>
  <c r="C3014" i="9"/>
  <c r="C2911" i="9"/>
  <c r="C1997" i="9"/>
  <c r="C2893" i="9"/>
  <c r="C2692" i="9"/>
  <c r="C2972" i="9"/>
  <c r="C1784" i="9"/>
  <c r="C2985" i="9"/>
  <c r="C3124" i="9"/>
  <c r="C3314" i="9"/>
  <c r="C2762" i="9"/>
  <c r="C3182" i="9"/>
  <c r="C3041" i="9"/>
  <c r="C3080" i="9"/>
  <c r="C3102" i="9"/>
  <c r="C3137" i="9"/>
  <c r="C2921" i="9"/>
  <c r="C3142" i="9"/>
  <c r="C3174" i="9"/>
  <c r="C3166" i="9"/>
  <c r="C3523" i="9"/>
  <c r="C3494" i="9"/>
  <c r="C2867" i="9"/>
  <c r="C2877" i="9"/>
  <c r="C3222" i="9"/>
  <c r="C3259" i="9"/>
  <c r="C3484" i="9"/>
  <c r="C2870" i="9"/>
  <c r="C3195" i="9"/>
  <c r="C1460" i="9"/>
  <c r="C3342" i="9"/>
  <c r="C3200" i="9"/>
  <c r="C3038" i="9"/>
  <c r="C3261" i="9"/>
  <c r="C3390" i="9"/>
  <c r="C3673" i="9"/>
  <c r="C3238" i="9"/>
  <c r="C3382" i="9"/>
  <c r="C3160" i="9"/>
  <c r="C3438" i="9"/>
  <c r="C98" i="9"/>
  <c r="C245" i="9"/>
  <c r="C1541" i="9"/>
  <c r="C2612" i="9"/>
  <c r="C3114" i="9"/>
  <c r="C2947" i="9"/>
  <c r="C738" i="9"/>
  <c r="C3299" i="9"/>
  <c r="C3307" i="9"/>
  <c r="C1625" i="9"/>
  <c r="C3292" i="9"/>
  <c r="C59" i="9"/>
  <c r="C129" i="9"/>
  <c r="C101" i="9"/>
  <c r="C321" i="9"/>
  <c r="C1265" i="9"/>
  <c r="C892" i="9"/>
  <c r="C468" i="9"/>
  <c r="C655" i="9"/>
  <c r="C618" i="9"/>
  <c r="C3288" i="9"/>
  <c r="C699" i="9"/>
  <c r="C761" i="9"/>
  <c r="C922" i="9"/>
  <c r="C796" i="9"/>
  <c r="C1025" i="9"/>
  <c r="C709" i="9"/>
  <c r="C731" i="9"/>
  <c r="C1008" i="9"/>
  <c r="C1148" i="9"/>
  <c r="C1157" i="9"/>
  <c r="C604" i="9"/>
  <c r="C1358" i="9"/>
  <c r="C1235" i="9"/>
  <c r="C1131" i="9"/>
  <c r="C1451" i="9"/>
  <c r="C1628" i="9"/>
  <c r="C659" i="9"/>
  <c r="C1399" i="9"/>
  <c r="C2156" i="9"/>
  <c r="C1697" i="9"/>
  <c r="C1758" i="9"/>
  <c r="C1520" i="9"/>
  <c r="C2899" i="9"/>
  <c r="C3769" i="9"/>
  <c r="C2869" i="9"/>
  <c r="C3199" i="9"/>
  <c r="C2414" i="9"/>
  <c r="C3224" i="9"/>
  <c r="C3212" i="9"/>
  <c r="C3251" i="9"/>
  <c r="C3136" i="9"/>
  <c r="C3280" i="9"/>
  <c r="C3331" i="9"/>
  <c r="C1895" i="9"/>
  <c r="C2680" i="9"/>
  <c r="C639" i="9"/>
  <c r="C152" i="9"/>
  <c r="C1100" i="9"/>
  <c r="C1537" i="9"/>
  <c r="C1396" i="9"/>
  <c r="C1772" i="9"/>
  <c r="C3158" i="9"/>
  <c r="C583" i="9"/>
  <c r="C611" i="9"/>
  <c r="C749" i="9"/>
  <c r="C886" i="9"/>
  <c r="C1586" i="9"/>
  <c r="C1388" i="9"/>
  <c r="C1642" i="9"/>
  <c r="C2477" i="9"/>
  <c r="C2545" i="9"/>
  <c r="C3369" i="9"/>
  <c r="C2968" i="9"/>
  <c r="C1939" i="9"/>
  <c r="C3127" i="9"/>
  <c r="C3012" i="9"/>
  <c r="C3170" i="9"/>
  <c r="C3210" i="9"/>
  <c r="C1357" i="9"/>
  <c r="C1270" i="9"/>
  <c r="C3295" i="9"/>
  <c r="C2860" i="9"/>
  <c r="C3285" i="9"/>
  <c r="C3319" i="9"/>
  <c r="C3275" i="9"/>
  <c r="C2529" i="9"/>
  <c r="C274" i="9"/>
  <c r="C278" i="9"/>
  <c r="C330" i="9"/>
  <c r="C2275" i="9"/>
  <c r="C380" i="9"/>
  <c r="C404" i="9"/>
  <c r="C649" i="9"/>
  <c r="C702" i="9"/>
  <c r="C711" i="9"/>
  <c r="C934" i="9"/>
  <c r="C787" i="9"/>
  <c r="C1059" i="9"/>
  <c r="C1086" i="9"/>
  <c r="C1260" i="9"/>
  <c r="C960" i="9"/>
  <c r="C1089" i="9"/>
  <c r="C1378" i="9"/>
  <c r="C1534" i="9"/>
  <c r="C1773" i="9"/>
  <c r="C2337" i="9"/>
  <c r="C2215" i="9"/>
  <c r="C3375" i="9"/>
  <c r="C2827" i="9"/>
  <c r="C2915" i="9"/>
  <c r="C2952" i="9"/>
  <c r="C3247" i="9"/>
  <c r="C3177" i="9"/>
  <c r="C2544" i="9"/>
  <c r="C3010" i="9"/>
  <c r="C1117" i="9"/>
  <c r="C3440" i="9"/>
  <c r="C56" i="9"/>
  <c r="C105" i="9"/>
  <c r="C166" i="9"/>
  <c r="C1930" i="9"/>
  <c r="C149" i="9"/>
  <c r="C1894" i="9"/>
  <c r="C230" i="9"/>
  <c r="C338" i="9"/>
  <c r="C108" i="9"/>
  <c r="C3345" i="9"/>
  <c r="C1669" i="9"/>
  <c r="C483" i="9"/>
  <c r="C498" i="9"/>
  <c r="C450" i="9"/>
  <c r="C464" i="9"/>
  <c r="C493" i="9"/>
  <c r="C516" i="9"/>
  <c r="C187" i="9"/>
  <c r="C575" i="9"/>
  <c r="C558" i="9"/>
  <c r="C585" i="9"/>
  <c r="C480" i="9"/>
  <c r="C571" i="9"/>
  <c r="C792" i="9"/>
  <c r="C809" i="9"/>
  <c r="C843" i="9"/>
  <c r="C715" i="9"/>
  <c r="C382" i="9"/>
  <c r="C896" i="9"/>
  <c r="C878" i="9"/>
  <c r="C900" i="9"/>
  <c r="C1039" i="9"/>
  <c r="C423" i="9"/>
  <c r="C1013" i="9"/>
  <c r="C1032" i="9"/>
  <c r="C1003" i="9"/>
  <c r="C1081" i="9"/>
  <c r="C1090" i="9"/>
  <c r="C1043" i="9"/>
  <c r="C626" i="9"/>
  <c r="C1193" i="9"/>
  <c r="C1230" i="9"/>
  <c r="C1243" i="9"/>
  <c r="C1253" i="9"/>
  <c r="C1297" i="9"/>
  <c r="C1269" i="9"/>
  <c r="C1346" i="9"/>
  <c r="C975" i="9"/>
  <c r="C1362" i="9"/>
  <c r="C1069" i="9"/>
  <c r="C1197" i="9"/>
  <c r="C1129" i="9"/>
  <c r="C1418" i="9"/>
  <c r="C1652" i="9"/>
  <c r="C1175" i="9"/>
  <c r="C1280" i="9"/>
  <c r="C1521" i="9"/>
  <c r="C1566" i="9"/>
  <c r="C3368" i="9"/>
  <c r="C1832" i="9"/>
  <c r="C1626" i="9"/>
  <c r="C1529" i="9"/>
  <c r="C2859" i="9"/>
  <c r="C1666" i="9"/>
  <c r="C1909" i="9"/>
  <c r="C1707" i="9"/>
  <c r="C1657" i="9"/>
  <c r="C2277" i="9"/>
  <c r="C1472" i="9"/>
  <c r="C1311" i="9"/>
  <c r="C2714" i="9"/>
  <c r="C2651" i="9"/>
  <c r="C2391" i="9"/>
  <c r="C2342" i="9"/>
  <c r="C451" i="9"/>
  <c r="C2216" i="9"/>
  <c r="C2148" i="9"/>
  <c r="C2319" i="9"/>
  <c r="C2650" i="9"/>
  <c r="C2655" i="9"/>
  <c r="C1783" i="9"/>
  <c r="C2782" i="9"/>
  <c r="C2747" i="9"/>
  <c r="C2819" i="9"/>
  <c r="C2147" i="9"/>
  <c r="C1435" i="9"/>
  <c r="C2831" i="9"/>
  <c r="C2852" i="9"/>
  <c r="C2854" i="9"/>
  <c r="C2885" i="9"/>
  <c r="C2892" i="9"/>
  <c r="C3410" i="9"/>
  <c r="C2581" i="9"/>
  <c r="C2939" i="9"/>
  <c r="C1684" i="9"/>
  <c r="C3000" i="9"/>
  <c r="C3023" i="9"/>
  <c r="C3013" i="9"/>
  <c r="C3016" i="9"/>
  <c r="C2901" i="9"/>
  <c r="C3134" i="9"/>
  <c r="C3037" i="9"/>
  <c r="C3031" i="9"/>
  <c r="C3040" i="9"/>
  <c r="C3070" i="9"/>
  <c r="C721" i="9"/>
  <c r="C3073" i="9"/>
  <c r="C3059" i="9"/>
  <c r="C3159" i="9"/>
  <c r="C2679" i="9"/>
  <c r="C3359" i="9"/>
  <c r="C3205" i="9"/>
  <c r="C3208" i="9"/>
  <c r="C3223" i="9"/>
  <c r="C3248" i="9"/>
  <c r="C2889" i="9"/>
  <c r="C3273" i="9"/>
  <c r="C3308" i="9"/>
  <c r="C3329" i="9"/>
  <c r="C3330" i="9"/>
  <c r="C3317" i="9"/>
  <c r="C2997" i="9"/>
  <c r="C3171" i="9"/>
  <c r="C3348" i="9"/>
  <c r="C3352" i="9"/>
  <c r="C2704" i="9"/>
  <c r="C3353" i="9"/>
  <c r="C1051" i="9"/>
  <c r="C3332" i="9"/>
  <c r="C272" i="9"/>
  <c r="C559" i="9"/>
  <c r="C313" i="9"/>
  <c r="C3310" i="9"/>
  <c r="C630" i="9"/>
  <c r="C755" i="9"/>
  <c r="C346" i="9"/>
  <c r="C502" i="9"/>
  <c r="C1137" i="9"/>
  <c r="C1198" i="9"/>
  <c r="C1470" i="9"/>
  <c r="C1525" i="9"/>
  <c r="C1863" i="9"/>
  <c r="C1526" i="9"/>
  <c r="C3323" i="9"/>
  <c r="C1636" i="9"/>
  <c r="C2642" i="9"/>
  <c r="C2678" i="9"/>
  <c r="C2890" i="9"/>
  <c r="C2917" i="9"/>
  <c r="C3095" i="9"/>
  <c r="C3049" i="9"/>
  <c r="C1876" i="9"/>
  <c r="C3129" i="9"/>
  <c r="C3216" i="9"/>
  <c r="C3395" i="9"/>
  <c r="C3321" i="9"/>
  <c r="C2117" i="9"/>
  <c r="C3202" i="9"/>
  <c r="C485" i="9"/>
  <c r="C114" i="9"/>
  <c r="C22" i="9"/>
  <c r="C550" i="9"/>
  <c r="C386" i="9"/>
  <c r="C821" i="9"/>
  <c r="C856" i="9"/>
  <c r="C1188" i="9"/>
  <c r="C1659" i="9"/>
  <c r="C1769" i="9"/>
  <c r="C2157" i="9"/>
  <c r="C3363" i="9"/>
  <c r="C2470" i="9"/>
  <c r="C2824" i="9"/>
  <c r="C2448" i="9"/>
  <c r="C2288" i="9"/>
  <c r="C2841" i="9"/>
  <c r="C2910" i="9"/>
  <c r="C2958" i="9"/>
  <c r="C3094" i="9"/>
  <c r="C2992" i="9"/>
  <c r="C3235" i="9"/>
  <c r="C2628" i="9"/>
  <c r="C548" i="9"/>
  <c r="C1219" i="9"/>
  <c r="C3172" i="9"/>
  <c r="C54" i="9"/>
  <c r="C100" i="9"/>
  <c r="C146" i="9"/>
  <c r="C442" i="9"/>
  <c r="C359" i="9"/>
  <c r="C708" i="9"/>
  <c r="C742" i="9"/>
  <c r="C776" i="9"/>
  <c r="C850" i="9"/>
  <c r="C1126" i="9"/>
  <c r="C676" i="9"/>
  <c r="C841" i="9"/>
  <c r="C1268" i="9"/>
  <c r="C1334" i="9"/>
  <c r="C1683" i="9"/>
  <c r="C1948" i="9"/>
  <c r="C1648" i="9"/>
  <c r="C2329" i="9"/>
  <c r="C889" i="9"/>
  <c r="C2333" i="9"/>
  <c r="C1498" i="9"/>
  <c r="C2945" i="9"/>
  <c r="C1504" i="9"/>
  <c r="C2682" i="9"/>
  <c r="C2286" i="9"/>
  <c r="C2729" i="9"/>
  <c r="C2775" i="9"/>
  <c r="C2975" i="9"/>
  <c r="C3108" i="9"/>
  <c r="C3229" i="9"/>
  <c r="C2956" i="9"/>
  <c r="C2757" i="9"/>
  <c r="C3119" i="9"/>
  <c r="C3249" i="9"/>
  <c r="C1348" i="9"/>
  <c r="C2193" i="9"/>
  <c r="C3196" i="9"/>
  <c r="C3233" i="9"/>
  <c r="C3089" i="9"/>
  <c r="C2868" i="9"/>
  <c r="C957" i="9"/>
  <c r="C1892" i="9"/>
  <c r="C1740" i="9"/>
  <c r="C2042" i="9"/>
  <c r="C914" i="9"/>
  <c r="C807" i="9"/>
  <c r="C2056" i="9"/>
  <c r="C917" i="9"/>
  <c r="C1099" i="9"/>
  <c r="C181" i="9"/>
  <c r="C1212" i="9"/>
  <c r="C1663" i="9"/>
  <c r="C1637" i="9"/>
  <c r="C2373" i="9"/>
  <c r="C2670" i="9"/>
  <c r="C2496" i="9"/>
  <c r="C3034" i="9"/>
  <c r="C1671" i="9"/>
  <c r="C3250" i="9"/>
  <c r="C3231" i="9"/>
  <c r="C729" i="9"/>
  <c r="C3411" i="9"/>
  <c r="C38" i="9"/>
  <c r="C94" i="9"/>
  <c r="C188" i="9"/>
  <c r="C1949" i="9"/>
  <c r="C141" i="9"/>
  <c r="C220" i="9"/>
  <c r="C177" i="9"/>
  <c r="C210" i="9"/>
  <c r="C228" i="9"/>
  <c r="C281" i="9"/>
  <c r="C336" i="9"/>
  <c r="C157" i="9"/>
  <c r="C510" i="9"/>
  <c r="C384" i="9"/>
  <c r="C560" i="9"/>
  <c r="C478" i="9"/>
  <c r="C779" i="9"/>
  <c r="C391" i="9"/>
  <c r="C541" i="9"/>
  <c r="C605" i="9"/>
  <c r="C689" i="9"/>
  <c r="C697" i="9"/>
  <c r="C646" i="9"/>
  <c r="C700" i="9"/>
  <c r="C704" i="9"/>
  <c r="C572" i="9"/>
  <c r="C713" i="9"/>
  <c r="C853" i="9"/>
  <c r="C857" i="9"/>
  <c r="C782" i="9"/>
  <c r="C867" i="9"/>
  <c r="C904" i="9"/>
  <c r="C869" i="9"/>
  <c r="C1213" i="9"/>
  <c r="C990" i="9"/>
  <c r="C1080" i="9"/>
  <c r="C929" i="9"/>
  <c r="C1154" i="9"/>
  <c r="C1103" i="9"/>
  <c r="C1144" i="9"/>
  <c r="C1132" i="9"/>
  <c r="C1149" i="9"/>
  <c r="C1211" i="9"/>
  <c r="C1218" i="9"/>
  <c r="C1171" i="9"/>
  <c r="C1441" i="9"/>
  <c r="C1250" i="9"/>
  <c r="C1289" i="9"/>
  <c r="C1750" i="9"/>
  <c r="C973" i="9"/>
  <c r="C1339" i="9"/>
  <c r="C1341" i="9"/>
  <c r="C1345" i="9"/>
  <c r="C1167" i="9"/>
  <c r="C2508" i="9"/>
  <c r="C1194" i="9"/>
  <c r="C1428" i="9"/>
  <c r="C1370" i="9"/>
  <c r="C1530" i="9"/>
  <c r="C2018" i="9"/>
  <c r="C758" i="9"/>
  <c r="C1415" i="9"/>
  <c r="C1262" i="9"/>
  <c r="C1599" i="9"/>
  <c r="C1568" i="9"/>
  <c r="C1580" i="9"/>
  <c r="C1603" i="9"/>
  <c r="C1420" i="9"/>
  <c r="C1354" i="9"/>
  <c r="C1720" i="9"/>
  <c r="C1264" i="9"/>
  <c r="C1847" i="9"/>
  <c r="C1623" i="9"/>
  <c r="C1713" i="9"/>
  <c r="C3198" i="9"/>
  <c r="C1859" i="9"/>
  <c r="C1458" i="9"/>
  <c r="C1953" i="9"/>
  <c r="C801" i="9"/>
  <c r="C3244" i="9"/>
  <c r="C1704" i="9"/>
  <c r="C2165" i="9"/>
  <c r="C2912" i="9"/>
  <c r="C2923" i="9"/>
  <c r="C2044" i="9"/>
  <c r="C1706" i="9"/>
  <c r="C2283" i="9"/>
  <c r="C2314" i="9"/>
  <c r="C1557" i="9"/>
  <c r="C2261" i="9"/>
  <c r="C2316" i="9"/>
  <c r="C2348" i="9"/>
  <c r="C3164" i="9"/>
  <c r="C2459" i="9"/>
  <c r="C2416" i="9"/>
  <c r="C2465" i="9"/>
  <c r="C2486" i="9"/>
  <c r="C2482" i="9"/>
  <c r="C2942" i="9"/>
  <c r="C2879" i="9"/>
  <c r="C2891" i="9"/>
  <c r="C2584" i="9"/>
  <c r="C2574" i="9"/>
  <c r="C2553" i="9"/>
  <c r="C3405" i="9"/>
  <c r="C2593" i="9"/>
  <c r="C2608" i="9"/>
  <c r="C2607" i="9"/>
  <c r="C3135" i="9"/>
  <c r="C2796" i="9"/>
  <c r="C2671" i="9"/>
  <c r="C2621" i="9"/>
  <c r="C2807" i="9"/>
  <c r="C2686" i="9"/>
  <c r="C2720" i="9"/>
  <c r="C2745" i="9"/>
  <c r="C2756" i="9"/>
  <c r="C2659" i="9"/>
  <c r="C2787" i="9"/>
  <c r="C2791" i="9"/>
  <c r="C2590" i="9"/>
  <c r="C2789" i="9"/>
  <c r="C2850" i="9"/>
  <c r="C2856" i="9"/>
  <c r="C2951" i="9"/>
  <c r="C2881" i="9"/>
  <c r="C3340" i="9"/>
  <c r="C2935" i="9"/>
  <c r="C2938" i="9"/>
  <c r="C2936" i="9"/>
  <c r="C2967" i="9"/>
  <c r="C2895" i="9"/>
  <c r="C2519" i="9"/>
  <c r="C2971" i="9"/>
  <c r="C3082" i="9"/>
  <c r="C2999" i="9"/>
  <c r="C2423" i="9"/>
  <c r="C3004" i="9"/>
  <c r="C2781" i="9"/>
  <c r="C2371" i="9"/>
  <c r="C3024" i="9"/>
  <c r="C3068" i="9"/>
  <c r="C3062" i="9"/>
  <c r="C3078" i="9"/>
  <c r="C3039" i="9"/>
  <c r="C3101" i="9"/>
  <c r="C3106" i="9"/>
  <c r="C3111" i="9"/>
  <c r="C3116" i="9"/>
  <c r="C3161" i="9"/>
  <c r="C3784" i="9"/>
  <c r="C3152" i="9"/>
  <c r="C3163" i="9"/>
  <c r="C2013" i="9"/>
  <c r="C3157" i="9"/>
  <c r="C3173" i="9"/>
  <c r="C3185" i="9"/>
  <c r="C3551" i="9"/>
  <c r="C3300" i="9"/>
  <c r="C3192" i="9"/>
  <c r="C2792" i="9"/>
  <c r="C3783" i="9"/>
  <c r="C3214" i="9"/>
  <c r="C3218" i="9"/>
  <c r="C3767" i="9"/>
  <c r="C3186" i="9"/>
  <c r="C3271" i="9"/>
  <c r="C3220" i="9"/>
  <c r="C2902" i="9"/>
  <c r="C3211" i="9"/>
  <c r="C79" i="9"/>
  <c r="C291" i="9"/>
  <c r="C650" i="9"/>
  <c r="C793" i="9"/>
  <c r="C255" i="9"/>
  <c r="C1011" i="9"/>
  <c r="C58" i="9"/>
  <c r="C1012" i="9"/>
  <c r="C665" i="9"/>
  <c r="C1466" i="9"/>
  <c r="C672" i="9"/>
  <c r="C3008" i="9"/>
  <c r="C2365" i="9"/>
  <c r="C1105" i="9"/>
  <c r="C2754" i="9"/>
  <c r="C3113" i="9"/>
  <c r="C1774" i="9"/>
  <c r="C2861" i="9"/>
  <c r="C3193" i="9"/>
  <c r="C3109" i="9"/>
  <c r="C3130" i="9"/>
  <c r="C3154" i="9"/>
  <c r="C578" i="9"/>
  <c r="C1716" i="9"/>
  <c r="C1610" i="9"/>
  <c r="C2695" i="9"/>
  <c r="C2006" i="9"/>
  <c r="C131" i="9"/>
  <c r="C209" i="9"/>
  <c r="C229" i="9"/>
  <c r="C183" i="9"/>
  <c r="C315" i="9"/>
  <c r="C414" i="9"/>
  <c r="C449" i="9"/>
  <c r="C525" i="9"/>
  <c r="C2273" i="9"/>
  <c r="C2887" i="9"/>
  <c r="C549" i="9"/>
  <c r="C620" i="9"/>
  <c r="C688" i="9"/>
  <c r="C625" i="9"/>
  <c r="C790" i="9"/>
  <c r="C587" i="9"/>
  <c r="C744" i="9"/>
  <c r="C962" i="9"/>
  <c r="C355" i="9"/>
  <c r="C919" i="9"/>
  <c r="C1024" i="9"/>
  <c r="C970" i="9"/>
  <c r="C947" i="9"/>
  <c r="C1220" i="9"/>
  <c r="C1184" i="9"/>
  <c r="C1617" i="9"/>
  <c r="C1457" i="9"/>
  <c r="C1061" i="9"/>
  <c r="C911" i="9"/>
  <c r="C1582" i="9"/>
  <c r="C1479" i="9"/>
  <c r="C3162" i="9"/>
  <c r="C1632" i="9"/>
  <c r="C3011" i="9"/>
  <c r="C1656" i="9"/>
  <c r="C1937" i="9"/>
  <c r="C2143" i="9"/>
  <c r="C2127" i="9"/>
  <c r="C1443" i="9"/>
  <c r="C2187" i="9"/>
  <c r="C2309" i="9"/>
  <c r="C2954" i="9"/>
  <c r="C2370" i="9"/>
  <c r="C2334" i="9"/>
  <c r="C2830" i="9"/>
  <c r="C2479" i="9"/>
  <c r="C2669" i="9"/>
  <c r="C2839" i="9"/>
  <c r="C2344" i="9"/>
  <c r="C2793" i="9"/>
  <c r="C2846" i="9"/>
  <c r="C2847" i="9"/>
  <c r="C2943" i="9"/>
  <c r="C2594" i="9"/>
  <c r="C2949" i="9"/>
  <c r="C2488" i="9"/>
  <c r="C3043" i="9"/>
  <c r="C2955" i="9"/>
  <c r="C3058" i="9"/>
  <c r="C3005" i="9"/>
  <c r="C3042" i="9"/>
  <c r="C3063" i="9"/>
  <c r="C3001" i="9"/>
  <c r="C2809" i="9"/>
  <c r="C1891" i="9"/>
  <c r="C3143" i="9"/>
  <c r="C2896" i="9"/>
  <c r="C3019" i="9"/>
  <c r="C212" i="9"/>
  <c r="C724" i="9"/>
  <c r="C747" i="9"/>
  <c r="C1583" i="9"/>
  <c r="C1206" i="9"/>
  <c r="C2857" i="9"/>
  <c r="C3138" i="9"/>
  <c r="C297" i="9"/>
  <c r="C369" i="9"/>
  <c r="C453" i="9"/>
  <c r="C446" i="9"/>
  <c r="C381" i="9"/>
  <c r="C413" i="9"/>
  <c r="C1828" i="9"/>
  <c r="C553" i="9"/>
  <c r="C1056" i="9"/>
  <c r="C467" i="9"/>
  <c r="C1115" i="9"/>
  <c r="C916" i="9"/>
  <c r="C1044" i="9"/>
  <c r="C1291" i="9"/>
  <c r="C1382" i="9"/>
  <c r="C893" i="9"/>
  <c r="C1596" i="9"/>
  <c r="C880" i="9"/>
  <c r="C533" i="9"/>
  <c r="C3044" i="9"/>
  <c r="C2099" i="9"/>
  <c r="C2466" i="9"/>
  <c r="C1349" i="9"/>
  <c r="C2538" i="9"/>
  <c r="C1408" i="9"/>
  <c r="C684" i="9"/>
  <c r="C2723" i="9"/>
  <c r="C2930" i="9"/>
  <c r="C2191" i="9"/>
  <c r="C2837" i="9"/>
  <c r="C3060" i="9"/>
  <c r="C961" i="9"/>
  <c r="C3079" i="9"/>
  <c r="C3090" i="9"/>
  <c r="C3132" i="9"/>
  <c r="C3128" i="9"/>
  <c r="C2946" i="9"/>
  <c r="C603" i="9"/>
  <c r="C3118" i="9"/>
  <c r="C847" i="9"/>
  <c r="C906" i="9"/>
  <c r="C1801" i="9"/>
  <c r="C2498" i="9"/>
  <c r="C2270" i="9"/>
  <c r="C298" i="9"/>
  <c r="C180" i="9"/>
  <c r="C317" i="9"/>
  <c r="C674" i="9"/>
  <c r="C474" i="9"/>
  <c r="C687" i="9"/>
  <c r="C837" i="9"/>
  <c r="C897" i="9"/>
  <c r="C839" i="9"/>
  <c r="C969" i="9"/>
  <c r="C2944" i="9"/>
  <c r="C945" i="9"/>
  <c r="C952" i="9"/>
  <c r="C2235" i="9"/>
  <c r="C1312" i="9"/>
  <c r="C1031" i="9"/>
  <c r="C1437" i="9"/>
  <c r="C1234" i="9"/>
  <c r="C1209" i="9"/>
  <c r="C1397" i="9"/>
  <c r="C1512" i="9"/>
  <c r="C1651" i="9"/>
  <c r="C1936" i="9"/>
  <c r="C1957" i="9"/>
  <c r="C2086" i="9"/>
  <c r="C2176" i="9"/>
  <c r="C1729" i="9"/>
  <c r="C2255" i="9"/>
  <c r="C2582" i="9"/>
  <c r="C492" i="9"/>
  <c r="C2073" i="9"/>
  <c r="C2849" i="9"/>
  <c r="C2898" i="9"/>
  <c r="C2876" i="9"/>
  <c r="C2834" i="9"/>
  <c r="C2986" i="9"/>
  <c r="C3045" i="9"/>
  <c r="C3026" i="9"/>
  <c r="C3047" i="9"/>
  <c r="C3153" i="9"/>
  <c r="C2278" i="9"/>
  <c r="C3076" i="9"/>
  <c r="C2969" i="9"/>
  <c r="C3104" i="9"/>
  <c r="C3003" i="9"/>
  <c r="C2276" i="9"/>
  <c r="C3046" i="9"/>
  <c r="C3085" i="9"/>
  <c r="C2681" i="9"/>
  <c r="C40" i="9"/>
  <c r="C23" i="9"/>
  <c r="C90" i="9"/>
  <c r="C95" i="9"/>
  <c r="C82" i="9"/>
  <c r="C171" i="9"/>
  <c r="C167" i="9"/>
  <c r="C144" i="9"/>
  <c r="C231" i="9"/>
  <c r="C3083" i="9"/>
  <c r="C303" i="9"/>
  <c r="C314" i="9"/>
  <c r="C411" i="9"/>
  <c r="C519" i="9"/>
  <c r="C490" i="9"/>
  <c r="C557" i="9"/>
  <c r="C259" i="9"/>
  <c r="C554" i="9"/>
  <c r="C421" i="9"/>
  <c r="C643" i="9"/>
  <c r="C726" i="9"/>
  <c r="C681" i="9"/>
  <c r="C763" i="9"/>
  <c r="C764" i="9"/>
  <c r="C864" i="9"/>
  <c r="C915" i="9"/>
  <c r="C866" i="9"/>
  <c r="C877" i="9"/>
  <c r="C926" i="9"/>
  <c r="C727" i="9"/>
  <c r="C1009" i="9"/>
  <c r="C739" i="9"/>
  <c r="C1073" i="9"/>
  <c r="C1047" i="9"/>
  <c r="C1124" i="9"/>
  <c r="C1112" i="9"/>
  <c r="C2761" i="9"/>
  <c r="C1122" i="9"/>
  <c r="C984" i="9"/>
  <c r="C1142" i="9"/>
  <c r="C1176" i="9"/>
  <c r="C1227" i="9"/>
  <c r="C1244" i="9"/>
  <c r="C1229" i="9"/>
  <c r="C1071" i="9"/>
  <c r="C1255" i="9"/>
  <c r="C1263" i="9"/>
  <c r="C1283" i="9"/>
  <c r="C1233" i="9"/>
  <c r="C1114" i="9"/>
  <c r="C1324" i="9"/>
  <c r="C1304" i="9"/>
  <c r="C1111" i="9"/>
  <c r="C1363" i="9"/>
  <c r="C1422" i="9"/>
  <c r="C1494" i="9"/>
  <c r="C1369" i="9"/>
  <c r="C1361" i="9"/>
  <c r="C1365" i="9"/>
  <c r="C1536" i="9"/>
  <c r="C1581" i="9"/>
  <c r="C1592" i="9"/>
  <c r="C1524" i="9"/>
  <c r="C1670" i="9"/>
  <c r="C2169" i="9"/>
  <c r="C1605" i="9"/>
  <c r="C1618" i="9"/>
  <c r="C1778" i="9"/>
  <c r="C1569" i="9"/>
  <c r="C1419" i="9"/>
  <c r="C1844" i="9"/>
  <c r="C1902" i="9"/>
  <c r="C1973" i="9"/>
  <c r="C2007" i="9"/>
  <c r="C1794" i="9"/>
  <c r="C2115" i="9"/>
  <c r="C2295" i="9"/>
  <c r="C2284" i="9"/>
  <c r="C2312" i="9"/>
  <c r="C2181" i="9"/>
  <c r="C2267" i="9"/>
  <c r="C2339" i="9"/>
  <c r="C2385" i="9"/>
  <c r="C2614" i="9"/>
  <c r="C2462" i="9"/>
  <c r="C2427" i="9"/>
  <c r="C1912" i="9"/>
  <c r="C2483" i="9"/>
  <c r="C2478" i="9"/>
  <c r="C2521" i="9"/>
  <c r="C2485" i="9"/>
  <c r="C1776" i="9"/>
  <c r="C2549" i="9"/>
  <c r="C2563" i="9"/>
  <c r="C2627" i="9"/>
  <c r="C2588" i="9"/>
  <c r="C2906" i="9"/>
  <c r="C2610" i="9"/>
  <c r="C2630" i="9"/>
  <c r="C2653" i="9"/>
  <c r="C2560" i="9"/>
  <c r="C2735" i="9"/>
  <c r="C2737" i="9"/>
  <c r="C2662" i="9"/>
  <c r="C2803" i="9"/>
  <c r="C2810" i="9"/>
  <c r="C2822" i="9"/>
  <c r="C2832" i="9"/>
  <c r="C2874" i="9"/>
  <c r="C3105" i="9"/>
  <c r="C2683" i="9"/>
  <c r="C3183" i="9"/>
  <c r="C2963" i="9"/>
  <c r="C2974" i="9"/>
  <c r="C2984" i="9"/>
  <c r="C2983" i="9"/>
  <c r="C3009" i="9"/>
  <c r="C2569" i="9"/>
  <c r="C2875" i="9"/>
  <c r="C2603" i="9"/>
  <c r="C3050" i="9"/>
  <c r="C3056" i="9"/>
  <c r="C3774" i="9"/>
  <c r="C3072" i="9"/>
  <c r="C3075" i="9"/>
  <c r="C3361" i="9"/>
  <c r="C3077" i="9"/>
  <c r="C436" i="9"/>
  <c r="C494" i="9"/>
  <c r="C788" i="9"/>
  <c r="C2296" i="9"/>
  <c r="C260" i="9"/>
  <c r="C3032" i="9"/>
  <c r="C138" i="9"/>
  <c r="C111" i="9"/>
  <c r="C77" i="9"/>
  <c r="C240" i="9"/>
  <c r="C438" i="9"/>
  <c r="C462" i="9"/>
  <c r="C695" i="9"/>
  <c r="C540" i="9"/>
  <c r="C766" i="9"/>
  <c r="C955" i="9"/>
  <c r="C1049" i="9"/>
  <c r="C1174" i="9"/>
  <c r="C1165" i="9"/>
  <c r="C1355" i="9"/>
  <c r="C1287" i="9"/>
  <c r="C1359" i="9"/>
  <c r="C2014" i="9"/>
  <c r="C1790" i="9"/>
  <c r="C1839" i="9"/>
  <c r="C1843" i="9"/>
  <c r="C1572" i="9"/>
  <c r="C1872" i="9"/>
  <c r="C1786" i="9"/>
  <c r="C1561" i="9"/>
  <c r="C2048" i="9"/>
  <c r="C1836" i="9"/>
  <c r="C2340" i="9"/>
  <c r="C2403" i="9"/>
  <c r="C2487" i="9"/>
  <c r="C3239" i="9"/>
  <c r="C3190" i="9"/>
  <c r="C2779" i="9"/>
  <c r="C2804" i="9"/>
  <c r="C2884" i="9"/>
  <c r="C2913" i="9"/>
  <c r="C2982" i="9"/>
  <c r="C2463" i="9"/>
  <c r="C3752" i="9"/>
  <c r="C3064" i="9"/>
  <c r="C3020" i="9"/>
  <c r="C2953" i="9"/>
  <c r="C356" i="9"/>
  <c r="C589" i="9"/>
  <c r="C1785" i="9"/>
  <c r="C2239" i="9"/>
  <c r="C2600" i="9"/>
  <c r="C1992" i="9"/>
  <c r="C2702" i="9"/>
  <c r="C2693" i="9"/>
  <c r="C182" i="9"/>
  <c r="C2989" i="9"/>
  <c r="C410" i="9"/>
  <c r="C239" i="9"/>
  <c r="C591" i="9"/>
  <c r="C308" i="9"/>
  <c r="C615" i="9"/>
  <c r="C522" i="9"/>
  <c r="C743" i="9"/>
  <c r="C789" i="9"/>
  <c r="C803" i="9"/>
  <c r="C705" i="9"/>
  <c r="C1001" i="9"/>
  <c r="C1199" i="9"/>
  <c r="C1079" i="9"/>
  <c r="C682" i="9"/>
  <c r="C2981" i="9"/>
  <c r="C546" i="9"/>
  <c r="C706" i="9"/>
  <c r="C1447" i="9"/>
  <c r="C1266" i="9"/>
  <c r="C1286" i="9"/>
  <c r="C1216" i="9"/>
  <c r="C654" i="9"/>
  <c r="C1517" i="9"/>
  <c r="C1395" i="9"/>
  <c r="C1423" i="9"/>
  <c r="C1187" i="9"/>
  <c r="C910" i="9"/>
  <c r="C1734" i="9"/>
  <c r="C2534" i="9"/>
  <c r="C2274" i="9"/>
  <c r="C2514" i="9"/>
  <c r="C1829" i="9"/>
  <c r="C2363" i="9"/>
  <c r="C2525" i="9"/>
  <c r="C2617" i="9"/>
  <c r="C2647" i="9"/>
  <c r="C1698" i="9"/>
  <c r="C2701" i="9"/>
  <c r="C2708" i="9"/>
  <c r="C1316" i="9"/>
  <c r="C2712" i="9"/>
  <c r="C2814" i="9"/>
  <c r="C1627" i="9"/>
  <c r="C3749" i="9"/>
  <c r="C2694" i="9"/>
  <c r="C2882" i="9"/>
  <c r="C2928" i="9"/>
  <c r="C1643" i="9"/>
  <c r="C2244" i="9"/>
  <c r="C2931" i="9"/>
  <c r="C3213" i="9"/>
  <c r="C2619" i="9"/>
  <c r="C2940" i="9"/>
  <c r="C2970" i="9"/>
  <c r="C660" i="9"/>
  <c r="C2964" i="9"/>
  <c r="C1221" i="9"/>
  <c r="C2888" i="9"/>
  <c r="C1474" i="9"/>
  <c r="C1838" i="9"/>
  <c r="C2109" i="9"/>
  <c r="C2242" i="9"/>
  <c r="C2973" i="9"/>
  <c r="C2446" i="9"/>
  <c r="C2576" i="9"/>
  <c r="C2394" i="9"/>
  <c r="C2738" i="9"/>
  <c r="C3051" i="9"/>
  <c r="C2900" i="9"/>
  <c r="C2864" i="9"/>
  <c r="C1192" i="9"/>
  <c r="C3022" i="9"/>
  <c r="C710" i="9"/>
  <c r="C2920" i="9"/>
  <c r="C2905" i="9"/>
  <c r="C52" i="9"/>
  <c r="C28" i="9"/>
  <c r="C247" i="9"/>
  <c r="C2795" i="9"/>
  <c r="C454" i="9"/>
  <c r="C296" i="9"/>
  <c r="C388" i="9"/>
  <c r="C363" i="9"/>
  <c r="C406" i="9"/>
  <c r="C365" i="9"/>
  <c r="C466" i="9"/>
  <c r="C425" i="9"/>
  <c r="C472" i="9"/>
  <c r="C497" i="9"/>
  <c r="C875" i="9"/>
  <c r="C907" i="9"/>
  <c r="C475" i="9"/>
  <c r="C1121" i="9"/>
  <c r="C680" i="9"/>
  <c r="C924" i="9"/>
  <c r="C607" i="9"/>
  <c r="C1083" i="9"/>
  <c r="C1082" i="9"/>
  <c r="C1092" i="9"/>
  <c r="C1101" i="9"/>
  <c r="C1102" i="9"/>
  <c r="C1225" i="9"/>
  <c r="C1275" i="9"/>
  <c r="C1296" i="9"/>
  <c r="C172" i="9"/>
  <c r="C1380" i="9"/>
  <c r="C1293" i="9"/>
  <c r="C1448" i="9"/>
  <c r="C913" i="9"/>
  <c r="C1427" i="9"/>
  <c r="C1563" i="9"/>
  <c r="C1076" i="9"/>
  <c r="C1602" i="9"/>
  <c r="C1495" i="9"/>
  <c r="C1614" i="9"/>
  <c r="C1662" i="9"/>
  <c r="C1200" i="9"/>
  <c r="C1881" i="9"/>
  <c r="C2323" i="9"/>
  <c r="C2245" i="9"/>
  <c r="C1712" i="9"/>
  <c r="C3737" i="9"/>
  <c r="C2451" i="9"/>
  <c r="C1404" i="9"/>
  <c r="C2429" i="9"/>
  <c r="C2360" i="9"/>
  <c r="C2184" i="9"/>
  <c r="C2601" i="9"/>
  <c r="C2638" i="9"/>
  <c r="C2533" i="9"/>
  <c r="C2643" i="9"/>
  <c r="C2644" i="9"/>
  <c r="C2656" i="9"/>
  <c r="C2746" i="9"/>
  <c r="C2801" i="9"/>
  <c r="C3787" i="9"/>
  <c r="C2820" i="9"/>
  <c r="C2705" i="9"/>
  <c r="C2592" i="9"/>
  <c r="C2842" i="9"/>
  <c r="C2851" i="9"/>
  <c r="C2922" i="9"/>
  <c r="C2858" i="9"/>
  <c r="C2897" i="9"/>
  <c r="C2907" i="9"/>
  <c r="C2798" i="9"/>
  <c r="C2919" i="9"/>
  <c r="C2933" i="9"/>
  <c r="C2676" i="9"/>
  <c r="C2925" i="9"/>
  <c r="C3785" i="9"/>
  <c r="C2927" i="9"/>
  <c r="C2934" i="9"/>
  <c r="C3227" i="9"/>
  <c r="C2941" i="9"/>
  <c r="C300" i="9"/>
  <c r="C953" i="9"/>
  <c r="C564" i="9"/>
  <c r="C2932" i="9"/>
  <c r="C121" i="9"/>
  <c r="C5" i="9"/>
  <c r="C956" i="9"/>
  <c r="C216" i="9"/>
  <c r="C295" i="9"/>
  <c r="C360" i="9"/>
  <c r="C621" i="9"/>
  <c r="C652" i="9"/>
  <c r="C662" i="9"/>
  <c r="C746" i="9"/>
  <c r="C824" i="9"/>
  <c r="C863" i="9"/>
  <c r="C872" i="9"/>
  <c r="C1170" i="9"/>
  <c r="C894" i="9"/>
  <c r="C1307" i="9"/>
  <c r="C1438" i="9"/>
  <c r="C2645" i="9"/>
  <c r="C883" i="9"/>
  <c r="C1736" i="9"/>
  <c r="C1762" i="9"/>
  <c r="C1528" i="9"/>
  <c r="C1768" i="9"/>
  <c r="C1806" i="9"/>
  <c r="C997" i="9"/>
  <c r="C2119" i="9"/>
  <c r="C2221" i="9"/>
  <c r="C2583" i="9"/>
  <c r="C2250" i="9"/>
  <c r="C2979" i="9"/>
  <c r="C2654" i="9"/>
  <c r="C2699" i="9"/>
  <c r="C2715" i="9"/>
  <c r="C1796" i="9"/>
  <c r="C1376" i="9"/>
  <c r="C2718" i="9"/>
  <c r="C2865" i="9"/>
  <c r="C565" i="9"/>
  <c r="C3054" i="9"/>
  <c r="C3779" i="9"/>
  <c r="C1653" i="9"/>
  <c r="C2639" i="9"/>
  <c r="C1356" i="9"/>
  <c r="C588" i="9"/>
  <c r="C6" i="9"/>
  <c r="C1873" i="9"/>
  <c r="C2853" i="9"/>
  <c r="C2528" i="9"/>
  <c r="C137" i="9"/>
  <c r="C351" i="9"/>
  <c r="C329" i="9"/>
  <c r="C420" i="9"/>
  <c r="C357" i="9"/>
  <c r="C469" i="9"/>
  <c r="C471" i="9"/>
  <c r="C566" i="9"/>
  <c r="C427" i="9"/>
  <c r="C668" i="9"/>
  <c r="C636" i="9"/>
  <c r="C218" i="9"/>
  <c r="C899" i="9"/>
  <c r="C879" i="9"/>
  <c r="C817" i="9"/>
  <c r="C1555" i="9"/>
  <c r="C698" i="9"/>
  <c r="C1279" i="9"/>
  <c r="C959" i="9"/>
  <c r="C912" i="9"/>
  <c r="C967" i="9"/>
  <c r="C1306" i="9"/>
  <c r="C619" i="9"/>
  <c r="C979" i="9"/>
  <c r="C1006" i="9"/>
  <c r="C994" i="9"/>
  <c r="C1054" i="9"/>
  <c r="C1062" i="9"/>
  <c r="C1088" i="9"/>
  <c r="C1303" i="9"/>
  <c r="C1093" i="9"/>
  <c r="C1070" i="9"/>
  <c r="C1185" i="9"/>
  <c r="C1223" i="9"/>
  <c r="C1210" i="9"/>
  <c r="C1141" i="9"/>
  <c r="C1527" i="9"/>
  <c r="C1398" i="9"/>
  <c r="C1217" i="9"/>
  <c r="C1402" i="9"/>
  <c r="C1485" i="9"/>
  <c r="C1493" i="9"/>
  <c r="C1366" i="9"/>
  <c r="C976" i="9"/>
  <c r="C1514" i="9"/>
  <c r="C2744" i="9"/>
  <c r="C1574" i="9"/>
  <c r="C1576" i="9"/>
  <c r="C1600" i="9"/>
  <c r="C1747" i="9"/>
  <c r="C3067" i="9"/>
  <c r="C1353" i="9"/>
  <c r="C1401" i="9"/>
  <c r="C1110" i="9"/>
  <c r="C1387" i="9"/>
  <c r="C1488" i="9"/>
  <c r="C1767" i="9"/>
  <c r="C1771" i="9"/>
  <c r="C663" i="9"/>
  <c r="C1827" i="9"/>
  <c r="C2855" i="9"/>
  <c r="C1887" i="9"/>
  <c r="C1916" i="9"/>
  <c r="C1655" i="9"/>
  <c r="C2026" i="9"/>
  <c r="C2262" i="9"/>
  <c r="C2225" i="9"/>
  <c r="C2254" i="9"/>
  <c r="C1745" i="9"/>
  <c r="C2308" i="9"/>
  <c r="C2384" i="9"/>
  <c r="C2121" i="9"/>
  <c r="C2367" i="9"/>
  <c r="C2397" i="9"/>
  <c r="C2078" i="9"/>
  <c r="C2424" i="9"/>
  <c r="C2437" i="9"/>
  <c r="C2287" i="9"/>
  <c r="C1321" i="9"/>
  <c r="C2918" i="9"/>
  <c r="C2480" i="9"/>
  <c r="C2489" i="9"/>
  <c r="C2557" i="9"/>
  <c r="C2518" i="9"/>
  <c r="C2615" i="9"/>
  <c r="C2721" i="9"/>
  <c r="C2558" i="9"/>
  <c r="C532" i="9"/>
  <c r="C2636" i="9"/>
  <c r="C2634" i="9"/>
  <c r="C2753" i="9"/>
  <c r="C2674" i="9"/>
  <c r="C2685" i="9"/>
  <c r="C1177" i="9"/>
  <c r="C2987" i="9"/>
  <c r="C2305" i="9"/>
  <c r="C2722" i="9"/>
  <c r="C2591" i="9"/>
  <c r="C2726" i="9"/>
  <c r="C2741" i="9"/>
  <c r="C2706" i="9"/>
  <c r="C2742" i="9"/>
  <c r="C2764" i="9"/>
  <c r="C2398" i="9"/>
  <c r="C2759" i="9"/>
  <c r="C2768" i="9"/>
  <c r="C2771" i="9"/>
  <c r="C2785" i="9"/>
  <c r="C2786" i="9"/>
  <c r="C2794" i="9"/>
  <c r="C2800" i="9"/>
  <c r="C3675" i="9"/>
  <c r="C2258" i="9"/>
  <c r="C2417" i="9"/>
  <c r="C2808" i="9"/>
  <c r="C2503" i="9"/>
  <c r="C2816" i="9"/>
  <c r="C2578" i="9"/>
  <c r="C2815" i="9"/>
  <c r="C2825" i="9"/>
  <c r="C2823" i="9"/>
  <c r="C2691" i="9"/>
  <c r="C2506" i="9"/>
  <c r="C2828" i="9"/>
  <c r="C2829" i="9"/>
  <c r="C2597" i="9"/>
  <c r="C2826" i="9"/>
  <c r="C2817" i="9"/>
  <c r="C2646" i="9"/>
  <c r="C536" i="9"/>
  <c r="C745" i="9"/>
  <c r="C2740" i="9"/>
  <c r="C1695" i="9"/>
  <c r="C686" i="9"/>
  <c r="C2387" i="9"/>
  <c r="C3778" i="9"/>
  <c r="C2472" i="9"/>
  <c r="C2458" i="9"/>
  <c r="C364" i="9"/>
  <c r="C813" i="9"/>
  <c r="C2596" i="9"/>
  <c r="C634" i="9"/>
  <c r="C455" i="9"/>
  <c r="C888" i="9"/>
  <c r="C925" i="9"/>
  <c r="C950" i="9"/>
  <c r="C1215" i="9"/>
  <c r="C392" i="9"/>
  <c r="C1375" i="9"/>
  <c r="C1446" i="9"/>
  <c r="C2282" i="9"/>
  <c r="C1456" i="9"/>
  <c r="C1532" i="9"/>
  <c r="C1864" i="9"/>
  <c r="C2313" i="9"/>
  <c r="C2468" i="9"/>
  <c r="C2408" i="9"/>
  <c r="C2575" i="9"/>
  <c r="C2664" i="9"/>
  <c r="C2454" i="9"/>
  <c r="C1741" i="9"/>
  <c r="C3776" i="9"/>
  <c r="C2739" i="9"/>
  <c r="C2748" i="9"/>
  <c r="C2710" i="9"/>
  <c r="C2903" i="9"/>
  <c r="C3600" i="9"/>
  <c r="C2698" i="9"/>
  <c r="C75" i="9"/>
  <c r="C1594" i="9"/>
  <c r="C2760" i="9"/>
  <c r="C771" i="9"/>
  <c r="C1052" i="9"/>
  <c r="C1302" i="9"/>
  <c r="C1551" i="9"/>
  <c r="C920" i="9"/>
  <c r="C3156" i="9"/>
  <c r="C2447" i="9"/>
  <c r="C2700" i="9"/>
  <c r="C2336" i="9"/>
  <c r="C2572" i="9"/>
  <c r="C2724" i="9"/>
  <c r="C219" i="9"/>
  <c r="C963" i="9"/>
  <c r="C2401" i="9"/>
  <c r="C96" i="9"/>
  <c r="C397" i="9"/>
  <c r="C487" i="9"/>
  <c r="C592" i="9"/>
  <c r="C685" i="9"/>
  <c r="C781" i="9"/>
  <c r="C855" i="9"/>
  <c r="C1094" i="9"/>
  <c r="C895" i="9"/>
  <c r="C890" i="9"/>
  <c r="C1136" i="9"/>
  <c r="C1130" i="9"/>
  <c r="C1249" i="9"/>
  <c r="C1201" i="9"/>
  <c r="C1413" i="9"/>
  <c r="C1425" i="9"/>
  <c r="C1444" i="9"/>
  <c r="C1467" i="9"/>
  <c r="C1499" i="9"/>
  <c r="C1454" i="9"/>
  <c r="C1792" i="9"/>
  <c r="C1432" i="9"/>
  <c r="C506" i="9"/>
  <c r="C1946" i="9"/>
  <c r="C1805" i="9"/>
  <c r="C2379" i="9"/>
  <c r="C2357" i="9"/>
  <c r="C2484" i="9"/>
  <c r="C2624" i="9"/>
  <c r="C2510" i="9"/>
  <c r="C2555" i="9"/>
  <c r="C2585" i="9"/>
  <c r="C2237" i="9"/>
  <c r="C2579" i="9"/>
  <c r="C2631" i="9"/>
  <c r="C2663" i="9"/>
  <c r="C2559" i="9"/>
  <c r="C1490" i="9"/>
  <c r="C2661" i="9"/>
  <c r="C2672" i="9"/>
  <c r="C2673" i="9"/>
  <c r="C2677" i="9"/>
  <c r="C2687" i="9"/>
  <c r="C2688" i="9"/>
  <c r="C2690" i="9"/>
  <c r="C2696" i="9"/>
  <c r="C3636" i="9"/>
  <c r="C2697" i="9"/>
  <c r="C3782" i="9"/>
  <c r="C2652" i="9"/>
  <c r="C2769" i="9"/>
  <c r="C222" i="9"/>
  <c r="C707" i="9"/>
  <c r="C932" i="9"/>
  <c r="C1125" i="9"/>
  <c r="C1522" i="9"/>
  <c r="C1497" i="9"/>
  <c r="C2300" i="9"/>
  <c r="C1733" i="9"/>
  <c r="C2374" i="9"/>
  <c r="C2382" i="9"/>
  <c r="C2455" i="9"/>
  <c r="C1748" i="9"/>
  <c r="C3635" i="9"/>
  <c r="C2657" i="9"/>
  <c r="C2516" i="9"/>
  <c r="C2526" i="9"/>
  <c r="C2345" i="9"/>
  <c r="C2551" i="9"/>
  <c r="C2543" i="9"/>
  <c r="C1621" i="9"/>
  <c r="C126" i="9"/>
  <c r="C693" i="9"/>
  <c r="C136" i="9"/>
  <c r="C246" i="9"/>
  <c r="C930" i="9"/>
  <c r="C756" i="9"/>
  <c r="C197" i="9"/>
  <c r="C1036" i="9"/>
  <c r="C858" i="9"/>
  <c r="C842" i="9"/>
  <c r="C814" i="9"/>
  <c r="C958" i="9"/>
  <c r="C1016" i="9"/>
  <c r="C1116" i="9"/>
  <c r="C1196" i="9"/>
  <c r="C1503" i="9"/>
  <c r="C1295" i="9"/>
  <c r="C992" i="9"/>
  <c r="C1462" i="9"/>
  <c r="C1507" i="9"/>
  <c r="C1421" i="9"/>
  <c r="C1392" i="9"/>
  <c r="C1546" i="9"/>
  <c r="C1604" i="9"/>
  <c r="C1797" i="9"/>
  <c r="C1830" i="9"/>
  <c r="C1807" i="9"/>
  <c r="C1516" i="9"/>
  <c r="C1800" i="9"/>
  <c r="C1849" i="9"/>
  <c r="C1945" i="9"/>
  <c r="C2051" i="9"/>
  <c r="C1965" i="9"/>
  <c r="C2190" i="9"/>
  <c r="C2228" i="9"/>
  <c r="C2291" i="9"/>
  <c r="C2450" i="9"/>
  <c r="C2491" i="9"/>
  <c r="C1927" i="9"/>
  <c r="C2501" i="9"/>
  <c r="C2512" i="9"/>
  <c r="C2537" i="9"/>
  <c r="C2535" i="9"/>
  <c r="C2524" i="9"/>
  <c r="C2411" i="9"/>
  <c r="C2703" i="9"/>
  <c r="C3633" i="9"/>
  <c r="C2532" i="9"/>
  <c r="C2802" i="9"/>
  <c r="C2609" i="9"/>
  <c r="C2375" i="9"/>
  <c r="C2625" i="9"/>
  <c r="C2602" i="9"/>
  <c r="C2606" i="9"/>
  <c r="C2635" i="9"/>
  <c r="C2618" i="9"/>
  <c r="C730" i="9"/>
  <c r="C1869" i="9"/>
  <c r="C3030" i="9"/>
  <c r="C2616" i="9"/>
  <c r="C2622" i="9"/>
  <c r="C936" i="9"/>
  <c r="C1980" i="9"/>
  <c r="C2497" i="9"/>
  <c r="C2442" i="9"/>
  <c r="C311" i="9"/>
  <c r="C2595" i="9"/>
  <c r="C491" i="9"/>
  <c r="C535" i="9"/>
  <c r="C923" i="9"/>
  <c r="C1145" i="9"/>
  <c r="C1400" i="9"/>
  <c r="C1553" i="9"/>
  <c r="C1693" i="9"/>
  <c r="C2128" i="9"/>
  <c r="C2318" i="9"/>
  <c r="C2238" i="9"/>
  <c r="C2474" i="9"/>
  <c r="C2461" i="9"/>
  <c r="C2541" i="9"/>
  <c r="C2599" i="9"/>
  <c r="C2598" i="9"/>
  <c r="C2406" i="9"/>
  <c r="C786" i="9"/>
  <c r="C2112" i="9"/>
  <c r="C2797" i="9"/>
  <c r="C2430" i="9"/>
  <c r="C65" i="9"/>
  <c r="C133" i="9"/>
  <c r="C170" i="9"/>
  <c r="C233" i="9"/>
  <c r="C234" i="9"/>
  <c r="C521" i="9"/>
  <c r="C677" i="9"/>
  <c r="C741" i="9"/>
  <c r="C1027" i="9"/>
  <c r="C1108" i="9"/>
  <c r="C1153" i="9"/>
  <c r="C1259" i="9"/>
  <c r="C1237" i="9"/>
  <c r="C1066" i="9"/>
  <c r="C1326" i="9"/>
  <c r="C1320" i="9"/>
  <c r="C1095" i="9"/>
  <c r="C1500" i="9"/>
  <c r="C1533" i="9"/>
  <c r="C1556" i="9"/>
  <c r="C1739" i="9"/>
  <c r="C1593" i="9"/>
  <c r="C1352" i="9"/>
  <c r="C1471" i="9"/>
  <c r="C1668" i="9"/>
  <c r="C1841" i="9"/>
  <c r="C1761" i="9"/>
  <c r="C1884" i="9"/>
  <c r="C1609" i="9"/>
  <c r="C2015" i="9"/>
  <c r="C1905" i="9"/>
  <c r="C2095" i="9"/>
  <c r="C2247" i="9"/>
  <c r="C2167" i="9"/>
  <c r="C2214" i="9"/>
  <c r="C2303" i="9"/>
  <c r="C2234" i="9"/>
  <c r="C2354" i="9"/>
  <c r="C2335" i="9"/>
  <c r="C2422" i="9"/>
  <c r="C2439" i="9"/>
  <c r="C2435" i="9"/>
  <c r="C2527" i="9"/>
  <c r="C2548" i="9"/>
  <c r="C2562" i="9"/>
  <c r="C2490" i="9"/>
  <c r="C2561" i="9"/>
  <c r="C2564" i="9"/>
  <c r="C2567" i="9"/>
  <c r="C2937" i="9"/>
  <c r="C2207" i="9"/>
  <c r="C2570" i="9"/>
  <c r="C2392" i="9"/>
  <c r="C3772" i="9"/>
  <c r="C844" i="9"/>
  <c r="C2320" i="9"/>
  <c r="C1848" i="9"/>
  <c r="C2547" i="9"/>
  <c r="C99" i="9"/>
  <c r="C470" i="9"/>
  <c r="C584" i="9"/>
  <c r="C820" i="9"/>
  <c r="C1026" i="9"/>
  <c r="C2122" i="9"/>
  <c r="C2460" i="9"/>
  <c r="C2252" i="9"/>
  <c r="C1855" i="9"/>
  <c r="C2436" i="9"/>
  <c r="C1040" i="9"/>
  <c r="C2540" i="9"/>
  <c r="C2372" i="9"/>
  <c r="C2542" i="9"/>
  <c r="C2758" i="9"/>
  <c r="C2475" i="9"/>
  <c r="C3431" i="9"/>
  <c r="C2530" i="9"/>
  <c r="C304" i="9"/>
  <c r="C280" i="9"/>
  <c r="C431" i="9"/>
  <c r="C415" i="9"/>
  <c r="C489" i="9"/>
  <c r="C223" i="9"/>
  <c r="C568" i="9"/>
  <c r="C641" i="9"/>
  <c r="C653" i="9"/>
  <c r="C520" i="9"/>
  <c r="C808" i="9"/>
  <c r="C903" i="9"/>
  <c r="C833" i="9"/>
  <c r="C881" i="9"/>
  <c r="C998" i="9"/>
  <c r="C993" i="9"/>
  <c r="C1178" i="9"/>
  <c r="C987" i="9"/>
  <c r="C1104" i="9"/>
  <c r="C1163" i="9"/>
  <c r="C1180" i="9"/>
  <c r="C1256" i="9"/>
  <c r="C1252" i="9"/>
  <c r="C1205" i="9"/>
  <c r="C1078" i="9"/>
  <c r="C1118" i="9"/>
  <c r="C1189" i="9"/>
  <c r="C1328" i="9"/>
  <c r="C1461" i="9"/>
  <c r="C1281" i="9"/>
  <c r="C1439" i="9"/>
  <c r="C34" i="9"/>
  <c r="C1449" i="9"/>
  <c r="C1410" i="9"/>
  <c r="C1351" i="9"/>
  <c r="C1434" i="9"/>
  <c r="C1481" i="9"/>
  <c r="C1486" i="9"/>
  <c r="C1310" i="9"/>
  <c r="C1506" i="9"/>
  <c r="C1450" i="9"/>
  <c r="C1535" i="9"/>
  <c r="C1314" i="9"/>
  <c r="C1673" i="9"/>
  <c r="C999" i="9"/>
  <c r="C1560" i="9"/>
  <c r="C1766" i="9"/>
  <c r="C1649" i="9"/>
  <c r="C1650" i="9"/>
  <c r="C1687" i="9"/>
  <c r="C2324" i="9"/>
  <c r="C1824" i="9"/>
  <c r="C1865" i="9"/>
  <c r="C1925" i="9"/>
  <c r="C1940" i="9"/>
  <c r="C1986" i="9"/>
  <c r="C2142" i="9"/>
  <c r="C2103" i="9"/>
  <c r="C2005" i="9"/>
  <c r="C2149" i="9"/>
  <c r="C2265" i="9"/>
  <c r="C2041" i="9"/>
  <c r="C2292" i="9"/>
  <c r="C2362" i="9"/>
  <c r="C2434" i="9"/>
  <c r="C2433" i="9"/>
  <c r="C2321" i="9"/>
  <c r="C2338" i="9"/>
  <c r="C2495" i="9"/>
  <c r="C2243" i="9"/>
  <c r="C2457" i="9"/>
  <c r="C2566" i="9"/>
  <c r="C2493" i="9"/>
  <c r="C2504" i="9"/>
  <c r="C2257" i="9"/>
  <c r="C407" i="9"/>
  <c r="C2511" i="9"/>
  <c r="C2515" i="9"/>
  <c r="C2513" i="9"/>
  <c r="C3727" i="9"/>
  <c r="C2413" i="9"/>
  <c r="C966" i="9"/>
  <c r="C613" i="9"/>
  <c r="C2226" i="9"/>
  <c r="C2376" i="9"/>
  <c r="C2358" i="9"/>
  <c r="C1710" i="9"/>
  <c r="C2445" i="9"/>
  <c r="C2452" i="9"/>
  <c r="C2456" i="9"/>
  <c r="C319" i="9"/>
  <c r="C529" i="9"/>
  <c r="C2263" i="9"/>
  <c r="C2105" i="9"/>
  <c r="C2133" i="9"/>
  <c r="C3780" i="9"/>
  <c r="C1611" i="9"/>
  <c r="C2418" i="9"/>
  <c r="C2421" i="9"/>
  <c r="C2232" i="9"/>
  <c r="C3786" i="9"/>
  <c r="C2302" i="9"/>
  <c r="C3518" i="9"/>
  <c r="C2473" i="9"/>
  <c r="C193" i="9"/>
  <c r="C2476" i="9"/>
  <c r="C2355" i="9"/>
  <c r="C1246" i="9"/>
  <c r="C3770" i="9"/>
  <c r="C2332" i="9"/>
  <c r="C405" i="9"/>
  <c r="C211" i="9"/>
  <c r="C2431" i="9"/>
  <c r="C638" i="9"/>
  <c r="C719" i="9"/>
  <c r="C784" i="9"/>
  <c r="C884" i="9"/>
  <c r="C2727" i="9"/>
  <c r="C859" i="9"/>
  <c r="C794" i="9"/>
  <c r="C1150" i="9"/>
  <c r="C1455" i="9"/>
  <c r="C1409" i="9"/>
  <c r="C1029" i="9"/>
  <c r="C1567" i="9"/>
  <c r="C1575" i="9"/>
  <c r="C1686" i="9"/>
  <c r="C1624" i="9"/>
  <c r="C1685" i="9"/>
  <c r="C1689" i="9"/>
  <c r="C1292" i="9"/>
  <c r="C1770" i="9"/>
  <c r="C1941" i="9"/>
  <c r="C1982" i="9"/>
  <c r="C2464" i="9"/>
  <c r="C2079" i="9"/>
  <c r="C2164" i="9"/>
  <c r="C2175" i="9"/>
  <c r="C2230" i="9"/>
  <c r="C2330" i="9"/>
  <c r="C2366" i="9"/>
  <c r="C2205" i="9"/>
  <c r="C2369" i="9"/>
  <c r="C2390" i="9"/>
  <c r="C2402" i="9"/>
  <c r="C2405" i="9"/>
  <c r="C2331" i="9"/>
  <c r="C2145" i="9"/>
  <c r="C2182" i="9"/>
  <c r="C2425" i="9"/>
  <c r="C2432" i="9"/>
  <c r="C2788" i="9"/>
  <c r="C3018" i="9"/>
  <c r="C2307" i="9"/>
  <c r="C3099" i="9"/>
  <c r="C2426" i="9"/>
  <c r="C2093" i="9"/>
  <c r="C2441" i="9"/>
  <c r="C2440" i="9"/>
  <c r="C2443" i="9"/>
  <c r="C55" i="9"/>
  <c r="C2428" i="9"/>
  <c r="C2420" i="9"/>
  <c r="C1667" i="9"/>
  <c r="C2393" i="9"/>
  <c r="C2113" i="9"/>
  <c r="C2419" i="9"/>
  <c r="C1900" i="9"/>
  <c r="C616" i="9"/>
  <c r="C294" i="9"/>
  <c r="C943" i="9"/>
  <c r="C944" i="9"/>
  <c r="C1390" i="9"/>
  <c r="C1018" i="9"/>
  <c r="C1554" i="9"/>
  <c r="C1584" i="9"/>
  <c r="C1738" i="9"/>
  <c r="C1128" i="9"/>
  <c r="C1787" i="9"/>
  <c r="C1944" i="9"/>
  <c r="C2327" i="9"/>
  <c r="C3215" i="9"/>
  <c r="C2377" i="9"/>
  <c r="C2386" i="9"/>
  <c r="C2389" i="9"/>
  <c r="C2383" i="9"/>
  <c r="C2395" i="9"/>
  <c r="C353" i="9"/>
  <c r="C1821" i="9"/>
  <c r="C2010" i="9"/>
  <c r="C1426" i="9"/>
  <c r="C1665" i="9"/>
  <c r="C2279" i="9"/>
  <c r="C2368" i="9"/>
  <c r="C1638" i="9"/>
  <c r="C2269" i="9"/>
  <c r="C1700" i="9"/>
  <c r="C1764" i="9"/>
  <c r="C120" i="9"/>
  <c r="C531" i="9"/>
  <c r="C1305" i="9"/>
  <c r="C720" i="9"/>
  <c r="C288" i="9"/>
  <c r="C1015" i="9"/>
  <c r="C1155" i="9"/>
  <c r="C870" i="9"/>
  <c r="C1135" i="9"/>
  <c r="C402" i="9"/>
  <c r="C580" i="9"/>
  <c r="C1190" i="9"/>
  <c r="C1019" i="9"/>
  <c r="C1183" i="9"/>
  <c r="C951" i="9"/>
  <c r="C1329" i="9"/>
  <c r="C1288" i="9"/>
  <c r="C1468" i="9"/>
  <c r="C1543" i="9"/>
  <c r="C1672" i="9"/>
  <c r="C1620" i="9"/>
  <c r="C1634" i="9"/>
  <c r="C1664" i="9"/>
  <c r="C1743" i="9"/>
  <c r="C1791" i="9"/>
  <c r="C1866" i="9"/>
  <c r="C1867" i="9"/>
  <c r="C1882" i="9"/>
  <c r="C1917" i="9"/>
  <c r="C2177" i="9"/>
  <c r="C2058" i="9"/>
  <c r="C2043" i="9"/>
  <c r="C2011" i="9"/>
  <c r="C1988" i="9"/>
  <c r="C2118" i="9"/>
  <c r="C2172" i="9"/>
  <c r="C2126" i="9"/>
  <c r="C2096" i="9"/>
  <c r="C2294" i="9"/>
  <c r="C1971" i="9"/>
  <c r="C2325" i="9"/>
  <c r="C2341" i="9"/>
  <c r="C2326" i="9"/>
  <c r="C2351" i="9"/>
  <c r="C2502" i="9"/>
  <c r="C2352" i="9"/>
  <c r="C2356" i="9"/>
  <c r="C2359" i="9"/>
  <c r="C1756" i="9"/>
  <c r="C1834" i="9"/>
  <c r="C2350" i="9"/>
  <c r="C1846" i="9"/>
  <c r="C1258" i="9"/>
  <c r="C1004" i="9"/>
  <c r="C1186" i="9"/>
  <c r="C1091" i="9"/>
  <c r="C277" i="9"/>
  <c r="C2159" i="9"/>
  <c r="C1570" i="9"/>
  <c r="C160" i="9"/>
  <c r="C812" i="9"/>
  <c r="C1919" i="9"/>
  <c r="C2297" i="9"/>
  <c r="C2322" i="9"/>
  <c r="C678" i="9"/>
  <c r="C810" i="9"/>
  <c r="C2024" i="9"/>
  <c r="C1343" i="9"/>
  <c r="C836" i="9"/>
  <c r="C1682" i="9"/>
  <c r="C949" i="9"/>
  <c r="C1737" i="9"/>
  <c r="C2179" i="9"/>
  <c r="C1886" i="9"/>
  <c r="C2233" i="9"/>
  <c r="C1658" i="9"/>
  <c r="C1943" i="9"/>
  <c r="C1391" i="9"/>
  <c r="C2298" i="9"/>
  <c r="C2299" i="9"/>
  <c r="C2306" i="9"/>
  <c r="C2301" i="9"/>
  <c r="C3015" i="9"/>
  <c r="C2728" i="9"/>
  <c r="C2304" i="9"/>
  <c r="C2281" i="9"/>
  <c r="C1708" i="9"/>
  <c r="C2209" i="9"/>
  <c r="C2170" i="9"/>
  <c r="C2290" i="9"/>
  <c r="C337" i="9"/>
  <c r="C778" i="9"/>
  <c r="C1106" i="9"/>
  <c r="C2248" i="9"/>
  <c r="C1386" i="9"/>
  <c r="C1022" i="9"/>
  <c r="C3084" i="9"/>
  <c r="C2280" i="9"/>
  <c r="C985" i="9"/>
  <c r="C2223" i="9"/>
  <c r="C1317" i="9"/>
  <c r="C1547" i="9"/>
  <c r="C1431" i="9"/>
  <c r="C1433" i="9"/>
  <c r="C1389" i="9"/>
  <c r="C1442" i="9"/>
  <c r="C770" i="9"/>
  <c r="C2317" i="9"/>
  <c r="C1645" i="9"/>
  <c r="C1726" i="9"/>
  <c r="C1705" i="9"/>
  <c r="C1725" i="9"/>
  <c r="C1654" i="9"/>
  <c r="C1819" i="9"/>
  <c r="C1837" i="9"/>
  <c r="C1851" i="9"/>
  <c r="C1918" i="9"/>
  <c r="C1923" i="9"/>
  <c r="C1612" i="9"/>
  <c r="C1993" i="9"/>
  <c r="C1893" i="9"/>
  <c r="C2137" i="9"/>
  <c r="C2084" i="9"/>
  <c r="C2077" i="9"/>
  <c r="C2131" i="9"/>
  <c r="C2198" i="9"/>
  <c r="C2346" i="9"/>
  <c r="C2550" i="9"/>
  <c r="C2253" i="9"/>
  <c r="C2409" i="9"/>
  <c r="C2991" i="9"/>
  <c r="C2218" i="9"/>
  <c r="C1989" i="9"/>
  <c r="C2246" i="9"/>
  <c r="C2271" i="9"/>
  <c r="C2293" i="9"/>
  <c r="C2272" i="9"/>
  <c r="C1755" i="9"/>
  <c r="C2068" i="9"/>
  <c r="C2268" i="9"/>
  <c r="C2202" i="9"/>
  <c r="C1815" i="9"/>
  <c r="C2212" i="9"/>
  <c r="C656" i="9"/>
  <c r="C1681" i="9"/>
  <c r="C1379" i="9"/>
  <c r="C1854" i="9"/>
  <c r="C2130" i="9"/>
  <c r="C2186" i="9"/>
  <c r="C1688" i="9"/>
  <c r="C2047" i="9"/>
  <c r="C734" i="9"/>
  <c r="C2259" i="9"/>
  <c r="C1951" i="9"/>
  <c r="C2107" i="9"/>
  <c r="C1717" i="9"/>
  <c r="C2089" i="9"/>
  <c r="C1674" i="9"/>
  <c r="C2033" i="9"/>
  <c r="C2197" i="9"/>
  <c r="C2229" i="9"/>
  <c r="C2236" i="9"/>
  <c r="C1159" i="9"/>
  <c r="C1385" i="9"/>
  <c r="C1587" i="9"/>
  <c r="C1589" i="9"/>
  <c r="C1577" i="9"/>
  <c r="C1723" i="9"/>
  <c r="C1883" i="9"/>
  <c r="C476" i="9"/>
  <c r="C2038" i="9"/>
  <c r="C2120" i="9"/>
  <c r="C1816" i="9"/>
  <c r="C2160" i="9"/>
  <c r="C2162" i="9"/>
  <c r="C2166" i="9"/>
  <c r="C2189" i="9"/>
  <c r="C2195" i="9"/>
  <c r="C2201" i="9"/>
  <c r="C2192" i="9"/>
  <c r="C2208" i="9"/>
  <c r="C2204" i="9"/>
  <c r="C2224" i="9"/>
  <c r="C2219" i="9"/>
  <c r="C2264" i="9"/>
  <c r="C2194" i="9"/>
  <c r="C61" i="9"/>
  <c r="C2163" i="9"/>
  <c r="C2200" i="9"/>
  <c r="C1757" i="9"/>
  <c r="C1935" i="9"/>
  <c r="C2090" i="9"/>
  <c r="C2146" i="9"/>
  <c r="C2102" i="9"/>
  <c r="C2220" i="9"/>
  <c r="C2151" i="9"/>
  <c r="C2206" i="9"/>
  <c r="C1139" i="9"/>
  <c r="C1779" i="9"/>
  <c r="C968" i="9"/>
  <c r="C460" i="9"/>
  <c r="C1151" i="9"/>
  <c r="C2185" i="9"/>
  <c r="C1552" i="9"/>
  <c r="C1505" i="9"/>
  <c r="C1877" i="9"/>
  <c r="C1831" i="9"/>
  <c r="C1835" i="9"/>
  <c r="C1633" i="9"/>
  <c r="C2404" i="9"/>
  <c r="C2091" i="9"/>
  <c r="C2168" i="9"/>
  <c r="C2171" i="9"/>
  <c r="C2173" i="9"/>
  <c r="C2174" i="9"/>
  <c r="C1950" i="9"/>
  <c r="C1300" i="9"/>
  <c r="C2100" i="9"/>
  <c r="C1942" i="9"/>
  <c r="C2227" i="9"/>
  <c r="C2158" i="9"/>
  <c r="C1731" i="9"/>
  <c r="C163" i="9"/>
  <c r="C816" i="9"/>
  <c r="C1164" i="9"/>
  <c r="C1239" i="9"/>
  <c r="C1158" i="9"/>
  <c r="C1284" i="9"/>
  <c r="C1203" i="9"/>
  <c r="C1453" i="9"/>
  <c r="C3781" i="9"/>
  <c r="C1573" i="9"/>
  <c r="C1502" i="9"/>
  <c r="C481" i="9"/>
  <c r="C1492" i="9"/>
  <c r="C1860" i="9"/>
  <c r="C1630" i="9"/>
  <c r="C1782" i="9"/>
  <c r="C1842" i="9"/>
  <c r="C1679" i="9"/>
  <c r="C1880" i="9"/>
  <c r="C1947" i="9"/>
  <c r="C1904" i="9"/>
  <c r="C1899" i="9"/>
  <c r="C1994" i="9"/>
  <c r="C2029" i="9"/>
  <c r="C2050" i="9"/>
  <c r="C2055" i="9"/>
  <c r="C2266" i="9"/>
  <c r="C2080" i="9"/>
  <c r="C2081" i="9"/>
  <c r="C2085" i="9"/>
  <c r="C2135" i="9"/>
  <c r="C2110" i="9"/>
  <c r="C2075" i="9"/>
  <c r="C2111" i="9"/>
  <c r="C2129" i="9"/>
  <c r="C2108" i="9"/>
  <c r="C2136" i="9"/>
  <c r="C2138" i="9"/>
  <c r="C2211" i="9"/>
  <c r="C2123" i="9"/>
  <c r="C2060" i="9"/>
  <c r="C2150" i="9"/>
  <c r="C2152" i="9"/>
  <c r="C2153" i="9"/>
  <c r="C2144" i="9"/>
  <c r="C2154" i="9"/>
  <c r="C2155" i="9"/>
  <c r="C2222" i="9"/>
  <c r="C1469" i="9"/>
  <c r="C2141" i="9"/>
  <c r="C1913" i="9"/>
  <c r="C1979" i="9"/>
  <c r="C2076" i="9"/>
  <c r="C1231" i="9"/>
  <c r="C2134" i="9"/>
  <c r="C2053" i="9"/>
  <c r="C1999" i="9"/>
  <c r="C1932" i="9"/>
  <c r="C2125" i="9"/>
  <c r="C1562" i="9"/>
  <c r="C1678" i="9"/>
  <c r="C1959" i="9"/>
  <c r="C1853" i="9"/>
  <c r="C2097" i="9"/>
  <c r="C2083" i="9"/>
  <c r="C2116" i="9"/>
  <c r="C1920" i="9"/>
  <c r="C168" i="9"/>
  <c r="C1641" i="9"/>
  <c r="C1715" i="9"/>
  <c r="C2065" i="9"/>
  <c r="C2098" i="9"/>
  <c r="C2106" i="9"/>
  <c r="C2132" i="9"/>
  <c r="C1538" i="9"/>
  <c r="C1928" i="9"/>
  <c r="C1814" i="9"/>
  <c r="C2101" i="9"/>
  <c r="C1833" i="9"/>
  <c r="C1781" i="9"/>
  <c r="C116" i="9"/>
  <c r="C1313" i="9"/>
  <c r="C2057" i="9"/>
  <c r="C2087" i="9"/>
  <c r="C2088" i="9"/>
  <c r="C2003" i="9"/>
  <c r="C2082" i="9"/>
  <c r="C760" i="9"/>
  <c r="C658" i="9"/>
  <c r="C830" i="9"/>
  <c r="C1181" i="9"/>
  <c r="C1616" i="9"/>
  <c r="C1751" i="9"/>
  <c r="C1840" i="9"/>
  <c r="C1896" i="9"/>
  <c r="C1871" i="9"/>
  <c r="C1931" i="9"/>
  <c r="C1910" i="9"/>
  <c r="C1911" i="9"/>
  <c r="C1924" i="9"/>
  <c r="C1972" i="9"/>
  <c r="C2023" i="9"/>
  <c r="C2030" i="9"/>
  <c r="C2034" i="9"/>
  <c r="C2045" i="9"/>
  <c r="C2046" i="9"/>
  <c r="C2240" i="9"/>
  <c r="C2049" i="9"/>
  <c r="C2059" i="9"/>
  <c r="C2052" i="9"/>
  <c r="C2063" i="9"/>
  <c r="C2069" i="9"/>
  <c r="C2036" i="9"/>
  <c r="C2070" i="9"/>
  <c r="C2072" i="9"/>
  <c r="C2067" i="9"/>
  <c r="C1793" i="9"/>
  <c r="C2180" i="9"/>
  <c r="C2008" i="9"/>
  <c r="C2066" i="9"/>
  <c r="C1820" i="9"/>
  <c r="C1754" i="9"/>
  <c r="C3362" i="9"/>
  <c r="C595" i="9"/>
  <c r="C2124" i="9"/>
  <c r="C191" i="9"/>
  <c r="C1878" i="9"/>
  <c r="C1852" i="9"/>
  <c r="C2012" i="9"/>
  <c r="C1914" i="9"/>
  <c r="C1984" i="9"/>
  <c r="C2037" i="9"/>
  <c r="C576" i="9"/>
  <c r="C1952" i="9"/>
  <c r="C1777" i="9"/>
  <c r="C2571" i="9"/>
  <c r="C2054" i="9"/>
  <c r="C2031" i="9"/>
  <c r="C1692" i="9"/>
  <c r="C1879" i="9"/>
  <c r="C1491" i="9"/>
  <c r="C1850" i="9"/>
  <c r="C1808" i="9"/>
  <c r="C2002" i="9"/>
  <c r="C1907" i="9"/>
  <c r="C2039" i="9"/>
  <c r="C2022" i="9"/>
  <c r="C2035" i="9"/>
  <c r="C2025" i="9"/>
  <c r="C2040" i="9"/>
  <c r="C1981" i="9"/>
  <c r="C1347" i="9"/>
  <c r="C1680" i="9"/>
  <c r="C1699" i="9"/>
  <c r="C1826" i="9"/>
  <c r="C1890" i="9"/>
  <c r="C1908" i="9"/>
  <c r="C1969" i="9"/>
  <c r="C2000" i="9"/>
  <c r="C2004" i="9"/>
  <c r="C1983" i="9"/>
  <c r="C1722" i="9"/>
  <c r="C2009" i="9"/>
  <c r="C2028" i="9"/>
  <c r="C2032" i="9"/>
  <c r="C2016" i="9"/>
  <c r="C1889" i="9"/>
  <c r="C1640" i="9"/>
  <c r="C1661" i="9"/>
  <c r="C1711" i="9"/>
  <c r="C1962" i="9"/>
  <c r="C1795" i="9"/>
  <c r="C2017" i="9"/>
  <c r="C1998" i="9"/>
  <c r="C1985" i="9"/>
  <c r="C2027" i="9"/>
  <c r="C1898" i="9"/>
  <c r="C1934" i="9"/>
  <c r="C1549" i="9"/>
  <c r="C1857" i="9"/>
  <c r="C1247" i="9"/>
  <c r="C1753" i="9"/>
  <c r="C1445" i="9"/>
  <c r="C2161" i="9"/>
  <c r="C1990" i="9"/>
  <c r="C2021" i="9"/>
  <c r="C2020" i="9"/>
  <c r="C1564" i="9"/>
  <c r="C1845" i="9"/>
  <c r="C1414" i="9"/>
  <c r="C989" i="9"/>
  <c r="C1619" i="9"/>
  <c r="C1976" i="9"/>
  <c r="C2019" i="9"/>
  <c r="C1721" i="9"/>
  <c r="C1926" i="9"/>
  <c r="C1360" i="9"/>
  <c r="C1996" i="9"/>
  <c r="C2001" i="9"/>
  <c r="C1407" i="9"/>
  <c r="C1938" i="9"/>
  <c r="C1961" i="9"/>
  <c r="C1954" i="9"/>
  <c r="C1956" i="9"/>
  <c r="C1735" i="9"/>
  <c r="C1995" i="9"/>
  <c r="C1744" i="9"/>
  <c r="C1858" i="9"/>
  <c r="C1963" i="9"/>
  <c r="C1978" i="9"/>
  <c r="C1964" i="9"/>
  <c r="C1967" i="9"/>
  <c r="C1906" i="9"/>
  <c r="C2140" i="9"/>
  <c r="C1929" i="9"/>
  <c r="C1977" i="9"/>
  <c r="C1812" i="9"/>
  <c r="C1991" i="9"/>
  <c r="C1974" i="9"/>
  <c r="C2" i="9"/>
  <c r="G4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09F28F-BF12-4DED-B69C-9E4A7062E08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0404370-9757-4432-8239-10BA881E5563}" name="WorksheetConnection_A.2!$A$1:$Z$3787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A.2A1Z3787"/>
        </x15:connection>
      </ext>
    </extLst>
  </connection>
  <connection id="3" xr16:uid="{29B5D3B7-F8E8-4EA2-94BA-A5F570FBB464}" name="WorksheetConnection_IMDB_Movies!$A$1:$J$3787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MDB_MoviesA1J3787"/>
        </x15:connection>
      </ext>
    </extLst>
  </connection>
</connections>
</file>

<file path=xl/sharedStrings.xml><?xml version="1.0" encoding="utf-8"?>
<sst xmlns="http://schemas.openxmlformats.org/spreadsheetml/2006/main" count="47294" uniqueCount="6429">
  <si>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</si>
  <si>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</si>
  <si>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</si>
  <si>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</si>
  <si>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</si>
  <si>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</si>
  <si>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</si>
  <si>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</si>
  <si>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</si>
  <si>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</si>
  <si>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</si>
  <si>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</si>
  <si>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English</t>
  </si>
  <si>
    <t>USA</t>
  </si>
  <si>
    <t>Gore Verbinski</t>
  </si>
  <si>
    <t>Action|Adventure|Fantasy</t>
  </si>
  <si>
    <t>Sam Mendes</t>
  </si>
  <si>
    <t>Action|Adventure|Thriller</t>
  </si>
  <si>
    <t>UK</t>
  </si>
  <si>
    <t>Christopher Nolan</t>
  </si>
  <si>
    <t>Action|Thriller</t>
  </si>
  <si>
    <t>Joseph Gordon-Levitt</t>
  </si>
  <si>
    <t>Documentary</t>
  </si>
  <si>
    <t>Andrew Stanton</t>
  </si>
  <si>
    <t>Action|Adventure|Sci-Fi</t>
  </si>
  <si>
    <t>Sam Raimi</t>
  </si>
  <si>
    <t>Action|Adventure|Romance</t>
  </si>
  <si>
    <t>Nathan Greno</t>
  </si>
  <si>
    <t>Adventure|Animation|Comedy|Family|Fantasy|Musical|Romance</t>
  </si>
  <si>
    <t>Joss Whedon</t>
  </si>
  <si>
    <t>David Yates</t>
  </si>
  <si>
    <t>Adventure|Family|Fantasy|Mystery</t>
  </si>
  <si>
    <t>Zack Snyder</t>
  </si>
  <si>
    <t>Bryan Singer</t>
  </si>
  <si>
    <t>Kevin Spacey</t>
  </si>
  <si>
    <t>Marc Forster</t>
  </si>
  <si>
    <t>Action|Adventure</t>
  </si>
  <si>
    <t>Action|Adventure|Western</t>
  </si>
  <si>
    <t>Andrew Adamson</t>
  </si>
  <si>
    <t>Action|Adventure|Family|Fantasy</t>
  </si>
  <si>
    <t>Rob Marshall</t>
  </si>
  <si>
    <t>Barry Sonnenfeld</t>
  </si>
  <si>
    <t>Action|Adventure|Comedy|Family|Fantasy|Sci-Fi</t>
  </si>
  <si>
    <t>Peter Jackson</t>
  </si>
  <si>
    <t>Adventure|Fantasy</t>
  </si>
  <si>
    <t>New Zealand</t>
  </si>
  <si>
    <t>Marc Webb</t>
  </si>
  <si>
    <t>Ridley Scott</t>
  </si>
  <si>
    <t>Action|Adventure|Drama|History</t>
  </si>
  <si>
    <t>Chris Weitz</t>
  </si>
  <si>
    <t>Adventure|Family|Fantasy</t>
  </si>
  <si>
    <t>Action|Adventure|Drama|Romance</t>
  </si>
  <si>
    <t>Drama|Romance</t>
  </si>
  <si>
    <t>Anthony Russo</t>
  </si>
  <si>
    <t>Peter Berg</t>
  </si>
  <si>
    <t>Action|Adventure|Sci-Fi|Thriller</t>
  </si>
  <si>
    <t>Colin Trevorrow</t>
  </si>
  <si>
    <t>Action|Adventure|Fantasy|Romance</t>
  </si>
  <si>
    <t>Shane Black</t>
  </si>
  <si>
    <t>Jon Favreau</t>
  </si>
  <si>
    <t>Tim Burton</t>
  </si>
  <si>
    <t>Brett Ratner</t>
  </si>
  <si>
    <t>Action|Adventure|Fantasy|Sci-Fi|Thriller</t>
  </si>
  <si>
    <t>Canada</t>
  </si>
  <si>
    <t>Dan Scanlon</t>
  </si>
  <si>
    <t>Adventure|Animation|Comedy|Family|Fantasy</t>
  </si>
  <si>
    <t>Steve Buscemi</t>
  </si>
  <si>
    <t>Michael Bay</t>
  </si>
  <si>
    <t>Joseph Kosinski</t>
  </si>
  <si>
    <t>John Lasseter</t>
  </si>
  <si>
    <t>Adventure|Animation|Comedy|Family|Sport</t>
  </si>
  <si>
    <t>Martin Campbell</t>
  </si>
  <si>
    <t>Lee Unkrich</t>
  </si>
  <si>
    <t>Tom Hanks</t>
  </si>
  <si>
    <t>McG</t>
  </si>
  <si>
    <t>James Wan</t>
  </si>
  <si>
    <t>Action|Crime|Thriller</t>
  </si>
  <si>
    <t>Action|Adventure|Horror|Sci-Fi|Thriller</t>
  </si>
  <si>
    <t>J.J. Abrams</t>
  </si>
  <si>
    <t>Baz Luhrmann</t>
  </si>
  <si>
    <t>Australia</t>
  </si>
  <si>
    <t>Mike Newell</t>
  </si>
  <si>
    <t>Guillermo del Toro</t>
  </si>
  <si>
    <t>Steven Spielberg</t>
  </si>
  <si>
    <t>Mark Andrews</t>
  </si>
  <si>
    <t>Justin Lin</t>
  </si>
  <si>
    <t>Adventure|Animation|Family|Sci-Fi</t>
  </si>
  <si>
    <t>Jeff Garlin</t>
  </si>
  <si>
    <t>Action|Comedy|Crime|Thriller</t>
  </si>
  <si>
    <t>Roland Emmerich</t>
  </si>
  <si>
    <t>Tom McCarthy</t>
  </si>
  <si>
    <t>Robert Zemeckis</t>
  </si>
  <si>
    <t>Animation|Drama|Family|Fantasy</t>
  </si>
  <si>
    <t>Lana Wachowski</t>
  </si>
  <si>
    <t>Action|Crime|Drama|Thriller</t>
  </si>
  <si>
    <t>Pete Docter</t>
  </si>
  <si>
    <t>Adventure|Animation|Comedy|Family</t>
  </si>
  <si>
    <t>Rob Letterman</t>
  </si>
  <si>
    <t>Action|Adventure|Animation|Comedy|Family|Sci-Fi</t>
  </si>
  <si>
    <t>Martin Scorsese</t>
  </si>
  <si>
    <t>Adventure|Drama|Family|Mystery</t>
  </si>
  <si>
    <t>Action|Comedy|Sci-Fi|Western</t>
  </si>
  <si>
    <t>Rob Cohen</t>
  </si>
  <si>
    <t>Action|Adventure|Fantasy|Horror|Thriller</t>
  </si>
  <si>
    <t>David Ayer</t>
  </si>
  <si>
    <t>Action|Adventure|Comedy|Sci-Fi</t>
  </si>
  <si>
    <t>Tom Shadyac</t>
  </si>
  <si>
    <t>Comedy|Family|Fantasy</t>
  </si>
  <si>
    <t>Doug Liman</t>
  </si>
  <si>
    <t>Kevin Reynolds</t>
  </si>
  <si>
    <t>Stephen Sommers</t>
  </si>
  <si>
    <t>Adventure|Animation|Comedy|Drama|Family|Fantasy</t>
  </si>
  <si>
    <t>Adventure|Drama|Family|Fantasy</t>
  </si>
  <si>
    <t>Rupert Sanders</t>
  </si>
  <si>
    <t>Action|Adventure|Drama|Fantasy</t>
  </si>
  <si>
    <t>Robert Stromberg</t>
  </si>
  <si>
    <t>Action|Adventure|Family|Fantasy|Romance</t>
  </si>
  <si>
    <t>Angelina Jolie Pitt</t>
  </si>
  <si>
    <t>Matt Reeves</t>
  </si>
  <si>
    <t>Action|Adventure|Drama|Sci-Fi</t>
  </si>
  <si>
    <t>Roland JoffÃ©</t>
  </si>
  <si>
    <t>Action|Adventure|Romance|Sci-Fi</t>
  </si>
  <si>
    <t>Belgium</t>
  </si>
  <si>
    <t>Carl Rinsch</t>
  </si>
  <si>
    <t>Mike Mitchell</t>
  </si>
  <si>
    <t>Brad Bird</t>
  </si>
  <si>
    <t>Action|Adventure|Family|Mystery|Sci-Fi</t>
  </si>
  <si>
    <t>Don Hall</t>
  </si>
  <si>
    <t>Action|Adventure|Animation|Comedy|Drama|Family|Sci-Fi</t>
  </si>
  <si>
    <t>Rich Moore</t>
  </si>
  <si>
    <t>Adventure|Animation|Comedy|Family|Sci-Fi</t>
  </si>
  <si>
    <t>Adventure|Animation|Family|Fantasy</t>
  </si>
  <si>
    <t>Dean DeBlois</t>
  </si>
  <si>
    <t>Jonathan Mostow</t>
  </si>
  <si>
    <t>Action|Sci-Fi</t>
  </si>
  <si>
    <t>James Gunn</t>
  </si>
  <si>
    <t>Adventure|Drama|Sci-Fi</t>
  </si>
  <si>
    <t>Japanese</t>
  </si>
  <si>
    <t>Japan</t>
  </si>
  <si>
    <t>David Fincher</t>
  </si>
  <si>
    <t>Drama|Fantasy|Romance</t>
  </si>
  <si>
    <t>Matthew Vaughn</t>
  </si>
  <si>
    <t>Francis Lawrence</t>
  </si>
  <si>
    <t>Adventure|Sci-Fi</t>
  </si>
  <si>
    <t>Jon Turteltaub</t>
  </si>
  <si>
    <t>Wolfgang Petersen</t>
  </si>
  <si>
    <t>Action|Adventure|Drama|Thriller</t>
  </si>
  <si>
    <t>James Bobin</t>
  </si>
  <si>
    <t>Chris Miller</t>
  </si>
  <si>
    <t>Duncan Jones</t>
  </si>
  <si>
    <t>Alan Taylor</t>
  </si>
  <si>
    <t>Michael Apted</t>
  </si>
  <si>
    <t>Action|Drama|History|Romance|War</t>
  </si>
  <si>
    <t>Oliver Stone</t>
  </si>
  <si>
    <t>Action|Adventure|Biography|Drama|History|Romance|War</t>
  </si>
  <si>
    <t>Germany</t>
  </si>
  <si>
    <t>Action|Drama</t>
  </si>
  <si>
    <t>Drama|Horror|Sci-Fi</t>
  </si>
  <si>
    <t>Adventure|Comedy|Family|Fantasy</t>
  </si>
  <si>
    <t>Animation|Comedy|Family|Fantasy</t>
  </si>
  <si>
    <t>Eric Darnell</t>
  </si>
  <si>
    <t>Action|Adventure|Animation|Comedy|Family</t>
  </si>
  <si>
    <t>Shawn Levy</t>
  </si>
  <si>
    <t>Gavin Hood</t>
  </si>
  <si>
    <t>Chris Buck</t>
  </si>
  <si>
    <t>Adventure|Animation|Comedy|Family|Fantasy|Musical</t>
  </si>
  <si>
    <t>George Miller</t>
  </si>
  <si>
    <t>Ron Howard</t>
  </si>
  <si>
    <t>Mystery|Thriller</t>
  </si>
  <si>
    <t>Kenneth Branagh</t>
  </si>
  <si>
    <t>Byron Howard</t>
  </si>
  <si>
    <t>Adventure|Animation|Comedy|Drama|Family</t>
  </si>
  <si>
    <t>Hoyt Yeatman</t>
  </si>
  <si>
    <t>Action|Adventure|Animation|Comedy|Family|Fantasy|Sci-Fi</t>
  </si>
  <si>
    <t>Jonathan Liebesman</t>
  </si>
  <si>
    <t>Comedy|Fantasy|Horror</t>
  </si>
  <si>
    <t>Christopher McQuarrie</t>
  </si>
  <si>
    <t>China</t>
  </si>
  <si>
    <t>Joe Johnston</t>
  </si>
  <si>
    <t>Drama|Fantasy|Horror|Thriller</t>
  </si>
  <si>
    <t>Steve Hickner</t>
  </si>
  <si>
    <t>Jennifer Yuh Nelson</t>
  </si>
  <si>
    <t>M. Night Shyamalan</t>
  </si>
  <si>
    <t>Action|Drama|Thriller</t>
  </si>
  <si>
    <t>Simon Wells</t>
  </si>
  <si>
    <t>David Bowers</t>
  </si>
  <si>
    <t>Joe Wright</t>
  </si>
  <si>
    <t>Rob Minkoff</t>
  </si>
  <si>
    <t>Adventure</t>
  </si>
  <si>
    <t>Lee Tamahori</t>
  </si>
  <si>
    <t>Paul Feig</t>
  </si>
  <si>
    <t>Action|Comedy|Fantasy|Sci-Fi</t>
  </si>
  <si>
    <t>Action|Adventure|Comedy|Family|Fantasy|Mystery|Sci-Fi</t>
  </si>
  <si>
    <t>Action|Adventure|Animation|Fantasy</t>
  </si>
  <si>
    <t>Alessandro Carloni</t>
  </si>
  <si>
    <t>Peter Ramsey</t>
  </si>
  <si>
    <t>Dean Parisot</t>
  </si>
  <si>
    <t>Comedy|Crime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</si>
  <si>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</si>
  <si>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</si>
  <si>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</si>
  <si>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</si>
  <si>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</si>
  <si>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</si>
  <si>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</si>
  <si>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Action|Drama|Mystery|Sci-Fi</t>
  </si>
  <si>
    <t>Richard Donner</t>
  </si>
  <si>
    <t>Ang Lee</t>
  </si>
  <si>
    <t>Jon M. Chu</t>
  </si>
  <si>
    <t>Breck Eisner</t>
  </si>
  <si>
    <t>Action|Adventure|Comedy|Thriller</t>
  </si>
  <si>
    <t>Hironobu Sakaguchi</t>
  </si>
  <si>
    <t>Action|Adventure|Animation|Fantasy|Romance|Sci-Fi</t>
  </si>
  <si>
    <t>Peter Weir</t>
  </si>
  <si>
    <t>Action|Adventure|Drama|History|War</t>
  </si>
  <si>
    <t>Bill Condon</t>
  </si>
  <si>
    <t>Adventure|Drama|Fantasy|Romance</t>
  </si>
  <si>
    <t>Animation|Comedy|Family|Musical</t>
  </si>
  <si>
    <t>Louis Leterrier</t>
  </si>
  <si>
    <t>Action|Crime|Drama|Mystery|Thriller</t>
  </si>
  <si>
    <t>Alejandro G. IÃ±Ã¡rritu</t>
  </si>
  <si>
    <t>Adventure|Drama|Thriller|Western</t>
  </si>
  <si>
    <t>David Soren</t>
  </si>
  <si>
    <t>Adventure|Animation|Comedy|Family|Western</t>
  </si>
  <si>
    <t>Paul Greengrass</t>
  </si>
  <si>
    <t>Action|Mystery|Thriller</t>
  </si>
  <si>
    <t>Mark Osborne</t>
  </si>
  <si>
    <t>Peyton Reed</t>
  </si>
  <si>
    <t>Adventure|Sci-Fi|Thriller</t>
  </si>
  <si>
    <t>Tim Johnson</t>
  </si>
  <si>
    <t>Adventure|Animation|Comedy|Family|Fantasy|Sci-Fi</t>
  </si>
  <si>
    <t>Phillip Noyce</t>
  </si>
  <si>
    <t>Action|Crime|Mystery|Thriller</t>
  </si>
  <si>
    <t>Darren Aronofsky</t>
  </si>
  <si>
    <t>Action|Adventure|Family|Mystery</t>
  </si>
  <si>
    <t>Alfonso CuarÃ³n</t>
  </si>
  <si>
    <t>Adventure|Drama|Romance|War</t>
  </si>
  <si>
    <t>Eric Leighton</t>
  </si>
  <si>
    <t>Adventure|Animation|Family|Thriller</t>
  </si>
  <si>
    <t>Action|Fantasy</t>
  </si>
  <si>
    <t>Tom McGrath</t>
  </si>
  <si>
    <t>Action|Animation|Comedy|Family|Sci-Fi</t>
  </si>
  <si>
    <t>Chris Columbus</t>
  </si>
  <si>
    <t>Robert Schwentke</t>
  </si>
  <si>
    <t>Action|Comedy|Fantasy</t>
  </si>
  <si>
    <t>Fantasy</t>
  </si>
  <si>
    <t>Carlos Saldanha</t>
  </si>
  <si>
    <t>Adventure|Animation|Comedy|Family|Musical</t>
  </si>
  <si>
    <t>Guy Ritchie</t>
  </si>
  <si>
    <t>Action|Adventure|Crime|Mystery|Thriller</t>
  </si>
  <si>
    <t>Paul Verhoeven</t>
  </si>
  <si>
    <t>John McTiernan</t>
  </si>
  <si>
    <t>Action|Adventure|History</t>
  </si>
  <si>
    <t>Tony Gilroy</t>
  </si>
  <si>
    <t>Joel Schumacher</t>
  </si>
  <si>
    <t>Action</t>
  </si>
  <si>
    <t>John Woo</t>
  </si>
  <si>
    <t>Tim Story</t>
  </si>
  <si>
    <t>Adventure|Drama|Fantasy</t>
  </si>
  <si>
    <t>Mark Steven Johnson</t>
  </si>
  <si>
    <t>Action|Fantasy|Thriller</t>
  </si>
  <si>
    <t>Action|Adventure|Comedy|Crime</t>
  </si>
  <si>
    <t>Adventure|Mystery|Sci-Fi</t>
  </si>
  <si>
    <t>Neill Blomkamp</t>
  </si>
  <si>
    <t>Action|Drama|Sci-Fi|Thriller</t>
  </si>
  <si>
    <t>David Twohy</t>
  </si>
  <si>
    <t>JosÃ© Padilha</t>
  </si>
  <si>
    <t>Action|Crime|Sci-Fi|Thriller</t>
  </si>
  <si>
    <t>Action|Family|Sport</t>
  </si>
  <si>
    <t>James L. Brooks</t>
  </si>
  <si>
    <t>Comedy|Drama|Romance</t>
  </si>
  <si>
    <t>James Mangold</t>
  </si>
  <si>
    <t>Action|Comedy|Romance</t>
  </si>
  <si>
    <t>Action|Adventure|Mystery|Sci-Fi</t>
  </si>
  <si>
    <t>George Lucas</t>
  </si>
  <si>
    <t>Kirk De Micco</t>
  </si>
  <si>
    <t>French</t>
  </si>
  <si>
    <t>France</t>
  </si>
  <si>
    <t>Action|Drama|War</t>
  </si>
  <si>
    <t>Cedric Nicolas-Troyan</t>
  </si>
  <si>
    <t>Adventure|Drama|Sci-Fi|Thriller</t>
  </si>
  <si>
    <t>Roger Donaldson</t>
  </si>
  <si>
    <t>Grant Heslov</t>
  </si>
  <si>
    <t>Dave Green</t>
  </si>
  <si>
    <t>Josh Trank</t>
  </si>
  <si>
    <t>Tim Blake Nelson</t>
  </si>
  <si>
    <t>Tim Heidecker</t>
  </si>
  <si>
    <t>Action|Adventure|Comedy|Family|Fantasy</t>
  </si>
  <si>
    <t>Brad Peyton</t>
  </si>
  <si>
    <t>Roger Spottiswoode</t>
  </si>
  <si>
    <t>Steven Soderbergh</t>
  </si>
  <si>
    <t>Crime|Thriller</t>
  </si>
  <si>
    <t>Action|Comedy|Crime|Romance|Thriller</t>
  </si>
  <si>
    <t>Biography|Drama</t>
  </si>
  <si>
    <t>Michel Gondry</t>
  </si>
  <si>
    <t>Action|Comedy|Crime|Sci-Fi|Thriller</t>
  </si>
  <si>
    <t>Noam Murro</t>
  </si>
  <si>
    <t>Action|Drama|Fantasy|War</t>
  </si>
  <si>
    <t>Raja Gosnell</t>
  </si>
  <si>
    <t>Will Finn</t>
  </si>
  <si>
    <t>Animation|Comedy|Family|Music|Western</t>
  </si>
  <si>
    <t>Action|Adventure|Mystery|Sci-Fi|Thriller</t>
  </si>
  <si>
    <t>Action|Drama|Sci-Fi|Sport</t>
  </si>
  <si>
    <t>Jan de Bont</t>
  </si>
  <si>
    <t>Action|Crime|Romance|Thriller</t>
  </si>
  <si>
    <t>Len Wiseman</t>
  </si>
  <si>
    <t>Frank Coraci</t>
  </si>
  <si>
    <t>Action|Adventure|Comedy</t>
  </si>
  <si>
    <t>Michael Mann</t>
  </si>
  <si>
    <t>Biography|Drama|Sport</t>
  </si>
  <si>
    <t>Bo Welch</t>
  </si>
  <si>
    <t>Action|Mystery|Sci-Fi|Thriller</t>
  </si>
  <si>
    <t>Ron Clements</t>
  </si>
  <si>
    <t>Animation|Family|Fantasy|Musical|Romance</t>
  </si>
  <si>
    <t>Comedy</t>
  </si>
  <si>
    <t>Action|Adventure|Romance|Sci-Fi|Thriller</t>
  </si>
  <si>
    <t>Peter Chelsom</t>
  </si>
  <si>
    <t>Warren Beatty</t>
  </si>
  <si>
    <t>Comedy|Romance</t>
  </si>
  <si>
    <t>New Line</t>
  </si>
  <si>
    <t>Dominic Sena</t>
  </si>
  <si>
    <t>Robert Duvall</t>
  </si>
  <si>
    <t>Action|Drama|Romance</t>
  </si>
  <si>
    <t>Biography|Crime|Drama|History|Romance</t>
  </si>
  <si>
    <t>Biography|Crime|Drama</t>
  </si>
  <si>
    <t>Denzel Washington</t>
  </si>
  <si>
    <t>RZA</t>
  </si>
  <si>
    <t>Action|Comedy|Thriller</t>
  </si>
  <si>
    <t>Tony Scott</t>
  </si>
  <si>
    <t>Paul Weitz</t>
  </si>
  <si>
    <t>Adam McKay</t>
  </si>
  <si>
    <t>Action|Comedy|Crime</t>
  </si>
  <si>
    <t>Chuck Russell</t>
  </si>
  <si>
    <t>Action|Drama|Mystery|Thriller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</si>
  <si>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</si>
  <si>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</si>
  <si>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</si>
  <si>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</si>
  <si>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</si>
  <si>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</si>
  <si>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Simon West</t>
  </si>
  <si>
    <t>Sylvester Stallone</t>
  </si>
  <si>
    <t>Action|Adventure|Comedy|Family|Mystery</t>
  </si>
  <si>
    <t>Stefen Fangmeier</t>
  </si>
  <si>
    <t>Spike Jonze</t>
  </si>
  <si>
    <t>Chris Wedge</t>
  </si>
  <si>
    <t>Florian Henckel von Donnersmarck</t>
  </si>
  <si>
    <t>Action|Romance|Thriller</t>
  </si>
  <si>
    <t>Peter Hyams</t>
  </si>
  <si>
    <t>Action|Fantasy|Horror|Mystery</t>
  </si>
  <si>
    <t>Adventure|Drama|Thriller</t>
  </si>
  <si>
    <t>Biography|Comedy|Crime|Drama</t>
  </si>
  <si>
    <t>Action|Sci-Fi|War</t>
  </si>
  <si>
    <t>Tom Tykwer</t>
  </si>
  <si>
    <t>Drama|Sci-Fi</t>
  </si>
  <si>
    <t>Action|Adventure|Animation|Family|Fantasy</t>
  </si>
  <si>
    <t>Pitof</t>
  </si>
  <si>
    <t>Action|Crime|Fantasy|Romance|Thriller</t>
  </si>
  <si>
    <t>Brad Silberling</t>
  </si>
  <si>
    <t>Adventure|Comedy|Sci-Fi</t>
  </si>
  <si>
    <t>Patrick Hughes</t>
  </si>
  <si>
    <t>Ericson Core</t>
  </si>
  <si>
    <t>Action|Crime|Sport|Thriller</t>
  </si>
  <si>
    <t>Lawrence Guterman</t>
  </si>
  <si>
    <t>Action|Adventure|Biography|Drama|History|Thriller</t>
  </si>
  <si>
    <t>Ron Underwood</t>
  </si>
  <si>
    <t>Action|Comedy|Sci-Fi</t>
  </si>
  <si>
    <t>Action|Drama|Thriller|War</t>
  </si>
  <si>
    <t>Steve Martino</t>
  </si>
  <si>
    <t>David Mamet</t>
  </si>
  <si>
    <t>Drama|Mystery|Thriller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</si>
  <si>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</si>
  <si>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</si>
  <si>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</si>
  <si>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</si>
  <si>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</si>
  <si>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</si>
  <si>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Animation|Comedy|Family|Sport</t>
  </si>
  <si>
    <t>Frank Oz</t>
  </si>
  <si>
    <t>Comedy|Sci-Fi|Thriller</t>
  </si>
  <si>
    <t>Drama|History|War</t>
  </si>
  <si>
    <t>Jay Roach</t>
  </si>
  <si>
    <t>Luc Besson</t>
  </si>
  <si>
    <t>Michael Patrick King</t>
  </si>
  <si>
    <t>Bibo Bergeron</t>
  </si>
  <si>
    <t>Adventure|Animation|Comedy|Family|Romance</t>
  </si>
  <si>
    <t>Drama|Family|Fantasy|Romance</t>
  </si>
  <si>
    <t>Drama|Fantasy|Thriller</t>
  </si>
  <si>
    <t>Sergey Bodrov</t>
  </si>
  <si>
    <t>Wally Pfister</t>
  </si>
  <si>
    <t>Drama|Mystery|Romance|Sci-Fi|Thriller</t>
  </si>
  <si>
    <t>Rupert Wyatt</t>
  </si>
  <si>
    <t>Mark Waters</t>
  </si>
  <si>
    <t>John Moore</t>
  </si>
  <si>
    <t>John Lee Hancock</t>
  </si>
  <si>
    <t>Drama|History|War|Western</t>
  </si>
  <si>
    <t>Action|Adventure|Animation|Family</t>
  </si>
  <si>
    <t>Renny Harlin</t>
  </si>
  <si>
    <t>Adventure|Comedy|Family|Mystery|Sci-Fi</t>
  </si>
  <si>
    <t>Drama|Fantasy|Horror|Mystery|Thriller</t>
  </si>
  <si>
    <t>Phil Lord</t>
  </si>
  <si>
    <t>Animation|Comedy|Family|Sci-Fi</t>
  </si>
  <si>
    <t>Ben Stiller</t>
  </si>
  <si>
    <t>Adventure|Comedy|Drama|Fantasy|Romance</t>
  </si>
  <si>
    <t>Action|Adventure|Comedy|Crime|Thriller</t>
  </si>
  <si>
    <t>Crime|Drama|Thriller</t>
  </si>
  <si>
    <t>Tony Bancroft</t>
  </si>
  <si>
    <t>Adventure|Animation|Family|Fantasy|Musical|War</t>
  </si>
  <si>
    <t>Action|Comedy</t>
  </si>
  <si>
    <t>Crime|Drama|Mystery|Thriller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</si>
  <si>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</si>
  <si>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</si>
  <si>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</si>
  <si>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</si>
  <si>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</si>
  <si>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Drama|History|Thriller|War</t>
  </si>
  <si>
    <t>Dennis Dugan</t>
  </si>
  <si>
    <t>Action|Animation|Comedy|Sci-Fi</t>
  </si>
  <si>
    <t>Comedy|Family|Fantasy|Horror|Mystery</t>
  </si>
  <si>
    <t>Drama|Mystery|Sci-Fi|Thriller</t>
  </si>
  <si>
    <t>Action|Horror|Sci-Fi|Thriller</t>
  </si>
  <si>
    <t>Sydney Pollack</t>
  </si>
  <si>
    <t>Crime|Mystery|Thriller</t>
  </si>
  <si>
    <t>Aboriginal</t>
  </si>
  <si>
    <t>Thor Freudenthal</t>
  </si>
  <si>
    <t>Action|Adventure|Comedy|Crime|Mystery|Thriller</t>
  </si>
  <si>
    <t>Brian De Palma</t>
  </si>
  <si>
    <t>Comedy|Drama|Sci-Fi</t>
  </si>
  <si>
    <t>Mick Jackson</t>
  </si>
  <si>
    <t>Alan J. Pakula</t>
  </si>
  <si>
    <t>Kathryn Bigelow</t>
  </si>
  <si>
    <t>John Milius</t>
  </si>
  <si>
    <t>Andrey Konchalovskiy</t>
  </si>
  <si>
    <t>Action|Family|Fantasy|Musical</t>
  </si>
  <si>
    <t>Richard E. Grant</t>
  </si>
  <si>
    <t>Gary Ross</t>
  </si>
  <si>
    <t>Drama|History|Sport</t>
  </si>
  <si>
    <t>Adventure|Drama|Romance</t>
  </si>
  <si>
    <t>Animation|Comedy|Family|Music|Romance</t>
  </si>
  <si>
    <t>Paul W.S. Anderson</t>
  </si>
  <si>
    <t>Genndy Tartakovsky</t>
  </si>
  <si>
    <t>Kevin Lima</t>
  </si>
  <si>
    <t>Animation|Comedy|Family|Fantasy|Musical|Romance</t>
  </si>
  <si>
    <t>Daniel Espinosa</t>
  </si>
  <si>
    <t>Adventure|Comedy|Family</t>
  </si>
  <si>
    <t>Nancy Meyers</t>
  </si>
  <si>
    <t>Roger Allers</t>
  </si>
  <si>
    <t>Neil Burger</t>
  </si>
  <si>
    <t>Jean-Jacques Annaud</t>
  </si>
  <si>
    <t>Action|Adventure|Comedy|Fantasy</t>
  </si>
  <si>
    <t>Sarah Smith</t>
  </si>
  <si>
    <t>Martin Brest</t>
  </si>
  <si>
    <t>Andrew Davis</t>
  </si>
  <si>
    <t>Comedy|Drama|Music|Musical</t>
  </si>
  <si>
    <t>Tarsem Singh</t>
  </si>
  <si>
    <t>Adventure|Comedy|Drama|Family|Fantasy</t>
  </si>
  <si>
    <t>Edgar Wright</t>
  </si>
  <si>
    <t>Action|Comedy|Fantasy|Romance</t>
  </si>
  <si>
    <t>Jon Amiel</t>
  </si>
  <si>
    <t>Peter Segal</t>
  </si>
  <si>
    <t>Comedy|Romance|Sci-Fi</t>
  </si>
  <si>
    <t>Adventure|Comedy|Mystery</t>
  </si>
  <si>
    <t>Pete Travis</t>
  </si>
  <si>
    <t>Comedy|Drama|Fantasy|Romance</t>
  </si>
  <si>
    <t>George A. Romero</t>
  </si>
  <si>
    <t>Action|Comedy|Family|Fantasy</t>
  </si>
  <si>
    <t>Action|Adventure|Fantasy|Horror|Sci-Fi</t>
  </si>
  <si>
    <t>Seth MacFarlane</t>
  </si>
  <si>
    <t>Crime|Drama|History|Mystery|Thriller</t>
  </si>
  <si>
    <t>Comedy|Drama</t>
  </si>
  <si>
    <t>Todd Phillips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</si>
  <si>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</si>
  <si>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</si>
  <si>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</si>
  <si>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</si>
  <si>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</si>
  <si>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</si>
  <si>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</si>
  <si>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Adam Shankman</t>
  </si>
  <si>
    <t>Comedy|Family|Fantasy|Romance</t>
  </si>
  <si>
    <t>D.J. Caruso</t>
  </si>
  <si>
    <t>Anthony Minghella</t>
  </si>
  <si>
    <t>Adventure|Drama|History|Romance|War</t>
  </si>
  <si>
    <t>Albert Hughes</t>
  </si>
  <si>
    <t>Les Mayfield</t>
  </si>
  <si>
    <t>Comedy|Family|Sci-Fi</t>
  </si>
  <si>
    <t>Fantasy|Horror|Mystery|Thriller</t>
  </si>
  <si>
    <t>Joe Pytka</t>
  </si>
  <si>
    <t>Adventure|Animation|Comedy|Family|Fantasy|Sci-Fi|Sport</t>
  </si>
  <si>
    <t>Adventure|Comedy|Crime|Family|Mystery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</si>
  <si>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</si>
  <si>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</si>
  <si>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</si>
  <si>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</si>
  <si>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</si>
  <si>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</si>
  <si>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</si>
  <si>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Adventure|Animation|Family|Western</t>
  </si>
  <si>
    <t>Comedy|Family|Romance</t>
  </si>
  <si>
    <t>Stephen Hopkins</t>
  </si>
  <si>
    <t>Action|Adventure|Family|Sci-Fi|Thriller</t>
  </si>
  <si>
    <t>Jonathan Demme</t>
  </si>
  <si>
    <t>James Algar</t>
  </si>
  <si>
    <t>Animation|Family|Fantasy|Music</t>
  </si>
  <si>
    <t>Action|Adventure|Family|Fantasy|Thriller</t>
  </si>
  <si>
    <t>Spanish</t>
  </si>
  <si>
    <t>Vincent Ward</t>
  </si>
  <si>
    <t>Steven Brill</t>
  </si>
  <si>
    <t>Comedy|Fantasy</t>
  </si>
  <si>
    <t>Terry Gilliam</t>
  </si>
  <si>
    <t>Action|Adventure|Comedy|Fantasy|Thriller</t>
  </si>
  <si>
    <t>Action|Sci-Fi|Thriller</t>
  </si>
  <si>
    <t>Drama|History|Thriller</t>
  </si>
  <si>
    <t>Barry Cook</t>
  </si>
  <si>
    <t>Adventure|Animation|Family</t>
  </si>
  <si>
    <t>Roger Christian</t>
  </si>
  <si>
    <t>Joe Dante</t>
  </si>
  <si>
    <t>Drama|Musical|Romance</t>
  </si>
  <si>
    <t>Andrea Di Stefano</t>
  </si>
  <si>
    <t>Kevin Costner</t>
  </si>
  <si>
    <t>Adam Goldberg</t>
  </si>
  <si>
    <t>Antony Hoffman</t>
  </si>
  <si>
    <t>Jacques Perrin</t>
  </si>
  <si>
    <t>Documentary|Drama</t>
  </si>
  <si>
    <t>Action|Adventure|Drama|History|Romance</t>
  </si>
  <si>
    <t>Mexico</t>
  </si>
  <si>
    <t>Adventure|Animation|Drama|Family|Musical</t>
  </si>
  <si>
    <t>Cody Cameron</t>
  </si>
  <si>
    <t>Animation|Comedy|Family|Fantasy|Sci-Fi</t>
  </si>
  <si>
    <t>John Singleton</t>
  </si>
  <si>
    <t>Adventure|Animation|Drama|Family|Fantasy</t>
  </si>
  <si>
    <t>Oliver Hirschbiegel</t>
  </si>
  <si>
    <t>Sci-Fi|Thriller</t>
  </si>
  <si>
    <t>Des McAnuff</t>
  </si>
  <si>
    <t>Yarrow Cheney</t>
  </si>
  <si>
    <t>Animation|Comedy|Family</t>
  </si>
  <si>
    <t>Albert Brooks</t>
  </si>
  <si>
    <t>Stephen Norrington</t>
  </si>
  <si>
    <t>Pierre Coffin</t>
  </si>
  <si>
    <t>Action|Crime|Fantasy|Thriller</t>
  </si>
  <si>
    <t>Comedy|Drama|Family|Music|Musical|Romance</t>
  </si>
  <si>
    <t>Horror|Mystery|Thriller</t>
  </si>
  <si>
    <t>David Kellogg</t>
  </si>
  <si>
    <t>Action|Adventure|Comedy|Family|Sci-Fi</t>
  </si>
  <si>
    <t>Comedy|Family</t>
  </si>
  <si>
    <t>Mike Nichols</t>
  </si>
  <si>
    <t>Biography|Comedy|Drama|History</t>
  </si>
  <si>
    <t>Drama|Music|Musical</t>
  </si>
  <si>
    <t>Crime|Drama|Mystery</t>
  </si>
  <si>
    <t>F. Gary Gray</t>
  </si>
  <si>
    <t>Comedy|Crime|Music</t>
  </si>
  <si>
    <t>Antoine Fuqua</t>
  </si>
  <si>
    <t>Robert Luketic</t>
  </si>
  <si>
    <t>Action|Comedy|Romance|Thriller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</si>
  <si>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</si>
  <si>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</si>
  <si>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</si>
  <si>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</si>
  <si>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</si>
  <si>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</si>
  <si>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</si>
  <si>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</si>
  <si>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Action|Drama|Fantasy|Romance</t>
  </si>
  <si>
    <t>Florent-Emilio Siri</t>
  </si>
  <si>
    <t>Don Bluth</t>
  </si>
  <si>
    <t>Action|Adventure|Animation|Family|Sci-Fi</t>
  </si>
  <si>
    <t>Ron Shelton</t>
  </si>
  <si>
    <t>Action|Drama|Sci-Fi</t>
  </si>
  <si>
    <t>Drama|Horror|Sci-Fi|Thriller</t>
  </si>
  <si>
    <t>Henry Selick</t>
  </si>
  <si>
    <t>Animation|Comedy|Fantasy</t>
  </si>
  <si>
    <t>Kyle Balda</t>
  </si>
  <si>
    <t>Clay Kaytis</t>
  </si>
  <si>
    <t>Action|Animation|Comedy|Family</t>
  </si>
  <si>
    <t>Action|Adventure|Comedy|Romance|Thriller</t>
  </si>
  <si>
    <t>Judd Apatow</t>
  </si>
  <si>
    <t>Action|Comedy|Sport</t>
  </si>
  <si>
    <t>Steve Carr</t>
  </si>
  <si>
    <t>Mel Gibson</t>
  </si>
  <si>
    <t>Biography|Drama|History|War</t>
  </si>
  <si>
    <t>David Silverman</t>
  </si>
  <si>
    <t>Adventure|Animation|Comedy</t>
  </si>
  <si>
    <t>Frank Darabont</t>
  </si>
  <si>
    <t>Action|Drama|Sport</t>
  </si>
  <si>
    <t>Adventure|Drama|Family</t>
  </si>
  <si>
    <t>Drama|Mystery|Romance|Thriller</t>
  </si>
  <si>
    <t>Betty Thomas</t>
  </si>
  <si>
    <t>Adventure|Animation|Comedy|Family|Fantasy|Romance</t>
  </si>
  <si>
    <t>Garry Marshall</t>
  </si>
  <si>
    <t>Paul Tibbitt</t>
  </si>
  <si>
    <t>Adventure|Drama|War</t>
  </si>
  <si>
    <t>Clark Johnson</t>
  </si>
  <si>
    <t>Action|Adventure|Crime|Thriller</t>
  </si>
  <si>
    <t>Cameron Crowe</t>
  </si>
  <si>
    <t>Fantasy|Mystery|Romance|Sci-Fi|Thriller</t>
  </si>
  <si>
    <t>Drama|Fantasy|Mystery|Thriller</t>
  </si>
  <si>
    <t>Animation|Comedy|Family|Fantasy|Music</t>
  </si>
  <si>
    <t>Randall Wallace</t>
  </si>
  <si>
    <t>Jonathan Frakes</t>
  </si>
  <si>
    <t>Drama|Horror|Romance|Thriller</t>
  </si>
  <si>
    <t>Drama|War</t>
  </si>
  <si>
    <t>George Clooney</t>
  </si>
  <si>
    <t>Todd Graff</t>
  </si>
  <si>
    <t>Drama</t>
  </si>
  <si>
    <t>Gary Shore</t>
  </si>
  <si>
    <t>Action|Drama|Fantasy|Horror|War</t>
  </si>
  <si>
    <t>Adventure|Family|Fantasy|Romance</t>
  </si>
  <si>
    <t>Adventure|Biography|Drama|History|War</t>
  </si>
  <si>
    <t>Andrzej Bartkowiak</t>
  </si>
  <si>
    <t>Action|Adventure|Horror|Sci-Fi</t>
  </si>
  <si>
    <t>Dexter Fletcher</t>
  </si>
  <si>
    <t>Tate Taylor</t>
  </si>
  <si>
    <t>MÃ¥ns MÃ¥rlind</t>
  </si>
  <si>
    <t>Action|Fantasy|Horror</t>
  </si>
  <si>
    <t>Comedy|Drama|Musical|Romance</t>
  </si>
  <si>
    <t>Gregory Hoblit</t>
  </si>
  <si>
    <t>Gary McKendry</t>
  </si>
  <si>
    <t>Action|Sci-Fi|Sport</t>
  </si>
  <si>
    <t>Wych Kaosayananda</t>
  </si>
  <si>
    <t>Mikael Salomon</t>
  </si>
  <si>
    <t>Bobby Farrelly</t>
  </si>
  <si>
    <t>Action|Adventure|Animation|Comedy|Crime|Family|Fantasy</t>
  </si>
  <si>
    <t>Adventure|Animation|Family|Fantasy|Musical</t>
  </si>
  <si>
    <t>Kerry Conran</t>
  </si>
  <si>
    <t>Michael Caton-Jones</t>
  </si>
  <si>
    <t>Mikael HÃ¥fstrÃ¶m</t>
  </si>
  <si>
    <t>Action|Crime|Mystery|Sci-Fi|Thriller</t>
  </si>
  <si>
    <t>Phil Alden Robinson</t>
  </si>
  <si>
    <t>David Slade</t>
  </si>
  <si>
    <t>Joseph Ruben</t>
  </si>
  <si>
    <t>Action|Comedy|Crime|Drama|Thriller</t>
  </si>
  <si>
    <t>Alejandro AmenÃ¡bar</t>
  </si>
  <si>
    <t>Adventure|Drama|History|Romance</t>
  </si>
  <si>
    <t>Spain</t>
  </si>
  <si>
    <t>Kinka Usher</t>
  </si>
  <si>
    <t>Biography|Drama|Thriller</t>
  </si>
  <si>
    <t>Craig Gillespie</t>
  </si>
  <si>
    <t>Rob Bowman</t>
  </si>
  <si>
    <t>Doug Lefler</t>
  </si>
  <si>
    <t>Action|Adventure|Fantasy|War</t>
  </si>
  <si>
    <t>Scott Waugh</t>
  </si>
  <si>
    <t>Comedy|Fantasy|Romance</t>
  </si>
  <si>
    <t>Lawrence Kasdan</t>
  </si>
  <si>
    <t>Michael Lembeck</t>
  </si>
  <si>
    <t>Tom Hooper</t>
  </si>
  <si>
    <t>Nora Ephron</t>
  </si>
  <si>
    <t>Action|Adventure|Comedy|Romance|Thriller|Western</t>
  </si>
  <si>
    <t>Biography|Drama|Sport|War</t>
  </si>
  <si>
    <t>Clint Eastwood</t>
  </si>
  <si>
    <t>Larry Charles</t>
  </si>
  <si>
    <t>Stanley Kubrick</t>
  </si>
  <si>
    <t>Will Gluck</t>
  </si>
  <si>
    <t>Comedy|Drama|Family|Musical</t>
  </si>
  <si>
    <t>Glenn Ficarra</t>
  </si>
  <si>
    <t>David S. Goyer</t>
  </si>
  <si>
    <t>Action|Adventure|Fantasy|Horror|Sci-Fi|Thriller</t>
  </si>
  <si>
    <t>Taylor Hackford</t>
  </si>
  <si>
    <t>Drama|Sport</t>
  </si>
  <si>
    <t>Michael Lehmann</t>
  </si>
  <si>
    <t>Michael Moore</t>
  </si>
  <si>
    <t>Stuart Beattie</t>
  </si>
  <si>
    <t>Action|Fantasy|Sci-Fi|Thriller</t>
  </si>
  <si>
    <t>Roman Polanski</t>
  </si>
  <si>
    <t>Frank Miller</t>
  </si>
  <si>
    <t>Drama|Mystery|Romance</t>
  </si>
  <si>
    <t>Baltasar KormÃ¡kur</t>
  </si>
  <si>
    <t>Adventure|Biography|Drama|History|Sport|Thriller</t>
  </si>
  <si>
    <t>Crime|Drama|Fantasy</t>
  </si>
  <si>
    <t>Hong Kong</t>
  </si>
  <si>
    <t>Adventure|Biography|Crime|Drama|Western</t>
  </si>
  <si>
    <t>Daniel Lee</t>
  </si>
  <si>
    <t>Keenen Ivory Wayans</t>
  </si>
  <si>
    <t>Action|War</t>
  </si>
  <si>
    <t>Rob Reiner</t>
  </si>
  <si>
    <t>Marco Schnabel</t>
  </si>
  <si>
    <t>Comedy|Romance|Sport</t>
  </si>
  <si>
    <t>Demian Lichtenstein</t>
  </si>
  <si>
    <t>Crime|Drama|Mystery|Thriller|Western</t>
  </si>
  <si>
    <t>Josh Gordon</t>
  </si>
  <si>
    <t>Comedy|Sport</t>
  </si>
  <si>
    <t>Tim Hill</t>
  </si>
  <si>
    <t>David Frankel</t>
  </si>
  <si>
    <t>Comedy|Drama|Family</t>
  </si>
  <si>
    <t>Crime|Drama|Fantasy|Mystery</t>
  </si>
  <si>
    <t>Brenda Chapman</t>
  </si>
  <si>
    <t>Adventure|Animation|Biography|Drama|Family|Fantasy|Musical</t>
  </si>
  <si>
    <t>Marc Lawrence</t>
  </si>
  <si>
    <t>Woody Allen</t>
  </si>
  <si>
    <t>Peter Billingsley</t>
  </si>
  <si>
    <t>Wes Ball</t>
  </si>
  <si>
    <t>Ryan Murphy</t>
  </si>
  <si>
    <t>Robert Redford</t>
  </si>
  <si>
    <t>Drama|Romance|Western</t>
  </si>
  <si>
    <t>Jay Russell</t>
  </si>
  <si>
    <t>Kenny Ortega</t>
  </si>
  <si>
    <t>Documentary|Music</t>
  </si>
  <si>
    <t>Drama|Thriller</t>
  </si>
  <si>
    <t>David McNally</t>
  </si>
  <si>
    <t>Animation|Family|Fantasy</t>
  </si>
  <si>
    <t>Brian Robbins</t>
  </si>
  <si>
    <t>Brian Levant</t>
  </si>
  <si>
    <t>Action|Fantasy|Horror|Sci-Fi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</si>
  <si>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</si>
  <si>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</si>
  <si>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</si>
  <si>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</si>
  <si>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</si>
  <si>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</si>
  <si>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</si>
  <si>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Biography|Comedy|Drama</t>
  </si>
  <si>
    <t>Babak Najafi</t>
  </si>
  <si>
    <t>Jean-Pierre Jeunet</t>
  </si>
  <si>
    <t>Action|Horror|Sci-Fi</t>
  </si>
  <si>
    <t>Graham Annable</t>
  </si>
  <si>
    <t>Griffin Dunne</t>
  </si>
  <si>
    <t>John Pasquin</t>
  </si>
  <si>
    <t>Ruben Fleischer</t>
  </si>
  <si>
    <t>Harold Ramis</t>
  </si>
  <si>
    <t>Adventure|Comedy</t>
  </si>
  <si>
    <t>Biography|Drama|History|Sport</t>
  </si>
  <si>
    <t>Kevin Macdonald</t>
  </si>
  <si>
    <t>Comedy|Crime|Romance|Thriller</t>
  </si>
  <si>
    <t>Donald Petrie</t>
  </si>
  <si>
    <t>Jorge Blanco</t>
  </si>
  <si>
    <t>Stuart Baird</t>
  </si>
  <si>
    <t>Joel Coen</t>
  </si>
  <si>
    <t>Comedy|Crime|Romance</t>
  </si>
  <si>
    <t>Horror|Mystery|Sci-Fi|Thriller</t>
  </si>
  <si>
    <t>Harold Becker</t>
  </si>
  <si>
    <t>Biography|Drama|Music</t>
  </si>
  <si>
    <t>Drama|Fantasy|Sport</t>
  </si>
  <si>
    <t>Adventure|Comedy|Drama|Music</t>
  </si>
  <si>
    <t>Ben Falcone</t>
  </si>
  <si>
    <t>Scott Stewart</t>
  </si>
  <si>
    <t>Action|Fantasy|Horror|Sci-Fi|Thriller</t>
  </si>
  <si>
    <t>Patrick Gilmore</t>
  </si>
  <si>
    <t>Adventure|Animation|Comedy|Drama|Family|Fantasy|Romance</t>
  </si>
  <si>
    <t>Horror|Sci-Fi|Thriller</t>
  </si>
  <si>
    <t>Drama|Fantasy|Mystery|Romance|Thriller</t>
  </si>
  <si>
    <t>Tony Bill</t>
  </si>
  <si>
    <t>Action|Adventure|Drama|History|Romance|War</t>
  </si>
  <si>
    <t>Rod Lurie</t>
  </si>
  <si>
    <t>Walter Hill</t>
  </si>
  <si>
    <t>Akiva Goldsman</t>
  </si>
  <si>
    <t>Drama|Fantasy|Mystery|Romance</t>
  </si>
  <si>
    <t>Harald Zwart</t>
  </si>
  <si>
    <t>Fantasy|Horror|Mystery|Romance</t>
  </si>
  <si>
    <t>Adventure|Comedy|Family|Romance|Sci-Fi</t>
  </si>
  <si>
    <t>Walter Salles</t>
  </si>
  <si>
    <t>Drama|Horror|Thriller</t>
  </si>
  <si>
    <t>Iain Softley</t>
  </si>
  <si>
    <t>David Koepp</t>
  </si>
  <si>
    <t>Action|Comedy|Mystery|Romance</t>
  </si>
  <si>
    <t>Uwe Boll</t>
  </si>
  <si>
    <t>John Dahl</t>
  </si>
  <si>
    <t>Filipino</t>
  </si>
  <si>
    <t>Tim Miller</t>
  </si>
  <si>
    <t>Action|Adventure|Comedy|Romance|Sci-Fi</t>
  </si>
  <si>
    <t>Stephen Herek</t>
  </si>
  <si>
    <t>Action|Biography|Drama|History|Thriller|War</t>
  </si>
  <si>
    <t>Adventure|Comedy|Family|Fantasy|Horror</t>
  </si>
  <si>
    <t>Comedy|Family|Romance|Sci-Fi</t>
  </si>
  <si>
    <t>Peter MacDonald</t>
  </si>
  <si>
    <t>Action|Adventure|Thriller|War</t>
  </si>
  <si>
    <t>Comedy|Drama|Romance|Sport</t>
  </si>
  <si>
    <t>Comedy|Western</t>
  </si>
  <si>
    <t>Anthony Hemingway</t>
  </si>
  <si>
    <t>Sean Anders</t>
  </si>
  <si>
    <t>Action|Comedy|Crime|Drama</t>
  </si>
  <si>
    <t>Mark Neveldine</t>
  </si>
  <si>
    <t>John Madden</t>
  </si>
  <si>
    <t>Drama|Music|Romance|War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</si>
  <si>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</si>
  <si>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</si>
  <si>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</si>
  <si>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</si>
  <si>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</si>
  <si>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Action|Adventure|Drama|Romance|Sci-Fi</t>
  </si>
  <si>
    <t>Sam Weisman</t>
  </si>
  <si>
    <t>Action|Adventure|Comedy|Family|Romance</t>
  </si>
  <si>
    <t>Jesse Dylan</t>
  </si>
  <si>
    <t>Wayne Wang</t>
  </si>
  <si>
    <t>Gabriele Muccino</t>
  </si>
  <si>
    <t>Tom Dey</t>
  </si>
  <si>
    <t>Action|Adventure|Comedy|Western</t>
  </si>
  <si>
    <t>Jimmy Hayward</t>
  </si>
  <si>
    <t>Charles S. Dutton</t>
  </si>
  <si>
    <t>Alan Parker</t>
  </si>
  <si>
    <t>Biography|Drama|History|Musical</t>
  </si>
  <si>
    <t>John Frankenheimer</t>
  </si>
  <si>
    <t>Adventure|Drama|Horror|Thriller</t>
  </si>
  <si>
    <t>Paul King</t>
  </si>
  <si>
    <t>Akiva Schaffer</t>
  </si>
  <si>
    <t>William Friedkin</t>
  </si>
  <si>
    <t>Kent Alterman</t>
  </si>
  <si>
    <t>Peter Lord</t>
  </si>
  <si>
    <t>Action|Drama|Sport|Thriller</t>
  </si>
  <si>
    <t>Drama|Musical|Romance|Thriller</t>
  </si>
  <si>
    <t>Shekhar Kapur</t>
  </si>
  <si>
    <t>Karyn Kusama</t>
  </si>
  <si>
    <t>Ron Maxwell</t>
  </si>
  <si>
    <t>Robert Butler</t>
  </si>
  <si>
    <t>Karey Kirkpatrick</t>
  </si>
  <si>
    <t>Comedy|Drama|Family|Fantasy</t>
  </si>
  <si>
    <t>Adventure|Comedy|Crime|Family|Musical</t>
  </si>
  <si>
    <t>Steve Antin</t>
  </si>
  <si>
    <t>Drama|Music|Musical|Romance</t>
  </si>
  <si>
    <t>Drama|Mystery|Romance|War</t>
  </si>
  <si>
    <t>Crime|Drama|Romance</t>
  </si>
  <si>
    <t>Jim Gillespie</t>
  </si>
  <si>
    <t>Crime|Horror|Mystery|Thriller</t>
  </si>
  <si>
    <t>Francis Ford Coppola</t>
  </si>
  <si>
    <t>Richard Lester</t>
  </si>
  <si>
    <t>Adventure|Animation|Drama|Family|Fantasy|Musical|Mystery|Romance</t>
  </si>
  <si>
    <t>Scott Cooper</t>
  </si>
  <si>
    <t>Robert Rodriguez</t>
  </si>
  <si>
    <t>Action|Horror|Thriller</t>
  </si>
  <si>
    <t>Drama|History|Horror</t>
  </si>
  <si>
    <t>Curtis Hanson</t>
  </si>
  <si>
    <t>Drama|Romance|Sport</t>
  </si>
  <si>
    <t>Phyllida Lloyd</t>
  </si>
  <si>
    <t>Comedy|Family|Musical|Romance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</si>
  <si>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</si>
  <si>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</si>
  <si>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</si>
  <si>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</si>
  <si>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</si>
  <si>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</si>
  <si>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</si>
  <si>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</si>
  <si>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</si>
  <si>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Romance|Sci-Fi|Thriller</t>
  </si>
  <si>
    <t>Jon Stewart</t>
  </si>
  <si>
    <t>Bonnie Hunt</t>
  </si>
  <si>
    <t>Biography|Comedy|Drama|Romance</t>
  </si>
  <si>
    <t>Mystery|Sci-Fi|Thriller</t>
  </si>
  <si>
    <t>Neil Jordan</t>
  </si>
  <si>
    <t>Drama|Fantasy|Horror</t>
  </si>
  <si>
    <t>Rawson Marshall Thurber</t>
  </si>
  <si>
    <t>Adventure|Comedy|Drama|Fantasy|Musical</t>
  </si>
  <si>
    <t>Spike Lee</t>
  </si>
  <si>
    <t>Brian Helgeland</t>
  </si>
  <si>
    <t>Bill Duke</t>
  </si>
  <si>
    <t>Frank Marshall</t>
  </si>
  <si>
    <t>Horror|Mystery</t>
  </si>
  <si>
    <t>Peter Hewitt</t>
  </si>
  <si>
    <t>Joe Roth</t>
  </si>
  <si>
    <t>Bennett Miller</t>
  </si>
  <si>
    <t>Jaume Collet-Serra</t>
  </si>
  <si>
    <t>Andy Fickman</t>
  </si>
  <si>
    <t>Action|Adventure|Family|Fantasy|Sci-Fi|Thriller</t>
  </si>
  <si>
    <t>James McTeigue</t>
  </si>
  <si>
    <t>Matthew O'Callaghan</t>
  </si>
  <si>
    <t>Angela Robinson</t>
  </si>
  <si>
    <t>Adventure|Comedy|Family|Fantasy|Romance|Sport</t>
  </si>
  <si>
    <t>Gary Fleder</t>
  </si>
  <si>
    <t>Tommy Wirkola</t>
  </si>
  <si>
    <t>Adrian Lyne</t>
  </si>
  <si>
    <t>Stephen Gaghan</t>
  </si>
  <si>
    <t>Jorge R. GutiÃ©rrez</t>
  </si>
  <si>
    <t>Richard Loncraine</t>
  </si>
  <si>
    <t>Christophe Gans</t>
  </si>
  <si>
    <t>Adventure|Horror|Mystery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</si>
  <si>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</si>
  <si>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</si>
  <si>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</si>
  <si>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</si>
  <si>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</si>
  <si>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</si>
  <si>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</si>
  <si>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Crime|Drama|Romance|Thriller</t>
  </si>
  <si>
    <t>Steven Seagal</t>
  </si>
  <si>
    <t>Joan Chen</t>
  </si>
  <si>
    <t>Danny Boyle</t>
  </si>
  <si>
    <t>Andrew Bergman</t>
  </si>
  <si>
    <t>Comedy|Crime|Drama|Thriller</t>
  </si>
  <si>
    <t>Drama|Fantasy</t>
  </si>
  <si>
    <t>Barbet Schroeder</t>
  </si>
  <si>
    <t>Peter Webber</t>
  </si>
  <si>
    <t>Andrew Niccol</t>
  </si>
  <si>
    <t>John Carpenter</t>
  </si>
  <si>
    <t>Wes Anderson</t>
  </si>
  <si>
    <t>Adventure|Comedy|Drama</t>
  </si>
  <si>
    <t>Action|Biography|Drama|History|War</t>
  </si>
  <si>
    <t>David Cronenberg</t>
  </si>
  <si>
    <t>John Stockwell</t>
  </si>
  <si>
    <t>David Gordon Green</t>
  </si>
  <si>
    <t>Adventure|Comedy|Fantasy</t>
  </si>
  <si>
    <t>Jim Sheridan</t>
  </si>
  <si>
    <t>Costa-Gavras</t>
  </si>
  <si>
    <t>Patrick Read Johnson</t>
  </si>
  <si>
    <t>Adventure|Comedy|Crime|Drama|Family</t>
  </si>
  <si>
    <t>Action|Biography|Crime|Drama|Thriller</t>
  </si>
  <si>
    <t>Richard LaGravenese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</si>
  <si>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</si>
  <si>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</si>
  <si>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</si>
  <si>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</si>
  <si>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</si>
  <si>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</si>
  <si>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</si>
  <si>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</si>
  <si>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</si>
  <si>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</si>
  <si>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Action|Crime|Drama|Sci-Fi|Thriller</t>
  </si>
  <si>
    <t>Horror|Thriller</t>
  </si>
  <si>
    <t>Action|Adventure|Comedy|Drama|War</t>
  </si>
  <si>
    <t>Czech Republic</t>
  </si>
  <si>
    <t>Drama|Mystery|Sci-Fi</t>
  </si>
  <si>
    <t>Crime|Drama|Music</t>
  </si>
  <si>
    <t>Adventure|Crime|Drama|Western</t>
  </si>
  <si>
    <t>Olivier Megaton</t>
  </si>
  <si>
    <t>Comedy|Drama|Thriller</t>
  </si>
  <si>
    <t>Drama|Romance|War</t>
  </si>
  <si>
    <t>Hindi</t>
  </si>
  <si>
    <t>India</t>
  </si>
  <si>
    <t>Action|Comedy|Crime|Music|Romance|Thriller</t>
  </si>
  <si>
    <t>Crime|Romance|Thriller</t>
  </si>
  <si>
    <t>Penny Marshall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</si>
  <si>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</si>
  <si>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</si>
  <si>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</si>
  <si>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</si>
  <si>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</si>
  <si>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</si>
  <si>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</si>
  <si>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</si>
  <si>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</si>
  <si>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</si>
  <si>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South Korea</t>
  </si>
  <si>
    <t>David Zucker</t>
  </si>
  <si>
    <t>Action|Comedy|Crime|Romance</t>
  </si>
  <si>
    <t>Action|Adventure|Family|Fantasy|Sci-Fi</t>
  </si>
  <si>
    <t>Denis Villeneuve</t>
  </si>
  <si>
    <t>Adventure|Comedy|Family|Musical</t>
  </si>
  <si>
    <t>Action|Horror</t>
  </si>
  <si>
    <t>Thomas Carter</t>
  </si>
  <si>
    <t>Roger Michell</t>
  </si>
  <si>
    <t>Luis Llosa</t>
  </si>
  <si>
    <t>Action|Adventure|Horror|Thriller</t>
  </si>
  <si>
    <t>Comedy|Drama|Music|Romance</t>
  </si>
  <si>
    <t>Action|Crime|Drama|Romance|Thriller</t>
  </si>
  <si>
    <t>Peru</t>
  </si>
  <si>
    <t>Comedy|Family|Romance|Sport</t>
  </si>
  <si>
    <t>Garth Jennings</t>
  </si>
  <si>
    <t>Joel Zwick</t>
  </si>
  <si>
    <t>Russell Mulcahy</t>
  </si>
  <si>
    <t>Drama|Family|Fantasy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</si>
  <si>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</si>
  <si>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</si>
  <si>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</si>
  <si>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</si>
  <si>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</si>
  <si>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</si>
  <si>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Mathieu Kassovitz</t>
  </si>
  <si>
    <t>John Gray</t>
  </si>
  <si>
    <t>John Schultz</t>
  </si>
  <si>
    <t>Adventure|Comedy|Family|Fantasy|Sci-Fi</t>
  </si>
  <si>
    <t>Sean Penn</t>
  </si>
  <si>
    <t>Susan Stroman</t>
  </si>
  <si>
    <t>Comedy|Musical</t>
  </si>
  <si>
    <t>Simon Wincer</t>
  </si>
  <si>
    <t>Billy Bob Thornton</t>
  </si>
  <si>
    <t>Biography|Drama|History</t>
  </si>
  <si>
    <t>Action|Crime|Drama|Thriller|War</t>
  </si>
  <si>
    <t>Danny Pang</t>
  </si>
  <si>
    <t>Comedy|Crime|Thriller</t>
  </si>
  <si>
    <t>Drama|Fantasy|Horror|Mystery</t>
  </si>
  <si>
    <t>George P. Cosmatos</t>
  </si>
  <si>
    <t>Oliver Parker</t>
  </si>
  <si>
    <t>Ben Affleck</t>
  </si>
  <si>
    <t>Biography|Drama|History|Thriller</t>
  </si>
  <si>
    <t>Action|Adventure|Crime|Drama|Mystery|Thriller</t>
  </si>
  <si>
    <t>Brian Gibson</t>
  </si>
  <si>
    <t>Norman Ferguson</t>
  </si>
  <si>
    <t>Animation|Family|Fantasy|Musical</t>
  </si>
  <si>
    <t>Michael Cimino</t>
  </si>
  <si>
    <t>Adventure|Drama|Western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</si>
  <si>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</si>
  <si>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</si>
  <si>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</si>
  <si>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</si>
  <si>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</si>
  <si>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</si>
  <si>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</si>
  <si>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Biography|Drama|History|Romance</t>
  </si>
  <si>
    <t>Barbra Streisand</t>
  </si>
  <si>
    <t>Mark Pellington</t>
  </si>
  <si>
    <t>Drama|Horror|Mystery|Thriller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</si>
  <si>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</si>
  <si>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</si>
  <si>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</si>
  <si>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</si>
  <si>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</si>
  <si>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</si>
  <si>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</si>
  <si>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Action|Fantasy|Western</t>
  </si>
  <si>
    <t>Comedy|War</t>
  </si>
  <si>
    <t>Drama|Music</t>
  </si>
  <si>
    <t>Gordon Chan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</si>
  <si>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</si>
  <si>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</si>
  <si>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</si>
  <si>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</si>
  <si>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</si>
  <si>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</si>
  <si>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Sam Taylor-Johnson</t>
  </si>
  <si>
    <t>Action|Biography|Drama|Thriller|War</t>
  </si>
  <si>
    <t>Comedy|Drama|Sport</t>
  </si>
  <si>
    <t>Ken Kwapis</t>
  </si>
  <si>
    <t>Wes Craven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</si>
  <si>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</si>
  <si>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</si>
  <si>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</si>
  <si>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</si>
  <si>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</si>
  <si>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</si>
  <si>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</si>
  <si>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Nick Cassavetes</t>
  </si>
  <si>
    <t>Horror</t>
  </si>
  <si>
    <t>Nicholas Stoller</t>
  </si>
  <si>
    <t>Comedy|Music</t>
  </si>
  <si>
    <t>Mark A.Z. DippÃ©</t>
  </si>
  <si>
    <t>Action|Adventure|Drama|Romance|Thriller</t>
  </si>
  <si>
    <t>Cal Brunker</t>
  </si>
  <si>
    <t>Maya</t>
  </si>
  <si>
    <t>NimrÃ³d Antal</t>
  </si>
  <si>
    <t>Alejandro Agresti</t>
  </si>
  <si>
    <t>Peter Hedges</t>
  </si>
  <si>
    <t>Paul Weiland</t>
  </si>
  <si>
    <t>Biography|Drama|Music|Musical</t>
  </si>
  <si>
    <t>Drama|History</t>
  </si>
  <si>
    <t>Colin Strause</t>
  </si>
  <si>
    <t>Comedy|Music|Romance</t>
  </si>
  <si>
    <t>Greg Mottola</t>
  </si>
  <si>
    <t>Jake Kasdan</t>
  </si>
  <si>
    <t>Nat Faxon</t>
  </si>
  <si>
    <t>Diane Keaton</t>
  </si>
  <si>
    <t>Kelly Makin</t>
  </si>
  <si>
    <t>Action|Adventure|Crime|Fantasy|Mystery|Thriller</t>
  </si>
  <si>
    <t>Stephen Daldry</t>
  </si>
  <si>
    <t>Adventure|Drama|Mystery</t>
  </si>
  <si>
    <t>Biography|Crime|Drama|Music</t>
  </si>
  <si>
    <t>Christian Duguay</t>
  </si>
  <si>
    <t>Crime|Drama|Horror|Thriller</t>
  </si>
  <si>
    <t>Justin Chadwick</t>
  </si>
  <si>
    <t>Pat O'Connor</t>
  </si>
  <si>
    <t>Frederik Du Chau</t>
  </si>
  <si>
    <t>Adventure|Animation|Comedy|Drama|Family|Fantasy|Musical</t>
  </si>
  <si>
    <t>Irwin Winkler</t>
  </si>
  <si>
    <t>Joseph Kahn</t>
  </si>
  <si>
    <t>Sofia Coppola</t>
  </si>
  <si>
    <t>Stephen Kay</t>
  </si>
  <si>
    <t>J.A. Bayona</t>
  </si>
  <si>
    <t>Elaine May</t>
  </si>
  <si>
    <t>Action|Adventure|Comedy|Music|Thriller</t>
  </si>
  <si>
    <t>Adventure|Animation|Comedy|Crime|Family</t>
  </si>
  <si>
    <t>Comedy|Romance|Sci-Fi|Thriller</t>
  </si>
  <si>
    <t>Dennie Gordon</t>
  </si>
  <si>
    <t>Bob Saget</t>
  </si>
  <si>
    <t>Comedy|Crime|Family|Romance</t>
  </si>
  <si>
    <t>Charles Shyer</t>
  </si>
  <si>
    <t>Ulu Grosbard</t>
  </si>
  <si>
    <t>William Malone</t>
  </si>
  <si>
    <t>Crime|Horror|Thriller</t>
  </si>
  <si>
    <t>Malcolm D. Lee</t>
  </si>
  <si>
    <t>Jerry Jameson</t>
  </si>
  <si>
    <t>Mic Rodgers</t>
  </si>
  <si>
    <t>Christian Alvart</t>
  </si>
  <si>
    <t>Action|Horror|Mystery|Sci-Fi|Thriller</t>
  </si>
  <si>
    <t>Jean-Marie PoirÃ©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</si>
  <si>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</si>
  <si>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</si>
  <si>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</si>
  <si>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</si>
  <si>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</si>
  <si>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</si>
  <si>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Richard Shepard</t>
  </si>
  <si>
    <t>Adventure|Comedy|Drama|Romance|Thriller|War</t>
  </si>
  <si>
    <t>Peter Ho-Sun Chan</t>
  </si>
  <si>
    <t>Kazakh</t>
  </si>
  <si>
    <t>Joon-ho Bong</t>
  </si>
  <si>
    <t>Action|Drama|Fantasy</t>
  </si>
  <si>
    <t>S.S. Rajamouli</t>
  </si>
  <si>
    <t>Action|Adventure|Drama|Fantasy|War</t>
  </si>
  <si>
    <t>Telugu</t>
  </si>
  <si>
    <t>Drama|Fantasy|Romance|Sci-Fi</t>
  </si>
  <si>
    <t>Animation|Comedy|Family|Horror|Sci-Fi</t>
  </si>
  <si>
    <t>Biography|Drama|Romance|Sport</t>
  </si>
  <si>
    <t>Jonathan Lynn</t>
  </si>
  <si>
    <t>David Carson</t>
  </si>
  <si>
    <t>Kar-Wai Wong</t>
  </si>
  <si>
    <t>Action|Biography|Drama</t>
  </si>
  <si>
    <t>Norman Jewison</t>
  </si>
  <si>
    <t>David Mirkin</t>
  </si>
  <si>
    <t>Luis Mandoki</t>
  </si>
  <si>
    <t>Lee Daniels</t>
  </si>
  <si>
    <t>Adventure|Drama</t>
  </si>
  <si>
    <t>Horror|Mystery|Sci-Fi</t>
  </si>
  <si>
    <t>Jeb Stuart</t>
  </si>
  <si>
    <t>Steve Miner</t>
  </si>
  <si>
    <t>Action|Adventure|Drama|Thriller|Western</t>
  </si>
  <si>
    <t>Adventure|Family|Fantasy|Sci-Fi</t>
  </si>
  <si>
    <t>Paul Thomas Anderson</t>
  </si>
  <si>
    <t>Italy</t>
  </si>
  <si>
    <t>J Blakeson</t>
  </si>
  <si>
    <t>Ryan Coogler</t>
  </si>
  <si>
    <t>Kirk Jones</t>
  </si>
  <si>
    <t>Ethan Coen</t>
  </si>
  <si>
    <t>Jennifer Flackett</t>
  </si>
  <si>
    <t>Action|Biography|Drama|Sport</t>
  </si>
  <si>
    <t>Kevin Smith</t>
  </si>
  <si>
    <t>Christian Ditter</t>
  </si>
  <si>
    <t>Charles Martin Smith</t>
  </si>
  <si>
    <t>Drama|Family</t>
  </si>
  <si>
    <t>Russia</t>
  </si>
  <si>
    <t>Irvin Kershner</t>
  </si>
  <si>
    <t>Steve Pink</t>
  </si>
  <si>
    <t>Action|Adventure|Crime|Drama|Family|Fantasy|Romance|Thriller</t>
  </si>
  <si>
    <t>Scott Hicks</t>
  </si>
  <si>
    <t>Biography|Comedy|Romance</t>
  </si>
  <si>
    <t>Chris Rock</t>
  </si>
  <si>
    <t>Wilson Yip</t>
  </si>
  <si>
    <t>Action|Biography|Drama|History</t>
  </si>
  <si>
    <t>Cantonese</t>
  </si>
  <si>
    <t>Biography|Drama|War</t>
  </si>
  <si>
    <t>Robert Wise</t>
  </si>
  <si>
    <t>Kevin Rodney Sullivan</t>
  </si>
  <si>
    <t>Adventure|Comedy|Family|Sci-Fi</t>
  </si>
  <si>
    <t>Biography|Drama|Family|History|Sport</t>
  </si>
  <si>
    <t>Kevin Munroe</t>
  </si>
  <si>
    <t>Michael Tollin</t>
  </si>
  <si>
    <t>Biography|Comedy|Drama|History|Music</t>
  </si>
  <si>
    <t>Patrick Tatopoulos</t>
  </si>
  <si>
    <t>Gary David Goldberg</t>
  </si>
  <si>
    <t>Tobe Hooper</t>
  </si>
  <si>
    <t>Fantasy|Horror</t>
  </si>
  <si>
    <t>Alan Poul</t>
  </si>
  <si>
    <t>Luke Greenfield</t>
  </si>
  <si>
    <t>Gil Junger</t>
  </si>
  <si>
    <t>Michael Ritchie</t>
  </si>
  <si>
    <t>Comedy|Drama|Family|Sport</t>
  </si>
  <si>
    <t>Steven E. de Souza</t>
  </si>
  <si>
    <t>Alexandre Aja</t>
  </si>
  <si>
    <t>Michael Rymer</t>
  </si>
  <si>
    <t>Hugh Wilson</t>
  </si>
  <si>
    <t>Comedy|Drama|Romance|Sci-Fi</t>
  </si>
  <si>
    <t>Susanna White</t>
  </si>
  <si>
    <t>Frank Whaley</t>
  </si>
  <si>
    <t>Chris Carter</t>
  </si>
  <si>
    <t>Tommy O'Haver</t>
  </si>
  <si>
    <t>Peter Landesman</t>
  </si>
  <si>
    <t>Gary Chapman</t>
  </si>
  <si>
    <t>Adventure|Animation|Comedy|Family|War</t>
  </si>
  <si>
    <t>Craig Mazin</t>
  </si>
  <si>
    <t>Action|Comedy|Sci-Fi|Thriller</t>
  </si>
  <si>
    <t>Allen Hughes</t>
  </si>
  <si>
    <t>Comedy|Horror</t>
  </si>
  <si>
    <t>Drama|Thriller|War</t>
  </si>
  <si>
    <t>Lasse HallstrÃ¶m</t>
  </si>
  <si>
    <t>Action|Western</t>
  </si>
  <si>
    <t>Jean-Marc VallÃ©e</t>
  </si>
  <si>
    <t>Hark Tsui</t>
  </si>
  <si>
    <t>Aruba</t>
  </si>
  <si>
    <t>Lexi Alexander</t>
  </si>
  <si>
    <t>Action|Adventure|Family|Sci-Fi</t>
  </si>
  <si>
    <t>Adventure|Biography|Drama|Thriller</t>
  </si>
  <si>
    <t>Ronny Yu</t>
  </si>
  <si>
    <t>Bille August</t>
  </si>
  <si>
    <t>Denmark</t>
  </si>
  <si>
    <t>Jean-Paul Rappeneau</t>
  </si>
  <si>
    <t>Drama|Romance|War|Western</t>
  </si>
  <si>
    <t>Tony Kaye</t>
  </si>
  <si>
    <t>Ken Scott</t>
  </si>
  <si>
    <t>Hugh Johnson</t>
  </si>
  <si>
    <t>Action|Adventure|Comedy|Drama|Thriller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</si>
  <si>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</si>
  <si>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</si>
  <si>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</si>
  <si>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</si>
  <si>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</si>
  <si>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</si>
  <si>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</si>
  <si>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Drama|Music|Romance</t>
  </si>
  <si>
    <t>Action|Adventure|Crime|Drama|Thriller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</si>
  <si>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</si>
  <si>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</si>
  <si>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</si>
  <si>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</si>
  <si>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</si>
  <si>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</si>
  <si>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</si>
  <si>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Adventure|Comedy|Family|Sport</t>
  </si>
  <si>
    <t>Comedy|Drama|Fantasy</t>
  </si>
  <si>
    <t>Jared Hess</t>
  </si>
  <si>
    <t>Comedy|Family|Sport</t>
  </si>
  <si>
    <t>Rupert Wainwright</t>
  </si>
  <si>
    <t>John Luessenhop</t>
  </si>
  <si>
    <t>Justin Zackham</t>
  </si>
  <si>
    <t>Action|Adventure|Drama|Family</t>
  </si>
  <si>
    <t>Action|Comedy|War</t>
  </si>
  <si>
    <t>Drama|Family|Sport</t>
  </si>
  <si>
    <t>Action|Thriller|Western</t>
  </si>
  <si>
    <t>Ireland</t>
  </si>
  <si>
    <t>Miguel Sapochnik</t>
  </si>
  <si>
    <t>Hyung-rae Shim</t>
  </si>
  <si>
    <t>Action|Drama|Fantasy|Horror|Thriller</t>
  </si>
  <si>
    <t>Don Scardino</t>
  </si>
  <si>
    <t>Animation|Comedy|Family|Fantasy|Musical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</si>
  <si>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</si>
  <si>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</si>
  <si>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</si>
  <si>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</si>
  <si>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</si>
  <si>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</si>
  <si>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</si>
  <si>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</si>
  <si>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</si>
  <si>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</si>
  <si>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</si>
  <si>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</si>
  <si>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</si>
  <si>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</si>
  <si>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</si>
  <si>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</si>
  <si>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</si>
  <si>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</si>
  <si>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</si>
  <si>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</si>
  <si>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</si>
  <si>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</si>
  <si>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</si>
  <si>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Rian Johnson</t>
  </si>
  <si>
    <t>Chris Noonan</t>
  </si>
  <si>
    <t>Michael McCullers</t>
  </si>
  <si>
    <t>Forest Whitaker</t>
  </si>
  <si>
    <t>Peter Lepeniotis</t>
  </si>
  <si>
    <t>Ted Demme</t>
  </si>
  <si>
    <t>William Shatner</t>
  </si>
  <si>
    <t>Comedy|Family|Fantasy|Sport</t>
  </si>
  <si>
    <t>Steve Box</t>
  </si>
  <si>
    <t>Animation|Comedy|Family|Mystery|Sci-Fi</t>
  </si>
  <si>
    <t>Animation|Drama|Family|Fantasy|Musical|Romance</t>
  </si>
  <si>
    <t>Lee Toland Krieger</t>
  </si>
  <si>
    <t>Tim McCanlies</t>
  </si>
  <si>
    <t>Drew Goddard</t>
  </si>
  <si>
    <t>Jason Friedberg</t>
  </si>
  <si>
    <t>Comedy|Horror|Musical|Sci-Fi</t>
  </si>
  <si>
    <t>John R. Leonetti</t>
  </si>
  <si>
    <t>Kimberly Peirce</t>
  </si>
  <si>
    <t>Liz Friedlander</t>
  </si>
  <si>
    <t>Phil Joanou</t>
  </si>
  <si>
    <t>Crime|Drama|Sport</t>
  </si>
  <si>
    <t>Shane Acker</t>
  </si>
  <si>
    <t>Action|Adventure|Animation|Drama|Mystery|Sci-Fi|Thriller</t>
  </si>
  <si>
    <t>Stephen J. Anderson</t>
  </si>
  <si>
    <t>Troy Miller</t>
  </si>
  <si>
    <t>Brett Leonard</t>
  </si>
  <si>
    <t>Alister Grierson</t>
  </si>
  <si>
    <t>Nick Hurran</t>
  </si>
  <si>
    <t>Charles Stone III</t>
  </si>
  <si>
    <t>Paul Haggis</t>
  </si>
  <si>
    <t>Kurt Wimmer</t>
  </si>
  <si>
    <t>Jean-FranÃ§ois Richet</t>
  </si>
  <si>
    <t>Kevin Hooks</t>
  </si>
  <si>
    <t>Action|Adventure|Crime|Drama|Romance</t>
  </si>
  <si>
    <t>Ellory Elkayem</t>
  </si>
  <si>
    <t>Action|Comedy|Horror</t>
  </si>
  <si>
    <t>Niki Caro</t>
  </si>
  <si>
    <t>Vincenzo Natali</t>
  </si>
  <si>
    <t>Willard Huyck</t>
  </si>
  <si>
    <t>Gavin O'Connor</t>
  </si>
  <si>
    <t>Bruce Hunt</t>
  </si>
  <si>
    <t>Adventure|Horror|Thriller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</si>
  <si>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</si>
  <si>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</si>
  <si>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</si>
  <si>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</si>
  <si>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</si>
  <si>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</si>
  <si>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</si>
  <si>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</si>
  <si>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Icelandic</t>
  </si>
  <si>
    <t>Iceland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</si>
  <si>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</si>
  <si>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</si>
  <si>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</si>
  <si>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</si>
  <si>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</si>
  <si>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</si>
  <si>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</si>
  <si>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Biography|Crime|Drama|History|Western</t>
  </si>
  <si>
    <t>Li Zhang</t>
  </si>
  <si>
    <t>Laurent Tirard</t>
  </si>
  <si>
    <t>Action|Biography|Crime|Drama</t>
  </si>
  <si>
    <t>German</t>
  </si>
  <si>
    <t>Adventure|Animation|Fantasy</t>
  </si>
  <si>
    <t>Elizabeth Banks</t>
  </si>
  <si>
    <t>Biography|Drama|Music|Romance</t>
  </si>
  <si>
    <t>Edward Norton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</si>
  <si>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</si>
  <si>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</si>
  <si>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</si>
  <si>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</si>
  <si>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</si>
  <si>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</si>
  <si>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</si>
  <si>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Drama|Romance|Thriller</t>
  </si>
  <si>
    <t>Action|Fantasy|Horror|Thriller</t>
  </si>
  <si>
    <t>Miguel Arteta</t>
  </si>
  <si>
    <t>Adventure|Biography</t>
  </si>
  <si>
    <t>James Gray</t>
  </si>
  <si>
    <t>Janusz Kaminski</t>
  </si>
  <si>
    <t>Action|Comedy|Family</t>
  </si>
  <si>
    <t>Action|Horror|Romance</t>
  </si>
  <si>
    <t>Robert B. Weide</t>
  </si>
  <si>
    <t>Jeff Wadlow</t>
  </si>
  <si>
    <t>Camille Delamarre</t>
  </si>
  <si>
    <t>David Lean</t>
  </si>
  <si>
    <t>Richard Eyre</t>
  </si>
  <si>
    <t>Nicholas Meyer</t>
  </si>
  <si>
    <t>Callie Khouri</t>
  </si>
  <si>
    <t>Action|Comedy|Crime|Music</t>
  </si>
  <si>
    <t>Comedy|Drama|Family|Romance</t>
  </si>
  <si>
    <t>Philip Kaufman</t>
  </si>
  <si>
    <t>West Germany</t>
  </si>
  <si>
    <t>Action|Drama|Fantasy|Mystery|Sci-Fi|Thriller</t>
  </si>
  <si>
    <t>Saul Dibb</t>
  </si>
  <si>
    <t>Richard Linklater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</si>
  <si>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</si>
  <si>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</si>
  <si>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</si>
  <si>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</si>
  <si>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</si>
  <si>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</si>
  <si>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Scott Frank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</si>
  <si>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</si>
  <si>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</si>
  <si>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</si>
  <si>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</si>
  <si>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</si>
  <si>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Michael Cristofer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</si>
  <si>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</si>
  <si>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</si>
  <si>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</si>
  <si>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</si>
  <si>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</si>
  <si>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</si>
  <si>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Fernando Meirelles</t>
  </si>
  <si>
    <t>Aramaic</t>
  </si>
  <si>
    <t>Michael Hoffman</t>
  </si>
  <si>
    <t>Action|Drama|Music|Romance</t>
  </si>
  <si>
    <t>Adventure|Comedy|Family|Fantasy|Horror|Mystery</t>
  </si>
  <si>
    <t>Adventure|Fantasy|Mystery|Thriller</t>
  </si>
  <si>
    <t>Michael Winterbottom</t>
  </si>
  <si>
    <t>Michael Pressman</t>
  </si>
  <si>
    <t>Sharon Maguire</t>
  </si>
  <si>
    <t>Charles Herman-Wurmfeld</t>
  </si>
  <si>
    <t>Action|Biography|Drama|History|Romance|Western</t>
  </si>
  <si>
    <t>Fantasy|Horror|Mystery</t>
  </si>
  <si>
    <t>Gabor Csupo</t>
  </si>
  <si>
    <t>Biography|Drama|Family</t>
  </si>
  <si>
    <t>Tyler Perry</t>
  </si>
  <si>
    <t>Joe Carnahan</t>
  </si>
  <si>
    <t>John Polson</t>
  </si>
  <si>
    <t>Action|Adventure|Comedy|Crime|Family|Romance|Thriller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</si>
  <si>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</si>
  <si>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</si>
  <si>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</si>
  <si>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</si>
  <si>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</si>
  <si>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</si>
  <si>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</si>
  <si>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</si>
  <si>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</si>
  <si>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</si>
  <si>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</si>
  <si>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</si>
  <si>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Comedy|Fantasy|Horror|Romance</t>
  </si>
  <si>
    <t>Richard Fleischer</t>
  </si>
  <si>
    <t>Bob Spiers</t>
  </si>
  <si>
    <t>Comedy|Family|Music</t>
  </si>
  <si>
    <t>Damien Dante Wayans</t>
  </si>
  <si>
    <t>Action|Comedy|Music</t>
  </si>
  <si>
    <t>Adventure|Comedy|Crime</t>
  </si>
  <si>
    <t>John Wells</t>
  </si>
  <si>
    <t>Nigel Cole</t>
  </si>
  <si>
    <t>Biography|Comedy|Drama|Sport</t>
  </si>
  <si>
    <t>Jeremy Leven</t>
  </si>
  <si>
    <t>Sylvain White</t>
  </si>
  <si>
    <t>Troy Nixey</t>
  </si>
  <si>
    <t>Fantasy|Horror|Thriller</t>
  </si>
  <si>
    <t>Philip G. Atwell</t>
  </si>
  <si>
    <t>Comedy|Drama|Romance|Thriller</t>
  </si>
  <si>
    <t>Jeff Schaffer</t>
  </si>
  <si>
    <t>Don Michael Paul</t>
  </si>
  <si>
    <t>Adventure|Comedy|Family|Romance</t>
  </si>
  <si>
    <t>James Bridges</t>
  </si>
  <si>
    <t>Steve Barron</t>
  </si>
  <si>
    <t>Adventure|Family|Fantasy|Musical</t>
  </si>
  <si>
    <t>Italian</t>
  </si>
  <si>
    <t>Bill Paxton</t>
  </si>
  <si>
    <t>Richard Kelly</t>
  </si>
  <si>
    <t>Carter Smith</t>
  </si>
  <si>
    <t>John Schlesinger</t>
  </si>
  <si>
    <t>Ringo Lam</t>
  </si>
  <si>
    <t>Bruce McCulloch</t>
  </si>
  <si>
    <t>Biography|Crime|Drama|History|Thriller</t>
  </si>
  <si>
    <t>Jorma Taccone</t>
  </si>
  <si>
    <t>Crime|Drama|History</t>
  </si>
  <si>
    <t>Patricia Riggen</t>
  </si>
  <si>
    <t>Chile</t>
  </si>
  <si>
    <t>Biography|Drama|Thriller|War</t>
  </si>
  <si>
    <t>Drama|Music|Mystery|Romance|Thriller</t>
  </si>
  <si>
    <t>Jonathan Kaplan</t>
  </si>
  <si>
    <t>Ole Bornedal</t>
  </si>
  <si>
    <t>Richard Benjamin</t>
  </si>
  <si>
    <t>Craig R. Baxley</t>
  </si>
  <si>
    <t>John Hillcoat</t>
  </si>
  <si>
    <t>Marcos Siega</t>
  </si>
  <si>
    <t>Rachel Talalay</t>
  </si>
  <si>
    <t>Jeffrey W. Byrd</t>
  </si>
  <si>
    <t>Action|Adventure|Fantasy|Horror</t>
  </si>
  <si>
    <t>Robert Towne</t>
  </si>
  <si>
    <t>Giuseppe Tornatore</t>
  </si>
  <si>
    <t>Crime|Drama|Mystery|Romance</t>
  </si>
  <si>
    <t>Werner Herzog</t>
  </si>
  <si>
    <t>Teddy Chan</t>
  </si>
  <si>
    <t>Action|Drama|Western</t>
  </si>
  <si>
    <t>Herbert Ross</t>
  </si>
  <si>
    <t>Neil LaBute</t>
  </si>
  <si>
    <t>George Gallo</t>
  </si>
  <si>
    <t>Adventure|Comedy|Family|Fantasy|Music|Sci-Fi</t>
  </si>
  <si>
    <t>Sidney Lumet</t>
  </si>
  <si>
    <t>Adventure|Family|Fantasy|Music|Musical</t>
  </si>
  <si>
    <t>Douglas McGrath</t>
  </si>
  <si>
    <t>Richard Williams</t>
  </si>
  <si>
    <t>Action|Adventure|Animation|Comedy|Fantasy</t>
  </si>
  <si>
    <t>Mary McGuckian</t>
  </si>
  <si>
    <t>Adventure|Comedy|Horror|Sci-Fi</t>
  </si>
  <si>
    <t>Horror|Sci-Fi</t>
  </si>
  <si>
    <t>Jonathan Newman</t>
  </si>
  <si>
    <t>Michael Dinner</t>
  </si>
  <si>
    <t>Joseph Sargent</t>
  </si>
  <si>
    <t>Jerry Zaks</t>
  </si>
  <si>
    <t>Fred Durst</t>
  </si>
  <si>
    <t>Biography|Comedy|Drama|Family|Sport</t>
  </si>
  <si>
    <t>Action|Crime|Drama|Thriller|Western</t>
  </si>
  <si>
    <t>Anne Fontaine</t>
  </si>
  <si>
    <t>Mira Nair</t>
  </si>
  <si>
    <t>Mel Brooks</t>
  </si>
  <si>
    <t>Russell Crowe</t>
  </si>
  <si>
    <t>Drama|Fantasy|Romance|Thriller</t>
  </si>
  <si>
    <t>Jessie Nelson</t>
  </si>
  <si>
    <t>Christopher Spencer</t>
  </si>
  <si>
    <t>Mike Bigelow</t>
  </si>
  <si>
    <t>Thriller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</si>
  <si>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</si>
  <si>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</si>
  <si>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</si>
  <si>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</si>
  <si>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</si>
  <si>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</si>
  <si>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</si>
  <si>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Comedy|Drama|Musical|Romance|War</t>
  </si>
  <si>
    <t>Dutch</t>
  </si>
  <si>
    <t>Netherlands</t>
  </si>
  <si>
    <t>Christian Carion</t>
  </si>
  <si>
    <t>Drama|History|Music|Romance|War</t>
  </si>
  <si>
    <t>David Palmer</t>
  </si>
  <si>
    <t>Rowan Joffe</t>
  </si>
  <si>
    <t>John Curran</t>
  </si>
  <si>
    <t>Comedy|History</t>
  </si>
  <si>
    <t>Juan JosÃ© Campanella</t>
  </si>
  <si>
    <t>Trey Parker</t>
  </si>
  <si>
    <t>Animation|Comedy|Fantasy|Musical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</si>
  <si>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</si>
  <si>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</si>
  <si>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</si>
  <si>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</si>
  <si>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</si>
  <si>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</si>
  <si>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</si>
  <si>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</si>
  <si>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</si>
  <si>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Action|Comedy|Documentary</t>
  </si>
  <si>
    <t>Jeannot Szwarc</t>
  </si>
  <si>
    <t>Adventure|Comedy|Drama|Family|Romance</t>
  </si>
  <si>
    <t>Adventure|Comedy|Drama|Family|Mystery</t>
  </si>
  <si>
    <t>Drama|Family|Music|Romance</t>
  </si>
  <si>
    <t>Steve McQueen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</si>
  <si>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</si>
  <si>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</si>
  <si>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</si>
  <si>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</si>
  <si>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</si>
  <si>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</si>
  <si>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</si>
  <si>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</si>
  <si>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Mennan Yapo</t>
  </si>
  <si>
    <t>Jun Falkenstein</t>
  </si>
  <si>
    <t>Animation|Comedy|Drama|Family|Musical</t>
  </si>
  <si>
    <t>Biography|Crime|Drama|History</t>
  </si>
  <si>
    <t>Takashi Shimizu</t>
  </si>
  <si>
    <t>Adventure|Comedy|Fantasy|Music|Sci-Fi</t>
  </si>
  <si>
    <t>Anton Corbijn</t>
  </si>
  <si>
    <t>Gregory Nava</t>
  </si>
  <si>
    <t>John Patrick Shanley</t>
  </si>
  <si>
    <t>Action|Adventure|Drama|Mystery</t>
  </si>
  <si>
    <t>Steve Beck</t>
  </si>
  <si>
    <t>Todd Strauss-Schulson</t>
  </si>
  <si>
    <t>John McNaughton</t>
  </si>
  <si>
    <t>Nelson McCormick</t>
  </si>
  <si>
    <t>Eric Valette</t>
  </si>
  <si>
    <t>Andrew Fleming</t>
  </si>
  <si>
    <t>Comedy|Crime|Family|Mystery|Romance|Thriller</t>
  </si>
  <si>
    <t>Michael Spierig</t>
  </si>
  <si>
    <t>Jim Field Smith</t>
  </si>
  <si>
    <t>Thomas Bezucha</t>
  </si>
  <si>
    <t>Hungary</t>
  </si>
  <si>
    <t>William Brent Bell</t>
  </si>
  <si>
    <t>Action|Adventure|Drama|Romance|Western</t>
  </si>
  <si>
    <t>Anthony Bell</t>
  </si>
  <si>
    <t>Henry Joost</t>
  </si>
  <si>
    <t>Adventure|Crime|Mystery|Sci-Fi|Thriller</t>
  </si>
  <si>
    <t>Ed Harris</t>
  </si>
  <si>
    <t>Crime|Drama|Western</t>
  </si>
  <si>
    <t>Alfred Hitchcock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</si>
  <si>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</si>
  <si>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</si>
  <si>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</si>
  <si>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</si>
  <si>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</si>
  <si>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</si>
  <si>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</si>
  <si>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</si>
  <si>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</si>
  <si>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</si>
  <si>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Stephen Chow</t>
  </si>
  <si>
    <t>Action|Comedy|Crime|Fantasy</t>
  </si>
  <si>
    <t>Peter Hastings</t>
  </si>
  <si>
    <t>Comedy|Family|Music|Musical</t>
  </si>
  <si>
    <t>Dari</t>
  </si>
  <si>
    <t>Paul Abascal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</si>
  <si>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</si>
  <si>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</si>
  <si>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</si>
  <si>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</si>
  <si>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</si>
  <si>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</si>
  <si>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</si>
  <si>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Drama|Mystery|Romance|Thriller|War</t>
  </si>
  <si>
    <t>Action|Crime|Drama|Sport</t>
  </si>
  <si>
    <t>Nick Gomez</t>
  </si>
  <si>
    <t>Charles T. Kanganis</t>
  </si>
  <si>
    <t>Christopher Guest</t>
  </si>
  <si>
    <t>Comedy|Drama|Music|War</t>
  </si>
  <si>
    <t>Damon Santostefano</t>
  </si>
  <si>
    <t>Comedy|Musical|Romance</t>
  </si>
  <si>
    <t>Bob Clark</t>
  </si>
  <si>
    <t>Comedy|Crime|Drama|Mystery|Romance</t>
  </si>
  <si>
    <t>Dave Borthwick</t>
  </si>
  <si>
    <t>Benson Lee</t>
  </si>
  <si>
    <t>Glen Morgan</t>
  </si>
  <si>
    <t>Mike Leigh</t>
  </si>
  <si>
    <t>Biography|Comedy|Drama|History|Music|Musical</t>
  </si>
  <si>
    <t>Alejandro Monteverde</t>
  </si>
  <si>
    <t>Animation|Drama|Mystery|Sci-Fi|Thriller</t>
  </si>
  <si>
    <t>Jonathan Glazer</t>
  </si>
  <si>
    <t>J.C. Chandor</t>
  </si>
  <si>
    <t>Marc Abraham</t>
  </si>
  <si>
    <t>Todd Haynes</t>
  </si>
  <si>
    <t>Mabrouk El Mechri</t>
  </si>
  <si>
    <t>Adventure|Comedy|Drama|Romance</t>
  </si>
  <si>
    <t>Charlie Kaufman</t>
  </si>
  <si>
    <t>Comedy|Drama|Mystery|Romance|Thriller|War</t>
  </si>
  <si>
    <t>Nancy Walker</t>
  </si>
  <si>
    <t>Biography|Comedy|Musical</t>
  </si>
  <si>
    <t>Angelo Pizzo</t>
  </si>
  <si>
    <t>Matthew Diamond</t>
  </si>
  <si>
    <t>Katsuhiro Ã”tomo</t>
  </si>
  <si>
    <t>Action|Adventure|Animation|Family|Sci-Fi|Thriller</t>
  </si>
  <si>
    <t>David Anspaugh</t>
  </si>
  <si>
    <t>Comedy|Family|Fantasy|Sci-Fi</t>
  </si>
  <si>
    <t>Action|Comedy|Crime|Fantasy|Horror|Mystery|Sci-Fi|Thriller</t>
  </si>
  <si>
    <t>Daniel Algrant</t>
  </si>
  <si>
    <t>Animation</t>
  </si>
  <si>
    <t>Mark Rosman</t>
  </si>
  <si>
    <t>Drama|Horror</t>
  </si>
  <si>
    <t>Britt Allcroft</t>
  </si>
  <si>
    <t>Brian Percival</t>
  </si>
  <si>
    <t>Adventure|Comedy|Romance</t>
  </si>
  <si>
    <t>Anand Tucker</t>
  </si>
  <si>
    <t>Michael Dowse</t>
  </si>
  <si>
    <t>Daniel Barnz</t>
  </si>
  <si>
    <t>Emile Ardolino</t>
  </si>
  <si>
    <t>Family|Fantasy|Music</t>
  </si>
  <si>
    <t>Robert Altman</t>
  </si>
  <si>
    <t>Crime|Drama|Music|Thriller</t>
  </si>
  <si>
    <t>Hebrew</t>
  </si>
  <si>
    <t>Andrew Douglas</t>
  </si>
  <si>
    <t>Ricky Gervais</t>
  </si>
  <si>
    <t>Vic Armstrong</t>
  </si>
  <si>
    <t>Action|Drama|Fantasy|Mystery|Thriller</t>
  </si>
  <si>
    <t>Terry Zwigoff</t>
  </si>
  <si>
    <t>Biography|Drama|History|Music</t>
  </si>
  <si>
    <t>Audrey Wells</t>
  </si>
  <si>
    <t>Rick Friedberg</t>
  </si>
  <si>
    <t>Sean McNamara</t>
  </si>
  <si>
    <t>Biography|Drama|Family|Sport</t>
  </si>
  <si>
    <t>Comedy|Drama|War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</si>
  <si>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</si>
  <si>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</si>
  <si>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</si>
  <si>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</si>
  <si>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</si>
  <si>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</si>
  <si>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</si>
  <si>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</si>
  <si>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</si>
  <si>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IstvÃ¡n SzabÃ³</t>
  </si>
  <si>
    <t>Matthew Robbins</t>
  </si>
  <si>
    <t>Mongolian</t>
  </si>
  <si>
    <t>Hal Needham</t>
  </si>
  <si>
    <t>Jeff Nichols</t>
  </si>
  <si>
    <t>Greece</t>
  </si>
  <si>
    <t>Jonathan Teplitzky</t>
  </si>
  <si>
    <t>Biography|Drama|Romance|War</t>
  </si>
  <si>
    <t>Michael Haneke</t>
  </si>
  <si>
    <t>Mike Marvin</t>
  </si>
  <si>
    <t>Action|Horror|Romance|Sci-Fi|Thriller</t>
  </si>
  <si>
    <t>Music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</si>
  <si>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</si>
  <si>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</si>
  <si>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</si>
  <si>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</si>
  <si>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</si>
  <si>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</si>
  <si>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Cory Edwards</t>
  </si>
  <si>
    <t>Action|Animation|Comedy|Crime|Family</t>
  </si>
  <si>
    <t>Terry George</t>
  </si>
  <si>
    <t>Xavier Gens</t>
  </si>
  <si>
    <t>Kasi Lemmons</t>
  </si>
  <si>
    <t>Drama|Family|Music|Musical</t>
  </si>
  <si>
    <t>Vondie Curtis-Hall</t>
  </si>
  <si>
    <t>Matt Dillon</t>
  </si>
  <si>
    <t>George Cukor</t>
  </si>
  <si>
    <t>Drama|Family|Musical|Romance</t>
  </si>
  <si>
    <t>John Hoffman</t>
  </si>
  <si>
    <t>Comedy|Drama|Family|Fantasy|Sci-Fi</t>
  </si>
  <si>
    <t>Kevin Greutert</t>
  </si>
  <si>
    <t>John Fortenberry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</si>
  <si>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</si>
  <si>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</si>
  <si>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</si>
  <si>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</si>
  <si>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</si>
  <si>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</si>
  <si>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</si>
  <si>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</si>
  <si>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</si>
  <si>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</si>
  <si>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</si>
  <si>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</si>
  <si>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Comedy|Mystery|Sci-Fi|Thriller</t>
  </si>
  <si>
    <t>Sci-Fi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</si>
  <si>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</si>
  <si>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</si>
  <si>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</si>
  <si>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</si>
  <si>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</si>
  <si>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</si>
  <si>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</si>
  <si>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</si>
  <si>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</si>
  <si>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</si>
  <si>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Drama|Fantasy|War</t>
  </si>
  <si>
    <t>Action|Comedy|Crime|Family</t>
  </si>
  <si>
    <t>Christian E. Christiansen</t>
  </si>
  <si>
    <t>Sheldon Lettich</t>
  </si>
  <si>
    <t>Joe Cornish</t>
  </si>
  <si>
    <t>Action|Comedy|Mystery</t>
  </si>
  <si>
    <t>Diane English</t>
  </si>
  <si>
    <t>Swedish</t>
  </si>
  <si>
    <t>Sweden</t>
  </si>
  <si>
    <t>Robert Iscove</t>
  </si>
  <si>
    <t>Peter Kosminsky</t>
  </si>
  <si>
    <t>Comedy|Crime|Mystery</t>
  </si>
  <si>
    <t>Allen Coulter</t>
  </si>
  <si>
    <t>Clare Kilner</t>
  </si>
  <si>
    <t>Josef Rusnak</t>
  </si>
  <si>
    <t>Bruce Paltrow</t>
  </si>
  <si>
    <t>Adam Rifkin</t>
  </si>
  <si>
    <t>Susanne Bier</t>
  </si>
  <si>
    <t>Kenneth Johnson</t>
  </si>
  <si>
    <t>Action|Crime|Sci-Fi</t>
  </si>
  <si>
    <t>James Ivory</t>
  </si>
  <si>
    <t>Jessy Terrero</t>
  </si>
  <si>
    <t>Vicente Amorim</t>
  </si>
  <si>
    <t>Gaspar NoÃ©</t>
  </si>
  <si>
    <t>Tommy Lee Jones</t>
  </si>
  <si>
    <t>Jesse Vaughan</t>
  </si>
  <si>
    <t>Norway</t>
  </si>
  <si>
    <t>Wayne Beach</t>
  </si>
  <si>
    <t>GÃ©rard Krawczyk</t>
  </si>
  <si>
    <t>Comedy|Horror|Sci-Fi</t>
  </si>
  <si>
    <t>Taiwan</t>
  </si>
  <si>
    <t>Udayan Prasad</t>
  </si>
  <si>
    <t>Action|Comedy|Drama|Thriller</t>
  </si>
  <si>
    <t>Korean</t>
  </si>
  <si>
    <t>Morten Tyldum</t>
  </si>
  <si>
    <t>AndrÃ©s Muschietti</t>
  </si>
  <si>
    <t>Gillian Armstrong</t>
  </si>
  <si>
    <t>Drama|Family|Romance</t>
  </si>
  <si>
    <t>James Watkins</t>
  </si>
  <si>
    <t>Jim Fall</t>
  </si>
  <si>
    <t>Adventure|Comedy|Family|Music|Romance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</si>
  <si>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</si>
  <si>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</si>
  <si>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</si>
  <si>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</si>
  <si>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</si>
  <si>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</si>
  <si>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</si>
  <si>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</si>
  <si>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</si>
  <si>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</si>
  <si>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</si>
  <si>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</si>
  <si>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</si>
  <si>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Gina Prince-Bythewood</t>
  </si>
  <si>
    <t>Phil Traill</t>
  </si>
  <si>
    <t>Joe Berlinger</t>
  </si>
  <si>
    <t>Adventure|Fantasy|Horror|Mystery|Thriller</t>
  </si>
  <si>
    <t>Elizabeth Allen Rosenbaum</t>
  </si>
  <si>
    <t>Michael Mayer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</si>
  <si>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</si>
  <si>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</si>
  <si>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</si>
  <si>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</si>
  <si>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</si>
  <si>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</si>
  <si>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</si>
  <si>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</si>
  <si>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Mark L. Lester</t>
  </si>
  <si>
    <t>Tom Green</t>
  </si>
  <si>
    <t>Mike Nawrocki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</si>
  <si>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</si>
  <si>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</si>
  <si>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</si>
  <si>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</si>
  <si>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</si>
  <si>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</si>
  <si>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</si>
  <si>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</si>
  <si>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</si>
  <si>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</si>
  <si>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</si>
  <si>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Biography|Drama|History|Thriller|War</t>
  </si>
  <si>
    <t>David Raynr</t>
  </si>
  <si>
    <t>Mort Nathan</t>
  </si>
  <si>
    <t>Wil Shriner</t>
  </si>
  <si>
    <t>Martin McDonagh</t>
  </si>
  <si>
    <t>Tina Gordon Chism</t>
  </si>
  <si>
    <t>Peter Cattaneo</t>
  </si>
  <si>
    <t>Vicky Jenson</t>
  </si>
  <si>
    <t>Mary Lambert</t>
  </si>
  <si>
    <t>Adventure|Crime|Drama|Mystery|Western</t>
  </si>
  <si>
    <t>Peter Kassovitz</t>
  </si>
  <si>
    <t>Rodman Flender</t>
  </si>
  <si>
    <t>Mark Romanek</t>
  </si>
  <si>
    <t>Brad Anderson</t>
  </si>
  <si>
    <t>Michael Chapman</t>
  </si>
  <si>
    <t>Antonio Banderas</t>
  </si>
  <si>
    <t>Fritz Lang</t>
  </si>
  <si>
    <t>Hsiao-Hsien Hou</t>
  </si>
  <si>
    <t>Comedy|Crime|Drama|Thriller|War</t>
  </si>
  <si>
    <t>Tony Jaa</t>
  </si>
  <si>
    <t>Thai</t>
  </si>
  <si>
    <t>Thailand</t>
  </si>
  <si>
    <t>RyÃ»hei Kitamura</t>
  </si>
  <si>
    <t>Dito Montiel</t>
  </si>
  <si>
    <t>Stefan Ruzowitzky</t>
  </si>
  <si>
    <t>Action|Comedy|Drama|War</t>
  </si>
  <si>
    <t>Jake Paltrow</t>
  </si>
  <si>
    <t>Comedy|Drama|Fantasy|Music|Romance</t>
  </si>
  <si>
    <t>Biography</t>
  </si>
  <si>
    <t>Gregory Jacobs</t>
  </si>
  <si>
    <t>Gilles Paquet-Brenner</t>
  </si>
  <si>
    <t>Lars von Trier</t>
  </si>
  <si>
    <t>John Cornell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</si>
  <si>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</si>
  <si>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</si>
  <si>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</si>
  <si>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</si>
  <si>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</si>
  <si>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</si>
  <si>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</si>
  <si>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</si>
  <si>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</si>
  <si>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</si>
  <si>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</si>
  <si>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</si>
  <si>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</si>
  <si>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</si>
  <si>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</si>
  <si>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James Fargo</t>
  </si>
  <si>
    <t>Iran</t>
  </si>
  <si>
    <t>Biography|Crime|Drama|War</t>
  </si>
  <si>
    <t>Kenneth Lonergan</t>
  </si>
  <si>
    <t>Poland</t>
  </si>
  <si>
    <t>Biography|Comedy|Drama|War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</si>
  <si>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</si>
  <si>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</si>
  <si>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</si>
  <si>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</si>
  <si>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</si>
  <si>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</si>
  <si>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</si>
  <si>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</si>
  <si>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</si>
  <si>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</si>
  <si>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</si>
  <si>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Sam Miller</t>
  </si>
  <si>
    <t>Alex Garland</t>
  </si>
  <si>
    <t>Mark Brown</t>
  </si>
  <si>
    <t>Adventure|Family|Sci-Fi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</si>
  <si>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</si>
  <si>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</si>
  <si>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</si>
  <si>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</si>
  <si>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</si>
  <si>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</si>
  <si>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</si>
  <si>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</si>
  <si>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</si>
  <si>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Olivier Assayas</t>
  </si>
  <si>
    <t>Patrice Leconte</t>
  </si>
  <si>
    <t>Paul Mazursky</t>
  </si>
  <si>
    <t>Stephen Chbosky</t>
  </si>
  <si>
    <t>Jon Hess</t>
  </si>
  <si>
    <t>Bosnian</t>
  </si>
  <si>
    <t>John H. Lee</t>
  </si>
  <si>
    <t>John Stainton</t>
  </si>
  <si>
    <t>Action|Adventure|Comedy|Family</t>
  </si>
  <si>
    <t>Biography|Comedy|Crime|Drama|Romance</t>
  </si>
  <si>
    <t>None</t>
  </si>
  <si>
    <t>Paul Schrader</t>
  </si>
  <si>
    <t>Stewart Hendler</t>
  </si>
  <si>
    <t>Mark Herman</t>
  </si>
  <si>
    <t>Crime|Drama|Musical</t>
  </si>
  <si>
    <t>Abel Ferrara</t>
  </si>
  <si>
    <t>Vincent Gallo</t>
  </si>
  <si>
    <t>Ethan Maniquis</t>
  </si>
  <si>
    <t>George Hickenlooper</t>
  </si>
  <si>
    <t>Je-kyu Kang</t>
  </si>
  <si>
    <t>William Dear</t>
  </si>
  <si>
    <t>StÃ©phane Aubier</t>
  </si>
  <si>
    <t>Animation|Comedy|Crime|Drama|Family</t>
  </si>
  <si>
    <t>Action|Adventure|Comedy|Fantasy|Mystery</t>
  </si>
  <si>
    <t>John Badham</t>
  </si>
  <si>
    <t>Mike McCoy</t>
  </si>
  <si>
    <t>Action|Adventure|Drama|Thriller|War</t>
  </si>
  <si>
    <t>Crime|Drama|Music|Romance</t>
  </si>
  <si>
    <t>Mike Judge</t>
  </si>
  <si>
    <t>Adventure|Animation|Comedy|Crime</t>
  </si>
  <si>
    <t>Adventure|Comedy|Fantasy|Sci-Fi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</si>
  <si>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</si>
  <si>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</si>
  <si>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</si>
  <si>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</si>
  <si>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</si>
  <si>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</si>
  <si>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</si>
  <si>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</si>
  <si>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</si>
  <si>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Josh Boone</t>
  </si>
  <si>
    <t>Jake Schreier</t>
  </si>
  <si>
    <t>Ernest R. Dickerson</t>
  </si>
  <si>
    <t>Comedy|Crime|Family</t>
  </si>
  <si>
    <t>Adventure|Drama|Thriller|War</t>
  </si>
  <si>
    <t>Wallace Wolodarsky</t>
  </si>
  <si>
    <t>Nicholas Jarecki</t>
  </si>
  <si>
    <t>Dean Israelite</t>
  </si>
  <si>
    <t>Darnell Martin</t>
  </si>
  <si>
    <t>Scott Alexander</t>
  </si>
  <si>
    <t>Stuart Gordon</t>
  </si>
  <si>
    <t>Jane Campion</t>
  </si>
  <si>
    <t>Fred Schepisi</t>
  </si>
  <si>
    <t>Comedy|Drama|Horror|Sci-Fi</t>
  </si>
  <si>
    <t>Antonia Bird</t>
  </si>
  <si>
    <t>Jon Poll</t>
  </si>
  <si>
    <t>Paolo Sorrentino</t>
  </si>
  <si>
    <t>Peter Care</t>
  </si>
  <si>
    <t>Chan-wook Park</t>
  </si>
  <si>
    <t>Harmony Korine</t>
  </si>
  <si>
    <t>Ira Sachs</t>
  </si>
  <si>
    <t>Carroll Ballard</t>
  </si>
  <si>
    <t>Takeshi Kitano</t>
  </si>
  <si>
    <t>Marco Kreuzpaintner</t>
  </si>
  <si>
    <t>Lajos Koltai</t>
  </si>
  <si>
    <t>Hungarian</t>
  </si>
  <si>
    <t>Alan Rudolph</t>
  </si>
  <si>
    <t>Chuan Lu</t>
  </si>
  <si>
    <t>Georgia</t>
  </si>
  <si>
    <t>Christopher Smith</t>
  </si>
  <si>
    <t>Timothy Hines</t>
  </si>
  <si>
    <t>Akira Kurosawa</t>
  </si>
  <si>
    <t>Dan Mazer</t>
  </si>
  <si>
    <t>Portuguese</t>
  </si>
  <si>
    <t>R.J. Cutler</t>
  </si>
  <si>
    <t>Drama|Fantasy|Music|Romance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</si>
  <si>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</si>
  <si>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</si>
  <si>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</si>
  <si>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</si>
  <si>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</si>
  <si>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</si>
  <si>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</si>
  <si>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</si>
  <si>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</si>
  <si>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William A. Graham</t>
  </si>
  <si>
    <t>Agnieszka Holland</t>
  </si>
  <si>
    <t>David Hackl</t>
  </si>
  <si>
    <t>Ray Lawrence</t>
  </si>
  <si>
    <t>Karan Johar</t>
  </si>
  <si>
    <t>Ruairi Robinson</t>
  </si>
  <si>
    <t>Jaume BalaguerÃ³</t>
  </si>
  <si>
    <t>Family|Sci-Fi</t>
  </si>
  <si>
    <t>Jon Kasdan</t>
  </si>
  <si>
    <t>LÃ©a Pool</t>
  </si>
  <si>
    <t>Floyd Mutrux</t>
  </si>
  <si>
    <t>Dean Wright</t>
  </si>
  <si>
    <t>Darren Lynn Bousman</t>
  </si>
  <si>
    <t>Leigh Whannell</t>
  </si>
  <si>
    <t>James DeMonaco</t>
  </si>
  <si>
    <t>Adventure|Comedy|Music|Sci-Fi</t>
  </si>
  <si>
    <t>Carol Reed</t>
  </si>
  <si>
    <t>Drama|Family|Musical</t>
  </si>
  <si>
    <t>Chuck Sheetz</t>
  </si>
  <si>
    <t>Marcus Raboy</t>
  </si>
  <si>
    <t>Michael Schultz</t>
  </si>
  <si>
    <t>Action|Comedy|Drama|Music</t>
  </si>
  <si>
    <t>Peter Sollett</t>
  </si>
  <si>
    <t>Bob Dolman</t>
  </si>
  <si>
    <t>Fantasy|Horror|Sci-Fi</t>
  </si>
  <si>
    <t>Greg Coolidge</t>
  </si>
  <si>
    <t>CiarÃ¡n Foy</t>
  </si>
  <si>
    <t>Salim Akil</t>
  </si>
  <si>
    <t>Olatunde Osunsanmi</t>
  </si>
  <si>
    <t>Leon Ichaso</t>
  </si>
  <si>
    <t>Joseph Zito</t>
  </si>
  <si>
    <t>Patricia Rozema</t>
  </si>
  <si>
    <t>Rob Schmidt</t>
  </si>
  <si>
    <t>Western</t>
  </si>
  <si>
    <t>Robert Ben Garant</t>
  </si>
  <si>
    <t>Morgan Spurlock</t>
  </si>
  <si>
    <t>Tuck Tucker</t>
  </si>
  <si>
    <t>Theodore Witcher</t>
  </si>
  <si>
    <t>Joel Edgerton</t>
  </si>
  <si>
    <t>Jim Hanon</t>
  </si>
  <si>
    <t>Michael Patrick Jann</t>
  </si>
  <si>
    <t>Comedy|Romance|Thriller</t>
  </si>
  <si>
    <t>Biography|Crime|Drama|Romance</t>
  </si>
  <si>
    <t>Jeff Lowell</t>
  </si>
  <si>
    <t>Lorene Scafaria</t>
  </si>
  <si>
    <t>Adventure|Comedy|Drama|Romance|Sci-Fi</t>
  </si>
  <si>
    <t>Marcus Dunstan</t>
  </si>
  <si>
    <t>Timothy BjÃ¶rklund</t>
  </si>
  <si>
    <t>FranÃ§ois Girard</t>
  </si>
  <si>
    <t>Drama|Music|Mystery|Romance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</si>
  <si>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</si>
  <si>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</si>
  <si>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</si>
  <si>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</si>
  <si>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</si>
  <si>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</si>
  <si>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</si>
  <si>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</si>
  <si>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</si>
  <si>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</si>
  <si>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</si>
  <si>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</si>
  <si>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</si>
  <si>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</si>
  <si>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</si>
  <si>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</si>
  <si>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</si>
  <si>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Derrick Borte</t>
  </si>
  <si>
    <t>Richard Kwietniowski</t>
  </si>
  <si>
    <t>Bob Odenkirk</t>
  </si>
  <si>
    <t>Joshua Seftel</t>
  </si>
  <si>
    <t>Claude Chabrol</t>
  </si>
  <si>
    <t>Dan Harris</t>
  </si>
  <si>
    <t>Mel Smith</t>
  </si>
  <si>
    <t>Action|Comedy|Drama</t>
  </si>
  <si>
    <t>Alan Metter</t>
  </si>
  <si>
    <t>Rafa Lara</t>
  </si>
  <si>
    <t>Arthur Hiller</t>
  </si>
  <si>
    <t>Michael Meredith</t>
  </si>
  <si>
    <t>Julio DePietro</t>
  </si>
  <si>
    <t>Katherine Dieckmann</t>
  </si>
  <si>
    <t>Scott Marshall</t>
  </si>
  <si>
    <t>Ãlex de la Iglesia</t>
  </si>
  <si>
    <t>Michael Clancy</t>
  </si>
  <si>
    <t>Benedikt Erlingsson</t>
  </si>
  <si>
    <t>Gurinder Chadha</t>
  </si>
  <si>
    <t>Andy Garcia</t>
  </si>
  <si>
    <t>Gary Sherman</t>
  </si>
  <si>
    <t>Stanley Kramer</t>
  </si>
  <si>
    <t>Anurag Basu</t>
  </si>
  <si>
    <t>Action|Drama|Romance|Thriller</t>
  </si>
  <si>
    <t>Yash Chopra</t>
  </si>
  <si>
    <t>Floria Sigismondi</t>
  </si>
  <si>
    <t>Kris Isacsson</t>
  </si>
  <si>
    <t>Ben Younger</t>
  </si>
  <si>
    <t>Action|Biography|Drama|History|Romance|War</t>
  </si>
  <si>
    <t>Tamara Jenkins</t>
  </si>
  <si>
    <t>Hart Bochner</t>
  </si>
  <si>
    <t>Chatrichalerm Yukol</t>
  </si>
  <si>
    <t>Dario Argento</t>
  </si>
  <si>
    <t>Marc Forby</t>
  </si>
  <si>
    <t>Ole Christian Madsen</t>
  </si>
  <si>
    <t>Danish</t>
  </si>
  <si>
    <t>Meiert Avis</t>
  </si>
  <si>
    <t>Peter Faiman</t>
  </si>
  <si>
    <t>Joby Harold</t>
  </si>
  <si>
    <t>Ekachai Uekrongtham</t>
  </si>
  <si>
    <t>Mark Rydell</t>
  </si>
  <si>
    <t>David E. Talbert</t>
  </si>
  <si>
    <t>Ari Sandel</t>
  </si>
  <si>
    <t>John Sayles</t>
  </si>
  <si>
    <t>Horror|Musical|Sci-Fi</t>
  </si>
  <si>
    <t>Arabic</t>
  </si>
  <si>
    <t>Dan Gilroy</t>
  </si>
  <si>
    <t>Biography|Drama|Family|Musical|Romance</t>
  </si>
  <si>
    <t>Jonathan Dayton</t>
  </si>
  <si>
    <t>Chris Stokes</t>
  </si>
  <si>
    <t>Don Siegel</t>
  </si>
  <si>
    <t>Martin Lawrence</t>
  </si>
  <si>
    <t>Comedy|Crime|Drama|Romance|Thriller</t>
  </si>
  <si>
    <t>Masayuki Ochiai</t>
  </si>
  <si>
    <t>Tom Gormican</t>
  </si>
  <si>
    <t>Peter R. Hunt</t>
  </si>
  <si>
    <t>Jonas Elmer</t>
  </si>
  <si>
    <t>Mary Harron</t>
  </si>
  <si>
    <t>Troy Duffy</t>
  </si>
  <si>
    <t>Nicole Holofcener</t>
  </si>
  <si>
    <t>Matty Rich</t>
  </si>
  <si>
    <t>Fina Torres</t>
  </si>
  <si>
    <t>Duke Johnson</t>
  </si>
  <si>
    <t>Animation|Comedy|Drama|Romance</t>
  </si>
  <si>
    <t>FranÃ§ois Ozon</t>
  </si>
  <si>
    <t>Comedy|Crime|Musical|Romance</t>
  </si>
  <si>
    <t>Anna Boden</t>
  </si>
  <si>
    <t>Steve James</t>
  </si>
  <si>
    <t>Tomm Moore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</si>
  <si>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</si>
  <si>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</si>
  <si>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</si>
  <si>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</si>
  <si>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</si>
  <si>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</si>
  <si>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Marc SchÃ¶lermann</t>
  </si>
  <si>
    <t>Robert Moresco</t>
  </si>
  <si>
    <t>Thomas Vinterberg</t>
  </si>
  <si>
    <t>Claudia Llosa</t>
  </si>
  <si>
    <t>Action|Animation|Sci-Fi</t>
  </si>
  <si>
    <t>Ol Parker</t>
  </si>
  <si>
    <t>David Webb Peoples</t>
  </si>
  <si>
    <t>Stanley Tong</t>
  </si>
  <si>
    <t>Eli Roth</t>
  </si>
  <si>
    <t>Tony Richardson</t>
  </si>
  <si>
    <t>Charles Robert Carner</t>
  </si>
  <si>
    <t>Russell Holt</t>
  </si>
  <si>
    <t>Claude Miller</t>
  </si>
  <si>
    <t>Drama|Romance|Sci-Fi|Thriller</t>
  </si>
  <si>
    <t>Rodrigo GarcÃ­a</t>
  </si>
  <si>
    <t>Siddharth Anand</t>
  </si>
  <si>
    <t>Vincent Paronnaud</t>
  </si>
  <si>
    <t>Animation|Biography|Drama|War</t>
  </si>
  <si>
    <t>Daniel Barber</t>
  </si>
  <si>
    <t>Robert Marcarelli</t>
  </si>
  <si>
    <t>Ernie Barbarash</t>
  </si>
  <si>
    <t>Guy Hamilton</t>
  </si>
  <si>
    <t>Michael Anderson</t>
  </si>
  <si>
    <t>Documentary|Sport</t>
  </si>
  <si>
    <t>Matt Bettinelli-Olpin</t>
  </si>
  <si>
    <t>Crime|Horror</t>
  </si>
  <si>
    <t>Aaron Schneider</t>
  </si>
  <si>
    <t>Tom Ford</t>
  </si>
  <si>
    <t>Adventure|Biography|Drama|History</t>
  </si>
  <si>
    <t>Tony Maylam</t>
  </si>
  <si>
    <t>Action|Crime|Horror|Sci-Fi|Thriller</t>
  </si>
  <si>
    <t>Mitch Davis</t>
  </si>
  <si>
    <t>Kevin Brodie</t>
  </si>
  <si>
    <t>Lynne Ramsay</t>
  </si>
  <si>
    <t>Tim Chambers</t>
  </si>
  <si>
    <t>Dick Richards</t>
  </si>
  <si>
    <t>Alex Zamm</t>
  </si>
  <si>
    <t>Spencer Susser</t>
  </si>
  <si>
    <t>Thaddeus O'Sullivan</t>
  </si>
  <si>
    <t>Shari Springer Berman</t>
  </si>
  <si>
    <t>Stephen Milburn Anderson</t>
  </si>
  <si>
    <t>Max FÃ¤rberbÃ¶ck</t>
  </si>
  <si>
    <t>Arie Posin</t>
  </si>
  <si>
    <t>Damian Nieman</t>
  </si>
  <si>
    <t>Mark Tonderai</t>
  </si>
  <si>
    <t>Drama|Mystery|War</t>
  </si>
  <si>
    <t>Brazil</t>
  </si>
  <si>
    <t>Rachel Perkins</t>
  </si>
  <si>
    <t>Comedy|Drama|Musical</t>
  </si>
  <si>
    <t>Luis Valdez</t>
  </si>
  <si>
    <t>Mystery|Romance|Thriller</t>
  </si>
  <si>
    <t>Adventure|Comedy|Drama|Family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</si>
  <si>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</si>
  <si>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</si>
  <si>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</si>
  <si>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</si>
  <si>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</si>
  <si>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</si>
  <si>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Wolfgang Becker</t>
  </si>
  <si>
    <t>Musical|Romance</t>
  </si>
  <si>
    <t>Documentary|Drama|War</t>
  </si>
  <si>
    <t>George Roy Hill</t>
  </si>
  <si>
    <t>Biography|Crime|Drama|Western</t>
  </si>
  <si>
    <t>Robert Stevenson</t>
  </si>
  <si>
    <t>Comedy|Family|Fantasy|Musical</t>
  </si>
  <si>
    <t>Jerome Robbins</t>
  </si>
  <si>
    <t>Crime|Drama|Musical|Romance|Thriller</t>
  </si>
  <si>
    <t>Gary Hardwick</t>
  </si>
  <si>
    <t>Fantasy|Horror|Romance|Thriller</t>
  </si>
  <si>
    <t>King Vidor</t>
  </si>
  <si>
    <t>Fred Savage</t>
  </si>
  <si>
    <t>Rusty Cundieff</t>
  </si>
  <si>
    <t>Dominique Othenin-Girard</t>
  </si>
  <si>
    <t>Jean-Jacques Mantello</t>
  </si>
  <si>
    <t>Adventure|Documentary|Short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</si>
  <si>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</si>
  <si>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</si>
  <si>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</si>
  <si>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</si>
  <si>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</si>
  <si>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</si>
  <si>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</si>
  <si>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</si>
  <si>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</si>
  <si>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</si>
  <si>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David Atkins</t>
  </si>
  <si>
    <t>Patrick Stettner</t>
  </si>
  <si>
    <t>Sam Peckinpah</t>
  </si>
  <si>
    <t>Sylvio Tabet</t>
  </si>
  <si>
    <t>Rick Bieber</t>
  </si>
  <si>
    <t>S.R. Bindler</t>
  </si>
  <si>
    <t>CÃ©dric Klapisch</t>
  </si>
  <si>
    <t>Kate Barker-Froyland</t>
  </si>
  <si>
    <t>Martin Koolhoven</t>
  </si>
  <si>
    <t>Prachya Pinkaew</t>
  </si>
  <si>
    <t>Action|Sport</t>
  </si>
  <si>
    <t>Musical</t>
  </si>
  <si>
    <t>Darren Grant</t>
  </si>
  <si>
    <t>Christophe Barratier</t>
  </si>
  <si>
    <t>Ã‰mile Gaudreault</t>
  </si>
  <si>
    <t>James Cox</t>
  </si>
  <si>
    <t>James Toback</t>
  </si>
  <si>
    <t>Aki KaurismÃ¤ki</t>
  </si>
  <si>
    <t>Finland</t>
  </si>
  <si>
    <t>Hitoshi Matsumoto</t>
  </si>
  <si>
    <t>George Ratliff</t>
  </si>
  <si>
    <t>Shane Meadows</t>
  </si>
  <si>
    <t>Norwegian</t>
  </si>
  <si>
    <t>Michael McGowan</t>
  </si>
  <si>
    <t>Dan Trachtenberg</t>
  </si>
  <si>
    <t>Drama|Horror|Mystery|Sci-Fi|Thriller</t>
  </si>
  <si>
    <t>Comedy|Documentary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</si>
  <si>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</si>
  <si>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</si>
  <si>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</si>
  <si>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</si>
  <si>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</si>
  <si>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</si>
  <si>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</si>
  <si>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</si>
  <si>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George Jackson</t>
  </si>
  <si>
    <t>Maurice Joyce</t>
  </si>
  <si>
    <t>Jesse Peretz</t>
  </si>
  <si>
    <t>Ice Cube</t>
  </si>
  <si>
    <t>Richard Glatzer</t>
  </si>
  <si>
    <t>Rob Hedden</t>
  </si>
  <si>
    <t>Adventure|Horror</t>
  </si>
  <si>
    <t>Joe Chappelle</t>
  </si>
  <si>
    <t>Mickey Liddell</t>
  </si>
  <si>
    <t>Fred Walton</t>
  </si>
  <si>
    <t>Steve Carver</t>
  </si>
  <si>
    <t>Gonzalo LÃ³pez-Gallego</t>
  </si>
  <si>
    <t>Christine Jeffs</t>
  </si>
  <si>
    <t>Don Coscarelli</t>
  </si>
  <si>
    <t>Michael Tiddes</t>
  </si>
  <si>
    <t>Mamoru Hosoda</t>
  </si>
  <si>
    <t>Brian Dannelly</t>
  </si>
  <si>
    <t>Denys Arcand</t>
  </si>
  <si>
    <t>J.S. Cardone</t>
  </si>
  <si>
    <t>Jay Levey</t>
  </si>
  <si>
    <t>Ronan Chapalain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</si>
  <si>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</si>
  <si>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</si>
  <si>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</si>
  <si>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</si>
  <si>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</si>
  <si>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</si>
  <si>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</si>
  <si>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</si>
  <si>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</si>
  <si>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</si>
  <si>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James Manera</t>
  </si>
  <si>
    <t>Crime|Documentary|War</t>
  </si>
  <si>
    <t>Nicholas Fackler</t>
  </si>
  <si>
    <t>Morgan J. Freeman</t>
  </si>
  <si>
    <t>Crime|Thriller|War</t>
  </si>
  <si>
    <t>Klaus Menzel</t>
  </si>
  <si>
    <t>Oren Peli</t>
  </si>
  <si>
    <t>William H. Macy</t>
  </si>
  <si>
    <t>Family</t>
  </si>
  <si>
    <t>JirÃ­ Menzel</t>
  </si>
  <si>
    <t>Comedy|Drama|Romance|War</t>
  </si>
  <si>
    <t>Czech</t>
  </si>
  <si>
    <t>Fatih Akin</t>
  </si>
  <si>
    <t>Frank LaLoggia</t>
  </si>
  <si>
    <t>Michel Leclerc</t>
  </si>
  <si>
    <t>Tom Kalin</t>
  </si>
  <si>
    <t>Carlos Saura</t>
  </si>
  <si>
    <t>Drama|Musical</t>
  </si>
  <si>
    <t>Andrew Erwin</t>
  </si>
  <si>
    <t>Alex Kendrick</t>
  </si>
  <si>
    <t>Mike van Diem</t>
  </si>
  <si>
    <t>Jonas Ã…kerlund</t>
  </si>
  <si>
    <t>Todd Solondz</t>
  </si>
  <si>
    <t>Barry Skolnick</t>
  </si>
  <si>
    <t>Johnnie To</t>
  </si>
  <si>
    <t>Agnieszka Wojtowicz-Vosloo</t>
  </si>
  <si>
    <t>Nick Love</t>
  </si>
  <si>
    <t>R. Balki</t>
  </si>
  <si>
    <t>Fantasy|Thriller</t>
  </si>
  <si>
    <t>Cecil B. DeMille</t>
  </si>
  <si>
    <t>Henry Hobson</t>
  </si>
  <si>
    <t>Mike Figgis</t>
  </si>
  <si>
    <t>Billy Wilder</t>
  </si>
  <si>
    <t>Lisa Cholodenko</t>
  </si>
  <si>
    <t>Ed Gass-Donnelly</t>
  </si>
  <si>
    <t>DJ Pooh</t>
  </si>
  <si>
    <t>Crime|Drama|Fantasy|Romance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</si>
  <si>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</si>
  <si>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</si>
  <si>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</si>
  <si>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</si>
  <si>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</si>
  <si>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</si>
  <si>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</si>
  <si>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</si>
  <si>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Mars Callahan</t>
  </si>
  <si>
    <t>Stefan Schwartz</t>
  </si>
  <si>
    <t>Robert Lee King</t>
  </si>
  <si>
    <t>Comedy|Horror|Mystery</t>
  </si>
  <si>
    <t>Jorge RamÃ­rez SuÃ¡rez</t>
  </si>
  <si>
    <t>Fernando LeÃ³n de Aranoa</t>
  </si>
  <si>
    <t>Jim Mickle</t>
  </si>
  <si>
    <t>Karim AÃ¯nouz</t>
  </si>
  <si>
    <t>Ruba Nadda</t>
  </si>
  <si>
    <t>Edward Burns</t>
  </si>
  <si>
    <t>Victor Fleming</t>
  </si>
  <si>
    <t>Richard Raymond</t>
  </si>
  <si>
    <t>Adventure|War|Western</t>
  </si>
  <si>
    <t>George Sidney</t>
  </si>
  <si>
    <t>Biography|Comedy|Musical|Romance|Western</t>
  </si>
  <si>
    <t>Peter Stebbings</t>
  </si>
  <si>
    <t>Vincente Minnelli</t>
  </si>
  <si>
    <t>Adventure|Comedy|Musical|Romance</t>
  </si>
  <si>
    <t>Dagur KÃ¡ri</t>
  </si>
  <si>
    <t>Jim Abrahams</t>
  </si>
  <si>
    <t>Michael Gornick</t>
  </si>
  <si>
    <t>Robert Eggers</t>
  </si>
  <si>
    <t>Michael Martin</t>
  </si>
  <si>
    <t>Argentina</t>
  </si>
  <si>
    <t>Louis C.K.</t>
  </si>
  <si>
    <t>Action|Adventure|Comedy|Musical</t>
  </si>
  <si>
    <t>Salvador Carrasco</t>
  </si>
  <si>
    <t>AndrÃ© Ã˜vredal</t>
  </si>
  <si>
    <t>Comedy|Drama|Fantasy|Horror</t>
  </si>
  <si>
    <t>Robert Cary</t>
  </si>
  <si>
    <t>Adam Rapp</t>
  </si>
  <si>
    <t>Warren P. Sonoda</t>
  </si>
  <si>
    <t>Action|Biography|Crime|Drama|Family|Fantasy</t>
  </si>
  <si>
    <t>Robert Townsend</t>
  </si>
  <si>
    <t>Charles Ferguson</t>
  </si>
  <si>
    <t>Luc Jacquet</t>
  </si>
  <si>
    <t>Clark Gregg</t>
  </si>
  <si>
    <t>Damien Chazelle</t>
  </si>
  <si>
    <t>Justin Kerrigan</t>
  </si>
  <si>
    <t>Karen Moncrieff</t>
  </si>
  <si>
    <t>Eric Styles</t>
  </si>
  <si>
    <t>Joshua Marston</t>
  </si>
  <si>
    <t>Colombia</t>
  </si>
  <si>
    <t>Tod Williams</t>
  </si>
  <si>
    <t>Crime|Documentary|Drama</t>
  </si>
  <si>
    <t>Jack Sholder</t>
  </si>
  <si>
    <t>Biography|Comedy|Documentary</t>
  </si>
  <si>
    <t>Tom McLoughlin</t>
  </si>
  <si>
    <t>Adam Marcus</t>
  </si>
  <si>
    <t>Comedy|Documentary|Music</t>
  </si>
  <si>
    <t>Benny Boom</t>
  </si>
  <si>
    <t>Nnegest LikkÃ©</t>
  </si>
  <si>
    <t>Christopher Leitch</t>
  </si>
  <si>
    <t>Patricia Cardoso</t>
  </si>
  <si>
    <t>Damien O'Donnell</t>
  </si>
  <si>
    <t>Peter M. Cohen</t>
  </si>
  <si>
    <t>Crime|Drama|History|Romance</t>
  </si>
  <si>
    <t>Anthony Hickox</t>
  </si>
  <si>
    <t>Tom Schulman</t>
  </si>
  <si>
    <t>Jill Sprecher</t>
  </si>
  <si>
    <t>Darren Stein</t>
  </si>
  <si>
    <t>Zulu</t>
  </si>
  <si>
    <t>Comedy|Drama|Horror</t>
  </si>
  <si>
    <t>David Nixon</t>
  </si>
  <si>
    <t>Jason Eisener</t>
  </si>
  <si>
    <t>Enrique Begne</t>
  </si>
  <si>
    <t>Michael Landon Jr.</t>
  </si>
  <si>
    <t>Whit Stillman</t>
  </si>
  <si>
    <t>Leslye Headland</t>
  </si>
  <si>
    <t>Kate Connor</t>
  </si>
  <si>
    <t>Deon Taylor</t>
  </si>
  <si>
    <t>Francesca Gregorini</t>
  </si>
  <si>
    <t>Youssef Delara</t>
  </si>
  <si>
    <t>Susan Seidelman</t>
  </si>
  <si>
    <t>Heidi Ewing</t>
  </si>
  <si>
    <t>John Carl Buechler</t>
  </si>
  <si>
    <t>Victor Nunez</t>
  </si>
  <si>
    <t>Romance</t>
  </si>
  <si>
    <t>Pawel Pawlikowski</t>
  </si>
  <si>
    <t>Frank Sebastiano</t>
  </si>
  <si>
    <t>Nacho Vigalondo</t>
  </si>
  <si>
    <t>Dinesh D'Souza</t>
  </si>
  <si>
    <t>Tommy Lee Wallace</t>
  </si>
  <si>
    <t>Leslie Small</t>
  </si>
  <si>
    <t>Action|Drama|Horror|Thriller</t>
  </si>
  <si>
    <t>Alison Maclean</t>
  </si>
  <si>
    <t>Comedy|Crime|Drama|Sci-Fi</t>
  </si>
  <si>
    <t>Isabel Coixet</t>
  </si>
  <si>
    <t>James Ponsoldt</t>
  </si>
  <si>
    <t>Comedy|Family|Musical|Romance|Short</t>
  </si>
  <si>
    <t>Comedy|Documentary|War</t>
  </si>
  <si>
    <t>Joshua Tickell</t>
  </si>
  <si>
    <t>Tim Boxell</t>
  </si>
  <si>
    <t>Michael D. Sellers</t>
  </si>
  <si>
    <t>Reed Cowan</t>
  </si>
  <si>
    <t>James Dodson</t>
  </si>
  <si>
    <t>Alex Rivera</t>
  </si>
  <si>
    <t>Robby Henson</t>
  </si>
  <si>
    <t>Carmen Marron</t>
  </si>
  <si>
    <t>Danny Steinmann</t>
  </si>
  <si>
    <t>Jon Gunn</t>
  </si>
  <si>
    <t>William Wyler</t>
  </si>
  <si>
    <t>Larry Clark</t>
  </si>
  <si>
    <t>Petter NÃ¦ss</t>
  </si>
  <si>
    <t>Robert Fontaine</t>
  </si>
  <si>
    <t>Michael Herz</t>
  </si>
  <si>
    <t>Action|Comedy|Horror|Sci-Fi</t>
  </si>
  <si>
    <t>David Robert Mitchell</t>
  </si>
  <si>
    <t>Chia-Liang Liu</t>
  </si>
  <si>
    <t>Chris Kentis</t>
  </si>
  <si>
    <t>Sylvain Chomet</t>
  </si>
  <si>
    <t>Animation|Comedy|Drama</t>
  </si>
  <si>
    <t>Chris Eyre</t>
  </si>
  <si>
    <t>Elia Kazan</t>
  </si>
  <si>
    <t>Debra Granik</t>
  </si>
  <si>
    <t>Miranda July</t>
  </si>
  <si>
    <t>Crime|Documentary</t>
  </si>
  <si>
    <t>Max Joseph</t>
  </si>
  <si>
    <t>Kevin Tenney</t>
  </si>
  <si>
    <t>Ari Folman</t>
  </si>
  <si>
    <t>Animation|Biography|Documentary|Drama|History|War</t>
  </si>
  <si>
    <t>Israel</t>
  </si>
  <si>
    <t>Gary Rogers</t>
  </si>
  <si>
    <t>Documentary|War</t>
  </si>
  <si>
    <t>Marielle Heller</t>
  </si>
  <si>
    <t>David Sington</t>
  </si>
  <si>
    <t>Documentary|History</t>
  </si>
  <si>
    <t>Kelly Reichardt</t>
  </si>
  <si>
    <t>Biography|Documentary|History</t>
  </si>
  <si>
    <t>Huck Botko</t>
  </si>
  <si>
    <t>David Duchovny</t>
  </si>
  <si>
    <t>Lance Mungia</t>
  </si>
  <si>
    <t>Action|Adventure|Comedy|Drama|Music|Sci-Fi</t>
  </si>
  <si>
    <t>Hue Rhodes</t>
  </si>
  <si>
    <t>Noah Buschel</t>
  </si>
  <si>
    <t>Hunter Richards</t>
  </si>
  <si>
    <t>Laurie Collyer</t>
  </si>
  <si>
    <t>Ralph Ziman</t>
  </si>
  <si>
    <t>Orson Welles</t>
  </si>
  <si>
    <t>Crime|Drama|Film-Noir|Mystery|Thriller</t>
  </si>
  <si>
    <t>Paul Bunnell</t>
  </si>
  <si>
    <t>Comedy|Fantasy|Musical|Sci-Fi</t>
  </si>
  <si>
    <t>Tim Hunter</t>
  </si>
  <si>
    <t>Pascal Arnold</t>
  </si>
  <si>
    <t>Biography|Crime|Documentary|History|Thriller</t>
  </si>
  <si>
    <t>Jamal Hill</t>
  </si>
  <si>
    <t>Daniel Stamm</t>
  </si>
  <si>
    <t>Carlos Carrera</t>
  </si>
  <si>
    <t>Benh Zeitlin</t>
  </si>
  <si>
    <t>Maggie Greenwald</t>
  </si>
  <si>
    <t>Khyentse Norbu</t>
  </si>
  <si>
    <t>Dzongkha</t>
  </si>
  <si>
    <t>Lucky McKee</t>
  </si>
  <si>
    <t>Steven R. Monroe</t>
  </si>
  <si>
    <t>Mark Illsley</t>
  </si>
  <si>
    <t>Ritesh Batra</t>
  </si>
  <si>
    <t>Sally Potter</t>
  </si>
  <si>
    <t>Dave Meyers</t>
  </si>
  <si>
    <t>Nadine Labaki</t>
  </si>
  <si>
    <t>Eytan Fox</t>
  </si>
  <si>
    <t>FranÃ§ois Truffaut</t>
  </si>
  <si>
    <t>Adrienne Shelly</t>
  </si>
  <si>
    <t>Newt Arnold</t>
  </si>
  <si>
    <t>FabiÃ¡n Bielinsky</t>
  </si>
  <si>
    <t>Rebecca Miller</t>
  </si>
  <si>
    <t>Maggie Carey</t>
  </si>
  <si>
    <t>Henry Bean</t>
  </si>
  <si>
    <t>Charles Chaplin</t>
  </si>
  <si>
    <t>Pete Jones</t>
  </si>
  <si>
    <t>Adam Carolla</t>
  </si>
  <si>
    <t>Bruce McDonald</t>
  </si>
  <si>
    <t>James Mottern</t>
  </si>
  <si>
    <t>William Cottrell</t>
  </si>
  <si>
    <t>Lucrecia Martel</t>
  </si>
  <si>
    <t>Zak Penn</t>
  </si>
  <si>
    <t>Adventure|Comedy|Horror</t>
  </si>
  <si>
    <t>Ham Tran</t>
  </si>
  <si>
    <t>Vietnamese</t>
  </si>
  <si>
    <t>Rich Cowan</t>
  </si>
  <si>
    <t>Boris Rodriguez</t>
  </si>
  <si>
    <t>Jonathan Kesselman</t>
  </si>
  <si>
    <t>Arjun Sablok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</si>
  <si>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</si>
  <si>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</si>
  <si>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</si>
  <si>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</si>
  <si>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</si>
  <si>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</si>
  <si>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</si>
  <si>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Tom Sanchez</t>
  </si>
  <si>
    <t>Adventure|Comedy|Sport</t>
  </si>
  <si>
    <t>Rob McKittrick</t>
  </si>
  <si>
    <t>Jeff Burr</t>
  </si>
  <si>
    <t>Guy Maddin</t>
  </si>
  <si>
    <t>Comedy|Horror|Musical</t>
  </si>
  <si>
    <t>Panos Cosmatos</t>
  </si>
  <si>
    <t>Gareth Evans</t>
  </si>
  <si>
    <t>Indonesian</t>
  </si>
  <si>
    <t>Indonesia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</si>
  <si>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</si>
  <si>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</si>
  <si>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</si>
  <si>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</si>
  <si>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</si>
  <si>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</si>
  <si>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</si>
  <si>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</si>
  <si>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</si>
  <si>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</si>
  <si>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</si>
  <si>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</si>
  <si>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</si>
  <si>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</si>
  <si>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</si>
  <si>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</si>
  <si>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JosÃ© Luis Valenzuela</t>
  </si>
  <si>
    <t>Goran Dukic</t>
  </si>
  <si>
    <t>Mike Cahill</t>
  </si>
  <si>
    <t>Efram Potelle</t>
  </si>
  <si>
    <t>Joshua Oppenheimer</t>
  </si>
  <si>
    <t>Biography|Crime|Documentary|History</t>
  </si>
  <si>
    <t>Alex Gibney</t>
  </si>
  <si>
    <t>Paul Crowder</t>
  </si>
  <si>
    <t>Anthony Powell</t>
  </si>
  <si>
    <t>Adventure|Biography|Documentary|Drama</t>
  </si>
  <si>
    <t>Kief Davidson</t>
  </si>
  <si>
    <t>Johnny Remo</t>
  </si>
  <si>
    <t>Vivek Agnihotri</t>
  </si>
  <si>
    <t>Ti West</t>
  </si>
  <si>
    <t>Lena Dunham</t>
  </si>
  <si>
    <t>Nick Tomnay</t>
  </si>
  <si>
    <t>Eric Nicholas</t>
  </si>
  <si>
    <t>Benjamin Dickinson</t>
  </si>
  <si>
    <t>Hal Haberman</t>
  </si>
  <si>
    <t>Kat Coiro</t>
  </si>
  <si>
    <t>Cristian Mungiu</t>
  </si>
  <si>
    <t>Romanian</t>
  </si>
  <si>
    <t>Persian</t>
  </si>
  <si>
    <t>Ramaa Mosley</t>
  </si>
  <si>
    <t>Comedy|Fantasy|Thriller</t>
  </si>
  <si>
    <t>C. Jay Cox</t>
  </si>
  <si>
    <t>Jamie Travis</t>
  </si>
  <si>
    <t>Rich Christiano</t>
  </si>
  <si>
    <t>Drama|Fantasy|Sci-Fi</t>
  </si>
  <si>
    <t>Asghar Farhadi</t>
  </si>
  <si>
    <t>Shane Dawson</t>
  </si>
  <si>
    <t>Ryan Little</t>
  </si>
  <si>
    <t>Action|Adventure|Drama|War</t>
  </si>
  <si>
    <t>Matt Maiellaro</t>
  </si>
  <si>
    <t>Action|Adventure|Animation|Comedy|Fantasy|Sci-Fi</t>
  </si>
  <si>
    <t>Ben Wheatley</t>
  </si>
  <si>
    <t>Oliver Blackburn</t>
  </si>
  <si>
    <t>Documentary|Drama|Sport</t>
  </si>
  <si>
    <t>Ryan Fleck</t>
  </si>
  <si>
    <t>Jennifer Wynne Farmer</t>
  </si>
  <si>
    <t>Christopher Scott Cherot</t>
  </si>
  <si>
    <t>Mark Sandrich</t>
  </si>
  <si>
    <t>Daniel Myrick</t>
  </si>
  <si>
    <t>Michael Wadleigh</t>
  </si>
  <si>
    <t>Documentary|History|Music</t>
  </si>
  <si>
    <t>Gene Teigland</t>
  </si>
  <si>
    <t>Scott Ziehl</t>
  </si>
  <si>
    <t>U. Roberto Romano</t>
  </si>
  <si>
    <t>Pan Nalin</t>
  </si>
  <si>
    <t>Joe Camp</t>
  </si>
  <si>
    <t>Adventure|Family|Romance</t>
  </si>
  <si>
    <t>Adventure|Biography|Drama|Horror|Thriller</t>
  </si>
  <si>
    <t>John 'Bud' Cardos</t>
  </si>
  <si>
    <t>Brian Baugh</t>
  </si>
  <si>
    <t>Barry W. Blaustein</t>
  </si>
  <si>
    <t>Biography|Documentary|Sport</t>
  </si>
  <si>
    <t>Kurt Hale</t>
  </si>
  <si>
    <t>Siddiq Barmak</t>
  </si>
  <si>
    <t>Afghanistan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</si>
  <si>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</si>
  <si>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</si>
  <si>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</si>
  <si>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</si>
  <si>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</si>
  <si>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</si>
  <si>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</si>
  <si>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</si>
  <si>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Quentin Dupieux</t>
  </si>
  <si>
    <t>Alex Smith</t>
  </si>
  <si>
    <t>Gareth Edwards</t>
  </si>
  <si>
    <t>Sol Tryon</t>
  </si>
  <si>
    <t>Alex Craig Mann</t>
  </si>
  <si>
    <t>History</t>
  </si>
  <si>
    <t>Catherine Gund</t>
  </si>
  <si>
    <t>Action|Biography|Documentary|Sport</t>
  </si>
  <si>
    <t>Hans Canosa</t>
  </si>
  <si>
    <t>Lloyd Kaufman</t>
  </si>
  <si>
    <t>Lloyd Bacon</t>
  </si>
  <si>
    <t>Kay Pollak</t>
  </si>
  <si>
    <t>Sue Corcoran</t>
  </si>
  <si>
    <t>Comedy|Fantasy|Horror|Musical</t>
  </si>
  <si>
    <t>Jonathan Caouette</t>
  </si>
  <si>
    <t>Biography|Documentary</t>
  </si>
  <si>
    <t>Ray Griggs</t>
  </si>
  <si>
    <t>Lucio Fulci</t>
  </si>
  <si>
    <t>Roger Nygard</t>
  </si>
  <si>
    <t>Harry Beaumont</t>
  </si>
  <si>
    <t>Franck Khalfoun</t>
  </si>
  <si>
    <t>Mor Loushy</t>
  </si>
  <si>
    <t>Henry Alex Rubin</t>
  </si>
  <si>
    <t>Sam Firstenberg</t>
  </si>
  <si>
    <t>Gregory Widen</t>
  </si>
  <si>
    <t>Action|Fantasy|Horror|Mystery|Thriller</t>
  </si>
  <si>
    <t>Michael Roemer</t>
  </si>
  <si>
    <t>Eddie O'Flaherty</t>
  </si>
  <si>
    <t>Bruce Dellis</t>
  </si>
  <si>
    <t>Craig Zobel</t>
  </si>
  <si>
    <t>Maria Maggenti</t>
  </si>
  <si>
    <t>Piyush Dinker Pandya</t>
  </si>
  <si>
    <t>Emma-Kate Croghan</t>
  </si>
  <si>
    <t>Bill Plympton</t>
  </si>
  <si>
    <t>Animation|Comedy|Drama|Fantasy|Sci-Fi</t>
  </si>
  <si>
    <t>Drake Doremus</t>
  </si>
  <si>
    <t>Hilary Brougher</t>
  </si>
  <si>
    <t>Tom Putnam</t>
  </si>
  <si>
    <t>Jon Shear</t>
  </si>
  <si>
    <t>EugÃ¨ne LouriÃ©</t>
  </si>
  <si>
    <t>Adventure|Horror|Sci-Fi</t>
  </si>
  <si>
    <t>Maurizio Benazzo</t>
  </si>
  <si>
    <t>David G. Evans</t>
  </si>
  <si>
    <t>Sherman Alexie</t>
  </si>
  <si>
    <t>Justin Dillon</t>
  </si>
  <si>
    <t>Ricki Stern</t>
  </si>
  <si>
    <t>Majid Majidi</t>
  </si>
  <si>
    <t>Andrew Haigh</t>
  </si>
  <si>
    <t>Melvin Van Peebles</t>
  </si>
  <si>
    <t>Robinson Devor</t>
  </si>
  <si>
    <t>Michel Orion Scott</t>
  </si>
  <si>
    <t>Dena Seidel</t>
  </si>
  <si>
    <t>Adventure|Documentary</t>
  </si>
  <si>
    <t>Sara Newens</t>
  </si>
  <si>
    <t>Lynn Shelton</t>
  </si>
  <si>
    <t>Valentine</t>
  </si>
  <si>
    <t>Travis Cluff</t>
  </si>
  <si>
    <t>Larry Blamire</t>
  </si>
  <si>
    <t>E.L. Katz</t>
  </si>
  <si>
    <t>Comedy|Crime|Drama|Horror|Thriller</t>
  </si>
  <si>
    <t>Myles Berkowitz</t>
  </si>
  <si>
    <t>Comedy|Documentary|Drama</t>
  </si>
  <si>
    <t>Brandon Trost</t>
  </si>
  <si>
    <t>Kevin Jordan</t>
  </si>
  <si>
    <t>Mike Bruce</t>
  </si>
  <si>
    <t>James Bidgood</t>
  </si>
  <si>
    <t>Daryl Wein</t>
  </si>
  <si>
    <t>Comedy|Crime|Horror</t>
  </si>
  <si>
    <t>Jafar Panahi</t>
  </si>
  <si>
    <t>Kiyoshi Kurosawa</t>
  </si>
  <si>
    <t>Shane Carruth</t>
  </si>
  <si>
    <t>Neill Dela Llana</t>
  </si>
  <si>
    <t>Philippines</t>
  </si>
  <si>
    <t>MEAN</t>
  </si>
  <si>
    <t>MEDIAN</t>
  </si>
  <si>
    <t>STANDARD DEVIATION</t>
  </si>
  <si>
    <t>Average of imdb_score</t>
  </si>
  <si>
    <t>Profit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</si>
  <si>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</si>
  <si>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</si>
  <si>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</si>
  <si>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</si>
  <si>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</si>
  <si>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</si>
  <si>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</si>
  <si>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</si>
  <si>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</si>
  <si>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</si>
  <si>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</si>
  <si>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</si>
  <si>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</si>
  <si>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</si>
  <si>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</si>
  <si>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</si>
  <si>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</si>
  <si>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</si>
  <si>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</si>
  <si>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</si>
  <si>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</si>
  <si>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</si>
  <si>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</si>
  <si>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</si>
  <si>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</si>
  <si>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</si>
  <si>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</si>
  <si>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</si>
  <si>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</si>
  <si>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</si>
  <si>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</si>
  <si>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</si>
  <si>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</si>
  <si>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</si>
  <si>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</si>
  <si>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</si>
  <si>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</si>
  <si>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</si>
  <si>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</si>
  <si>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</si>
  <si>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</si>
  <si>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</si>
  <si>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</si>
  <si>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</si>
  <si>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</si>
  <si>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</si>
  <si>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</si>
  <si>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</si>
  <si>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</si>
  <si>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</si>
  <si>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</si>
  <si>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</si>
  <si>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</si>
  <si>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</si>
  <si>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</si>
  <si>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</si>
  <si>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</si>
  <si>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</si>
  <si>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2012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</si>
  <si>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</si>
  <si>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</si>
  <si>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</si>
  <si>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</si>
  <si>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</si>
  <si>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</si>
  <si>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</si>
  <si>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</si>
  <si>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</si>
  <si>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</si>
  <si>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</si>
  <si>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</si>
  <si>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</si>
  <si>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</si>
  <si>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</si>
  <si>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</si>
  <si>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</si>
  <si>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</si>
  <si>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</si>
  <si>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</si>
  <si>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</si>
  <si>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</si>
  <si>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</si>
  <si>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</si>
  <si>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</si>
  <si>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</si>
  <si>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</si>
  <si>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</si>
  <si>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</si>
  <si>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</si>
  <si>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</si>
  <si>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</si>
  <si>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</si>
  <si>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</si>
  <si>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</si>
  <si>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</si>
  <si>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</si>
  <si>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</si>
  <si>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</si>
  <si>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</si>
  <si>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</si>
  <si>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</si>
  <si>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</si>
  <si>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</si>
  <si>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</si>
  <si>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</si>
  <si>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</si>
  <si>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</si>
  <si>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</si>
  <si>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</si>
  <si>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</si>
  <si>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</si>
  <si>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</si>
  <si>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</si>
  <si>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</si>
  <si>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</si>
  <si>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</si>
  <si>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</si>
  <si>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</si>
  <si>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</si>
  <si>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</si>
  <si>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</si>
  <si>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</si>
  <si>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</si>
  <si>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</si>
  <si>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</si>
  <si>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</si>
  <si>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</si>
  <si>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</si>
  <si>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</si>
  <si>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</si>
  <si>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</si>
  <si>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</si>
  <si>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</si>
  <si>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</si>
  <si>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</si>
  <si>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</si>
  <si>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</si>
  <si>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</si>
  <si>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</si>
  <si>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</si>
  <si>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</si>
  <si>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</si>
  <si>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</si>
  <si>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</si>
  <si>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</si>
  <si>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</si>
  <si>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</si>
  <si>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</si>
  <si>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</si>
  <si>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</si>
  <si>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</si>
  <si>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</si>
  <si>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</si>
  <si>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</si>
  <si>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</si>
  <si>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</si>
  <si>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</si>
  <si>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</si>
  <si>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</si>
  <si>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</si>
  <si>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</si>
  <si>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</si>
  <si>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</si>
  <si>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</si>
  <si>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</si>
  <si>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</si>
  <si>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</si>
  <si>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</si>
  <si>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</si>
  <si>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</si>
  <si>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</si>
  <si>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</si>
  <si>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</si>
  <si>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</si>
  <si>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</si>
  <si>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</si>
  <si>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</si>
  <si>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</si>
  <si>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</si>
  <si>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</si>
  <si>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</si>
  <si>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</si>
  <si>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</si>
  <si>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</si>
  <si>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</si>
  <si>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</si>
  <si>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</si>
  <si>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</si>
  <si>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</si>
  <si>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</si>
  <si>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</si>
  <si>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</si>
  <si>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</si>
  <si>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</si>
  <si>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</si>
  <si>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</si>
  <si>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</si>
  <si>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</si>
  <si>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</si>
  <si>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</si>
  <si>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</si>
  <si>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</si>
  <si>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</si>
  <si>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</si>
  <si>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</si>
  <si>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</si>
  <si>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</si>
  <si>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</si>
  <si>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</si>
  <si>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</si>
  <si>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</si>
  <si>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</si>
  <si>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</si>
  <si>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</si>
  <si>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</si>
  <si>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</si>
  <si>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</si>
  <si>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</si>
  <si>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</si>
  <si>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</si>
  <si>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</si>
  <si>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</si>
  <si>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</si>
  <si>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</si>
  <si>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</si>
  <si>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</si>
  <si>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</si>
  <si>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</si>
  <si>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</si>
  <si>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</si>
  <si>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</si>
  <si>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</si>
  <si>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</si>
  <si>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</si>
  <si>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</si>
  <si>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</si>
  <si>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</si>
  <si>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</si>
  <si>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</si>
  <si>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</si>
  <si>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</si>
  <si>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</si>
  <si>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</si>
  <si>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</si>
  <si>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</si>
  <si>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</si>
  <si>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</si>
  <si>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</si>
  <si>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</si>
  <si>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</si>
  <si>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</si>
  <si>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</si>
  <si>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</si>
  <si>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</si>
  <si>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</si>
  <si>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</si>
  <si>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</si>
  <si>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</si>
  <si>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</si>
  <si>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</si>
  <si>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</si>
  <si>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</si>
  <si>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</si>
  <si>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</si>
  <si>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</si>
  <si>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</si>
  <si>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</si>
  <si>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</si>
  <si>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</si>
  <si>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</si>
  <si>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</si>
  <si>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</si>
  <si>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</si>
  <si>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</si>
  <si>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</si>
  <si>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</si>
  <si>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</si>
  <si>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</si>
  <si>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</si>
  <si>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</si>
  <si>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</si>
  <si>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</si>
  <si>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</si>
  <si>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</si>
  <si>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</si>
  <si>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</si>
  <si>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</si>
  <si>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</si>
  <si>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</si>
  <si>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</si>
  <si>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</si>
  <si>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</si>
  <si>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</si>
  <si>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</si>
  <si>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</si>
  <si>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</si>
  <si>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</si>
  <si>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</si>
  <si>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</si>
  <si>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</si>
  <si>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</si>
  <si>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</si>
  <si>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</si>
  <si>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</si>
  <si>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</si>
  <si>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</si>
  <si>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</si>
  <si>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</si>
  <si>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</si>
  <si>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</si>
  <si>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</si>
  <si>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</si>
  <si>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</si>
  <si>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</si>
  <si>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</si>
  <si>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</si>
  <si>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</si>
  <si>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</si>
  <si>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</si>
  <si>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</si>
  <si>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</si>
  <si>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</si>
  <si>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</si>
  <si>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</si>
  <si>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</si>
  <si>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</si>
  <si>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</si>
  <si>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</si>
  <si>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</si>
  <si>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</si>
  <si>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</si>
  <si>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</si>
  <si>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</si>
  <si>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</si>
  <si>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</si>
  <si>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</si>
  <si>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</si>
  <si>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</si>
  <si>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</si>
  <si>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</si>
  <si>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</si>
  <si>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</si>
  <si>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</si>
  <si>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</si>
  <si>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</si>
  <si>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</si>
  <si>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</si>
  <si>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</si>
  <si>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</si>
  <si>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</si>
  <si>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</si>
  <si>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</si>
  <si>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</si>
  <si>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</si>
  <si>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</si>
  <si>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</si>
  <si>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</si>
  <si>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</si>
  <si>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</si>
  <si>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</si>
  <si>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</si>
  <si>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</si>
  <si>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</si>
  <si>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</si>
  <si>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</si>
  <si>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</si>
  <si>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</si>
  <si>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</si>
  <si>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</si>
  <si>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</si>
  <si>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</si>
  <si>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</si>
  <si>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</si>
  <si>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</si>
  <si>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</si>
  <si>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</si>
  <si>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</si>
  <si>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</si>
  <si>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</si>
  <si>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</si>
  <si>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</si>
  <si>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</si>
  <si>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</si>
  <si>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</si>
  <si>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</si>
  <si>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</si>
  <si>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</si>
  <si>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</si>
  <si>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</si>
  <si>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</si>
  <si>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</si>
  <si>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</si>
  <si>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</si>
  <si>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</si>
  <si>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</si>
  <si>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</si>
  <si>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</si>
  <si>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</si>
  <si>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</si>
  <si>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</si>
  <si>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</si>
  <si>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</si>
  <si>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</si>
  <si>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</si>
  <si>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</si>
  <si>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</si>
  <si>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</si>
  <si>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</si>
  <si>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</si>
  <si>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</si>
  <si>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</si>
  <si>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</si>
  <si>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</si>
  <si>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</si>
  <si>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</si>
  <si>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</si>
  <si>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</si>
  <si>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</si>
  <si>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</si>
  <si>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</si>
  <si>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</si>
  <si>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</si>
  <si>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</si>
  <si>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</si>
  <si>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</si>
  <si>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</si>
  <si>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</si>
  <si>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</si>
  <si>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</si>
  <si>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</si>
  <si>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</si>
  <si>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</si>
  <si>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</si>
  <si>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</si>
  <si>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</si>
  <si>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</si>
  <si>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</si>
  <si>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</si>
  <si>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</si>
  <si>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</si>
  <si>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</si>
  <si>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</si>
  <si>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</si>
  <si>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</si>
  <si>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</si>
  <si>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</si>
  <si>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</si>
  <si>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</si>
  <si>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</si>
  <si>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</si>
  <si>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</si>
  <si>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</si>
  <si>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</si>
  <si>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</si>
  <si>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</si>
  <si>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</si>
  <si>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</si>
  <si>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</si>
  <si>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</si>
  <si>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</si>
  <si>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</si>
  <si>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</si>
  <si>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</si>
  <si>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</si>
  <si>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</si>
  <si>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</si>
  <si>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</si>
  <si>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</si>
  <si>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</si>
  <si>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</si>
  <si>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</si>
  <si>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</si>
  <si>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</si>
  <si>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</si>
  <si>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</si>
  <si>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</si>
  <si>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</si>
  <si>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</si>
  <si>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</si>
  <si>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</si>
  <si>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</si>
  <si>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</si>
  <si>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</si>
  <si>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</si>
  <si>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</si>
  <si>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</si>
  <si>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</si>
  <si>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</si>
  <si>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</si>
  <si>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</si>
  <si>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</si>
  <si>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</si>
  <si>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</si>
  <si>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</si>
  <si>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</si>
  <si>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</si>
  <si>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</si>
  <si>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</si>
  <si>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</si>
  <si>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</si>
  <si>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</si>
  <si>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</si>
  <si>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</si>
  <si>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</si>
  <si>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</si>
  <si>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</si>
  <si>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</si>
  <si>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</si>
  <si>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</si>
  <si>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</si>
  <si>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</si>
  <si>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</si>
  <si>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</si>
  <si>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</si>
  <si>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</si>
  <si>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</si>
  <si>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</si>
  <si>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</si>
  <si>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</si>
  <si>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</si>
  <si>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</si>
  <si>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</si>
  <si>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</si>
  <si>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</si>
  <si>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</si>
  <si>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</si>
  <si>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</si>
  <si>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</si>
  <si>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</si>
  <si>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</si>
  <si>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</si>
  <si>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</si>
  <si>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</si>
  <si>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</si>
  <si>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</si>
  <si>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</si>
  <si>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</si>
  <si>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</si>
  <si>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</si>
  <si>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</si>
  <si>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</si>
  <si>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</si>
  <si>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</si>
  <si>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</si>
  <si>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</si>
  <si>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</si>
  <si>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</si>
  <si>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</si>
  <si>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</si>
  <si>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</si>
  <si>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</si>
  <si>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</si>
  <si>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</si>
  <si>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</si>
  <si>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</si>
  <si>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</si>
  <si>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</si>
  <si>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</si>
  <si>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</si>
  <si>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</si>
  <si>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</si>
  <si>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</si>
  <si>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</si>
  <si>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</si>
  <si>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</si>
  <si>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</si>
  <si>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</si>
  <si>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</si>
  <si>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</si>
  <si>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</si>
  <si>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</si>
  <si>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</si>
  <si>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</si>
  <si>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</si>
  <si>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</si>
  <si>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</si>
  <si>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</si>
  <si>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</si>
  <si>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</si>
  <si>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</si>
  <si>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</si>
  <si>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</si>
  <si>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</si>
  <si>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</si>
  <si>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</si>
  <si>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</si>
  <si>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</si>
  <si>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</si>
  <si>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</si>
  <si>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</si>
  <si>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</si>
  <si>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</si>
  <si>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</si>
  <si>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</si>
  <si>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</si>
  <si>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</si>
  <si>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</si>
  <si>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</si>
  <si>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</si>
  <si>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</si>
  <si>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</si>
  <si>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</si>
  <si>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</si>
  <si>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</si>
  <si>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</si>
  <si>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</si>
  <si>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</si>
  <si>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</si>
  <si>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</si>
  <si>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</si>
  <si>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</si>
  <si>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</si>
  <si>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</si>
  <si>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</si>
  <si>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</si>
  <si>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</si>
  <si>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</si>
  <si>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</si>
  <si>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</si>
  <si>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</si>
  <si>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</si>
  <si>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</si>
  <si>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</si>
  <si>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</si>
  <si>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</si>
  <si>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</si>
  <si>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</si>
  <si>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</si>
  <si>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</si>
  <si>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</si>
  <si>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</si>
  <si>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</si>
  <si>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</si>
  <si>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</si>
  <si>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</si>
  <si>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</si>
  <si>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</si>
  <si>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</si>
  <si>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</si>
  <si>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</si>
  <si>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</si>
  <si>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</si>
  <si>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</si>
  <si>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</si>
  <si>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</si>
  <si>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</si>
  <si>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</si>
  <si>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</si>
  <si>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</si>
  <si>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</si>
  <si>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</si>
  <si>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</si>
  <si>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</si>
  <si>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</si>
  <si>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</si>
  <si>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</si>
  <si>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</si>
  <si>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</si>
  <si>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</si>
  <si>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</si>
  <si>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</si>
  <si>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</si>
  <si>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</si>
  <si>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</si>
  <si>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</si>
  <si>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</si>
  <si>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</si>
  <si>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</si>
  <si>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</si>
  <si>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</si>
  <si>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300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</si>
  <si>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</si>
  <si>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</si>
  <si>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</si>
  <si>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</si>
  <si>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</si>
  <si>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</si>
  <si>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</si>
  <si>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</si>
  <si>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</si>
  <si>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</si>
  <si>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</si>
  <si>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</si>
  <si>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</si>
  <si>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</si>
  <si>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</si>
  <si>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</si>
  <si>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</si>
  <si>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</si>
  <si>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</si>
  <si>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</si>
  <si>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</si>
  <si>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</si>
  <si>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</si>
  <si>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</si>
  <si>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</si>
  <si>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</si>
  <si>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</si>
  <si>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</si>
  <si>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</si>
  <si>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</si>
  <si>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</si>
  <si>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</si>
  <si>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</si>
  <si>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</si>
  <si>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</si>
  <si>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</si>
  <si>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</si>
  <si>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</si>
  <si>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</si>
  <si>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</si>
  <si>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</si>
  <si>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</si>
  <si>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</si>
  <si>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</si>
  <si>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</si>
  <si>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</si>
  <si>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</si>
  <si>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</si>
  <si>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</si>
  <si>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</si>
  <si>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</si>
  <si>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</si>
  <si>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</si>
  <si>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</si>
  <si>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</si>
  <si>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</si>
  <si>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</si>
  <si>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</si>
  <si>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</si>
  <si>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</si>
  <si>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</si>
  <si>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</si>
  <si>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</si>
  <si>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</si>
  <si>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</si>
  <si>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</si>
  <si>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</si>
  <si>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</si>
  <si>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</si>
  <si>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</si>
  <si>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</si>
  <si>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</si>
  <si>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</si>
  <si>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</si>
  <si>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</si>
  <si>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</si>
  <si>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</si>
  <si>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</si>
  <si>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</si>
  <si>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</si>
  <si>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</si>
  <si>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</si>
  <si>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</si>
  <si>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</si>
  <si>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</si>
  <si>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</si>
  <si>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</si>
  <si>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</si>
  <si>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</si>
  <si>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</si>
  <si>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</si>
  <si>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</si>
  <si>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</si>
  <si>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</si>
  <si>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</si>
  <si>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</si>
  <si>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</si>
  <si>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</si>
  <si>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</si>
  <si>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</si>
  <si>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</si>
  <si>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</si>
  <si>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</si>
  <si>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</si>
  <si>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</si>
  <si>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</si>
  <si>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</si>
  <si>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</si>
  <si>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</si>
  <si>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</si>
  <si>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</si>
  <si>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</si>
  <si>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</si>
  <si>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</si>
  <si>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</si>
  <si>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</si>
  <si>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</si>
  <si>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</si>
  <si>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</si>
  <si>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</si>
  <si>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</si>
  <si>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</si>
  <si>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</si>
  <si>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</si>
  <si>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</si>
  <si>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</si>
  <si>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</si>
  <si>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</si>
  <si>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</si>
  <si>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</si>
  <si>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</si>
  <si>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</si>
  <si>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</si>
  <si>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</si>
  <si>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</si>
  <si>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</si>
  <si>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</si>
  <si>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</si>
  <si>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</si>
  <si>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</si>
  <si>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</si>
  <si>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</si>
  <si>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</si>
  <si>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</si>
  <si>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</si>
  <si>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</si>
  <si>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</si>
  <si>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</si>
  <si>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</si>
  <si>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</si>
  <si>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</si>
  <si>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</si>
  <si>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</si>
  <si>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</si>
  <si>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</si>
  <si>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</si>
  <si>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</si>
  <si>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</si>
  <si>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</si>
  <si>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</si>
  <si>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</si>
  <si>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</si>
  <si>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</si>
  <si>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</si>
  <si>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</si>
  <si>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</si>
  <si>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</si>
  <si>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</si>
  <si>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</si>
  <si>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</si>
  <si>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</si>
  <si>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</si>
  <si>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</si>
  <si>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</si>
  <si>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</si>
  <si>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</si>
  <si>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</si>
  <si>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</si>
  <si>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</si>
  <si>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</si>
  <si>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</si>
  <si>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</si>
  <si>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</si>
  <si>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</si>
  <si>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</si>
  <si>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</si>
  <si>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</si>
  <si>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</si>
  <si>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</si>
  <si>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</si>
  <si>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</si>
  <si>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</si>
  <si>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</si>
  <si>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</si>
  <si>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</si>
  <si>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</si>
  <si>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</si>
  <si>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</si>
  <si>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</si>
  <si>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</si>
  <si>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</si>
  <si>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</si>
  <si>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</si>
  <si>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</si>
  <si>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</si>
  <si>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</si>
  <si>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</si>
  <si>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</si>
  <si>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</si>
  <si>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</si>
  <si>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</si>
  <si>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</si>
  <si>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</si>
  <si>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</si>
  <si>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</si>
  <si>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</si>
  <si>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</si>
  <si>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</si>
  <si>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</si>
  <si>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</si>
  <si>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</si>
  <si>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</si>
  <si>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</si>
  <si>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</si>
  <si>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</si>
  <si>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</si>
  <si>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</si>
  <si>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</si>
  <si>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</si>
  <si>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</si>
  <si>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</si>
  <si>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</si>
  <si>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</si>
  <si>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</si>
  <si>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</si>
  <si>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</si>
  <si>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</si>
  <si>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</si>
  <si>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</si>
  <si>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</si>
  <si>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</si>
  <si>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</si>
  <si>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</si>
  <si>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</si>
  <si>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</si>
  <si>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</si>
  <si>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</si>
  <si>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</si>
  <si>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</si>
  <si>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</si>
  <si>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</si>
  <si>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</si>
  <si>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</si>
  <si>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</si>
  <si>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</si>
  <si>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</si>
  <si>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</si>
  <si>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</si>
  <si>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</si>
  <si>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</si>
  <si>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</si>
  <si>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</si>
  <si>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</si>
  <si>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</si>
  <si>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</si>
  <si>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</si>
  <si>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</si>
  <si>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</si>
  <si>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</si>
  <si>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</si>
  <si>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</si>
  <si>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</si>
  <si>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</si>
  <si>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</si>
  <si>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</si>
  <si>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</si>
  <si>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</si>
  <si>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</si>
  <si>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</si>
  <si>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</si>
  <si>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</si>
  <si>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</si>
  <si>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</si>
  <si>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</si>
  <si>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</si>
  <si>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</si>
  <si>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</si>
  <si>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</si>
  <si>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</si>
  <si>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</si>
  <si>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</si>
  <si>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</si>
  <si>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</si>
  <si>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</si>
  <si>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</si>
  <si>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</si>
  <si>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</si>
  <si>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</si>
  <si>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</si>
  <si>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</si>
  <si>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</si>
  <si>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</si>
  <si>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</si>
  <si>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</si>
  <si>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</si>
  <si>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</si>
  <si>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</si>
  <si>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</si>
  <si>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</si>
  <si>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</si>
  <si>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</si>
  <si>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</si>
  <si>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</si>
  <si>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</si>
  <si>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</si>
  <si>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</si>
  <si>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</si>
  <si>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</si>
  <si>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</si>
  <si>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</si>
  <si>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</si>
  <si>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</si>
  <si>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</si>
  <si>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</si>
  <si>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</si>
  <si>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</si>
  <si>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</si>
  <si>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</si>
  <si>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</si>
  <si>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</si>
  <si>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</si>
  <si>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</si>
  <si>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</si>
  <si>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</si>
  <si>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</si>
  <si>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</si>
  <si>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</si>
  <si>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</si>
  <si>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</si>
  <si>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</si>
  <si>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</si>
  <si>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</si>
  <si>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</si>
  <si>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</si>
  <si>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</si>
  <si>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</si>
  <si>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</si>
  <si>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</si>
  <si>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</si>
  <si>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</si>
  <si>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</si>
  <si>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</si>
  <si>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</si>
  <si>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</si>
  <si>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</si>
  <si>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</si>
  <si>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</si>
  <si>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</si>
  <si>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</si>
  <si>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</si>
  <si>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</si>
  <si>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</si>
  <si>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</si>
  <si>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</si>
  <si>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</si>
  <si>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</si>
  <si>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</si>
  <si>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</si>
  <si>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</si>
  <si>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</si>
  <si>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</si>
  <si>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</si>
  <si>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</si>
  <si>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</si>
  <si>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</si>
  <si>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</si>
  <si>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</si>
  <si>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</si>
  <si>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</si>
  <si>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</si>
  <si>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</si>
  <si>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</si>
  <si>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</si>
  <si>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</si>
  <si>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</si>
  <si>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</si>
  <si>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</si>
  <si>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</si>
  <si>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</si>
  <si>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</si>
  <si>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</si>
  <si>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</si>
  <si>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</si>
  <si>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</si>
  <si>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</si>
  <si>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</si>
  <si>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</si>
  <si>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</si>
  <si>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</si>
  <si>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</si>
  <si>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</si>
  <si>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</si>
  <si>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</si>
  <si>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</si>
  <si>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</si>
  <si>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</si>
  <si>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</si>
  <si>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</si>
  <si>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</si>
  <si>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</si>
  <si>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</si>
  <si>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</si>
  <si>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</si>
  <si>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</si>
  <si>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</si>
  <si>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</si>
  <si>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</si>
  <si>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</si>
  <si>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</si>
  <si>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</si>
  <si>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</si>
  <si>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</si>
  <si>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</si>
  <si>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</si>
  <si>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</si>
  <si>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</si>
  <si>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</si>
  <si>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</si>
  <si>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</si>
  <si>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</si>
  <si>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</si>
  <si>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</si>
  <si>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</si>
  <si>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</si>
  <si>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</si>
  <si>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</si>
  <si>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</si>
  <si>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</si>
  <si>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</si>
  <si>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</si>
  <si>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</si>
  <si>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</si>
  <si>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</si>
  <si>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</si>
  <si>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Lucy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</si>
  <si>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</si>
  <si>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</si>
  <si>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</si>
  <si>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</si>
  <si>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</si>
  <si>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</si>
  <si>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</si>
  <si>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</si>
  <si>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</si>
  <si>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</si>
  <si>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</si>
  <si>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</si>
  <si>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</si>
  <si>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</si>
  <si>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</si>
  <si>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42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</si>
  <si>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</si>
  <si>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</si>
  <si>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</si>
  <si>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</si>
  <si>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</si>
  <si>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</si>
  <si>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</si>
  <si>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</si>
  <si>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</si>
  <si>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</si>
  <si>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</si>
  <si>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</si>
  <si>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</si>
  <si>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</si>
  <si>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</si>
  <si>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</si>
  <si>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</si>
  <si>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</si>
  <si>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</si>
  <si>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</si>
  <si>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</si>
  <si>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</si>
  <si>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</si>
  <si>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</si>
  <si>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</si>
  <si>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</si>
  <si>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</si>
  <si>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</si>
  <si>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</si>
  <si>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</si>
  <si>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</si>
  <si>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</si>
  <si>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</si>
  <si>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</si>
  <si>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</si>
  <si>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</si>
  <si>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</si>
  <si>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</si>
  <si>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</si>
  <si>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</si>
  <si>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</si>
  <si>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</si>
  <si>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</si>
  <si>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</si>
  <si>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</si>
  <si>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</si>
  <si>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</si>
  <si>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</si>
  <si>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</si>
  <si>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</si>
  <si>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</si>
  <si>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</si>
  <si>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</si>
  <si>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</si>
  <si>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</si>
  <si>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</si>
  <si>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</si>
  <si>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</si>
  <si>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</si>
  <si>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</si>
  <si>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</si>
  <si>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</si>
  <si>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</si>
  <si>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</si>
  <si>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</si>
  <si>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</si>
  <si>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</si>
  <si>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</si>
  <si>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</si>
  <si>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</si>
  <si>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</si>
  <si>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</si>
  <si>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</si>
  <si>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</si>
  <si>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</si>
  <si>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</si>
  <si>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</si>
  <si>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</si>
  <si>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</si>
  <si>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</si>
  <si>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</si>
  <si>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</si>
  <si>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</si>
  <si>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</si>
  <si>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</si>
  <si>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</si>
  <si>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</si>
  <si>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</si>
  <si>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</si>
  <si>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</si>
  <si>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</si>
  <si>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</si>
  <si>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</si>
  <si>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</si>
  <si>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</si>
  <si>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</si>
  <si>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</si>
  <si>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</si>
  <si>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</si>
  <si>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</si>
  <si>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</si>
  <si>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</si>
  <si>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</si>
  <si>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</si>
  <si>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</si>
  <si>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</si>
  <si>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</si>
  <si>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</si>
  <si>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</si>
  <si>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</si>
  <si>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</si>
  <si>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</si>
  <si>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</si>
  <si>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</si>
  <si>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</si>
  <si>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</si>
  <si>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</si>
  <si>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</si>
  <si>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</si>
  <si>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</si>
  <si>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</si>
  <si>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</si>
  <si>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</si>
  <si>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</si>
  <si>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</si>
  <si>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</si>
  <si>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</si>
  <si>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</si>
  <si>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</si>
  <si>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</si>
  <si>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</si>
  <si>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</si>
  <si>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</si>
  <si>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</si>
  <si>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</si>
  <si>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</si>
  <si>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</si>
  <si>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</si>
  <si>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</si>
  <si>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</si>
  <si>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</si>
  <si>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</si>
  <si>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</si>
  <si>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</si>
  <si>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</si>
  <si>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</si>
  <si>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</si>
  <si>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</si>
  <si>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</si>
  <si>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</si>
  <si>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</si>
  <si>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</si>
  <si>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</si>
  <si>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</si>
  <si>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</si>
  <si>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</si>
  <si>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</si>
  <si>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</si>
  <si>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</si>
  <si>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</si>
  <si>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</si>
  <si>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</si>
  <si>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</si>
  <si>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</si>
  <si>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</si>
  <si>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</si>
  <si>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</si>
  <si>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</si>
  <si>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</si>
  <si>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</si>
  <si>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</si>
  <si>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</si>
  <si>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</si>
  <si>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</si>
  <si>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</si>
  <si>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</si>
  <si>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</si>
  <si>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</si>
  <si>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</si>
  <si>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</si>
  <si>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</si>
  <si>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</si>
  <si>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</si>
  <si>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</si>
  <si>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</si>
  <si>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</si>
  <si>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</si>
  <si>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</si>
  <si>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</si>
  <si>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</si>
  <si>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</si>
  <si>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21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</si>
  <si>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</si>
  <si>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</si>
  <si>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</si>
  <si>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</si>
  <si>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</si>
  <si>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</si>
  <si>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</si>
  <si>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</si>
  <si>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</si>
  <si>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</si>
  <si>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</si>
  <si>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</si>
  <si>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</si>
  <si>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</si>
  <si>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</si>
  <si>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</si>
  <si>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</si>
  <si>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</si>
  <si>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</si>
  <si>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</si>
  <si>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</si>
  <si>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</si>
  <si>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</si>
  <si>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</si>
  <si>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</si>
  <si>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</si>
  <si>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</si>
  <si>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</si>
  <si>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</si>
  <si>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</si>
  <si>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</si>
  <si>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</si>
  <si>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</si>
  <si>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</si>
  <si>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</si>
  <si>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</si>
  <si>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</si>
  <si>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</si>
  <si>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</si>
  <si>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</si>
  <si>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</si>
  <si>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</si>
  <si>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</si>
  <si>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</si>
  <si>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</si>
  <si>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</si>
  <si>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</si>
  <si>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</si>
  <si>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</si>
  <si>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</si>
  <si>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</si>
  <si>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</si>
  <si>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</si>
  <si>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</si>
  <si>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</si>
  <si>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</si>
  <si>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</si>
  <si>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</si>
  <si>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</si>
  <si>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</si>
  <si>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</si>
  <si>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</si>
  <si>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</si>
  <si>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</si>
  <si>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</si>
  <si>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</si>
  <si>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</si>
  <si>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</si>
  <si>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</si>
  <si>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</si>
  <si>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</si>
  <si>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</si>
  <si>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</si>
  <si>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</si>
  <si>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</si>
  <si>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</si>
  <si>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</si>
  <si>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</si>
  <si>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</si>
  <si>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</si>
  <si>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</si>
  <si>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</si>
  <si>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</si>
  <si>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</si>
  <si>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</si>
  <si>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</si>
  <si>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</si>
  <si>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</si>
  <si>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</si>
  <si>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</si>
  <si>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</si>
  <si>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</si>
  <si>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</si>
  <si>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</si>
  <si>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</si>
  <si>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</si>
  <si>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</si>
  <si>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</si>
  <si>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</si>
  <si>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</si>
  <si>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</si>
  <si>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</si>
  <si>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</si>
  <si>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</si>
  <si>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</si>
  <si>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</si>
  <si>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</si>
  <si>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</si>
  <si>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</si>
  <si>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</si>
  <si>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</si>
  <si>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</si>
  <si>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</si>
  <si>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</si>
  <si>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</si>
  <si>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</si>
  <si>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</si>
  <si>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</si>
  <si>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</si>
  <si>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</si>
  <si>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</si>
  <si>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</si>
  <si>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</si>
  <si>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</si>
  <si>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</si>
  <si>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</si>
  <si>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</si>
  <si>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</si>
  <si>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</si>
  <si>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</si>
  <si>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</si>
  <si>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</si>
  <si>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</si>
  <si>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</si>
  <si>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</si>
  <si>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</si>
  <si>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</si>
  <si>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</si>
  <si>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</si>
  <si>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</si>
  <si>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</si>
  <si>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</si>
  <si>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</si>
  <si>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</si>
  <si>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</si>
  <si>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</si>
  <si>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</si>
  <si>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</si>
  <si>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</si>
  <si>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</si>
  <si>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</si>
  <si>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</si>
  <si>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</si>
  <si>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</si>
  <si>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</si>
  <si>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</si>
  <si>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</si>
  <si>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</si>
  <si>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</si>
  <si>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</si>
  <si>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</si>
  <si>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</si>
  <si>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</si>
  <si>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</si>
  <si>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</si>
  <si>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</si>
  <si>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</si>
  <si>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</si>
  <si>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</si>
  <si>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</si>
  <si>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</si>
  <si>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</si>
  <si>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</si>
  <si>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</si>
  <si>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</si>
  <si>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</si>
  <si>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</si>
  <si>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</si>
  <si>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</si>
  <si>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</si>
  <si>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</si>
  <si>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</si>
  <si>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</si>
  <si>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</si>
  <si>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</si>
  <si>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</si>
  <si>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</si>
  <si>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</si>
  <si>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</si>
  <si>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</si>
  <si>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</si>
  <si>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</si>
  <si>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</si>
  <si>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</si>
  <si>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</si>
  <si>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</si>
  <si>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</si>
  <si>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</si>
  <si>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</si>
  <si>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</si>
  <si>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</si>
  <si>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</si>
  <si>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</si>
  <si>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</si>
  <si>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</si>
  <si>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</si>
  <si>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</si>
  <si>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</si>
  <si>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</si>
  <si>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</si>
  <si>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</si>
  <si>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</si>
  <si>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</si>
  <si>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</si>
  <si>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</si>
  <si>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</si>
  <si>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</si>
  <si>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</si>
  <si>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</si>
  <si>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</si>
  <si>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</si>
  <si>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</si>
  <si>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</si>
  <si>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</si>
  <si>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</si>
  <si>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</si>
  <si>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</si>
  <si>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</si>
  <si>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</si>
  <si>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9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</si>
  <si>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</si>
  <si>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</si>
  <si>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</si>
  <si>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</si>
  <si>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</si>
  <si>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</si>
  <si>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</si>
  <si>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</si>
  <si>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</si>
  <si>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</si>
  <si>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</si>
  <si>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</si>
  <si>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</si>
  <si>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</si>
  <si>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</si>
  <si>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</si>
  <si>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</si>
  <si>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</si>
  <si>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</si>
  <si>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</si>
  <si>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</si>
  <si>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</si>
  <si>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</si>
  <si>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</si>
  <si>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</si>
  <si>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</si>
  <si>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</si>
  <si>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</si>
  <si>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</si>
  <si>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</si>
  <si>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</si>
  <si>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</si>
  <si>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</si>
  <si>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</si>
  <si>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</si>
  <si>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</si>
  <si>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</si>
  <si>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</si>
  <si>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</si>
  <si>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</si>
  <si>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</si>
  <si>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</si>
  <si>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</si>
  <si>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</si>
  <si>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</si>
  <si>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</si>
  <si>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</si>
  <si>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</si>
  <si>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</si>
  <si>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</si>
  <si>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</si>
  <si>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1911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</si>
  <si>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</si>
  <si>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</si>
  <si>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</si>
  <si>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</si>
  <si>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</si>
  <si>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</si>
  <si>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</si>
  <si>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</si>
  <si>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</si>
  <si>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</si>
  <si>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</si>
  <si>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</si>
  <si>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</si>
  <si>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</si>
  <si>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</si>
  <si>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</si>
  <si>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</si>
  <si>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</si>
  <si>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</si>
  <si>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</si>
  <si>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</si>
  <si>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</si>
  <si>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</si>
  <si>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</si>
  <si>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</si>
  <si>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</si>
  <si>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</si>
  <si>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</si>
  <si>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</si>
  <si>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</si>
  <si>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</si>
  <si>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</si>
  <si>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</si>
  <si>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</si>
  <si>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</si>
  <si>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</si>
  <si>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</si>
  <si>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</si>
  <si>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</si>
  <si>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</si>
  <si>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</si>
  <si>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</si>
  <si>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</si>
  <si>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</si>
  <si>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</si>
  <si>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</si>
  <si>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</si>
  <si>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</si>
  <si>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</si>
  <si>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</si>
  <si>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</si>
  <si>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</si>
  <si>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</si>
  <si>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</si>
  <si>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</si>
  <si>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</si>
  <si>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</si>
  <si>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</si>
  <si>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</si>
  <si>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</si>
  <si>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</si>
  <si>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</si>
  <si>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</si>
  <si>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</si>
  <si>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</si>
  <si>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</si>
  <si>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</si>
  <si>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</si>
  <si>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</si>
  <si>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</si>
  <si>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</si>
  <si>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</si>
  <si>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</si>
  <si>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</si>
  <si>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</si>
  <si>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</si>
  <si>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</si>
  <si>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</si>
  <si>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</si>
  <si>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</si>
  <si>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</si>
  <si>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</si>
  <si>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</si>
  <si>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</si>
  <si>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</si>
  <si>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</si>
  <si>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</si>
  <si>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</si>
  <si>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</si>
  <si>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</si>
  <si>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</si>
  <si>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</si>
  <si>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</si>
  <si>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</si>
  <si>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</si>
  <si>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</si>
  <si>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</si>
  <si>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</si>
  <si>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</si>
  <si>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</si>
  <si>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</si>
  <si>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</si>
  <si>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</si>
  <si>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</si>
  <si>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</si>
  <si>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</si>
  <si>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</si>
  <si>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</si>
  <si>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</si>
  <si>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</si>
  <si>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</si>
  <si>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</si>
  <si>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</si>
  <si>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</si>
  <si>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</si>
  <si>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</si>
  <si>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</si>
  <si>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</si>
  <si>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</si>
  <si>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</si>
  <si>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</si>
  <si>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</si>
  <si>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</si>
  <si>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</si>
  <si>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</si>
  <si>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</si>
  <si>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</si>
  <si>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</si>
  <si>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</si>
  <si>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</si>
  <si>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</si>
  <si>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</si>
  <si>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</si>
  <si>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</si>
  <si>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</si>
  <si>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</si>
  <si>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</si>
  <si>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</si>
  <si>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</si>
  <si>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</si>
  <si>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</si>
  <si>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</si>
  <si>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</si>
  <si>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</si>
  <si>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</si>
  <si>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</si>
  <si>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</si>
  <si>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</si>
  <si>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</si>
  <si>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</si>
  <si>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</si>
  <si>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</si>
  <si>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</si>
  <si>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</si>
  <si>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</si>
  <si>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</si>
  <si>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</si>
  <si>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</si>
  <si>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</si>
  <si>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</si>
  <si>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</si>
  <si>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</si>
  <si>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</si>
  <si>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</si>
  <si>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</si>
  <si>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</si>
  <si>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</si>
  <si>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</si>
  <si>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</si>
  <si>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</si>
  <si>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</si>
  <si>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</si>
  <si>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</si>
  <si>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</si>
  <si>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</si>
  <si>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</si>
  <si>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</si>
  <si>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</si>
  <si>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</si>
  <si>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</si>
  <si>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</si>
  <si>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</si>
  <si>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</si>
  <si>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</si>
  <si>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</si>
  <si>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</si>
  <si>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</si>
  <si>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</si>
  <si>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</si>
  <si>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</si>
  <si>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</si>
  <si>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</si>
  <si>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</si>
  <si>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</si>
  <si>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</si>
  <si>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</si>
  <si>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</si>
  <si>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</si>
  <si>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</si>
  <si>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</si>
  <si>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</si>
  <si>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</si>
  <si>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</si>
  <si>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</si>
  <si>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</si>
  <si>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</si>
  <si>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</si>
  <si>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</si>
  <si>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</si>
  <si>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</si>
  <si>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</si>
  <si>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</si>
  <si>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</si>
  <si>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</si>
  <si>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</si>
  <si>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</si>
  <si>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</si>
  <si>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</si>
  <si>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</si>
  <si>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</si>
  <si>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</si>
  <si>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</si>
  <si>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</si>
  <si>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</si>
  <si>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</si>
  <si>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</si>
  <si>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</si>
  <si>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</si>
  <si>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</si>
  <si>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</si>
  <si>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</si>
  <si>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</si>
  <si>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</si>
  <si>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</si>
  <si>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</si>
  <si>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</si>
  <si>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</si>
  <si>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</si>
  <si>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</si>
  <si>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</si>
  <si>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</si>
  <si>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</si>
  <si>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</si>
  <si>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</si>
  <si>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</si>
  <si>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</si>
  <si>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</si>
  <si>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</si>
  <si>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</si>
  <si>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</si>
  <si>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</si>
  <si>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</si>
  <si>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</si>
  <si>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</si>
  <si>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</si>
  <si>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</si>
  <si>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</si>
  <si>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</si>
  <si>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</si>
  <si>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</si>
  <si>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</si>
  <si>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</si>
  <si>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</si>
  <si>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</si>
  <si>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</si>
  <si>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</si>
  <si>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</si>
  <si>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</si>
  <si>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</si>
  <si>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</si>
  <si>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</si>
  <si>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</si>
  <si>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</si>
  <si>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</si>
  <si>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</si>
  <si>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</si>
  <si>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</si>
  <si>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</si>
  <si>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</si>
  <si>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</si>
  <si>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</si>
  <si>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</si>
  <si>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</si>
  <si>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</si>
  <si>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</si>
  <si>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</si>
  <si>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</si>
  <si>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</si>
  <si>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</si>
  <si>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</si>
  <si>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</si>
  <si>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</si>
  <si>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</si>
  <si>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</si>
  <si>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</si>
  <si>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</si>
  <si>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</si>
  <si>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</si>
  <si>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</si>
  <si>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</si>
  <si>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1408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</si>
  <si>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</si>
  <si>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</si>
  <si>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</si>
  <si>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</si>
  <si>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</si>
  <si>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</si>
  <si>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</si>
  <si>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</si>
  <si>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</si>
  <si>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</si>
  <si>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</si>
  <si>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</si>
  <si>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</si>
  <si>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</si>
  <si>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</si>
  <si>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</si>
  <si>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</si>
  <si>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</si>
  <si>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</si>
  <si>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</si>
  <si>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</si>
  <si>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</si>
  <si>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</si>
  <si>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</si>
  <si>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</si>
  <si>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</si>
  <si>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</si>
  <si>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</si>
  <si>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</si>
  <si>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</si>
  <si>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</si>
  <si>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</si>
  <si>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</si>
  <si>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</si>
  <si>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</si>
  <si>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</si>
  <si>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</si>
  <si>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</si>
  <si>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</si>
  <si>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</si>
  <si>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</si>
  <si>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</si>
  <si>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</si>
  <si>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</si>
  <si>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</si>
  <si>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</si>
  <si>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</si>
  <si>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</si>
  <si>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</si>
  <si>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</si>
  <si>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</si>
  <si>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</si>
  <si>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</si>
  <si>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</si>
  <si>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</si>
  <si>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</si>
  <si>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</si>
  <si>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</si>
  <si>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</si>
  <si>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</si>
  <si>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</si>
  <si>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</si>
  <si>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</si>
  <si>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</si>
  <si>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</si>
  <si>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</si>
  <si>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</si>
  <si>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</si>
  <si>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</si>
  <si>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</si>
  <si>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</si>
  <si>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</si>
  <si>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</si>
  <si>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</si>
  <si>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</si>
  <si>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</si>
  <si>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</si>
  <si>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</si>
  <si>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</si>
  <si>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</si>
  <si>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</si>
  <si>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</si>
  <si>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</si>
  <si>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</si>
  <si>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</si>
  <si>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</si>
  <si>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</si>
  <si>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</si>
  <si>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</si>
  <si>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</si>
  <si>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</si>
  <si>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</si>
  <si>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</si>
  <si>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</si>
  <si>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</si>
  <si>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</si>
  <si>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</si>
  <si>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</si>
  <si>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</si>
  <si>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</si>
  <si>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</si>
  <si>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</si>
  <si>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</si>
  <si>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</si>
  <si>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</si>
  <si>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</si>
  <si>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</si>
  <si>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</si>
  <si>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</si>
  <si>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</si>
  <si>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</si>
  <si>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</si>
  <si>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</si>
  <si>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</si>
  <si>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</si>
  <si>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</si>
  <si>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</si>
  <si>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</si>
  <si>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</si>
  <si>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</si>
  <si>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</si>
  <si>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</si>
  <si>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</si>
  <si>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</si>
  <si>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</si>
  <si>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</si>
  <si>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</si>
  <si>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</si>
  <si>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</si>
  <si>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</si>
  <si>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</si>
  <si>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</si>
  <si>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</si>
  <si>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</si>
  <si>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</si>
  <si>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</si>
  <si>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</si>
  <si>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</si>
  <si>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</si>
  <si>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</si>
  <si>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</si>
  <si>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</si>
  <si>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</si>
  <si>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</si>
  <si>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</si>
  <si>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</si>
  <si>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</si>
  <si>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</si>
  <si>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</si>
  <si>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</si>
  <si>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</si>
  <si>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</si>
  <si>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</si>
  <si>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</si>
  <si>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</si>
  <si>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</si>
  <si>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</si>
  <si>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</si>
  <si>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</si>
  <si>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</si>
  <si>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</si>
  <si>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</si>
  <si>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</si>
  <si>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</si>
  <si>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</si>
  <si>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</si>
  <si>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</si>
  <si>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</si>
  <si>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</si>
  <si>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</si>
  <si>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</si>
  <si>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</si>
  <si>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</si>
  <si>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</si>
  <si>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</si>
  <si>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</si>
  <si>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</si>
  <si>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</si>
  <si>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</si>
  <si>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</si>
  <si>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</si>
  <si>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</si>
  <si>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</si>
  <si>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</si>
  <si>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</si>
  <si>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</si>
  <si>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</si>
  <si>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</si>
  <si>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</si>
  <si>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</si>
  <si>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</si>
  <si>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</si>
  <si>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</si>
  <si>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</si>
  <si>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</si>
  <si>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</si>
  <si>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</si>
  <si>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</si>
  <si>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</si>
  <si>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</si>
  <si>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</si>
  <si>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</si>
  <si>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</si>
  <si>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</si>
  <si>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</si>
  <si>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</si>
  <si>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</si>
  <si>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</si>
  <si>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</si>
  <si>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</si>
  <si>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</si>
  <si>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</si>
  <si>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</si>
  <si>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</si>
  <si>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</si>
  <si>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</si>
  <si>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</si>
  <si>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</si>
  <si>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</si>
  <si>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</si>
  <si>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</si>
  <si>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</si>
  <si>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</si>
  <si>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</si>
  <si>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</si>
  <si>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</si>
  <si>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</si>
  <si>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</si>
  <si>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</si>
  <si>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</si>
  <si>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</si>
  <si>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</si>
  <si>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</si>
  <si>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</si>
  <si>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</si>
  <si>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</si>
  <si>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</si>
  <si>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</si>
  <si>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</si>
  <si>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</si>
  <si>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</si>
  <si>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</si>
  <si>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</si>
  <si>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</si>
  <si>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</si>
  <si>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</si>
  <si>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</si>
  <si>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</si>
  <si>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</si>
  <si>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</si>
  <si>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</si>
  <si>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</si>
  <si>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</si>
  <si>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</si>
  <si>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</si>
  <si>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</si>
  <si>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</si>
  <si>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</si>
  <si>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</si>
  <si>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</si>
  <si>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</si>
  <si>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</si>
  <si>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</si>
  <si>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</si>
  <si>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</si>
  <si>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</si>
  <si>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</si>
  <si>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</si>
  <si>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</si>
  <si>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</si>
  <si>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</si>
  <si>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</si>
  <si>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</si>
  <si>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</si>
  <si>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</si>
  <si>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</si>
  <si>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</si>
  <si>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</si>
  <si>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</si>
  <si>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</si>
  <si>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</si>
  <si>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</si>
  <si>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</si>
  <si>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</si>
  <si>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</si>
  <si>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</si>
  <si>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</si>
  <si>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</si>
  <si>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</si>
  <si>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</si>
  <si>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</si>
  <si>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</si>
  <si>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</si>
  <si>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</si>
  <si>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</si>
  <si>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</si>
  <si>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</si>
  <si>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</si>
  <si>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</si>
  <si>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</si>
  <si>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</si>
  <si>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</si>
  <si>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</si>
  <si>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</si>
  <si>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</si>
  <si>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</si>
  <si>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</si>
  <si>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</si>
  <si>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</si>
  <si>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</si>
  <si>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</si>
  <si>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</si>
  <si>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</si>
  <si>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</si>
  <si>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</si>
  <si>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</si>
  <si>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</si>
  <si>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</si>
  <si>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</si>
  <si>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</si>
  <si>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</si>
  <si>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</si>
  <si>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</si>
  <si>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</si>
  <si>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</si>
  <si>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</si>
  <si>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</si>
  <si>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</si>
  <si>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</si>
  <si>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</si>
  <si>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</si>
  <si>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</si>
  <si>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</si>
  <si>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</si>
  <si>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</si>
  <si>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</si>
  <si>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</si>
  <si>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</si>
  <si>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</si>
  <si>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</si>
  <si>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</si>
  <si>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</si>
  <si>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</si>
  <si>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</si>
  <si>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</si>
  <si>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</si>
  <si>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</si>
  <si>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</si>
  <si>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</si>
  <si>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</si>
  <si>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</si>
  <si>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</si>
  <si>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</si>
  <si>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</si>
  <si>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</si>
  <si>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</si>
  <si>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</si>
  <si>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</si>
  <si>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</si>
  <si>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</si>
  <si>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</si>
  <si>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</si>
  <si>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</si>
  <si>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</si>
  <si>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</si>
  <si>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</si>
  <si>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</si>
  <si>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</si>
  <si>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</si>
  <si>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</si>
  <si>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</si>
  <si>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</si>
  <si>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</si>
  <si>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</si>
  <si>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</si>
  <si>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</si>
  <si>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</si>
  <si>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</si>
  <si>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</si>
  <si>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</si>
  <si>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</si>
  <si>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</si>
  <si>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</si>
  <si>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</si>
  <si>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</si>
  <si>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</si>
  <si>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</si>
  <si>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</si>
  <si>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</si>
  <si>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</si>
  <si>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</si>
  <si>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</si>
  <si>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</si>
  <si>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</si>
  <si>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</si>
  <si>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</si>
  <si>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</si>
  <si>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</si>
  <si>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</si>
  <si>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</si>
  <si>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</si>
  <si>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</si>
  <si>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</si>
  <si>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</si>
  <si>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</si>
  <si>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</si>
  <si>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</si>
  <si>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</si>
  <si>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</si>
  <si>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</si>
  <si>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</si>
  <si>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</si>
  <si>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</si>
  <si>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</si>
  <si>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</si>
  <si>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</si>
  <si>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</si>
  <si>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</si>
  <si>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</si>
  <si>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</si>
  <si>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</si>
  <si>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</si>
  <si>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</si>
  <si>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</si>
  <si>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</si>
  <si>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</si>
  <si>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</si>
  <si>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</si>
  <si>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</si>
  <si>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</si>
  <si>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</si>
  <si>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</si>
  <si>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</si>
  <si>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</si>
  <si>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</si>
  <si>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</si>
  <si>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</si>
  <si>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</si>
  <si>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</si>
  <si>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</si>
  <si>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</si>
  <si>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</si>
  <si>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</si>
  <si>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</si>
  <si>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</si>
  <si>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</si>
  <si>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</si>
  <si>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</si>
  <si>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</si>
  <si>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</si>
  <si>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</si>
  <si>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</si>
  <si>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</si>
  <si>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</si>
  <si>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</si>
  <si>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</si>
  <si>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</si>
  <si>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</si>
  <si>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</si>
  <si>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</si>
  <si>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</si>
  <si>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</si>
  <si>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</si>
  <si>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</si>
  <si>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</si>
  <si>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</si>
  <si>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</si>
  <si>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</si>
  <si>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</si>
  <si>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</si>
  <si>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</si>
  <si>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</si>
  <si>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</si>
  <si>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</si>
  <si>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</si>
  <si>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</si>
  <si>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</si>
  <si>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</si>
  <si>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</si>
  <si>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</si>
  <si>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</si>
  <si>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</si>
  <si>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</si>
  <si>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</si>
  <si>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</si>
  <si>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</si>
  <si>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</si>
  <si>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</si>
  <si>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</si>
  <si>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</si>
  <si>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</si>
  <si>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</si>
  <si>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</si>
  <si>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</si>
  <si>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</si>
  <si>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</si>
  <si>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</si>
  <si>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</si>
  <si>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</si>
  <si>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</si>
  <si>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</si>
  <si>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</si>
  <si>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</si>
  <si>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</si>
  <si>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</si>
  <si>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</si>
  <si>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</si>
  <si>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</si>
  <si>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</si>
  <si>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</si>
  <si>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</si>
  <si>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</si>
  <si>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</si>
  <si>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</si>
  <si>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</si>
  <si>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</si>
  <si>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</si>
  <si>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</si>
  <si>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</si>
  <si>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</si>
  <si>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</si>
  <si>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</si>
  <si>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</si>
  <si>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</si>
  <si>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</si>
  <si>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</si>
  <si>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</si>
  <si>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</si>
  <si>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</si>
  <si>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</si>
  <si>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</si>
  <si>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</si>
  <si>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</si>
  <si>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</si>
  <si>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</si>
  <si>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</si>
  <si>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</si>
  <si>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</si>
  <si>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</si>
  <si>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</si>
  <si>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</si>
  <si>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</si>
  <si>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</si>
  <si>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</si>
  <si>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</si>
  <si>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</si>
  <si>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</si>
  <si>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</si>
  <si>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</si>
  <si>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</si>
  <si>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</si>
  <si>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</si>
  <si>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</si>
  <si>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</si>
  <si>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</si>
  <si>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</si>
  <si>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</si>
  <si>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</si>
  <si>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</si>
  <si>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</si>
  <si>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</si>
  <si>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</si>
  <si>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</si>
  <si>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</si>
  <si>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</si>
  <si>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</si>
  <si>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</si>
  <si>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</si>
  <si>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</si>
  <si>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</si>
  <si>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</si>
  <si>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</si>
  <si>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</si>
  <si>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</si>
  <si>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</si>
  <si>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</si>
  <si>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</si>
  <si>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</si>
  <si>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</si>
  <si>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</si>
  <si>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</si>
  <si>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</si>
  <si>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</si>
  <si>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</si>
  <si>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</si>
  <si>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</si>
  <si>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</si>
  <si>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</si>
  <si>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</si>
  <si>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</si>
  <si>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</si>
  <si>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</si>
  <si>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</si>
  <si>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</si>
  <si>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</si>
  <si>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</si>
  <si>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</si>
  <si>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</si>
  <si>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</si>
  <si>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</si>
  <si>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</si>
  <si>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</si>
  <si>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</si>
  <si>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</si>
  <si>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</si>
  <si>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</si>
  <si>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</si>
  <si>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</si>
  <si>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</si>
  <si>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</si>
  <si>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</si>
  <si>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</si>
  <si>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</si>
  <si>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</si>
  <si>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</si>
  <si>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</si>
  <si>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</si>
  <si>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</si>
  <si>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</si>
  <si>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</si>
  <si>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</si>
  <si>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</si>
  <si>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</si>
  <si>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</si>
  <si>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</si>
  <si>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</si>
  <si>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</si>
  <si>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</si>
  <si>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</si>
  <si>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</si>
  <si>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</si>
  <si>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</si>
  <si>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</si>
  <si>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</si>
  <si>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</si>
  <si>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</si>
  <si>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</si>
  <si>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</si>
  <si>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</si>
  <si>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</si>
  <si>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</si>
  <si>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</si>
  <si>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</si>
  <si>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</si>
  <si>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</si>
  <si>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</si>
  <si>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</si>
  <si>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</si>
  <si>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54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</si>
  <si>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</si>
  <si>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</si>
  <si>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</si>
  <si>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</si>
  <si>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</si>
  <si>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</si>
  <si>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</si>
  <si>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</si>
  <si>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</si>
  <si>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</si>
  <si>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</si>
  <si>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</si>
  <si>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</si>
  <si>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</si>
  <si>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</si>
  <si>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</si>
  <si>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</si>
  <si>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</si>
  <si>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</si>
  <si>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</si>
  <si>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</si>
  <si>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</si>
  <si>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</si>
  <si>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</si>
  <si>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</si>
  <si>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</si>
  <si>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</si>
  <si>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</si>
  <si>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</si>
  <si>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</si>
  <si>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</si>
  <si>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</si>
  <si>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</si>
  <si>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</si>
  <si>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</si>
  <si>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</si>
  <si>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</si>
  <si>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</si>
  <si>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</si>
  <si>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</si>
  <si>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</si>
  <si>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</si>
  <si>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</si>
  <si>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</si>
  <si>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</si>
  <si>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</si>
  <si>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</si>
  <si>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</si>
  <si>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</si>
  <si>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</si>
  <si>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</si>
  <si>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</si>
  <si>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</si>
  <si>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</si>
  <si>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</si>
  <si>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</si>
  <si>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</si>
  <si>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</si>
  <si>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</si>
  <si>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</si>
  <si>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</si>
  <si>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</si>
  <si>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</si>
  <si>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</si>
  <si>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</si>
  <si>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</si>
  <si>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</si>
  <si>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</si>
  <si>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</si>
  <si>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</si>
  <si>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</si>
  <si>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</si>
  <si>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</si>
  <si>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</si>
  <si>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</si>
  <si>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</si>
  <si>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</si>
  <si>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</si>
  <si>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</si>
  <si>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</si>
  <si>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</si>
  <si>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</si>
  <si>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</si>
  <si>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</si>
  <si>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</si>
  <si>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</si>
  <si>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</si>
  <si>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</si>
  <si>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</si>
  <si>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</si>
  <si>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</si>
  <si>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</si>
  <si>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</si>
  <si>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</si>
  <si>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</si>
  <si>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</si>
  <si>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</si>
  <si>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</si>
  <si>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</si>
  <si>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</si>
  <si>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</si>
  <si>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</si>
  <si>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</si>
  <si>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2046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</si>
  <si>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</si>
  <si>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</si>
  <si>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</si>
  <si>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</si>
  <si>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</si>
  <si>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</si>
  <si>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</si>
  <si>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</si>
  <si>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</si>
  <si>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</si>
  <si>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</si>
  <si>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</si>
  <si>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</si>
  <si>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</si>
  <si>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</si>
  <si>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</si>
  <si>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</si>
  <si>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</si>
  <si>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</si>
  <si>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</si>
  <si>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</si>
  <si>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</si>
  <si>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</si>
  <si>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</si>
  <si>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</si>
  <si>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</si>
  <si>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</si>
  <si>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</si>
  <si>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</si>
  <si>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</si>
  <si>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</si>
  <si>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</si>
  <si>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</si>
  <si>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</si>
  <si>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</si>
  <si>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</si>
  <si>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</si>
  <si>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</si>
  <si>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</si>
  <si>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</si>
  <si>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</si>
  <si>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</si>
  <si>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</si>
  <si>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</si>
  <si>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</si>
  <si>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</si>
  <si>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</si>
  <si>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</si>
  <si>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</si>
  <si>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</si>
  <si>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</si>
  <si>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</si>
  <si>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</si>
  <si>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</si>
  <si>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</si>
  <si>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</si>
  <si>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</si>
  <si>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</si>
  <si>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</si>
  <si>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</si>
  <si>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</si>
  <si>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</si>
  <si>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</si>
  <si>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</si>
  <si>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</si>
  <si>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</si>
  <si>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</si>
  <si>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</si>
  <si>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</si>
  <si>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</si>
  <si>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</si>
  <si>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</si>
  <si>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</si>
  <si>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</si>
  <si>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</si>
  <si>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</si>
  <si>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</si>
  <si>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</si>
  <si>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</si>
  <si>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</si>
  <si>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</si>
  <si>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</si>
  <si>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</si>
  <si>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</si>
  <si>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</si>
  <si>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</si>
  <si>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</si>
  <si>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</si>
  <si>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</si>
  <si>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</si>
  <si>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</si>
  <si>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</si>
  <si>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</si>
  <si>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</si>
  <si>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</si>
  <si>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</si>
  <si>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</si>
  <si>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</si>
  <si>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</si>
  <si>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</si>
  <si>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</si>
  <si>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</si>
  <si>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</si>
  <si>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</si>
  <si>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</si>
  <si>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</si>
  <si>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</si>
  <si>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</si>
  <si>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</si>
  <si>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</si>
  <si>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</si>
  <si>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</si>
  <si>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</si>
  <si>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</si>
  <si>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</si>
  <si>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</si>
  <si>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</si>
  <si>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</si>
  <si>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</si>
  <si>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</si>
  <si>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</si>
  <si>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</si>
  <si>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</si>
  <si>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</si>
  <si>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</si>
  <si>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</si>
  <si>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</si>
  <si>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</si>
  <si>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</si>
  <si>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</si>
  <si>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</si>
  <si>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</si>
  <si>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</si>
  <si>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</si>
  <si>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</si>
  <si>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</si>
  <si>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</si>
  <si>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</si>
  <si>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</si>
  <si>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</si>
  <si>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</si>
  <si>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</si>
  <si>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</si>
  <si>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</si>
  <si>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</si>
  <si>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</si>
  <si>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</si>
  <si>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</si>
  <si>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</si>
  <si>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</si>
  <si>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</si>
  <si>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</si>
  <si>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</si>
  <si>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</si>
  <si>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</si>
  <si>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</si>
  <si>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</si>
  <si>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</si>
  <si>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</si>
  <si>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</si>
  <si>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</si>
  <si>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</si>
  <si>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</si>
  <si>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</si>
  <si>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</si>
  <si>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</si>
  <si>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</si>
  <si>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</si>
  <si>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</si>
  <si>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</si>
  <si>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</si>
  <si>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</si>
  <si>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</si>
  <si>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</si>
  <si>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</si>
  <si>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</si>
  <si>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</si>
  <si>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</si>
  <si>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</si>
  <si>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</si>
  <si>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</si>
  <si>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</si>
  <si>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</si>
  <si>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</si>
  <si>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</si>
  <si>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</si>
  <si>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</si>
  <si>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</si>
  <si>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</si>
  <si>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</si>
  <si>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</si>
  <si>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</si>
  <si>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</si>
  <si>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</si>
  <si>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</si>
  <si>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</si>
  <si>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</si>
  <si>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</si>
  <si>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</si>
  <si>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</si>
  <si>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</si>
  <si>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</si>
  <si>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</si>
  <si>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</si>
  <si>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</si>
  <si>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</si>
  <si>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</si>
  <si>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</si>
  <si>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</si>
  <si>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</si>
  <si>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</si>
  <si>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</si>
  <si>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</si>
  <si>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</si>
  <si>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</si>
  <si>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</si>
  <si>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</si>
  <si>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</si>
  <si>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</si>
  <si>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</si>
  <si>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</si>
  <si>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</si>
  <si>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</si>
  <si>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</si>
  <si>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</si>
  <si>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</si>
  <si>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</si>
  <si>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</si>
  <si>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</si>
  <si>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</si>
  <si>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</si>
  <si>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</si>
  <si>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</si>
  <si>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</si>
  <si>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</si>
  <si>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</si>
  <si>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</si>
  <si>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</si>
  <si>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</si>
  <si>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</si>
  <si>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</si>
  <si>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</si>
  <si>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</si>
  <si>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</si>
  <si>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</si>
  <si>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</si>
  <si>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</si>
  <si>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</si>
  <si>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</si>
  <si>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</si>
  <si>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</si>
  <si>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</si>
  <si>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</si>
  <si>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</si>
  <si>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</si>
  <si>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</si>
  <si>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</si>
  <si>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</si>
  <si>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</si>
  <si>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</si>
  <si>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</si>
  <si>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</si>
  <si>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</si>
  <si>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</si>
  <si>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</si>
  <si>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</si>
  <si>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</si>
  <si>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</si>
  <si>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</si>
  <si>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</si>
  <si>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</si>
  <si>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</si>
  <si>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</si>
  <si>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</si>
  <si>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</si>
  <si>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</si>
  <si>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</si>
  <si>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</si>
  <si>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</si>
  <si>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</si>
  <si>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</si>
  <si>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</si>
  <si>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</si>
  <si>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</si>
  <si>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</si>
  <si>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</si>
  <si>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</si>
  <si>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</si>
  <si>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</si>
  <si>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</si>
  <si>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</si>
  <si>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</si>
  <si>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</si>
  <si>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</si>
  <si>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</si>
  <si>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</si>
  <si>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</si>
  <si>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</si>
  <si>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</si>
  <si>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</si>
  <si>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</si>
  <si>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</si>
  <si>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</si>
  <si>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</si>
  <si>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</si>
  <si>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</si>
  <si>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</si>
  <si>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</si>
  <si>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</si>
  <si>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</si>
  <si>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</si>
  <si>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</si>
  <si>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</si>
  <si>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</si>
  <si>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</si>
  <si>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</si>
  <si>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</si>
  <si>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</si>
  <si>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</si>
  <si>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</si>
  <si>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</si>
  <si>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</si>
  <si>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</si>
  <si>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</si>
  <si>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</si>
  <si>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</si>
  <si>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</si>
  <si>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</si>
  <si>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</si>
  <si>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</si>
  <si>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</si>
  <si>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</si>
  <si>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</si>
  <si>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</si>
  <si>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</si>
  <si>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</si>
  <si>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</si>
  <si>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</si>
  <si>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</si>
  <si>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</si>
  <si>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</si>
  <si>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</si>
  <si>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</si>
  <si>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</si>
  <si>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</si>
  <si>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</si>
  <si>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</si>
  <si>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</si>
  <si>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</si>
  <si>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</si>
  <si>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</si>
  <si>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</si>
  <si>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</si>
  <si>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</si>
  <si>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</si>
  <si>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</si>
  <si>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</si>
  <si>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</si>
  <si>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</si>
  <si>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</si>
  <si>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</si>
  <si>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</si>
  <si>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</si>
  <si>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</si>
  <si>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</si>
  <si>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</si>
  <si>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</si>
  <si>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</si>
  <si>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</si>
  <si>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</si>
  <si>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</si>
  <si>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</si>
  <si>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</si>
  <si>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</si>
  <si>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</si>
  <si>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</si>
  <si>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</si>
  <si>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</si>
  <si>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</si>
  <si>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</si>
  <si>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</si>
  <si>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</si>
  <si>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</si>
  <si>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</si>
  <si>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</si>
  <si>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</si>
  <si>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</si>
  <si>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</si>
  <si>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</si>
  <si>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</si>
  <si>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</si>
  <si>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</si>
  <si>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</si>
  <si>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</si>
  <si>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</si>
  <si>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</si>
  <si>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</si>
  <si>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</si>
  <si>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</si>
  <si>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</si>
  <si>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</si>
  <si>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</si>
  <si>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</si>
  <si>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</si>
  <si>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</si>
  <si>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</si>
  <si>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</si>
  <si>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</si>
  <si>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</si>
  <si>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</si>
  <si>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</si>
  <si>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</si>
  <si>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</si>
  <si>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</si>
  <si>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</si>
  <si>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</si>
  <si>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</si>
  <si>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</si>
  <si>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</si>
  <si>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</si>
  <si>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</si>
  <si>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</si>
  <si>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</si>
  <si>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</si>
  <si>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</si>
  <si>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</si>
  <si>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</si>
  <si>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</si>
  <si>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</si>
  <si>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</si>
  <si>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</si>
  <si>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</si>
  <si>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</si>
  <si>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</si>
  <si>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</si>
  <si>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</si>
  <si>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</si>
  <si>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</si>
  <si>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</si>
  <si>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</si>
  <si>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</si>
  <si>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</si>
  <si>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</si>
  <si>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</si>
  <si>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</si>
  <si>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</si>
  <si>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</si>
  <si>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</si>
  <si>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</si>
  <si>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</si>
  <si>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</si>
  <si>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</si>
  <si>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</si>
  <si>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</si>
  <si>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</si>
  <si>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</si>
  <si>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</si>
  <si>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</si>
  <si>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</si>
  <si>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</si>
  <si>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</si>
  <si>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</si>
  <si>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</si>
  <si>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</si>
  <si>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</si>
  <si>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</si>
  <si>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</si>
  <si>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</si>
  <si>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</si>
  <si>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</si>
  <si>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</si>
  <si>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</si>
  <si>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</si>
  <si>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</si>
  <si>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</si>
  <si>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</si>
  <si>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</si>
  <si>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</si>
  <si>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</si>
  <si>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</si>
  <si>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</si>
  <si>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</si>
  <si>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</si>
  <si>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</si>
  <si>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</si>
  <si>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</si>
  <si>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</si>
  <si>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</si>
  <si>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</si>
  <si>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</si>
  <si>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</si>
  <si>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</si>
  <si>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</si>
  <si>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</si>
  <si>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</si>
  <si>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</si>
  <si>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</si>
  <si>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</si>
  <si>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</si>
  <si>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</si>
  <si>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</si>
  <si>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</si>
  <si>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</si>
  <si>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</si>
  <si>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</si>
  <si>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</si>
  <si>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</si>
  <si>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</si>
  <si>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</si>
  <si>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</si>
  <si>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</si>
  <si>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</si>
  <si>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</si>
  <si>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</si>
  <si>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</si>
  <si>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</si>
  <si>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</si>
  <si>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</si>
  <si>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</si>
  <si>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</si>
  <si>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</si>
  <si>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</si>
  <si>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</si>
  <si>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</si>
  <si>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</si>
  <si>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</si>
  <si>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</si>
  <si>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</si>
  <si>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</si>
  <si>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</si>
  <si>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</si>
  <si>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</si>
  <si>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</si>
  <si>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</si>
  <si>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</si>
  <si>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</si>
  <si>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</si>
  <si>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</si>
  <si>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</si>
  <si>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</si>
  <si>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</si>
  <si>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</si>
  <si>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</si>
  <si>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</si>
  <si>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</si>
  <si>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</si>
  <si>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</si>
  <si>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</si>
  <si>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</si>
  <si>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</si>
  <si>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</si>
  <si>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</si>
  <si>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</si>
  <si>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</si>
  <si>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</si>
  <si>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</si>
  <si>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</si>
  <si>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</si>
  <si>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</si>
  <si>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</si>
  <si>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</si>
  <si>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</si>
  <si>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</si>
  <si>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</si>
  <si>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</si>
  <si>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</si>
  <si>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</si>
  <si>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</si>
  <si>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</si>
  <si>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</si>
  <si>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</si>
  <si>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</si>
  <si>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</si>
  <si>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</si>
  <si>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</si>
  <si>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</si>
  <si>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</si>
  <si>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</si>
  <si>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</si>
  <si>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</si>
  <si>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</si>
  <si>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</si>
  <si>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</si>
  <si>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</si>
  <si>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</si>
  <si>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</si>
  <si>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</si>
  <si>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</si>
  <si>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</si>
  <si>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</si>
  <si>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</si>
  <si>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</si>
  <si>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</si>
  <si>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</si>
  <si>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</si>
  <si>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</si>
  <si>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</si>
  <si>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</si>
  <si>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</si>
  <si>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</si>
  <si>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</si>
  <si>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</si>
  <si>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</si>
  <si>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</si>
  <si>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</si>
  <si>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</si>
  <si>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</si>
  <si>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</si>
  <si>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</si>
  <si>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</si>
  <si>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</si>
  <si>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</si>
  <si>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</si>
  <si>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</si>
  <si>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</si>
  <si>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</si>
  <si>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</si>
  <si>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</si>
  <si>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</si>
  <si>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</si>
  <si>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</si>
  <si>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</si>
  <si>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</si>
  <si>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</si>
  <si>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</si>
  <si>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</si>
  <si>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</si>
  <si>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</si>
  <si>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</si>
  <si>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</si>
  <si>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</si>
  <si>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</si>
  <si>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</si>
  <si>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</si>
  <si>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</si>
  <si>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</si>
  <si>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</si>
  <si>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</si>
  <si>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</si>
  <si>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</si>
  <si>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</si>
  <si>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</si>
  <si>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</si>
  <si>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</si>
  <si>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</si>
  <si>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</si>
  <si>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</si>
  <si>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</si>
  <si>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</si>
  <si>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</si>
  <si>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</si>
  <si>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</si>
  <si>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</si>
  <si>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</si>
  <si>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</si>
  <si>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</si>
  <si>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</si>
  <si>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</si>
  <si>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</si>
  <si>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</si>
  <si>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</si>
  <si>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</si>
  <si>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</si>
  <si>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</si>
  <si>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</si>
  <si>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</si>
  <si>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</si>
  <si>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</si>
  <si>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</si>
  <si>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</si>
  <si>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</si>
  <si>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</si>
  <si>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</si>
  <si>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</si>
  <si>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</si>
  <si>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</si>
  <si>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</si>
  <si>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</si>
  <si>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</si>
  <si>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</si>
  <si>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</si>
  <si>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</si>
  <si>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</si>
  <si>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</si>
  <si>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</si>
  <si>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</si>
  <si>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</si>
  <si>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</si>
  <si>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</si>
  <si>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</si>
  <si>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</si>
  <si>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</si>
  <si>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</si>
  <si>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</si>
  <si>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</si>
  <si>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</si>
  <si>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</si>
  <si>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</si>
  <si>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</si>
  <si>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</si>
  <si>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</si>
  <si>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</si>
  <si>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</si>
  <si>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</si>
  <si>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</si>
  <si>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</si>
  <si>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</si>
  <si>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</si>
  <si>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</si>
  <si>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</si>
  <si>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</si>
  <si>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</si>
  <si>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</si>
  <si>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</si>
  <si>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</si>
  <si>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</si>
  <si>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</si>
  <si>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</si>
  <si>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</si>
  <si>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</si>
  <si>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</si>
  <si>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</si>
  <si>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</si>
  <si>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</si>
  <si>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</si>
  <si>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</si>
  <si>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</si>
  <si>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</si>
  <si>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</si>
  <si>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</si>
  <si>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</si>
  <si>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</si>
  <si>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</si>
  <si>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</si>
  <si>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</si>
  <si>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</si>
  <si>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</si>
  <si>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</si>
  <si>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</si>
  <si>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</si>
  <si>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</si>
  <si>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</si>
  <si>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</si>
  <si>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</si>
  <si>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</si>
  <si>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</si>
  <si>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</si>
  <si>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</si>
  <si>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</si>
  <si>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</si>
  <si>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</si>
  <si>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</si>
  <si>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</si>
  <si>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</si>
  <si>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</si>
  <si>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</si>
  <si>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</si>
  <si>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</si>
  <si>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</si>
  <si>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</si>
  <si>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</si>
  <si>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</si>
  <si>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</si>
  <si>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</si>
  <si>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</si>
  <si>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</si>
  <si>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</si>
  <si>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</si>
  <si>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</si>
  <si>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</si>
  <si>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</si>
  <si>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</si>
  <si>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</si>
  <si>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</si>
  <si>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</si>
  <si>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</si>
  <si>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</si>
  <si>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</si>
  <si>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</si>
  <si>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</si>
  <si>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</si>
  <si>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</si>
  <si>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</si>
  <si>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</si>
  <si>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</si>
  <si>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</si>
  <si>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</si>
  <si>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</si>
  <si>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</si>
  <si>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</si>
  <si>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</si>
  <si>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</si>
  <si>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</si>
  <si>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</si>
  <si>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</si>
  <si>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</si>
  <si>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</si>
  <si>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</si>
  <si>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</si>
  <si>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</si>
  <si>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</si>
  <si>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</si>
  <si>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</si>
  <si>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</si>
  <si>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</si>
  <si>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</si>
  <si>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</si>
  <si>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</si>
  <si>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</si>
  <si>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</si>
  <si>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</si>
  <si>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</si>
  <si>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</si>
  <si>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</si>
  <si>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</si>
  <si>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</si>
  <si>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</si>
  <si>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</si>
  <si>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</si>
  <si>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</si>
  <si>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</si>
  <si>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</si>
  <si>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</si>
  <si>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</si>
  <si>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</si>
  <si>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</si>
  <si>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</si>
  <si>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</si>
  <si>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</si>
  <si>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</si>
  <si>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</si>
  <si>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</si>
  <si>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</si>
  <si>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</si>
  <si>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</si>
  <si>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</si>
  <si>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</si>
  <si>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</si>
  <si>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</si>
  <si>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</si>
  <si>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</si>
  <si>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</si>
  <si>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</si>
  <si>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</si>
  <si>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</si>
  <si>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</si>
  <si>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</si>
  <si>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</si>
  <si>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</si>
  <si>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</si>
  <si>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</si>
  <si>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</si>
  <si>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</si>
  <si>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</si>
  <si>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</si>
  <si>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</si>
  <si>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</si>
  <si>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</si>
  <si>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</si>
  <si>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</si>
  <si>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</si>
  <si>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</si>
  <si>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</si>
  <si>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</si>
  <si>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</si>
  <si>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</si>
  <si>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</si>
  <si>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</si>
  <si>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</si>
  <si>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</si>
  <si>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</si>
  <si>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</si>
  <si>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</si>
  <si>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</si>
  <si>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</si>
  <si>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</si>
  <si>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</si>
  <si>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</si>
  <si>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</si>
  <si>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</si>
  <si>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</si>
  <si>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</si>
  <si>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</si>
  <si>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</si>
  <si>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</si>
  <si>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</si>
  <si>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</si>
  <si>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</si>
  <si>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</si>
  <si>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</si>
  <si>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</si>
  <si>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</si>
  <si>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</si>
  <si>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</si>
  <si>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</si>
  <si>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</si>
  <si>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</si>
  <si>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</si>
  <si>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</si>
  <si>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</si>
  <si>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</si>
  <si>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</si>
  <si>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</si>
  <si>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</si>
  <si>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</si>
  <si>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</si>
  <si>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</si>
  <si>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</si>
  <si>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</si>
  <si>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</si>
  <si>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</si>
  <si>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</si>
  <si>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</si>
  <si>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</si>
  <si>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</si>
  <si>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</si>
  <si>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</si>
  <si>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</si>
  <si>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</si>
  <si>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</si>
  <si>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</si>
  <si>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</si>
  <si>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</si>
  <si>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</si>
  <si>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</si>
  <si>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</si>
  <si>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</si>
  <si>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</si>
  <si>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</si>
  <si>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</si>
  <si>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</si>
  <si>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</si>
  <si>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</si>
  <si>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</si>
  <si>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</si>
  <si>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</si>
  <si>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</si>
  <si>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</si>
  <si>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</si>
  <si>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</si>
  <si>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</si>
  <si>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</si>
  <si>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</si>
  <si>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</si>
  <si>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</si>
  <si>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</si>
  <si>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</si>
  <si>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</si>
  <si>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</si>
  <si>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</si>
  <si>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</si>
  <si>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</si>
  <si>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</si>
  <si>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</si>
  <si>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</si>
  <si>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</si>
  <si>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</si>
  <si>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</si>
  <si>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</si>
  <si>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</si>
  <si>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</si>
  <si>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</si>
  <si>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</si>
  <si>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</si>
  <si>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</si>
  <si>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</si>
  <si>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</si>
  <si>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</si>
  <si>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</si>
  <si>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</si>
  <si>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</si>
  <si>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</si>
  <si>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</si>
  <si>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</si>
  <si>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</si>
  <si>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</si>
  <si>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</si>
  <si>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</si>
  <si>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</si>
  <si>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</si>
  <si>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</si>
  <si>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</si>
  <si>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</si>
  <si>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</si>
  <si>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</si>
  <si>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</si>
  <si>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</si>
  <si>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</si>
  <si>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</si>
  <si>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The Harvest/La Cosecha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</si>
  <si>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</si>
  <si>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</si>
  <si>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</si>
  <si>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</si>
  <si>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</si>
  <si>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</si>
  <si>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</si>
  <si>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</si>
  <si>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</si>
  <si>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</si>
  <si>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</si>
  <si>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</si>
  <si>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</si>
  <si>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</si>
  <si>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</si>
  <si>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</si>
  <si>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</si>
  <si>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</si>
  <si>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</si>
  <si>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</si>
  <si>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</si>
  <si>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</si>
  <si>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</si>
  <si>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</si>
  <si>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</si>
  <si>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</si>
  <si>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</si>
  <si>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</si>
  <si>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</si>
  <si>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</si>
  <si>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</si>
  <si>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</si>
  <si>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</si>
  <si>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</si>
  <si>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</si>
  <si>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</si>
  <si>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</si>
  <si>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</si>
  <si>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</si>
  <si>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</si>
  <si>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</si>
  <si>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</si>
  <si>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</si>
  <si>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</si>
  <si>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</si>
  <si>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</si>
  <si>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</si>
  <si>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</si>
  <si>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</si>
  <si>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</si>
  <si>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</si>
  <si>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</si>
  <si>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</si>
  <si>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</si>
  <si>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</si>
  <si>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</si>
  <si>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</si>
  <si>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</si>
  <si>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</si>
  <si>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</si>
  <si>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</si>
  <si>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</si>
  <si>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</si>
  <si>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</si>
  <si>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</si>
  <si>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</si>
  <si>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</si>
  <si>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</si>
  <si>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</si>
  <si>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</si>
  <si>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</si>
  <si>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</si>
  <si>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</si>
  <si>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</si>
  <si>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</si>
  <si>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</si>
  <si>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</si>
  <si>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</si>
  <si>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</si>
  <si>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</si>
  <si>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</si>
  <si>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</si>
  <si>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</si>
  <si>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</si>
  <si>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</si>
  <si>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</si>
  <si>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</si>
  <si>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</si>
  <si>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</si>
  <si>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</si>
  <si>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</si>
  <si>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</si>
  <si>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</si>
  <si>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</si>
  <si>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</si>
  <si>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</si>
  <si>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</si>
  <si>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</si>
  <si>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</si>
  <si>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</si>
  <si>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</si>
  <si>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</si>
  <si>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</si>
  <si>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</si>
  <si>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</si>
  <si>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</si>
  <si>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</si>
  <si>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</si>
  <si>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</si>
  <si>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</si>
  <si>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</si>
  <si>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</si>
  <si>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</si>
  <si>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</si>
  <si>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</si>
  <si>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</si>
  <si>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</si>
  <si>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</si>
  <si>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</si>
  <si>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</si>
  <si>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</si>
  <si>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</si>
  <si>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</si>
  <si>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</si>
  <si>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</si>
  <si>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</si>
  <si>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</si>
  <si>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</si>
  <si>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</si>
  <si>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</si>
  <si>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</si>
  <si>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</si>
  <si>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Median of imdb_score</t>
  </si>
  <si>
    <t>Director_name</t>
  </si>
  <si>
    <t>Mystery</t>
  </si>
  <si>
    <t>Sport</t>
  </si>
  <si>
    <t>Crime</t>
  </si>
  <si>
    <t>Short</t>
  </si>
  <si>
    <t>Film-Noir</t>
  </si>
  <si>
    <t>Language</t>
  </si>
  <si>
    <t>Correlation coefficient</t>
  </si>
  <si>
    <t>Maximum profit</t>
  </si>
  <si>
    <t>Max of imdb_score</t>
  </si>
  <si>
    <t>Min of imdb_score</t>
  </si>
  <si>
    <t>Count of movie_title</t>
  </si>
  <si>
    <t>StdDevp of imdb_score</t>
  </si>
  <si>
    <t>Percentile</t>
  </si>
  <si>
    <t>Average</t>
  </si>
  <si>
    <t>Median</t>
  </si>
  <si>
    <t>Min</t>
  </si>
  <si>
    <t>Var</t>
  </si>
  <si>
    <t>Stdev</t>
  </si>
  <si>
    <t>StdDev of imdb_score</t>
  </si>
  <si>
    <t>Row Labels</t>
  </si>
  <si>
    <t>Max of imdb_score4</t>
  </si>
  <si>
    <t>Min of imdb_score3</t>
  </si>
  <si>
    <t>Var of imdb_score2</t>
  </si>
  <si>
    <t>Genre</t>
  </si>
  <si>
    <t>Genres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</si>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</sst>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4" borderId="10" xfId="0" applyFill="1" applyBorder="1"/>
    <xf numFmtId="0" fontId="16" fillId="34" borderId="10" xfId="0" applyFont="1" applyFill="1" applyBorder="1"/>
    <xf numFmtId="0" fontId="0" fillId="34" borderId="0" xfId="0" applyFill="1"/>
    <xf numFmtId="0" fontId="0" fillId="36" borderId="0" xfId="0" applyFill="1"/>
    <xf numFmtId="0" fontId="0" fillId="37" borderId="0" xfId="0" applyFill="1"/>
    <xf numFmtId="0" fontId="18" fillId="38" borderId="0" xfId="0" applyFont="1" applyFill="1"/>
    <xf numFmtId="0" fontId="19" fillId="0" borderId="0" xfId="0" applyFont="1"/>
    <xf numFmtId="0" fontId="0" fillId="0" borderId="10" xfId="0" pivotButton="1" applyBorder="1"/>
    <xf numFmtId="0" fontId="0" fillId="0" borderId="10" xfId="0" applyBorder="1"/>
    <xf numFmtId="0" fontId="16" fillId="35" borderId="10" xfId="0" applyFont="1" applyFill="1" applyBorder="1"/>
    <xf numFmtId="0" fontId="0" fillId="0" borderId="10" xfId="0" applyBorder="1" applyAlignment="1">
      <alignment horizontal="left"/>
    </xf>
    <xf numFmtId="0" fontId="19" fillId="36" borderId="0" xfId="0" applyFont="1" applyFill="1"/>
    <xf numFmtId="0" fontId="0" fillId="39" borderId="0" xfId="0" applyFill="1" applyAlignment="1">
      <alignment horizontal="left"/>
    </xf>
    <xf numFmtId="0" fontId="0" fillId="37" borderId="0" xfId="0" applyFill="1" applyAlignment="1">
      <alignment horizontal="left"/>
    </xf>
    <xf numFmtId="0" fontId="0" fillId="40" borderId="10" xfId="0" applyFill="1" applyBorder="1"/>
    <xf numFmtId="0" fontId="19" fillId="0" borderId="12" xfId="0" applyFont="1" applyBorder="1"/>
    <xf numFmtId="0" fontId="19" fillId="0" borderId="13" xfId="0" applyFont="1" applyBorder="1"/>
    <xf numFmtId="0" fontId="16" fillId="41" borderId="11" xfId="0" applyFont="1" applyFill="1" applyBorder="1" applyAlignment="1">
      <alignment horizontal="left"/>
    </xf>
    <xf numFmtId="0" fontId="19" fillId="0" borderId="10" xfId="0" applyFont="1" applyBorder="1"/>
    <xf numFmtId="0" fontId="20" fillId="41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7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600" b="1" u="sng">
                <a:solidFill>
                  <a:schemeClr val="tx1"/>
                </a:solidFill>
              </a:rPr>
              <a:t>Average v/s Median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A.3!$B$14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A.3!$A$15:$A$37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A.3!$B$15:$B$37</c:f>
              <c:numCache>
                <c:formatCode>General</c:formatCode>
                <c:ptCount val="23"/>
                <c:pt idx="0">
                  <c:v>6.2859893048128379</c:v>
                </c:pt>
                <c:pt idx="1">
                  <c:v>6.4549608355091435</c:v>
                </c:pt>
                <c:pt idx="2">
                  <c:v>6.7891156462585176</c:v>
                </c:pt>
                <c:pt idx="3">
                  <c:v>6.7005076142131994</c:v>
                </c:pt>
                <c:pt idx="4">
                  <c:v>6.1833109919571152</c:v>
                </c:pt>
                <c:pt idx="5">
                  <c:v>6.469496021220154</c:v>
                </c:pt>
                <c:pt idx="6">
                  <c:v>6.5481481481481483</c:v>
                </c:pt>
                <c:pt idx="7">
                  <c:v>7.1400826446280972</c:v>
                </c:pt>
                <c:pt idx="8">
                  <c:v>6.2850806451612904</c:v>
                </c:pt>
                <c:pt idx="9">
                  <c:v>7.0119402985074641</c:v>
                </c:pt>
                <c:pt idx="10">
                  <c:v>6.3272727272727227</c:v>
                </c:pt>
                <c:pt idx="11">
                  <c:v>5.9039577836411574</c:v>
                </c:pt>
                <c:pt idx="12">
                  <c:v>6.4262124711316391</c:v>
                </c:pt>
                <c:pt idx="13">
                  <c:v>6.2000000000000037</c:v>
                </c:pt>
                <c:pt idx="14">
                  <c:v>6.7655172413793121</c:v>
                </c:pt>
                <c:pt idx="15">
                  <c:v>6.5509803921568643</c:v>
                </c:pt>
                <c:pt idx="16">
                  <c:v>6.3723091076357079</c:v>
                </c:pt>
                <c:pt idx="17">
                  <c:v>7.1315789473684195</c:v>
                </c:pt>
                <c:pt idx="18">
                  <c:v>6.456680161943317</c:v>
                </c:pt>
                <c:pt idx="19">
                  <c:v>7.0484276729559765</c:v>
                </c:pt>
                <c:pt idx="20">
                  <c:v>6.6013605442176866</c:v>
                </c:pt>
                <c:pt idx="21">
                  <c:v>6.8</c:v>
                </c:pt>
                <c:pt idx="22">
                  <c:v>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5-4213-ADA0-3626598D534B}"/>
            </c:ext>
          </c:extLst>
        </c:ser>
        <c:ser>
          <c:idx val="1"/>
          <c:order val="1"/>
          <c:tx>
            <c:strRef>
              <c:f>A.3!$C$14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A.3!$A$15:$A$37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A.3!$C$15:$C$37</c:f>
              <c:numCache>
                <c:formatCode>General</c:formatCode>
                <c:ptCount val="23"/>
                <c:pt idx="0">
                  <c:v>6.6</c:v>
                </c:pt>
                <c:pt idx="1">
                  <c:v>6.6</c:v>
                </c:pt>
                <c:pt idx="2">
                  <c:v>6.6</c:v>
                </c:pt>
                <c:pt idx="3">
                  <c:v>6.6</c:v>
                </c:pt>
                <c:pt idx="4">
                  <c:v>6.6</c:v>
                </c:pt>
                <c:pt idx="5">
                  <c:v>6.6</c:v>
                </c:pt>
                <c:pt idx="6">
                  <c:v>6.6</c:v>
                </c:pt>
                <c:pt idx="7">
                  <c:v>6.6</c:v>
                </c:pt>
                <c:pt idx="8">
                  <c:v>6.6</c:v>
                </c:pt>
                <c:pt idx="9">
                  <c:v>6.6</c:v>
                </c:pt>
                <c:pt idx="10">
                  <c:v>6.6</c:v>
                </c:pt>
                <c:pt idx="11">
                  <c:v>6.6</c:v>
                </c:pt>
                <c:pt idx="12">
                  <c:v>6.6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6.6</c:v>
                </c:pt>
                <c:pt idx="17">
                  <c:v>6.6</c:v>
                </c:pt>
                <c:pt idx="18">
                  <c:v>6.6</c:v>
                </c:pt>
                <c:pt idx="19">
                  <c:v>6.6</c:v>
                </c:pt>
                <c:pt idx="20">
                  <c:v>6.6</c:v>
                </c:pt>
                <c:pt idx="21">
                  <c:v>6.6</c:v>
                </c:pt>
                <c:pt idx="22">
                  <c:v>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F5-4213-ADA0-3626598D5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7713423"/>
        <c:axId val="1017380495"/>
      </c:barChart>
      <c:catAx>
        <c:axId val="101771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80495"/>
        <c:crosses val="autoZero"/>
        <c:auto val="1"/>
        <c:lblAlgn val="ctr"/>
        <c:lblOffset val="100"/>
        <c:noMultiLvlLbl val="0"/>
      </c:catAx>
      <c:valAx>
        <c:axId val="1017380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71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b="1" u="sng">
                <a:solidFill>
                  <a:schemeClr val="bg1"/>
                </a:solidFill>
              </a:rPr>
              <a:t>Max vs 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A.3!$D$14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A.3!$A$15:$A$37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A.3!$D$15:$D$37</c:f>
              <c:numCache>
                <c:formatCode>General</c:formatCode>
                <c:ptCount val="23"/>
                <c:pt idx="0">
                  <c:v>9</c:v>
                </c:pt>
                <c:pt idx="1">
                  <c:v>8.9</c:v>
                </c:pt>
                <c:pt idx="2">
                  <c:v>9.3000000000000007</c:v>
                </c:pt>
                <c:pt idx="3">
                  <c:v>8.6</c:v>
                </c:pt>
                <c:pt idx="4">
                  <c:v>8.8000000000000007</c:v>
                </c:pt>
                <c:pt idx="5">
                  <c:v>8.6</c:v>
                </c:pt>
                <c:pt idx="6">
                  <c:v>9.3000000000000007</c:v>
                </c:pt>
                <c:pt idx="7">
                  <c:v>8.9</c:v>
                </c:pt>
                <c:pt idx="8">
                  <c:v>8.9</c:v>
                </c:pt>
                <c:pt idx="9">
                  <c:v>8.5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8.5</c:v>
                </c:pt>
                <c:pt idx="13">
                  <c:v>8.6</c:v>
                </c:pt>
                <c:pt idx="14">
                  <c:v>8.9</c:v>
                </c:pt>
                <c:pt idx="15">
                  <c:v>8.5</c:v>
                </c:pt>
                <c:pt idx="16">
                  <c:v>9</c:v>
                </c:pt>
                <c:pt idx="17">
                  <c:v>8.9</c:v>
                </c:pt>
                <c:pt idx="18">
                  <c:v>8.5</c:v>
                </c:pt>
                <c:pt idx="19">
                  <c:v>8.6</c:v>
                </c:pt>
                <c:pt idx="20">
                  <c:v>8.4</c:v>
                </c:pt>
                <c:pt idx="21">
                  <c:v>7.1</c:v>
                </c:pt>
                <c:pt idx="2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5-4EB5-879E-BD3249ED8D60}"/>
            </c:ext>
          </c:extLst>
        </c:ser>
        <c:ser>
          <c:idx val="1"/>
          <c:order val="1"/>
          <c:tx>
            <c:strRef>
              <c:f>A.3!$E$14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A.3!$A$15:$A$37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  <c:pt idx="17">
                  <c:v>History</c:v>
                </c:pt>
                <c:pt idx="18">
                  <c:v>Music</c:v>
                </c:pt>
                <c:pt idx="19">
                  <c:v>War</c:v>
                </c:pt>
                <c:pt idx="20">
                  <c:v>Sport</c:v>
                </c:pt>
                <c:pt idx="21">
                  <c:v>Short</c:v>
                </c:pt>
                <c:pt idx="22">
                  <c:v>Film-Noir</c:v>
                </c:pt>
              </c:strCache>
            </c:strRef>
          </c:cat>
          <c:val>
            <c:numRef>
              <c:f>A.3!$E$15:$E$37</c:f>
              <c:numCache>
                <c:formatCode>General</c:formatCode>
                <c:ptCount val="23"/>
                <c:pt idx="0">
                  <c:v>2.1</c:v>
                </c:pt>
                <c:pt idx="1">
                  <c:v>2.2999999999999998</c:v>
                </c:pt>
                <c:pt idx="2">
                  <c:v>2.1</c:v>
                </c:pt>
                <c:pt idx="3">
                  <c:v>2.8</c:v>
                </c:pt>
                <c:pt idx="4">
                  <c:v>1.9</c:v>
                </c:pt>
                <c:pt idx="5">
                  <c:v>3.1</c:v>
                </c:pt>
                <c:pt idx="6">
                  <c:v>2.4</c:v>
                </c:pt>
                <c:pt idx="7">
                  <c:v>4.5</c:v>
                </c:pt>
                <c:pt idx="8">
                  <c:v>2.2000000000000002</c:v>
                </c:pt>
                <c:pt idx="9">
                  <c:v>1.6</c:v>
                </c:pt>
                <c:pt idx="10">
                  <c:v>1.9</c:v>
                </c:pt>
                <c:pt idx="11">
                  <c:v>2.2999999999999998</c:v>
                </c:pt>
                <c:pt idx="12">
                  <c:v>2.1</c:v>
                </c:pt>
                <c:pt idx="13">
                  <c:v>1.9</c:v>
                </c:pt>
                <c:pt idx="14">
                  <c:v>4.0999999999999996</c:v>
                </c:pt>
                <c:pt idx="15">
                  <c:v>2.1</c:v>
                </c:pt>
                <c:pt idx="16">
                  <c:v>2.7</c:v>
                </c:pt>
                <c:pt idx="17">
                  <c:v>5.5</c:v>
                </c:pt>
                <c:pt idx="18">
                  <c:v>1.6</c:v>
                </c:pt>
                <c:pt idx="19">
                  <c:v>4.3</c:v>
                </c:pt>
                <c:pt idx="20">
                  <c:v>2</c:v>
                </c:pt>
                <c:pt idx="21">
                  <c:v>6.5</c:v>
                </c:pt>
                <c:pt idx="22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5-4EB5-879E-BD3249ED8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1985423"/>
        <c:axId val="1713224687"/>
      </c:lineChart>
      <c:catAx>
        <c:axId val="170198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24687"/>
        <c:crosses val="autoZero"/>
        <c:auto val="1"/>
        <c:lblAlgn val="ctr"/>
        <c:lblOffset val="100"/>
        <c:noMultiLvlLbl val="0"/>
      </c:catAx>
      <c:valAx>
        <c:axId val="1713224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98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600" b="1" u="sng">
                <a:solidFill>
                  <a:schemeClr val="tx1"/>
                </a:solidFill>
              </a:rPr>
              <a:t>Var vs Stdev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A.3!$B$56</c:f>
              <c:strCache>
                <c:ptCount val="1"/>
                <c:pt idx="0">
                  <c:v>Var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A.3!$A$57:$A$79</c:f>
              <c:strCache>
                <c:ptCount val="22"/>
                <c:pt idx="0">
                  <c:v>Documentary</c:v>
                </c:pt>
                <c:pt idx="1">
                  <c:v>Music</c:v>
                </c:pt>
                <c:pt idx="2">
                  <c:v>Family</c:v>
                </c:pt>
                <c:pt idx="3">
                  <c:v>Sci-Fi</c:v>
                </c:pt>
                <c:pt idx="4">
                  <c:v>Musical</c:v>
                </c:pt>
                <c:pt idx="5">
                  <c:v>Fantasy</c:v>
                </c:pt>
                <c:pt idx="6">
                  <c:v>Adventure</c:v>
                </c:pt>
                <c:pt idx="7">
                  <c:v>Sport</c:v>
                </c:pt>
                <c:pt idx="8">
                  <c:v>Comedy</c:v>
                </c:pt>
                <c:pt idx="9">
                  <c:v>Action</c:v>
                </c:pt>
                <c:pt idx="10">
                  <c:v>Mystery</c:v>
                </c:pt>
                <c:pt idx="11">
                  <c:v>Western</c:v>
                </c:pt>
                <c:pt idx="12">
                  <c:v>Animation</c:v>
                </c:pt>
                <c:pt idx="13">
                  <c:v>Horror</c:v>
                </c:pt>
                <c:pt idx="14">
                  <c:v>Crime</c:v>
                </c:pt>
                <c:pt idx="15">
                  <c:v>Thriller</c:v>
                </c:pt>
                <c:pt idx="16">
                  <c:v>Romance</c:v>
                </c:pt>
                <c:pt idx="17">
                  <c:v>Drama</c:v>
                </c:pt>
                <c:pt idx="18">
                  <c:v>War</c:v>
                </c:pt>
                <c:pt idx="19">
                  <c:v>Biography</c:v>
                </c:pt>
                <c:pt idx="20">
                  <c:v>History</c:v>
                </c:pt>
                <c:pt idx="21">
                  <c:v>Short</c:v>
                </c:pt>
              </c:strCache>
            </c:strRef>
          </c:cat>
          <c:val>
            <c:numRef>
              <c:f>A.3!$B$57:$B$79</c:f>
              <c:numCache>
                <c:formatCode>General</c:formatCode>
                <c:ptCount val="23"/>
                <c:pt idx="0">
                  <c:v>1.4398552691089785</c:v>
                </c:pt>
                <c:pt idx="1">
                  <c:v>1.4133596655805214</c:v>
                </c:pt>
                <c:pt idx="2">
                  <c:v>1.3679090909090024</c:v>
                </c:pt>
                <c:pt idx="3">
                  <c:v>1.3623188405797553</c:v>
                </c:pt>
                <c:pt idx="4">
                  <c:v>1.3076722966413967</c:v>
                </c:pt>
                <c:pt idx="5">
                  <c:v>1.3005446399478644</c:v>
                </c:pt>
                <c:pt idx="6">
                  <c:v>1.2475243775490741</c:v>
                </c:pt>
                <c:pt idx="7">
                  <c:v>1.0987652595284911</c:v>
                </c:pt>
                <c:pt idx="8">
                  <c:v>1.0814315517769937</c:v>
                </c:pt>
                <c:pt idx="9">
                  <c:v>1.0781867878939349</c:v>
                </c:pt>
                <c:pt idx="10">
                  <c:v>1.0148383091596924</c:v>
                </c:pt>
                <c:pt idx="11">
                  <c:v>0.99703569267996117</c:v>
                </c:pt>
                <c:pt idx="12">
                  <c:v>0.98729565938049058</c:v>
                </c:pt>
                <c:pt idx="13">
                  <c:v>0.98212715165224773</c:v>
                </c:pt>
                <c:pt idx="14">
                  <c:v>0.96846304221480684</c:v>
                </c:pt>
                <c:pt idx="15">
                  <c:v>0.93911280307514144</c:v>
                </c:pt>
                <c:pt idx="16">
                  <c:v>0.93895373052634457</c:v>
                </c:pt>
                <c:pt idx="17">
                  <c:v>0.7939966520636631</c:v>
                </c:pt>
                <c:pt idx="18">
                  <c:v>0.6523867526470376</c:v>
                </c:pt>
                <c:pt idx="19">
                  <c:v>0.50423733753995448</c:v>
                </c:pt>
                <c:pt idx="20">
                  <c:v>0.45157894736843784</c:v>
                </c:pt>
                <c:pt idx="21">
                  <c:v>0.18000000000000682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7-4D58-BDC0-D18F8C0C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3094783"/>
        <c:axId val="1713221807"/>
      </c:barChart>
      <c:lineChart>
        <c:grouping val="standard"/>
        <c:varyColors val="0"/>
        <c:ser>
          <c:idx val="1"/>
          <c:order val="1"/>
          <c:tx>
            <c:strRef>
              <c:f>A.3!$C$56</c:f>
              <c:strCache>
                <c:ptCount val="1"/>
                <c:pt idx="0">
                  <c:v>Stdev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A.3!$A$57:$A$79</c:f>
              <c:strCache>
                <c:ptCount val="22"/>
                <c:pt idx="0">
                  <c:v>Documentary</c:v>
                </c:pt>
                <c:pt idx="1">
                  <c:v>Music</c:v>
                </c:pt>
                <c:pt idx="2">
                  <c:v>Family</c:v>
                </c:pt>
                <c:pt idx="3">
                  <c:v>Sci-Fi</c:v>
                </c:pt>
                <c:pt idx="4">
                  <c:v>Musical</c:v>
                </c:pt>
                <c:pt idx="5">
                  <c:v>Fantasy</c:v>
                </c:pt>
                <c:pt idx="6">
                  <c:v>Adventure</c:v>
                </c:pt>
                <c:pt idx="7">
                  <c:v>Sport</c:v>
                </c:pt>
                <c:pt idx="8">
                  <c:v>Comedy</c:v>
                </c:pt>
                <c:pt idx="9">
                  <c:v>Action</c:v>
                </c:pt>
                <c:pt idx="10">
                  <c:v>Mystery</c:v>
                </c:pt>
                <c:pt idx="11">
                  <c:v>Western</c:v>
                </c:pt>
                <c:pt idx="12">
                  <c:v>Animation</c:v>
                </c:pt>
                <c:pt idx="13">
                  <c:v>Horror</c:v>
                </c:pt>
                <c:pt idx="14">
                  <c:v>Crime</c:v>
                </c:pt>
                <c:pt idx="15">
                  <c:v>Thriller</c:v>
                </c:pt>
                <c:pt idx="16">
                  <c:v>Romance</c:v>
                </c:pt>
                <c:pt idx="17">
                  <c:v>Drama</c:v>
                </c:pt>
                <c:pt idx="18">
                  <c:v>War</c:v>
                </c:pt>
                <c:pt idx="19">
                  <c:v>Biography</c:v>
                </c:pt>
                <c:pt idx="20">
                  <c:v>History</c:v>
                </c:pt>
                <c:pt idx="21">
                  <c:v>Short</c:v>
                </c:pt>
              </c:strCache>
            </c:strRef>
          </c:cat>
          <c:val>
            <c:numRef>
              <c:f>A.3!$C$57:$C$79</c:f>
              <c:numCache>
                <c:formatCode>General</c:formatCode>
                <c:ptCount val="23"/>
                <c:pt idx="0">
                  <c:v>1.1999396939467326</c:v>
                </c:pt>
                <c:pt idx="1">
                  <c:v>1.1888480414167832</c:v>
                </c:pt>
                <c:pt idx="2">
                  <c:v>1.1695764579150019</c:v>
                </c:pt>
                <c:pt idx="3">
                  <c:v>1.1671841502435489</c:v>
                </c:pt>
                <c:pt idx="4">
                  <c:v>1.1435350001820657</c:v>
                </c:pt>
                <c:pt idx="5">
                  <c:v>1.1404142405055562</c:v>
                </c:pt>
                <c:pt idx="6">
                  <c:v>1.1169263080208442</c:v>
                </c:pt>
                <c:pt idx="7">
                  <c:v>1.0482200434682076</c:v>
                </c:pt>
                <c:pt idx="8">
                  <c:v>1.039919012124018</c:v>
                </c:pt>
                <c:pt idx="9">
                  <c:v>1.0383577359917606</c:v>
                </c:pt>
                <c:pt idx="10">
                  <c:v>1.0073918349677511</c:v>
                </c:pt>
                <c:pt idx="11">
                  <c:v>0.99851674631923981</c:v>
                </c:pt>
                <c:pt idx="12">
                  <c:v>0.99362752547445599</c:v>
                </c:pt>
                <c:pt idx="13">
                  <c:v>0.99102328512111548</c:v>
                </c:pt>
                <c:pt idx="14">
                  <c:v>0.98410519875407976</c:v>
                </c:pt>
                <c:pt idx="15">
                  <c:v>0.96907832659447168</c:v>
                </c:pt>
                <c:pt idx="16">
                  <c:v>0.96899624897434178</c:v>
                </c:pt>
                <c:pt idx="17">
                  <c:v>0.8910648977844785</c:v>
                </c:pt>
                <c:pt idx="18">
                  <c:v>0.80770461967667218</c:v>
                </c:pt>
                <c:pt idx="19">
                  <c:v>0.7100967099909381</c:v>
                </c:pt>
                <c:pt idx="20">
                  <c:v>0.67199624059100049</c:v>
                </c:pt>
                <c:pt idx="21">
                  <c:v>0.42426406871193656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07-4D58-BDC0-D18F8C0C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3094783"/>
        <c:axId val="1713221807"/>
      </c:lineChart>
      <c:catAx>
        <c:axId val="170309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21807"/>
        <c:crosses val="autoZero"/>
        <c:auto val="1"/>
        <c:lblAlgn val="ctr"/>
        <c:lblOffset val="100"/>
        <c:noMultiLvlLbl val="0"/>
      </c:catAx>
      <c:valAx>
        <c:axId val="1713221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9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B!$B$1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B!$A$2:$A$3787</c:f>
              <c:numCache>
                <c:formatCode>General</c:formatCode>
                <c:ptCount val="3786"/>
                <c:pt idx="0">
                  <c:v>34</c:v>
                </c:pt>
                <c:pt idx="1">
                  <c:v>37</c:v>
                </c:pt>
                <c:pt idx="2">
                  <c:v>41</c:v>
                </c:pt>
                <c:pt idx="3">
                  <c:v>42</c:v>
                </c:pt>
                <c:pt idx="4">
                  <c:v>45</c:v>
                </c:pt>
                <c:pt idx="5">
                  <c:v>53</c:v>
                </c:pt>
                <c:pt idx="6">
                  <c:v>63</c:v>
                </c:pt>
                <c:pt idx="7">
                  <c:v>65</c:v>
                </c:pt>
                <c:pt idx="8">
                  <c:v>66</c:v>
                </c:pt>
                <c:pt idx="9">
                  <c:v>68</c:v>
                </c:pt>
                <c:pt idx="10">
                  <c:v>68</c:v>
                </c:pt>
                <c:pt idx="11">
                  <c:v>69</c:v>
                </c:pt>
                <c:pt idx="12">
                  <c:v>72</c:v>
                </c:pt>
                <c:pt idx="13">
                  <c:v>72</c:v>
                </c:pt>
                <c:pt idx="14">
                  <c:v>72</c:v>
                </c:pt>
                <c:pt idx="15">
                  <c:v>72</c:v>
                </c:pt>
                <c:pt idx="16">
                  <c:v>73</c:v>
                </c:pt>
                <c:pt idx="17">
                  <c:v>73</c:v>
                </c:pt>
                <c:pt idx="18">
                  <c:v>73</c:v>
                </c:pt>
                <c:pt idx="19">
                  <c:v>74</c:v>
                </c:pt>
                <c:pt idx="20">
                  <c:v>74</c:v>
                </c:pt>
                <c:pt idx="21">
                  <c:v>74</c:v>
                </c:pt>
                <c:pt idx="22">
                  <c:v>74</c:v>
                </c:pt>
                <c:pt idx="23">
                  <c:v>74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77</c:v>
                </c:pt>
                <c:pt idx="38">
                  <c:v>77</c:v>
                </c:pt>
                <c:pt idx="39">
                  <c:v>77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77</c:v>
                </c:pt>
                <c:pt idx="44">
                  <c:v>78</c:v>
                </c:pt>
                <c:pt idx="45">
                  <c:v>78</c:v>
                </c:pt>
                <c:pt idx="46">
                  <c:v>78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79</c:v>
                </c:pt>
                <c:pt idx="53">
                  <c:v>79</c:v>
                </c:pt>
                <c:pt idx="54">
                  <c:v>79</c:v>
                </c:pt>
                <c:pt idx="55">
                  <c:v>79</c:v>
                </c:pt>
                <c:pt idx="56">
                  <c:v>79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81</c:v>
                </c:pt>
                <c:pt idx="80">
                  <c:v>81</c:v>
                </c:pt>
                <c:pt idx="81">
                  <c:v>81</c:v>
                </c:pt>
                <c:pt idx="82">
                  <c:v>81</c:v>
                </c:pt>
                <c:pt idx="83">
                  <c:v>81</c:v>
                </c:pt>
                <c:pt idx="84">
                  <c:v>81</c:v>
                </c:pt>
                <c:pt idx="85">
                  <c:v>81</c:v>
                </c:pt>
                <c:pt idx="86">
                  <c:v>81</c:v>
                </c:pt>
                <c:pt idx="87">
                  <c:v>81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81</c:v>
                </c:pt>
                <c:pt idx="96">
                  <c:v>81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81</c:v>
                </c:pt>
                <c:pt idx="102">
                  <c:v>81</c:v>
                </c:pt>
                <c:pt idx="103">
                  <c:v>81</c:v>
                </c:pt>
                <c:pt idx="104">
                  <c:v>81</c:v>
                </c:pt>
                <c:pt idx="105">
                  <c:v>82</c:v>
                </c:pt>
                <c:pt idx="106">
                  <c:v>82</c:v>
                </c:pt>
                <c:pt idx="107">
                  <c:v>82</c:v>
                </c:pt>
                <c:pt idx="108">
                  <c:v>82</c:v>
                </c:pt>
                <c:pt idx="109">
                  <c:v>82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82</c:v>
                </c:pt>
                <c:pt idx="117">
                  <c:v>82</c:v>
                </c:pt>
                <c:pt idx="118">
                  <c:v>82</c:v>
                </c:pt>
                <c:pt idx="119">
                  <c:v>82</c:v>
                </c:pt>
                <c:pt idx="120">
                  <c:v>82</c:v>
                </c:pt>
                <c:pt idx="121">
                  <c:v>82</c:v>
                </c:pt>
                <c:pt idx="122">
                  <c:v>82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82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82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83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83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84</c:v>
                </c:pt>
                <c:pt idx="158">
                  <c:v>84</c:v>
                </c:pt>
                <c:pt idx="159">
                  <c:v>84</c:v>
                </c:pt>
                <c:pt idx="160">
                  <c:v>84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84</c:v>
                </c:pt>
                <c:pt idx="169">
                  <c:v>84</c:v>
                </c:pt>
                <c:pt idx="170">
                  <c:v>84</c:v>
                </c:pt>
                <c:pt idx="171">
                  <c:v>84</c:v>
                </c:pt>
                <c:pt idx="172">
                  <c:v>84</c:v>
                </c:pt>
                <c:pt idx="173">
                  <c:v>84</c:v>
                </c:pt>
                <c:pt idx="174">
                  <c:v>84</c:v>
                </c:pt>
                <c:pt idx="175">
                  <c:v>84</c:v>
                </c:pt>
                <c:pt idx="176">
                  <c:v>84</c:v>
                </c:pt>
                <c:pt idx="177">
                  <c:v>84</c:v>
                </c:pt>
                <c:pt idx="178">
                  <c:v>84</c:v>
                </c:pt>
                <c:pt idx="179">
                  <c:v>84</c:v>
                </c:pt>
                <c:pt idx="180">
                  <c:v>84</c:v>
                </c:pt>
                <c:pt idx="181">
                  <c:v>84</c:v>
                </c:pt>
                <c:pt idx="182">
                  <c:v>84</c:v>
                </c:pt>
                <c:pt idx="183">
                  <c:v>84</c:v>
                </c:pt>
                <c:pt idx="184">
                  <c:v>84</c:v>
                </c:pt>
                <c:pt idx="185">
                  <c:v>84</c:v>
                </c:pt>
                <c:pt idx="186">
                  <c:v>84</c:v>
                </c:pt>
                <c:pt idx="187">
                  <c:v>84</c:v>
                </c:pt>
                <c:pt idx="188">
                  <c:v>84</c:v>
                </c:pt>
                <c:pt idx="189">
                  <c:v>84</c:v>
                </c:pt>
                <c:pt idx="190">
                  <c:v>84</c:v>
                </c:pt>
                <c:pt idx="191">
                  <c:v>85</c:v>
                </c:pt>
                <c:pt idx="192">
                  <c:v>85</c:v>
                </c:pt>
                <c:pt idx="193">
                  <c:v>85</c:v>
                </c:pt>
                <c:pt idx="194">
                  <c:v>85</c:v>
                </c:pt>
                <c:pt idx="195">
                  <c:v>85</c:v>
                </c:pt>
                <c:pt idx="196">
                  <c:v>85</c:v>
                </c:pt>
                <c:pt idx="197">
                  <c:v>85</c:v>
                </c:pt>
                <c:pt idx="198">
                  <c:v>85</c:v>
                </c:pt>
                <c:pt idx="199">
                  <c:v>85</c:v>
                </c:pt>
                <c:pt idx="200">
                  <c:v>85</c:v>
                </c:pt>
                <c:pt idx="201">
                  <c:v>85</c:v>
                </c:pt>
                <c:pt idx="202">
                  <c:v>85</c:v>
                </c:pt>
                <c:pt idx="203">
                  <c:v>85</c:v>
                </c:pt>
                <c:pt idx="204">
                  <c:v>85</c:v>
                </c:pt>
                <c:pt idx="205">
                  <c:v>85</c:v>
                </c:pt>
                <c:pt idx="206">
                  <c:v>85</c:v>
                </c:pt>
                <c:pt idx="207">
                  <c:v>85</c:v>
                </c:pt>
                <c:pt idx="208">
                  <c:v>85</c:v>
                </c:pt>
                <c:pt idx="209">
                  <c:v>85</c:v>
                </c:pt>
                <c:pt idx="210">
                  <c:v>85</c:v>
                </c:pt>
                <c:pt idx="211">
                  <c:v>85</c:v>
                </c:pt>
                <c:pt idx="212">
                  <c:v>85</c:v>
                </c:pt>
                <c:pt idx="213">
                  <c:v>85</c:v>
                </c:pt>
                <c:pt idx="214">
                  <c:v>85</c:v>
                </c:pt>
                <c:pt idx="215">
                  <c:v>85</c:v>
                </c:pt>
                <c:pt idx="216">
                  <c:v>85</c:v>
                </c:pt>
                <c:pt idx="217">
                  <c:v>85</c:v>
                </c:pt>
                <c:pt idx="218">
                  <c:v>85</c:v>
                </c:pt>
                <c:pt idx="219">
                  <c:v>85</c:v>
                </c:pt>
                <c:pt idx="220">
                  <c:v>85</c:v>
                </c:pt>
                <c:pt idx="221">
                  <c:v>85</c:v>
                </c:pt>
                <c:pt idx="222">
                  <c:v>85</c:v>
                </c:pt>
                <c:pt idx="223">
                  <c:v>85</c:v>
                </c:pt>
                <c:pt idx="224">
                  <c:v>85</c:v>
                </c:pt>
                <c:pt idx="225">
                  <c:v>85</c:v>
                </c:pt>
                <c:pt idx="226">
                  <c:v>85</c:v>
                </c:pt>
                <c:pt idx="227">
                  <c:v>85</c:v>
                </c:pt>
                <c:pt idx="228">
                  <c:v>85</c:v>
                </c:pt>
                <c:pt idx="229">
                  <c:v>85</c:v>
                </c:pt>
                <c:pt idx="230">
                  <c:v>86</c:v>
                </c:pt>
                <c:pt idx="231">
                  <c:v>86</c:v>
                </c:pt>
                <c:pt idx="232">
                  <c:v>86</c:v>
                </c:pt>
                <c:pt idx="233">
                  <c:v>86</c:v>
                </c:pt>
                <c:pt idx="234">
                  <c:v>86</c:v>
                </c:pt>
                <c:pt idx="235">
                  <c:v>86</c:v>
                </c:pt>
                <c:pt idx="236">
                  <c:v>86</c:v>
                </c:pt>
                <c:pt idx="237">
                  <c:v>86</c:v>
                </c:pt>
                <c:pt idx="238">
                  <c:v>86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86</c:v>
                </c:pt>
                <c:pt idx="245">
                  <c:v>86</c:v>
                </c:pt>
                <c:pt idx="246">
                  <c:v>86</c:v>
                </c:pt>
                <c:pt idx="247">
                  <c:v>86</c:v>
                </c:pt>
                <c:pt idx="248">
                  <c:v>86</c:v>
                </c:pt>
                <c:pt idx="249">
                  <c:v>86</c:v>
                </c:pt>
                <c:pt idx="250">
                  <c:v>86</c:v>
                </c:pt>
                <c:pt idx="251">
                  <c:v>86</c:v>
                </c:pt>
                <c:pt idx="252">
                  <c:v>86</c:v>
                </c:pt>
                <c:pt idx="253">
                  <c:v>86</c:v>
                </c:pt>
                <c:pt idx="254">
                  <c:v>86</c:v>
                </c:pt>
                <c:pt idx="255">
                  <c:v>86</c:v>
                </c:pt>
                <c:pt idx="256">
                  <c:v>86</c:v>
                </c:pt>
                <c:pt idx="257">
                  <c:v>86</c:v>
                </c:pt>
                <c:pt idx="258">
                  <c:v>86</c:v>
                </c:pt>
                <c:pt idx="259">
                  <c:v>86</c:v>
                </c:pt>
                <c:pt idx="260">
                  <c:v>86</c:v>
                </c:pt>
                <c:pt idx="261">
                  <c:v>86</c:v>
                </c:pt>
                <c:pt idx="262">
                  <c:v>86</c:v>
                </c:pt>
                <c:pt idx="263">
                  <c:v>86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86</c:v>
                </c:pt>
                <c:pt idx="273">
                  <c:v>86</c:v>
                </c:pt>
                <c:pt idx="274">
                  <c:v>86</c:v>
                </c:pt>
                <c:pt idx="275">
                  <c:v>87</c:v>
                </c:pt>
                <c:pt idx="276">
                  <c:v>87</c:v>
                </c:pt>
                <c:pt idx="277">
                  <c:v>87</c:v>
                </c:pt>
                <c:pt idx="278">
                  <c:v>87</c:v>
                </c:pt>
                <c:pt idx="279">
                  <c:v>87</c:v>
                </c:pt>
                <c:pt idx="280">
                  <c:v>87</c:v>
                </c:pt>
                <c:pt idx="281">
                  <c:v>87</c:v>
                </c:pt>
                <c:pt idx="282">
                  <c:v>87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87</c:v>
                </c:pt>
                <c:pt idx="289">
                  <c:v>87</c:v>
                </c:pt>
                <c:pt idx="290">
                  <c:v>87</c:v>
                </c:pt>
                <c:pt idx="291">
                  <c:v>87</c:v>
                </c:pt>
                <c:pt idx="292">
                  <c:v>87</c:v>
                </c:pt>
                <c:pt idx="293">
                  <c:v>87</c:v>
                </c:pt>
                <c:pt idx="294">
                  <c:v>87</c:v>
                </c:pt>
                <c:pt idx="295">
                  <c:v>87</c:v>
                </c:pt>
                <c:pt idx="296">
                  <c:v>87</c:v>
                </c:pt>
                <c:pt idx="297">
                  <c:v>87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87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87</c:v>
                </c:pt>
                <c:pt idx="306">
                  <c:v>87</c:v>
                </c:pt>
                <c:pt idx="307">
                  <c:v>87</c:v>
                </c:pt>
                <c:pt idx="308">
                  <c:v>87</c:v>
                </c:pt>
                <c:pt idx="309">
                  <c:v>87</c:v>
                </c:pt>
                <c:pt idx="310">
                  <c:v>87</c:v>
                </c:pt>
                <c:pt idx="311">
                  <c:v>87</c:v>
                </c:pt>
                <c:pt idx="312">
                  <c:v>87</c:v>
                </c:pt>
                <c:pt idx="313">
                  <c:v>87</c:v>
                </c:pt>
                <c:pt idx="314">
                  <c:v>87</c:v>
                </c:pt>
                <c:pt idx="315">
                  <c:v>87</c:v>
                </c:pt>
                <c:pt idx="316">
                  <c:v>87</c:v>
                </c:pt>
                <c:pt idx="317">
                  <c:v>87</c:v>
                </c:pt>
                <c:pt idx="318">
                  <c:v>87</c:v>
                </c:pt>
                <c:pt idx="319">
                  <c:v>87</c:v>
                </c:pt>
                <c:pt idx="320">
                  <c:v>87</c:v>
                </c:pt>
                <c:pt idx="321">
                  <c:v>87</c:v>
                </c:pt>
                <c:pt idx="322">
                  <c:v>88</c:v>
                </c:pt>
                <c:pt idx="323">
                  <c:v>88</c:v>
                </c:pt>
                <c:pt idx="324">
                  <c:v>88</c:v>
                </c:pt>
                <c:pt idx="325">
                  <c:v>88</c:v>
                </c:pt>
                <c:pt idx="326">
                  <c:v>88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88</c:v>
                </c:pt>
                <c:pt idx="341">
                  <c:v>88</c:v>
                </c:pt>
                <c:pt idx="342">
                  <c:v>88</c:v>
                </c:pt>
                <c:pt idx="343">
                  <c:v>88</c:v>
                </c:pt>
                <c:pt idx="344">
                  <c:v>88</c:v>
                </c:pt>
                <c:pt idx="345">
                  <c:v>88</c:v>
                </c:pt>
                <c:pt idx="346">
                  <c:v>88</c:v>
                </c:pt>
                <c:pt idx="347">
                  <c:v>88</c:v>
                </c:pt>
                <c:pt idx="348">
                  <c:v>88</c:v>
                </c:pt>
                <c:pt idx="349">
                  <c:v>88</c:v>
                </c:pt>
                <c:pt idx="350">
                  <c:v>88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88</c:v>
                </c:pt>
                <c:pt idx="371">
                  <c:v>88</c:v>
                </c:pt>
                <c:pt idx="372">
                  <c:v>88</c:v>
                </c:pt>
                <c:pt idx="373">
                  <c:v>88</c:v>
                </c:pt>
                <c:pt idx="374">
                  <c:v>88</c:v>
                </c:pt>
                <c:pt idx="375">
                  <c:v>88</c:v>
                </c:pt>
                <c:pt idx="376">
                  <c:v>88</c:v>
                </c:pt>
                <c:pt idx="377">
                  <c:v>88</c:v>
                </c:pt>
                <c:pt idx="378">
                  <c:v>88</c:v>
                </c:pt>
                <c:pt idx="379">
                  <c:v>88</c:v>
                </c:pt>
                <c:pt idx="380">
                  <c:v>88</c:v>
                </c:pt>
                <c:pt idx="381">
                  <c:v>88</c:v>
                </c:pt>
                <c:pt idx="382">
                  <c:v>88</c:v>
                </c:pt>
                <c:pt idx="383">
                  <c:v>88</c:v>
                </c:pt>
                <c:pt idx="384">
                  <c:v>88</c:v>
                </c:pt>
                <c:pt idx="385">
                  <c:v>88</c:v>
                </c:pt>
                <c:pt idx="386">
                  <c:v>88</c:v>
                </c:pt>
                <c:pt idx="387">
                  <c:v>88</c:v>
                </c:pt>
                <c:pt idx="388">
                  <c:v>88</c:v>
                </c:pt>
                <c:pt idx="389">
                  <c:v>88</c:v>
                </c:pt>
                <c:pt idx="390">
                  <c:v>88</c:v>
                </c:pt>
                <c:pt idx="391">
                  <c:v>89</c:v>
                </c:pt>
                <c:pt idx="392">
                  <c:v>89</c:v>
                </c:pt>
                <c:pt idx="393">
                  <c:v>89</c:v>
                </c:pt>
                <c:pt idx="394">
                  <c:v>89</c:v>
                </c:pt>
                <c:pt idx="395">
                  <c:v>89</c:v>
                </c:pt>
                <c:pt idx="396">
                  <c:v>89</c:v>
                </c:pt>
                <c:pt idx="397">
                  <c:v>89</c:v>
                </c:pt>
                <c:pt idx="398">
                  <c:v>89</c:v>
                </c:pt>
                <c:pt idx="399">
                  <c:v>89</c:v>
                </c:pt>
                <c:pt idx="400">
                  <c:v>89</c:v>
                </c:pt>
                <c:pt idx="401">
                  <c:v>89</c:v>
                </c:pt>
                <c:pt idx="402">
                  <c:v>89</c:v>
                </c:pt>
                <c:pt idx="403">
                  <c:v>89</c:v>
                </c:pt>
                <c:pt idx="404">
                  <c:v>89</c:v>
                </c:pt>
                <c:pt idx="405">
                  <c:v>89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89</c:v>
                </c:pt>
                <c:pt idx="411">
                  <c:v>89</c:v>
                </c:pt>
                <c:pt idx="412">
                  <c:v>89</c:v>
                </c:pt>
                <c:pt idx="413">
                  <c:v>89</c:v>
                </c:pt>
                <c:pt idx="414">
                  <c:v>89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89</c:v>
                </c:pt>
                <c:pt idx="422">
                  <c:v>89</c:v>
                </c:pt>
                <c:pt idx="423">
                  <c:v>89</c:v>
                </c:pt>
                <c:pt idx="424">
                  <c:v>89</c:v>
                </c:pt>
                <c:pt idx="425">
                  <c:v>89</c:v>
                </c:pt>
                <c:pt idx="426">
                  <c:v>89</c:v>
                </c:pt>
                <c:pt idx="427">
                  <c:v>89</c:v>
                </c:pt>
                <c:pt idx="428">
                  <c:v>89</c:v>
                </c:pt>
                <c:pt idx="429">
                  <c:v>89</c:v>
                </c:pt>
                <c:pt idx="430">
                  <c:v>89</c:v>
                </c:pt>
                <c:pt idx="431">
                  <c:v>89</c:v>
                </c:pt>
                <c:pt idx="432">
                  <c:v>89</c:v>
                </c:pt>
                <c:pt idx="433">
                  <c:v>89</c:v>
                </c:pt>
                <c:pt idx="434">
                  <c:v>89</c:v>
                </c:pt>
                <c:pt idx="435">
                  <c:v>89</c:v>
                </c:pt>
                <c:pt idx="436">
                  <c:v>89</c:v>
                </c:pt>
                <c:pt idx="437">
                  <c:v>89</c:v>
                </c:pt>
                <c:pt idx="438">
                  <c:v>89</c:v>
                </c:pt>
                <c:pt idx="439">
                  <c:v>89</c:v>
                </c:pt>
                <c:pt idx="440">
                  <c:v>89</c:v>
                </c:pt>
                <c:pt idx="441">
                  <c:v>89</c:v>
                </c:pt>
                <c:pt idx="442">
                  <c:v>89</c:v>
                </c:pt>
                <c:pt idx="443">
                  <c:v>89</c:v>
                </c:pt>
                <c:pt idx="444">
                  <c:v>89</c:v>
                </c:pt>
                <c:pt idx="445">
                  <c:v>89</c:v>
                </c:pt>
                <c:pt idx="446">
                  <c:v>89</c:v>
                </c:pt>
                <c:pt idx="447">
                  <c:v>89</c:v>
                </c:pt>
                <c:pt idx="448">
                  <c:v>89</c:v>
                </c:pt>
                <c:pt idx="449">
                  <c:v>89</c:v>
                </c:pt>
                <c:pt idx="450">
                  <c:v>89</c:v>
                </c:pt>
                <c:pt idx="451">
                  <c:v>89</c:v>
                </c:pt>
                <c:pt idx="452">
                  <c:v>89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91</c:v>
                </c:pt>
                <c:pt idx="551">
                  <c:v>91</c:v>
                </c:pt>
                <c:pt idx="552">
                  <c:v>91</c:v>
                </c:pt>
                <c:pt idx="553">
                  <c:v>91</c:v>
                </c:pt>
                <c:pt idx="554">
                  <c:v>91</c:v>
                </c:pt>
                <c:pt idx="555">
                  <c:v>91</c:v>
                </c:pt>
                <c:pt idx="556">
                  <c:v>91</c:v>
                </c:pt>
                <c:pt idx="557">
                  <c:v>91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91</c:v>
                </c:pt>
                <c:pt idx="562">
                  <c:v>91</c:v>
                </c:pt>
                <c:pt idx="563">
                  <c:v>91</c:v>
                </c:pt>
                <c:pt idx="564">
                  <c:v>91</c:v>
                </c:pt>
                <c:pt idx="565">
                  <c:v>91</c:v>
                </c:pt>
                <c:pt idx="566">
                  <c:v>91</c:v>
                </c:pt>
                <c:pt idx="567">
                  <c:v>91</c:v>
                </c:pt>
                <c:pt idx="568">
                  <c:v>91</c:v>
                </c:pt>
                <c:pt idx="569">
                  <c:v>91</c:v>
                </c:pt>
                <c:pt idx="570">
                  <c:v>91</c:v>
                </c:pt>
                <c:pt idx="571">
                  <c:v>91</c:v>
                </c:pt>
                <c:pt idx="572">
                  <c:v>91</c:v>
                </c:pt>
                <c:pt idx="573">
                  <c:v>91</c:v>
                </c:pt>
                <c:pt idx="574">
                  <c:v>91</c:v>
                </c:pt>
                <c:pt idx="575">
                  <c:v>91</c:v>
                </c:pt>
                <c:pt idx="576">
                  <c:v>91</c:v>
                </c:pt>
                <c:pt idx="577">
                  <c:v>91</c:v>
                </c:pt>
                <c:pt idx="578">
                  <c:v>91</c:v>
                </c:pt>
                <c:pt idx="579">
                  <c:v>91</c:v>
                </c:pt>
                <c:pt idx="580">
                  <c:v>91</c:v>
                </c:pt>
                <c:pt idx="581">
                  <c:v>91</c:v>
                </c:pt>
                <c:pt idx="582">
                  <c:v>91</c:v>
                </c:pt>
                <c:pt idx="583">
                  <c:v>91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91</c:v>
                </c:pt>
                <c:pt idx="592">
                  <c:v>91</c:v>
                </c:pt>
                <c:pt idx="593">
                  <c:v>91</c:v>
                </c:pt>
                <c:pt idx="594">
                  <c:v>91</c:v>
                </c:pt>
                <c:pt idx="595">
                  <c:v>91</c:v>
                </c:pt>
                <c:pt idx="596">
                  <c:v>91</c:v>
                </c:pt>
                <c:pt idx="597">
                  <c:v>91</c:v>
                </c:pt>
                <c:pt idx="598">
                  <c:v>91</c:v>
                </c:pt>
                <c:pt idx="599">
                  <c:v>91</c:v>
                </c:pt>
                <c:pt idx="600">
                  <c:v>91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91</c:v>
                </c:pt>
                <c:pt idx="606">
                  <c:v>91</c:v>
                </c:pt>
                <c:pt idx="607">
                  <c:v>91</c:v>
                </c:pt>
                <c:pt idx="608">
                  <c:v>91</c:v>
                </c:pt>
                <c:pt idx="609">
                  <c:v>91</c:v>
                </c:pt>
                <c:pt idx="610">
                  <c:v>91</c:v>
                </c:pt>
                <c:pt idx="611">
                  <c:v>91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91</c:v>
                </c:pt>
                <c:pt idx="618">
                  <c:v>91</c:v>
                </c:pt>
                <c:pt idx="619">
                  <c:v>91</c:v>
                </c:pt>
                <c:pt idx="620">
                  <c:v>91</c:v>
                </c:pt>
                <c:pt idx="621">
                  <c:v>91</c:v>
                </c:pt>
                <c:pt idx="622">
                  <c:v>91</c:v>
                </c:pt>
                <c:pt idx="623">
                  <c:v>91</c:v>
                </c:pt>
                <c:pt idx="624">
                  <c:v>91</c:v>
                </c:pt>
                <c:pt idx="625">
                  <c:v>91</c:v>
                </c:pt>
                <c:pt idx="626">
                  <c:v>91</c:v>
                </c:pt>
                <c:pt idx="627">
                  <c:v>91</c:v>
                </c:pt>
                <c:pt idx="628">
                  <c:v>91</c:v>
                </c:pt>
                <c:pt idx="629">
                  <c:v>91</c:v>
                </c:pt>
                <c:pt idx="630">
                  <c:v>91</c:v>
                </c:pt>
                <c:pt idx="631">
                  <c:v>91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</c:v>
                </c:pt>
                <c:pt idx="636">
                  <c:v>92</c:v>
                </c:pt>
                <c:pt idx="637">
                  <c:v>92</c:v>
                </c:pt>
                <c:pt idx="638">
                  <c:v>92</c:v>
                </c:pt>
                <c:pt idx="639">
                  <c:v>92</c:v>
                </c:pt>
                <c:pt idx="640">
                  <c:v>92</c:v>
                </c:pt>
                <c:pt idx="641">
                  <c:v>92</c:v>
                </c:pt>
                <c:pt idx="642">
                  <c:v>92</c:v>
                </c:pt>
                <c:pt idx="643">
                  <c:v>92</c:v>
                </c:pt>
                <c:pt idx="644">
                  <c:v>92</c:v>
                </c:pt>
                <c:pt idx="645">
                  <c:v>92</c:v>
                </c:pt>
                <c:pt idx="646">
                  <c:v>92</c:v>
                </c:pt>
                <c:pt idx="647">
                  <c:v>92</c:v>
                </c:pt>
                <c:pt idx="648">
                  <c:v>92</c:v>
                </c:pt>
                <c:pt idx="649">
                  <c:v>92</c:v>
                </c:pt>
                <c:pt idx="650">
                  <c:v>92</c:v>
                </c:pt>
                <c:pt idx="651">
                  <c:v>92</c:v>
                </c:pt>
                <c:pt idx="652">
                  <c:v>92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92</c:v>
                </c:pt>
                <c:pt idx="657">
                  <c:v>92</c:v>
                </c:pt>
                <c:pt idx="658">
                  <c:v>92</c:v>
                </c:pt>
                <c:pt idx="659">
                  <c:v>92</c:v>
                </c:pt>
                <c:pt idx="660">
                  <c:v>92</c:v>
                </c:pt>
                <c:pt idx="661">
                  <c:v>92</c:v>
                </c:pt>
                <c:pt idx="662">
                  <c:v>92</c:v>
                </c:pt>
                <c:pt idx="663">
                  <c:v>92</c:v>
                </c:pt>
                <c:pt idx="664">
                  <c:v>92</c:v>
                </c:pt>
                <c:pt idx="665">
                  <c:v>92</c:v>
                </c:pt>
                <c:pt idx="666">
                  <c:v>92</c:v>
                </c:pt>
                <c:pt idx="667">
                  <c:v>92</c:v>
                </c:pt>
                <c:pt idx="668">
                  <c:v>92</c:v>
                </c:pt>
                <c:pt idx="669">
                  <c:v>92</c:v>
                </c:pt>
                <c:pt idx="670">
                  <c:v>92</c:v>
                </c:pt>
                <c:pt idx="671">
                  <c:v>92</c:v>
                </c:pt>
                <c:pt idx="672">
                  <c:v>92</c:v>
                </c:pt>
                <c:pt idx="673">
                  <c:v>92</c:v>
                </c:pt>
                <c:pt idx="674">
                  <c:v>92</c:v>
                </c:pt>
                <c:pt idx="675">
                  <c:v>92</c:v>
                </c:pt>
                <c:pt idx="676">
                  <c:v>92</c:v>
                </c:pt>
                <c:pt idx="677">
                  <c:v>92</c:v>
                </c:pt>
                <c:pt idx="678">
                  <c:v>92</c:v>
                </c:pt>
                <c:pt idx="679">
                  <c:v>92</c:v>
                </c:pt>
                <c:pt idx="680">
                  <c:v>92</c:v>
                </c:pt>
                <c:pt idx="681">
                  <c:v>92</c:v>
                </c:pt>
                <c:pt idx="682">
                  <c:v>92</c:v>
                </c:pt>
                <c:pt idx="683">
                  <c:v>92</c:v>
                </c:pt>
                <c:pt idx="684">
                  <c:v>92</c:v>
                </c:pt>
                <c:pt idx="685">
                  <c:v>92</c:v>
                </c:pt>
                <c:pt idx="686">
                  <c:v>92</c:v>
                </c:pt>
                <c:pt idx="687">
                  <c:v>92</c:v>
                </c:pt>
                <c:pt idx="688">
                  <c:v>92</c:v>
                </c:pt>
                <c:pt idx="689">
                  <c:v>92</c:v>
                </c:pt>
                <c:pt idx="690">
                  <c:v>92</c:v>
                </c:pt>
                <c:pt idx="691">
                  <c:v>92</c:v>
                </c:pt>
                <c:pt idx="692">
                  <c:v>92</c:v>
                </c:pt>
                <c:pt idx="693">
                  <c:v>92</c:v>
                </c:pt>
                <c:pt idx="694">
                  <c:v>92</c:v>
                </c:pt>
                <c:pt idx="695">
                  <c:v>92</c:v>
                </c:pt>
                <c:pt idx="696">
                  <c:v>92</c:v>
                </c:pt>
                <c:pt idx="697">
                  <c:v>92</c:v>
                </c:pt>
                <c:pt idx="698">
                  <c:v>92</c:v>
                </c:pt>
                <c:pt idx="699">
                  <c:v>92</c:v>
                </c:pt>
                <c:pt idx="700">
                  <c:v>92</c:v>
                </c:pt>
                <c:pt idx="701">
                  <c:v>92</c:v>
                </c:pt>
                <c:pt idx="702">
                  <c:v>92</c:v>
                </c:pt>
                <c:pt idx="703">
                  <c:v>92</c:v>
                </c:pt>
                <c:pt idx="704">
                  <c:v>92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93</c:v>
                </c:pt>
                <c:pt idx="709">
                  <c:v>93</c:v>
                </c:pt>
                <c:pt idx="710">
                  <c:v>93</c:v>
                </c:pt>
                <c:pt idx="711">
                  <c:v>93</c:v>
                </c:pt>
                <c:pt idx="712">
                  <c:v>93</c:v>
                </c:pt>
                <c:pt idx="713">
                  <c:v>93</c:v>
                </c:pt>
                <c:pt idx="714">
                  <c:v>93</c:v>
                </c:pt>
                <c:pt idx="715">
                  <c:v>93</c:v>
                </c:pt>
                <c:pt idx="716">
                  <c:v>93</c:v>
                </c:pt>
                <c:pt idx="717">
                  <c:v>93</c:v>
                </c:pt>
                <c:pt idx="718">
                  <c:v>93</c:v>
                </c:pt>
                <c:pt idx="719">
                  <c:v>93</c:v>
                </c:pt>
                <c:pt idx="720">
                  <c:v>93</c:v>
                </c:pt>
                <c:pt idx="721">
                  <c:v>93</c:v>
                </c:pt>
                <c:pt idx="722">
                  <c:v>93</c:v>
                </c:pt>
                <c:pt idx="723">
                  <c:v>93</c:v>
                </c:pt>
                <c:pt idx="724">
                  <c:v>93</c:v>
                </c:pt>
                <c:pt idx="725">
                  <c:v>93</c:v>
                </c:pt>
                <c:pt idx="726">
                  <c:v>93</c:v>
                </c:pt>
                <c:pt idx="727">
                  <c:v>93</c:v>
                </c:pt>
                <c:pt idx="728">
                  <c:v>93</c:v>
                </c:pt>
                <c:pt idx="729">
                  <c:v>93</c:v>
                </c:pt>
                <c:pt idx="730">
                  <c:v>93</c:v>
                </c:pt>
                <c:pt idx="731">
                  <c:v>93</c:v>
                </c:pt>
                <c:pt idx="732">
                  <c:v>93</c:v>
                </c:pt>
                <c:pt idx="733">
                  <c:v>93</c:v>
                </c:pt>
                <c:pt idx="734">
                  <c:v>93</c:v>
                </c:pt>
                <c:pt idx="735">
                  <c:v>93</c:v>
                </c:pt>
                <c:pt idx="736">
                  <c:v>93</c:v>
                </c:pt>
                <c:pt idx="737">
                  <c:v>93</c:v>
                </c:pt>
                <c:pt idx="738">
                  <c:v>93</c:v>
                </c:pt>
                <c:pt idx="739">
                  <c:v>93</c:v>
                </c:pt>
                <c:pt idx="740">
                  <c:v>93</c:v>
                </c:pt>
                <c:pt idx="741">
                  <c:v>93</c:v>
                </c:pt>
                <c:pt idx="742">
                  <c:v>93</c:v>
                </c:pt>
                <c:pt idx="743">
                  <c:v>93</c:v>
                </c:pt>
                <c:pt idx="744">
                  <c:v>93</c:v>
                </c:pt>
                <c:pt idx="745">
                  <c:v>93</c:v>
                </c:pt>
                <c:pt idx="746">
                  <c:v>93</c:v>
                </c:pt>
                <c:pt idx="747">
                  <c:v>93</c:v>
                </c:pt>
                <c:pt idx="748">
                  <c:v>93</c:v>
                </c:pt>
                <c:pt idx="749">
                  <c:v>93</c:v>
                </c:pt>
                <c:pt idx="750">
                  <c:v>93</c:v>
                </c:pt>
                <c:pt idx="751">
                  <c:v>93</c:v>
                </c:pt>
                <c:pt idx="752">
                  <c:v>93</c:v>
                </c:pt>
                <c:pt idx="753">
                  <c:v>93</c:v>
                </c:pt>
                <c:pt idx="754">
                  <c:v>93</c:v>
                </c:pt>
                <c:pt idx="755">
                  <c:v>93</c:v>
                </c:pt>
                <c:pt idx="756">
                  <c:v>93</c:v>
                </c:pt>
                <c:pt idx="757">
                  <c:v>93</c:v>
                </c:pt>
                <c:pt idx="758">
                  <c:v>93</c:v>
                </c:pt>
                <c:pt idx="759">
                  <c:v>93</c:v>
                </c:pt>
                <c:pt idx="760">
                  <c:v>93</c:v>
                </c:pt>
                <c:pt idx="761">
                  <c:v>93</c:v>
                </c:pt>
                <c:pt idx="762">
                  <c:v>93</c:v>
                </c:pt>
                <c:pt idx="763">
                  <c:v>93</c:v>
                </c:pt>
                <c:pt idx="764">
                  <c:v>93</c:v>
                </c:pt>
                <c:pt idx="765">
                  <c:v>93</c:v>
                </c:pt>
                <c:pt idx="766">
                  <c:v>93</c:v>
                </c:pt>
                <c:pt idx="767">
                  <c:v>93</c:v>
                </c:pt>
                <c:pt idx="768">
                  <c:v>93</c:v>
                </c:pt>
                <c:pt idx="769">
                  <c:v>93</c:v>
                </c:pt>
                <c:pt idx="770">
                  <c:v>93</c:v>
                </c:pt>
                <c:pt idx="771">
                  <c:v>93</c:v>
                </c:pt>
                <c:pt idx="772">
                  <c:v>93</c:v>
                </c:pt>
                <c:pt idx="773">
                  <c:v>93</c:v>
                </c:pt>
                <c:pt idx="774">
                  <c:v>93</c:v>
                </c:pt>
                <c:pt idx="775">
                  <c:v>93</c:v>
                </c:pt>
                <c:pt idx="776">
                  <c:v>93</c:v>
                </c:pt>
                <c:pt idx="777">
                  <c:v>93</c:v>
                </c:pt>
                <c:pt idx="778">
                  <c:v>93</c:v>
                </c:pt>
                <c:pt idx="779">
                  <c:v>93</c:v>
                </c:pt>
                <c:pt idx="780">
                  <c:v>93</c:v>
                </c:pt>
                <c:pt idx="781">
                  <c:v>93</c:v>
                </c:pt>
                <c:pt idx="782">
                  <c:v>93</c:v>
                </c:pt>
                <c:pt idx="783">
                  <c:v>93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93</c:v>
                </c:pt>
                <c:pt idx="790">
                  <c:v>93</c:v>
                </c:pt>
                <c:pt idx="791">
                  <c:v>94</c:v>
                </c:pt>
                <c:pt idx="792">
                  <c:v>94</c:v>
                </c:pt>
                <c:pt idx="793">
                  <c:v>94</c:v>
                </c:pt>
                <c:pt idx="794">
                  <c:v>94</c:v>
                </c:pt>
                <c:pt idx="795">
                  <c:v>94</c:v>
                </c:pt>
                <c:pt idx="796">
                  <c:v>94</c:v>
                </c:pt>
                <c:pt idx="797">
                  <c:v>94</c:v>
                </c:pt>
                <c:pt idx="798">
                  <c:v>94</c:v>
                </c:pt>
                <c:pt idx="799">
                  <c:v>94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94</c:v>
                </c:pt>
                <c:pt idx="806">
                  <c:v>94</c:v>
                </c:pt>
                <c:pt idx="807">
                  <c:v>94</c:v>
                </c:pt>
                <c:pt idx="808">
                  <c:v>94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94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94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94</c:v>
                </c:pt>
                <c:pt idx="827">
                  <c:v>94</c:v>
                </c:pt>
                <c:pt idx="828">
                  <c:v>94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94</c:v>
                </c:pt>
                <c:pt idx="834">
                  <c:v>94</c:v>
                </c:pt>
                <c:pt idx="835">
                  <c:v>94</c:v>
                </c:pt>
                <c:pt idx="836">
                  <c:v>94</c:v>
                </c:pt>
                <c:pt idx="837">
                  <c:v>94</c:v>
                </c:pt>
                <c:pt idx="838">
                  <c:v>94</c:v>
                </c:pt>
                <c:pt idx="839">
                  <c:v>94</c:v>
                </c:pt>
                <c:pt idx="840">
                  <c:v>94</c:v>
                </c:pt>
                <c:pt idx="841">
                  <c:v>94</c:v>
                </c:pt>
                <c:pt idx="842">
                  <c:v>94</c:v>
                </c:pt>
                <c:pt idx="843">
                  <c:v>94</c:v>
                </c:pt>
                <c:pt idx="844">
                  <c:v>94</c:v>
                </c:pt>
                <c:pt idx="845">
                  <c:v>94</c:v>
                </c:pt>
                <c:pt idx="846">
                  <c:v>94</c:v>
                </c:pt>
                <c:pt idx="847">
                  <c:v>94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94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94</c:v>
                </c:pt>
                <c:pt idx="857">
                  <c:v>94</c:v>
                </c:pt>
                <c:pt idx="858">
                  <c:v>94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94</c:v>
                </c:pt>
                <c:pt idx="872">
                  <c:v>94</c:v>
                </c:pt>
                <c:pt idx="873">
                  <c:v>94</c:v>
                </c:pt>
                <c:pt idx="874">
                  <c:v>94</c:v>
                </c:pt>
                <c:pt idx="875">
                  <c:v>95</c:v>
                </c:pt>
                <c:pt idx="876">
                  <c:v>95</c:v>
                </c:pt>
                <c:pt idx="877">
                  <c:v>95</c:v>
                </c:pt>
                <c:pt idx="878">
                  <c:v>95</c:v>
                </c:pt>
                <c:pt idx="879">
                  <c:v>95</c:v>
                </c:pt>
                <c:pt idx="880">
                  <c:v>95</c:v>
                </c:pt>
                <c:pt idx="881">
                  <c:v>95</c:v>
                </c:pt>
                <c:pt idx="882">
                  <c:v>95</c:v>
                </c:pt>
                <c:pt idx="883">
                  <c:v>95</c:v>
                </c:pt>
                <c:pt idx="884">
                  <c:v>95</c:v>
                </c:pt>
                <c:pt idx="885">
                  <c:v>95</c:v>
                </c:pt>
                <c:pt idx="886">
                  <c:v>95</c:v>
                </c:pt>
                <c:pt idx="887">
                  <c:v>95</c:v>
                </c:pt>
                <c:pt idx="888">
                  <c:v>95</c:v>
                </c:pt>
                <c:pt idx="889">
                  <c:v>95</c:v>
                </c:pt>
                <c:pt idx="890">
                  <c:v>95</c:v>
                </c:pt>
                <c:pt idx="891">
                  <c:v>95</c:v>
                </c:pt>
                <c:pt idx="892">
                  <c:v>95</c:v>
                </c:pt>
                <c:pt idx="893">
                  <c:v>95</c:v>
                </c:pt>
                <c:pt idx="894">
                  <c:v>95</c:v>
                </c:pt>
                <c:pt idx="895">
                  <c:v>95</c:v>
                </c:pt>
                <c:pt idx="896">
                  <c:v>95</c:v>
                </c:pt>
                <c:pt idx="897">
                  <c:v>95</c:v>
                </c:pt>
                <c:pt idx="898">
                  <c:v>95</c:v>
                </c:pt>
                <c:pt idx="899">
                  <c:v>95</c:v>
                </c:pt>
                <c:pt idx="900">
                  <c:v>95</c:v>
                </c:pt>
                <c:pt idx="901">
                  <c:v>95</c:v>
                </c:pt>
                <c:pt idx="902">
                  <c:v>95</c:v>
                </c:pt>
                <c:pt idx="903">
                  <c:v>95</c:v>
                </c:pt>
                <c:pt idx="904">
                  <c:v>95</c:v>
                </c:pt>
                <c:pt idx="905">
                  <c:v>95</c:v>
                </c:pt>
                <c:pt idx="906">
                  <c:v>95</c:v>
                </c:pt>
                <c:pt idx="907">
                  <c:v>95</c:v>
                </c:pt>
                <c:pt idx="908">
                  <c:v>95</c:v>
                </c:pt>
                <c:pt idx="909">
                  <c:v>95</c:v>
                </c:pt>
                <c:pt idx="910">
                  <c:v>95</c:v>
                </c:pt>
                <c:pt idx="911">
                  <c:v>95</c:v>
                </c:pt>
                <c:pt idx="912">
                  <c:v>95</c:v>
                </c:pt>
                <c:pt idx="913">
                  <c:v>95</c:v>
                </c:pt>
                <c:pt idx="914">
                  <c:v>95</c:v>
                </c:pt>
                <c:pt idx="915">
                  <c:v>95</c:v>
                </c:pt>
                <c:pt idx="916">
                  <c:v>95</c:v>
                </c:pt>
                <c:pt idx="917">
                  <c:v>95</c:v>
                </c:pt>
                <c:pt idx="918">
                  <c:v>95</c:v>
                </c:pt>
                <c:pt idx="919">
                  <c:v>95</c:v>
                </c:pt>
                <c:pt idx="920">
                  <c:v>95</c:v>
                </c:pt>
                <c:pt idx="921">
                  <c:v>95</c:v>
                </c:pt>
                <c:pt idx="922">
                  <c:v>95</c:v>
                </c:pt>
                <c:pt idx="923">
                  <c:v>95</c:v>
                </c:pt>
                <c:pt idx="924">
                  <c:v>95</c:v>
                </c:pt>
                <c:pt idx="925">
                  <c:v>95</c:v>
                </c:pt>
                <c:pt idx="926">
                  <c:v>95</c:v>
                </c:pt>
                <c:pt idx="927">
                  <c:v>95</c:v>
                </c:pt>
                <c:pt idx="928">
                  <c:v>95</c:v>
                </c:pt>
                <c:pt idx="929">
                  <c:v>95</c:v>
                </c:pt>
                <c:pt idx="930">
                  <c:v>95</c:v>
                </c:pt>
                <c:pt idx="931">
                  <c:v>95</c:v>
                </c:pt>
                <c:pt idx="932">
                  <c:v>95</c:v>
                </c:pt>
                <c:pt idx="933">
                  <c:v>95</c:v>
                </c:pt>
                <c:pt idx="934">
                  <c:v>95</c:v>
                </c:pt>
                <c:pt idx="935">
                  <c:v>95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95</c:v>
                </c:pt>
                <c:pt idx="962">
                  <c:v>95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95</c:v>
                </c:pt>
                <c:pt idx="969">
                  <c:v>95</c:v>
                </c:pt>
                <c:pt idx="970">
                  <c:v>95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96</c:v>
                </c:pt>
                <c:pt idx="994">
                  <c:v>96</c:v>
                </c:pt>
                <c:pt idx="995">
                  <c:v>96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96</c:v>
                </c:pt>
                <c:pt idx="1002">
                  <c:v>96</c:v>
                </c:pt>
                <c:pt idx="1003">
                  <c:v>96</c:v>
                </c:pt>
                <c:pt idx="1004">
                  <c:v>96</c:v>
                </c:pt>
                <c:pt idx="1005">
                  <c:v>96</c:v>
                </c:pt>
                <c:pt idx="1006">
                  <c:v>96</c:v>
                </c:pt>
                <c:pt idx="1007">
                  <c:v>96</c:v>
                </c:pt>
                <c:pt idx="1008">
                  <c:v>96</c:v>
                </c:pt>
                <c:pt idx="1009">
                  <c:v>96</c:v>
                </c:pt>
                <c:pt idx="1010">
                  <c:v>96</c:v>
                </c:pt>
                <c:pt idx="1011">
                  <c:v>96</c:v>
                </c:pt>
                <c:pt idx="1012">
                  <c:v>96</c:v>
                </c:pt>
                <c:pt idx="1013">
                  <c:v>96</c:v>
                </c:pt>
                <c:pt idx="1014">
                  <c:v>96</c:v>
                </c:pt>
                <c:pt idx="1015">
                  <c:v>96</c:v>
                </c:pt>
                <c:pt idx="1016">
                  <c:v>96</c:v>
                </c:pt>
                <c:pt idx="1017">
                  <c:v>96</c:v>
                </c:pt>
                <c:pt idx="1018">
                  <c:v>96</c:v>
                </c:pt>
                <c:pt idx="1019">
                  <c:v>96</c:v>
                </c:pt>
                <c:pt idx="1020">
                  <c:v>96</c:v>
                </c:pt>
                <c:pt idx="1021">
                  <c:v>96</c:v>
                </c:pt>
                <c:pt idx="1022">
                  <c:v>96</c:v>
                </c:pt>
                <c:pt idx="1023">
                  <c:v>96</c:v>
                </c:pt>
                <c:pt idx="1024">
                  <c:v>96</c:v>
                </c:pt>
                <c:pt idx="1025">
                  <c:v>96</c:v>
                </c:pt>
                <c:pt idx="1026">
                  <c:v>96</c:v>
                </c:pt>
                <c:pt idx="1027">
                  <c:v>96</c:v>
                </c:pt>
                <c:pt idx="1028">
                  <c:v>96</c:v>
                </c:pt>
                <c:pt idx="1029">
                  <c:v>96</c:v>
                </c:pt>
                <c:pt idx="1030">
                  <c:v>96</c:v>
                </c:pt>
                <c:pt idx="1031">
                  <c:v>96</c:v>
                </c:pt>
                <c:pt idx="1032">
                  <c:v>96</c:v>
                </c:pt>
                <c:pt idx="1033">
                  <c:v>96</c:v>
                </c:pt>
                <c:pt idx="1034">
                  <c:v>96</c:v>
                </c:pt>
                <c:pt idx="1035">
                  <c:v>96</c:v>
                </c:pt>
                <c:pt idx="1036">
                  <c:v>96</c:v>
                </c:pt>
                <c:pt idx="1037">
                  <c:v>96</c:v>
                </c:pt>
                <c:pt idx="1038">
                  <c:v>96</c:v>
                </c:pt>
                <c:pt idx="1039">
                  <c:v>96</c:v>
                </c:pt>
                <c:pt idx="1040">
                  <c:v>96</c:v>
                </c:pt>
                <c:pt idx="1041">
                  <c:v>96</c:v>
                </c:pt>
                <c:pt idx="1042">
                  <c:v>96</c:v>
                </c:pt>
                <c:pt idx="1043">
                  <c:v>96</c:v>
                </c:pt>
                <c:pt idx="1044">
                  <c:v>96</c:v>
                </c:pt>
                <c:pt idx="1045">
                  <c:v>96</c:v>
                </c:pt>
                <c:pt idx="1046">
                  <c:v>96</c:v>
                </c:pt>
                <c:pt idx="1047">
                  <c:v>96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97</c:v>
                </c:pt>
                <c:pt idx="1059">
                  <c:v>97</c:v>
                </c:pt>
                <c:pt idx="1060">
                  <c:v>97</c:v>
                </c:pt>
                <c:pt idx="1061">
                  <c:v>97</c:v>
                </c:pt>
                <c:pt idx="1062">
                  <c:v>97</c:v>
                </c:pt>
                <c:pt idx="1063">
                  <c:v>97</c:v>
                </c:pt>
                <c:pt idx="1064">
                  <c:v>97</c:v>
                </c:pt>
                <c:pt idx="1065">
                  <c:v>97</c:v>
                </c:pt>
                <c:pt idx="1066">
                  <c:v>97</c:v>
                </c:pt>
                <c:pt idx="1067">
                  <c:v>97</c:v>
                </c:pt>
                <c:pt idx="1068">
                  <c:v>97</c:v>
                </c:pt>
                <c:pt idx="1069">
                  <c:v>97</c:v>
                </c:pt>
                <c:pt idx="1070">
                  <c:v>97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97</c:v>
                </c:pt>
                <c:pt idx="1096">
                  <c:v>97</c:v>
                </c:pt>
                <c:pt idx="1097">
                  <c:v>97</c:v>
                </c:pt>
                <c:pt idx="1098">
                  <c:v>97</c:v>
                </c:pt>
                <c:pt idx="1099">
                  <c:v>97</c:v>
                </c:pt>
                <c:pt idx="1100">
                  <c:v>97</c:v>
                </c:pt>
                <c:pt idx="1101">
                  <c:v>97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97</c:v>
                </c:pt>
                <c:pt idx="1127">
                  <c:v>97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97</c:v>
                </c:pt>
                <c:pt idx="1133">
                  <c:v>97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97</c:v>
                </c:pt>
                <c:pt idx="1143">
                  <c:v>97</c:v>
                </c:pt>
                <c:pt idx="1144">
                  <c:v>97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97</c:v>
                </c:pt>
                <c:pt idx="1151">
                  <c:v>97</c:v>
                </c:pt>
                <c:pt idx="1152">
                  <c:v>98</c:v>
                </c:pt>
                <c:pt idx="1153">
                  <c:v>98</c:v>
                </c:pt>
                <c:pt idx="1154">
                  <c:v>98</c:v>
                </c:pt>
                <c:pt idx="1155">
                  <c:v>98</c:v>
                </c:pt>
                <c:pt idx="1156">
                  <c:v>98</c:v>
                </c:pt>
                <c:pt idx="1157">
                  <c:v>98</c:v>
                </c:pt>
                <c:pt idx="1158">
                  <c:v>98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98</c:v>
                </c:pt>
                <c:pt idx="1213">
                  <c:v>98</c:v>
                </c:pt>
                <c:pt idx="1214">
                  <c:v>98</c:v>
                </c:pt>
                <c:pt idx="1215">
                  <c:v>98</c:v>
                </c:pt>
                <c:pt idx="1216">
                  <c:v>98</c:v>
                </c:pt>
                <c:pt idx="1217">
                  <c:v>98</c:v>
                </c:pt>
                <c:pt idx="1218">
                  <c:v>98</c:v>
                </c:pt>
                <c:pt idx="1219">
                  <c:v>98</c:v>
                </c:pt>
                <c:pt idx="1220">
                  <c:v>98</c:v>
                </c:pt>
                <c:pt idx="1221">
                  <c:v>98</c:v>
                </c:pt>
                <c:pt idx="1222">
                  <c:v>98</c:v>
                </c:pt>
                <c:pt idx="1223">
                  <c:v>98</c:v>
                </c:pt>
                <c:pt idx="1224">
                  <c:v>98</c:v>
                </c:pt>
                <c:pt idx="1225">
                  <c:v>98</c:v>
                </c:pt>
                <c:pt idx="1226">
                  <c:v>98</c:v>
                </c:pt>
                <c:pt idx="1227">
                  <c:v>98</c:v>
                </c:pt>
                <c:pt idx="1228">
                  <c:v>98</c:v>
                </c:pt>
                <c:pt idx="1229">
                  <c:v>98</c:v>
                </c:pt>
                <c:pt idx="1230">
                  <c:v>98</c:v>
                </c:pt>
                <c:pt idx="1231">
                  <c:v>98</c:v>
                </c:pt>
                <c:pt idx="1232">
                  <c:v>98</c:v>
                </c:pt>
                <c:pt idx="1233">
                  <c:v>98</c:v>
                </c:pt>
                <c:pt idx="1234">
                  <c:v>98</c:v>
                </c:pt>
                <c:pt idx="1235">
                  <c:v>98</c:v>
                </c:pt>
                <c:pt idx="1236">
                  <c:v>98</c:v>
                </c:pt>
                <c:pt idx="1237">
                  <c:v>98</c:v>
                </c:pt>
                <c:pt idx="1238">
                  <c:v>98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98</c:v>
                </c:pt>
                <c:pt idx="1256">
                  <c:v>98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99</c:v>
                </c:pt>
                <c:pt idx="1280">
                  <c:v>99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99</c:v>
                </c:pt>
                <c:pt idx="1288">
                  <c:v>99</c:v>
                </c:pt>
                <c:pt idx="1289">
                  <c:v>99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101</c:v>
                </c:pt>
                <c:pt idx="1463">
                  <c:v>101</c:v>
                </c:pt>
                <c:pt idx="1464">
                  <c:v>101</c:v>
                </c:pt>
                <c:pt idx="1465">
                  <c:v>101</c:v>
                </c:pt>
                <c:pt idx="1466">
                  <c:v>101</c:v>
                </c:pt>
                <c:pt idx="1467">
                  <c:v>101</c:v>
                </c:pt>
                <c:pt idx="1468">
                  <c:v>101</c:v>
                </c:pt>
                <c:pt idx="1469">
                  <c:v>101</c:v>
                </c:pt>
                <c:pt idx="1470">
                  <c:v>101</c:v>
                </c:pt>
                <c:pt idx="1471">
                  <c:v>101</c:v>
                </c:pt>
                <c:pt idx="1472">
                  <c:v>101</c:v>
                </c:pt>
                <c:pt idx="1473">
                  <c:v>101</c:v>
                </c:pt>
                <c:pt idx="1474">
                  <c:v>101</c:v>
                </c:pt>
                <c:pt idx="1475">
                  <c:v>101</c:v>
                </c:pt>
                <c:pt idx="1476">
                  <c:v>101</c:v>
                </c:pt>
                <c:pt idx="1477">
                  <c:v>101</c:v>
                </c:pt>
                <c:pt idx="1478">
                  <c:v>101</c:v>
                </c:pt>
                <c:pt idx="1479">
                  <c:v>101</c:v>
                </c:pt>
                <c:pt idx="1480">
                  <c:v>101</c:v>
                </c:pt>
                <c:pt idx="1481">
                  <c:v>101</c:v>
                </c:pt>
                <c:pt idx="1482">
                  <c:v>101</c:v>
                </c:pt>
                <c:pt idx="1483">
                  <c:v>101</c:v>
                </c:pt>
                <c:pt idx="1484">
                  <c:v>101</c:v>
                </c:pt>
                <c:pt idx="1485">
                  <c:v>101</c:v>
                </c:pt>
                <c:pt idx="1486">
                  <c:v>101</c:v>
                </c:pt>
                <c:pt idx="1487">
                  <c:v>101</c:v>
                </c:pt>
                <c:pt idx="1488">
                  <c:v>101</c:v>
                </c:pt>
                <c:pt idx="1489">
                  <c:v>101</c:v>
                </c:pt>
                <c:pt idx="1490">
                  <c:v>101</c:v>
                </c:pt>
                <c:pt idx="1491">
                  <c:v>101</c:v>
                </c:pt>
                <c:pt idx="1492">
                  <c:v>101</c:v>
                </c:pt>
                <c:pt idx="1493">
                  <c:v>101</c:v>
                </c:pt>
                <c:pt idx="1494">
                  <c:v>101</c:v>
                </c:pt>
                <c:pt idx="1495">
                  <c:v>101</c:v>
                </c:pt>
                <c:pt idx="1496">
                  <c:v>101</c:v>
                </c:pt>
                <c:pt idx="1497">
                  <c:v>101</c:v>
                </c:pt>
                <c:pt idx="1498">
                  <c:v>101</c:v>
                </c:pt>
                <c:pt idx="1499">
                  <c:v>101</c:v>
                </c:pt>
                <c:pt idx="1500">
                  <c:v>101</c:v>
                </c:pt>
                <c:pt idx="1501">
                  <c:v>101</c:v>
                </c:pt>
                <c:pt idx="1502">
                  <c:v>101</c:v>
                </c:pt>
                <c:pt idx="1503">
                  <c:v>101</c:v>
                </c:pt>
                <c:pt idx="1504">
                  <c:v>101</c:v>
                </c:pt>
                <c:pt idx="1505">
                  <c:v>101</c:v>
                </c:pt>
                <c:pt idx="1506">
                  <c:v>101</c:v>
                </c:pt>
                <c:pt idx="1507">
                  <c:v>101</c:v>
                </c:pt>
                <c:pt idx="1508">
                  <c:v>101</c:v>
                </c:pt>
                <c:pt idx="1509">
                  <c:v>101</c:v>
                </c:pt>
                <c:pt idx="1510">
                  <c:v>101</c:v>
                </c:pt>
                <c:pt idx="1511">
                  <c:v>101</c:v>
                </c:pt>
                <c:pt idx="1512">
                  <c:v>101</c:v>
                </c:pt>
                <c:pt idx="1513">
                  <c:v>101</c:v>
                </c:pt>
                <c:pt idx="1514">
                  <c:v>101</c:v>
                </c:pt>
                <c:pt idx="1515">
                  <c:v>101</c:v>
                </c:pt>
                <c:pt idx="1516">
                  <c:v>101</c:v>
                </c:pt>
                <c:pt idx="1517">
                  <c:v>101</c:v>
                </c:pt>
                <c:pt idx="1518">
                  <c:v>101</c:v>
                </c:pt>
                <c:pt idx="1519">
                  <c:v>101</c:v>
                </c:pt>
                <c:pt idx="1520">
                  <c:v>101</c:v>
                </c:pt>
                <c:pt idx="1521">
                  <c:v>101</c:v>
                </c:pt>
                <c:pt idx="1522">
                  <c:v>101</c:v>
                </c:pt>
                <c:pt idx="1523">
                  <c:v>101</c:v>
                </c:pt>
                <c:pt idx="1524">
                  <c:v>101</c:v>
                </c:pt>
                <c:pt idx="1525">
                  <c:v>101</c:v>
                </c:pt>
                <c:pt idx="1526">
                  <c:v>101</c:v>
                </c:pt>
                <c:pt idx="1527">
                  <c:v>101</c:v>
                </c:pt>
                <c:pt idx="1528">
                  <c:v>101</c:v>
                </c:pt>
                <c:pt idx="1529">
                  <c:v>101</c:v>
                </c:pt>
                <c:pt idx="1530">
                  <c:v>101</c:v>
                </c:pt>
                <c:pt idx="1531">
                  <c:v>101</c:v>
                </c:pt>
                <c:pt idx="1532">
                  <c:v>101</c:v>
                </c:pt>
                <c:pt idx="1533">
                  <c:v>101</c:v>
                </c:pt>
                <c:pt idx="1534">
                  <c:v>101</c:v>
                </c:pt>
                <c:pt idx="1535">
                  <c:v>101</c:v>
                </c:pt>
                <c:pt idx="1536">
                  <c:v>101</c:v>
                </c:pt>
                <c:pt idx="1537">
                  <c:v>101</c:v>
                </c:pt>
                <c:pt idx="1538">
                  <c:v>101</c:v>
                </c:pt>
                <c:pt idx="1539">
                  <c:v>101</c:v>
                </c:pt>
                <c:pt idx="1540">
                  <c:v>101</c:v>
                </c:pt>
                <c:pt idx="1541">
                  <c:v>101</c:v>
                </c:pt>
                <c:pt idx="1542">
                  <c:v>101</c:v>
                </c:pt>
                <c:pt idx="1543">
                  <c:v>101</c:v>
                </c:pt>
                <c:pt idx="1544">
                  <c:v>101</c:v>
                </c:pt>
                <c:pt idx="1545">
                  <c:v>101</c:v>
                </c:pt>
                <c:pt idx="1546">
                  <c:v>101</c:v>
                </c:pt>
                <c:pt idx="1547">
                  <c:v>101</c:v>
                </c:pt>
                <c:pt idx="1548">
                  <c:v>101</c:v>
                </c:pt>
                <c:pt idx="1549">
                  <c:v>101</c:v>
                </c:pt>
                <c:pt idx="1550">
                  <c:v>101</c:v>
                </c:pt>
                <c:pt idx="1551">
                  <c:v>101</c:v>
                </c:pt>
                <c:pt idx="1552">
                  <c:v>101</c:v>
                </c:pt>
                <c:pt idx="1553">
                  <c:v>101</c:v>
                </c:pt>
                <c:pt idx="1554">
                  <c:v>101</c:v>
                </c:pt>
                <c:pt idx="1555">
                  <c:v>101</c:v>
                </c:pt>
                <c:pt idx="1556">
                  <c:v>101</c:v>
                </c:pt>
                <c:pt idx="1557">
                  <c:v>101</c:v>
                </c:pt>
                <c:pt idx="1558">
                  <c:v>101</c:v>
                </c:pt>
                <c:pt idx="1559">
                  <c:v>101</c:v>
                </c:pt>
                <c:pt idx="1560">
                  <c:v>101</c:v>
                </c:pt>
                <c:pt idx="1561">
                  <c:v>101</c:v>
                </c:pt>
                <c:pt idx="1562">
                  <c:v>101</c:v>
                </c:pt>
                <c:pt idx="1563">
                  <c:v>101</c:v>
                </c:pt>
                <c:pt idx="1564">
                  <c:v>101</c:v>
                </c:pt>
                <c:pt idx="1565">
                  <c:v>101</c:v>
                </c:pt>
                <c:pt idx="1566">
                  <c:v>101</c:v>
                </c:pt>
                <c:pt idx="1567">
                  <c:v>101</c:v>
                </c:pt>
                <c:pt idx="1568">
                  <c:v>101</c:v>
                </c:pt>
                <c:pt idx="1569">
                  <c:v>101</c:v>
                </c:pt>
                <c:pt idx="1570">
                  <c:v>101</c:v>
                </c:pt>
                <c:pt idx="1571">
                  <c:v>101</c:v>
                </c:pt>
                <c:pt idx="1572">
                  <c:v>102</c:v>
                </c:pt>
                <c:pt idx="1573">
                  <c:v>102</c:v>
                </c:pt>
                <c:pt idx="1574">
                  <c:v>102</c:v>
                </c:pt>
                <c:pt idx="1575">
                  <c:v>102</c:v>
                </c:pt>
                <c:pt idx="1576">
                  <c:v>102</c:v>
                </c:pt>
                <c:pt idx="1577">
                  <c:v>102</c:v>
                </c:pt>
                <c:pt idx="1578">
                  <c:v>102</c:v>
                </c:pt>
                <c:pt idx="1579">
                  <c:v>102</c:v>
                </c:pt>
                <c:pt idx="1580">
                  <c:v>102</c:v>
                </c:pt>
                <c:pt idx="1581">
                  <c:v>102</c:v>
                </c:pt>
                <c:pt idx="1582">
                  <c:v>102</c:v>
                </c:pt>
                <c:pt idx="1583">
                  <c:v>102</c:v>
                </c:pt>
                <c:pt idx="1584">
                  <c:v>102</c:v>
                </c:pt>
                <c:pt idx="1585">
                  <c:v>102</c:v>
                </c:pt>
                <c:pt idx="1586">
                  <c:v>102</c:v>
                </c:pt>
                <c:pt idx="1587">
                  <c:v>102</c:v>
                </c:pt>
                <c:pt idx="1588">
                  <c:v>102</c:v>
                </c:pt>
                <c:pt idx="1589">
                  <c:v>102</c:v>
                </c:pt>
                <c:pt idx="1590">
                  <c:v>102</c:v>
                </c:pt>
                <c:pt idx="1591">
                  <c:v>102</c:v>
                </c:pt>
                <c:pt idx="1592">
                  <c:v>102</c:v>
                </c:pt>
                <c:pt idx="1593">
                  <c:v>102</c:v>
                </c:pt>
                <c:pt idx="1594">
                  <c:v>102</c:v>
                </c:pt>
                <c:pt idx="1595">
                  <c:v>102</c:v>
                </c:pt>
                <c:pt idx="1596">
                  <c:v>102</c:v>
                </c:pt>
                <c:pt idx="1597">
                  <c:v>102</c:v>
                </c:pt>
                <c:pt idx="1598">
                  <c:v>102</c:v>
                </c:pt>
                <c:pt idx="1599">
                  <c:v>102</c:v>
                </c:pt>
                <c:pt idx="1600">
                  <c:v>102</c:v>
                </c:pt>
                <c:pt idx="1601">
                  <c:v>102</c:v>
                </c:pt>
                <c:pt idx="1602">
                  <c:v>102</c:v>
                </c:pt>
                <c:pt idx="1603">
                  <c:v>102</c:v>
                </c:pt>
                <c:pt idx="1604">
                  <c:v>102</c:v>
                </c:pt>
                <c:pt idx="1605">
                  <c:v>102</c:v>
                </c:pt>
                <c:pt idx="1606">
                  <c:v>102</c:v>
                </c:pt>
                <c:pt idx="1607">
                  <c:v>102</c:v>
                </c:pt>
                <c:pt idx="1608">
                  <c:v>102</c:v>
                </c:pt>
                <c:pt idx="1609">
                  <c:v>102</c:v>
                </c:pt>
                <c:pt idx="1610">
                  <c:v>102</c:v>
                </c:pt>
                <c:pt idx="1611">
                  <c:v>102</c:v>
                </c:pt>
                <c:pt idx="1612">
                  <c:v>102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102</c:v>
                </c:pt>
                <c:pt idx="1617">
                  <c:v>102</c:v>
                </c:pt>
                <c:pt idx="1618">
                  <c:v>102</c:v>
                </c:pt>
                <c:pt idx="1619">
                  <c:v>102</c:v>
                </c:pt>
                <c:pt idx="1620">
                  <c:v>102</c:v>
                </c:pt>
                <c:pt idx="1621">
                  <c:v>102</c:v>
                </c:pt>
                <c:pt idx="1622">
                  <c:v>102</c:v>
                </c:pt>
                <c:pt idx="1623">
                  <c:v>102</c:v>
                </c:pt>
                <c:pt idx="1624">
                  <c:v>102</c:v>
                </c:pt>
                <c:pt idx="1625">
                  <c:v>102</c:v>
                </c:pt>
                <c:pt idx="1626">
                  <c:v>102</c:v>
                </c:pt>
                <c:pt idx="1627">
                  <c:v>102</c:v>
                </c:pt>
                <c:pt idx="1628">
                  <c:v>102</c:v>
                </c:pt>
                <c:pt idx="1629">
                  <c:v>102</c:v>
                </c:pt>
                <c:pt idx="1630">
                  <c:v>102</c:v>
                </c:pt>
                <c:pt idx="1631">
                  <c:v>102</c:v>
                </c:pt>
                <c:pt idx="1632">
                  <c:v>102</c:v>
                </c:pt>
                <c:pt idx="1633">
                  <c:v>102</c:v>
                </c:pt>
                <c:pt idx="1634">
                  <c:v>102</c:v>
                </c:pt>
                <c:pt idx="1635">
                  <c:v>102</c:v>
                </c:pt>
                <c:pt idx="1636">
                  <c:v>102</c:v>
                </c:pt>
                <c:pt idx="1637">
                  <c:v>102</c:v>
                </c:pt>
                <c:pt idx="1638">
                  <c:v>102</c:v>
                </c:pt>
                <c:pt idx="1639">
                  <c:v>102</c:v>
                </c:pt>
                <c:pt idx="1640">
                  <c:v>102</c:v>
                </c:pt>
                <c:pt idx="1641">
                  <c:v>102</c:v>
                </c:pt>
                <c:pt idx="1642">
                  <c:v>102</c:v>
                </c:pt>
                <c:pt idx="1643">
                  <c:v>102</c:v>
                </c:pt>
                <c:pt idx="1644">
                  <c:v>102</c:v>
                </c:pt>
                <c:pt idx="1645">
                  <c:v>102</c:v>
                </c:pt>
                <c:pt idx="1646">
                  <c:v>102</c:v>
                </c:pt>
                <c:pt idx="1647">
                  <c:v>102</c:v>
                </c:pt>
                <c:pt idx="1648">
                  <c:v>102</c:v>
                </c:pt>
                <c:pt idx="1649">
                  <c:v>102</c:v>
                </c:pt>
                <c:pt idx="1650">
                  <c:v>102</c:v>
                </c:pt>
                <c:pt idx="1651">
                  <c:v>102</c:v>
                </c:pt>
                <c:pt idx="1652">
                  <c:v>102</c:v>
                </c:pt>
                <c:pt idx="1653">
                  <c:v>102</c:v>
                </c:pt>
                <c:pt idx="1654">
                  <c:v>102</c:v>
                </c:pt>
                <c:pt idx="1655">
                  <c:v>103</c:v>
                </c:pt>
                <c:pt idx="1656">
                  <c:v>103</c:v>
                </c:pt>
                <c:pt idx="1657">
                  <c:v>103</c:v>
                </c:pt>
                <c:pt idx="1658">
                  <c:v>103</c:v>
                </c:pt>
                <c:pt idx="1659">
                  <c:v>103</c:v>
                </c:pt>
                <c:pt idx="1660">
                  <c:v>103</c:v>
                </c:pt>
                <c:pt idx="1661">
                  <c:v>103</c:v>
                </c:pt>
                <c:pt idx="1662">
                  <c:v>103</c:v>
                </c:pt>
                <c:pt idx="1663">
                  <c:v>103</c:v>
                </c:pt>
                <c:pt idx="1664">
                  <c:v>103</c:v>
                </c:pt>
                <c:pt idx="1665">
                  <c:v>103</c:v>
                </c:pt>
                <c:pt idx="1666">
                  <c:v>103</c:v>
                </c:pt>
                <c:pt idx="1667">
                  <c:v>103</c:v>
                </c:pt>
                <c:pt idx="1668">
                  <c:v>103</c:v>
                </c:pt>
                <c:pt idx="1669">
                  <c:v>103</c:v>
                </c:pt>
                <c:pt idx="1670">
                  <c:v>103</c:v>
                </c:pt>
                <c:pt idx="1671">
                  <c:v>103</c:v>
                </c:pt>
                <c:pt idx="1672">
                  <c:v>103</c:v>
                </c:pt>
                <c:pt idx="1673">
                  <c:v>103</c:v>
                </c:pt>
                <c:pt idx="1674">
                  <c:v>103</c:v>
                </c:pt>
                <c:pt idx="1675">
                  <c:v>103</c:v>
                </c:pt>
                <c:pt idx="1676">
                  <c:v>103</c:v>
                </c:pt>
                <c:pt idx="1677">
                  <c:v>103</c:v>
                </c:pt>
                <c:pt idx="1678">
                  <c:v>103</c:v>
                </c:pt>
                <c:pt idx="1679">
                  <c:v>103</c:v>
                </c:pt>
                <c:pt idx="1680">
                  <c:v>103</c:v>
                </c:pt>
                <c:pt idx="1681">
                  <c:v>103</c:v>
                </c:pt>
                <c:pt idx="1682">
                  <c:v>103</c:v>
                </c:pt>
                <c:pt idx="1683">
                  <c:v>103</c:v>
                </c:pt>
                <c:pt idx="1684">
                  <c:v>103</c:v>
                </c:pt>
                <c:pt idx="1685">
                  <c:v>103</c:v>
                </c:pt>
                <c:pt idx="1686">
                  <c:v>103</c:v>
                </c:pt>
                <c:pt idx="1687">
                  <c:v>103</c:v>
                </c:pt>
                <c:pt idx="1688">
                  <c:v>103</c:v>
                </c:pt>
                <c:pt idx="1689">
                  <c:v>103</c:v>
                </c:pt>
                <c:pt idx="1690">
                  <c:v>103</c:v>
                </c:pt>
                <c:pt idx="1691">
                  <c:v>103</c:v>
                </c:pt>
                <c:pt idx="1692">
                  <c:v>103</c:v>
                </c:pt>
                <c:pt idx="1693">
                  <c:v>103</c:v>
                </c:pt>
                <c:pt idx="1694">
                  <c:v>103</c:v>
                </c:pt>
                <c:pt idx="1695">
                  <c:v>103</c:v>
                </c:pt>
                <c:pt idx="1696">
                  <c:v>103</c:v>
                </c:pt>
                <c:pt idx="1697">
                  <c:v>103</c:v>
                </c:pt>
                <c:pt idx="1698">
                  <c:v>103</c:v>
                </c:pt>
                <c:pt idx="1699">
                  <c:v>103</c:v>
                </c:pt>
                <c:pt idx="1700">
                  <c:v>103</c:v>
                </c:pt>
                <c:pt idx="1701">
                  <c:v>103</c:v>
                </c:pt>
                <c:pt idx="1702">
                  <c:v>103</c:v>
                </c:pt>
                <c:pt idx="1703">
                  <c:v>103</c:v>
                </c:pt>
                <c:pt idx="1704">
                  <c:v>103</c:v>
                </c:pt>
                <c:pt idx="1705">
                  <c:v>103</c:v>
                </c:pt>
                <c:pt idx="1706">
                  <c:v>103</c:v>
                </c:pt>
                <c:pt idx="1707">
                  <c:v>103</c:v>
                </c:pt>
                <c:pt idx="1708">
                  <c:v>103</c:v>
                </c:pt>
                <c:pt idx="1709">
                  <c:v>103</c:v>
                </c:pt>
                <c:pt idx="1710">
                  <c:v>103</c:v>
                </c:pt>
                <c:pt idx="1711">
                  <c:v>103</c:v>
                </c:pt>
                <c:pt idx="1712">
                  <c:v>103</c:v>
                </c:pt>
                <c:pt idx="1713">
                  <c:v>103</c:v>
                </c:pt>
                <c:pt idx="1714">
                  <c:v>103</c:v>
                </c:pt>
                <c:pt idx="1715">
                  <c:v>103</c:v>
                </c:pt>
                <c:pt idx="1716">
                  <c:v>103</c:v>
                </c:pt>
                <c:pt idx="1717">
                  <c:v>103</c:v>
                </c:pt>
                <c:pt idx="1718">
                  <c:v>103</c:v>
                </c:pt>
                <c:pt idx="1719">
                  <c:v>103</c:v>
                </c:pt>
                <c:pt idx="1720">
                  <c:v>103</c:v>
                </c:pt>
                <c:pt idx="1721">
                  <c:v>103</c:v>
                </c:pt>
                <c:pt idx="1722">
                  <c:v>103</c:v>
                </c:pt>
                <c:pt idx="1723">
                  <c:v>103</c:v>
                </c:pt>
                <c:pt idx="1724">
                  <c:v>103</c:v>
                </c:pt>
                <c:pt idx="1725">
                  <c:v>103</c:v>
                </c:pt>
                <c:pt idx="1726">
                  <c:v>103</c:v>
                </c:pt>
                <c:pt idx="1727">
                  <c:v>103</c:v>
                </c:pt>
                <c:pt idx="1728">
                  <c:v>103</c:v>
                </c:pt>
                <c:pt idx="1729">
                  <c:v>103</c:v>
                </c:pt>
                <c:pt idx="1730">
                  <c:v>103</c:v>
                </c:pt>
                <c:pt idx="1731">
                  <c:v>103</c:v>
                </c:pt>
                <c:pt idx="1732">
                  <c:v>103</c:v>
                </c:pt>
                <c:pt idx="1733">
                  <c:v>103</c:v>
                </c:pt>
                <c:pt idx="1734">
                  <c:v>103</c:v>
                </c:pt>
                <c:pt idx="1735">
                  <c:v>103</c:v>
                </c:pt>
                <c:pt idx="1736">
                  <c:v>104</c:v>
                </c:pt>
                <c:pt idx="1737">
                  <c:v>104</c:v>
                </c:pt>
                <c:pt idx="1738">
                  <c:v>104</c:v>
                </c:pt>
                <c:pt idx="1739">
                  <c:v>104</c:v>
                </c:pt>
                <c:pt idx="1740">
                  <c:v>104</c:v>
                </c:pt>
                <c:pt idx="1741">
                  <c:v>104</c:v>
                </c:pt>
                <c:pt idx="1742">
                  <c:v>104</c:v>
                </c:pt>
                <c:pt idx="1743">
                  <c:v>104</c:v>
                </c:pt>
                <c:pt idx="1744">
                  <c:v>104</c:v>
                </c:pt>
                <c:pt idx="1745">
                  <c:v>104</c:v>
                </c:pt>
                <c:pt idx="1746">
                  <c:v>104</c:v>
                </c:pt>
                <c:pt idx="1747">
                  <c:v>104</c:v>
                </c:pt>
                <c:pt idx="1748">
                  <c:v>104</c:v>
                </c:pt>
                <c:pt idx="1749">
                  <c:v>104</c:v>
                </c:pt>
                <c:pt idx="1750">
                  <c:v>104</c:v>
                </c:pt>
                <c:pt idx="1751">
                  <c:v>104</c:v>
                </c:pt>
                <c:pt idx="1752">
                  <c:v>104</c:v>
                </c:pt>
                <c:pt idx="1753">
                  <c:v>104</c:v>
                </c:pt>
                <c:pt idx="1754">
                  <c:v>104</c:v>
                </c:pt>
                <c:pt idx="1755">
                  <c:v>104</c:v>
                </c:pt>
                <c:pt idx="1756">
                  <c:v>104</c:v>
                </c:pt>
                <c:pt idx="1757">
                  <c:v>104</c:v>
                </c:pt>
                <c:pt idx="1758">
                  <c:v>104</c:v>
                </c:pt>
                <c:pt idx="1759">
                  <c:v>104</c:v>
                </c:pt>
                <c:pt idx="1760">
                  <c:v>104</c:v>
                </c:pt>
                <c:pt idx="1761">
                  <c:v>104</c:v>
                </c:pt>
                <c:pt idx="1762">
                  <c:v>104</c:v>
                </c:pt>
                <c:pt idx="1763">
                  <c:v>104</c:v>
                </c:pt>
                <c:pt idx="1764">
                  <c:v>104</c:v>
                </c:pt>
                <c:pt idx="1765">
                  <c:v>104</c:v>
                </c:pt>
                <c:pt idx="1766">
                  <c:v>104</c:v>
                </c:pt>
                <c:pt idx="1767">
                  <c:v>104</c:v>
                </c:pt>
                <c:pt idx="1768">
                  <c:v>104</c:v>
                </c:pt>
                <c:pt idx="1769">
                  <c:v>104</c:v>
                </c:pt>
                <c:pt idx="1770">
                  <c:v>104</c:v>
                </c:pt>
                <c:pt idx="1771">
                  <c:v>104</c:v>
                </c:pt>
                <c:pt idx="1772">
                  <c:v>104</c:v>
                </c:pt>
                <c:pt idx="1773">
                  <c:v>104</c:v>
                </c:pt>
                <c:pt idx="1774">
                  <c:v>104</c:v>
                </c:pt>
                <c:pt idx="1775">
                  <c:v>104</c:v>
                </c:pt>
                <c:pt idx="1776">
                  <c:v>104</c:v>
                </c:pt>
                <c:pt idx="1777">
                  <c:v>104</c:v>
                </c:pt>
                <c:pt idx="1778">
                  <c:v>104</c:v>
                </c:pt>
                <c:pt idx="1779">
                  <c:v>104</c:v>
                </c:pt>
                <c:pt idx="1780">
                  <c:v>104</c:v>
                </c:pt>
                <c:pt idx="1781">
                  <c:v>104</c:v>
                </c:pt>
                <c:pt idx="1782">
                  <c:v>104</c:v>
                </c:pt>
                <c:pt idx="1783">
                  <c:v>104</c:v>
                </c:pt>
                <c:pt idx="1784">
                  <c:v>104</c:v>
                </c:pt>
                <c:pt idx="1785">
                  <c:v>104</c:v>
                </c:pt>
                <c:pt idx="1786">
                  <c:v>104</c:v>
                </c:pt>
                <c:pt idx="1787">
                  <c:v>104</c:v>
                </c:pt>
                <c:pt idx="1788">
                  <c:v>104</c:v>
                </c:pt>
                <c:pt idx="1789">
                  <c:v>104</c:v>
                </c:pt>
                <c:pt idx="1790">
                  <c:v>104</c:v>
                </c:pt>
                <c:pt idx="1791">
                  <c:v>104</c:v>
                </c:pt>
                <c:pt idx="1792">
                  <c:v>104</c:v>
                </c:pt>
                <c:pt idx="1793">
                  <c:v>104</c:v>
                </c:pt>
                <c:pt idx="1794">
                  <c:v>104</c:v>
                </c:pt>
                <c:pt idx="1795">
                  <c:v>104</c:v>
                </c:pt>
                <c:pt idx="1796">
                  <c:v>104</c:v>
                </c:pt>
                <c:pt idx="1797">
                  <c:v>104</c:v>
                </c:pt>
                <c:pt idx="1798">
                  <c:v>104</c:v>
                </c:pt>
                <c:pt idx="1799">
                  <c:v>104</c:v>
                </c:pt>
                <c:pt idx="1800">
                  <c:v>104</c:v>
                </c:pt>
                <c:pt idx="1801">
                  <c:v>104</c:v>
                </c:pt>
                <c:pt idx="1802">
                  <c:v>104</c:v>
                </c:pt>
                <c:pt idx="1803">
                  <c:v>104</c:v>
                </c:pt>
                <c:pt idx="1804">
                  <c:v>104</c:v>
                </c:pt>
                <c:pt idx="1805">
                  <c:v>104</c:v>
                </c:pt>
                <c:pt idx="1806">
                  <c:v>104</c:v>
                </c:pt>
                <c:pt idx="1807">
                  <c:v>104</c:v>
                </c:pt>
                <c:pt idx="1808">
                  <c:v>104</c:v>
                </c:pt>
                <c:pt idx="1809">
                  <c:v>104</c:v>
                </c:pt>
                <c:pt idx="1810">
                  <c:v>104</c:v>
                </c:pt>
                <c:pt idx="1811">
                  <c:v>104</c:v>
                </c:pt>
                <c:pt idx="1812">
                  <c:v>104</c:v>
                </c:pt>
                <c:pt idx="1813">
                  <c:v>104</c:v>
                </c:pt>
                <c:pt idx="1814">
                  <c:v>104</c:v>
                </c:pt>
                <c:pt idx="1815">
                  <c:v>104</c:v>
                </c:pt>
                <c:pt idx="1816">
                  <c:v>104</c:v>
                </c:pt>
                <c:pt idx="1817">
                  <c:v>104</c:v>
                </c:pt>
                <c:pt idx="1818">
                  <c:v>104</c:v>
                </c:pt>
                <c:pt idx="1819">
                  <c:v>104</c:v>
                </c:pt>
                <c:pt idx="1820">
                  <c:v>104</c:v>
                </c:pt>
                <c:pt idx="1821">
                  <c:v>104</c:v>
                </c:pt>
                <c:pt idx="1822">
                  <c:v>105</c:v>
                </c:pt>
                <c:pt idx="1823">
                  <c:v>105</c:v>
                </c:pt>
                <c:pt idx="1824">
                  <c:v>105</c:v>
                </c:pt>
                <c:pt idx="1825">
                  <c:v>105</c:v>
                </c:pt>
                <c:pt idx="1826">
                  <c:v>105</c:v>
                </c:pt>
                <c:pt idx="1827">
                  <c:v>105</c:v>
                </c:pt>
                <c:pt idx="1828">
                  <c:v>105</c:v>
                </c:pt>
                <c:pt idx="1829">
                  <c:v>105</c:v>
                </c:pt>
                <c:pt idx="1830">
                  <c:v>105</c:v>
                </c:pt>
                <c:pt idx="1831">
                  <c:v>105</c:v>
                </c:pt>
                <c:pt idx="1832">
                  <c:v>105</c:v>
                </c:pt>
                <c:pt idx="1833">
                  <c:v>105</c:v>
                </c:pt>
                <c:pt idx="1834">
                  <c:v>105</c:v>
                </c:pt>
                <c:pt idx="1835">
                  <c:v>105</c:v>
                </c:pt>
                <c:pt idx="1836">
                  <c:v>105</c:v>
                </c:pt>
                <c:pt idx="1837">
                  <c:v>105</c:v>
                </c:pt>
                <c:pt idx="1838">
                  <c:v>105</c:v>
                </c:pt>
                <c:pt idx="1839">
                  <c:v>105</c:v>
                </c:pt>
                <c:pt idx="1840">
                  <c:v>105</c:v>
                </c:pt>
                <c:pt idx="1841">
                  <c:v>105</c:v>
                </c:pt>
                <c:pt idx="1842">
                  <c:v>105</c:v>
                </c:pt>
                <c:pt idx="1843">
                  <c:v>105</c:v>
                </c:pt>
                <c:pt idx="1844">
                  <c:v>105</c:v>
                </c:pt>
                <c:pt idx="1845">
                  <c:v>105</c:v>
                </c:pt>
                <c:pt idx="1846">
                  <c:v>105</c:v>
                </c:pt>
                <c:pt idx="1847">
                  <c:v>105</c:v>
                </c:pt>
                <c:pt idx="1848">
                  <c:v>105</c:v>
                </c:pt>
                <c:pt idx="1849">
                  <c:v>105</c:v>
                </c:pt>
                <c:pt idx="1850">
                  <c:v>105</c:v>
                </c:pt>
                <c:pt idx="1851">
                  <c:v>105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105</c:v>
                </c:pt>
                <c:pt idx="1856">
                  <c:v>105</c:v>
                </c:pt>
                <c:pt idx="1857">
                  <c:v>105</c:v>
                </c:pt>
                <c:pt idx="1858">
                  <c:v>105</c:v>
                </c:pt>
                <c:pt idx="1859">
                  <c:v>105</c:v>
                </c:pt>
                <c:pt idx="1860">
                  <c:v>105</c:v>
                </c:pt>
                <c:pt idx="1861">
                  <c:v>105</c:v>
                </c:pt>
                <c:pt idx="1862">
                  <c:v>105</c:v>
                </c:pt>
                <c:pt idx="1863">
                  <c:v>105</c:v>
                </c:pt>
                <c:pt idx="1864">
                  <c:v>105</c:v>
                </c:pt>
                <c:pt idx="1865">
                  <c:v>105</c:v>
                </c:pt>
                <c:pt idx="1866">
                  <c:v>105</c:v>
                </c:pt>
                <c:pt idx="1867">
                  <c:v>105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105</c:v>
                </c:pt>
                <c:pt idx="1873">
                  <c:v>105</c:v>
                </c:pt>
                <c:pt idx="1874">
                  <c:v>105</c:v>
                </c:pt>
                <c:pt idx="1875">
                  <c:v>105</c:v>
                </c:pt>
                <c:pt idx="1876">
                  <c:v>105</c:v>
                </c:pt>
                <c:pt idx="1877">
                  <c:v>105</c:v>
                </c:pt>
                <c:pt idx="1878">
                  <c:v>105</c:v>
                </c:pt>
                <c:pt idx="1879">
                  <c:v>105</c:v>
                </c:pt>
                <c:pt idx="1880">
                  <c:v>105</c:v>
                </c:pt>
                <c:pt idx="1881">
                  <c:v>105</c:v>
                </c:pt>
                <c:pt idx="1882">
                  <c:v>105</c:v>
                </c:pt>
                <c:pt idx="1883">
                  <c:v>105</c:v>
                </c:pt>
                <c:pt idx="1884">
                  <c:v>105</c:v>
                </c:pt>
                <c:pt idx="1885">
                  <c:v>105</c:v>
                </c:pt>
                <c:pt idx="1886">
                  <c:v>105</c:v>
                </c:pt>
                <c:pt idx="1887">
                  <c:v>105</c:v>
                </c:pt>
                <c:pt idx="1888">
                  <c:v>105</c:v>
                </c:pt>
                <c:pt idx="1889">
                  <c:v>105</c:v>
                </c:pt>
                <c:pt idx="1890">
                  <c:v>105</c:v>
                </c:pt>
                <c:pt idx="1891">
                  <c:v>105</c:v>
                </c:pt>
                <c:pt idx="1892">
                  <c:v>105</c:v>
                </c:pt>
                <c:pt idx="1893">
                  <c:v>105</c:v>
                </c:pt>
                <c:pt idx="1894">
                  <c:v>105</c:v>
                </c:pt>
                <c:pt idx="1895">
                  <c:v>106</c:v>
                </c:pt>
                <c:pt idx="1896">
                  <c:v>106</c:v>
                </c:pt>
                <c:pt idx="1897">
                  <c:v>106</c:v>
                </c:pt>
                <c:pt idx="1898">
                  <c:v>106</c:v>
                </c:pt>
                <c:pt idx="1899">
                  <c:v>106</c:v>
                </c:pt>
                <c:pt idx="1900">
                  <c:v>106</c:v>
                </c:pt>
                <c:pt idx="1901">
                  <c:v>106</c:v>
                </c:pt>
                <c:pt idx="1902">
                  <c:v>106</c:v>
                </c:pt>
                <c:pt idx="1903">
                  <c:v>106</c:v>
                </c:pt>
                <c:pt idx="1904">
                  <c:v>106</c:v>
                </c:pt>
                <c:pt idx="1905">
                  <c:v>106</c:v>
                </c:pt>
                <c:pt idx="1906">
                  <c:v>106</c:v>
                </c:pt>
                <c:pt idx="1907">
                  <c:v>106</c:v>
                </c:pt>
                <c:pt idx="1908">
                  <c:v>106</c:v>
                </c:pt>
                <c:pt idx="1909">
                  <c:v>106</c:v>
                </c:pt>
                <c:pt idx="1910">
                  <c:v>106</c:v>
                </c:pt>
                <c:pt idx="1911">
                  <c:v>106</c:v>
                </c:pt>
                <c:pt idx="1912">
                  <c:v>106</c:v>
                </c:pt>
                <c:pt idx="1913">
                  <c:v>106</c:v>
                </c:pt>
                <c:pt idx="1914">
                  <c:v>106</c:v>
                </c:pt>
                <c:pt idx="1915">
                  <c:v>106</c:v>
                </c:pt>
                <c:pt idx="1916">
                  <c:v>106</c:v>
                </c:pt>
                <c:pt idx="1917">
                  <c:v>106</c:v>
                </c:pt>
                <c:pt idx="1918">
                  <c:v>106</c:v>
                </c:pt>
                <c:pt idx="1919">
                  <c:v>106</c:v>
                </c:pt>
                <c:pt idx="1920">
                  <c:v>106</c:v>
                </c:pt>
                <c:pt idx="1921">
                  <c:v>106</c:v>
                </c:pt>
                <c:pt idx="1922">
                  <c:v>106</c:v>
                </c:pt>
                <c:pt idx="1923">
                  <c:v>106</c:v>
                </c:pt>
                <c:pt idx="1924">
                  <c:v>106</c:v>
                </c:pt>
                <c:pt idx="1925">
                  <c:v>106</c:v>
                </c:pt>
                <c:pt idx="1926">
                  <c:v>106</c:v>
                </c:pt>
                <c:pt idx="1927">
                  <c:v>106</c:v>
                </c:pt>
                <c:pt idx="1928">
                  <c:v>106</c:v>
                </c:pt>
                <c:pt idx="1929">
                  <c:v>106</c:v>
                </c:pt>
                <c:pt idx="1930">
                  <c:v>106</c:v>
                </c:pt>
                <c:pt idx="1931">
                  <c:v>106</c:v>
                </c:pt>
                <c:pt idx="1932">
                  <c:v>106</c:v>
                </c:pt>
                <c:pt idx="1933">
                  <c:v>106</c:v>
                </c:pt>
                <c:pt idx="1934">
                  <c:v>106</c:v>
                </c:pt>
                <c:pt idx="1935">
                  <c:v>106</c:v>
                </c:pt>
                <c:pt idx="1936">
                  <c:v>106</c:v>
                </c:pt>
                <c:pt idx="1937">
                  <c:v>106</c:v>
                </c:pt>
                <c:pt idx="1938">
                  <c:v>106</c:v>
                </c:pt>
                <c:pt idx="1939">
                  <c:v>106</c:v>
                </c:pt>
                <c:pt idx="1940">
                  <c:v>106</c:v>
                </c:pt>
                <c:pt idx="1941">
                  <c:v>106</c:v>
                </c:pt>
                <c:pt idx="1942">
                  <c:v>106</c:v>
                </c:pt>
                <c:pt idx="1943">
                  <c:v>106</c:v>
                </c:pt>
                <c:pt idx="1944">
                  <c:v>106</c:v>
                </c:pt>
                <c:pt idx="1945">
                  <c:v>106</c:v>
                </c:pt>
                <c:pt idx="1946">
                  <c:v>106</c:v>
                </c:pt>
                <c:pt idx="1947">
                  <c:v>106</c:v>
                </c:pt>
                <c:pt idx="1948">
                  <c:v>106</c:v>
                </c:pt>
                <c:pt idx="1949">
                  <c:v>106</c:v>
                </c:pt>
                <c:pt idx="1950">
                  <c:v>106</c:v>
                </c:pt>
                <c:pt idx="1951">
                  <c:v>106</c:v>
                </c:pt>
                <c:pt idx="1952">
                  <c:v>106</c:v>
                </c:pt>
                <c:pt idx="1953">
                  <c:v>106</c:v>
                </c:pt>
                <c:pt idx="1954">
                  <c:v>106</c:v>
                </c:pt>
                <c:pt idx="1955">
                  <c:v>106</c:v>
                </c:pt>
                <c:pt idx="1956">
                  <c:v>106</c:v>
                </c:pt>
                <c:pt idx="1957">
                  <c:v>106</c:v>
                </c:pt>
                <c:pt idx="1958">
                  <c:v>106</c:v>
                </c:pt>
                <c:pt idx="1959">
                  <c:v>106</c:v>
                </c:pt>
                <c:pt idx="1960">
                  <c:v>106</c:v>
                </c:pt>
                <c:pt idx="1961">
                  <c:v>106</c:v>
                </c:pt>
                <c:pt idx="1962">
                  <c:v>106</c:v>
                </c:pt>
                <c:pt idx="1963">
                  <c:v>106</c:v>
                </c:pt>
                <c:pt idx="1964">
                  <c:v>106</c:v>
                </c:pt>
                <c:pt idx="1965">
                  <c:v>106</c:v>
                </c:pt>
                <c:pt idx="1966">
                  <c:v>106</c:v>
                </c:pt>
                <c:pt idx="1967">
                  <c:v>106</c:v>
                </c:pt>
                <c:pt idx="1968">
                  <c:v>106</c:v>
                </c:pt>
                <c:pt idx="1969">
                  <c:v>106</c:v>
                </c:pt>
                <c:pt idx="1970">
                  <c:v>106</c:v>
                </c:pt>
                <c:pt idx="1971">
                  <c:v>106</c:v>
                </c:pt>
                <c:pt idx="1972">
                  <c:v>106</c:v>
                </c:pt>
                <c:pt idx="1973">
                  <c:v>106</c:v>
                </c:pt>
                <c:pt idx="1974">
                  <c:v>106</c:v>
                </c:pt>
                <c:pt idx="1975">
                  <c:v>106</c:v>
                </c:pt>
                <c:pt idx="1976">
                  <c:v>106</c:v>
                </c:pt>
                <c:pt idx="1977">
                  <c:v>106</c:v>
                </c:pt>
                <c:pt idx="1978">
                  <c:v>106</c:v>
                </c:pt>
                <c:pt idx="1979">
                  <c:v>106</c:v>
                </c:pt>
                <c:pt idx="1980">
                  <c:v>106</c:v>
                </c:pt>
                <c:pt idx="1981">
                  <c:v>106</c:v>
                </c:pt>
                <c:pt idx="1982">
                  <c:v>106</c:v>
                </c:pt>
                <c:pt idx="1983">
                  <c:v>106</c:v>
                </c:pt>
                <c:pt idx="1984">
                  <c:v>107</c:v>
                </c:pt>
                <c:pt idx="1985">
                  <c:v>107</c:v>
                </c:pt>
                <c:pt idx="1986">
                  <c:v>107</c:v>
                </c:pt>
                <c:pt idx="1987">
                  <c:v>107</c:v>
                </c:pt>
                <c:pt idx="1988">
                  <c:v>107</c:v>
                </c:pt>
                <c:pt idx="1989">
                  <c:v>107</c:v>
                </c:pt>
                <c:pt idx="1990">
                  <c:v>107</c:v>
                </c:pt>
                <c:pt idx="1991">
                  <c:v>107</c:v>
                </c:pt>
                <c:pt idx="1992">
                  <c:v>107</c:v>
                </c:pt>
                <c:pt idx="1993">
                  <c:v>107</c:v>
                </c:pt>
                <c:pt idx="1994">
                  <c:v>107</c:v>
                </c:pt>
                <c:pt idx="1995">
                  <c:v>107</c:v>
                </c:pt>
                <c:pt idx="1996">
                  <c:v>107</c:v>
                </c:pt>
                <c:pt idx="1997">
                  <c:v>107</c:v>
                </c:pt>
                <c:pt idx="1998">
                  <c:v>107</c:v>
                </c:pt>
                <c:pt idx="1999">
                  <c:v>107</c:v>
                </c:pt>
                <c:pt idx="2000">
                  <c:v>107</c:v>
                </c:pt>
                <c:pt idx="2001">
                  <c:v>107</c:v>
                </c:pt>
                <c:pt idx="2002">
                  <c:v>107</c:v>
                </c:pt>
                <c:pt idx="2003">
                  <c:v>107</c:v>
                </c:pt>
                <c:pt idx="2004">
                  <c:v>107</c:v>
                </c:pt>
                <c:pt idx="2005">
                  <c:v>107</c:v>
                </c:pt>
                <c:pt idx="2006">
                  <c:v>107</c:v>
                </c:pt>
                <c:pt idx="2007">
                  <c:v>107</c:v>
                </c:pt>
                <c:pt idx="2008">
                  <c:v>107</c:v>
                </c:pt>
                <c:pt idx="2009">
                  <c:v>107</c:v>
                </c:pt>
                <c:pt idx="2010">
                  <c:v>107</c:v>
                </c:pt>
                <c:pt idx="2011">
                  <c:v>107</c:v>
                </c:pt>
                <c:pt idx="2012">
                  <c:v>107</c:v>
                </c:pt>
                <c:pt idx="2013">
                  <c:v>107</c:v>
                </c:pt>
                <c:pt idx="2014">
                  <c:v>107</c:v>
                </c:pt>
                <c:pt idx="2015">
                  <c:v>107</c:v>
                </c:pt>
                <c:pt idx="2016">
                  <c:v>107</c:v>
                </c:pt>
                <c:pt idx="2017">
                  <c:v>107</c:v>
                </c:pt>
                <c:pt idx="2018">
                  <c:v>107</c:v>
                </c:pt>
                <c:pt idx="2019">
                  <c:v>107</c:v>
                </c:pt>
                <c:pt idx="2020">
                  <c:v>107</c:v>
                </c:pt>
                <c:pt idx="2021">
                  <c:v>107</c:v>
                </c:pt>
                <c:pt idx="2022">
                  <c:v>107</c:v>
                </c:pt>
                <c:pt idx="2023">
                  <c:v>107</c:v>
                </c:pt>
                <c:pt idx="2024">
                  <c:v>107</c:v>
                </c:pt>
                <c:pt idx="2025">
                  <c:v>107</c:v>
                </c:pt>
                <c:pt idx="2026">
                  <c:v>107</c:v>
                </c:pt>
                <c:pt idx="2027">
                  <c:v>107</c:v>
                </c:pt>
                <c:pt idx="2028">
                  <c:v>107</c:v>
                </c:pt>
                <c:pt idx="2029">
                  <c:v>107</c:v>
                </c:pt>
                <c:pt idx="2030">
                  <c:v>107</c:v>
                </c:pt>
                <c:pt idx="2031">
                  <c:v>107</c:v>
                </c:pt>
                <c:pt idx="2032">
                  <c:v>107</c:v>
                </c:pt>
                <c:pt idx="2033">
                  <c:v>107</c:v>
                </c:pt>
                <c:pt idx="2034">
                  <c:v>107</c:v>
                </c:pt>
                <c:pt idx="2035">
                  <c:v>107</c:v>
                </c:pt>
                <c:pt idx="2036">
                  <c:v>107</c:v>
                </c:pt>
                <c:pt idx="2037">
                  <c:v>107</c:v>
                </c:pt>
                <c:pt idx="2038">
                  <c:v>107</c:v>
                </c:pt>
                <c:pt idx="2039">
                  <c:v>107</c:v>
                </c:pt>
                <c:pt idx="2040">
                  <c:v>107</c:v>
                </c:pt>
                <c:pt idx="2041">
                  <c:v>107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107</c:v>
                </c:pt>
                <c:pt idx="2046">
                  <c:v>107</c:v>
                </c:pt>
                <c:pt idx="2047">
                  <c:v>107</c:v>
                </c:pt>
                <c:pt idx="2048">
                  <c:v>107</c:v>
                </c:pt>
                <c:pt idx="2049">
                  <c:v>107</c:v>
                </c:pt>
                <c:pt idx="2050">
                  <c:v>107</c:v>
                </c:pt>
                <c:pt idx="2051">
                  <c:v>107</c:v>
                </c:pt>
                <c:pt idx="2052">
                  <c:v>107</c:v>
                </c:pt>
                <c:pt idx="2053">
                  <c:v>107</c:v>
                </c:pt>
                <c:pt idx="2054">
                  <c:v>107</c:v>
                </c:pt>
                <c:pt idx="2055">
                  <c:v>107</c:v>
                </c:pt>
                <c:pt idx="2056">
                  <c:v>107</c:v>
                </c:pt>
                <c:pt idx="2057">
                  <c:v>107</c:v>
                </c:pt>
                <c:pt idx="2058">
                  <c:v>107</c:v>
                </c:pt>
                <c:pt idx="2059">
                  <c:v>107</c:v>
                </c:pt>
                <c:pt idx="2060">
                  <c:v>107</c:v>
                </c:pt>
                <c:pt idx="2061">
                  <c:v>107</c:v>
                </c:pt>
                <c:pt idx="2062">
                  <c:v>107</c:v>
                </c:pt>
                <c:pt idx="2063">
                  <c:v>107</c:v>
                </c:pt>
                <c:pt idx="2064">
                  <c:v>107</c:v>
                </c:pt>
                <c:pt idx="2065">
                  <c:v>107</c:v>
                </c:pt>
                <c:pt idx="2066">
                  <c:v>107</c:v>
                </c:pt>
                <c:pt idx="2067">
                  <c:v>107</c:v>
                </c:pt>
                <c:pt idx="2068">
                  <c:v>107</c:v>
                </c:pt>
                <c:pt idx="2069">
                  <c:v>107</c:v>
                </c:pt>
                <c:pt idx="2070">
                  <c:v>107</c:v>
                </c:pt>
                <c:pt idx="2071">
                  <c:v>107</c:v>
                </c:pt>
                <c:pt idx="2072">
                  <c:v>107</c:v>
                </c:pt>
                <c:pt idx="2073">
                  <c:v>107</c:v>
                </c:pt>
                <c:pt idx="2074">
                  <c:v>107</c:v>
                </c:pt>
                <c:pt idx="2075">
                  <c:v>108</c:v>
                </c:pt>
                <c:pt idx="2076">
                  <c:v>108</c:v>
                </c:pt>
                <c:pt idx="2077">
                  <c:v>108</c:v>
                </c:pt>
                <c:pt idx="2078">
                  <c:v>108</c:v>
                </c:pt>
                <c:pt idx="2079">
                  <c:v>108</c:v>
                </c:pt>
                <c:pt idx="2080">
                  <c:v>108</c:v>
                </c:pt>
                <c:pt idx="2081">
                  <c:v>108</c:v>
                </c:pt>
                <c:pt idx="2082">
                  <c:v>108</c:v>
                </c:pt>
                <c:pt idx="2083">
                  <c:v>108</c:v>
                </c:pt>
                <c:pt idx="2084">
                  <c:v>108</c:v>
                </c:pt>
                <c:pt idx="2085">
                  <c:v>108</c:v>
                </c:pt>
                <c:pt idx="2086">
                  <c:v>108</c:v>
                </c:pt>
                <c:pt idx="2087">
                  <c:v>108</c:v>
                </c:pt>
                <c:pt idx="2088">
                  <c:v>108</c:v>
                </c:pt>
                <c:pt idx="2089">
                  <c:v>108</c:v>
                </c:pt>
                <c:pt idx="2090">
                  <c:v>108</c:v>
                </c:pt>
                <c:pt idx="2091">
                  <c:v>108</c:v>
                </c:pt>
                <c:pt idx="2092">
                  <c:v>108</c:v>
                </c:pt>
                <c:pt idx="2093">
                  <c:v>108</c:v>
                </c:pt>
                <c:pt idx="2094">
                  <c:v>108</c:v>
                </c:pt>
                <c:pt idx="2095">
                  <c:v>108</c:v>
                </c:pt>
                <c:pt idx="2096">
                  <c:v>108</c:v>
                </c:pt>
                <c:pt idx="2097">
                  <c:v>108</c:v>
                </c:pt>
                <c:pt idx="2098">
                  <c:v>108</c:v>
                </c:pt>
                <c:pt idx="2099">
                  <c:v>108</c:v>
                </c:pt>
                <c:pt idx="2100">
                  <c:v>108</c:v>
                </c:pt>
                <c:pt idx="2101">
                  <c:v>108</c:v>
                </c:pt>
                <c:pt idx="2102">
                  <c:v>108</c:v>
                </c:pt>
                <c:pt idx="2103">
                  <c:v>108</c:v>
                </c:pt>
                <c:pt idx="2104">
                  <c:v>108</c:v>
                </c:pt>
                <c:pt idx="2105">
                  <c:v>108</c:v>
                </c:pt>
                <c:pt idx="2106">
                  <c:v>108</c:v>
                </c:pt>
                <c:pt idx="2107">
                  <c:v>108</c:v>
                </c:pt>
                <c:pt idx="2108">
                  <c:v>108</c:v>
                </c:pt>
                <c:pt idx="2109">
                  <c:v>108</c:v>
                </c:pt>
                <c:pt idx="2110">
                  <c:v>108</c:v>
                </c:pt>
                <c:pt idx="2111">
                  <c:v>108</c:v>
                </c:pt>
                <c:pt idx="2112">
                  <c:v>108</c:v>
                </c:pt>
                <c:pt idx="2113">
                  <c:v>108</c:v>
                </c:pt>
                <c:pt idx="2114">
                  <c:v>108</c:v>
                </c:pt>
                <c:pt idx="2115">
                  <c:v>108</c:v>
                </c:pt>
                <c:pt idx="2116">
                  <c:v>108</c:v>
                </c:pt>
                <c:pt idx="2117">
                  <c:v>108</c:v>
                </c:pt>
                <c:pt idx="2118">
                  <c:v>108</c:v>
                </c:pt>
                <c:pt idx="2119">
                  <c:v>108</c:v>
                </c:pt>
                <c:pt idx="2120">
                  <c:v>108</c:v>
                </c:pt>
                <c:pt idx="2121">
                  <c:v>108</c:v>
                </c:pt>
                <c:pt idx="2122">
                  <c:v>108</c:v>
                </c:pt>
                <c:pt idx="2123">
                  <c:v>108</c:v>
                </c:pt>
                <c:pt idx="2124">
                  <c:v>108</c:v>
                </c:pt>
                <c:pt idx="2125">
                  <c:v>108</c:v>
                </c:pt>
                <c:pt idx="2126">
                  <c:v>108</c:v>
                </c:pt>
                <c:pt idx="2127">
                  <c:v>108</c:v>
                </c:pt>
                <c:pt idx="2128">
                  <c:v>108</c:v>
                </c:pt>
                <c:pt idx="2129">
                  <c:v>108</c:v>
                </c:pt>
                <c:pt idx="2130">
                  <c:v>108</c:v>
                </c:pt>
                <c:pt idx="2131">
                  <c:v>108</c:v>
                </c:pt>
                <c:pt idx="2132">
                  <c:v>108</c:v>
                </c:pt>
                <c:pt idx="2133">
                  <c:v>108</c:v>
                </c:pt>
                <c:pt idx="2134">
                  <c:v>108</c:v>
                </c:pt>
                <c:pt idx="2135">
                  <c:v>108</c:v>
                </c:pt>
                <c:pt idx="2136">
                  <c:v>108</c:v>
                </c:pt>
                <c:pt idx="2137">
                  <c:v>108</c:v>
                </c:pt>
                <c:pt idx="2138">
                  <c:v>108</c:v>
                </c:pt>
                <c:pt idx="2139">
                  <c:v>108</c:v>
                </c:pt>
                <c:pt idx="2140">
                  <c:v>108</c:v>
                </c:pt>
                <c:pt idx="2141">
                  <c:v>108</c:v>
                </c:pt>
                <c:pt idx="2142">
                  <c:v>108</c:v>
                </c:pt>
                <c:pt idx="2143">
                  <c:v>108</c:v>
                </c:pt>
                <c:pt idx="2144">
                  <c:v>108</c:v>
                </c:pt>
                <c:pt idx="2145">
                  <c:v>108</c:v>
                </c:pt>
                <c:pt idx="2146">
                  <c:v>108</c:v>
                </c:pt>
                <c:pt idx="2147">
                  <c:v>108</c:v>
                </c:pt>
                <c:pt idx="2148">
                  <c:v>108</c:v>
                </c:pt>
                <c:pt idx="2149">
                  <c:v>109</c:v>
                </c:pt>
                <c:pt idx="2150">
                  <c:v>109</c:v>
                </c:pt>
                <c:pt idx="2151">
                  <c:v>109</c:v>
                </c:pt>
                <c:pt idx="2152">
                  <c:v>109</c:v>
                </c:pt>
                <c:pt idx="2153">
                  <c:v>109</c:v>
                </c:pt>
                <c:pt idx="2154">
                  <c:v>109</c:v>
                </c:pt>
                <c:pt idx="2155">
                  <c:v>109</c:v>
                </c:pt>
                <c:pt idx="2156">
                  <c:v>109</c:v>
                </c:pt>
                <c:pt idx="2157">
                  <c:v>109</c:v>
                </c:pt>
                <c:pt idx="2158">
                  <c:v>109</c:v>
                </c:pt>
                <c:pt idx="2159">
                  <c:v>109</c:v>
                </c:pt>
                <c:pt idx="2160">
                  <c:v>109</c:v>
                </c:pt>
                <c:pt idx="2161">
                  <c:v>109</c:v>
                </c:pt>
                <c:pt idx="2162">
                  <c:v>109</c:v>
                </c:pt>
                <c:pt idx="2163">
                  <c:v>109</c:v>
                </c:pt>
                <c:pt idx="2164">
                  <c:v>109</c:v>
                </c:pt>
                <c:pt idx="2165">
                  <c:v>109</c:v>
                </c:pt>
                <c:pt idx="2166">
                  <c:v>109</c:v>
                </c:pt>
                <c:pt idx="2167">
                  <c:v>109</c:v>
                </c:pt>
                <c:pt idx="2168">
                  <c:v>109</c:v>
                </c:pt>
                <c:pt idx="2169">
                  <c:v>109</c:v>
                </c:pt>
                <c:pt idx="2170">
                  <c:v>109</c:v>
                </c:pt>
                <c:pt idx="2171">
                  <c:v>109</c:v>
                </c:pt>
                <c:pt idx="2172">
                  <c:v>109</c:v>
                </c:pt>
                <c:pt idx="2173">
                  <c:v>109</c:v>
                </c:pt>
                <c:pt idx="2174">
                  <c:v>109</c:v>
                </c:pt>
                <c:pt idx="2175">
                  <c:v>109</c:v>
                </c:pt>
                <c:pt idx="2176">
                  <c:v>109</c:v>
                </c:pt>
                <c:pt idx="2177">
                  <c:v>109</c:v>
                </c:pt>
                <c:pt idx="2178">
                  <c:v>109</c:v>
                </c:pt>
                <c:pt idx="2179">
                  <c:v>109</c:v>
                </c:pt>
                <c:pt idx="2180">
                  <c:v>109</c:v>
                </c:pt>
                <c:pt idx="2181">
                  <c:v>109</c:v>
                </c:pt>
                <c:pt idx="2182">
                  <c:v>109</c:v>
                </c:pt>
                <c:pt idx="2183">
                  <c:v>109</c:v>
                </c:pt>
                <c:pt idx="2184">
                  <c:v>109</c:v>
                </c:pt>
                <c:pt idx="2185">
                  <c:v>109</c:v>
                </c:pt>
                <c:pt idx="2186">
                  <c:v>109</c:v>
                </c:pt>
                <c:pt idx="2187">
                  <c:v>109</c:v>
                </c:pt>
                <c:pt idx="2188">
                  <c:v>109</c:v>
                </c:pt>
                <c:pt idx="2189">
                  <c:v>109</c:v>
                </c:pt>
                <c:pt idx="2190">
                  <c:v>109</c:v>
                </c:pt>
                <c:pt idx="2191">
                  <c:v>109</c:v>
                </c:pt>
                <c:pt idx="2192">
                  <c:v>109</c:v>
                </c:pt>
                <c:pt idx="2193">
                  <c:v>109</c:v>
                </c:pt>
                <c:pt idx="2194">
                  <c:v>109</c:v>
                </c:pt>
                <c:pt idx="2195">
                  <c:v>109</c:v>
                </c:pt>
                <c:pt idx="2196">
                  <c:v>109</c:v>
                </c:pt>
                <c:pt idx="2197">
                  <c:v>109</c:v>
                </c:pt>
                <c:pt idx="2198">
                  <c:v>109</c:v>
                </c:pt>
                <c:pt idx="2199">
                  <c:v>109</c:v>
                </c:pt>
                <c:pt idx="2200">
                  <c:v>109</c:v>
                </c:pt>
                <c:pt idx="2201">
                  <c:v>109</c:v>
                </c:pt>
                <c:pt idx="2202">
                  <c:v>109</c:v>
                </c:pt>
                <c:pt idx="2203">
                  <c:v>109</c:v>
                </c:pt>
                <c:pt idx="2204">
                  <c:v>109</c:v>
                </c:pt>
                <c:pt idx="2205">
                  <c:v>109</c:v>
                </c:pt>
                <c:pt idx="2206">
                  <c:v>109</c:v>
                </c:pt>
                <c:pt idx="2207">
                  <c:v>109</c:v>
                </c:pt>
                <c:pt idx="2208">
                  <c:v>109</c:v>
                </c:pt>
                <c:pt idx="2209">
                  <c:v>109</c:v>
                </c:pt>
                <c:pt idx="2210">
                  <c:v>109</c:v>
                </c:pt>
                <c:pt idx="2211">
                  <c:v>109</c:v>
                </c:pt>
                <c:pt idx="2212">
                  <c:v>109</c:v>
                </c:pt>
                <c:pt idx="2213">
                  <c:v>109</c:v>
                </c:pt>
                <c:pt idx="2214">
                  <c:v>109</c:v>
                </c:pt>
                <c:pt idx="2215">
                  <c:v>109</c:v>
                </c:pt>
                <c:pt idx="2216">
                  <c:v>109</c:v>
                </c:pt>
                <c:pt idx="2217">
                  <c:v>109</c:v>
                </c:pt>
                <c:pt idx="2218">
                  <c:v>109</c:v>
                </c:pt>
                <c:pt idx="2219">
                  <c:v>109</c:v>
                </c:pt>
                <c:pt idx="2220">
                  <c:v>109</c:v>
                </c:pt>
                <c:pt idx="2221">
                  <c:v>109</c:v>
                </c:pt>
                <c:pt idx="2222">
                  <c:v>109</c:v>
                </c:pt>
                <c:pt idx="2223">
                  <c:v>109</c:v>
                </c:pt>
                <c:pt idx="2224">
                  <c:v>109</c:v>
                </c:pt>
                <c:pt idx="2225">
                  <c:v>109</c:v>
                </c:pt>
                <c:pt idx="2226">
                  <c:v>109</c:v>
                </c:pt>
                <c:pt idx="2227">
                  <c:v>110</c:v>
                </c:pt>
                <c:pt idx="2228">
                  <c:v>110</c:v>
                </c:pt>
                <c:pt idx="2229">
                  <c:v>110</c:v>
                </c:pt>
                <c:pt idx="2230">
                  <c:v>110</c:v>
                </c:pt>
                <c:pt idx="2231">
                  <c:v>110</c:v>
                </c:pt>
                <c:pt idx="2232">
                  <c:v>110</c:v>
                </c:pt>
                <c:pt idx="2233">
                  <c:v>110</c:v>
                </c:pt>
                <c:pt idx="2234">
                  <c:v>110</c:v>
                </c:pt>
                <c:pt idx="2235">
                  <c:v>110</c:v>
                </c:pt>
                <c:pt idx="2236">
                  <c:v>110</c:v>
                </c:pt>
                <c:pt idx="2237">
                  <c:v>110</c:v>
                </c:pt>
                <c:pt idx="2238">
                  <c:v>110</c:v>
                </c:pt>
                <c:pt idx="2239">
                  <c:v>110</c:v>
                </c:pt>
                <c:pt idx="2240">
                  <c:v>110</c:v>
                </c:pt>
                <c:pt idx="2241">
                  <c:v>110</c:v>
                </c:pt>
                <c:pt idx="2242">
                  <c:v>110</c:v>
                </c:pt>
                <c:pt idx="2243">
                  <c:v>110</c:v>
                </c:pt>
                <c:pt idx="2244">
                  <c:v>110</c:v>
                </c:pt>
                <c:pt idx="2245">
                  <c:v>110</c:v>
                </c:pt>
                <c:pt idx="2246">
                  <c:v>110</c:v>
                </c:pt>
                <c:pt idx="2247">
                  <c:v>110</c:v>
                </c:pt>
                <c:pt idx="2248">
                  <c:v>110</c:v>
                </c:pt>
                <c:pt idx="2249">
                  <c:v>110</c:v>
                </c:pt>
                <c:pt idx="2250">
                  <c:v>110</c:v>
                </c:pt>
                <c:pt idx="2251">
                  <c:v>110</c:v>
                </c:pt>
                <c:pt idx="2252">
                  <c:v>110</c:v>
                </c:pt>
                <c:pt idx="2253">
                  <c:v>110</c:v>
                </c:pt>
                <c:pt idx="2254">
                  <c:v>110</c:v>
                </c:pt>
                <c:pt idx="2255">
                  <c:v>110</c:v>
                </c:pt>
                <c:pt idx="2256">
                  <c:v>110</c:v>
                </c:pt>
                <c:pt idx="2257">
                  <c:v>110</c:v>
                </c:pt>
                <c:pt idx="2258">
                  <c:v>110</c:v>
                </c:pt>
                <c:pt idx="2259">
                  <c:v>110</c:v>
                </c:pt>
                <c:pt idx="2260">
                  <c:v>110</c:v>
                </c:pt>
                <c:pt idx="2261">
                  <c:v>110</c:v>
                </c:pt>
                <c:pt idx="2262">
                  <c:v>110</c:v>
                </c:pt>
                <c:pt idx="2263">
                  <c:v>110</c:v>
                </c:pt>
                <c:pt idx="2264">
                  <c:v>110</c:v>
                </c:pt>
                <c:pt idx="2265">
                  <c:v>110</c:v>
                </c:pt>
                <c:pt idx="2266">
                  <c:v>110</c:v>
                </c:pt>
                <c:pt idx="2267">
                  <c:v>110</c:v>
                </c:pt>
                <c:pt idx="2268">
                  <c:v>110</c:v>
                </c:pt>
                <c:pt idx="2269">
                  <c:v>110</c:v>
                </c:pt>
                <c:pt idx="2270">
                  <c:v>110</c:v>
                </c:pt>
                <c:pt idx="2271">
                  <c:v>110</c:v>
                </c:pt>
                <c:pt idx="2272">
                  <c:v>110</c:v>
                </c:pt>
                <c:pt idx="2273">
                  <c:v>110</c:v>
                </c:pt>
                <c:pt idx="2274">
                  <c:v>110</c:v>
                </c:pt>
                <c:pt idx="2275">
                  <c:v>110</c:v>
                </c:pt>
                <c:pt idx="2276">
                  <c:v>110</c:v>
                </c:pt>
                <c:pt idx="2277">
                  <c:v>110</c:v>
                </c:pt>
                <c:pt idx="2278">
                  <c:v>110</c:v>
                </c:pt>
                <c:pt idx="2279">
                  <c:v>110</c:v>
                </c:pt>
                <c:pt idx="2280">
                  <c:v>110</c:v>
                </c:pt>
                <c:pt idx="2281">
                  <c:v>110</c:v>
                </c:pt>
                <c:pt idx="2282">
                  <c:v>110</c:v>
                </c:pt>
                <c:pt idx="2283">
                  <c:v>110</c:v>
                </c:pt>
                <c:pt idx="2284">
                  <c:v>110</c:v>
                </c:pt>
                <c:pt idx="2285">
                  <c:v>110</c:v>
                </c:pt>
                <c:pt idx="2286">
                  <c:v>110</c:v>
                </c:pt>
                <c:pt idx="2287">
                  <c:v>110</c:v>
                </c:pt>
                <c:pt idx="2288">
                  <c:v>110</c:v>
                </c:pt>
                <c:pt idx="2289">
                  <c:v>110</c:v>
                </c:pt>
                <c:pt idx="2290">
                  <c:v>110</c:v>
                </c:pt>
                <c:pt idx="2291">
                  <c:v>110</c:v>
                </c:pt>
                <c:pt idx="2292">
                  <c:v>110</c:v>
                </c:pt>
                <c:pt idx="2293">
                  <c:v>110</c:v>
                </c:pt>
                <c:pt idx="2294">
                  <c:v>110</c:v>
                </c:pt>
                <c:pt idx="2295">
                  <c:v>110</c:v>
                </c:pt>
                <c:pt idx="2296">
                  <c:v>110</c:v>
                </c:pt>
                <c:pt idx="2297">
                  <c:v>110</c:v>
                </c:pt>
                <c:pt idx="2298">
                  <c:v>110</c:v>
                </c:pt>
                <c:pt idx="2299">
                  <c:v>110</c:v>
                </c:pt>
                <c:pt idx="2300">
                  <c:v>110</c:v>
                </c:pt>
                <c:pt idx="2301">
                  <c:v>110</c:v>
                </c:pt>
                <c:pt idx="2302">
                  <c:v>110</c:v>
                </c:pt>
                <c:pt idx="2303">
                  <c:v>110</c:v>
                </c:pt>
                <c:pt idx="2304">
                  <c:v>110</c:v>
                </c:pt>
                <c:pt idx="2305">
                  <c:v>110</c:v>
                </c:pt>
                <c:pt idx="2306">
                  <c:v>110</c:v>
                </c:pt>
                <c:pt idx="2307">
                  <c:v>110</c:v>
                </c:pt>
                <c:pt idx="2308">
                  <c:v>110</c:v>
                </c:pt>
                <c:pt idx="2309">
                  <c:v>111</c:v>
                </c:pt>
                <c:pt idx="2310">
                  <c:v>111</c:v>
                </c:pt>
                <c:pt idx="2311">
                  <c:v>111</c:v>
                </c:pt>
                <c:pt idx="2312">
                  <c:v>111</c:v>
                </c:pt>
                <c:pt idx="2313">
                  <c:v>111</c:v>
                </c:pt>
                <c:pt idx="2314">
                  <c:v>111</c:v>
                </c:pt>
                <c:pt idx="2315">
                  <c:v>111</c:v>
                </c:pt>
                <c:pt idx="2316">
                  <c:v>111</c:v>
                </c:pt>
                <c:pt idx="2317">
                  <c:v>111</c:v>
                </c:pt>
                <c:pt idx="2318">
                  <c:v>111</c:v>
                </c:pt>
                <c:pt idx="2319">
                  <c:v>111</c:v>
                </c:pt>
                <c:pt idx="2320">
                  <c:v>111</c:v>
                </c:pt>
                <c:pt idx="2321">
                  <c:v>111</c:v>
                </c:pt>
                <c:pt idx="2322">
                  <c:v>111</c:v>
                </c:pt>
                <c:pt idx="2323">
                  <c:v>111</c:v>
                </c:pt>
                <c:pt idx="2324">
                  <c:v>111</c:v>
                </c:pt>
                <c:pt idx="2325">
                  <c:v>111</c:v>
                </c:pt>
                <c:pt idx="2326">
                  <c:v>111</c:v>
                </c:pt>
                <c:pt idx="2327">
                  <c:v>111</c:v>
                </c:pt>
                <c:pt idx="2328">
                  <c:v>111</c:v>
                </c:pt>
                <c:pt idx="2329">
                  <c:v>111</c:v>
                </c:pt>
                <c:pt idx="2330">
                  <c:v>111</c:v>
                </c:pt>
                <c:pt idx="2331">
                  <c:v>111</c:v>
                </c:pt>
                <c:pt idx="2332">
                  <c:v>111</c:v>
                </c:pt>
                <c:pt idx="2333">
                  <c:v>111</c:v>
                </c:pt>
                <c:pt idx="2334">
                  <c:v>111</c:v>
                </c:pt>
                <c:pt idx="2335">
                  <c:v>111</c:v>
                </c:pt>
                <c:pt idx="2336">
                  <c:v>111</c:v>
                </c:pt>
                <c:pt idx="2337">
                  <c:v>111</c:v>
                </c:pt>
                <c:pt idx="2338">
                  <c:v>111</c:v>
                </c:pt>
                <c:pt idx="2339">
                  <c:v>111</c:v>
                </c:pt>
                <c:pt idx="2340">
                  <c:v>111</c:v>
                </c:pt>
                <c:pt idx="2341">
                  <c:v>111</c:v>
                </c:pt>
                <c:pt idx="2342">
                  <c:v>111</c:v>
                </c:pt>
                <c:pt idx="2343">
                  <c:v>111</c:v>
                </c:pt>
                <c:pt idx="2344">
                  <c:v>111</c:v>
                </c:pt>
                <c:pt idx="2345">
                  <c:v>111</c:v>
                </c:pt>
                <c:pt idx="2346">
                  <c:v>111</c:v>
                </c:pt>
                <c:pt idx="2347">
                  <c:v>111</c:v>
                </c:pt>
                <c:pt idx="2348">
                  <c:v>111</c:v>
                </c:pt>
                <c:pt idx="2349">
                  <c:v>111</c:v>
                </c:pt>
                <c:pt idx="2350">
                  <c:v>111</c:v>
                </c:pt>
                <c:pt idx="2351">
                  <c:v>111</c:v>
                </c:pt>
                <c:pt idx="2352">
                  <c:v>111</c:v>
                </c:pt>
                <c:pt idx="2353">
                  <c:v>111</c:v>
                </c:pt>
                <c:pt idx="2354">
                  <c:v>111</c:v>
                </c:pt>
                <c:pt idx="2355">
                  <c:v>111</c:v>
                </c:pt>
                <c:pt idx="2356">
                  <c:v>111</c:v>
                </c:pt>
                <c:pt idx="2357">
                  <c:v>111</c:v>
                </c:pt>
                <c:pt idx="2358">
                  <c:v>111</c:v>
                </c:pt>
                <c:pt idx="2359">
                  <c:v>111</c:v>
                </c:pt>
                <c:pt idx="2360">
                  <c:v>111</c:v>
                </c:pt>
                <c:pt idx="2361">
                  <c:v>111</c:v>
                </c:pt>
                <c:pt idx="2362">
                  <c:v>111</c:v>
                </c:pt>
                <c:pt idx="2363">
                  <c:v>111</c:v>
                </c:pt>
                <c:pt idx="2364">
                  <c:v>111</c:v>
                </c:pt>
                <c:pt idx="2365">
                  <c:v>111</c:v>
                </c:pt>
                <c:pt idx="2366">
                  <c:v>112</c:v>
                </c:pt>
                <c:pt idx="2367">
                  <c:v>112</c:v>
                </c:pt>
                <c:pt idx="2368">
                  <c:v>112</c:v>
                </c:pt>
                <c:pt idx="2369">
                  <c:v>112</c:v>
                </c:pt>
                <c:pt idx="2370">
                  <c:v>112</c:v>
                </c:pt>
                <c:pt idx="2371">
                  <c:v>112</c:v>
                </c:pt>
                <c:pt idx="2372">
                  <c:v>112</c:v>
                </c:pt>
                <c:pt idx="2373">
                  <c:v>112</c:v>
                </c:pt>
                <c:pt idx="2374">
                  <c:v>112</c:v>
                </c:pt>
                <c:pt idx="2375">
                  <c:v>112</c:v>
                </c:pt>
                <c:pt idx="2376">
                  <c:v>112</c:v>
                </c:pt>
                <c:pt idx="2377">
                  <c:v>112</c:v>
                </c:pt>
                <c:pt idx="2378">
                  <c:v>112</c:v>
                </c:pt>
                <c:pt idx="2379">
                  <c:v>112</c:v>
                </c:pt>
                <c:pt idx="2380">
                  <c:v>112</c:v>
                </c:pt>
                <c:pt idx="2381">
                  <c:v>112</c:v>
                </c:pt>
                <c:pt idx="2382">
                  <c:v>112</c:v>
                </c:pt>
                <c:pt idx="2383">
                  <c:v>112</c:v>
                </c:pt>
                <c:pt idx="2384">
                  <c:v>112</c:v>
                </c:pt>
                <c:pt idx="2385">
                  <c:v>112</c:v>
                </c:pt>
                <c:pt idx="2386">
                  <c:v>112</c:v>
                </c:pt>
                <c:pt idx="2387">
                  <c:v>112</c:v>
                </c:pt>
                <c:pt idx="2388">
                  <c:v>112</c:v>
                </c:pt>
                <c:pt idx="2389">
                  <c:v>112</c:v>
                </c:pt>
                <c:pt idx="2390">
                  <c:v>112</c:v>
                </c:pt>
                <c:pt idx="2391">
                  <c:v>112</c:v>
                </c:pt>
                <c:pt idx="2392">
                  <c:v>112</c:v>
                </c:pt>
                <c:pt idx="2393">
                  <c:v>112</c:v>
                </c:pt>
                <c:pt idx="2394">
                  <c:v>112</c:v>
                </c:pt>
                <c:pt idx="2395">
                  <c:v>112</c:v>
                </c:pt>
                <c:pt idx="2396">
                  <c:v>112</c:v>
                </c:pt>
                <c:pt idx="2397">
                  <c:v>112</c:v>
                </c:pt>
                <c:pt idx="2398">
                  <c:v>112</c:v>
                </c:pt>
                <c:pt idx="2399">
                  <c:v>112</c:v>
                </c:pt>
                <c:pt idx="2400">
                  <c:v>112</c:v>
                </c:pt>
                <c:pt idx="2401">
                  <c:v>112</c:v>
                </c:pt>
                <c:pt idx="2402">
                  <c:v>112</c:v>
                </c:pt>
                <c:pt idx="2403">
                  <c:v>112</c:v>
                </c:pt>
                <c:pt idx="2404">
                  <c:v>112</c:v>
                </c:pt>
                <c:pt idx="2405">
                  <c:v>112</c:v>
                </c:pt>
                <c:pt idx="2406">
                  <c:v>112</c:v>
                </c:pt>
                <c:pt idx="2407">
                  <c:v>112</c:v>
                </c:pt>
                <c:pt idx="2408">
                  <c:v>112</c:v>
                </c:pt>
                <c:pt idx="2409">
                  <c:v>112</c:v>
                </c:pt>
                <c:pt idx="2410">
                  <c:v>112</c:v>
                </c:pt>
                <c:pt idx="2411">
                  <c:v>112</c:v>
                </c:pt>
                <c:pt idx="2412">
                  <c:v>112</c:v>
                </c:pt>
                <c:pt idx="2413">
                  <c:v>112</c:v>
                </c:pt>
                <c:pt idx="2414">
                  <c:v>112</c:v>
                </c:pt>
                <c:pt idx="2415">
                  <c:v>112</c:v>
                </c:pt>
                <c:pt idx="2416">
                  <c:v>112</c:v>
                </c:pt>
                <c:pt idx="2417">
                  <c:v>112</c:v>
                </c:pt>
                <c:pt idx="2418">
                  <c:v>112</c:v>
                </c:pt>
                <c:pt idx="2419">
                  <c:v>112</c:v>
                </c:pt>
                <c:pt idx="2420">
                  <c:v>112</c:v>
                </c:pt>
                <c:pt idx="2421">
                  <c:v>112</c:v>
                </c:pt>
                <c:pt idx="2422">
                  <c:v>112</c:v>
                </c:pt>
                <c:pt idx="2423">
                  <c:v>112</c:v>
                </c:pt>
                <c:pt idx="2424">
                  <c:v>112</c:v>
                </c:pt>
                <c:pt idx="2425">
                  <c:v>112</c:v>
                </c:pt>
                <c:pt idx="2426">
                  <c:v>112</c:v>
                </c:pt>
                <c:pt idx="2427">
                  <c:v>112</c:v>
                </c:pt>
                <c:pt idx="2428">
                  <c:v>112</c:v>
                </c:pt>
                <c:pt idx="2429">
                  <c:v>112</c:v>
                </c:pt>
                <c:pt idx="2430">
                  <c:v>112</c:v>
                </c:pt>
                <c:pt idx="2431">
                  <c:v>112</c:v>
                </c:pt>
                <c:pt idx="2432">
                  <c:v>112</c:v>
                </c:pt>
                <c:pt idx="2433">
                  <c:v>112</c:v>
                </c:pt>
                <c:pt idx="2434">
                  <c:v>112</c:v>
                </c:pt>
                <c:pt idx="2435">
                  <c:v>113</c:v>
                </c:pt>
                <c:pt idx="2436">
                  <c:v>113</c:v>
                </c:pt>
                <c:pt idx="2437">
                  <c:v>113</c:v>
                </c:pt>
                <c:pt idx="2438">
                  <c:v>113</c:v>
                </c:pt>
                <c:pt idx="2439">
                  <c:v>113</c:v>
                </c:pt>
                <c:pt idx="2440">
                  <c:v>113</c:v>
                </c:pt>
                <c:pt idx="2441">
                  <c:v>113</c:v>
                </c:pt>
                <c:pt idx="2442">
                  <c:v>113</c:v>
                </c:pt>
                <c:pt idx="2443">
                  <c:v>113</c:v>
                </c:pt>
                <c:pt idx="2444">
                  <c:v>113</c:v>
                </c:pt>
                <c:pt idx="2445">
                  <c:v>113</c:v>
                </c:pt>
                <c:pt idx="2446">
                  <c:v>113</c:v>
                </c:pt>
                <c:pt idx="2447">
                  <c:v>113</c:v>
                </c:pt>
                <c:pt idx="2448">
                  <c:v>113</c:v>
                </c:pt>
                <c:pt idx="2449">
                  <c:v>113</c:v>
                </c:pt>
                <c:pt idx="2450">
                  <c:v>113</c:v>
                </c:pt>
                <c:pt idx="2451">
                  <c:v>113</c:v>
                </c:pt>
                <c:pt idx="2452">
                  <c:v>113</c:v>
                </c:pt>
                <c:pt idx="2453">
                  <c:v>113</c:v>
                </c:pt>
                <c:pt idx="2454">
                  <c:v>113</c:v>
                </c:pt>
                <c:pt idx="2455">
                  <c:v>113</c:v>
                </c:pt>
                <c:pt idx="2456">
                  <c:v>113</c:v>
                </c:pt>
                <c:pt idx="2457">
                  <c:v>113</c:v>
                </c:pt>
                <c:pt idx="2458">
                  <c:v>113</c:v>
                </c:pt>
                <c:pt idx="2459">
                  <c:v>113</c:v>
                </c:pt>
                <c:pt idx="2460">
                  <c:v>113</c:v>
                </c:pt>
                <c:pt idx="2461">
                  <c:v>113</c:v>
                </c:pt>
                <c:pt idx="2462">
                  <c:v>113</c:v>
                </c:pt>
                <c:pt idx="2463">
                  <c:v>113</c:v>
                </c:pt>
                <c:pt idx="2464">
                  <c:v>113</c:v>
                </c:pt>
                <c:pt idx="2465">
                  <c:v>113</c:v>
                </c:pt>
                <c:pt idx="2466">
                  <c:v>113</c:v>
                </c:pt>
                <c:pt idx="2467">
                  <c:v>113</c:v>
                </c:pt>
                <c:pt idx="2468">
                  <c:v>113</c:v>
                </c:pt>
                <c:pt idx="2469">
                  <c:v>113</c:v>
                </c:pt>
                <c:pt idx="2470">
                  <c:v>113</c:v>
                </c:pt>
                <c:pt idx="2471">
                  <c:v>113</c:v>
                </c:pt>
                <c:pt idx="2472">
                  <c:v>113</c:v>
                </c:pt>
                <c:pt idx="2473">
                  <c:v>113</c:v>
                </c:pt>
                <c:pt idx="2474">
                  <c:v>113</c:v>
                </c:pt>
                <c:pt idx="2475">
                  <c:v>113</c:v>
                </c:pt>
                <c:pt idx="2476">
                  <c:v>113</c:v>
                </c:pt>
                <c:pt idx="2477">
                  <c:v>113</c:v>
                </c:pt>
                <c:pt idx="2478">
                  <c:v>113</c:v>
                </c:pt>
                <c:pt idx="2479">
                  <c:v>113</c:v>
                </c:pt>
                <c:pt idx="2480">
                  <c:v>113</c:v>
                </c:pt>
                <c:pt idx="2481">
                  <c:v>113</c:v>
                </c:pt>
                <c:pt idx="2482">
                  <c:v>113</c:v>
                </c:pt>
                <c:pt idx="2483">
                  <c:v>113</c:v>
                </c:pt>
                <c:pt idx="2484">
                  <c:v>113</c:v>
                </c:pt>
                <c:pt idx="2485">
                  <c:v>113</c:v>
                </c:pt>
                <c:pt idx="2486">
                  <c:v>113</c:v>
                </c:pt>
                <c:pt idx="2487">
                  <c:v>113</c:v>
                </c:pt>
                <c:pt idx="2488">
                  <c:v>113</c:v>
                </c:pt>
                <c:pt idx="2489">
                  <c:v>113</c:v>
                </c:pt>
                <c:pt idx="2490">
                  <c:v>113</c:v>
                </c:pt>
                <c:pt idx="2491">
                  <c:v>113</c:v>
                </c:pt>
                <c:pt idx="2492">
                  <c:v>113</c:v>
                </c:pt>
                <c:pt idx="2493">
                  <c:v>113</c:v>
                </c:pt>
                <c:pt idx="2494">
                  <c:v>113</c:v>
                </c:pt>
                <c:pt idx="2495">
                  <c:v>114</c:v>
                </c:pt>
                <c:pt idx="2496">
                  <c:v>114</c:v>
                </c:pt>
                <c:pt idx="2497">
                  <c:v>114</c:v>
                </c:pt>
                <c:pt idx="2498">
                  <c:v>114</c:v>
                </c:pt>
                <c:pt idx="2499">
                  <c:v>114</c:v>
                </c:pt>
                <c:pt idx="2500">
                  <c:v>114</c:v>
                </c:pt>
                <c:pt idx="2501">
                  <c:v>114</c:v>
                </c:pt>
                <c:pt idx="2502">
                  <c:v>114</c:v>
                </c:pt>
                <c:pt idx="2503">
                  <c:v>114</c:v>
                </c:pt>
                <c:pt idx="2504">
                  <c:v>114</c:v>
                </c:pt>
                <c:pt idx="2505">
                  <c:v>114</c:v>
                </c:pt>
                <c:pt idx="2506">
                  <c:v>114</c:v>
                </c:pt>
                <c:pt idx="2507">
                  <c:v>114</c:v>
                </c:pt>
                <c:pt idx="2508">
                  <c:v>114</c:v>
                </c:pt>
                <c:pt idx="2509">
                  <c:v>114</c:v>
                </c:pt>
                <c:pt idx="2510">
                  <c:v>114</c:v>
                </c:pt>
                <c:pt idx="2511">
                  <c:v>114</c:v>
                </c:pt>
                <c:pt idx="2512">
                  <c:v>114</c:v>
                </c:pt>
                <c:pt idx="2513">
                  <c:v>114</c:v>
                </c:pt>
                <c:pt idx="2514">
                  <c:v>114</c:v>
                </c:pt>
                <c:pt idx="2515">
                  <c:v>114</c:v>
                </c:pt>
                <c:pt idx="2516">
                  <c:v>114</c:v>
                </c:pt>
                <c:pt idx="2517">
                  <c:v>114</c:v>
                </c:pt>
                <c:pt idx="2518">
                  <c:v>114</c:v>
                </c:pt>
                <c:pt idx="2519">
                  <c:v>114</c:v>
                </c:pt>
                <c:pt idx="2520">
                  <c:v>114</c:v>
                </c:pt>
                <c:pt idx="2521">
                  <c:v>114</c:v>
                </c:pt>
                <c:pt idx="2522">
                  <c:v>114</c:v>
                </c:pt>
                <c:pt idx="2523">
                  <c:v>114</c:v>
                </c:pt>
                <c:pt idx="2524">
                  <c:v>114</c:v>
                </c:pt>
                <c:pt idx="2525">
                  <c:v>114</c:v>
                </c:pt>
                <c:pt idx="2526">
                  <c:v>114</c:v>
                </c:pt>
                <c:pt idx="2527">
                  <c:v>114</c:v>
                </c:pt>
                <c:pt idx="2528">
                  <c:v>114</c:v>
                </c:pt>
                <c:pt idx="2529">
                  <c:v>114</c:v>
                </c:pt>
                <c:pt idx="2530">
                  <c:v>114</c:v>
                </c:pt>
                <c:pt idx="2531">
                  <c:v>114</c:v>
                </c:pt>
                <c:pt idx="2532">
                  <c:v>114</c:v>
                </c:pt>
                <c:pt idx="2533">
                  <c:v>114</c:v>
                </c:pt>
                <c:pt idx="2534">
                  <c:v>114</c:v>
                </c:pt>
                <c:pt idx="2535">
                  <c:v>114</c:v>
                </c:pt>
                <c:pt idx="2536">
                  <c:v>114</c:v>
                </c:pt>
                <c:pt idx="2537">
                  <c:v>114</c:v>
                </c:pt>
                <c:pt idx="2538">
                  <c:v>114</c:v>
                </c:pt>
                <c:pt idx="2539">
                  <c:v>114</c:v>
                </c:pt>
                <c:pt idx="2540">
                  <c:v>114</c:v>
                </c:pt>
                <c:pt idx="2541">
                  <c:v>114</c:v>
                </c:pt>
                <c:pt idx="2542">
                  <c:v>114</c:v>
                </c:pt>
                <c:pt idx="2543">
                  <c:v>114</c:v>
                </c:pt>
                <c:pt idx="2544">
                  <c:v>114</c:v>
                </c:pt>
                <c:pt idx="2545">
                  <c:v>114</c:v>
                </c:pt>
                <c:pt idx="2546">
                  <c:v>114</c:v>
                </c:pt>
                <c:pt idx="2547">
                  <c:v>115</c:v>
                </c:pt>
                <c:pt idx="2548">
                  <c:v>115</c:v>
                </c:pt>
                <c:pt idx="2549">
                  <c:v>115</c:v>
                </c:pt>
                <c:pt idx="2550">
                  <c:v>115</c:v>
                </c:pt>
                <c:pt idx="2551">
                  <c:v>115</c:v>
                </c:pt>
                <c:pt idx="2552">
                  <c:v>115</c:v>
                </c:pt>
                <c:pt idx="2553">
                  <c:v>115</c:v>
                </c:pt>
                <c:pt idx="2554">
                  <c:v>115</c:v>
                </c:pt>
                <c:pt idx="2555">
                  <c:v>115</c:v>
                </c:pt>
                <c:pt idx="2556">
                  <c:v>115</c:v>
                </c:pt>
                <c:pt idx="2557">
                  <c:v>115</c:v>
                </c:pt>
                <c:pt idx="2558">
                  <c:v>115</c:v>
                </c:pt>
                <c:pt idx="2559">
                  <c:v>115</c:v>
                </c:pt>
                <c:pt idx="2560">
                  <c:v>115</c:v>
                </c:pt>
                <c:pt idx="2561">
                  <c:v>115</c:v>
                </c:pt>
                <c:pt idx="2562">
                  <c:v>115</c:v>
                </c:pt>
                <c:pt idx="2563">
                  <c:v>115</c:v>
                </c:pt>
                <c:pt idx="2564">
                  <c:v>115</c:v>
                </c:pt>
                <c:pt idx="2565">
                  <c:v>115</c:v>
                </c:pt>
                <c:pt idx="2566">
                  <c:v>115</c:v>
                </c:pt>
                <c:pt idx="2567">
                  <c:v>115</c:v>
                </c:pt>
                <c:pt idx="2568">
                  <c:v>115</c:v>
                </c:pt>
                <c:pt idx="2569">
                  <c:v>115</c:v>
                </c:pt>
                <c:pt idx="2570">
                  <c:v>115</c:v>
                </c:pt>
                <c:pt idx="2571">
                  <c:v>115</c:v>
                </c:pt>
                <c:pt idx="2572">
                  <c:v>115</c:v>
                </c:pt>
                <c:pt idx="2573">
                  <c:v>115</c:v>
                </c:pt>
                <c:pt idx="2574">
                  <c:v>115</c:v>
                </c:pt>
                <c:pt idx="2575">
                  <c:v>115</c:v>
                </c:pt>
                <c:pt idx="2576">
                  <c:v>115</c:v>
                </c:pt>
                <c:pt idx="2577">
                  <c:v>115</c:v>
                </c:pt>
                <c:pt idx="2578">
                  <c:v>115</c:v>
                </c:pt>
                <c:pt idx="2579">
                  <c:v>115</c:v>
                </c:pt>
                <c:pt idx="2580">
                  <c:v>115</c:v>
                </c:pt>
                <c:pt idx="2581">
                  <c:v>115</c:v>
                </c:pt>
                <c:pt idx="2582">
                  <c:v>115</c:v>
                </c:pt>
                <c:pt idx="2583">
                  <c:v>115</c:v>
                </c:pt>
                <c:pt idx="2584">
                  <c:v>115</c:v>
                </c:pt>
                <c:pt idx="2585">
                  <c:v>115</c:v>
                </c:pt>
                <c:pt idx="2586">
                  <c:v>115</c:v>
                </c:pt>
                <c:pt idx="2587">
                  <c:v>115</c:v>
                </c:pt>
                <c:pt idx="2588">
                  <c:v>115</c:v>
                </c:pt>
                <c:pt idx="2589">
                  <c:v>115</c:v>
                </c:pt>
                <c:pt idx="2590">
                  <c:v>115</c:v>
                </c:pt>
                <c:pt idx="2591">
                  <c:v>115</c:v>
                </c:pt>
                <c:pt idx="2592">
                  <c:v>115</c:v>
                </c:pt>
                <c:pt idx="2593">
                  <c:v>115</c:v>
                </c:pt>
                <c:pt idx="2594">
                  <c:v>115</c:v>
                </c:pt>
                <c:pt idx="2595">
                  <c:v>115</c:v>
                </c:pt>
                <c:pt idx="2596">
                  <c:v>115</c:v>
                </c:pt>
                <c:pt idx="2597">
                  <c:v>115</c:v>
                </c:pt>
                <c:pt idx="2598">
                  <c:v>115</c:v>
                </c:pt>
                <c:pt idx="2599">
                  <c:v>115</c:v>
                </c:pt>
                <c:pt idx="2600">
                  <c:v>115</c:v>
                </c:pt>
                <c:pt idx="2601">
                  <c:v>115</c:v>
                </c:pt>
                <c:pt idx="2602">
                  <c:v>115</c:v>
                </c:pt>
                <c:pt idx="2603">
                  <c:v>115</c:v>
                </c:pt>
                <c:pt idx="2604">
                  <c:v>115</c:v>
                </c:pt>
                <c:pt idx="2605">
                  <c:v>115</c:v>
                </c:pt>
                <c:pt idx="2606">
                  <c:v>115</c:v>
                </c:pt>
                <c:pt idx="2607">
                  <c:v>115</c:v>
                </c:pt>
                <c:pt idx="2608">
                  <c:v>115</c:v>
                </c:pt>
                <c:pt idx="2609">
                  <c:v>116</c:v>
                </c:pt>
                <c:pt idx="2610">
                  <c:v>116</c:v>
                </c:pt>
                <c:pt idx="2611">
                  <c:v>116</c:v>
                </c:pt>
                <c:pt idx="2612">
                  <c:v>116</c:v>
                </c:pt>
                <c:pt idx="2613">
                  <c:v>116</c:v>
                </c:pt>
                <c:pt idx="2614">
                  <c:v>116</c:v>
                </c:pt>
                <c:pt idx="2615">
                  <c:v>116</c:v>
                </c:pt>
                <c:pt idx="2616">
                  <c:v>116</c:v>
                </c:pt>
                <c:pt idx="2617">
                  <c:v>116</c:v>
                </c:pt>
                <c:pt idx="2618">
                  <c:v>116</c:v>
                </c:pt>
                <c:pt idx="2619">
                  <c:v>116</c:v>
                </c:pt>
                <c:pt idx="2620">
                  <c:v>116</c:v>
                </c:pt>
                <c:pt idx="2621">
                  <c:v>116</c:v>
                </c:pt>
                <c:pt idx="2622">
                  <c:v>116</c:v>
                </c:pt>
                <c:pt idx="2623">
                  <c:v>116</c:v>
                </c:pt>
                <c:pt idx="2624">
                  <c:v>116</c:v>
                </c:pt>
                <c:pt idx="2625">
                  <c:v>116</c:v>
                </c:pt>
                <c:pt idx="2626">
                  <c:v>116</c:v>
                </c:pt>
                <c:pt idx="2627">
                  <c:v>116</c:v>
                </c:pt>
                <c:pt idx="2628">
                  <c:v>116</c:v>
                </c:pt>
                <c:pt idx="2629">
                  <c:v>116</c:v>
                </c:pt>
                <c:pt idx="2630">
                  <c:v>116</c:v>
                </c:pt>
                <c:pt idx="2631">
                  <c:v>116</c:v>
                </c:pt>
                <c:pt idx="2632">
                  <c:v>116</c:v>
                </c:pt>
                <c:pt idx="2633">
                  <c:v>116</c:v>
                </c:pt>
                <c:pt idx="2634">
                  <c:v>116</c:v>
                </c:pt>
                <c:pt idx="2635">
                  <c:v>116</c:v>
                </c:pt>
                <c:pt idx="2636">
                  <c:v>116</c:v>
                </c:pt>
                <c:pt idx="2637">
                  <c:v>116</c:v>
                </c:pt>
                <c:pt idx="2638">
                  <c:v>116</c:v>
                </c:pt>
                <c:pt idx="2639">
                  <c:v>116</c:v>
                </c:pt>
                <c:pt idx="2640">
                  <c:v>116</c:v>
                </c:pt>
                <c:pt idx="2641">
                  <c:v>116</c:v>
                </c:pt>
                <c:pt idx="2642">
                  <c:v>116</c:v>
                </c:pt>
                <c:pt idx="2643">
                  <c:v>116</c:v>
                </c:pt>
                <c:pt idx="2644">
                  <c:v>116</c:v>
                </c:pt>
                <c:pt idx="2645">
                  <c:v>116</c:v>
                </c:pt>
                <c:pt idx="2646">
                  <c:v>116</c:v>
                </c:pt>
                <c:pt idx="2647">
                  <c:v>116</c:v>
                </c:pt>
                <c:pt idx="2648">
                  <c:v>116</c:v>
                </c:pt>
                <c:pt idx="2649">
                  <c:v>116</c:v>
                </c:pt>
                <c:pt idx="2650">
                  <c:v>116</c:v>
                </c:pt>
                <c:pt idx="2651">
                  <c:v>116</c:v>
                </c:pt>
                <c:pt idx="2652">
                  <c:v>116</c:v>
                </c:pt>
                <c:pt idx="2653">
                  <c:v>116</c:v>
                </c:pt>
                <c:pt idx="2654">
                  <c:v>116</c:v>
                </c:pt>
                <c:pt idx="2655">
                  <c:v>116</c:v>
                </c:pt>
                <c:pt idx="2656">
                  <c:v>116</c:v>
                </c:pt>
                <c:pt idx="2657">
                  <c:v>116</c:v>
                </c:pt>
                <c:pt idx="2658">
                  <c:v>116</c:v>
                </c:pt>
                <c:pt idx="2659">
                  <c:v>116</c:v>
                </c:pt>
                <c:pt idx="2660">
                  <c:v>116</c:v>
                </c:pt>
                <c:pt idx="2661">
                  <c:v>116</c:v>
                </c:pt>
                <c:pt idx="2662">
                  <c:v>116</c:v>
                </c:pt>
                <c:pt idx="2663">
                  <c:v>116</c:v>
                </c:pt>
                <c:pt idx="2664">
                  <c:v>116</c:v>
                </c:pt>
                <c:pt idx="2665">
                  <c:v>117</c:v>
                </c:pt>
                <c:pt idx="2666">
                  <c:v>117</c:v>
                </c:pt>
                <c:pt idx="2667">
                  <c:v>117</c:v>
                </c:pt>
                <c:pt idx="2668">
                  <c:v>117</c:v>
                </c:pt>
                <c:pt idx="2669">
                  <c:v>117</c:v>
                </c:pt>
                <c:pt idx="2670">
                  <c:v>117</c:v>
                </c:pt>
                <c:pt idx="2671">
                  <c:v>117</c:v>
                </c:pt>
                <c:pt idx="2672">
                  <c:v>117</c:v>
                </c:pt>
                <c:pt idx="2673">
                  <c:v>117</c:v>
                </c:pt>
                <c:pt idx="2674">
                  <c:v>117</c:v>
                </c:pt>
                <c:pt idx="2675">
                  <c:v>117</c:v>
                </c:pt>
                <c:pt idx="2676">
                  <c:v>117</c:v>
                </c:pt>
                <c:pt idx="2677">
                  <c:v>117</c:v>
                </c:pt>
                <c:pt idx="2678">
                  <c:v>117</c:v>
                </c:pt>
                <c:pt idx="2679">
                  <c:v>117</c:v>
                </c:pt>
                <c:pt idx="2680">
                  <c:v>117</c:v>
                </c:pt>
                <c:pt idx="2681">
                  <c:v>117</c:v>
                </c:pt>
                <c:pt idx="2682">
                  <c:v>117</c:v>
                </c:pt>
                <c:pt idx="2683">
                  <c:v>117</c:v>
                </c:pt>
                <c:pt idx="2684">
                  <c:v>117</c:v>
                </c:pt>
                <c:pt idx="2685">
                  <c:v>117</c:v>
                </c:pt>
                <c:pt idx="2686">
                  <c:v>117</c:v>
                </c:pt>
                <c:pt idx="2687">
                  <c:v>117</c:v>
                </c:pt>
                <c:pt idx="2688">
                  <c:v>117</c:v>
                </c:pt>
                <c:pt idx="2689">
                  <c:v>117</c:v>
                </c:pt>
                <c:pt idx="2690">
                  <c:v>117</c:v>
                </c:pt>
                <c:pt idx="2691">
                  <c:v>117</c:v>
                </c:pt>
                <c:pt idx="2692">
                  <c:v>117</c:v>
                </c:pt>
                <c:pt idx="2693">
                  <c:v>117</c:v>
                </c:pt>
                <c:pt idx="2694">
                  <c:v>117</c:v>
                </c:pt>
                <c:pt idx="2695">
                  <c:v>117</c:v>
                </c:pt>
                <c:pt idx="2696">
                  <c:v>117</c:v>
                </c:pt>
                <c:pt idx="2697">
                  <c:v>117</c:v>
                </c:pt>
                <c:pt idx="2698">
                  <c:v>117</c:v>
                </c:pt>
                <c:pt idx="2699">
                  <c:v>117</c:v>
                </c:pt>
                <c:pt idx="2700">
                  <c:v>117</c:v>
                </c:pt>
                <c:pt idx="2701">
                  <c:v>117</c:v>
                </c:pt>
                <c:pt idx="2702">
                  <c:v>117</c:v>
                </c:pt>
                <c:pt idx="2703">
                  <c:v>117</c:v>
                </c:pt>
                <c:pt idx="2704">
                  <c:v>117</c:v>
                </c:pt>
                <c:pt idx="2705">
                  <c:v>117</c:v>
                </c:pt>
                <c:pt idx="2706">
                  <c:v>117</c:v>
                </c:pt>
                <c:pt idx="2707">
                  <c:v>117</c:v>
                </c:pt>
                <c:pt idx="2708">
                  <c:v>117</c:v>
                </c:pt>
                <c:pt idx="2709">
                  <c:v>117</c:v>
                </c:pt>
                <c:pt idx="2710">
                  <c:v>117</c:v>
                </c:pt>
                <c:pt idx="2711">
                  <c:v>117</c:v>
                </c:pt>
                <c:pt idx="2712">
                  <c:v>117</c:v>
                </c:pt>
                <c:pt idx="2713">
                  <c:v>117</c:v>
                </c:pt>
                <c:pt idx="2714">
                  <c:v>118</c:v>
                </c:pt>
                <c:pt idx="2715">
                  <c:v>118</c:v>
                </c:pt>
                <c:pt idx="2716">
                  <c:v>118</c:v>
                </c:pt>
                <c:pt idx="2717">
                  <c:v>118</c:v>
                </c:pt>
                <c:pt idx="2718">
                  <c:v>118</c:v>
                </c:pt>
                <c:pt idx="2719">
                  <c:v>118</c:v>
                </c:pt>
                <c:pt idx="2720">
                  <c:v>118</c:v>
                </c:pt>
                <c:pt idx="2721">
                  <c:v>118</c:v>
                </c:pt>
                <c:pt idx="2722">
                  <c:v>118</c:v>
                </c:pt>
                <c:pt idx="2723">
                  <c:v>118</c:v>
                </c:pt>
                <c:pt idx="2724">
                  <c:v>118</c:v>
                </c:pt>
                <c:pt idx="2725">
                  <c:v>118</c:v>
                </c:pt>
                <c:pt idx="2726">
                  <c:v>118</c:v>
                </c:pt>
                <c:pt idx="2727">
                  <c:v>118</c:v>
                </c:pt>
                <c:pt idx="2728">
                  <c:v>118</c:v>
                </c:pt>
                <c:pt idx="2729">
                  <c:v>118</c:v>
                </c:pt>
                <c:pt idx="2730">
                  <c:v>118</c:v>
                </c:pt>
                <c:pt idx="2731">
                  <c:v>118</c:v>
                </c:pt>
                <c:pt idx="2732">
                  <c:v>118</c:v>
                </c:pt>
                <c:pt idx="2733">
                  <c:v>118</c:v>
                </c:pt>
                <c:pt idx="2734">
                  <c:v>118</c:v>
                </c:pt>
                <c:pt idx="2735">
                  <c:v>118</c:v>
                </c:pt>
                <c:pt idx="2736">
                  <c:v>118</c:v>
                </c:pt>
                <c:pt idx="2737">
                  <c:v>118</c:v>
                </c:pt>
                <c:pt idx="2738">
                  <c:v>118</c:v>
                </c:pt>
                <c:pt idx="2739">
                  <c:v>118</c:v>
                </c:pt>
                <c:pt idx="2740">
                  <c:v>118</c:v>
                </c:pt>
                <c:pt idx="2741">
                  <c:v>118</c:v>
                </c:pt>
                <c:pt idx="2742">
                  <c:v>118</c:v>
                </c:pt>
                <c:pt idx="2743">
                  <c:v>118</c:v>
                </c:pt>
                <c:pt idx="2744">
                  <c:v>118</c:v>
                </c:pt>
                <c:pt idx="2745">
                  <c:v>118</c:v>
                </c:pt>
                <c:pt idx="2746">
                  <c:v>118</c:v>
                </c:pt>
                <c:pt idx="2747">
                  <c:v>118</c:v>
                </c:pt>
                <c:pt idx="2748">
                  <c:v>118</c:v>
                </c:pt>
                <c:pt idx="2749">
                  <c:v>118</c:v>
                </c:pt>
                <c:pt idx="2750">
                  <c:v>118</c:v>
                </c:pt>
                <c:pt idx="2751">
                  <c:v>118</c:v>
                </c:pt>
                <c:pt idx="2752">
                  <c:v>118</c:v>
                </c:pt>
                <c:pt idx="2753">
                  <c:v>118</c:v>
                </c:pt>
                <c:pt idx="2754">
                  <c:v>118</c:v>
                </c:pt>
                <c:pt idx="2755">
                  <c:v>118</c:v>
                </c:pt>
                <c:pt idx="2756">
                  <c:v>118</c:v>
                </c:pt>
                <c:pt idx="2757">
                  <c:v>118</c:v>
                </c:pt>
                <c:pt idx="2758">
                  <c:v>118</c:v>
                </c:pt>
                <c:pt idx="2759">
                  <c:v>118</c:v>
                </c:pt>
                <c:pt idx="2760">
                  <c:v>118</c:v>
                </c:pt>
                <c:pt idx="2761">
                  <c:v>118</c:v>
                </c:pt>
                <c:pt idx="2762">
                  <c:v>118</c:v>
                </c:pt>
                <c:pt idx="2763">
                  <c:v>118</c:v>
                </c:pt>
                <c:pt idx="2764">
                  <c:v>118</c:v>
                </c:pt>
                <c:pt idx="2765">
                  <c:v>118</c:v>
                </c:pt>
                <c:pt idx="2766">
                  <c:v>118</c:v>
                </c:pt>
                <c:pt idx="2767">
                  <c:v>118</c:v>
                </c:pt>
                <c:pt idx="2768">
                  <c:v>118</c:v>
                </c:pt>
                <c:pt idx="2769">
                  <c:v>118</c:v>
                </c:pt>
                <c:pt idx="2770">
                  <c:v>118</c:v>
                </c:pt>
                <c:pt idx="2771">
                  <c:v>118</c:v>
                </c:pt>
                <c:pt idx="2772">
                  <c:v>118</c:v>
                </c:pt>
                <c:pt idx="2773">
                  <c:v>118</c:v>
                </c:pt>
                <c:pt idx="2774">
                  <c:v>118</c:v>
                </c:pt>
                <c:pt idx="2775">
                  <c:v>118</c:v>
                </c:pt>
                <c:pt idx="2776">
                  <c:v>119</c:v>
                </c:pt>
                <c:pt idx="2777">
                  <c:v>119</c:v>
                </c:pt>
                <c:pt idx="2778">
                  <c:v>119</c:v>
                </c:pt>
                <c:pt idx="2779">
                  <c:v>119</c:v>
                </c:pt>
                <c:pt idx="2780">
                  <c:v>119</c:v>
                </c:pt>
                <c:pt idx="2781">
                  <c:v>119</c:v>
                </c:pt>
                <c:pt idx="2782">
                  <c:v>119</c:v>
                </c:pt>
                <c:pt idx="2783">
                  <c:v>119</c:v>
                </c:pt>
                <c:pt idx="2784">
                  <c:v>119</c:v>
                </c:pt>
                <c:pt idx="2785">
                  <c:v>119</c:v>
                </c:pt>
                <c:pt idx="2786">
                  <c:v>119</c:v>
                </c:pt>
                <c:pt idx="2787">
                  <c:v>119</c:v>
                </c:pt>
                <c:pt idx="2788">
                  <c:v>119</c:v>
                </c:pt>
                <c:pt idx="2789">
                  <c:v>119</c:v>
                </c:pt>
                <c:pt idx="2790">
                  <c:v>119</c:v>
                </c:pt>
                <c:pt idx="2791">
                  <c:v>119</c:v>
                </c:pt>
                <c:pt idx="2792">
                  <c:v>119</c:v>
                </c:pt>
                <c:pt idx="2793">
                  <c:v>119</c:v>
                </c:pt>
                <c:pt idx="2794">
                  <c:v>119</c:v>
                </c:pt>
                <c:pt idx="2795">
                  <c:v>119</c:v>
                </c:pt>
                <c:pt idx="2796">
                  <c:v>119</c:v>
                </c:pt>
                <c:pt idx="2797">
                  <c:v>119</c:v>
                </c:pt>
                <c:pt idx="2798">
                  <c:v>119</c:v>
                </c:pt>
                <c:pt idx="2799">
                  <c:v>119</c:v>
                </c:pt>
                <c:pt idx="2800">
                  <c:v>119</c:v>
                </c:pt>
                <c:pt idx="2801">
                  <c:v>119</c:v>
                </c:pt>
                <c:pt idx="2802">
                  <c:v>119</c:v>
                </c:pt>
                <c:pt idx="2803">
                  <c:v>119</c:v>
                </c:pt>
                <c:pt idx="2804">
                  <c:v>119</c:v>
                </c:pt>
                <c:pt idx="2805">
                  <c:v>119</c:v>
                </c:pt>
                <c:pt idx="2806">
                  <c:v>119</c:v>
                </c:pt>
                <c:pt idx="2807">
                  <c:v>119</c:v>
                </c:pt>
                <c:pt idx="2808">
                  <c:v>119</c:v>
                </c:pt>
                <c:pt idx="2809">
                  <c:v>119</c:v>
                </c:pt>
                <c:pt idx="2810">
                  <c:v>119</c:v>
                </c:pt>
                <c:pt idx="2811">
                  <c:v>119</c:v>
                </c:pt>
                <c:pt idx="2812">
                  <c:v>119</c:v>
                </c:pt>
                <c:pt idx="2813">
                  <c:v>119</c:v>
                </c:pt>
                <c:pt idx="2814">
                  <c:v>119</c:v>
                </c:pt>
                <c:pt idx="2815">
                  <c:v>119</c:v>
                </c:pt>
                <c:pt idx="2816">
                  <c:v>119</c:v>
                </c:pt>
                <c:pt idx="2817">
                  <c:v>119</c:v>
                </c:pt>
                <c:pt idx="2818">
                  <c:v>119</c:v>
                </c:pt>
                <c:pt idx="2819">
                  <c:v>119</c:v>
                </c:pt>
                <c:pt idx="2820">
                  <c:v>119</c:v>
                </c:pt>
                <c:pt idx="2821">
                  <c:v>119</c:v>
                </c:pt>
                <c:pt idx="2822">
                  <c:v>119</c:v>
                </c:pt>
                <c:pt idx="2823">
                  <c:v>119</c:v>
                </c:pt>
                <c:pt idx="2824">
                  <c:v>119</c:v>
                </c:pt>
                <c:pt idx="2825">
                  <c:v>120</c:v>
                </c:pt>
                <c:pt idx="2826">
                  <c:v>120</c:v>
                </c:pt>
                <c:pt idx="2827">
                  <c:v>120</c:v>
                </c:pt>
                <c:pt idx="2828">
                  <c:v>120</c:v>
                </c:pt>
                <c:pt idx="2829">
                  <c:v>120</c:v>
                </c:pt>
                <c:pt idx="2830">
                  <c:v>120</c:v>
                </c:pt>
                <c:pt idx="2831">
                  <c:v>120</c:v>
                </c:pt>
                <c:pt idx="2832">
                  <c:v>120</c:v>
                </c:pt>
                <c:pt idx="2833">
                  <c:v>120</c:v>
                </c:pt>
                <c:pt idx="2834">
                  <c:v>120</c:v>
                </c:pt>
                <c:pt idx="2835">
                  <c:v>120</c:v>
                </c:pt>
                <c:pt idx="2836">
                  <c:v>120</c:v>
                </c:pt>
                <c:pt idx="2837">
                  <c:v>120</c:v>
                </c:pt>
                <c:pt idx="2838">
                  <c:v>120</c:v>
                </c:pt>
                <c:pt idx="2839">
                  <c:v>120</c:v>
                </c:pt>
                <c:pt idx="2840">
                  <c:v>120</c:v>
                </c:pt>
                <c:pt idx="2841">
                  <c:v>120</c:v>
                </c:pt>
                <c:pt idx="2842">
                  <c:v>120</c:v>
                </c:pt>
                <c:pt idx="2843">
                  <c:v>120</c:v>
                </c:pt>
                <c:pt idx="2844">
                  <c:v>120</c:v>
                </c:pt>
                <c:pt idx="2845">
                  <c:v>120</c:v>
                </c:pt>
                <c:pt idx="2846">
                  <c:v>120</c:v>
                </c:pt>
                <c:pt idx="2847">
                  <c:v>120</c:v>
                </c:pt>
                <c:pt idx="2848">
                  <c:v>120</c:v>
                </c:pt>
                <c:pt idx="2849">
                  <c:v>120</c:v>
                </c:pt>
                <c:pt idx="2850">
                  <c:v>120</c:v>
                </c:pt>
                <c:pt idx="2851">
                  <c:v>120</c:v>
                </c:pt>
                <c:pt idx="2852">
                  <c:v>120</c:v>
                </c:pt>
                <c:pt idx="2853">
                  <c:v>120</c:v>
                </c:pt>
                <c:pt idx="2854">
                  <c:v>120</c:v>
                </c:pt>
                <c:pt idx="2855">
                  <c:v>120</c:v>
                </c:pt>
                <c:pt idx="2856">
                  <c:v>120</c:v>
                </c:pt>
                <c:pt idx="2857">
                  <c:v>120</c:v>
                </c:pt>
                <c:pt idx="2858">
                  <c:v>120</c:v>
                </c:pt>
                <c:pt idx="2859">
                  <c:v>120</c:v>
                </c:pt>
                <c:pt idx="2860">
                  <c:v>120</c:v>
                </c:pt>
                <c:pt idx="2861">
                  <c:v>120</c:v>
                </c:pt>
                <c:pt idx="2862">
                  <c:v>120</c:v>
                </c:pt>
                <c:pt idx="2863">
                  <c:v>120</c:v>
                </c:pt>
                <c:pt idx="2864">
                  <c:v>120</c:v>
                </c:pt>
                <c:pt idx="2865">
                  <c:v>120</c:v>
                </c:pt>
                <c:pt idx="2866">
                  <c:v>120</c:v>
                </c:pt>
                <c:pt idx="2867">
                  <c:v>120</c:v>
                </c:pt>
                <c:pt idx="2868">
                  <c:v>120</c:v>
                </c:pt>
                <c:pt idx="2869">
                  <c:v>120</c:v>
                </c:pt>
                <c:pt idx="2870">
                  <c:v>120</c:v>
                </c:pt>
                <c:pt idx="2871">
                  <c:v>120</c:v>
                </c:pt>
                <c:pt idx="2872">
                  <c:v>120</c:v>
                </c:pt>
                <c:pt idx="2873">
                  <c:v>120</c:v>
                </c:pt>
                <c:pt idx="2874">
                  <c:v>120</c:v>
                </c:pt>
                <c:pt idx="2875">
                  <c:v>120</c:v>
                </c:pt>
                <c:pt idx="2876">
                  <c:v>120</c:v>
                </c:pt>
                <c:pt idx="2877">
                  <c:v>120</c:v>
                </c:pt>
                <c:pt idx="2878">
                  <c:v>120</c:v>
                </c:pt>
                <c:pt idx="2879">
                  <c:v>120</c:v>
                </c:pt>
                <c:pt idx="2880">
                  <c:v>120</c:v>
                </c:pt>
                <c:pt idx="2881">
                  <c:v>120</c:v>
                </c:pt>
                <c:pt idx="2882">
                  <c:v>120</c:v>
                </c:pt>
                <c:pt idx="2883">
                  <c:v>120</c:v>
                </c:pt>
                <c:pt idx="2884">
                  <c:v>120</c:v>
                </c:pt>
                <c:pt idx="2885">
                  <c:v>120</c:v>
                </c:pt>
                <c:pt idx="2886">
                  <c:v>120</c:v>
                </c:pt>
                <c:pt idx="2887">
                  <c:v>121</c:v>
                </c:pt>
                <c:pt idx="2888">
                  <c:v>121</c:v>
                </c:pt>
                <c:pt idx="2889">
                  <c:v>121</c:v>
                </c:pt>
                <c:pt idx="2890">
                  <c:v>121</c:v>
                </c:pt>
                <c:pt idx="2891">
                  <c:v>121</c:v>
                </c:pt>
                <c:pt idx="2892">
                  <c:v>121</c:v>
                </c:pt>
                <c:pt idx="2893">
                  <c:v>121</c:v>
                </c:pt>
                <c:pt idx="2894">
                  <c:v>121</c:v>
                </c:pt>
                <c:pt idx="2895">
                  <c:v>121</c:v>
                </c:pt>
                <c:pt idx="2896">
                  <c:v>121</c:v>
                </c:pt>
                <c:pt idx="2897">
                  <c:v>121</c:v>
                </c:pt>
                <c:pt idx="2898">
                  <c:v>121</c:v>
                </c:pt>
                <c:pt idx="2899">
                  <c:v>121</c:v>
                </c:pt>
                <c:pt idx="2900">
                  <c:v>121</c:v>
                </c:pt>
                <c:pt idx="2901">
                  <c:v>121</c:v>
                </c:pt>
                <c:pt idx="2902">
                  <c:v>121</c:v>
                </c:pt>
                <c:pt idx="2903">
                  <c:v>121</c:v>
                </c:pt>
                <c:pt idx="2904">
                  <c:v>121</c:v>
                </c:pt>
                <c:pt idx="2905">
                  <c:v>121</c:v>
                </c:pt>
                <c:pt idx="2906">
                  <c:v>121</c:v>
                </c:pt>
                <c:pt idx="2907">
                  <c:v>121</c:v>
                </c:pt>
                <c:pt idx="2908">
                  <c:v>121</c:v>
                </c:pt>
                <c:pt idx="2909">
                  <c:v>121</c:v>
                </c:pt>
                <c:pt idx="2910">
                  <c:v>121</c:v>
                </c:pt>
                <c:pt idx="2911">
                  <c:v>121</c:v>
                </c:pt>
                <c:pt idx="2912">
                  <c:v>121</c:v>
                </c:pt>
                <c:pt idx="2913">
                  <c:v>121</c:v>
                </c:pt>
                <c:pt idx="2914">
                  <c:v>121</c:v>
                </c:pt>
                <c:pt idx="2915">
                  <c:v>121</c:v>
                </c:pt>
                <c:pt idx="2916">
                  <c:v>121</c:v>
                </c:pt>
                <c:pt idx="2917">
                  <c:v>121</c:v>
                </c:pt>
                <c:pt idx="2918">
                  <c:v>121</c:v>
                </c:pt>
                <c:pt idx="2919">
                  <c:v>121</c:v>
                </c:pt>
                <c:pt idx="2920">
                  <c:v>121</c:v>
                </c:pt>
                <c:pt idx="2921">
                  <c:v>121</c:v>
                </c:pt>
                <c:pt idx="2922">
                  <c:v>121</c:v>
                </c:pt>
                <c:pt idx="2923">
                  <c:v>121</c:v>
                </c:pt>
                <c:pt idx="2924">
                  <c:v>121</c:v>
                </c:pt>
                <c:pt idx="2925">
                  <c:v>121</c:v>
                </c:pt>
                <c:pt idx="2926">
                  <c:v>121</c:v>
                </c:pt>
                <c:pt idx="2927">
                  <c:v>121</c:v>
                </c:pt>
                <c:pt idx="2928">
                  <c:v>121</c:v>
                </c:pt>
                <c:pt idx="2929">
                  <c:v>121</c:v>
                </c:pt>
                <c:pt idx="2930">
                  <c:v>121</c:v>
                </c:pt>
                <c:pt idx="2931">
                  <c:v>121</c:v>
                </c:pt>
                <c:pt idx="2932">
                  <c:v>121</c:v>
                </c:pt>
                <c:pt idx="2933">
                  <c:v>121</c:v>
                </c:pt>
                <c:pt idx="2934">
                  <c:v>121</c:v>
                </c:pt>
                <c:pt idx="2935">
                  <c:v>121</c:v>
                </c:pt>
                <c:pt idx="2936">
                  <c:v>121</c:v>
                </c:pt>
                <c:pt idx="2937">
                  <c:v>122</c:v>
                </c:pt>
                <c:pt idx="2938">
                  <c:v>122</c:v>
                </c:pt>
                <c:pt idx="2939">
                  <c:v>122</c:v>
                </c:pt>
                <c:pt idx="2940">
                  <c:v>122</c:v>
                </c:pt>
                <c:pt idx="2941">
                  <c:v>122</c:v>
                </c:pt>
                <c:pt idx="2942">
                  <c:v>122</c:v>
                </c:pt>
                <c:pt idx="2943">
                  <c:v>122</c:v>
                </c:pt>
                <c:pt idx="2944">
                  <c:v>122</c:v>
                </c:pt>
                <c:pt idx="2945">
                  <c:v>122</c:v>
                </c:pt>
                <c:pt idx="2946">
                  <c:v>122</c:v>
                </c:pt>
                <c:pt idx="2947">
                  <c:v>122</c:v>
                </c:pt>
                <c:pt idx="2948">
                  <c:v>122</c:v>
                </c:pt>
                <c:pt idx="2949">
                  <c:v>122</c:v>
                </c:pt>
                <c:pt idx="2950">
                  <c:v>122</c:v>
                </c:pt>
                <c:pt idx="2951">
                  <c:v>122</c:v>
                </c:pt>
                <c:pt idx="2952">
                  <c:v>122</c:v>
                </c:pt>
                <c:pt idx="2953">
                  <c:v>122</c:v>
                </c:pt>
                <c:pt idx="2954">
                  <c:v>122</c:v>
                </c:pt>
                <c:pt idx="2955">
                  <c:v>122</c:v>
                </c:pt>
                <c:pt idx="2956">
                  <c:v>122</c:v>
                </c:pt>
                <c:pt idx="2957">
                  <c:v>122</c:v>
                </c:pt>
                <c:pt idx="2958">
                  <c:v>122</c:v>
                </c:pt>
                <c:pt idx="2959">
                  <c:v>122</c:v>
                </c:pt>
                <c:pt idx="2960">
                  <c:v>122</c:v>
                </c:pt>
                <c:pt idx="2961">
                  <c:v>122</c:v>
                </c:pt>
                <c:pt idx="2962">
                  <c:v>122</c:v>
                </c:pt>
                <c:pt idx="2963">
                  <c:v>122</c:v>
                </c:pt>
                <c:pt idx="2964">
                  <c:v>122</c:v>
                </c:pt>
                <c:pt idx="2965">
                  <c:v>122</c:v>
                </c:pt>
                <c:pt idx="2966">
                  <c:v>122</c:v>
                </c:pt>
                <c:pt idx="2967">
                  <c:v>122</c:v>
                </c:pt>
                <c:pt idx="2968">
                  <c:v>122</c:v>
                </c:pt>
                <c:pt idx="2969">
                  <c:v>122</c:v>
                </c:pt>
                <c:pt idx="2970">
                  <c:v>122</c:v>
                </c:pt>
                <c:pt idx="2971">
                  <c:v>122</c:v>
                </c:pt>
                <c:pt idx="2972">
                  <c:v>122</c:v>
                </c:pt>
                <c:pt idx="2973">
                  <c:v>122</c:v>
                </c:pt>
                <c:pt idx="2974">
                  <c:v>122</c:v>
                </c:pt>
                <c:pt idx="2975">
                  <c:v>122</c:v>
                </c:pt>
                <c:pt idx="2976">
                  <c:v>122</c:v>
                </c:pt>
                <c:pt idx="2977">
                  <c:v>122</c:v>
                </c:pt>
                <c:pt idx="2978">
                  <c:v>122</c:v>
                </c:pt>
                <c:pt idx="2979">
                  <c:v>122</c:v>
                </c:pt>
                <c:pt idx="2980">
                  <c:v>122</c:v>
                </c:pt>
                <c:pt idx="2981">
                  <c:v>122</c:v>
                </c:pt>
                <c:pt idx="2982">
                  <c:v>123</c:v>
                </c:pt>
                <c:pt idx="2983">
                  <c:v>123</c:v>
                </c:pt>
                <c:pt idx="2984">
                  <c:v>123</c:v>
                </c:pt>
                <c:pt idx="2985">
                  <c:v>123</c:v>
                </c:pt>
                <c:pt idx="2986">
                  <c:v>123</c:v>
                </c:pt>
                <c:pt idx="2987">
                  <c:v>123</c:v>
                </c:pt>
                <c:pt idx="2988">
                  <c:v>123</c:v>
                </c:pt>
                <c:pt idx="2989">
                  <c:v>123</c:v>
                </c:pt>
                <c:pt idx="2990">
                  <c:v>123</c:v>
                </c:pt>
                <c:pt idx="2991">
                  <c:v>123</c:v>
                </c:pt>
                <c:pt idx="2992">
                  <c:v>123</c:v>
                </c:pt>
                <c:pt idx="2993">
                  <c:v>123</c:v>
                </c:pt>
                <c:pt idx="2994">
                  <c:v>123</c:v>
                </c:pt>
                <c:pt idx="2995">
                  <c:v>123</c:v>
                </c:pt>
                <c:pt idx="2996">
                  <c:v>123</c:v>
                </c:pt>
                <c:pt idx="2997">
                  <c:v>123</c:v>
                </c:pt>
                <c:pt idx="2998">
                  <c:v>123</c:v>
                </c:pt>
                <c:pt idx="2999">
                  <c:v>123</c:v>
                </c:pt>
                <c:pt idx="3000">
                  <c:v>123</c:v>
                </c:pt>
                <c:pt idx="3001">
                  <c:v>123</c:v>
                </c:pt>
                <c:pt idx="3002">
                  <c:v>123</c:v>
                </c:pt>
                <c:pt idx="3003">
                  <c:v>123</c:v>
                </c:pt>
                <c:pt idx="3004">
                  <c:v>123</c:v>
                </c:pt>
                <c:pt idx="3005">
                  <c:v>123</c:v>
                </c:pt>
                <c:pt idx="3006">
                  <c:v>123</c:v>
                </c:pt>
                <c:pt idx="3007">
                  <c:v>123</c:v>
                </c:pt>
                <c:pt idx="3008">
                  <c:v>123</c:v>
                </c:pt>
                <c:pt idx="3009">
                  <c:v>123</c:v>
                </c:pt>
                <c:pt idx="3010">
                  <c:v>123</c:v>
                </c:pt>
                <c:pt idx="3011">
                  <c:v>123</c:v>
                </c:pt>
                <c:pt idx="3012">
                  <c:v>123</c:v>
                </c:pt>
                <c:pt idx="3013">
                  <c:v>123</c:v>
                </c:pt>
                <c:pt idx="3014">
                  <c:v>123</c:v>
                </c:pt>
                <c:pt idx="3015">
                  <c:v>123</c:v>
                </c:pt>
                <c:pt idx="3016">
                  <c:v>123</c:v>
                </c:pt>
                <c:pt idx="3017">
                  <c:v>123</c:v>
                </c:pt>
                <c:pt idx="3018">
                  <c:v>123</c:v>
                </c:pt>
                <c:pt idx="3019">
                  <c:v>123</c:v>
                </c:pt>
                <c:pt idx="3020">
                  <c:v>123</c:v>
                </c:pt>
                <c:pt idx="3021">
                  <c:v>123</c:v>
                </c:pt>
                <c:pt idx="3022">
                  <c:v>123</c:v>
                </c:pt>
                <c:pt idx="3023">
                  <c:v>123</c:v>
                </c:pt>
                <c:pt idx="3024">
                  <c:v>123</c:v>
                </c:pt>
                <c:pt idx="3025">
                  <c:v>123</c:v>
                </c:pt>
                <c:pt idx="3026">
                  <c:v>123</c:v>
                </c:pt>
                <c:pt idx="3027">
                  <c:v>123</c:v>
                </c:pt>
                <c:pt idx="3028">
                  <c:v>123</c:v>
                </c:pt>
                <c:pt idx="3029">
                  <c:v>123</c:v>
                </c:pt>
                <c:pt idx="3030">
                  <c:v>123</c:v>
                </c:pt>
                <c:pt idx="3031">
                  <c:v>123</c:v>
                </c:pt>
                <c:pt idx="3032">
                  <c:v>123</c:v>
                </c:pt>
                <c:pt idx="3033">
                  <c:v>123</c:v>
                </c:pt>
                <c:pt idx="3034">
                  <c:v>123</c:v>
                </c:pt>
                <c:pt idx="3035">
                  <c:v>124</c:v>
                </c:pt>
                <c:pt idx="3036">
                  <c:v>124</c:v>
                </c:pt>
                <c:pt idx="3037">
                  <c:v>124</c:v>
                </c:pt>
                <c:pt idx="3038">
                  <c:v>124</c:v>
                </c:pt>
                <c:pt idx="3039">
                  <c:v>124</c:v>
                </c:pt>
                <c:pt idx="3040">
                  <c:v>124</c:v>
                </c:pt>
                <c:pt idx="3041">
                  <c:v>124</c:v>
                </c:pt>
                <c:pt idx="3042">
                  <c:v>124</c:v>
                </c:pt>
                <c:pt idx="3043">
                  <c:v>124</c:v>
                </c:pt>
                <c:pt idx="3044">
                  <c:v>124</c:v>
                </c:pt>
                <c:pt idx="3045">
                  <c:v>124</c:v>
                </c:pt>
                <c:pt idx="3046">
                  <c:v>124</c:v>
                </c:pt>
                <c:pt idx="3047">
                  <c:v>124</c:v>
                </c:pt>
                <c:pt idx="3048">
                  <c:v>124</c:v>
                </c:pt>
                <c:pt idx="3049">
                  <c:v>124</c:v>
                </c:pt>
                <c:pt idx="3050">
                  <c:v>124</c:v>
                </c:pt>
                <c:pt idx="3051">
                  <c:v>124</c:v>
                </c:pt>
                <c:pt idx="3052">
                  <c:v>124</c:v>
                </c:pt>
                <c:pt idx="3053">
                  <c:v>124</c:v>
                </c:pt>
                <c:pt idx="3054">
                  <c:v>124</c:v>
                </c:pt>
                <c:pt idx="3055">
                  <c:v>124</c:v>
                </c:pt>
                <c:pt idx="3056">
                  <c:v>124</c:v>
                </c:pt>
                <c:pt idx="3057">
                  <c:v>124</c:v>
                </c:pt>
                <c:pt idx="3058">
                  <c:v>124</c:v>
                </c:pt>
                <c:pt idx="3059">
                  <c:v>124</c:v>
                </c:pt>
                <c:pt idx="3060">
                  <c:v>124</c:v>
                </c:pt>
                <c:pt idx="3061">
                  <c:v>124</c:v>
                </c:pt>
                <c:pt idx="3062">
                  <c:v>124</c:v>
                </c:pt>
                <c:pt idx="3063">
                  <c:v>124</c:v>
                </c:pt>
                <c:pt idx="3064">
                  <c:v>124</c:v>
                </c:pt>
                <c:pt idx="3065">
                  <c:v>124</c:v>
                </c:pt>
                <c:pt idx="3066">
                  <c:v>124</c:v>
                </c:pt>
                <c:pt idx="3067">
                  <c:v>124</c:v>
                </c:pt>
                <c:pt idx="3068">
                  <c:v>124</c:v>
                </c:pt>
                <c:pt idx="3069">
                  <c:v>124</c:v>
                </c:pt>
                <c:pt idx="3070">
                  <c:v>124</c:v>
                </c:pt>
                <c:pt idx="3071">
                  <c:v>124</c:v>
                </c:pt>
                <c:pt idx="3072">
                  <c:v>124</c:v>
                </c:pt>
                <c:pt idx="3073">
                  <c:v>124</c:v>
                </c:pt>
                <c:pt idx="3074">
                  <c:v>124</c:v>
                </c:pt>
                <c:pt idx="3075">
                  <c:v>124</c:v>
                </c:pt>
                <c:pt idx="3076">
                  <c:v>124</c:v>
                </c:pt>
                <c:pt idx="3077">
                  <c:v>124</c:v>
                </c:pt>
                <c:pt idx="3078">
                  <c:v>124</c:v>
                </c:pt>
                <c:pt idx="3079">
                  <c:v>124</c:v>
                </c:pt>
                <c:pt idx="3080">
                  <c:v>124</c:v>
                </c:pt>
                <c:pt idx="3081">
                  <c:v>124</c:v>
                </c:pt>
                <c:pt idx="3082">
                  <c:v>124</c:v>
                </c:pt>
                <c:pt idx="3083">
                  <c:v>124</c:v>
                </c:pt>
                <c:pt idx="3084">
                  <c:v>125</c:v>
                </c:pt>
                <c:pt idx="3085">
                  <c:v>125</c:v>
                </c:pt>
                <c:pt idx="3086">
                  <c:v>125</c:v>
                </c:pt>
                <c:pt idx="3087">
                  <c:v>125</c:v>
                </c:pt>
                <c:pt idx="3088">
                  <c:v>125</c:v>
                </c:pt>
                <c:pt idx="3089">
                  <c:v>125</c:v>
                </c:pt>
                <c:pt idx="3090">
                  <c:v>125</c:v>
                </c:pt>
                <c:pt idx="3091">
                  <c:v>125</c:v>
                </c:pt>
                <c:pt idx="3092">
                  <c:v>125</c:v>
                </c:pt>
                <c:pt idx="3093">
                  <c:v>125</c:v>
                </c:pt>
                <c:pt idx="3094">
                  <c:v>125</c:v>
                </c:pt>
                <c:pt idx="3095">
                  <c:v>125</c:v>
                </c:pt>
                <c:pt idx="3096">
                  <c:v>125</c:v>
                </c:pt>
                <c:pt idx="3097">
                  <c:v>125</c:v>
                </c:pt>
                <c:pt idx="3098">
                  <c:v>125</c:v>
                </c:pt>
                <c:pt idx="3099">
                  <c:v>125</c:v>
                </c:pt>
                <c:pt idx="3100">
                  <c:v>125</c:v>
                </c:pt>
                <c:pt idx="3101">
                  <c:v>125</c:v>
                </c:pt>
                <c:pt idx="3102">
                  <c:v>125</c:v>
                </c:pt>
                <c:pt idx="3103">
                  <c:v>125</c:v>
                </c:pt>
                <c:pt idx="3104">
                  <c:v>125</c:v>
                </c:pt>
                <c:pt idx="3105">
                  <c:v>125</c:v>
                </c:pt>
                <c:pt idx="3106">
                  <c:v>125</c:v>
                </c:pt>
                <c:pt idx="3107">
                  <c:v>125</c:v>
                </c:pt>
                <c:pt idx="3108">
                  <c:v>125</c:v>
                </c:pt>
                <c:pt idx="3109">
                  <c:v>125</c:v>
                </c:pt>
                <c:pt idx="3110">
                  <c:v>125</c:v>
                </c:pt>
                <c:pt idx="3111">
                  <c:v>125</c:v>
                </c:pt>
                <c:pt idx="3112">
                  <c:v>125</c:v>
                </c:pt>
                <c:pt idx="3113">
                  <c:v>125</c:v>
                </c:pt>
                <c:pt idx="3114">
                  <c:v>125</c:v>
                </c:pt>
                <c:pt idx="3115">
                  <c:v>125</c:v>
                </c:pt>
                <c:pt idx="3116">
                  <c:v>125</c:v>
                </c:pt>
                <c:pt idx="3117">
                  <c:v>125</c:v>
                </c:pt>
                <c:pt idx="3118">
                  <c:v>125</c:v>
                </c:pt>
                <c:pt idx="3119">
                  <c:v>125</c:v>
                </c:pt>
                <c:pt idx="3120">
                  <c:v>125</c:v>
                </c:pt>
                <c:pt idx="3121">
                  <c:v>125</c:v>
                </c:pt>
                <c:pt idx="3122">
                  <c:v>125</c:v>
                </c:pt>
                <c:pt idx="3123">
                  <c:v>125</c:v>
                </c:pt>
                <c:pt idx="3124">
                  <c:v>125</c:v>
                </c:pt>
                <c:pt idx="3125">
                  <c:v>125</c:v>
                </c:pt>
                <c:pt idx="3126">
                  <c:v>125</c:v>
                </c:pt>
                <c:pt idx="3127">
                  <c:v>125</c:v>
                </c:pt>
                <c:pt idx="3128">
                  <c:v>125</c:v>
                </c:pt>
                <c:pt idx="3129">
                  <c:v>125</c:v>
                </c:pt>
                <c:pt idx="3130">
                  <c:v>125</c:v>
                </c:pt>
                <c:pt idx="3131">
                  <c:v>126</c:v>
                </c:pt>
                <c:pt idx="3132">
                  <c:v>126</c:v>
                </c:pt>
                <c:pt idx="3133">
                  <c:v>126</c:v>
                </c:pt>
                <c:pt idx="3134">
                  <c:v>126</c:v>
                </c:pt>
                <c:pt idx="3135">
                  <c:v>126</c:v>
                </c:pt>
                <c:pt idx="3136">
                  <c:v>126</c:v>
                </c:pt>
                <c:pt idx="3137">
                  <c:v>126</c:v>
                </c:pt>
                <c:pt idx="3138">
                  <c:v>126</c:v>
                </c:pt>
                <c:pt idx="3139">
                  <c:v>126</c:v>
                </c:pt>
                <c:pt idx="3140">
                  <c:v>126</c:v>
                </c:pt>
                <c:pt idx="3141">
                  <c:v>126</c:v>
                </c:pt>
                <c:pt idx="3142">
                  <c:v>126</c:v>
                </c:pt>
                <c:pt idx="3143">
                  <c:v>126</c:v>
                </c:pt>
                <c:pt idx="3144">
                  <c:v>126</c:v>
                </c:pt>
                <c:pt idx="3145">
                  <c:v>126</c:v>
                </c:pt>
                <c:pt idx="3146">
                  <c:v>126</c:v>
                </c:pt>
                <c:pt idx="3147">
                  <c:v>126</c:v>
                </c:pt>
                <c:pt idx="3148">
                  <c:v>126</c:v>
                </c:pt>
                <c:pt idx="3149">
                  <c:v>126</c:v>
                </c:pt>
                <c:pt idx="3150">
                  <c:v>126</c:v>
                </c:pt>
                <c:pt idx="3151">
                  <c:v>126</c:v>
                </c:pt>
                <c:pt idx="3152">
                  <c:v>126</c:v>
                </c:pt>
                <c:pt idx="3153">
                  <c:v>126</c:v>
                </c:pt>
                <c:pt idx="3154">
                  <c:v>126</c:v>
                </c:pt>
                <c:pt idx="3155">
                  <c:v>126</c:v>
                </c:pt>
                <c:pt idx="3156">
                  <c:v>126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128</c:v>
                </c:pt>
                <c:pt idx="3190">
                  <c:v>128</c:v>
                </c:pt>
                <c:pt idx="3191">
                  <c:v>128</c:v>
                </c:pt>
                <c:pt idx="3192">
                  <c:v>128</c:v>
                </c:pt>
                <c:pt idx="3193">
                  <c:v>128</c:v>
                </c:pt>
                <c:pt idx="3194">
                  <c:v>128</c:v>
                </c:pt>
                <c:pt idx="3195">
                  <c:v>128</c:v>
                </c:pt>
                <c:pt idx="3196">
                  <c:v>128</c:v>
                </c:pt>
                <c:pt idx="3197">
                  <c:v>128</c:v>
                </c:pt>
                <c:pt idx="3198">
                  <c:v>128</c:v>
                </c:pt>
                <c:pt idx="3199">
                  <c:v>128</c:v>
                </c:pt>
                <c:pt idx="3200">
                  <c:v>128</c:v>
                </c:pt>
                <c:pt idx="3201">
                  <c:v>128</c:v>
                </c:pt>
                <c:pt idx="3202">
                  <c:v>128</c:v>
                </c:pt>
                <c:pt idx="3203">
                  <c:v>128</c:v>
                </c:pt>
                <c:pt idx="3204">
                  <c:v>128</c:v>
                </c:pt>
                <c:pt idx="3205">
                  <c:v>128</c:v>
                </c:pt>
                <c:pt idx="3206">
                  <c:v>128</c:v>
                </c:pt>
                <c:pt idx="3207">
                  <c:v>128</c:v>
                </c:pt>
                <c:pt idx="3208">
                  <c:v>128</c:v>
                </c:pt>
                <c:pt idx="3209">
                  <c:v>128</c:v>
                </c:pt>
                <c:pt idx="3210">
                  <c:v>128</c:v>
                </c:pt>
                <c:pt idx="3211">
                  <c:v>128</c:v>
                </c:pt>
                <c:pt idx="3212">
                  <c:v>128</c:v>
                </c:pt>
                <c:pt idx="3213">
                  <c:v>128</c:v>
                </c:pt>
                <c:pt idx="3214">
                  <c:v>128</c:v>
                </c:pt>
                <c:pt idx="3215">
                  <c:v>128</c:v>
                </c:pt>
                <c:pt idx="3216">
                  <c:v>128</c:v>
                </c:pt>
                <c:pt idx="3217">
                  <c:v>129</c:v>
                </c:pt>
                <c:pt idx="3218">
                  <c:v>129</c:v>
                </c:pt>
                <c:pt idx="3219">
                  <c:v>129</c:v>
                </c:pt>
                <c:pt idx="3220">
                  <c:v>129</c:v>
                </c:pt>
                <c:pt idx="3221">
                  <c:v>129</c:v>
                </c:pt>
                <c:pt idx="3222">
                  <c:v>129</c:v>
                </c:pt>
                <c:pt idx="3223">
                  <c:v>129</c:v>
                </c:pt>
                <c:pt idx="3224">
                  <c:v>129</c:v>
                </c:pt>
                <c:pt idx="3225">
                  <c:v>129</c:v>
                </c:pt>
                <c:pt idx="3226">
                  <c:v>129</c:v>
                </c:pt>
                <c:pt idx="3227">
                  <c:v>129</c:v>
                </c:pt>
                <c:pt idx="3228">
                  <c:v>129</c:v>
                </c:pt>
                <c:pt idx="3229">
                  <c:v>129</c:v>
                </c:pt>
                <c:pt idx="3230">
                  <c:v>129</c:v>
                </c:pt>
                <c:pt idx="3231">
                  <c:v>129</c:v>
                </c:pt>
                <c:pt idx="3232">
                  <c:v>129</c:v>
                </c:pt>
                <c:pt idx="3233">
                  <c:v>129</c:v>
                </c:pt>
                <c:pt idx="3234">
                  <c:v>129</c:v>
                </c:pt>
                <c:pt idx="3235">
                  <c:v>129</c:v>
                </c:pt>
                <c:pt idx="3236">
                  <c:v>129</c:v>
                </c:pt>
                <c:pt idx="3237">
                  <c:v>129</c:v>
                </c:pt>
                <c:pt idx="3238">
                  <c:v>129</c:v>
                </c:pt>
                <c:pt idx="3239">
                  <c:v>129</c:v>
                </c:pt>
                <c:pt idx="3240">
                  <c:v>129</c:v>
                </c:pt>
                <c:pt idx="3241">
                  <c:v>129</c:v>
                </c:pt>
                <c:pt idx="3242">
                  <c:v>129</c:v>
                </c:pt>
                <c:pt idx="3243">
                  <c:v>129</c:v>
                </c:pt>
                <c:pt idx="3244">
                  <c:v>129</c:v>
                </c:pt>
                <c:pt idx="3245">
                  <c:v>129</c:v>
                </c:pt>
                <c:pt idx="3246">
                  <c:v>129</c:v>
                </c:pt>
                <c:pt idx="3247">
                  <c:v>129</c:v>
                </c:pt>
                <c:pt idx="3248">
                  <c:v>129</c:v>
                </c:pt>
                <c:pt idx="3249">
                  <c:v>129</c:v>
                </c:pt>
                <c:pt idx="3250">
                  <c:v>129</c:v>
                </c:pt>
                <c:pt idx="3251">
                  <c:v>129</c:v>
                </c:pt>
                <c:pt idx="3252">
                  <c:v>129</c:v>
                </c:pt>
                <c:pt idx="3253">
                  <c:v>130</c:v>
                </c:pt>
                <c:pt idx="3254">
                  <c:v>130</c:v>
                </c:pt>
                <c:pt idx="3255">
                  <c:v>130</c:v>
                </c:pt>
                <c:pt idx="3256">
                  <c:v>130</c:v>
                </c:pt>
                <c:pt idx="3257">
                  <c:v>130</c:v>
                </c:pt>
                <c:pt idx="3258">
                  <c:v>130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130</c:v>
                </c:pt>
                <c:pt idx="3270">
                  <c:v>130</c:v>
                </c:pt>
                <c:pt idx="3271">
                  <c:v>130</c:v>
                </c:pt>
                <c:pt idx="3272">
                  <c:v>130</c:v>
                </c:pt>
                <c:pt idx="3273">
                  <c:v>130</c:v>
                </c:pt>
                <c:pt idx="3274">
                  <c:v>130</c:v>
                </c:pt>
                <c:pt idx="3275">
                  <c:v>130</c:v>
                </c:pt>
                <c:pt idx="3276">
                  <c:v>130</c:v>
                </c:pt>
                <c:pt idx="3277">
                  <c:v>130</c:v>
                </c:pt>
                <c:pt idx="3278">
                  <c:v>130</c:v>
                </c:pt>
                <c:pt idx="3279">
                  <c:v>130</c:v>
                </c:pt>
                <c:pt idx="3280">
                  <c:v>130</c:v>
                </c:pt>
                <c:pt idx="3281">
                  <c:v>130</c:v>
                </c:pt>
                <c:pt idx="3282">
                  <c:v>130</c:v>
                </c:pt>
                <c:pt idx="3283">
                  <c:v>130</c:v>
                </c:pt>
                <c:pt idx="3284">
                  <c:v>130</c:v>
                </c:pt>
                <c:pt idx="3285">
                  <c:v>130</c:v>
                </c:pt>
                <c:pt idx="3286">
                  <c:v>130</c:v>
                </c:pt>
                <c:pt idx="3287">
                  <c:v>131</c:v>
                </c:pt>
                <c:pt idx="3288">
                  <c:v>131</c:v>
                </c:pt>
                <c:pt idx="3289">
                  <c:v>131</c:v>
                </c:pt>
                <c:pt idx="3290">
                  <c:v>131</c:v>
                </c:pt>
                <c:pt idx="3291">
                  <c:v>131</c:v>
                </c:pt>
                <c:pt idx="3292">
                  <c:v>131</c:v>
                </c:pt>
                <c:pt idx="3293">
                  <c:v>131</c:v>
                </c:pt>
                <c:pt idx="3294">
                  <c:v>131</c:v>
                </c:pt>
                <c:pt idx="3295">
                  <c:v>131</c:v>
                </c:pt>
                <c:pt idx="3296">
                  <c:v>131</c:v>
                </c:pt>
                <c:pt idx="3297">
                  <c:v>131</c:v>
                </c:pt>
                <c:pt idx="3298">
                  <c:v>131</c:v>
                </c:pt>
                <c:pt idx="3299">
                  <c:v>131</c:v>
                </c:pt>
                <c:pt idx="3300">
                  <c:v>131</c:v>
                </c:pt>
                <c:pt idx="3301">
                  <c:v>131</c:v>
                </c:pt>
                <c:pt idx="3302">
                  <c:v>131</c:v>
                </c:pt>
                <c:pt idx="3303">
                  <c:v>131</c:v>
                </c:pt>
                <c:pt idx="3304">
                  <c:v>131</c:v>
                </c:pt>
                <c:pt idx="3305">
                  <c:v>131</c:v>
                </c:pt>
                <c:pt idx="3306">
                  <c:v>131</c:v>
                </c:pt>
                <c:pt idx="3307">
                  <c:v>131</c:v>
                </c:pt>
                <c:pt idx="3308">
                  <c:v>131</c:v>
                </c:pt>
                <c:pt idx="3309">
                  <c:v>131</c:v>
                </c:pt>
                <c:pt idx="3310">
                  <c:v>131</c:v>
                </c:pt>
                <c:pt idx="3311">
                  <c:v>131</c:v>
                </c:pt>
                <c:pt idx="3312">
                  <c:v>131</c:v>
                </c:pt>
                <c:pt idx="3313">
                  <c:v>131</c:v>
                </c:pt>
                <c:pt idx="3314">
                  <c:v>131</c:v>
                </c:pt>
                <c:pt idx="3315">
                  <c:v>132</c:v>
                </c:pt>
                <c:pt idx="3316">
                  <c:v>132</c:v>
                </c:pt>
                <c:pt idx="3317">
                  <c:v>132</c:v>
                </c:pt>
                <c:pt idx="3318">
                  <c:v>132</c:v>
                </c:pt>
                <c:pt idx="3319">
                  <c:v>132</c:v>
                </c:pt>
                <c:pt idx="3320">
                  <c:v>132</c:v>
                </c:pt>
                <c:pt idx="3321">
                  <c:v>132</c:v>
                </c:pt>
                <c:pt idx="3322">
                  <c:v>132</c:v>
                </c:pt>
                <c:pt idx="3323">
                  <c:v>132</c:v>
                </c:pt>
                <c:pt idx="3324">
                  <c:v>132</c:v>
                </c:pt>
                <c:pt idx="3325">
                  <c:v>132</c:v>
                </c:pt>
                <c:pt idx="3326">
                  <c:v>132</c:v>
                </c:pt>
                <c:pt idx="3327">
                  <c:v>132</c:v>
                </c:pt>
                <c:pt idx="3328">
                  <c:v>132</c:v>
                </c:pt>
                <c:pt idx="3329">
                  <c:v>132</c:v>
                </c:pt>
                <c:pt idx="3330">
                  <c:v>132</c:v>
                </c:pt>
                <c:pt idx="3331">
                  <c:v>132</c:v>
                </c:pt>
                <c:pt idx="3332">
                  <c:v>132</c:v>
                </c:pt>
                <c:pt idx="3333">
                  <c:v>132</c:v>
                </c:pt>
                <c:pt idx="3334">
                  <c:v>132</c:v>
                </c:pt>
                <c:pt idx="3335">
                  <c:v>132</c:v>
                </c:pt>
                <c:pt idx="3336">
                  <c:v>132</c:v>
                </c:pt>
                <c:pt idx="3337">
                  <c:v>132</c:v>
                </c:pt>
                <c:pt idx="3338">
                  <c:v>132</c:v>
                </c:pt>
                <c:pt idx="3339">
                  <c:v>132</c:v>
                </c:pt>
                <c:pt idx="3340">
                  <c:v>132</c:v>
                </c:pt>
                <c:pt idx="3341">
                  <c:v>132</c:v>
                </c:pt>
                <c:pt idx="3342">
                  <c:v>132</c:v>
                </c:pt>
                <c:pt idx="3343">
                  <c:v>132</c:v>
                </c:pt>
                <c:pt idx="3344">
                  <c:v>132</c:v>
                </c:pt>
                <c:pt idx="3345">
                  <c:v>132</c:v>
                </c:pt>
                <c:pt idx="3346">
                  <c:v>133</c:v>
                </c:pt>
                <c:pt idx="3347">
                  <c:v>133</c:v>
                </c:pt>
                <c:pt idx="3348">
                  <c:v>133</c:v>
                </c:pt>
                <c:pt idx="3349">
                  <c:v>133</c:v>
                </c:pt>
                <c:pt idx="3350">
                  <c:v>133</c:v>
                </c:pt>
                <c:pt idx="3351">
                  <c:v>133</c:v>
                </c:pt>
                <c:pt idx="3352">
                  <c:v>133</c:v>
                </c:pt>
                <c:pt idx="3353">
                  <c:v>133</c:v>
                </c:pt>
                <c:pt idx="3354">
                  <c:v>133</c:v>
                </c:pt>
                <c:pt idx="3355">
                  <c:v>133</c:v>
                </c:pt>
                <c:pt idx="3356">
                  <c:v>133</c:v>
                </c:pt>
                <c:pt idx="3357">
                  <c:v>133</c:v>
                </c:pt>
                <c:pt idx="3358">
                  <c:v>133</c:v>
                </c:pt>
                <c:pt idx="3359">
                  <c:v>133</c:v>
                </c:pt>
                <c:pt idx="3360">
                  <c:v>133</c:v>
                </c:pt>
                <c:pt idx="3361">
                  <c:v>133</c:v>
                </c:pt>
                <c:pt idx="3362">
                  <c:v>133</c:v>
                </c:pt>
                <c:pt idx="3363">
                  <c:v>133</c:v>
                </c:pt>
                <c:pt idx="3364">
                  <c:v>133</c:v>
                </c:pt>
                <c:pt idx="3365">
                  <c:v>133</c:v>
                </c:pt>
                <c:pt idx="3366">
                  <c:v>133</c:v>
                </c:pt>
                <c:pt idx="3367">
                  <c:v>133</c:v>
                </c:pt>
                <c:pt idx="3368">
                  <c:v>133</c:v>
                </c:pt>
                <c:pt idx="3369">
                  <c:v>133</c:v>
                </c:pt>
                <c:pt idx="3370">
                  <c:v>133</c:v>
                </c:pt>
                <c:pt idx="3371">
                  <c:v>134</c:v>
                </c:pt>
                <c:pt idx="3372">
                  <c:v>134</c:v>
                </c:pt>
                <c:pt idx="3373">
                  <c:v>134</c:v>
                </c:pt>
                <c:pt idx="3374">
                  <c:v>134</c:v>
                </c:pt>
                <c:pt idx="3375">
                  <c:v>134</c:v>
                </c:pt>
                <c:pt idx="3376">
                  <c:v>134</c:v>
                </c:pt>
                <c:pt idx="3377">
                  <c:v>134</c:v>
                </c:pt>
                <c:pt idx="3378">
                  <c:v>134</c:v>
                </c:pt>
                <c:pt idx="3379">
                  <c:v>134</c:v>
                </c:pt>
                <c:pt idx="3380">
                  <c:v>134</c:v>
                </c:pt>
                <c:pt idx="3381">
                  <c:v>134</c:v>
                </c:pt>
                <c:pt idx="3382">
                  <c:v>134</c:v>
                </c:pt>
                <c:pt idx="3383">
                  <c:v>134</c:v>
                </c:pt>
                <c:pt idx="3384">
                  <c:v>134</c:v>
                </c:pt>
                <c:pt idx="3385">
                  <c:v>134</c:v>
                </c:pt>
                <c:pt idx="3386">
                  <c:v>134</c:v>
                </c:pt>
                <c:pt idx="3387">
                  <c:v>134</c:v>
                </c:pt>
                <c:pt idx="3388">
                  <c:v>134</c:v>
                </c:pt>
                <c:pt idx="3389">
                  <c:v>134</c:v>
                </c:pt>
                <c:pt idx="3390">
                  <c:v>134</c:v>
                </c:pt>
                <c:pt idx="3391">
                  <c:v>134</c:v>
                </c:pt>
                <c:pt idx="3392">
                  <c:v>134</c:v>
                </c:pt>
                <c:pt idx="3393">
                  <c:v>134</c:v>
                </c:pt>
                <c:pt idx="3394">
                  <c:v>134</c:v>
                </c:pt>
                <c:pt idx="3395">
                  <c:v>135</c:v>
                </c:pt>
                <c:pt idx="3396">
                  <c:v>135</c:v>
                </c:pt>
                <c:pt idx="3397">
                  <c:v>135</c:v>
                </c:pt>
                <c:pt idx="3398">
                  <c:v>135</c:v>
                </c:pt>
                <c:pt idx="3399">
                  <c:v>135</c:v>
                </c:pt>
                <c:pt idx="3400">
                  <c:v>135</c:v>
                </c:pt>
                <c:pt idx="3401">
                  <c:v>135</c:v>
                </c:pt>
                <c:pt idx="3402">
                  <c:v>135</c:v>
                </c:pt>
                <c:pt idx="3403">
                  <c:v>135</c:v>
                </c:pt>
                <c:pt idx="3404">
                  <c:v>135</c:v>
                </c:pt>
                <c:pt idx="3405">
                  <c:v>135</c:v>
                </c:pt>
                <c:pt idx="3406">
                  <c:v>135</c:v>
                </c:pt>
                <c:pt idx="3407">
                  <c:v>135</c:v>
                </c:pt>
                <c:pt idx="3408">
                  <c:v>135</c:v>
                </c:pt>
                <c:pt idx="3409">
                  <c:v>135</c:v>
                </c:pt>
                <c:pt idx="3410">
                  <c:v>135</c:v>
                </c:pt>
                <c:pt idx="3411">
                  <c:v>135</c:v>
                </c:pt>
                <c:pt idx="3412">
                  <c:v>135</c:v>
                </c:pt>
                <c:pt idx="3413">
                  <c:v>135</c:v>
                </c:pt>
                <c:pt idx="3414">
                  <c:v>135</c:v>
                </c:pt>
                <c:pt idx="3415">
                  <c:v>135</c:v>
                </c:pt>
                <c:pt idx="3416">
                  <c:v>135</c:v>
                </c:pt>
                <c:pt idx="3417">
                  <c:v>135</c:v>
                </c:pt>
                <c:pt idx="3418">
                  <c:v>135</c:v>
                </c:pt>
                <c:pt idx="3419">
                  <c:v>135</c:v>
                </c:pt>
                <c:pt idx="3420">
                  <c:v>135</c:v>
                </c:pt>
                <c:pt idx="3421">
                  <c:v>135</c:v>
                </c:pt>
                <c:pt idx="3422">
                  <c:v>135</c:v>
                </c:pt>
                <c:pt idx="3423">
                  <c:v>135</c:v>
                </c:pt>
                <c:pt idx="3424">
                  <c:v>135</c:v>
                </c:pt>
                <c:pt idx="3425">
                  <c:v>136</c:v>
                </c:pt>
                <c:pt idx="3426">
                  <c:v>136</c:v>
                </c:pt>
                <c:pt idx="3427">
                  <c:v>136</c:v>
                </c:pt>
                <c:pt idx="3428">
                  <c:v>136</c:v>
                </c:pt>
                <c:pt idx="3429">
                  <c:v>136</c:v>
                </c:pt>
                <c:pt idx="3430">
                  <c:v>136</c:v>
                </c:pt>
                <c:pt idx="3431">
                  <c:v>136</c:v>
                </c:pt>
                <c:pt idx="3432">
                  <c:v>136</c:v>
                </c:pt>
                <c:pt idx="3433">
                  <c:v>136</c:v>
                </c:pt>
                <c:pt idx="3434">
                  <c:v>136</c:v>
                </c:pt>
                <c:pt idx="3435">
                  <c:v>136</c:v>
                </c:pt>
                <c:pt idx="3436">
                  <c:v>136</c:v>
                </c:pt>
                <c:pt idx="3437">
                  <c:v>136</c:v>
                </c:pt>
                <c:pt idx="3438">
                  <c:v>136</c:v>
                </c:pt>
                <c:pt idx="3439">
                  <c:v>136</c:v>
                </c:pt>
                <c:pt idx="3440">
                  <c:v>136</c:v>
                </c:pt>
                <c:pt idx="3441">
                  <c:v>136</c:v>
                </c:pt>
                <c:pt idx="3442">
                  <c:v>136</c:v>
                </c:pt>
                <c:pt idx="3443">
                  <c:v>136</c:v>
                </c:pt>
                <c:pt idx="3444">
                  <c:v>137</c:v>
                </c:pt>
                <c:pt idx="3445">
                  <c:v>137</c:v>
                </c:pt>
                <c:pt idx="3446">
                  <c:v>137</c:v>
                </c:pt>
                <c:pt idx="3447">
                  <c:v>137</c:v>
                </c:pt>
                <c:pt idx="3448">
                  <c:v>137</c:v>
                </c:pt>
                <c:pt idx="3449">
                  <c:v>137</c:v>
                </c:pt>
                <c:pt idx="3450">
                  <c:v>137</c:v>
                </c:pt>
                <c:pt idx="3451">
                  <c:v>137</c:v>
                </c:pt>
                <c:pt idx="3452">
                  <c:v>137</c:v>
                </c:pt>
                <c:pt idx="3453">
                  <c:v>137</c:v>
                </c:pt>
                <c:pt idx="3454">
                  <c:v>137</c:v>
                </c:pt>
                <c:pt idx="3455">
                  <c:v>137</c:v>
                </c:pt>
                <c:pt idx="3456">
                  <c:v>137</c:v>
                </c:pt>
                <c:pt idx="3457">
                  <c:v>138</c:v>
                </c:pt>
                <c:pt idx="3458">
                  <c:v>138</c:v>
                </c:pt>
                <c:pt idx="3459">
                  <c:v>138</c:v>
                </c:pt>
                <c:pt idx="3460">
                  <c:v>138</c:v>
                </c:pt>
                <c:pt idx="3461">
                  <c:v>138</c:v>
                </c:pt>
                <c:pt idx="3462">
                  <c:v>138</c:v>
                </c:pt>
                <c:pt idx="3463">
                  <c:v>138</c:v>
                </c:pt>
                <c:pt idx="3464">
                  <c:v>138</c:v>
                </c:pt>
                <c:pt idx="3465">
                  <c:v>138</c:v>
                </c:pt>
                <c:pt idx="3466">
                  <c:v>138</c:v>
                </c:pt>
                <c:pt idx="3467">
                  <c:v>138</c:v>
                </c:pt>
                <c:pt idx="3468">
                  <c:v>138</c:v>
                </c:pt>
                <c:pt idx="3469">
                  <c:v>138</c:v>
                </c:pt>
                <c:pt idx="3470">
                  <c:v>138</c:v>
                </c:pt>
                <c:pt idx="3471">
                  <c:v>138</c:v>
                </c:pt>
                <c:pt idx="3472">
                  <c:v>138</c:v>
                </c:pt>
                <c:pt idx="3473">
                  <c:v>138</c:v>
                </c:pt>
                <c:pt idx="3474">
                  <c:v>138</c:v>
                </c:pt>
                <c:pt idx="3475">
                  <c:v>138</c:v>
                </c:pt>
                <c:pt idx="3476">
                  <c:v>139</c:v>
                </c:pt>
                <c:pt idx="3477">
                  <c:v>139</c:v>
                </c:pt>
                <c:pt idx="3478">
                  <c:v>139</c:v>
                </c:pt>
                <c:pt idx="3479">
                  <c:v>139</c:v>
                </c:pt>
                <c:pt idx="3480">
                  <c:v>139</c:v>
                </c:pt>
                <c:pt idx="3481">
                  <c:v>139</c:v>
                </c:pt>
                <c:pt idx="3482">
                  <c:v>139</c:v>
                </c:pt>
                <c:pt idx="3483">
                  <c:v>139</c:v>
                </c:pt>
                <c:pt idx="3484">
                  <c:v>139</c:v>
                </c:pt>
                <c:pt idx="3485">
                  <c:v>139</c:v>
                </c:pt>
                <c:pt idx="3486">
                  <c:v>139</c:v>
                </c:pt>
                <c:pt idx="3487">
                  <c:v>139</c:v>
                </c:pt>
                <c:pt idx="3488">
                  <c:v>139</c:v>
                </c:pt>
                <c:pt idx="3489">
                  <c:v>139</c:v>
                </c:pt>
                <c:pt idx="3490">
                  <c:v>139</c:v>
                </c:pt>
                <c:pt idx="3491">
                  <c:v>139</c:v>
                </c:pt>
                <c:pt idx="3492">
                  <c:v>139</c:v>
                </c:pt>
                <c:pt idx="3493">
                  <c:v>139</c:v>
                </c:pt>
                <c:pt idx="3494">
                  <c:v>140</c:v>
                </c:pt>
                <c:pt idx="3495">
                  <c:v>140</c:v>
                </c:pt>
                <c:pt idx="3496">
                  <c:v>140</c:v>
                </c:pt>
                <c:pt idx="3497">
                  <c:v>140</c:v>
                </c:pt>
                <c:pt idx="3498">
                  <c:v>140</c:v>
                </c:pt>
                <c:pt idx="3499">
                  <c:v>140</c:v>
                </c:pt>
                <c:pt idx="3500">
                  <c:v>140</c:v>
                </c:pt>
                <c:pt idx="3501">
                  <c:v>140</c:v>
                </c:pt>
                <c:pt idx="3502">
                  <c:v>140</c:v>
                </c:pt>
                <c:pt idx="3503">
                  <c:v>140</c:v>
                </c:pt>
                <c:pt idx="3504">
                  <c:v>140</c:v>
                </c:pt>
                <c:pt idx="3505">
                  <c:v>140</c:v>
                </c:pt>
                <c:pt idx="3506">
                  <c:v>140</c:v>
                </c:pt>
                <c:pt idx="3507">
                  <c:v>140</c:v>
                </c:pt>
                <c:pt idx="3508">
                  <c:v>140</c:v>
                </c:pt>
                <c:pt idx="3509">
                  <c:v>140</c:v>
                </c:pt>
                <c:pt idx="3510">
                  <c:v>140</c:v>
                </c:pt>
                <c:pt idx="3511">
                  <c:v>141</c:v>
                </c:pt>
                <c:pt idx="3512">
                  <c:v>141</c:v>
                </c:pt>
                <c:pt idx="3513">
                  <c:v>141</c:v>
                </c:pt>
                <c:pt idx="3514">
                  <c:v>141</c:v>
                </c:pt>
                <c:pt idx="3515">
                  <c:v>141</c:v>
                </c:pt>
                <c:pt idx="3516">
                  <c:v>141</c:v>
                </c:pt>
                <c:pt idx="3517">
                  <c:v>141</c:v>
                </c:pt>
                <c:pt idx="3518">
                  <c:v>141</c:v>
                </c:pt>
                <c:pt idx="3519">
                  <c:v>141</c:v>
                </c:pt>
                <c:pt idx="3520">
                  <c:v>141</c:v>
                </c:pt>
                <c:pt idx="3521">
                  <c:v>141</c:v>
                </c:pt>
                <c:pt idx="3522">
                  <c:v>141</c:v>
                </c:pt>
                <c:pt idx="3523">
                  <c:v>141</c:v>
                </c:pt>
                <c:pt idx="3524">
                  <c:v>141</c:v>
                </c:pt>
                <c:pt idx="3525">
                  <c:v>141</c:v>
                </c:pt>
                <c:pt idx="3526">
                  <c:v>142</c:v>
                </c:pt>
                <c:pt idx="3527">
                  <c:v>142</c:v>
                </c:pt>
                <c:pt idx="3528">
                  <c:v>142</c:v>
                </c:pt>
                <c:pt idx="3529">
                  <c:v>142</c:v>
                </c:pt>
                <c:pt idx="3530">
                  <c:v>142</c:v>
                </c:pt>
                <c:pt idx="3531">
                  <c:v>142</c:v>
                </c:pt>
                <c:pt idx="3532">
                  <c:v>142</c:v>
                </c:pt>
                <c:pt idx="3533">
                  <c:v>142</c:v>
                </c:pt>
                <c:pt idx="3534">
                  <c:v>142</c:v>
                </c:pt>
                <c:pt idx="3535">
                  <c:v>142</c:v>
                </c:pt>
                <c:pt idx="3536">
                  <c:v>142</c:v>
                </c:pt>
                <c:pt idx="3537">
                  <c:v>142</c:v>
                </c:pt>
                <c:pt idx="3538">
                  <c:v>142</c:v>
                </c:pt>
                <c:pt idx="3539">
                  <c:v>142</c:v>
                </c:pt>
                <c:pt idx="3540">
                  <c:v>142</c:v>
                </c:pt>
                <c:pt idx="3541">
                  <c:v>143</c:v>
                </c:pt>
                <c:pt idx="3542">
                  <c:v>143</c:v>
                </c:pt>
                <c:pt idx="3543">
                  <c:v>143</c:v>
                </c:pt>
                <c:pt idx="3544">
                  <c:v>143</c:v>
                </c:pt>
                <c:pt idx="3545">
                  <c:v>143</c:v>
                </c:pt>
                <c:pt idx="3546">
                  <c:v>143</c:v>
                </c:pt>
                <c:pt idx="3547">
                  <c:v>143</c:v>
                </c:pt>
                <c:pt idx="3548">
                  <c:v>143</c:v>
                </c:pt>
                <c:pt idx="3549">
                  <c:v>143</c:v>
                </c:pt>
                <c:pt idx="3550">
                  <c:v>143</c:v>
                </c:pt>
                <c:pt idx="3551">
                  <c:v>143</c:v>
                </c:pt>
                <c:pt idx="3552">
                  <c:v>143</c:v>
                </c:pt>
                <c:pt idx="3553">
                  <c:v>143</c:v>
                </c:pt>
                <c:pt idx="3554">
                  <c:v>144</c:v>
                </c:pt>
                <c:pt idx="3555">
                  <c:v>144</c:v>
                </c:pt>
                <c:pt idx="3556">
                  <c:v>144</c:v>
                </c:pt>
                <c:pt idx="3557">
                  <c:v>144</c:v>
                </c:pt>
                <c:pt idx="3558">
                  <c:v>144</c:v>
                </c:pt>
                <c:pt idx="3559">
                  <c:v>144</c:v>
                </c:pt>
                <c:pt idx="3560">
                  <c:v>144</c:v>
                </c:pt>
                <c:pt idx="3561">
                  <c:v>144</c:v>
                </c:pt>
                <c:pt idx="3562">
                  <c:v>144</c:v>
                </c:pt>
                <c:pt idx="3563">
                  <c:v>144</c:v>
                </c:pt>
                <c:pt idx="3564">
                  <c:v>144</c:v>
                </c:pt>
                <c:pt idx="3565">
                  <c:v>145</c:v>
                </c:pt>
                <c:pt idx="3566">
                  <c:v>145</c:v>
                </c:pt>
                <c:pt idx="3567">
                  <c:v>145</c:v>
                </c:pt>
                <c:pt idx="3568">
                  <c:v>145</c:v>
                </c:pt>
                <c:pt idx="3569">
                  <c:v>145</c:v>
                </c:pt>
                <c:pt idx="3570">
                  <c:v>145</c:v>
                </c:pt>
                <c:pt idx="3571">
                  <c:v>145</c:v>
                </c:pt>
                <c:pt idx="3572">
                  <c:v>145</c:v>
                </c:pt>
                <c:pt idx="3573">
                  <c:v>145</c:v>
                </c:pt>
                <c:pt idx="3574">
                  <c:v>145</c:v>
                </c:pt>
                <c:pt idx="3575">
                  <c:v>146</c:v>
                </c:pt>
                <c:pt idx="3576">
                  <c:v>146</c:v>
                </c:pt>
                <c:pt idx="3577">
                  <c:v>146</c:v>
                </c:pt>
                <c:pt idx="3578">
                  <c:v>146</c:v>
                </c:pt>
                <c:pt idx="3579">
                  <c:v>146</c:v>
                </c:pt>
                <c:pt idx="3580">
                  <c:v>146</c:v>
                </c:pt>
                <c:pt idx="3581">
                  <c:v>146</c:v>
                </c:pt>
                <c:pt idx="3582">
                  <c:v>146</c:v>
                </c:pt>
                <c:pt idx="3583">
                  <c:v>146</c:v>
                </c:pt>
                <c:pt idx="3584">
                  <c:v>146</c:v>
                </c:pt>
                <c:pt idx="3585">
                  <c:v>147</c:v>
                </c:pt>
                <c:pt idx="3586">
                  <c:v>147</c:v>
                </c:pt>
                <c:pt idx="3587">
                  <c:v>147</c:v>
                </c:pt>
                <c:pt idx="3588">
                  <c:v>147</c:v>
                </c:pt>
                <c:pt idx="3589">
                  <c:v>147</c:v>
                </c:pt>
                <c:pt idx="3590">
                  <c:v>147</c:v>
                </c:pt>
                <c:pt idx="3591">
                  <c:v>147</c:v>
                </c:pt>
                <c:pt idx="3592">
                  <c:v>147</c:v>
                </c:pt>
                <c:pt idx="3593">
                  <c:v>148</c:v>
                </c:pt>
                <c:pt idx="3594">
                  <c:v>148</c:v>
                </c:pt>
                <c:pt idx="3595">
                  <c:v>148</c:v>
                </c:pt>
                <c:pt idx="3596">
                  <c:v>148</c:v>
                </c:pt>
                <c:pt idx="3597">
                  <c:v>148</c:v>
                </c:pt>
                <c:pt idx="3598">
                  <c:v>148</c:v>
                </c:pt>
                <c:pt idx="3599">
                  <c:v>148</c:v>
                </c:pt>
                <c:pt idx="3600">
                  <c:v>148</c:v>
                </c:pt>
                <c:pt idx="3601">
                  <c:v>148</c:v>
                </c:pt>
                <c:pt idx="3602">
                  <c:v>149</c:v>
                </c:pt>
                <c:pt idx="3603">
                  <c:v>149</c:v>
                </c:pt>
                <c:pt idx="3604">
                  <c:v>149</c:v>
                </c:pt>
                <c:pt idx="3605">
                  <c:v>149</c:v>
                </c:pt>
                <c:pt idx="3606">
                  <c:v>150</c:v>
                </c:pt>
                <c:pt idx="3607">
                  <c:v>150</c:v>
                </c:pt>
                <c:pt idx="3608">
                  <c:v>150</c:v>
                </c:pt>
                <c:pt idx="3609">
                  <c:v>150</c:v>
                </c:pt>
                <c:pt idx="3610">
                  <c:v>150</c:v>
                </c:pt>
                <c:pt idx="3611">
                  <c:v>150</c:v>
                </c:pt>
                <c:pt idx="3612">
                  <c:v>150</c:v>
                </c:pt>
                <c:pt idx="3613">
                  <c:v>150</c:v>
                </c:pt>
                <c:pt idx="3614">
                  <c:v>150</c:v>
                </c:pt>
                <c:pt idx="3615">
                  <c:v>150</c:v>
                </c:pt>
                <c:pt idx="3616">
                  <c:v>150</c:v>
                </c:pt>
                <c:pt idx="3617">
                  <c:v>150</c:v>
                </c:pt>
                <c:pt idx="3618">
                  <c:v>150</c:v>
                </c:pt>
                <c:pt idx="3619">
                  <c:v>150</c:v>
                </c:pt>
                <c:pt idx="3620">
                  <c:v>150</c:v>
                </c:pt>
                <c:pt idx="3621">
                  <c:v>151</c:v>
                </c:pt>
                <c:pt idx="3622">
                  <c:v>151</c:v>
                </c:pt>
                <c:pt idx="3623">
                  <c:v>151</c:v>
                </c:pt>
                <c:pt idx="3624">
                  <c:v>151</c:v>
                </c:pt>
                <c:pt idx="3625">
                  <c:v>152</c:v>
                </c:pt>
                <c:pt idx="3626">
                  <c:v>152</c:v>
                </c:pt>
                <c:pt idx="3627">
                  <c:v>152</c:v>
                </c:pt>
                <c:pt idx="3628">
                  <c:v>152</c:v>
                </c:pt>
                <c:pt idx="3629">
                  <c:v>152</c:v>
                </c:pt>
                <c:pt idx="3630">
                  <c:v>152</c:v>
                </c:pt>
                <c:pt idx="3631">
                  <c:v>152</c:v>
                </c:pt>
                <c:pt idx="3632">
                  <c:v>153</c:v>
                </c:pt>
                <c:pt idx="3633">
                  <c:v>153</c:v>
                </c:pt>
                <c:pt idx="3634">
                  <c:v>153</c:v>
                </c:pt>
                <c:pt idx="3635">
                  <c:v>153</c:v>
                </c:pt>
                <c:pt idx="3636">
                  <c:v>153</c:v>
                </c:pt>
                <c:pt idx="3637">
                  <c:v>153</c:v>
                </c:pt>
                <c:pt idx="3638">
                  <c:v>153</c:v>
                </c:pt>
                <c:pt idx="3639">
                  <c:v>153</c:v>
                </c:pt>
                <c:pt idx="3640">
                  <c:v>153</c:v>
                </c:pt>
                <c:pt idx="3641">
                  <c:v>153</c:v>
                </c:pt>
                <c:pt idx="3642">
                  <c:v>153</c:v>
                </c:pt>
                <c:pt idx="3643">
                  <c:v>154</c:v>
                </c:pt>
                <c:pt idx="3644">
                  <c:v>154</c:v>
                </c:pt>
                <c:pt idx="3645">
                  <c:v>154</c:v>
                </c:pt>
                <c:pt idx="3646">
                  <c:v>154</c:v>
                </c:pt>
                <c:pt idx="3647">
                  <c:v>154</c:v>
                </c:pt>
                <c:pt idx="3648">
                  <c:v>154</c:v>
                </c:pt>
                <c:pt idx="3649">
                  <c:v>154</c:v>
                </c:pt>
                <c:pt idx="3650">
                  <c:v>154</c:v>
                </c:pt>
                <c:pt idx="3651">
                  <c:v>154</c:v>
                </c:pt>
                <c:pt idx="3652">
                  <c:v>155</c:v>
                </c:pt>
                <c:pt idx="3653">
                  <c:v>155</c:v>
                </c:pt>
                <c:pt idx="3654">
                  <c:v>155</c:v>
                </c:pt>
                <c:pt idx="3655">
                  <c:v>155</c:v>
                </c:pt>
                <c:pt idx="3656">
                  <c:v>155</c:v>
                </c:pt>
                <c:pt idx="3657">
                  <c:v>156</c:v>
                </c:pt>
                <c:pt idx="3658">
                  <c:v>156</c:v>
                </c:pt>
                <c:pt idx="3659">
                  <c:v>156</c:v>
                </c:pt>
                <c:pt idx="3660">
                  <c:v>156</c:v>
                </c:pt>
                <c:pt idx="3661">
                  <c:v>156</c:v>
                </c:pt>
                <c:pt idx="3662">
                  <c:v>157</c:v>
                </c:pt>
                <c:pt idx="3663">
                  <c:v>157</c:v>
                </c:pt>
                <c:pt idx="3664">
                  <c:v>157</c:v>
                </c:pt>
                <c:pt idx="3665">
                  <c:v>158</c:v>
                </c:pt>
                <c:pt idx="3666">
                  <c:v>158</c:v>
                </c:pt>
                <c:pt idx="3667">
                  <c:v>158</c:v>
                </c:pt>
                <c:pt idx="3668">
                  <c:v>158</c:v>
                </c:pt>
                <c:pt idx="3669">
                  <c:v>158</c:v>
                </c:pt>
                <c:pt idx="3670">
                  <c:v>159</c:v>
                </c:pt>
                <c:pt idx="3671">
                  <c:v>159</c:v>
                </c:pt>
                <c:pt idx="3672">
                  <c:v>159</c:v>
                </c:pt>
                <c:pt idx="3673">
                  <c:v>160</c:v>
                </c:pt>
                <c:pt idx="3674">
                  <c:v>160</c:v>
                </c:pt>
                <c:pt idx="3675">
                  <c:v>160</c:v>
                </c:pt>
                <c:pt idx="3676">
                  <c:v>160</c:v>
                </c:pt>
                <c:pt idx="3677">
                  <c:v>160</c:v>
                </c:pt>
                <c:pt idx="3678">
                  <c:v>161</c:v>
                </c:pt>
                <c:pt idx="3679">
                  <c:v>161</c:v>
                </c:pt>
                <c:pt idx="3680">
                  <c:v>161</c:v>
                </c:pt>
                <c:pt idx="3681">
                  <c:v>161</c:v>
                </c:pt>
                <c:pt idx="3682">
                  <c:v>162</c:v>
                </c:pt>
                <c:pt idx="3683">
                  <c:v>162</c:v>
                </c:pt>
                <c:pt idx="3684">
                  <c:v>163</c:v>
                </c:pt>
                <c:pt idx="3685">
                  <c:v>164</c:v>
                </c:pt>
                <c:pt idx="3686">
                  <c:v>164</c:v>
                </c:pt>
                <c:pt idx="3687">
                  <c:v>164</c:v>
                </c:pt>
                <c:pt idx="3688">
                  <c:v>164</c:v>
                </c:pt>
                <c:pt idx="3689">
                  <c:v>165</c:v>
                </c:pt>
                <c:pt idx="3690">
                  <c:v>165</c:v>
                </c:pt>
                <c:pt idx="3691">
                  <c:v>165</c:v>
                </c:pt>
                <c:pt idx="3692">
                  <c:v>165</c:v>
                </c:pt>
                <c:pt idx="3693">
                  <c:v>165</c:v>
                </c:pt>
                <c:pt idx="3694">
                  <c:v>166</c:v>
                </c:pt>
                <c:pt idx="3695">
                  <c:v>167</c:v>
                </c:pt>
                <c:pt idx="3696">
                  <c:v>167</c:v>
                </c:pt>
                <c:pt idx="3697">
                  <c:v>169</c:v>
                </c:pt>
                <c:pt idx="3698">
                  <c:v>169</c:v>
                </c:pt>
                <c:pt idx="3699">
                  <c:v>169</c:v>
                </c:pt>
                <c:pt idx="3700">
                  <c:v>169</c:v>
                </c:pt>
                <c:pt idx="3701">
                  <c:v>170</c:v>
                </c:pt>
                <c:pt idx="3702">
                  <c:v>170</c:v>
                </c:pt>
                <c:pt idx="3703">
                  <c:v>170</c:v>
                </c:pt>
                <c:pt idx="3704">
                  <c:v>170</c:v>
                </c:pt>
                <c:pt idx="3705">
                  <c:v>170</c:v>
                </c:pt>
                <c:pt idx="3706">
                  <c:v>170</c:v>
                </c:pt>
                <c:pt idx="3707">
                  <c:v>171</c:v>
                </c:pt>
                <c:pt idx="3708">
                  <c:v>171</c:v>
                </c:pt>
                <c:pt idx="3709">
                  <c:v>171</c:v>
                </c:pt>
                <c:pt idx="3710">
                  <c:v>172</c:v>
                </c:pt>
                <c:pt idx="3711">
                  <c:v>172</c:v>
                </c:pt>
                <c:pt idx="3712">
                  <c:v>172</c:v>
                </c:pt>
                <c:pt idx="3713">
                  <c:v>172</c:v>
                </c:pt>
                <c:pt idx="3714">
                  <c:v>172</c:v>
                </c:pt>
                <c:pt idx="3715">
                  <c:v>173</c:v>
                </c:pt>
                <c:pt idx="3716">
                  <c:v>174</c:v>
                </c:pt>
                <c:pt idx="3717">
                  <c:v>174</c:v>
                </c:pt>
                <c:pt idx="3718">
                  <c:v>174</c:v>
                </c:pt>
                <c:pt idx="3719">
                  <c:v>175</c:v>
                </c:pt>
                <c:pt idx="3720">
                  <c:v>175</c:v>
                </c:pt>
                <c:pt idx="3721">
                  <c:v>176</c:v>
                </c:pt>
                <c:pt idx="3722">
                  <c:v>176</c:v>
                </c:pt>
                <c:pt idx="3723">
                  <c:v>176</c:v>
                </c:pt>
                <c:pt idx="3724">
                  <c:v>177</c:v>
                </c:pt>
                <c:pt idx="3725">
                  <c:v>177</c:v>
                </c:pt>
                <c:pt idx="3726">
                  <c:v>178</c:v>
                </c:pt>
                <c:pt idx="3727">
                  <c:v>178</c:v>
                </c:pt>
                <c:pt idx="3728">
                  <c:v>178</c:v>
                </c:pt>
                <c:pt idx="3729">
                  <c:v>178</c:v>
                </c:pt>
                <c:pt idx="3730">
                  <c:v>178</c:v>
                </c:pt>
                <c:pt idx="3731">
                  <c:v>178</c:v>
                </c:pt>
                <c:pt idx="3732">
                  <c:v>178</c:v>
                </c:pt>
                <c:pt idx="3733">
                  <c:v>180</c:v>
                </c:pt>
                <c:pt idx="3734">
                  <c:v>181</c:v>
                </c:pt>
                <c:pt idx="3735">
                  <c:v>182</c:v>
                </c:pt>
                <c:pt idx="3736">
                  <c:v>183</c:v>
                </c:pt>
                <c:pt idx="3737">
                  <c:v>184</c:v>
                </c:pt>
                <c:pt idx="3738">
                  <c:v>184</c:v>
                </c:pt>
                <c:pt idx="3739">
                  <c:v>185</c:v>
                </c:pt>
                <c:pt idx="3740">
                  <c:v>186</c:v>
                </c:pt>
                <c:pt idx="3741">
                  <c:v>186</c:v>
                </c:pt>
                <c:pt idx="3742">
                  <c:v>187</c:v>
                </c:pt>
                <c:pt idx="3743">
                  <c:v>188</c:v>
                </c:pt>
                <c:pt idx="3744">
                  <c:v>188</c:v>
                </c:pt>
                <c:pt idx="3745">
                  <c:v>189</c:v>
                </c:pt>
                <c:pt idx="3746">
                  <c:v>189</c:v>
                </c:pt>
                <c:pt idx="3747">
                  <c:v>190</c:v>
                </c:pt>
                <c:pt idx="3748">
                  <c:v>192</c:v>
                </c:pt>
                <c:pt idx="3749">
                  <c:v>192</c:v>
                </c:pt>
                <c:pt idx="3750">
                  <c:v>193</c:v>
                </c:pt>
                <c:pt idx="3751">
                  <c:v>193</c:v>
                </c:pt>
                <c:pt idx="3752">
                  <c:v>194</c:v>
                </c:pt>
                <c:pt idx="3753">
                  <c:v>194</c:v>
                </c:pt>
                <c:pt idx="3754">
                  <c:v>195</c:v>
                </c:pt>
                <c:pt idx="3755">
                  <c:v>196</c:v>
                </c:pt>
                <c:pt idx="3756">
                  <c:v>197</c:v>
                </c:pt>
                <c:pt idx="3757">
                  <c:v>200</c:v>
                </c:pt>
                <c:pt idx="3758">
                  <c:v>201</c:v>
                </c:pt>
                <c:pt idx="3759">
                  <c:v>202</c:v>
                </c:pt>
                <c:pt idx="3760">
                  <c:v>202</c:v>
                </c:pt>
                <c:pt idx="3761">
                  <c:v>206</c:v>
                </c:pt>
                <c:pt idx="3762">
                  <c:v>206</c:v>
                </c:pt>
                <c:pt idx="3763">
                  <c:v>212</c:v>
                </c:pt>
                <c:pt idx="3764">
                  <c:v>212</c:v>
                </c:pt>
                <c:pt idx="3765">
                  <c:v>215</c:v>
                </c:pt>
                <c:pt idx="3766">
                  <c:v>215</c:v>
                </c:pt>
                <c:pt idx="3767">
                  <c:v>215</c:v>
                </c:pt>
                <c:pt idx="3768">
                  <c:v>216</c:v>
                </c:pt>
                <c:pt idx="3769">
                  <c:v>219</c:v>
                </c:pt>
                <c:pt idx="3770">
                  <c:v>220</c:v>
                </c:pt>
                <c:pt idx="3771">
                  <c:v>220</c:v>
                </c:pt>
                <c:pt idx="3772">
                  <c:v>225</c:v>
                </c:pt>
                <c:pt idx="3773">
                  <c:v>226</c:v>
                </c:pt>
                <c:pt idx="3774">
                  <c:v>227</c:v>
                </c:pt>
                <c:pt idx="3775">
                  <c:v>236</c:v>
                </c:pt>
                <c:pt idx="3776">
                  <c:v>240</c:v>
                </c:pt>
                <c:pt idx="3777">
                  <c:v>251</c:v>
                </c:pt>
                <c:pt idx="3778">
                  <c:v>251</c:v>
                </c:pt>
                <c:pt idx="3779">
                  <c:v>271</c:v>
                </c:pt>
                <c:pt idx="3780">
                  <c:v>280</c:v>
                </c:pt>
                <c:pt idx="3781">
                  <c:v>289</c:v>
                </c:pt>
                <c:pt idx="3782">
                  <c:v>293</c:v>
                </c:pt>
                <c:pt idx="3783">
                  <c:v>300</c:v>
                </c:pt>
                <c:pt idx="3784">
                  <c:v>325</c:v>
                </c:pt>
                <c:pt idx="3785">
                  <c:v>330</c:v>
                </c:pt>
              </c:numCache>
            </c:numRef>
          </c:xVal>
          <c:yVal>
            <c:numRef>
              <c:f>B!$B$2:$B$3787</c:f>
              <c:numCache>
                <c:formatCode>General</c:formatCode>
                <c:ptCount val="3786"/>
                <c:pt idx="0">
                  <c:v>7.1</c:v>
                </c:pt>
                <c:pt idx="1">
                  <c:v>7.8</c:v>
                </c:pt>
                <c:pt idx="2">
                  <c:v>6.9</c:v>
                </c:pt>
                <c:pt idx="3">
                  <c:v>6.5</c:v>
                </c:pt>
                <c:pt idx="4">
                  <c:v>7.3</c:v>
                </c:pt>
                <c:pt idx="5">
                  <c:v>7.7</c:v>
                </c:pt>
                <c:pt idx="6">
                  <c:v>7.3</c:v>
                </c:pt>
                <c:pt idx="7">
                  <c:v>6.7</c:v>
                </c:pt>
                <c:pt idx="8">
                  <c:v>7.2</c:v>
                </c:pt>
                <c:pt idx="9">
                  <c:v>6.4</c:v>
                </c:pt>
                <c:pt idx="10">
                  <c:v>7</c:v>
                </c:pt>
                <c:pt idx="11">
                  <c:v>7.3</c:v>
                </c:pt>
                <c:pt idx="12">
                  <c:v>5.8</c:v>
                </c:pt>
                <c:pt idx="13">
                  <c:v>5.4</c:v>
                </c:pt>
                <c:pt idx="14">
                  <c:v>5.7</c:v>
                </c:pt>
                <c:pt idx="15">
                  <c:v>7</c:v>
                </c:pt>
                <c:pt idx="16">
                  <c:v>8.5</c:v>
                </c:pt>
                <c:pt idx="17">
                  <c:v>5.8</c:v>
                </c:pt>
                <c:pt idx="18">
                  <c:v>7</c:v>
                </c:pt>
                <c:pt idx="19">
                  <c:v>7.3</c:v>
                </c:pt>
                <c:pt idx="20">
                  <c:v>6.3</c:v>
                </c:pt>
                <c:pt idx="21">
                  <c:v>6.5</c:v>
                </c:pt>
                <c:pt idx="22">
                  <c:v>8.3000000000000007</c:v>
                </c:pt>
                <c:pt idx="23">
                  <c:v>5.8</c:v>
                </c:pt>
                <c:pt idx="24">
                  <c:v>4.5</c:v>
                </c:pt>
                <c:pt idx="25">
                  <c:v>5.6</c:v>
                </c:pt>
                <c:pt idx="26">
                  <c:v>6.9</c:v>
                </c:pt>
                <c:pt idx="27">
                  <c:v>5.0999999999999996</c:v>
                </c:pt>
                <c:pt idx="28">
                  <c:v>7.7</c:v>
                </c:pt>
                <c:pt idx="29">
                  <c:v>6.7</c:v>
                </c:pt>
                <c:pt idx="30">
                  <c:v>7</c:v>
                </c:pt>
                <c:pt idx="31">
                  <c:v>5.4</c:v>
                </c:pt>
                <c:pt idx="32">
                  <c:v>5.6</c:v>
                </c:pt>
                <c:pt idx="33">
                  <c:v>2.8</c:v>
                </c:pt>
                <c:pt idx="34">
                  <c:v>5.9</c:v>
                </c:pt>
                <c:pt idx="35">
                  <c:v>6.7</c:v>
                </c:pt>
                <c:pt idx="36">
                  <c:v>6.4</c:v>
                </c:pt>
                <c:pt idx="37">
                  <c:v>5.4</c:v>
                </c:pt>
                <c:pt idx="38">
                  <c:v>7.4</c:v>
                </c:pt>
                <c:pt idx="39">
                  <c:v>3.8</c:v>
                </c:pt>
                <c:pt idx="40">
                  <c:v>6.3</c:v>
                </c:pt>
                <c:pt idx="41">
                  <c:v>2.8</c:v>
                </c:pt>
                <c:pt idx="42">
                  <c:v>5</c:v>
                </c:pt>
                <c:pt idx="43">
                  <c:v>7</c:v>
                </c:pt>
                <c:pt idx="44">
                  <c:v>7.3</c:v>
                </c:pt>
                <c:pt idx="45">
                  <c:v>6.6</c:v>
                </c:pt>
                <c:pt idx="46">
                  <c:v>6.1</c:v>
                </c:pt>
                <c:pt idx="47">
                  <c:v>6.9</c:v>
                </c:pt>
                <c:pt idx="48">
                  <c:v>6.1</c:v>
                </c:pt>
                <c:pt idx="49">
                  <c:v>5.5</c:v>
                </c:pt>
                <c:pt idx="50">
                  <c:v>6.3</c:v>
                </c:pt>
                <c:pt idx="51">
                  <c:v>4.0999999999999996</c:v>
                </c:pt>
                <c:pt idx="52">
                  <c:v>7.1</c:v>
                </c:pt>
                <c:pt idx="53">
                  <c:v>6.5</c:v>
                </c:pt>
                <c:pt idx="54">
                  <c:v>6</c:v>
                </c:pt>
                <c:pt idx="55">
                  <c:v>6.1</c:v>
                </c:pt>
                <c:pt idx="56">
                  <c:v>5.7</c:v>
                </c:pt>
                <c:pt idx="57">
                  <c:v>4.5999999999999996</c:v>
                </c:pt>
                <c:pt idx="58">
                  <c:v>5</c:v>
                </c:pt>
                <c:pt idx="59">
                  <c:v>7.9</c:v>
                </c:pt>
                <c:pt idx="60">
                  <c:v>5.6</c:v>
                </c:pt>
                <c:pt idx="61">
                  <c:v>7.2</c:v>
                </c:pt>
                <c:pt idx="62">
                  <c:v>2.8</c:v>
                </c:pt>
                <c:pt idx="63">
                  <c:v>6.5</c:v>
                </c:pt>
                <c:pt idx="64">
                  <c:v>3.3</c:v>
                </c:pt>
                <c:pt idx="65">
                  <c:v>7.9</c:v>
                </c:pt>
                <c:pt idx="66">
                  <c:v>6.3</c:v>
                </c:pt>
                <c:pt idx="67">
                  <c:v>7.6</c:v>
                </c:pt>
                <c:pt idx="68">
                  <c:v>7.1</c:v>
                </c:pt>
                <c:pt idx="69">
                  <c:v>7.8</c:v>
                </c:pt>
                <c:pt idx="70">
                  <c:v>8</c:v>
                </c:pt>
                <c:pt idx="71">
                  <c:v>6.2</c:v>
                </c:pt>
                <c:pt idx="72">
                  <c:v>5.7</c:v>
                </c:pt>
                <c:pt idx="73">
                  <c:v>7.2</c:v>
                </c:pt>
                <c:pt idx="74">
                  <c:v>7.1</c:v>
                </c:pt>
                <c:pt idx="75">
                  <c:v>7.1</c:v>
                </c:pt>
                <c:pt idx="76">
                  <c:v>6.7</c:v>
                </c:pt>
                <c:pt idx="77">
                  <c:v>7.1</c:v>
                </c:pt>
                <c:pt idx="78">
                  <c:v>6.3</c:v>
                </c:pt>
                <c:pt idx="79">
                  <c:v>5.8</c:v>
                </c:pt>
                <c:pt idx="80">
                  <c:v>4.7</c:v>
                </c:pt>
                <c:pt idx="81">
                  <c:v>5.8</c:v>
                </c:pt>
                <c:pt idx="82">
                  <c:v>4.5</c:v>
                </c:pt>
                <c:pt idx="83">
                  <c:v>6.2</c:v>
                </c:pt>
                <c:pt idx="84">
                  <c:v>8</c:v>
                </c:pt>
                <c:pt idx="85">
                  <c:v>7.8</c:v>
                </c:pt>
                <c:pt idx="86">
                  <c:v>7.7</c:v>
                </c:pt>
                <c:pt idx="87">
                  <c:v>5.3</c:v>
                </c:pt>
                <c:pt idx="88">
                  <c:v>5</c:v>
                </c:pt>
                <c:pt idx="89">
                  <c:v>6.8</c:v>
                </c:pt>
                <c:pt idx="90">
                  <c:v>5.7</c:v>
                </c:pt>
                <c:pt idx="91">
                  <c:v>7.1</c:v>
                </c:pt>
                <c:pt idx="92">
                  <c:v>6.2</c:v>
                </c:pt>
                <c:pt idx="93">
                  <c:v>6.9</c:v>
                </c:pt>
                <c:pt idx="94">
                  <c:v>6.9</c:v>
                </c:pt>
                <c:pt idx="95">
                  <c:v>5.9</c:v>
                </c:pt>
                <c:pt idx="96">
                  <c:v>5.2</c:v>
                </c:pt>
                <c:pt idx="97">
                  <c:v>7.8</c:v>
                </c:pt>
                <c:pt idx="98">
                  <c:v>6.9</c:v>
                </c:pt>
                <c:pt idx="99">
                  <c:v>7.8</c:v>
                </c:pt>
                <c:pt idx="100">
                  <c:v>6.4</c:v>
                </c:pt>
                <c:pt idx="101">
                  <c:v>6.3</c:v>
                </c:pt>
                <c:pt idx="102">
                  <c:v>4.2</c:v>
                </c:pt>
                <c:pt idx="103">
                  <c:v>7</c:v>
                </c:pt>
                <c:pt idx="104">
                  <c:v>6.9</c:v>
                </c:pt>
                <c:pt idx="105">
                  <c:v>6.5</c:v>
                </c:pt>
                <c:pt idx="106">
                  <c:v>3.8</c:v>
                </c:pt>
                <c:pt idx="107">
                  <c:v>7.9</c:v>
                </c:pt>
                <c:pt idx="108">
                  <c:v>4.3</c:v>
                </c:pt>
                <c:pt idx="109">
                  <c:v>5.2</c:v>
                </c:pt>
                <c:pt idx="110">
                  <c:v>4.5</c:v>
                </c:pt>
                <c:pt idx="111">
                  <c:v>6.9</c:v>
                </c:pt>
                <c:pt idx="112">
                  <c:v>5.6</c:v>
                </c:pt>
                <c:pt idx="113">
                  <c:v>6</c:v>
                </c:pt>
                <c:pt idx="114">
                  <c:v>3.5</c:v>
                </c:pt>
                <c:pt idx="115">
                  <c:v>7.3</c:v>
                </c:pt>
                <c:pt idx="116">
                  <c:v>6.2</c:v>
                </c:pt>
                <c:pt idx="117">
                  <c:v>6.6</c:v>
                </c:pt>
                <c:pt idx="118">
                  <c:v>6.4</c:v>
                </c:pt>
                <c:pt idx="119">
                  <c:v>6.5</c:v>
                </c:pt>
                <c:pt idx="120">
                  <c:v>6.1</c:v>
                </c:pt>
                <c:pt idx="121">
                  <c:v>6.3</c:v>
                </c:pt>
                <c:pt idx="122">
                  <c:v>6.7</c:v>
                </c:pt>
                <c:pt idx="123">
                  <c:v>3.8</c:v>
                </c:pt>
                <c:pt idx="124">
                  <c:v>5.9</c:v>
                </c:pt>
                <c:pt idx="125">
                  <c:v>4</c:v>
                </c:pt>
                <c:pt idx="126">
                  <c:v>4.4000000000000004</c:v>
                </c:pt>
                <c:pt idx="127">
                  <c:v>6</c:v>
                </c:pt>
                <c:pt idx="128">
                  <c:v>5.8</c:v>
                </c:pt>
                <c:pt idx="129">
                  <c:v>6.8</c:v>
                </c:pt>
                <c:pt idx="130">
                  <c:v>6.9</c:v>
                </c:pt>
                <c:pt idx="131">
                  <c:v>5.6</c:v>
                </c:pt>
                <c:pt idx="132">
                  <c:v>5.6</c:v>
                </c:pt>
                <c:pt idx="133">
                  <c:v>6.2</c:v>
                </c:pt>
                <c:pt idx="134">
                  <c:v>6.8</c:v>
                </c:pt>
                <c:pt idx="135">
                  <c:v>7</c:v>
                </c:pt>
                <c:pt idx="136">
                  <c:v>6.6</c:v>
                </c:pt>
                <c:pt idx="137">
                  <c:v>5.2</c:v>
                </c:pt>
                <c:pt idx="138">
                  <c:v>4.0999999999999996</c:v>
                </c:pt>
                <c:pt idx="139">
                  <c:v>4.2</c:v>
                </c:pt>
                <c:pt idx="140">
                  <c:v>6.4</c:v>
                </c:pt>
                <c:pt idx="141">
                  <c:v>5.9</c:v>
                </c:pt>
                <c:pt idx="142">
                  <c:v>6.1</c:v>
                </c:pt>
                <c:pt idx="143">
                  <c:v>4.5999999999999996</c:v>
                </c:pt>
                <c:pt idx="144">
                  <c:v>5.5</c:v>
                </c:pt>
                <c:pt idx="145">
                  <c:v>4.3</c:v>
                </c:pt>
                <c:pt idx="146">
                  <c:v>4.0999999999999996</c:v>
                </c:pt>
                <c:pt idx="147">
                  <c:v>5.9</c:v>
                </c:pt>
                <c:pt idx="148">
                  <c:v>5.5</c:v>
                </c:pt>
                <c:pt idx="149">
                  <c:v>6.5</c:v>
                </c:pt>
                <c:pt idx="150">
                  <c:v>3.3</c:v>
                </c:pt>
                <c:pt idx="151">
                  <c:v>5.2</c:v>
                </c:pt>
                <c:pt idx="152">
                  <c:v>7.7</c:v>
                </c:pt>
                <c:pt idx="153">
                  <c:v>5.7</c:v>
                </c:pt>
                <c:pt idx="154">
                  <c:v>5.7</c:v>
                </c:pt>
                <c:pt idx="155">
                  <c:v>4.2</c:v>
                </c:pt>
                <c:pt idx="156">
                  <c:v>7.4</c:v>
                </c:pt>
                <c:pt idx="157">
                  <c:v>5.9</c:v>
                </c:pt>
                <c:pt idx="158">
                  <c:v>6.6</c:v>
                </c:pt>
                <c:pt idx="159">
                  <c:v>6</c:v>
                </c:pt>
                <c:pt idx="160">
                  <c:v>5.5</c:v>
                </c:pt>
                <c:pt idx="161">
                  <c:v>7</c:v>
                </c:pt>
                <c:pt idx="162">
                  <c:v>4.0999999999999996</c:v>
                </c:pt>
                <c:pt idx="163">
                  <c:v>4</c:v>
                </c:pt>
                <c:pt idx="164">
                  <c:v>5.8</c:v>
                </c:pt>
                <c:pt idx="165">
                  <c:v>4.8</c:v>
                </c:pt>
                <c:pt idx="166">
                  <c:v>5.8</c:v>
                </c:pt>
                <c:pt idx="167">
                  <c:v>5.5</c:v>
                </c:pt>
                <c:pt idx="168">
                  <c:v>7.2</c:v>
                </c:pt>
                <c:pt idx="169">
                  <c:v>3.9</c:v>
                </c:pt>
                <c:pt idx="170">
                  <c:v>6.1</c:v>
                </c:pt>
                <c:pt idx="171">
                  <c:v>5.6</c:v>
                </c:pt>
                <c:pt idx="172">
                  <c:v>3.8</c:v>
                </c:pt>
                <c:pt idx="173">
                  <c:v>5.6</c:v>
                </c:pt>
                <c:pt idx="174">
                  <c:v>5.0999999999999996</c:v>
                </c:pt>
                <c:pt idx="175">
                  <c:v>6.1</c:v>
                </c:pt>
                <c:pt idx="176">
                  <c:v>5.9</c:v>
                </c:pt>
                <c:pt idx="177">
                  <c:v>5.4</c:v>
                </c:pt>
                <c:pt idx="178">
                  <c:v>6.5</c:v>
                </c:pt>
                <c:pt idx="179">
                  <c:v>5.5</c:v>
                </c:pt>
                <c:pt idx="180">
                  <c:v>7.6</c:v>
                </c:pt>
                <c:pt idx="181">
                  <c:v>5.9</c:v>
                </c:pt>
                <c:pt idx="182">
                  <c:v>4.3</c:v>
                </c:pt>
                <c:pt idx="183">
                  <c:v>6.3</c:v>
                </c:pt>
                <c:pt idx="184">
                  <c:v>5.6</c:v>
                </c:pt>
                <c:pt idx="185">
                  <c:v>6.5</c:v>
                </c:pt>
                <c:pt idx="186">
                  <c:v>6.2</c:v>
                </c:pt>
                <c:pt idx="187">
                  <c:v>7.1</c:v>
                </c:pt>
                <c:pt idx="188">
                  <c:v>6.3</c:v>
                </c:pt>
                <c:pt idx="189">
                  <c:v>7.2</c:v>
                </c:pt>
                <c:pt idx="190">
                  <c:v>7.5</c:v>
                </c:pt>
                <c:pt idx="191">
                  <c:v>6.7</c:v>
                </c:pt>
                <c:pt idx="192">
                  <c:v>4.9000000000000004</c:v>
                </c:pt>
                <c:pt idx="193">
                  <c:v>6.8</c:v>
                </c:pt>
                <c:pt idx="194">
                  <c:v>6.2</c:v>
                </c:pt>
                <c:pt idx="195">
                  <c:v>7.2</c:v>
                </c:pt>
                <c:pt idx="196">
                  <c:v>5.3</c:v>
                </c:pt>
                <c:pt idx="197">
                  <c:v>6.7</c:v>
                </c:pt>
                <c:pt idx="198">
                  <c:v>6.4</c:v>
                </c:pt>
                <c:pt idx="199">
                  <c:v>5.9</c:v>
                </c:pt>
                <c:pt idx="200">
                  <c:v>6.3</c:v>
                </c:pt>
                <c:pt idx="201">
                  <c:v>5.8</c:v>
                </c:pt>
                <c:pt idx="202">
                  <c:v>7.5</c:v>
                </c:pt>
                <c:pt idx="203">
                  <c:v>3.4</c:v>
                </c:pt>
                <c:pt idx="204">
                  <c:v>6.5</c:v>
                </c:pt>
                <c:pt idx="205">
                  <c:v>7</c:v>
                </c:pt>
                <c:pt idx="206">
                  <c:v>5.2</c:v>
                </c:pt>
                <c:pt idx="207">
                  <c:v>5.0999999999999996</c:v>
                </c:pt>
                <c:pt idx="208">
                  <c:v>6.8</c:v>
                </c:pt>
                <c:pt idx="209">
                  <c:v>2.7</c:v>
                </c:pt>
                <c:pt idx="210">
                  <c:v>3.6</c:v>
                </c:pt>
                <c:pt idx="211">
                  <c:v>5.7</c:v>
                </c:pt>
                <c:pt idx="212">
                  <c:v>4.4000000000000004</c:v>
                </c:pt>
                <c:pt idx="213">
                  <c:v>5.8</c:v>
                </c:pt>
                <c:pt idx="214">
                  <c:v>5</c:v>
                </c:pt>
                <c:pt idx="215">
                  <c:v>4.0999999999999996</c:v>
                </c:pt>
                <c:pt idx="216">
                  <c:v>7.3</c:v>
                </c:pt>
                <c:pt idx="217">
                  <c:v>6.7</c:v>
                </c:pt>
                <c:pt idx="218">
                  <c:v>4.7</c:v>
                </c:pt>
                <c:pt idx="219">
                  <c:v>6.6</c:v>
                </c:pt>
                <c:pt idx="220">
                  <c:v>6.3</c:v>
                </c:pt>
                <c:pt idx="221">
                  <c:v>6</c:v>
                </c:pt>
                <c:pt idx="222">
                  <c:v>5.7</c:v>
                </c:pt>
                <c:pt idx="223">
                  <c:v>5.8</c:v>
                </c:pt>
                <c:pt idx="224">
                  <c:v>6.6</c:v>
                </c:pt>
                <c:pt idx="225">
                  <c:v>6.2</c:v>
                </c:pt>
                <c:pt idx="226">
                  <c:v>7.5</c:v>
                </c:pt>
                <c:pt idx="227">
                  <c:v>7.2</c:v>
                </c:pt>
                <c:pt idx="228">
                  <c:v>7.9</c:v>
                </c:pt>
                <c:pt idx="229">
                  <c:v>6.6</c:v>
                </c:pt>
                <c:pt idx="230">
                  <c:v>4.9000000000000004</c:v>
                </c:pt>
                <c:pt idx="231">
                  <c:v>6.9</c:v>
                </c:pt>
                <c:pt idx="232">
                  <c:v>6.2</c:v>
                </c:pt>
                <c:pt idx="233">
                  <c:v>6.8</c:v>
                </c:pt>
                <c:pt idx="234">
                  <c:v>5.4</c:v>
                </c:pt>
                <c:pt idx="235">
                  <c:v>6.2</c:v>
                </c:pt>
                <c:pt idx="236">
                  <c:v>2.7</c:v>
                </c:pt>
                <c:pt idx="237">
                  <c:v>4.8</c:v>
                </c:pt>
                <c:pt idx="238">
                  <c:v>5.8</c:v>
                </c:pt>
                <c:pt idx="239">
                  <c:v>5.8</c:v>
                </c:pt>
                <c:pt idx="240">
                  <c:v>5.8</c:v>
                </c:pt>
                <c:pt idx="241">
                  <c:v>5.6</c:v>
                </c:pt>
                <c:pt idx="242">
                  <c:v>5.0999999999999996</c:v>
                </c:pt>
                <c:pt idx="243">
                  <c:v>5.4</c:v>
                </c:pt>
                <c:pt idx="244">
                  <c:v>5.4</c:v>
                </c:pt>
                <c:pt idx="245">
                  <c:v>6.8</c:v>
                </c:pt>
                <c:pt idx="246">
                  <c:v>6.3</c:v>
                </c:pt>
                <c:pt idx="247">
                  <c:v>6.4</c:v>
                </c:pt>
                <c:pt idx="248">
                  <c:v>4.5999999999999996</c:v>
                </c:pt>
                <c:pt idx="249">
                  <c:v>5.3</c:v>
                </c:pt>
                <c:pt idx="250">
                  <c:v>6.2</c:v>
                </c:pt>
                <c:pt idx="251">
                  <c:v>3.5</c:v>
                </c:pt>
                <c:pt idx="252">
                  <c:v>6.6</c:v>
                </c:pt>
                <c:pt idx="253">
                  <c:v>5.8</c:v>
                </c:pt>
                <c:pt idx="254">
                  <c:v>5.2</c:v>
                </c:pt>
                <c:pt idx="255">
                  <c:v>4.7</c:v>
                </c:pt>
                <c:pt idx="256">
                  <c:v>6.3</c:v>
                </c:pt>
                <c:pt idx="257">
                  <c:v>5.9</c:v>
                </c:pt>
                <c:pt idx="258">
                  <c:v>6.1</c:v>
                </c:pt>
                <c:pt idx="259">
                  <c:v>6</c:v>
                </c:pt>
                <c:pt idx="260">
                  <c:v>5.0999999999999996</c:v>
                </c:pt>
                <c:pt idx="261">
                  <c:v>5.3</c:v>
                </c:pt>
                <c:pt idx="262">
                  <c:v>4.5999999999999996</c:v>
                </c:pt>
                <c:pt idx="263">
                  <c:v>6.8</c:v>
                </c:pt>
                <c:pt idx="264">
                  <c:v>5</c:v>
                </c:pt>
                <c:pt idx="265">
                  <c:v>7</c:v>
                </c:pt>
                <c:pt idx="266">
                  <c:v>6.8</c:v>
                </c:pt>
                <c:pt idx="267">
                  <c:v>6.9</c:v>
                </c:pt>
                <c:pt idx="268">
                  <c:v>7</c:v>
                </c:pt>
                <c:pt idx="269">
                  <c:v>6.1</c:v>
                </c:pt>
                <c:pt idx="270">
                  <c:v>6.5</c:v>
                </c:pt>
                <c:pt idx="271">
                  <c:v>6.5</c:v>
                </c:pt>
                <c:pt idx="272">
                  <c:v>7</c:v>
                </c:pt>
                <c:pt idx="273">
                  <c:v>7.5</c:v>
                </c:pt>
                <c:pt idx="274">
                  <c:v>7.5</c:v>
                </c:pt>
                <c:pt idx="275">
                  <c:v>3.3</c:v>
                </c:pt>
                <c:pt idx="276">
                  <c:v>4.4000000000000004</c:v>
                </c:pt>
                <c:pt idx="277">
                  <c:v>5.2</c:v>
                </c:pt>
                <c:pt idx="278">
                  <c:v>6.8</c:v>
                </c:pt>
                <c:pt idx="279">
                  <c:v>4.5999999999999996</c:v>
                </c:pt>
                <c:pt idx="280">
                  <c:v>7.4</c:v>
                </c:pt>
                <c:pt idx="281">
                  <c:v>7.7</c:v>
                </c:pt>
                <c:pt idx="282">
                  <c:v>3.8</c:v>
                </c:pt>
                <c:pt idx="283">
                  <c:v>5.2</c:v>
                </c:pt>
                <c:pt idx="284">
                  <c:v>5.7</c:v>
                </c:pt>
                <c:pt idx="285">
                  <c:v>5.7</c:v>
                </c:pt>
                <c:pt idx="286">
                  <c:v>4.2</c:v>
                </c:pt>
                <c:pt idx="287">
                  <c:v>5.6</c:v>
                </c:pt>
                <c:pt idx="288">
                  <c:v>6.1</c:v>
                </c:pt>
                <c:pt idx="289">
                  <c:v>7.8</c:v>
                </c:pt>
                <c:pt idx="290">
                  <c:v>7</c:v>
                </c:pt>
                <c:pt idx="291">
                  <c:v>6.3</c:v>
                </c:pt>
                <c:pt idx="292">
                  <c:v>5.0999999999999996</c:v>
                </c:pt>
                <c:pt idx="293">
                  <c:v>6.3</c:v>
                </c:pt>
                <c:pt idx="294">
                  <c:v>7</c:v>
                </c:pt>
                <c:pt idx="295">
                  <c:v>5.4</c:v>
                </c:pt>
                <c:pt idx="296">
                  <c:v>4.8</c:v>
                </c:pt>
                <c:pt idx="297">
                  <c:v>6.2</c:v>
                </c:pt>
                <c:pt idx="298">
                  <c:v>7.4</c:v>
                </c:pt>
                <c:pt idx="299">
                  <c:v>3.9</c:v>
                </c:pt>
                <c:pt idx="300">
                  <c:v>5.3</c:v>
                </c:pt>
                <c:pt idx="301">
                  <c:v>5.0999999999999996</c:v>
                </c:pt>
                <c:pt idx="302">
                  <c:v>5</c:v>
                </c:pt>
                <c:pt idx="303">
                  <c:v>4.5</c:v>
                </c:pt>
                <c:pt idx="304">
                  <c:v>5.0999999999999996</c:v>
                </c:pt>
                <c:pt idx="305">
                  <c:v>5.8</c:v>
                </c:pt>
                <c:pt idx="306">
                  <c:v>6.2</c:v>
                </c:pt>
                <c:pt idx="307">
                  <c:v>6.5</c:v>
                </c:pt>
                <c:pt idx="308">
                  <c:v>6.6</c:v>
                </c:pt>
                <c:pt idx="309">
                  <c:v>4.8</c:v>
                </c:pt>
                <c:pt idx="310">
                  <c:v>5.4</c:v>
                </c:pt>
                <c:pt idx="311">
                  <c:v>5.4</c:v>
                </c:pt>
                <c:pt idx="312">
                  <c:v>5.3</c:v>
                </c:pt>
                <c:pt idx="313">
                  <c:v>5.0999999999999996</c:v>
                </c:pt>
                <c:pt idx="314">
                  <c:v>7.6</c:v>
                </c:pt>
                <c:pt idx="315">
                  <c:v>5.6</c:v>
                </c:pt>
                <c:pt idx="316">
                  <c:v>8.6</c:v>
                </c:pt>
                <c:pt idx="317">
                  <c:v>6.2</c:v>
                </c:pt>
                <c:pt idx="318">
                  <c:v>6.1</c:v>
                </c:pt>
                <c:pt idx="319">
                  <c:v>7.7</c:v>
                </c:pt>
                <c:pt idx="320">
                  <c:v>4.5999999999999996</c:v>
                </c:pt>
                <c:pt idx="321">
                  <c:v>5.3</c:v>
                </c:pt>
                <c:pt idx="322">
                  <c:v>5.0999999999999996</c:v>
                </c:pt>
                <c:pt idx="323">
                  <c:v>5.4</c:v>
                </c:pt>
                <c:pt idx="324">
                  <c:v>6.1</c:v>
                </c:pt>
                <c:pt idx="325">
                  <c:v>7.2</c:v>
                </c:pt>
                <c:pt idx="326">
                  <c:v>6.6</c:v>
                </c:pt>
                <c:pt idx="327">
                  <c:v>7.5</c:v>
                </c:pt>
                <c:pt idx="328">
                  <c:v>4.9000000000000004</c:v>
                </c:pt>
                <c:pt idx="329">
                  <c:v>6.1</c:v>
                </c:pt>
                <c:pt idx="330">
                  <c:v>5.6</c:v>
                </c:pt>
                <c:pt idx="331">
                  <c:v>6.3</c:v>
                </c:pt>
                <c:pt idx="332">
                  <c:v>4.5</c:v>
                </c:pt>
                <c:pt idx="333">
                  <c:v>6.4</c:v>
                </c:pt>
                <c:pt idx="334">
                  <c:v>5.6</c:v>
                </c:pt>
                <c:pt idx="335">
                  <c:v>6.7</c:v>
                </c:pt>
                <c:pt idx="336">
                  <c:v>4.9000000000000004</c:v>
                </c:pt>
                <c:pt idx="337">
                  <c:v>5.9</c:v>
                </c:pt>
                <c:pt idx="338">
                  <c:v>7.5</c:v>
                </c:pt>
                <c:pt idx="339">
                  <c:v>5.4</c:v>
                </c:pt>
                <c:pt idx="340">
                  <c:v>5.4</c:v>
                </c:pt>
                <c:pt idx="341">
                  <c:v>5.6</c:v>
                </c:pt>
                <c:pt idx="342">
                  <c:v>7</c:v>
                </c:pt>
                <c:pt idx="343">
                  <c:v>4.9000000000000004</c:v>
                </c:pt>
                <c:pt idx="344">
                  <c:v>6</c:v>
                </c:pt>
                <c:pt idx="345">
                  <c:v>3.5</c:v>
                </c:pt>
                <c:pt idx="346">
                  <c:v>5.9</c:v>
                </c:pt>
                <c:pt idx="347">
                  <c:v>7.2</c:v>
                </c:pt>
                <c:pt idx="348">
                  <c:v>5.3</c:v>
                </c:pt>
                <c:pt idx="349">
                  <c:v>5.5</c:v>
                </c:pt>
                <c:pt idx="350">
                  <c:v>7.7</c:v>
                </c:pt>
                <c:pt idx="351">
                  <c:v>5.6</c:v>
                </c:pt>
                <c:pt idx="352">
                  <c:v>3.5</c:v>
                </c:pt>
                <c:pt idx="353">
                  <c:v>4</c:v>
                </c:pt>
                <c:pt idx="354">
                  <c:v>1.9</c:v>
                </c:pt>
                <c:pt idx="355">
                  <c:v>5.7</c:v>
                </c:pt>
                <c:pt idx="356">
                  <c:v>1.9</c:v>
                </c:pt>
                <c:pt idx="357">
                  <c:v>6.7</c:v>
                </c:pt>
                <c:pt idx="358">
                  <c:v>5.7</c:v>
                </c:pt>
                <c:pt idx="359">
                  <c:v>7.6</c:v>
                </c:pt>
                <c:pt idx="360">
                  <c:v>5.4</c:v>
                </c:pt>
                <c:pt idx="361">
                  <c:v>5.3</c:v>
                </c:pt>
                <c:pt idx="362">
                  <c:v>6.6</c:v>
                </c:pt>
                <c:pt idx="363">
                  <c:v>7.6</c:v>
                </c:pt>
                <c:pt idx="364">
                  <c:v>7.5</c:v>
                </c:pt>
                <c:pt idx="365">
                  <c:v>7.1</c:v>
                </c:pt>
                <c:pt idx="366">
                  <c:v>6.3</c:v>
                </c:pt>
                <c:pt idx="367">
                  <c:v>5.9</c:v>
                </c:pt>
                <c:pt idx="368">
                  <c:v>6.6</c:v>
                </c:pt>
                <c:pt idx="369">
                  <c:v>5.9</c:v>
                </c:pt>
                <c:pt idx="370">
                  <c:v>7.8</c:v>
                </c:pt>
                <c:pt idx="371">
                  <c:v>4.0999999999999996</c:v>
                </c:pt>
                <c:pt idx="372">
                  <c:v>5.3</c:v>
                </c:pt>
                <c:pt idx="373">
                  <c:v>7.4</c:v>
                </c:pt>
                <c:pt idx="374">
                  <c:v>6.1</c:v>
                </c:pt>
                <c:pt idx="375">
                  <c:v>6.7</c:v>
                </c:pt>
                <c:pt idx="376">
                  <c:v>7.4</c:v>
                </c:pt>
                <c:pt idx="377">
                  <c:v>6.1</c:v>
                </c:pt>
                <c:pt idx="378">
                  <c:v>4.0999999999999996</c:v>
                </c:pt>
                <c:pt idx="379">
                  <c:v>7.3</c:v>
                </c:pt>
                <c:pt idx="380">
                  <c:v>6</c:v>
                </c:pt>
                <c:pt idx="381">
                  <c:v>7.5</c:v>
                </c:pt>
                <c:pt idx="382">
                  <c:v>7.2</c:v>
                </c:pt>
                <c:pt idx="383">
                  <c:v>6.6</c:v>
                </c:pt>
                <c:pt idx="384">
                  <c:v>7.1</c:v>
                </c:pt>
                <c:pt idx="385">
                  <c:v>7.2</c:v>
                </c:pt>
                <c:pt idx="386">
                  <c:v>7.8</c:v>
                </c:pt>
                <c:pt idx="387">
                  <c:v>6.5</c:v>
                </c:pt>
                <c:pt idx="388">
                  <c:v>7.3</c:v>
                </c:pt>
                <c:pt idx="389">
                  <c:v>6.8</c:v>
                </c:pt>
                <c:pt idx="390">
                  <c:v>6.2</c:v>
                </c:pt>
                <c:pt idx="391">
                  <c:v>6.7</c:v>
                </c:pt>
                <c:pt idx="392">
                  <c:v>6.9</c:v>
                </c:pt>
                <c:pt idx="393">
                  <c:v>6.7</c:v>
                </c:pt>
                <c:pt idx="394">
                  <c:v>6.3</c:v>
                </c:pt>
                <c:pt idx="395">
                  <c:v>4.4000000000000004</c:v>
                </c:pt>
                <c:pt idx="396">
                  <c:v>5.5</c:v>
                </c:pt>
                <c:pt idx="397">
                  <c:v>5.8</c:v>
                </c:pt>
                <c:pt idx="398">
                  <c:v>4.5999999999999996</c:v>
                </c:pt>
                <c:pt idx="399">
                  <c:v>6.4</c:v>
                </c:pt>
                <c:pt idx="400">
                  <c:v>5.0999999999999996</c:v>
                </c:pt>
                <c:pt idx="401">
                  <c:v>5.9</c:v>
                </c:pt>
                <c:pt idx="402">
                  <c:v>5.8</c:v>
                </c:pt>
                <c:pt idx="403">
                  <c:v>4.9000000000000004</c:v>
                </c:pt>
                <c:pt idx="404">
                  <c:v>5.6</c:v>
                </c:pt>
                <c:pt idx="405">
                  <c:v>5.4</c:v>
                </c:pt>
                <c:pt idx="406">
                  <c:v>5.8</c:v>
                </c:pt>
                <c:pt idx="407">
                  <c:v>5.4</c:v>
                </c:pt>
                <c:pt idx="408">
                  <c:v>3.6</c:v>
                </c:pt>
                <c:pt idx="409">
                  <c:v>5.3</c:v>
                </c:pt>
                <c:pt idx="410">
                  <c:v>4.9000000000000004</c:v>
                </c:pt>
                <c:pt idx="411">
                  <c:v>4.0999999999999996</c:v>
                </c:pt>
                <c:pt idx="412">
                  <c:v>4.9000000000000004</c:v>
                </c:pt>
                <c:pt idx="413">
                  <c:v>3.9</c:v>
                </c:pt>
                <c:pt idx="414">
                  <c:v>6.8</c:v>
                </c:pt>
                <c:pt idx="415">
                  <c:v>4.8</c:v>
                </c:pt>
                <c:pt idx="416">
                  <c:v>3.1</c:v>
                </c:pt>
                <c:pt idx="417">
                  <c:v>7.6</c:v>
                </c:pt>
                <c:pt idx="418">
                  <c:v>4.8</c:v>
                </c:pt>
                <c:pt idx="419">
                  <c:v>4.5999999999999996</c:v>
                </c:pt>
                <c:pt idx="420">
                  <c:v>5.0999999999999996</c:v>
                </c:pt>
                <c:pt idx="421">
                  <c:v>4.9000000000000004</c:v>
                </c:pt>
                <c:pt idx="422">
                  <c:v>7.1</c:v>
                </c:pt>
                <c:pt idx="423">
                  <c:v>6</c:v>
                </c:pt>
                <c:pt idx="424">
                  <c:v>7.7</c:v>
                </c:pt>
                <c:pt idx="425">
                  <c:v>6.3</c:v>
                </c:pt>
                <c:pt idx="426">
                  <c:v>7.8</c:v>
                </c:pt>
                <c:pt idx="427">
                  <c:v>5.3</c:v>
                </c:pt>
                <c:pt idx="428">
                  <c:v>6.7</c:v>
                </c:pt>
                <c:pt idx="429">
                  <c:v>7.1</c:v>
                </c:pt>
                <c:pt idx="430">
                  <c:v>3.6</c:v>
                </c:pt>
                <c:pt idx="431">
                  <c:v>8.1</c:v>
                </c:pt>
                <c:pt idx="432">
                  <c:v>5.0999999999999996</c:v>
                </c:pt>
                <c:pt idx="433">
                  <c:v>6.7</c:v>
                </c:pt>
                <c:pt idx="434">
                  <c:v>8</c:v>
                </c:pt>
                <c:pt idx="435">
                  <c:v>4</c:v>
                </c:pt>
                <c:pt idx="436">
                  <c:v>5.0999999999999996</c:v>
                </c:pt>
                <c:pt idx="437">
                  <c:v>2.9</c:v>
                </c:pt>
                <c:pt idx="438">
                  <c:v>4.4000000000000004</c:v>
                </c:pt>
                <c:pt idx="439">
                  <c:v>6.2</c:v>
                </c:pt>
                <c:pt idx="440">
                  <c:v>6.6</c:v>
                </c:pt>
                <c:pt idx="441">
                  <c:v>6.8</c:v>
                </c:pt>
                <c:pt idx="442">
                  <c:v>7.1</c:v>
                </c:pt>
                <c:pt idx="443">
                  <c:v>7.6</c:v>
                </c:pt>
                <c:pt idx="444">
                  <c:v>7.2</c:v>
                </c:pt>
                <c:pt idx="445">
                  <c:v>6.8</c:v>
                </c:pt>
                <c:pt idx="446">
                  <c:v>7.2</c:v>
                </c:pt>
                <c:pt idx="447">
                  <c:v>7</c:v>
                </c:pt>
                <c:pt idx="448">
                  <c:v>7.7</c:v>
                </c:pt>
                <c:pt idx="449">
                  <c:v>8.4</c:v>
                </c:pt>
                <c:pt idx="450">
                  <c:v>7.7</c:v>
                </c:pt>
                <c:pt idx="451">
                  <c:v>6.1</c:v>
                </c:pt>
                <c:pt idx="452">
                  <c:v>8.5</c:v>
                </c:pt>
                <c:pt idx="453">
                  <c:v>7.3</c:v>
                </c:pt>
                <c:pt idx="454">
                  <c:v>6.1</c:v>
                </c:pt>
                <c:pt idx="455">
                  <c:v>6.7</c:v>
                </c:pt>
                <c:pt idx="456">
                  <c:v>6.6</c:v>
                </c:pt>
                <c:pt idx="457">
                  <c:v>7</c:v>
                </c:pt>
                <c:pt idx="458">
                  <c:v>5.2</c:v>
                </c:pt>
                <c:pt idx="459">
                  <c:v>5.3</c:v>
                </c:pt>
                <c:pt idx="460">
                  <c:v>6</c:v>
                </c:pt>
                <c:pt idx="461">
                  <c:v>4.9000000000000004</c:v>
                </c:pt>
                <c:pt idx="462">
                  <c:v>3.6</c:v>
                </c:pt>
                <c:pt idx="463">
                  <c:v>5.6</c:v>
                </c:pt>
                <c:pt idx="464">
                  <c:v>7.9</c:v>
                </c:pt>
                <c:pt idx="465">
                  <c:v>7.1</c:v>
                </c:pt>
                <c:pt idx="466">
                  <c:v>8</c:v>
                </c:pt>
                <c:pt idx="467">
                  <c:v>5.0999999999999996</c:v>
                </c:pt>
                <c:pt idx="468">
                  <c:v>5.9</c:v>
                </c:pt>
                <c:pt idx="469">
                  <c:v>6.6</c:v>
                </c:pt>
                <c:pt idx="470">
                  <c:v>5.3</c:v>
                </c:pt>
                <c:pt idx="471">
                  <c:v>6.5</c:v>
                </c:pt>
                <c:pt idx="472">
                  <c:v>6.3</c:v>
                </c:pt>
                <c:pt idx="473">
                  <c:v>5.9</c:v>
                </c:pt>
                <c:pt idx="474">
                  <c:v>6.3</c:v>
                </c:pt>
                <c:pt idx="475">
                  <c:v>8</c:v>
                </c:pt>
                <c:pt idx="476">
                  <c:v>6.6</c:v>
                </c:pt>
                <c:pt idx="477">
                  <c:v>6.2</c:v>
                </c:pt>
                <c:pt idx="478">
                  <c:v>6.3</c:v>
                </c:pt>
                <c:pt idx="479">
                  <c:v>5.0999999999999996</c:v>
                </c:pt>
                <c:pt idx="480">
                  <c:v>5.3</c:v>
                </c:pt>
                <c:pt idx="481">
                  <c:v>4</c:v>
                </c:pt>
                <c:pt idx="482">
                  <c:v>6.1</c:v>
                </c:pt>
                <c:pt idx="483">
                  <c:v>4.7</c:v>
                </c:pt>
                <c:pt idx="484">
                  <c:v>6.3</c:v>
                </c:pt>
                <c:pt idx="485">
                  <c:v>5.3</c:v>
                </c:pt>
                <c:pt idx="486">
                  <c:v>6</c:v>
                </c:pt>
                <c:pt idx="487">
                  <c:v>6.5</c:v>
                </c:pt>
                <c:pt idx="488">
                  <c:v>4.4000000000000004</c:v>
                </c:pt>
                <c:pt idx="489">
                  <c:v>5.6</c:v>
                </c:pt>
                <c:pt idx="490">
                  <c:v>6.1</c:v>
                </c:pt>
                <c:pt idx="491">
                  <c:v>4</c:v>
                </c:pt>
                <c:pt idx="492">
                  <c:v>6.7</c:v>
                </c:pt>
                <c:pt idx="493">
                  <c:v>5.0999999999999996</c:v>
                </c:pt>
                <c:pt idx="494">
                  <c:v>4.5999999999999996</c:v>
                </c:pt>
                <c:pt idx="495">
                  <c:v>5.9</c:v>
                </c:pt>
                <c:pt idx="496">
                  <c:v>7.7</c:v>
                </c:pt>
                <c:pt idx="497">
                  <c:v>6.1</c:v>
                </c:pt>
                <c:pt idx="498">
                  <c:v>5.4</c:v>
                </c:pt>
                <c:pt idx="499">
                  <c:v>6.4</c:v>
                </c:pt>
                <c:pt idx="500">
                  <c:v>2.1</c:v>
                </c:pt>
                <c:pt idx="501">
                  <c:v>6.4</c:v>
                </c:pt>
                <c:pt idx="502">
                  <c:v>6.1</c:v>
                </c:pt>
                <c:pt idx="503">
                  <c:v>6.9</c:v>
                </c:pt>
                <c:pt idx="504">
                  <c:v>6.7</c:v>
                </c:pt>
                <c:pt idx="505">
                  <c:v>6.6</c:v>
                </c:pt>
                <c:pt idx="506">
                  <c:v>5.9</c:v>
                </c:pt>
                <c:pt idx="507">
                  <c:v>4.7</c:v>
                </c:pt>
                <c:pt idx="508">
                  <c:v>6</c:v>
                </c:pt>
                <c:pt idx="509">
                  <c:v>5.2</c:v>
                </c:pt>
                <c:pt idx="510">
                  <c:v>7.3</c:v>
                </c:pt>
                <c:pt idx="511">
                  <c:v>6.9</c:v>
                </c:pt>
                <c:pt idx="512">
                  <c:v>6.5</c:v>
                </c:pt>
                <c:pt idx="513">
                  <c:v>7.5</c:v>
                </c:pt>
                <c:pt idx="514">
                  <c:v>7.2</c:v>
                </c:pt>
                <c:pt idx="515">
                  <c:v>5.0999999999999996</c:v>
                </c:pt>
                <c:pt idx="516">
                  <c:v>5.7</c:v>
                </c:pt>
                <c:pt idx="517">
                  <c:v>6.6</c:v>
                </c:pt>
                <c:pt idx="518">
                  <c:v>6.4</c:v>
                </c:pt>
                <c:pt idx="519">
                  <c:v>5.3</c:v>
                </c:pt>
                <c:pt idx="520">
                  <c:v>7.3</c:v>
                </c:pt>
                <c:pt idx="521">
                  <c:v>6.2</c:v>
                </c:pt>
                <c:pt idx="522">
                  <c:v>6.2</c:v>
                </c:pt>
                <c:pt idx="523">
                  <c:v>5.7</c:v>
                </c:pt>
                <c:pt idx="524">
                  <c:v>5</c:v>
                </c:pt>
                <c:pt idx="525">
                  <c:v>7</c:v>
                </c:pt>
                <c:pt idx="526">
                  <c:v>5.9</c:v>
                </c:pt>
                <c:pt idx="527">
                  <c:v>8</c:v>
                </c:pt>
                <c:pt idx="528">
                  <c:v>7.8</c:v>
                </c:pt>
                <c:pt idx="529">
                  <c:v>6.6</c:v>
                </c:pt>
                <c:pt idx="530">
                  <c:v>7.3</c:v>
                </c:pt>
                <c:pt idx="531">
                  <c:v>4.3</c:v>
                </c:pt>
                <c:pt idx="532">
                  <c:v>6.7</c:v>
                </c:pt>
                <c:pt idx="533">
                  <c:v>7.7</c:v>
                </c:pt>
                <c:pt idx="534">
                  <c:v>5.9</c:v>
                </c:pt>
                <c:pt idx="535">
                  <c:v>6.8</c:v>
                </c:pt>
                <c:pt idx="536">
                  <c:v>6.6</c:v>
                </c:pt>
                <c:pt idx="537">
                  <c:v>7.3</c:v>
                </c:pt>
                <c:pt idx="538">
                  <c:v>7.1</c:v>
                </c:pt>
                <c:pt idx="539">
                  <c:v>7.1</c:v>
                </c:pt>
                <c:pt idx="540">
                  <c:v>4.7</c:v>
                </c:pt>
                <c:pt idx="541">
                  <c:v>6.4</c:v>
                </c:pt>
                <c:pt idx="542">
                  <c:v>7.3</c:v>
                </c:pt>
                <c:pt idx="543">
                  <c:v>6.7</c:v>
                </c:pt>
                <c:pt idx="544">
                  <c:v>6.7</c:v>
                </c:pt>
                <c:pt idx="545">
                  <c:v>7</c:v>
                </c:pt>
                <c:pt idx="546">
                  <c:v>7.5</c:v>
                </c:pt>
                <c:pt idx="547">
                  <c:v>7.6</c:v>
                </c:pt>
                <c:pt idx="548">
                  <c:v>7.5</c:v>
                </c:pt>
                <c:pt idx="549">
                  <c:v>6.6</c:v>
                </c:pt>
                <c:pt idx="550">
                  <c:v>6.2</c:v>
                </c:pt>
                <c:pt idx="551">
                  <c:v>6.2</c:v>
                </c:pt>
                <c:pt idx="552">
                  <c:v>7.8</c:v>
                </c:pt>
                <c:pt idx="553">
                  <c:v>6.9</c:v>
                </c:pt>
                <c:pt idx="554">
                  <c:v>7.1</c:v>
                </c:pt>
                <c:pt idx="555">
                  <c:v>6.3</c:v>
                </c:pt>
                <c:pt idx="556">
                  <c:v>5.7</c:v>
                </c:pt>
                <c:pt idx="557">
                  <c:v>3.4</c:v>
                </c:pt>
                <c:pt idx="558">
                  <c:v>6.6</c:v>
                </c:pt>
                <c:pt idx="559">
                  <c:v>6.4</c:v>
                </c:pt>
                <c:pt idx="560">
                  <c:v>3.6</c:v>
                </c:pt>
                <c:pt idx="561">
                  <c:v>5</c:v>
                </c:pt>
                <c:pt idx="562">
                  <c:v>6.1</c:v>
                </c:pt>
                <c:pt idx="563">
                  <c:v>4.8</c:v>
                </c:pt>
                <c:pt idx="564">
                  <c:v>5.9</c:v>
                </c:pt>
                <c:pt idx="565">
                  <c:v>4.8</c:v>
                </c:pt>
                <c:pt idx="566">
                  <c:v>6.5</c:v>
                </c:pt>
                <c:pt idx="567">
                  <c:v>5.3</c:v>
                </c:pt>
                <c:pt idx="568">
                  <c:v>5.3</c:v>
                </c:pt>
                <c:pt idx="569">
                  <c:v>4.8</c:v>
                </c:pt>
                <c:pt idx="570">
                  <c:v>5.9</c:v>
                </c:pt>
                <c:pt idx="571">
                  <c:v>5.3</c:v>
                </c:pt>
                <c:pt idx="572">
                  <c:v>6.5</c:v>
                </c:pt>
                <c:pt idx="573">
                  <c:v>4.8</c:v>
                </c:pt>
                <c:pt idx="574">
                  <c:v>5.4</c:v>
                </c:pt>
                <c:pt idx="575">
                  <c:v>6.8</c:v>
                </c:pt>
                <c:pt idx="576">
                  <c:v>7.3</c:v>
                </c:pt>
                <c:pt idx="577">
                  <c:v>5.2</c:v>
                </c:pt>
                <c:pt idx="578">
                  <c:v>6.7</c:v>
                </c:pt>
                <c:pt idx="579">
                  <c:v>3.7</c:v>
                </c:pt>
                <c:pt idx="580">
                  <c:v>5.5</c:v>
                </c:pt>
                <c:pt idx="581">
                  <c:v>4.5</c:v>
                </c:pt>
                <c:pt idx="582">
                  <c:v>5.5</c:v>
                </c:pt>
                <c:pt idx="583">
                  <c:v>5.2</c:v>
                </c:pt>
                <c:pt idx="584">
                  <c:v>4.8</c:v>
                </c:pt>
                <c:pt idx="585">
                  <c:v>5.9</c:v>
                </c:pt>
                <c:pt idx="586">
                  <c:v>4.5</c:v>
                </c:pt>
                <c:pt idx="587">
                  <c:v>5</c:v>
                </c:pt>
                <c:pt idx="588">
                  <c:v>5.6</c:v>
                </c:pt>
                <c:pt idx="589">
                  <c:v>5</c:v>
                </c:pt>
                <c:pt idx="590">
                  <c:v>6.1</c:v>
                </c:pt>
                <c:pt idx="591">
                  <c:v>5.8</c:v>
                </c:pt>
                <c:pt idx="592">
                  <c:v>5.9</c:v>
                </c:pt>
                <c:pt idx="593">
                  <c:v>4.5</c:v>
                </c:pt>
                <c:pt idx="594">
                  <c:v>5.3</c:v>
                </c:pt>
                <c:pt idx="595">
                  <c:v>6.3</c:v>
                </c:pt>
                <c:pt idx="596">
                  <c:v>6</c:v>
                </c:pt>
                <c:pt idx="597">
                  <c:v>5.5</c:v>
                </c:pt>
                <c:pt idx="598">
                  <c:v>4.9000000000000004</c:v>
                </c:pt>
                <c:pt idx="599">
                  <c:v>5.7</c:v>
                </c:pt>
                <c:pt idx="600">
                  <c:v>6.3</c:v>
                </c:pt>
                <c:pt idx="601">
                  <c:v>3.6</c:v>
                </c:pt>
                <c:pt idx="602">
                  <c:v>7.1</c:v>
                </c:pt>
                <c:pt idx="603">
                  <c:v>6.9</c:v>
                </c:pt>
                <c:pt idx="604">
                  <c:v>6.6</c:v>
                </c:pt>
                <c:pt idx="605">
                  <c:v>7</c:v>
                </c:pt>
                <c:pt idx="606">
                  <c:v>7.1</c:v>
                </c:pt>
                <c:pt idx="607">
                  <c:v>4.5999999999999996</c:v>
                </c:pt>
                <c:pt idx="608">
                  <c:v>7.2</c:v>
                </c:pt>
                <c:pt idx="609">
                  <c:v>5.3</c:v>
                </c:pt>
                <c:pt idx="610">
                  <c:v>7.4</c:v>
                </c:pt>
                <c:pt idx="611">
                  <c:v>7.4</c:v>
                </c:pt>
                <c:pt idx="612">
                  <c:v>4.3</c:v>
                </c:pt>
                <c:pt idx="613">
                  <c:v>5.7</c:v>
                </c:pt>
                <c:pt idx="614">
                  <c:v>7.4</c:v>
                </c:pt>
                <c:pt idx="615">
                  <c:v>6.7</c:v>
                </c:pt>
                <c:pt idx="616">
                  <c:v>7</c:v>
                </c:pt>
                <c:pt idx="617">
                  <c:v>6.5</c:v>
                </c:pt>
                <c:pt idx="618">
                  <c:v>6.2</c:v>
                </c:pt>
                <c:pt idx="619">
                  <c:v>6.6</c:v>
                </c:pt>
                <c:pt idx="620">
                  <c:v>7.4</c:v>
                </c:pt>
                <c:pt idx="621">
                  <c:v>7.6</c:v>
                </c:pt>
                <c:pt idx="622">
                  <c:v>6.4</c:v>
                </c:pt>
                <c:pt idx="623">
                  <c:v>6.4</c:v>
                </c:pt>
                <c:pt idx="624">
                  <c:v>5.3</c:v>
                </c:pt>
                <c:pt idx="625">
                  <c:v>6.6</c:v>
                </c:pt>
                <c:pt idx="626">
                  <c:v>6.5</c:v>
                </c:pt>
                <c:pt idx="627">
                  <c:v>5.9</c:v>
                </c:pt>
                <c:pt idx="628">
                  <c:v>8.3000000000000007</c:v>
                </c:pt>
                <c:pt idx="629">
                  <c:v>6.9</c:v>
                </c:pt>
                <c:pt idx="630">
                  <c:v>6.9</c:v>
                </c:pt>
                <c:pt idx="631">
                  <c:v>7.5</c:v>
                </c:pt>
                <c:pt idx="632">
                  <c:v>6.9</c:v>
                </c:pt>
                <c:pt idx="633">
                  <c:v>6.7</c:v>
                </c:pt>
                <c:pt idx="634">
                  <c:v>7.6</c:v>
                </c:pt>
                <c:pt idx="635">
                  <c:v>5.6</c:v>
                </c:pt>
                <c:pt idx="636">
                  <c:v>8.1</c:v>
                </c:pt>
                <c:pt idx="637">
                  <c:v>5.9</c:v>
                </c:pt>
                <c:pt idx="638">
                  <c:v>5</c:v>
                </c:pt>
                <c:pt idx="639">
                  <c:v>4.0999999999999996</c:v>
                </c:pt>
                <c:pt idx="640">
                  <c:v>6</c:v>
                </c:pt>
                <c:pt idx="641">
                  <c:v>6.3</c:v>
                </c:pt>
                <c:pt idx="642">
                  <c:v>5.0999999999999996</c:v>
                </c:pt>
                <c:pt idx="643">
                  <c:v>5.5</c:v>
                </c:pt>
                <c:pt idx="644">
                  <c:v>7</c:v>
                </c:pt>
                <c:pt idx="645">
                  <c:v>5.4</c:v>
                </c:pt>
                <c:pt idx="646">
                  <c:v>5.2</c:v>
                </c:pt>
                <c:pt idx="647">
                  <c:v>5.4</c:v>
                </c:pt>
                <c:pt idx="648">
                  <c:v>5.7</c:v>
                </c:pt>
                <c:pt idx="649">
                  <c:v>6.5</c:v>
                </c:pt>
                <c:pt idx="650">
                  <c:v>5.9</c:v>
                </c:pt>
                <c:pt idx="651">
                  <c:v>6</c:v>
                </c:pt>
                <c:pt idx="652">
                  <c:v>6.6</c:v>
                </c:pt>
                <c:pt idx="653">
                  <c:v>3.8</c:v>
                </c:pt>
                <c:pt idx="654">
                  <c:v>6.2</c:v>
                </c:pt>
                <c:pt idx="655">
                  <c:v>5.7</c:v>
                </c:pt>
                <c:pt idx="656">
                  <c:v>6.7</c:v>
                </c:pt>
                <c:pt idx="657">
                  <c:v>7.4</c:v>
                </c:pt>
                <c:pt idx="658">
                  <c:v>4.8</c:v>
                </c:pt>
                <c:pt idx="659">
                  <c:v>5.9</c:v>
                </c:pt>
                <c:pt idx="660">
                  <c:v>2.9</c:v>
                </c:pt>
                <c:pt idx="661">
                  <c:v>2.8</c:v>
                </c:pt>
                <c:pt idx="662">
                  <c:v>6.3</c:v>
                </c:pt>
                <c:pt idx="663">
                  <c:v>6.8</c:v>
                </c:pt>
                <c:pt idx="664">
                  <c:v>4.8</c:v>
                </c:pt>
                <c:pt idx="665">
                  <c:v>5.7</c:v>
                </c:pt>
                <c:pt idx="666">
                  <c:v>4.4000000000000004</c:v>
                </c:pt>
                <c:pt idx="667">
                  <c:v>6.2</c:v>
                </c:pt>
                <c:pt idx="668">
                  <c:v>5.0999999999999996</c:v>
                </c:pt>
                <c:pt idx="669">
                  <c:v>7.5</c:v>
                </c:pt>
                <c:pt idx="670">
                  <c:v>4.7</c:v>
                </c:pt>
                <c:pt idx="671">
                  <c:v>7.2</c:v>
                </c:pt>
                <c:pt idx="672">
                  <c:v>6.2</c:v>
                </c:pt>
                <c:pt idx="673">
                  <c:v>5.9</c:v>
                </c:pt>
                <c:pt idx="674">
                  <c:v>5.4</c:v>
                </c:pt>
                <c:pt idx="675">
                  <c:v>6.7</c:v>
                </c:pt>
                <c:pt idx="676">
                  <c:v>6</c:v>
                </c:pt>
                <c:pt idx="677">
                  <c:v>7</c:v>
                </c:pt>
                <c:pt idx="678">
                  <c:v>5.6</c:v>
                </c:pt>
                <c:pt idx="679">
                  <c:v>6.4</c:v>
                </c:pt>
                <c:pt idx="680">
                  <c:v>7.1</c:v>
                </c:pt>
                <c:pt idx="681">
                  <c:v>6.9</c:v>
                </c:pt>
                <c:pt idx="682">
                  <c:v>5.3</c:v>
                </c:pt>
                <c:pt idx="683">
                  <c:v>6.9</c:v>
                </c:pt>
                <c:pt idx="684">
                  <c:v>7.6</c:v>
                </c:pt>
                <c:pt idx="685">
                  <c:v>6.2</c:v>
                </c:pt>
                <c:pt idx="686">
                  <c:v>6.8</c:v>
                </c:pt>
                <c:pt idx="687">
                  <c:v>6.7</c:v>
                </c:pt>
                <c:pt idx="688">
                  <c:v>3.5</c:v>
                </c:pt>
                <c:pt idx="689">
                  <c:v>6.9</c:v>
                </c:pt>
                <c:pt idx="690">
                  <c:v>5.8</c:v>
                </c:pt>
                <c:pt idx="691">
                  <c:v>6.8</c:v>
                </c:pt>
                <c:pt idx="692">
                  <c:v>6.5</c:v>
                </c:pt>
                <c:pt idx="693">
                  <c:v>6.4</c:v>
                </c:pt>
                <c:pt idx="694">
                  <c:v>4.7</c:v>
                </c:pt>
                <c:pt idx="695">
                  <c:v>6.6</c:v>
                </c:pt>
                <c:pt idx="696">
                  <c:v>7.7</c:v>
                </c:pt>
                <c:pt idx="697">
                  <c:v>6.8</c:v>
                </c:pt>
                <c:pt idx="698">
                  <c:v>5.9</c:v>
                </c:pt>
                <c:pt idx="699">
                  <c:v>7.7</c:v>
                </c:pt>
                <c:pt idx="700">
                  <c:v>6.2</c:v>
                </c:pt>
                <c:pt idx="701">
                  <c:v>6.9</c:v>
                </c:pt>
                <c:pt idx="702">
                  <c:v>5.0999999999999996</c:v>
                </c:pt>
                <c:pt idx="703">
                  <c:v>6.1</c:v>
                </c:pt>
                <c:pt idx="704">
                  <c:v>7</c:v>
                </c:pt>
                <c:pt idx="705">
                  <c:v>7.2</c:v>
                </c:pt>
                <c:pt idx="706">
                  <c:v>6.4</c:v>
                </c:pt>
                <c:pt idx="707">
                  <c:v>6.1</c:v>
                </c:pt>
                <c:pt idx="708">
                  <c:v>6.9</c:v>
                </c:pt>
                <c:pt idx="709">
                  <c:v>5.2</c:v>
                </c:pt>
                <c:pt idx="710">
                  <c:v>5.6</c:v>
                </c:pt>
                <c:pt idx="711">
                  <c:v>4.7</c:v>
                </c:pt>
                <c:pt idx="712">
                  <c:v>7.2</c:v>
                </c:pt>
                <c:pt idx="713">
                  <c:v>6.3</c:v>
                </c:pt>
                <c:pt idx="714">
                  <c:v>6.1</c:v>
                </c:pt>
                <c:pt idx="715">
                  <c:v>5.5</c:v>
                </c:pt>
                <c:pt idx="716">
                  <c:v>3.5</c:v>
                </c:pt>
                <c:pt idx="717">
                  <c:v>6</c:v>
                </c:pt>
                <c:pt idx="718">
                  <c:v>5.8</c:v>
                </c:pt>
                <c:pt idx="719">
                  <c:v>4.3</c:v>
                </c:pt>
                <c:pt idx="720">
                  <c:v>6.6</c:v>
                </c:pt>
                <c:pt idx="721">
                  <c:v>6</c:v>
                </c:pt>
                <c:pt idx="722">
                  <c:v>4.5</c:v>
                </c:pt>
                <c:pt idx="723">
                  <c:v>5.0999999999999996</c:v>
                </c:pt>
                <c:pt idx="724">
                  <c:v>5.7</c:v>
                </c:pt>
                <c:pt idx="725">
                  <c:v>6.3</c:v>
                </c:pt>
                <c:pt idx="726">
                  <c:v>6.9</c:v>
                </c:pt>
                <c:pt idx="727">
                  <c:v>7.5</c:v>
                </c:pt>
                <c:pt idx="728">
                  <c:v>6.4</c:v>
                </c:pt>
                <c:pt idx="729">
                  <c:v>5.0999999999999996</c:v>
                </c:pt>
                <c:pt idx="730">
                  <c:v>6.3</c:v>
                </c:pt>
                <c:pt idx="731">
                  <c:v>7.9</c:v>
                </c:pt>
                <c:pt idx="732">
                  <c:v>4.9000000000000004</c:v>
                </c:pt>
                <c:pt idx="733">
                  <c:v>3.3</c:v>
                </c:pt>
                <c:pt idx="734">
                  <c:v>6.6</c:v>
                </c:pt>
                <c:pt idx="735">
                  <c:v>5.9</c:v>
                </c:pt>
                <c:pt idx="736">
                  <c:v>3.9</c:v>
                </c:pt>
                <c:pt idx="737">
                  <c:v>5.8</c:v>
                </c:pt>
                <c:pt idx="738">
                  <c:v>2.2999999999999998</c:v>
                </c:pt>
                <c:pt idx="739">
                  <c:v>6.2</c:v>
                </c:pt>
                <c:pt idx="740">
                  <c:v>4.3</c:v>
                </c:pt>
                <c:pt idx="741">
                  <c:v>4.9000000000000004</c:v>
                </c:pt>
                <c:pt idx="742">
                  <c:v>5.6</c:v>
                </c:pt>
                <c:pt idx="743">
                  <c:v>5.9</c:v>
                </c:pt>
                <c:pt idx="744">
                  <c:v>4.4000000000000004</c:v>
                </c:pt>
                <c:pt idx="745">
                  <c:v>5.9</c:v>
                </c:pt>
                <c:pt idx="746">
                  <c:v>5.9</c:v>
                </c:pt>
                <c:pt idx="747">
                  <c:v>5.7</c:v>
                </c:pt>
                <c:pt idx="748">
                  <c:v>6.1</c:v>
                </c:pt>
                <c:pt idx="749">
                  <c:v>5.9</c:v>
                </c:pt>
                <c:pt idx="750">
                  <c:v>3.3</c:v>
                </c:pt>
                <c:pt idx="751">
                  <c:v>6.7</c:v>
                </c:pt>
                <c:pt idx="752">
                  <c:v>6.2</c:v>
                </c:pt>
                <c:pt idx="753">
                  <c:v>5.9</c:v>
                </c:pt>
                <c:pt idx="754">
                  <c:v>7</c:v>
                </c:pt>
                <c:pt idx="755">
                  <c:v>5.4</c:v>
                </c:pt>
                <c:pt idx="756">
                  <c:v>7.7</c:v>
                </c:pt>
                <c:pt idx="757">
                  <c:v>4.8</c:v>
                </c:pt>
                <c:pt idx="758">
                  <c:v>5.3</c:v>
                </c:pt>
                <c:pt idx="759">
                  <c:v>5</c:v>
                </c:pt>
                <c:pt idx="760">
                  <c:v>3.9</c:v>
                </c:pt>
                <c:pt idx="761">
                  <c:v>6.5</c:v>
                </c:pt>
                <c:pt idx="762">
                  <c:v>6.5</c:v>
                </c:pt>
                <c:pt idx="763">
                  <c:v>7.1</c:v>
                </c:pt>
                <c:pt idx="764">
                  <c:v>6.8</c:v>
                </c:pt>
                <c:pt idx="765">
                  <c:v>6.3</c:v>
                </c:pt>
                <c:pt idx="766">
                  <c:v>7.5</c:v>
                </c:pt>
                <c:pt idx="767">
                  <c:v>2</c:v>
                </c:pt>
                <c:pt idx="768">
                  <c:v>7.2</c:v>
                </c:pt>
                <c:pt idx="769">
                  <c:v>4.9000000000000004</c:v>
                </c:pt>
                <c:pt idx="770">
                  <c:v>6.1</c:v>
                </c:pt>
                <c:pt idx="771">
                  <c:v>4.9000000000000004</c:v>
                </c:pt>
                <c:pt idx="772">
                  <c:v>5.9</c:v>
                </c:pt>
                <c:pt idx="773">
                  <c:v>8.1</c:v>
                </c:pt>
                <c:pt idx="774">
                  <c:v>7.3</c:v>
                </c:pt>
                <c:pt idx="775">
                  <c:v>4</c:v>
                </c:pt>
                <c:pt idx="776">
                  <c:v>4.5999999999999996</c:v>
                </c:pt>
                <c:pt idx="777">
                  <c:v>6.5</c:v>
                </c:pt>
                <c:pt idx="778">
                  <c:v>5.9</c:v>
                </c:pt>
                <c:pt idx="779">
                  <c:v>5.2</c:v>
                </c:pt>
                <c:pt idx="780">
                  <c:v>3.9</c:v>
                </c:pt>
                <c:pt idx="781">
                  <c:v>5.3</c:v>
                </c:pt>
                <c:pt idx="782">
                  <c:v>6.4</c:v>
                </c:pt>
                <c:pt idx="783">
                  <c:v>7.8</c:v>
                </c:pt>
                <c:pt idx="784">
                  <c:v>7.3</c:v>
                </c:pt>
                <c:pt idx="785">
                  <c:v>6.7</c:v>
                </c:pt>
                <c:pt idx="786">
                  <c:v>6.8</c:v>
                </c:pt>
                <c:pt idx="787">
                  <c:v>6.8</c:v>
                </c:pt>
                <c:pt idx="788">
                  <c:v>5.0999999999999996</c:v>
                </c:pt>
                <c:pt idx="789">
                  <c:v>6.8</c:v>
                </c:pt>
                <c:pt idx="790">
                  <c:v>7.4</c:v>
                </c:pt>
                <c:pt idx="791">
                  <c:v>6.5</c:v>
                </c:pt>
                <c:pt idx="792">
                  <c:v>6.7</c:v>
                </c:pt>
                <c:pt idx="793">
                  <c:v>2.2000000000000002</c:v>
                </c:pt>
                <c:pt idx="794">
                  <c:v>7</c:v>
                </c:pt>
                <c:pt idx="795">
                  <c:v>5.5</c:v>
                </c:pt>
                <c:pt idx="796">
                  <c:v>6</c:v>
                </c:pt>
                <c:pt idx="797">
                  <c:v>5.8</c:v>
                </c:pt>
                <c:pt idx="798">
                  <c:v>6.6</c:v>
                </c:pt>
                <c:pt idx="799">
                  <c:v>6.2</c:v>
                </c:pt>
                <c:pt idx="800">
                  <c:v>6.3</c:v>
                </c:pt>
                <c:pt idx="801">
                  <c:v>5.4</c:v>
                </c:pt>
                <c:pt idx="802">
                  <c:v>5.4</c:v>
                </c:pt>
                <c:pt idx="803">
                  <c:v>4.9000000000000004</c:v>
                </c:pt>
                <c:pt idx="804">
                  <c:v>6</c:v>
                </c:pt>
                <c:pt idx="805">
                  <c:v>6</c:v>
                </c:pt>
                <c:pt idx="806">
                  <c:v>7.1</c:v>
                </c:pt>
                <c:pt idx="807">
                  <c:v>6.3</c:v>
                </c:pt>
                <c:pt idx="808">
                  <c:v>6.5</c:v>
                </c:pt>
                <c:pt idx="809">
                  <c:v>5.8</c:v>
                </c:pt>
                <c:pt idx="810">
                  <c:v>5.0999999999999996</c:v>
                </c:pt>
                <c:pt idx="811">
                  <c:v>4.7</c:v>
                </c:pt>
                <c:pt idx="812">
                  <c:v>4.4000000000000004</c:v>
                </c:pt>
                <c:pt idx="813">
                  <c:v>4.4000000000000004</c:v>
                </c:pt>
                <c:pt idx="814">
                  <c:v>6</c:v>
                </c:pt>
                <c:pt idx="815">
                  <c:v>6.5</c:v>
                </c:pt>
                <c:pt idx="816">
                  <c:v>7.7</c:v>
                </c:pt>
                <c:pt idx="817">
                  <c:v>5.5</c:v>
                </c:pt>
                <c:pt idx="818">
                  <c:v>4.4000000000000004</c:v>
                </c:pt>
                <c:pt idx="819">
                  <c:v>7.1</c:v>
                </c:pt>
                <c:pt idx="820">
                  <c:v>5.4</c:v>
                </c:pt>
                <c:pt idx="821">
                  <c:v>5.2</c:v>
                </c:pt>
                <c:pt idx="822">
                  <c:v>6.2</c:v>
                </c:pt>
                <c:pt idx="823">
                  <c:v>5.0999999999999996</c:v>
                </c:pt>
                <c:pt idx="824">
                  <c:v>6.4</c:v>
                </c:pt>
                <c:pt idx="825">
                  <c:v>7</c:v>
                </c:pt>
                <c:pt idx="826">
                  <c:v>6.6</c:v>
                </c:pt>
                <c:pt idx="827">
                  <c:v>6.1</c:v>
                </c:pt>
                <c:pt idx="828">
                  <c:v>2.2999999999999998</c:v>
                </c:pt>
                <c:pt idx="829">
                  <c:v>6.1</c:v>
                </c:pt>
                <c:pt idx="830">
                  <c:v>5.3</c:v>
                </c:pt>
                <c:pt idx="831">
                  <c:v>7.6</c:v>
                </c:pt>
                <c:pt idx="832">
                  <c:v>6.7</c:v>
                </c:pt>
                <c:pt idx="833">
                  <c:v>5.7</c:v>
                </c:pt>
                <c:pt idx="834">
                  <c:v>6.3</c:v>
                </c:pt>
                <c:pt idx="835">
                  <c:v>6.5</c:v>
                </c:pt>
                <c:pt idx="836">
                  <c:v>7.8</c:v>
                </c:pt>
                <c:pt idx="837">
                  <c:v>5.4</c:v>
                </c:pt>
                <c:pt idx="838">
                  <c:v>5.3</c:v>
                </c:pt>
                <c:pt idx="839">
                  <c:v>6.6</c:v>
                </c:pt>
                <c:pt idx="840">
                  <c:v>6.2</c:v>
                </c:pt>
                <c:pt idx="841">
                  <c:v>7.3</c:v>
                </c:pt>
                <c:pt idx="842">
                  <c:v>5.3</c:v>
                </c:pt>
                <c:pt idx="843">
                  <c:v>4.0999999999999996</c:v>
                </c:pt>
                <c:pt idx="844">
                  <c:v>5.5</c:v>
                </c:pt>
                <c:pt idx="845">
                  <c:v>5.5</c:v>
                </c:pt>
                <c:pt idx="846">
                  <c:v>6.1</c:v>
                </c:pt>
                <c:pt idx="847">
                  <c:v>6.7</c:v>
                </c:pt>
                <c:pt idx="848">
                  <c:v>7.8</c:v>
                </c:pt>
                <c:pt idx="849">
                  <c:v>5.9</c:v>
                </c:pt>
                <c:pt idx="850">
                  <c:v>6.3</c:v>
                </c:pt>
                <c:pt idx="851">
                  <c:v>5.4</c:v>
                </c:pt>
                <c:pt idx="852">
                  <c:v>4.3</c:v>
                </c:pt>
                <c:pt idx="853">
                  <c:v>4.5</c:v>
                </c:pt>
                <c:pt idx="854">
                  <c:v>6.1</c:v>
                </c:pt>
                <c:pt idx="855">
                  <c:v>5.4</c:v>
                </c:pt>
                <c:pt idx="856">
                  <c:v>7.5</c:v>
                </c:pt>
                <c:pt idx="857">
                  <c:v>6.4</c:v>
                </c:pt>
                <c:pt idx="858">
                  <c:v>4.5999999999999996</c:v>
                </c:pt>
                <c:pt idx="859">
                  <c:v>5.8</c:v>
                </c:pt>
                <c:pt idx="860">
                  <c:v>5.0999999999999996</c:v>
                </c:pt>
                <c:pt idx="861">
                  <c:v>5.3</c:v>
                </c:pt>
                <c:pt idx="862">
                  <c:v>7.7</c:v>
                </c:pt>
                <c:pt idx="863">
                  <c:v>6.2</c:v>
                </c:pt>
                <c:pt idx="864">
                  <c:v>6.8</c:v>
                </c:pt>
                <c:pt idx="865">
                  <c:v>6.2</c:v>
                </c:pt>
                <c:pt idx="866">
                  <c:v>5.8</c:v>
                </c:pt>
                <c:pt idx="867">
                  <c:v>8.1999999999999993</c:v>
                </c:pt>
                <c:pt idx="868">
                  <c:v>7.3</c:v>
                </c:pt>
                <c:pt idx="869">
                  <c:v>6.6</c:v>
                </c:pt>
                <c:pt idx="870">
                  <c:v>6.8</c:v>
                </c:pt>
                <c:pt idx="871">
                  <c:v>7</c:v>
                </c:pt>
                <c:pt idx="872">
                  <c:v>6.4</c:v>
                </c:pt>
                <c:pt idx="873">
                  <c:v>5.5</c:v>
                </c:pt>
                <c:pt idx="874">
                  <c:v>6.5</c:v>
                </c:pt>
                <c:pt idx="875">
                  <c:v>8.3000000000000007</c:v>
                </c:pt>
                <c:pt idx="876">
                  <c:v>7.2</c:v>
                </c:pt>
                <c:pt idx="877">
                  <c:v>7.3</c:v>
                </c:pt>
                <c:pt idx="878">
                  <c:v>7.1</c:v>
                </c:pt>
                <c:pt idx="879">
                  <c:v>3.8</c:v>
                </c:pt>
                <c:pt idx="880">
                  <c:v>6.8</c:v>
                </c:pt>
                <c:pt idx="881">
                  <c:v>7.1</c:v>
                </c:pt>
                <c:pt idx="882">
                  <c:v>6.5</c:v>
                </c:pt>
                <c:pt idx="883">
                  <c:v>6.2</c:v>
                </c:pt>
                <c:pt idx="884">
                  <c:v>6.6</c:v>
                </c:pt>
                <c:pt idx="885">
                  <c:v>5.5</c:v>
                </c:pt>
                <c:pt idx="886">
                  <c:v>6.7</c:v>
                </c:pt>
                <c:pt idx="887">
                  <c:v>5.5</c:v>
                </c:pt>
                <c:pt idx="888">
                  <c:v>5.6</c:v>
                </c:pt>
                <c:pt idx="889">
                  <c:v>7.2</c:v>
                </c:pt>
                <c:pt idx="890">
                  <c:v>4.2</c:v>
                </c:pt>
                <c:pt idx="891">
                  <c:v>5.6</c:v>
                </c:pt>
                <c:pt idx="892">
                  <c:v>7.3</c:v>
                </c:pt>
                <c:pt idx="893">
                  <c:v>5.9</c:v>
                </c:pt>
                <c:pt idx="894">
                  <c:v>5.8</c:v>
                </c:pt>
                <c:pt idx="895">
                  <c:v>7.2</c:v>
                </c:pt>
                <c:pt idx="896">
                  <c:v>5.6</c:v>
                </c:pt>
                <c:pt idx="897">
                  <c:v>5.2</c:v>
                </c:pt>
                <c:pt idx="898">
                  <c:v>5.8</c:v>
                </c:pt>
                <c:pt idx="899">
                  <c:v>5.3</c:v>
                </c:pt>
                <c:pt idx="900">
                  <c:v>5.4</c:v>
                </c:pt>
                <c:pt idx="901">
                  <c:v>6.6</c:v>
                </c:pt>
                <c:pt idx="902">
                  <c:v>4.8</c:v>
                </c:pt>
                <c:pt idx="903">
                  <c:v>5.9</c:v>
                </c:pt>
                <c:pt idx="904">
                  <c:v>7</c:v>
                </c:pt>
                <c:pt idx="905">
                  <c:v>3.7</c:v>
                </c:pt>
                <c:pt idx="906">
                  <c:v>5.0999999999999996</c:v>
                </c:pt>
                <c:pt idx="907">
                  <c:v>5.2</c:v>
                </c:pt>
                <c:pt idx="908">
                  <c:v>4.5999999999999996</c:v>
                </c:pt>
                <c:pt idx="909">
                  <c:v>7.3</c:v>
                </c:pt>
                <c:pt idx="910">
                  <c:v>4.0999999999999996</c:v>
                </c:pt>
                <c:pt idx="911">
                  <c:v>4.9000000000000004</c:v>
                </c:pt>
                <c:pt idx="912">
                  <c:v>4.0999999999999996</c:v>
                </c:pt>
                <c:pt idx="913">
                  <c:v>5.6</c:v>
                </c:pt>
                <c:pt idx="914">
                  <c:v>5.7</c:v>
                </c:pt>
                <c:pt idx="915">
                  <c:v>4.5999999999999996</c:v>
                </c:pt>
                <c:pt idx="916">
                  <c:v>5</c:v>
                </c:pt>
                <c:pt idx="917">
                  <c:v>6.1</c:v>
                </c:pt>
                <c:pt idx="918">
                  <c:v>5.9</c:v>
                </c:pt>
                <c:pt idx="919">
                  <c:v>5.4</c:v>
                </c:pt>
                <c:pt idx="920">
                  <c:v>6.8</c:v>
                </c:pt>
                <c:pt idx="921">
                  <c:v>6.5</c:v>
                </c:pt>
                <c:pt idx="922">
                  <c:v>6.4</c:v>
                </c:pt>
                <c:pt idx="923">
                  <c:v>6.2</c:v>
                </c:pt>
                <c:pt idx="924">
                  <c:v>5.3</c:v>
                </c:pt>
                <c:pt idx="925">
                  <c:v>5.7</c:v>
                </c:pt>
                <c:pt idx="926">
                  <c:v>6.7</c:v>
                </c:pt>
                <c:pt idx="927">
                  <c:v>7</c:v>
                </c:pt>
                <c:pt idx="928">
                  <c:v>5.9</c:v>
                </c:pt>
                <c:pt idx="929">
                  <c:v>5.3</c:v>
                </c:pt>
                <c:pt idx="930">
                  <c:v>6.2</c:v>
                </c:pt>
                <c:pt idx="931">
                  <c:v>5.8</c:v>
                </c:pt>
                <c:pt idx="932">
                  <c:v>5.8</c:v>
                </c:pt>
                <c:pt idx="933">
                  <c:v>5.5</c:v>
                </c:pt>
                <c:pt idx="934">
                  <c:v>5.2</c:v>
                </c:pt>
                <c:pt idx="935">
                  <c:v>6.7</c:v>
                </c:pt>
                <c:pt idx="936">
                  <c:v>6.2</c:v>
                </c:pt>
                <c:pt idx="937">
                  <c:v>3.5</c:v>
                </c:pt>
                <c:pt idx="938">
                  <c:v>6</c:v>
                </c:pt>
                <c:pt idx="939">
                  <c:v>6.1</c:v>
                </c:pt>
                <c:pt idx="940">
                  <c:v>7.7</c:v>
                </c:pt>
                <c:pt idx="941">
                  <c:v>7</c:v>
                </c:pt>
                <c:pt idx="942">
                  <c:v>6.1</c:v>
                </c:pt>
                <c:pt idx="943">
                  <c:v>2.2999999999999998</c:v>
                </c:pt>
                <c:pt idx="944">
                  <c:v>7.8</c:v>
                </c:pt>
                <c:pt idx="945">
                  <c:v>5.8</c:v>
                </c:pt>
                <c:pt idx="946">
                  <c:v>6.3</c:v>
                </c:pt>
                <c:pt idx="947">
                  <c:v>2.1</c:v>
                </c:pt>
                <c:pt idx="948">
                  <c:v>6.6</c:v>
                </c:pt>
                <c:pt idx="949">
                  <c:v>6.6</c:v>
                </c:pt>
                <c:pt idx="950">
                  <c:v>6.4</c:v>
                </c:pt>
                <c:pt idx="951">
                  <c:v>7.1</c:v>
                </c:pt>
                <c:pt idx="952">
                  <c:v>5.6</c:v>
                </c:pt>
                <c:pt idx="953">
                  <c:v>6.8</c:v>
                </c:pt>
                <c:pt idx="954">
                  <c:v>3.2</c:v>
                </c:pt>
                <c:pt idx="955">
                  <c:v>5.3</c:v>
                </c:pt>
                <c:pt idx="956">
                  <c:v>5.7</c:v>
                </c:pt>
                <c:pt idx="957">
                  <c:v>7.1</c:v>
                </c:pt>
                <c:pt idx="958">
                  <c:v>6.2</c:v>
                </c:pt>
                <c:pt idx="959">
                  <c:v>7</c:v>
                </c:pt>
                <c:pt idx="960">
                  <c:v>5.8</c:v>
                </c:pt>
                <c:pt idx="961">
                  <c:v>7.2</c:v>
                </c:pt>
                <c:pt idx="962">
                  <c:v>6.7</c:v>
                </c:pt>
                <c:pt idx="963">
                  <c:v>7.2</c:v>
                </c:pt>
                <c:pt idx="964">
                  <c:v>7.2</c:v>
                </c:pt>
                <c:pt idx="965">
                  <c:v>6.4</c:v>
                </c:pt>
                <c:pt idx="966">
                  <c:v>5.6</c:v>
                </c:pt>
                <c:pt idx="967">
                  <c:v>6.3</c:v>
                </c:pt>
                <c:pt idx="968">
                  <c:v>8.1</c:v>
                </c:pt>
                <c:pt idx="969">
                  <c:v>4.8</c:v>
                </c:pt>
                <c:pt idx="970">
                  <c:v>6.4</c:v>
                </c:pt>
                <c:pt idx="971">
                  <c:v>6.8</c:v>
                </c:pt>
                <c:pt idx="972">
                  <c:v>8.3000000000000007</c:v>
                </c:pt>
                <c:pt idx="973">
                  <c:v>5.4</c:v>
                </c:pt>
                <c:pt idx="974">
                  <c:v>6.9</c:v>
                </c:pt>
                <c:pt idx="975">
                  <c:v>6.5</c:v>
                </c:pt>
                <c:pt idx="976">
                  <c:v>5.6</c:v>
                </c:pt>
                <c:pt idx="977">
                  <c:v>7</c:v>
                </c:pt>
                <c:pt idx="978">
                  <c:v>5.9</c:v>
                </c:pt>
                <c:pt idx="979">
                  <c:v>5.4</c:v>
                </c:pt>
                <c:pt idx="980">
                  <c:v>6.8</c:v>
                </c:pt>
                <c:pt idx="981">
                  <c:v>5.9</c:v>
                </c:pt>
                <c:pt idx="982">
                  <c:v>4.3</c:v>
                </c:pt>
                <c:pt idx="983">
                  <c:v>5.8</c:v>
                </c:pt>
                <c:pt idx="984">
                  <c:v>6.1</c:v>
                </c:pt>
                <c:pt idx="985">
                  <c:v>7.7</c:v>
                </c:pt>
                <c:pt idx="986">
                  <c:v>3.7</c:v>
                </c:pt>
                <c:pt idx="987">
                  <c:v>6</c:v>
                </c:pt>
                <c:pt idx="988">
                  <c:v>5.9</c:v>
                </c:pt>
                <c:pt idx="989">
                  <c:v>6.4</c:v>
                </c:pt>
                <c:pt idx="990">
                  <c:v>6.6</c:v>
                </c:pt>
                <c:pt idx="991">
                  <c:v>6.5</c:v>
                </c:pt>
                <c:pt idx="992">
                  <c:v>7</c:v>
                </c:pt>
                <c:pt idx="993">
                  <c:v>6</c:v>
                </c:pt>
                <c:pt idx="994">
                  <c:v>6.3</c:v>
                </c:pt>
                <c:pt idx="995">
                  <c:v>7.3</c:v>
                </c:pt>
                <c:pt idx="996">
                  <c:v>5.5</c:v>
                </c:pt>
                <c:pt idx="997">
                  <c:v>7.5</c:v>
                </c:pt>
                <c:pt idx="998">
                  <c:v>6.1</c:v>
                </c:pt>
                <c:pt idx="999">
                  <c:v>5.6</c:v>
                </c:pt>
                <c:pt idx="1000">
                  <c:v>6.7</c:v>
                </c:pt>
                <c:pt idx="1001">
                  <c:v>7.2</c:v>
                </c:pt>
                <c:pt idx="1002">
                  <c:v>7.1</c:v>
                </c:pt>
                <c:pt idx="1003">
                  <c:v>5.9</c:v>
                </c:pt>
                <c:pt idx="1004">
                  <c:v>5.0999999999999996</c:v>
                </c:pt>
                <c:pt idx="1005">
                  <c:v>4.8</c:v>
                </c:pt>
                <c:pt idx="1006">
                  <c:v>5.9</c:v>
                </c:pt>
                <c:pt idx="1007">
                  <c:v>7.1</c:v>
                </c:pt>
                <c:pt idx="1008">
                  <c:v>6.2</c:v>
                </c:pt>
                <c:pt idx="1009">
                  <c:v>7.4</c:v>
                </c:pt>
                <c:pt idx="1010">
                  <c:v>6.2</c:v>
                </c:pt>
                <c:pt idx="1011">
                  <c:v>5.6</c:v>
                </c:pt>
                <c:pt idx="1012">
                  <c:v>6.5</c:v>
                </c:pt>
                <c:pt idx="1013">
                  <c:v>7.2</c:v>
                </c:pt>
                <c:pt idx="1014">
                  <c:v>5.6</c:v>
                </c:pt>
                <c:pt idx="1015">
                  <c:v>5.0999999999999996</c:v>
                </c:pt>
                <c:pt idx="1016">
                  <c:v>6</c:v>
                </c:pt>
                <c:pt idx="1017">
                  <c:v>6.3</c:v>
                </c:pt>
                <c:pt idx="1018">
                  <c:v>6.8</c:v>
                </c:pt>
                <c:pt idx="1019">
                  <c:v>5.9</c:v>
                </c:pt>
                <c:pt idx="1020">
                  <c:v>4.7</c:v>
                </c:pt>
                <c:pt idx="1021">
                  <c:v>7.1</c:v>
                </c:pt>
                <c:pt idx="1022">
                  <c:v>6.8</c:v>
                </c:pt>
                <c:pt idx="1023">
                  <c:v>5.6</c:v>
                </c:pt>
                <c:pt idx="1024">
                  <c:v>6.5</c:v>
                </c:pt>
                <c:pt idx="1025">
                  <c:v>5.7</c:v>
                </c:pt>
                <c:pt idx="1026">
                  <c:v>5</c:v>
                </c:pt>
                <c:pt idx="1027">
                  <c:v>7.5</c:v>
                </c:pt>
                <c:pt idx="1028">
                  <c:v>4.9000000000000004</c:v>
                </c:pt>
                <c:pt idx="1029">
                  <c:v>5.2</c:v>
                </c:pt>
                <c:pt idx="1030">
                  <c:v>6.4</c:v>
                </c:pt>
                <c:pt idx="1031">
                  <c:v>6.2</c:v>
                </c:pt>
                <c:pt idx="1032">
                  <c:v>6.7</c:v>
                </c:pt>
                <c:pt idx="1033">
                  <c:v>5.2</c:v>
                </c:pt>
                <c:pt idx="1034">
                  <c:v>7.3</c:v>
                </c:pt>
                <c:pt idx="1035">
                  <c:v>5.3</c:v>
                </c:pt>
                <c:pt idx="1036">
                  <c:v>6.7</c:v>
                </c:pt>
                <c:pt idx="1037">
                  <c:v>5.3</c:v>
                </c:pt>
                <c:pt idx="1038">
                  <c:v>5</c:v>
                </c:pt>
                <c:pt idx="1039">
                  <c:v>4.5999999999999996</c:v>
                </c:pt>
                <c:pt idx="1040">
                  <c:v>4.5</c:v>
                </c:pt>
                <c:pt idx="1041">
                  <c:v>6.7</c:v>
                </c:pt>
                <c:pt idx="1042">
                  <c:v>6.7</c:v>
                </c:pt>
                <c:pt idx="1043">
                  <c:v>2.7</c:v>
                </c:pt>
                <c:pt idx="1044">
                  <c:v>6.6</c:v>
                </c:pt>
                <c:pt idx="1045">
                  <c:v>6.1</c:v>
                </c:pt>
                <c:pt idx="1046">
                  <c:v>6.9</c:v>
                </c:pt>
                <c:pt idx="1047">
                  <c:v>5.9</c:v>
                </c:pt>
                <c:pt idx="1048">
                  <c:v>6.8</c:v>
                </c:pt>
                <c:pt idx="1049">
                  <c:v>5.0999999999999996</c:v>
                </c:pt>
                <c:pt idx="1050">
                  <c:v>6.1</c:v>
                </c:pt>
                <c:pt idx="1051">
                  <c:v>7</c:v>
                </c:pt>
                <c:pt idx="1052">
                  <c:v>6.6</c:v>
                </c:pt>
                <c:pt idx="1053">
                  <c:v>8.1999999999999993</c:v>
                </c:pt>
                <c:pt idx="1054">
                  <c:v>5.4</c:v>
                </c:pt>
                <c:pt idx="1055">
                  <c:v>4.7</c:v>
                </c:pt>
                <c:pt idx="1056">
                  <c:v>6.6</c:v>
                </c:pt>
                <c:pt idx="1057">
                  <c:v>7.4</c:v>
                </c:pt>
                <c:pt idx="1058">
                  <c:v>7</c:v>
                </c:pt>
                <c:pt idx="1059">
                  <c:v>7.3</c:v>
                </c:pt>
                <c:pt idx="1060">
                  <c:v>7.1</c:v>
                </c:pt>
                <c:pt idx="1061">
                  <c:v>7.1</c:v>
                </c:pt>
                <c:pt idx="1062">
                  <c:v>5.8</c:v>
                </c:pt>
                <c:pt idx="1063">
                  <c:v>6.3</c:v>
                </c:pt>
                <c:pt idx="1064">
                  <c:v>5.4</c:v>
                </c:pt>
                <c:pt idx="1065">
                  <c:v>5.8</c:v>
                </c:pt>
                <c:pt idx="1066">
                  <c:v>5.9</c:v>
                </c:pt>
                <c:pt idx="1067">
                  <c:v>6.3</c:v>
                </c:pt>
                <c:pt idx="1068">
                  <c:v>6.3</c:v>
                </c:pt>
                <c:pt idx="1069">
                  <c:v>7.4</c:v>
                </c:pt>
                <c:pt idx="1070">
                  <c:v>5.3</c:v>
                </c:pt>
                <c:pt idx="1071">
                  <c:v>6.9</c:v>
                </c:pt>
                <c:pt idx="1072">
                  <c:v>4.8</c:v>
                </c:pt>
                <c:pt idx="1073">
                  <c:v>6.1</c:v>
                </c:pt>
                <c:pt idx="1074">
                  <c:v>5.8</c:v>
                </c:pt>
                <c:pt idx="1075">
                  <c:v>6.7</c:v>
                </c:pt>
                <c:pt idx="1076">
                  <c:v>6.6</c:v>
                </c:pt>
                <c:pt idx="1077">
                  <c:v>6.1</c:v>
                </c:pt>
                <c:pt idx="1078">
                  <c:v>5.5</c:v>
                </c:pt>
                <c:pt idx="1079">
                  <c:v>6.5</c:v>
                </c:pt>
                <c:pt idx="1080">
                  <c:v>4.5999999999999996</c:v>
                </c:pt>
                <c:pt idx="1081">
                  <c:v>6.8</c:v>
                </c:pt>
                <c:pt idx="1082">
                  <c:v>6.4</c:v>
                </c:pt>
                <c:pt idx="1083">
                  <c:v>6.1</c:v>
                </c:pt>
                <c:pt idx="1084">
                  <c:v>6.6</c:v>
                </c:pt>
                <c:pt idx="1085">
                  <c:v>6.4</c:v>
                </c:pt>
                <c:pt idx="1086">
                  <c:v>5.3</c:v>
                </c:pt>
                <c:pt idx="1087">
                  <c:v>5.7</c:v>
                </c:pt>
                <c:pt idx="1088">
                  <c:v>6.3</c:v>
                </c:pt>
                <c:pt idx="1089">
                  <c:v>6.2</c:v>
                </c:pt>
                <c:pt idx="1090">
                  <c:v>6.4</c:v>
                </c:pt>
                <c:pt idx="1091">
                  <c:v>7</c:v>
                </c:pt>
                <c:pt idx="1092">
                  <c:v>3</c:v>
                </c:pt>
                <c:pt idx="1093">
                  <c:v>2.8</c:v>
                </c:pt>
                <c:pt idx="1094">
                  <c:v>7.1</c:v>
                </c:pt>
                <c:pt idx="1095">
                  <c:v>4.0999999999999996</c:v>
                </c:pt>
                <c:pt idx="1096">
                  <c:v>6.2</c:v>
                </c:pt>
                <c:pt idx="1097">
                  <c:v>6.7</c:v>
                </c:pt>
                <c:pt idx="1098">
                  <c:v>5.6</c:v>
                </c:pt>
                <c:pt idx="1099">
                  <c:v>4.9000000000000004</c:v>
                </c:pt>
                <c:pt idx="1100">
                  <c:v>6.9</c:v>
                </c:pt>
                <c:pt idx="1101">
                  <c:v>6.8</c:v>
                </c:pt>
                <c:pt idx="1102">
                  <c:v>7.2</c:v>
                </c:pt>
                <c:pt idx="1103">
                  <c:v>2.5</c:v>
                </c:pt>
                <c:pt idx="1104">
                  <c:v>4.3</c:v>
                </c:pt>
                <c:pt idx="1105">
                  <c:v>7</c:v>
                </c:pt>
                <c:pt idx="1106">
                  <c:v>6.9</c:v>
                </c:pt>
                <c:pt idx="1107">
                  <c:v>6.9</c:v>
                </c:pt>
                <c:pt idx="1108">
                  <c:v>6.5</c:v>
                </c:pt>
                <c:pt idx="1109">
                  <c:v>6</c:v>
                </c:pt>
                <c:pt idx="1110">
                  <c:v>6.1</c:v>
                </c:pt>
                <c:pt idx="1111">
                  <c:v>5.2</c:v>
                </c:pt>
                <c:pt idx="1112">
                  <c:v>4.4000000000000004</c:v>
                </c:pt>
                <c:pt idx="1113">
                  <c:v>6.5</c:v>
                </c:pt>
                <c:pt idx="1114">
                  <c:v>7.4</c:v>
                </c:pt>
                <c:pt idx="1115">
                  <c:v>3.3</c:v>
                </c:pt>
                <c:pt idx="1116">
                  <c:v>6.3</c:v>
                </c:pt>
                <c:pt idx="1117">
                  <c:v>6.2</c:v>
                </c:pt>
                <c:pt idx="1118">
                  <c:v>4.2</c:v>
                </c:pt>
                <c:pt idx="1119">
                  <c:v>5.6</c:v>
                </c:pt>
                <c:pt idx="1120">
                  <c:v>5.3</c:v>
                </c:pt>
                <c:pt idx="1121">
                  <c:v>3.1</c:v>
                </c:pt>
                <c:pt idx="1122">
                  <c:v>7.2</c:v>
                </c:pt>
                <c:pt idx="1123">
                  <c:v>6.3</c:v>
                </c:pt>
                <c:pt idx="1124">
                  <c:v>6.9</c:v>
                </c:pt>
                <c:pt idx="1125">
                  <c:v>6.8</c:v>
                </c:pt>
                <c:pt idx="1126">
                  <c:v>6.2</c:v>
                </c:pt>
                <c:pt idx="1127">
                  <c:v>7.9</c:v>
                </c:pt>
                <c:pt idx="1128">
                  <c:v>7.4</c:v>
                </c:pt>
                <c:pt idx="1129">
                  <c:v>7.9</c:v>
                </c:pt>
                <c:pt idx="1130">
                  <c:v>6.4</c:v>
                </c:pt>
                <c:pt idx="1131">
                  <c:v>6.1</c:v>
                </c:pt>
                <c:pt idx="1132">
                  <c:v>5.9</c:v>
                </c:pt>
                <c:pt idx="1133">
                  <c:v>7.3</c:v>
                </c:pt>
                <c:pt idx="1134">
                  <c:v>7.5</c:v>
                </c:pt>
                <c:pt idx="1135">
                  <c:v>6.5</c:v>
                </c:pt>
                <c:pt idx="1136">
                  <c:v>6.7</c:v>
                </c:pt>
                <c:pt idx="1137">
                  <c:v>5.9</c:v>
                </c:pt>
                <c:pt idx="1138">
                  <c:v>5.3</c:v>
                </c:pt>
                <c:pt idx="1139">
                  <c:v>6.7</c:v>
                </c:pt>
                <c:pt idx="1140">
                  <c:v>3.3</c:v>
                </c:pt>
                <c:pt idx="1141">
                  <c:v>7.4</c:v>
                </c:pt>
                <c:pt idx="1142">
                  <c:v>7.2</c:v>
                </c:pt>
                <c:pt idx="1143">
                  <c:v>7</c:v>
                </c:pt>
                <c:pt idx="1144">
                  <c:v>7.3</c:v>
                </c:pt>
                <c:pt idx="1145">
                  <c:v>5.5</c:v>
                </c:pt>
                <c:pt idx="1146">
                  <c:v>7.2</c:v>
                </c:pt>
                <c:pt idx="1147">
                  <c:v>5.9</c:v>
                </c:pt>
                <c:pt idx="1148">
                  <c:v>6.5</c:v>
                </c:pt>
                <c:pt idx="1149">
                  <c:v>7.7</c:v>
                </c:pt>
                <c:pt idx="1150">
                  <c:v>5.5</c:v>
                </c:pt>
                <c:pt idx="1151">
                  <c:v>7.3</c:v>
                </c:pt>
                <c:pt idx="1152">
                  <c:v>8.4</c:v>
                </c:pt>
                <c:pt idx="1153">
                  <c:v>8.1999999999999993</c:v>
                </c:pt>
                <c:pt idx="1154">
                  <c:v>5.6</c:v>
                </c:pt>
                <c:pt idx="1155">
                  <c:v>6.2</c:v>
                </c:pt>
                <c:pt idx="1156">
                  <c:v>7.3</c:v>
                </c:pt>
                <c:pt idx="1157">
                  <c:v>5.5</c:v>
                </c:pt>
                <c:pt idx="1158">
                  <c:v>7.3</c:v>
                </c:pt>
                <c:pt idx="1159">
                  <c:v>6.8</c:v>
                </c:pt>
                <c:pt idx="1160">
                  <c:v>5.7</c:v>
                </c:pt>
                <c:pt idx="1161">
                  <c:v>7.5</c:v>
                </c:pt>
                <c:pt idx="1162">
                  <c:v>5.9</c:v>
                </c:pt>
                <c:pt idx="1163">
                  <c:v>3</c:v>
                </c:pt>
                <c:pt idx="1164">
                  <c:v>4.3</c:v>
                </c:pt>
                <c:pt idx="1165">
                  <c:v>4.4000000000000004</c:v>
                </c:pt>
                <c:pt idx="1166">
                  <c:v>5.3</c:v>
                </c:pt>
                <c:pt idx="1167">
                  <c:v>6.2</c:v>
                </c:pt>
                <c:pt idx="1168">
                  <c:v>5.7</c:v>
                </c:pt>
                <c:pt idx="1169">
                  <c:v>6.1</c:v>
                </c:pt>
                <c:pt idx="1170">
                  <c:v>6.2</c:v>
                </c:pt>
                <c:pt idx="1171">
                  <c:v>6.5</c:v>
                </c:pt>
                <c:pt idx="1172">
                  <c:v>6.3</c:v>
                </c:pt>
                <c:pt idx="1173">
                  <c:v>5.2</c:v>
                </c:pt>
                <c:pt idx="1174">
                  <c:v>5.8</c:v>
                </c:pt>
                <c:pt idx="1175">
                  <c:v>7.6</c:v>
                </c:pt>
                <c:pt idx="1176">
                  <c:v>5.5</c:v>
                </c:pt>
                <c:pt idx="1177">
                  <c:v>5.9</c:v>
                </c:pt>
                <c:pt idx="1178">
                  <c:v>7.3</c:v>
                </c:pt>
                <c:pt idx="1179">
                  <c:v>6.3</c:v>
                </c:pt>
                <c:pt idx="1180">
                  <c:v>6.4</c:v>
                </c:pt>
                <c:pt idx="1181">
                  <c:v>6.9</c:v>
                </c:pt>
                <c:pt idx="1182">
                  <c:v>6.9</c:v>
                </c:pt>
                <c:pt idx="1183">
                  <c:v>6.1</c:v>
                </c:pt>
                <c:pt idx="1184">
                  <c:v>6.1</c:v>
                </c:pt>
                <c:pt idx="1185">
                  <c:v>5.5</c:v>
                </c:pt>
                <c:pt idx="1186">
                  <c:v>4.9000000000000004</c:v>
                </c:pt>
                <c:pt idx="1187">
                  <c:v>6.7</c:v>
                </c:pt>
                <c:pt idx="1188">
                  <c:v>7.2</c:v>
                </c:pt>
                <c:pt idx="1189">
                  <c:v>6.7</c:v>
                </c:pt>
                <c:pt idx="1190">
                  <c:v>6.6</c:v>
                </c:pt>
                <c:pt idx="1191">
                  <c:v>4.5999999999999996</c:v>
                </c:pt>
                <c:pt idx="1192">
                  <c:v>5.8</c:v>
                </c:pt>
                <c:pt idx="1193">
                  <c:v>6.7</c:v>
                </c:pt>
                <c:pt idx="1194">
                  <c:v>6.5</c:v>
                </c:pt>
                <c:pt idx="1195">
                  <c:v>6.7</c:v>
                </c:pt>
                <c:pt idx="1196">
                  <c:v>6.7</c:v>
                </c:pt>
                <c:pt idx="1197">
                  <c:v>6</c:v>
                </c:pt>
                <c:pt idx="1198">
                  <c:v>5.3</c:v>
                </c:pt>
                <c:pt idx="1199">
                  <c:v>7.1</c:v>
                </c:pt>
                <c:pt idx="1200">
                  <c:v>7.2</c:v>
                </c:pt>
                <c:pt idx="1201">
                  <c:v>6.5</c:v>
                </c:pt>
                <c:pt idx="1202">
                  <c:v>5.4</c:v>
                </c:pt>
                <c:pt idx="1203">
                  <c:v>5.3</c:v>
                </c:pt>
                <c:pt idx="1204">
                  <c:v>7.5</c:v>
                </c:pt>
                <c:pt idx="1205">
                  <c:v>6.1</c:v>
                </c:pt>
                <c:pt idx="1206">
                  <c:v>7.1</c:v>
                </c:pt>
                <c:pt idx="1207">
                  <c:v>7.3</c:v>
                </c:pt>
                <c:pt idx="1208">
                  <c:v>5</c:v>
                </c:pt>
                <c:pt idx="1209">
                  <c:v>6.2</c:v>
                </c:pt>
                <c:pt idx="1210">
                  <c:v>5.6</c:v>
                </c:pt>
                <c:pt idx="1211">
                  <c:v>5.9</c:v>
                </c:pt>
                <c:pt idx="1212">
                  <c:v>6.9</c:v>
                </c:pt>
                <c:pt idx="1213">
                  <c:v>7.4</c:v>
                </c:pt>
                <c:pt idx="1214">
                  <c:v>6.2</c:v>
                </c:pt>
                <c:pt idx="1215">
                  <c:v>8.1</c:v>
                </c:pt>
                <c:pt idx="1216">
                  <c:v>6.3</c:v>
                </c:pt>
                <c:pt idx="1217">
                  <c:v>5.3</c:v>
                </c:pt>
                <c:pt idx="1218">
                  <c:v>6.9</c:v>
                </c:pt>
                <c:pt idx="1219">
                  <c:v>6.9</c:v>
                </c:pt>
                <c:pt idx="1220">
                  <c:v>6.7</c:v>
                </c:pt>
                <c:pt idx="1221">
                  <c:v>7.6</c:v>
                </c:pt>
                <c:pt idx="1222">
                  <c:v>6.8</c:v>
                </c:pt>
                <c:pt idx="1223">
                  <c:v>5.5</c:v>
                </c:pt>
                <c:pt idx="1224">
                  <c:v>5.9</c:v>
                </c:pt>
                <c:pt idx="1225">
                  <c:v>5.9</c:v>
                </c:pt>
                <c:pt idx="1226">
                  <c:v>5.6</c:v>
                </c:pt>
                <c:pt idx="1227">
                  <c:v>5.9</c:v>
                </c:pt>
                <c:pt idx="1228">
                  <c:v>7.2</c:v>
                </c:pt>
                <c:pt idx="1229">
                  <c:v>6.8</c:v>
                </c:pt>
                <c:pt idx="1230">
                  <c:v>6.7</c:v>
                </c:pt>
                <c:pt idx="1231">
                  <c:v>6.1</c:v>
                </c:pt>
                <c:pt idx="1232">
                  <c:v>4.5</c:v>
                </c:pt>
                <c:pt idx="1233">
                  <c:v>6.9</c:v>
                </c:pt>
                <c:pt idx="1234">
                  <c:v>7.6</c:v>
                </c:pt>
                <c:pt idx="1235">
                  <c:v>7.4</c:v>
                </c:pt>
                <c:pt idx="1236">
                  <c:v>6.1</c:v>
                </c:pt>
                <c:pt idx="1237">
                  <c:v>7.6</c:v>
                </c:pt>
                <c:pt idx="1238">
                  <c:v>6.3</c:v>
                </c:pt>
                <c:pt idx="1239">
                  <c:v>5.4</c:v>
                </c:pt>
                <c:pt idx="1240">
                  <c:v>6.5</c:v>
                </c:pt>
                <c:pt idx="1241">
                  <c:v>6.4</c:v>
                </c:pt>
                <c:pt idx="1242">
                  <c:v>5.7</c:v>
                </c:pt>
                <c:pt idx="1243">
                  <c:v>5.0999999999999996</c:v>
                </c:pt>
                <c:pt idx="1244">
                  <c:v>5.3</c:v>
                </c:pt>
                <c:pt idx="1245">
                  <c:v>7.4</c:v>
                </c:pt>
                <c:pt idx="1246">
                  <c:v>4.5999999999999996</c:v>
                </c:pt>
                <c:pt idx="1247">
                  <c:v>5.7</c:v>
                </c:pt>
                <c:pt idx="1248">
                  <c:v>6.3</c:v>
                </c:pt>
                <c:pt idx="1249">
                  <c:v>7.2</c:v>
                </c:pt>
                <c:pt idx="1250">
                  <c:v>6.1</c:v>
                </c:pt>
                <c:pt idx="1251">
                  <c:v>6</c:v>
                </c:pt>
                <c:pt idx="1252">
                  <c:v>7.5</c:v>
                </c:pt>
                <c:pt idx="1253">
                  <c:v>6.6</c:v>
                </c:pt>
                <c:pt idx="1254">
                  <c:v>7.2</c:v>
                </c:pt>
                <c:pt idx="1255">
                  <c:v>6.6</c:v>
                </c:pt>
                <c:pt idx="1256">
                  <c:v>6.3</c:v>
                </c:pt>
                <c:pt idx="1257">
                  <c:v>5.8</c:v>
                </c:pt>
                <c:pt idx="1258">
                  <c:v>6.1</c:v>
                </c:pt>
                <c:pt idx="1259">
                  <c:v>6.5</c:v>
                </c:pt>
                <c:pt idx="1260">
                  <c:v>5.9</c:v>
                </c:pt>
                <c:pt idx="1261">
                  <c:v>6.8</c:v>
                </c:pt>
                <c:pt idx="1262">
                  <c:v>6</c:v>
                </c:pt>
                <c:pt idx="1263">
                  <c:v>4.2</c:v>
                </c:pt>
                <c:pt idx="1264">
                  <c:v>6.4</c:v>
                </c:pt>
                <c:pt idx="1265">
                  <c:v>7</c:v>
                </c:pt>
                <c:pt idx="1266">
                  <c:v>5.9</c:v>
                </c:pt>
                <c:pt idx="1267">
                  <c:v>5.8</c:v>
                </c:pt>
                <c:pt idx="1268">
                  <c:v>5.9</c:v>
                </c:pt>
                <c:pt idx="1269">
                  <c:v>5.2</c:v>
                </c:pt>
                <c:pt idx="1270">
                  <c:v>6.4</c:v>
                </c:pt>
                <c:pt idx="1271">
                  <c:v>5.9</c:v>
                </c:pt>
                <c:pt idx="1272">
                  <c:v>5.4</c:v>
                </c:pt>
                <c:pt idx="1273">
                  <c:v>6.5</c:v>
                </c:pt>
                <c:pt idx="1274">
                  <c:v>4.5999999999999996</c:v>
                </c:pt>
                <c:pt idx="1275">
                  <c:v>6.8</c:v>
                </c:pt>
                <c:pt idx="1276">
                  <c:v>4.4000000000000004</c:v>
                </c:pt>
                <c:pt idx="1277">
                  <c:v>5.7</c:v>
                </c:pt>
                <c:pt idx="1278">
                  <c:v>5.9</c:v>
                </c:pt>
                <c:pt idx="1279">
                  <c:v>5</c:v>
                </c:pt>
                <c:pt idx="1280">
                  <c:v>5.0999999999999996</c:v>
                </c:pt>
                <c:pt idx="1281">
                  <c:v>6.5</c:v>
                </c:pt>
                <c:pt idx="1282">
                  <c:v>5.0999999999999996</c:v>
                </c:pt>
                <c:pt idx="1283">
                  <c:v>8.1</c:v>
                </c:pt>
                <c:pt idx="1284">
                  <c:v>6.1</c:v>
                </c:pt>
                <c:pt idx="1285">
                  <c:v>6.8</c:v>
                </c:pt>
                <c:pt idx="1286">
                  <c:v>6</c:v>
                </c:pt>
                <c:pt idx="1287">
                  <c:v>5.0999999999999996</c:v>
                </c:pt>
                <c:pt idx="1288">
                  <c:v>6.6</c:v>
                </c:pt>
                <c:pt idx="1289">
                  <c:v>5.4</c:v>
                </c:pt>
                <c:pt idx="1290">
                  <c:v>5.3</c:v>
                </c:pt>
                <c:pt idx="1291">
                  <c:v>5.3</c:v>
                </c:pt>
                <c:pt idx="1292">
                  <c:v>5.8</c:v>
                </c:pt>
                <c:pt idx="1293">
                  <c:v>4.9000000000000004</c:v>
                </c:pt>
                <c:pt idx="1294">
                  <c:v>5.9</c:v>
                </c:pt>
                <c:pt idx="1295">
                  <c:v>4.3</c:v>
                </c:pt>
                <c:pt idx="1296">
                  <c:v>6.2</c:v>
                </c:pt>
                <c:pt idx="1297">
                  <c:v>5.6</c:v>
                </c:pt>
                <c:pt idx="1298">
                  <c:v>4.7</c:v>
                </c:pt>
                <c:pt idx="1299">
                  <c:v>7.3</c:v>
                </c:pt>
                <c:pt idx="1300">
                  <c:v>4.9000000000000004</c:v>
                </c:pt>
                <c:pt idx="1301">
                  <c:v>5.9</c:v>
                </c:pt>
                <c:pt idx="1302">
                  <c:v>7.8</c:v>
                </c:pt>
                <c:pt idx="1303">
                  <c:v>4.8</c:v>
                </c:pt>
                <c:pt idx="1304">
                  <c:v>7.2</c:v>
                </c:pt>
                <c:pt idx="1305">
                  <c:v>6.5</c:v>
                </c:pt>
                <c:pt idx="1306">
                  <c:v>6.6</c:v>
                </c:pt>
                <c:pt idx="1307">
                  <c:v>3.5</c:v>
                </c:pt>
                <c:pt idx="1308">
                  <c:v>5.6</c:v>
                </c:pt>
                <c:pt idx="1309">
                  <c:v>5.7</c:v>
                </c:pt>
                <c:pt idx="1310">
                  <c:v>4.8</c:v>
                </c:pt>
                <c:pt idx="1311">
                  <c:v>5.5</c:v>
                </c:pt>
                <c:pt idx="1312">
                  <c:v>5.0999999999999996</c:v>
                </c:pt>
                <c:pt idx="1313">
                  <c:v>5.7</c:v>
                </c:pt>
                <c:pt idx="1314">
                  <c:v>6</c:v>
                </c:pt>
                <c:pt idx="1315">
                  <c:v>6.6</c:v>
                </c:pt>
                <c:pt idx="1316">
                  <c:v>7</c:v>
                </c:pt>
                <c:pt idx="1317">
                  <c:v>6.8</c:v>
                </c:pt>
                <c:pt idx="1318">
                  <c:v>5.8</c:v>
                </c:pt>
                <c:pt idx="1319">
                  <c:v>6.4</c:v>
                </c:pt>
                <c:pt idx="1320">
                  <c:v>7</c:v>
                </c:pt>
                <c:pt idx="1321">
                  <c:v>7</c:v>
                </c:pt>
                <c:pt idx="1322">
                  <c:v>6.4</c:v>
                </c:pt>
                <c:pt idx="1323">
                  <c:v>5.5</c:v>
                </c:pt>
                <c:pt idx="1324">
                  <c:v>7.4</c:v>
                </c:pt>
                <c:pt idx="1325">
                  <c:v>7.6</c:v>
                </c:pt>
                <c:pt idx="1326">
                  <c:v>6.8</c:v>
                </c:pt>
                <c:pt idx="1327">
                  <c:v>6.4</c:v>
                </c:pt>
                <c:pt idx="1328">
                  <c:v>6.5</c:v>
                </c:pt>
                <c:pt idx="1329">
                  <c:v>5.4</c:v>
                </c:pt>
                <c:pt idx="1330">
                  <c:v>6.8</c:v>
                </c:pt>
                <c:pt idx="1331">
                  <c:v>6.8</c:v>
                </c:pt>
                <c:pt idx="1332">
                  <c:v>6.7</c:v>
                </c:pt>
                <c:pt idx="1333">
                  <c:v>7.2</c:v>
                </c:pt>
                <c:pt idx="1334">
                  <c:v>7</c:v>
                </c:pt>
                <c:pt idx="1335">
                  <c:v>4.9000000000000004</c:v>
                </c:pt>
                <c:pt idx="1336">
                  <c:v>6.1</c:v>
                </c:pt>
                <c:pt idx="1337">
                  <c:v>8</c:v>
                </c:pt>
                <c:pt idx="1338">
                  <c:v>6.1</c:v>
                </c:pt>
                <c:pt idx="1339">
                  <c:v>4.4000000000000004</c:v>
                </c:pt>
                <c:pt idx="1340">
                  <c:v>7.3</c:v>
                </c:pt>
                <c:pt idx="1341">
                  <c:v>6.5</c:v>
                </c:pt>
                <c:pt idx="1342">
                  <c:v>7</c:v>
                </c:pt>
                <c:pt idx="1343">
                  <c:v>6.6</c:v>
                </c:pt>
                <c:pt idx="1344">
                  <c:v>6.9</c:v>
                </c:pt>
                <c:pt idx="1345">
                  <c:v>7.1</c:v>
                </c:pt>
                <c:pt idx="1346">
                  <c:v>3</c:v>
                </c:pt>
                <c:pt idx="1347">
                  <c:v>7.1</c:v>
                </c:pt>
                <c:pt idx="1348">
                  <c:v>6.5</c:v>
                </c:pt>
                <c:pt idx="1349">
                  <c:v>8.4</c:v>
                </c:pt>
                <c:pt idx="1350">
                  <c:v>6</c:v>
                </c:pt>
                <c:pt idx="1351">
                  <c:v>5.2</c:v>
                </c:pt>
                <c:pt idx="1352">
                  <c:v>3.9</c:v>
                </c:pt>
                <c:pt idx="1353">
                  <c:v>8</c:v>
                </c:pt>
                <c:pt idx="1354">
                  <c:v>7.8</c:v>
                </c:pt>
                <c:pt idx="1355">
                  <c:v>6.6</c:v>
                </c:pt>
                <c:pt idx="1356">
                  <c:v>5.9</c:v>
                </c:pt>
                <c:pt idx="1357">
                  <c:v>4.9000000000000004</c:v>
                </c:pt>
                <c:pt idx="1358">
                  <c:v>4.3</c:v>
                </c:pt>
                <c:pt idx="1359">
                  <c:v>8.1999999999999993</c:v>
                </c:pt>
                <c:pt idx="1360">
                  <c:v>5.7</c:v>
                </c:pt>
                <c:pt idx="1361">
                  <c:v>4.8</c:v>
                </c:pt>
                <c:pt idx="1362">
                  <c:v>5.4</c:v>
                </c:pt>
                <c:pt idx="1363">
                  <c:v>5.4</c:v>
                </c:pt>
                <c:pt idx="1364">
                  <c:v>5.7</c:v>
                </c:pt>
                <c:pt idx="1365">
                  <c:v>4.8</c:v>
                </c:pt>
                <c:pt idx="1366">
                  <c:v>5.5</c:v>
                </c:pt>
                <c:pt idx="1367">
                  <c:v>7.7</c:v>
                </c:pt>
                <c:pt idx="1368">
                  <c:v>7.8</c:v>
                </c:pt>
                <c:pt idx="1369">
                  <c:v>4.9000000000000004</c:v>
                </c:pt>
                <c:pt idx="1370">
                  <c:v>6.3</c:v>
                </c:pt>
                <c:pt idx="1371">
                  <c:v>6</c:v>
                </c:pt>
                <c:pt idx="1372">
                  <c:v>4.7</c:v>
                </c:pt>
                <c:pt idx="1373">
                  <c:v>5.4</c:v>
                </c:pt>
                <c:pt idx="1374">
                  <c:v>4.9000000000000004</c:v>
                </c:pt>
                <c:pt idx="1375">
                  <c:v>5.4</c:v>
                </c:pt>
                <c:pt idx="1376">
                  <c:v>6.3</c:v>
                </c:pt>
                <c:pt idx="1377">
                  <c:v>6.2</c:v>
                </c:pt>
                <c:pt idx="1378">
                  <c:v>5.0999999999999996</c:v>
                </c:pt>
                <c:pt idx="1379">
                  <c:v>6.2</c:v>
                </c:pt>
                <c:pt idx="1380">
                  <c:v>6.7</c:v>
                </c:pt>
                <c:pt idx="1381">
                  <c:v>7.3</c:v>
                </c:pt>
                <c:pt idx="1382">
                  <c:v>5.9</c:v>
                </c:pt>
                <c:pt idx="1383">
                  <c:v>6.3</c:v>
                </c:pt>
                <c:pt idx="1384">
                  <c:v>5.9</c:v>
                </c:pt>
                <c:pt idx="1385">
                  <c:v>4.0999999999999996</c:v>
                </c:pt>
                <c:pt idx="1386">
                  <c:v>5.5</c:v>
                </c:pt>
                <c:pt idx="1387">
                  <c:v>2.7</c:v>
                </c:pt>
                <c:pt idx="1388">
                  <c:v>5.7</c:v>
                </c:pt>
                <c:pt idx="1389">
                  <c:v>5.2</c:v>
                </c:pt>
                <c:pt idx="1390">
                  <c:v>4.5</c:v>
                </c:pt>
                <c:pt idx="1391">
                  <c:v>4.7</c:v>
                </c:pt>
                <c:pt idx="1392">
                  <c:v>6.4</c:v>
                </c:pt>
                <c:pt idx="1393">
                  <c:v>6.5</c:v>
                </c:pt>
                <c:pt idx="1394">
                  <c:v>4.5999999999999996</c:v>
                </c:pt>
                <c:pt idx="1395">
                  <c:v>5.4</c:v>
                </c:pt>
                <c:pt idx="1396">
                  <c:v>6.2</c:v>
                </c:pt>
                <c:pt idx="1397">
                  <c:v>6.5</c:v>
                </c:pt>
                <c:pt idx="1398">
                  <c:v>6.1</c:v>
                </c:pt>
                <c:pt idx="1399">
                  <c:v>6.4</c:v>
                </c:pt>
                <c:pt idx="1400">
                  <c:v>4.9000000000000004</c:v>
                </c:pt>
                <c:pt idx="1401">
                  <c:v>6.7</c:v>
                </c:pt>
                <c:pt idx="1402">
                  <c:v>6.2</c:v>
                </c:pt>
                <c:pt idx="1403">
                  <c:v>7.1</c:v>
                </c:pt>
                <c:pt idx="1404">
                  <c:v>6.1</c:v>
                </c:pt>
                <c:pt idx="1405">
                  <c:v>5.5</c:v>
                </c:pt>
                <c:pt idx="1406">
                  <c:v>6.4</c:v>
                </c:pt>
                <c:pt idx="1407">
                  <c:v>6.4</c:v>
                </c:pt>
                <c:pt idx="1408">
                  <c:v>8</c:v>
                </c:pt>
                <c:pt idx="1409">
                  <c:v>7</c:v>
                </c:pt>
                <c:pt idx="1410">
                  <c:v>6.2</c:v>
                </c:pt>
                <c:pt idx="1411">
                  <c:v>7.8</c:v>
                </c:pt>
                <c:pt idx="1412">
                  <c:v>7</c:v>
                </c:pt>
                <c:pt idx="1413">
                  <c:v>6.4</c:v>
                </c:pt>
                <c:pt idx="1414">
                  <c:v>4.5</c:v>
                </c:pt>
                <c:pt idx="1415">
                  <c:v>3.6</c:v>
                </c:pt>
                <c:pt idx="1416">
                  <c:v>6.1</c:v>
                </c:pt>
                <c:pt idx="1417">
                  <c:v>5.9</c:v>
                </c:pt>
                <c:pt idx="1418">
                  <c:v>7.8</c:v>
                </c:pt>
                <c:pt idx="1419">
                  <c:v>6.6</c:v>
                </c:pt>
                <c:pt idx="1420">
                  <c:v>7.3</c:v>
                </c:pt>
                <c:pt idx="1421">
                  <c:v>5.5</c:v>
                </c:pt>
                <c:pt idx="1422">
                  <c:v>7.3</c:v>
                </c:pt>
                <c:pt idx="1423">
                  <c:v>6.4</c:v>
                </c:pt>
                <c:pt idx="1424">
                  <c:v>5.8</c:v>
                </c:pt>
                <c:pt idx="1425">
                  <c:v>6.5</c:v>
                </c:pt>
                <c:pt idx="1426">
                  <c:v>5.5</c:v>
                </c:pt>
                <c:pt idx="1427">
                  <c:v>6.3</c:v>
                </c:pt>
                <c:pt idx="1428">
                  <c:v>6.6</c:v>
                </c:pt>
                <c:pt idx="1429">
                  <c:v>7.7</c:v>
                </c:pt>
                <c:pt idx="1430">
                  <c:v>7.3</c:v>
                </c:pt>
                <c:pt idx="1431">
                  <c:v>3.5</c:v>
                </c:pt>
                <c:pt idx="1432">
                  <c:v>7.2</c:v>
                </c:pt>
                <c:pt idx="1433">
                  <c:v>7.1</c:v>
                </c:pt>
                <c:pt idx="1434">
                  <c:v>6.3</c:v>
                </c:pt>
                <c:pt idx="1435">
                  <c:v>6.6</c:v>
                </c:pt>
                <c:pt idx="1436">
                  <c:v>7.6</c:v>
                </c:pt>
                <c:pt idx="1437">
                  <c:v>4.5</c:v>
                </c:pt>
                <c:pt idx="1438">
                  <c:v>7.2</c:v>
                </c:pt>
                <c:pt idx="1439">
                  <c:v>7</c:v>
                </c:pt>
                <c:pt idx="1440">
                  <c:v>5.3</c:v>
                </c:pt>
                <c:pt idx="1441">
                  <c:v>7.2</c:v>
                </c:pt>
                <c:pt idx="1442">
                  <c:v>5.9</c:v>
                </c:pt>
                <c:pt idx="1443">
                  <c:v>6.6</c:v>
                </c:pt>
                <c:pt idx="1444">
                  <c:v>5.7</c:v>
                </c:pt>
                <c:pt idx="1445">
                  <c:v>6.9</c:v>
                </c:pt>
                <c:pt idx="1446">
                  <c:v>6.8</c:v>
                </c:pt>
                <c:pt idx="1447">
                  <c:v>7.2</c:v>
                </c:pt>
                <c:pt idx="1448">
                  <c:v>8.1</c:v>
                </c:pt>
                <c:pt idx="1449">
                  <c:v>6.9</c:v>
                </c:pt>
                <c:pt idx="1450">
                  <c:v>6.5</c:v>
                </c:pt>
                <c:pt idx="1451">
                  <c:v>7.2</c:v>
                </c:pt>
                <c:pt idx="1452">
                  <c:v>7.1</c:v>
                </c:pt>
                <c:pt idx="1453">
                  <c:v>5.4</c:v>
                </c:pt>
                <c:pt idx="1454">
                  <c:v>7.2</c:v>
                </c:pt>
                <c:pt idx="1455">
                  <c:v>3.6</c:v>
                </c:pt>
                <c:pt idx="1456">
                  <c:v>5.7</c:v>
                </c:pt>
                <c:pt idx="1457">
                  <c:v>5.7</c:v>
                </c:pt>
                <c:pt idx="1458">
                  <c:v>6.3</c:v>
                </c:pt>
                <c:pt idx="1459">
                  <c:v>6.7</c:v>
                </c:pt>
                <c:pt idx="1460">
                  <c:v>7.3</c:v>
                </c:pt>
                <c:pt idx="1461">
                  <c:v>7.1</c:v>
                </c:pt>
                <c:pt idx="1462">
                  <c:v>7.8</c:v>
                </c:pt>
                <c:pt idx="1463">
                  <c:v>6.4</c:v>
                </c:pt>
                <c:pt idx="1464">
                  <c:v>6.4</c:v>
                </c:pt>
                <c:pt idx="1465">
                  <c:v>5.9</c:v>
                </c:pt>
                <c:pt idx="1466">
                  <c:v>6.8</c:v>
                </c:pt>
                <c:pt idx="1467">
                  <c:v>7</c:v>
                </c:pt>
                <c:pt idx="1468">
                  <c:v>6</c:v>
                </c:pt>
                <c:pt idx="1469">
                  <c:v>5.3</c:v>
                </c:pt>
                <c:pt idx="1470">
                  <c:v>6.7</c:v>
                </c:pt>
                <c:pt idx="1471">
                  <c:v>5.4</c:v>
                </c:pt>
                <c:pt idx="1472">
                  <c:v>6.1</c:v>
                </c:pt>
                <c:pt idx="1473">
                  <c:v>6.1</c:v>
                </c:pt>
                <c:pt idx="1474">
                  <c:v>6.1</c:v>
                </c:pt>
                <c:pt idx="1475">
                  <c:v>6.2</c:v>
                </c:pt>
                <c:pt idx="1476">
                  <c:v>6</c:v>
                </c:pt>
                <c:pt idx="1477">
                  <c:v>4.3</c:v>
                </c:pt>
                <c:pt idx="1478">
                  <c:v>6.3</c:v>
                </c:pt>
                <c:pt idx="1479">
                  <c:v>4.7</c:v>
                </c:pt>
                <c:pt idx="1480">
                  <c:v>4.4000000000000004</c:v>
                </c:pt>
                <c:pt idx="1481">
                  <c:v>5.7</c:v>
                </c:pt>
                <c:pt idx="1482">
                  <c:v>5.5</c:v>
                </c:pt>
                <c:pt idx="1483">
                  <c:v>5.6</c:v>
                </c:pt>
                <c:pt idx="1484">
                  <c:v>6.3</c:v>
                </c:pt>
                <c:pt idx="1485">
                  <c:v>5.8</c:v>
                </c:pt>
                <c:pt idx="1486">
                  <c:v>5.9</c:v>
                </c:pt>
                <c:pt idx="1487">
                  <c:v>3.3</c:v>
                </c:pt>
                <c:pt idx="1488">
                  <c:v>6.9</c:v>
                </c:pt>
                <c:pt idx="1489">
                  <c:v>6.4</c:v>
                </c:pt>
                <c:pt idx="1490">
                  <c:v>7.5</c:v>
                </c:pt>
                <c:pt idx="1491">
                  <c:v>6.8</c:v>
                </c:pt>
                <c:pt idx="1492">
                  <c:v>5.2</c:v>
                </c:pt>
                <c:pt idx="1493">
                  <c:v>6.2</c:v>
                </c:pt>
                <c:pt idx="1494">
                  <c:v>5.0999999999999996</c:v>
                </c:pt>
                <c:pt idx="1495">
                  <c:v>5.5</c:v>
                </c:pt>
                <c:pt idx="1496">
                  <c:v>4.5999999999999996</c:v>
                </c:pt>
                <c:pt idx="1497">
                  <c:v>7.7</c:v>
                </c:pt>
                <c:pt idx="1498">
                  <c:v>5.5</c:v>
                </c:pt>
                <c:pt idx="1499">
                  <c:v>7</c:v>
                </c:pt>
                <c:pt idx="1500">
                  <c:v>6.9</c:v>
                </c:pt>
                <c:pt idx="1501">
                  <c:v>6.6</c:v>
                </c:pt>
                <c:pt idx="1502">
                  <c:v>6.1</c:v>
                </c:pt>
                <c:pt idx="1503">
                  <c:v>6.9</c:v>
                </c:pt>
                <c:pt idx="1504">
                  <c:v>7.1</c:v>
                </c:pt>
                <c:pt idx="1505">
                  <c:v>6.4</c:v>
                </c:pt>
                <c:pt idx="1506">
                  <c:v>6.1</c:v>
                </c:pt>
                <c:pt idx="1507">
                  <c:v>6.5</c:v>
                </c:pt>
                <c:pt idx="1508">
                  <c:v>7.8</c:v>
                </c:pt>
                <c:pt idx="1509">
                  <c:v>5.9</c:v>
                </c:pt>
                <c:pt idx="1510">
                  <c:v>5.6</c:v>
                </c:pt>
                <c:pt idx="1511">
                  <c:v>5.8</c:v>
                </c:pt>
                <c:pt idx="1512">
                  <c:v>5.4</c:v>
                </c:pt>
                <c:pt idx="1513">
                  <c:v>6.6</c:v>
                </c:pt>
                <c:pt idx="1514">
                  <c:v>7.1</c:v>
                </c:pt>
                <c:pt idx="1515">
                  <c:v>6.5</c:v>
                </c:pt>
                <c:pt idx="1516">
                  <c:v>7.1</c:v>
                </c:pt>
                <c:pt idx="1517">
                  <c:v>5.8</c:v>
                </c:pt>
                <c:pt idx="1518">
                  <c:v>6.1</c:v>
                </c:pt>
                <c:pt idx="1519">
                  <c:v>5.6</c:v>
                </c:pt>
                <c:pt idx="1520">
                  <c:v>7.1</c:v>
                </c:pt>
                <c:pt idx="1521">
                  <c:v>6.6</c:v>
                </c:pt>
                <c:pt idx="1522">
                  <c:v>6.8</c:v>
                </c:pt>
                <c:pt idx="1523">
                  <c:v>6.2</c:v>
                </c:pt>
                <c:pt idx="1524">
                  <c:v>6.1</c:v>
                </c:pt>
                <c:pt idx="1525">
                  <c:v>6.5</c:v>
                </c:pt>
                <c:pt idx="1526">
                  <c:v>7.6</c:v>
                </c:pt>
                <c:pt idx="1527">
                  <c:v>7.9</c:v>
                </c:pt>
                <c:pt idx="1528">
                  <c:v>5.7</c:v>
                </c:pt>
                <c:pt idx="1529">
                  <c:v>7</c:v>
                </c:pt>
                <c:pt idx="1530">
                  <c:v>6.2</c:v>
                </c:pt>
                <c:pt idx="1531">
                  <c:v>4.5999999999999996</c:v>
                </c:pt>
                <c:pt idx="1532">
                  <c:v>8.1</c:v>
                </c:pt>
                <c:pt idx="1533">
                  <c:v>5.5</c:v>
                </c:pt>
                <c:pt idx="1534">
                  <c:v>5.0999999999999996</c:v>
                </c:pt>
                <c:pt idx="1535">
                  <c:v>7.1</c:v>
                </c:pt>
                <c:pt idx="1536">
                  <c:v>7.4</c:v>
                </c:pt>
                <c:pt idx="1537">
                  <c:v>5.5</c:v>
                </c:pt>
                <c:pt idx="1538">
                  <c:v>6.5</c:v>
                </c:pt>
                <c:pt idx="1539">
                  <c:v>6.7</c:v>
                </c:pt>
                <c:pt idx="1540">
                  <c:v>6.7</c:v>
                </c:pt>
                <c:pt idx="1541">
                  <c:v>8.6</c:v>
                </c:pt>
                <c:pt idx="1542">
                  <c:v>5.7</c:v>
                </c:pt>
                <c:pt idx="1543">
                  <c:v>6.6</c:v>
                </c:pt>
                <c:pt idx="1544">
                  <c:v>6.5</c:v>
                </c:pt>
                <c:pt idx="1545">
                  <c:v>7.9</c:v>
                </c:pt>
                <c:pt idx="1546">
                  <c:v>7.2</c:v>
                </c:pt>
                <c:pt idx="1547">
                  <c:v>6.4</c:v>
                </c:pt>
                <c:pt idx="1548">
                  <c:v>5.6</c:v>
                </c:pt>
                <c:pt idx="1549">
                  <c:v>7.3</c:v>
                </c:pt>
                <c:pt idx="1550">
                  <c:v>5.9</c:v>
                </c:pt>
                <c:pt idx="1551">
                  <c:v>5</c:v>
                </c:pt>
                <c:pt idx="1552">
                  <c:v>7.5</c:v>
                </c:pt>
                <c:pt idx="1553">
                  <c:v>5.5</c:v>
                </c:pt>
                <c:pt idx="1554">
                  <c:v>7.6</c:v>
                </c:pt>
                <c:pt idx="1555">
                  <c:v>7.8</c:v>
                </c:pt>
                <c:pt idx="1556">
                  <c:v>7</c:v>
                </c:pt>
                <c:pt idx="1557">
                  <c:v>6.9</c:v>
                </c:pt>
                <c:pt idx="1558">
                  <c:v>6.5</c:v>
                </c:pt>
                <c:pt idx="1559">
                  <c:v>7.5</c:v>
                </c:pt>
                <c:pt idx="1560">
                  <c:v>5</c:v>
                </c:pt>
                <c:pt idx="1561">
                  <c:v>7.7</c:v>
                </c:pt>
                <c:pt idx="1562">
                  <c:v>5.0999999999999996</c:v>
                </c:pt>
                <c:pt idx="1563">
                  <c:v>7.7</c:v>
                </c:pt>
                <c:pt idx="1564">
                  <c:v>4.7</c:v>
                </c:pt>
                <c:pt idx="1565">
                  <c:v>6.5</c:v>
                </c:pt>
                <c:pt idx="1566">
                  <c:v>5.0999999999999996</c:v>
                </c:pt>
                <c:pt idx="1567">
                  <c:v>6.4</c:v>
                </c:pt>
                <c:pt idx="1568">
                  <c:v>5.5</c:v>
                </c:pt>
                <c:pt idx="1569">
                  <c:v>6</c:v>
                </c:pt>
                <c:pt idx="1570">
                  <c:v>6.1</c:v>
                </c:pt>
                <c:pt idx="1571">
                  <c:v>6.4</c:v>
                </c:pt>
                <c:pt idx="1572">
                  <c:v>7.9</c:v>
                </c:pt>
                <c:pt idx="1573">
                  <c:v>6.4</c:v>
                </c:pt>
                <c:pt idx="1574">
                  <c:v>7.6</c:v>
                </c:pt>
                <c:pt idx="1575">
                  <c:v>7.9</c:v>
                </c:pt>
                <c:pt idx="1576">
                  <c:v>6.6</c:v>
                </c:pt>
                <c:pt idx="1577">
                  <c:v>6.2</c:v>
                </c:pt>
                <c:pt idx="1578">
                  <c:v>6.7</c:v>
                </c:pt>
                <c:pt idx="1579">
                  <c:v>5.4</c:v>
                </c:pt>
                <c:pt idx="1580">
                  <c:v>5.5</c:v>
                </c:pt>
                <c:pt idx="1581">
                  <c:v>6.5</c:v>
                </c:pt>
                <c:pt idx="1582">
                  <c:v>5.2</c:v>
                </c:pt>
                <c:pt idx="1583">
                  <c:v>4.2</c:v>
                </c:pt>
                <c:pt idx="1584">
                  <c:v>6</c:v>
                </c:pt>
                <c:pt idx="1585">
                  <c:v>7.1</c:v>
                </c:pt>
                <c:pt idx="1586">
                  <c:v>5.4</c:v>
                </c:pt>
                <c:pt idx="1587">
                  <c:v>6.5</c:v>
                </c:pt>
                <c:pt idx="1588">
                  <c:v>5.7</c:v>
                </c:pt>
                <c:pt idx="1589">
                  <c:v>5.6</c:v>
                </c:pt>
                <c:pt idx="1590">
                  <c:v>4.8</c:v>
                </c:pt>
                <c:pt idx="1591">
                  <c:v>5.7</c:v>
                </c:pt>
                <c:pt idx="1592">
                  <c:v>7.3</c:v>
                </c:pt>
                <c:pt idx="1593">
                  <c:v>6.6</c:v>
                </c:pt>
                <c:pt idx="1594">
                  <c:v>6.8</c:v>
                </c:pt>
                <c:pt idx="1595">
                  <c:v>6.6</c:v>
                </c:pt>
                <c:pt idx="1596">
                  <c:v>5.9</c:v>
                </c:pt>
                <c:pt idx="1597">
                  <c:v>6.4</c:v>
                </c:pt>
                <c:pt idx="1598">
                  <c:v>4.7</c:v>
                </c:pt>
                <c:pt idx="1599">
                  <c:v>5.8</c:v>
                </c:pt>
                <c:pt idx="1600">
                  <c:v>5.7</c:v>
                </c:pt>
                <c:pt idx="1601">
                  <c:v>5.0999999999999996</c:v>
                </c:pt>
                <c:pt idx="1602">
                  <c:v>6.2</c:v>
                </c:pt>
                <c:pt idx="1603">
                  <c:v>5.6</c:v>
                </c:pt>
                <c:pt idx="1604">
                  <c:v>5.9</c:v>
                </c:pt>
                <c:pt idx="1605">
                  <c:v>3.8</c:v>
                </c:pt>
                <c:pt idx="1606">
                  <c:v>6.2</c:v>
                </c:pt>
                <c:pt idx="1607">
                  <c:v>5.0999999999999996</c:v>
                </c:pt>
                <c:pt idx="1608">
                  <c:v>5.2</c:v>
                </c:pt>
                <c:pt idx="1609">
                  <c:v>6.3</c:v>
                </c:pt>
                <c:pt idx="1610">
                  <c:v>4.2</c:v>
                </c:pt>
                <c:pt idx="1611">
                  <c:v>6.9</c:v>
                </c:pt>
                <c:pt idx="1612">
                  <c:v>4.8</c:v>
                </c:pt>
                <c:pt idx="1613">
                  <c:v>6.4</c:v>
                </c:pt>
                <c:pt idx="1614">
                  <c:v>5</c:v>
                </c:pt>
                <c:pt idx="1615">
                  <c:v>7.2</c:v>
                </c:pt>
                <c:pt idx="1616">
                  <c:v>5.8</c:v>
                </c:pt>
                <c:pt idx="1617">
                  <c:v>6.6</c:v>
                </c:pt>
                <c:pt idx="1618">
                  <c:v>6.7</c:v>
                </c:pt>
                <c:pt idx="1619">
                  <c:v>6.4</c:v>
                </c:pt>
                <c:pt idx="1620">
                  <c:v>5.3</c:v>
                </c:pt>
                <c:pt idx="1621">
                  <c:v>6.4</c:v>
                </c:pt>
                <c:pt idx="1622">
                  <c:v>6.8</c:v>
                </c:pt>
                <c:pt idx="1623">
                  <c:v>5.9</c:v>
                </c:pt>
                <c:pt idx="1624">
                  <c:v>6.8</c:v>
                </c:pt>
                <c:pt idx="1625">
                  <c:v>6.6</c:v>
                </c:pt>
                <c:pt idx="1626">
                  <c:v>6.2</c:v>
                </c:pt>
                <c:pt idx="1627">
                  <c:v>7.3</c:v>
                </c:pt>
                <c:pt idx="1628">
                  <c:v>8</c:v>
                </c:pt>
                <c:pt idx="1629">
                  <c:v>6.6</c:v>
                </c:pt>
                <c:pt idx="1630">
                  <c:v>6.3</c:v>
                </c:pt>
                <c:pt idx="1631">
                  <c:v>6.6</c:v>
                </c:pt>
                <c:pt idx="1632">
                  <c:v>6.5</c:v>
                </c:pt>
                <c:pt idx="1633">
                  <c:v>5.0999999999999996</c:v>
                </c:pt>
                <c:pt idx="1634">
                  <c:v>7.6</c:v>
                </c:pt>
                <c:pt idx="1635">
                  <c:v>6.6</c:v>
                </c:pt>
                <c:pt idx="1636">
                  <c:v>6</c:v>
                </c:pt>
                <c:pt idx="1637">
                  <c:v>7.7</c:v>
                </c:pt>
                <c:pt idx="1638">
                  <c:v>7.3</c:v>
                </c:pt>
                <c:pt idx="1639">
                  <c:v>7.1</c:v>
                </c:pt>
                <c:pt idx="1640">
                  <c:v>8.4</c:v>
                </c:pt>
                <c:pt idx="1641">
                  <c:v>8.5</c:v>
                </c:pt>
                <c:pt idx="1642">
                  <c:v>5.9</c:v>
                </c:pt>
                <c:pt idx="1643">
                  <c:v>7.1</c:v>
                </c:pt>
                <c:pt idx="1644">
                  <c:v>5.4</c:v>
                </c:pt>
                <c:pt idx="1645">
                  <c:v>8.1</c:v>
                </c:pt>
                <c:pt idx="1646">
                  <c:v>7.6</c:v>
                </c:pt>
                <c:pt idx="1647">
                  <c:v>7.6</c:v>
                </c:pt>
                <c:pt idx="1648">
                  <c:v>8.3000000000000007</c:v>
                </c:pt>
                <c:pt idx="1649">
                  <c:v>6.9</c:v>
                </c:pt>
                <c:pt idx="1650">
                  <c:v>7.6</c:v>
                </c:pt>
                <c:pt idx="1651">
                  <c:v>6.4</c:v>
                </c:pt>
                <c:pt idx="1652">
                  <c:v>6.7</c:v>
                </c:pt>
                <c:pt idx="1653">
                  <c:v>7.6</c:v>
                </c:pt>
                <c:pt idx="1654">
                  <c:v>7.8</c:v>
                </c:pt>
                <c:pt idx="1655">
                  <c:v>8.3000000000000007</c:v>
                </c:pt>
                <c:pt idx="1656">
                  <c:v>4.2</c:v>
                </c:pt>
                <c:pt idx="1657">
                  <c:v>5.5</c:v>
                </c:pt>
                <c:pt idx="1658">
                  <c:v>6.7</c:v>
                </c:pt>
                <c:pt idx="1659">
                  <c:v>6</c:v>
                </c:pt>
                <c:pt idx="1660">
                  <c:v>6.4</c:v>
                </c:pt>
                <c:pt idx="1661">
                  <c:v>7.6</c:v>
                </c:pt>
                <c:pt idx="1662">
                  <c:v>6.3</c:v>
                </c:pt>
                <c:pt idx="1663">
                  <c:v>6.1</c:v>
                </c:pt>
                <c:pt idx="1664">
                  <c:v>8.1</c:v>
                </c:pt>
                <c:pt idx="1665">
                  <c:v>5.6</c:v>
                </c:pt>
                <c:pt idx="1666">
                  <c:v>4.8</c:v>
                </c:pt>
                <c:pt idx="1667">
                  <c:v>6.4</c:v>
                </c:pt>
                <c:pt idx="1668">
                  <c:v>4.7</c:v>
                </c:pt>
                <c:pt idx="1669">
                  <c:v>6.4</c:v>
                </c:pt>
                <c:pt idx="1670">
                  <c:v>7.1</c:v>
                </c:pt>
                <c:pt idx="1671">
                  <c:v>4.9000000000000004</c:v>
                </c:pt>
                <c:pt idx="1672">
                  <c:v>6</c:v>
                </c:pt>
                <c:pt idx="1673">
                  <c:v>7</c:v>
                </c:pt>
                <c:pt idx="1674">
                  <c:v>5.5</c:v>
                </c:pt>
                <c:pt idx="1675">
                  <c:v>5.8</c:v>
                </c:pt>
                <c:pt idx="1676">
                  <c:v>6.2</c:v>
                </c:pt>
                <c:pt idx="1677">
                  <c:v>5.4</c:v>
                </c:pt>
                <c:pt idx="1678">
                  <c:v>6.2</c:v>
                </c:pt>
                <c:pt idx="1679">
                  <c:v>6</c:v>
                </c:pt>
                <c:pt idx="1680">
                  <c:v>6.2</c:v>
                </c:pt>
                <c:pt idx="1681">
                  <c:v>6.3</c:v>
                </c:pt>
                <c:pt idx="1682">
                  <c:v>6.2</c:v>
                </c:pt>
                <c:pt idx="1683">
                  <c:v>6.7</c:v>
                </c:pt>
                <c:pt idx="1684">
                  <c:v>5.6</c:v>
                </c:pt>
                <c:pt idx="1685">
                  <c:v>5.2</c:v>
                </c:pt>
                <c:pt idx="1686">
                  <c:v>5.3</c:v>
                </c:pt>
                <c:pt idx="1687">
                  <c:v>6.6</c:v>
                </c:pt>
                <c:pt idx="1688">
                  <c:v>6.8</c:v>
                </c:pt>
                <c:pt idx="1689">
                  <c:v>6.3</c:v>
                </c:pt>
                <c:pt idx="1690">
                  <c:v>6.6</c:v>
                </c:pt>
                <c:pt idx="1691">
                  <c:v>6.6</c:v>
                </c:pt>
                <c:pt idx="1692">
                  <c:v>7.1</c:v>
                </c:pt>
                <c:pt idx="1693">
                  <c:v>6.9</c:v>
                </c:pt>
                <c:pt idx="1694">
                  <c:v>7.2</c:v>
                </c:pt>
                <c:pt idx="1695">
                  <c:v>6.3</c:v>
                </c:pt>
                <c:pt idx="1696">
                  <c:v>6.3</c:v>
                </c:pt>
                <c:pt idx="1697">
                  <c:v>5.8</c:v>
                </c:pt>
                <c:pt idx="1698">
                  <c:v>7.2</c:v>
                </c:pt>
                <c:pt idx="1699">
                  <c:v>7.5</c:v>
                </c:pt>
                <c:pt idx="1700">
                  <c:v>6.7</c:v>
                </c:pt>
                <c:pt idx="1701">
                  <c:v>5.9</c:v>
                </c:pt>
                <c:pt idx="1702">
                  <c:v>7.6</c:v>
                </c:pt>
                <c:pt idx="1703">
                  <c:v>7.2</c:v>
                </c:pt>
                <c:pt idx="1704">
                  <c:v>6.1</c:v>
                </c:pt>
                <c:pt idx="1705">
                  <c:v>4.9000000000000004</c:v>
                </c:pt>
                <c:pt idx="1706">
                  <c:v>7</c:v>
                </c:pt>
                <c:pt idx="1707">
                  <c:v>6.6</c:v>
                </c:pt>
                <c:pt idx="1708">
                  <c:v>5.4</c:v>
                </c:pt>
                <c:pt idx="1709">
                  <c:v>5.5</c:v>
                </c:pt>
                <c:pt idx="1710">
                  <c:v>6.6</c:v>
                </c:pt>
                <c:pt idx="1711">
                  <c:v>6.5</c:v>
                </c:pt>
                <c:pt idx="1712">
                  <c:v>5.7</c:v>
                </c:pt>
                <c:pt idx="1713">
                  <c:v>7.3</c:v>
                </c:pt>
                <c:pt idx="1714">
                  <c:v>6.9</c:v>
                </c:pt>
                <c:pt idx="1715">
                  <c:v>7.3</c:v>
                </c:pt>
                <c:pt idx="1716">
                  <c:v>6.2</c:v>
                </c:pt>
                <c:pt idx="1717">
                  <c:v>6.2</c:v>
                </c:pt>
                <c:pt idx="1718">
                  <c:v>6.5</c:v>
                </c:pt>
                <c:pt idx="1719">
                  <c:v>7.1</c:v>
                </c:pt>
                <c:pt idx="1720">
                  <c:v>7.4</c:v>
                </c:pt>
                <c:pt idx="1721">
                  <c:v>6.8</c:v>
                </c:pt>
                <c:pt idx="1722">
                  <c:v>6.8</c:v>
                </c:pt>
                <c:pt idx="1723">
                  <c:v>3.3</c:v>
                </c:pt>
                <c:pt idx="1724">
                  <c:v>5.8</c:v>
                </c:pt>
                <c:pt idx="1725">
                  <c:v>6.3</c:v>
                </c:pt>
                <c:pt idx="1726">
                  <c:v>7</c:v>
                </c:pt>
                <c:pt idx="1727">
                  <c:v>6.1</c:v>
                </c:pt>
                <c:pt idx="1728">
                  <c:v>6.4</c:v>
                </c:pt>
                <c:pt idx="1729">
                  <c:v>7.2</c:v>
                </c:pt>
                <c:pt idx="1730">
                  <c:v>6.8</c:v>
                </c:pt>
                <c:pt idx="1731">
                  <c:v>7.7</c:v>
                </c:pt>
                <c:pt idx="1732">
                  <c:v>7.4</c:v>
                </c:pt>
                <c:pt idx="1733">
                  <c:v>5.6</c:v>
                </c:pt>
                <c:pt idx="1734">
                  <c:v>6.2</c:v>
                </c:pt>
                <c:pt idx="1735">
                  <c:v>6.9</c:v>
                </c:pt>
                <c:pt idx="1736">
                  <c:v>6.8</c:v>
                </c:pt>
                <c:pt idx="1737">
                  <c:v>7.3</c:v>
                </c:pt>
                <c:pt idx="1738">
                  <c:v>7.2</c:v>
                </c:pt>
                <c:pt idx="1739">
                  <c:v>4.4000000000000004</c:v>
                </c:pt>
                <c:pt idx="1740">
                  <c:v>5.0999999999999996</c:v>
                </c:pt>
                <c:pt idx="1741">
                  <c:v>5.4</c:v>
                </c:pt>
                <c:pt idx="1742">
                  <c:v>6.2</c:v>
                </c:pt>
                <c:pt idx="1743">
                  <c:v>6.7</c:v>
                </c:pt>
                <c:pt idx="1744">
                  <c:v>6</c:v>
                </c:pt>
                <c:pt idx="1745">
                  <c:v>5.5</c:v>
                </c:pt>
                <c:pt idx="1746">
                  <c:v>7.8</c:v>
                </c:pt>
                <c:pt idx="1747">
                  <c:v>7.4</c:v>
                </c:pt>
                <c:pt idx="1748">
                  <c:v>5.5</c:v>
                </c:pt>
                <c:pt idx="1749">
                  <c:v>6.1</c:v>
                </c:pt>
                <c:pt idx="1750">
                  <c:v>6.1</c:v>
                </c:pt>
                <c:pt idx="1751">
                  <c:v>6.1</c:v>
                </c:pt>
                <c:pt idx="1752">
                  <c:v>6.4</c:v>
                </c:pt>
                <c:pt idx="1753">
                  <c:v>6.6</c:v>
                </c:pt>
                <c:pt idx="1754">
                  <c:v>5.5</c:v>
                </c:pt>
                <c:pt idx="1755">
                  <c:v>6.8</c:v>
                </c:pt>
                <c:pt idx="1756">
                  <c:v>5.5</c:v>
                </c:pt>
                <c:pt idx="1757">
                  <c:v>5.5</c:v>
                </c:pt>
                <c:pt idx="1758">
                  <c:v>6.3</c:v>
                </c:pt>
                <c:pt idx="1759">
                  <c:v>4</c:v>
                </c:pt>
                <c:pt idx="1760">
                  <c:v>6.5</c:v>
                </c:pt>
                <c:pt idx="1761">
                  <c:v>6.2</c:v>
                </c:pt>
                <c:pt idx="1762">
                  <c:v>4.7</c:v>
                </c:pt>
                <c:pt idx="1763">
                  <c:v>6.2</c:v>
                </c:pt>
                <c:pt idx="1764">
                  <c:v>5.3</c:v>
                </c:pt>
                <c:pt idx="1765">
                  <c:v>6.8</c:v>
                </c:pt>
                <c:pt idx="1766">
                  <c:v>5.6</c:v>
                </c:pt>
                <c:pt idx="1767">
                  <c:v>5.5</c:v>
                </c:pt>
                <c:pt idx="1768">
                  <c:v>5.8</c:v>
                </c:pt>
                <c:pt idx="1769">
                  <c:v>6.3</c:v>
                </c:pt>
                <c:pt idx="1770">
                  <c:v>6.3</c:v>
                </c:pt>
                <c:pt idx="1771">
                  <c:v>5.7</c:v>
                </c:pt>
                <c:pt idx="1772">
                  <c:v>5.6</c:v>
                </c:pt>
                <c:pt idx="1773">
                  <c:v>5.2</c:v>
                </c:pt>
                <c:pt idx="1774">
                  <c:v>6.9</c:v>
                </c:pt>
                <c:pt idx="1775">
                  <c:v>3.9</c:v>
                </c:pt>
                <c:pt idx="1776">
                  <c:v>4.0999999999999996</c:v>
                </c:pt>
                <c:pt idx="1777">
                  <c:v>5.8</c:v>
                </c:pt>
                <c:pt idx="1778">
                  <c:v>4.5999999999999996</c:v>
                </c:pt>
                <c:pt idx="1779">
                  <c:v>7.5</c:v>
                </c:pt>
                <c:pt idx="1780">
                  <c:v>6.4</c:v>
                </c:pt>
                <c:pt idx="1781">
                  <c:v>6.1</c:v>
                </c:pt>
                <c:pt idx="1782">
                  <c:v>6.3</c:v>
                </c:pt>
                <c:pt idx="1783">
                  <c:v>7.4</c:v>
                </c:pt>
                <c:pt idx="1784">
                  <c:v>7.1</c:v>
                </c:pt>
                <c:pt idx="1785">
                  <c:v>6.5</c:v>
                </c:pt>
                <c:pt idx="1786">
                  <c:v>6.4</c:v>
                </c:pt>
                <c:pt idx="1787">
                  <c:v>6.3</c:v>
                </c:pt>
                <c:pt idx="1788">
                  <c:v>6.5</c:v>
                </c:pt>
                <c:pt idx="1789">
                  <c:v>5.3</c:v>
                </c:pt>
                <c:pt idx="1790">
                  <c:v>7.1</c:v>
                </c:pt>
                <c:pt idx="1791">
                  <c:v>8.3000000000000007</c:v>
                </c:pt>
                <c:pt idx="1792">
                  <c:v>7.4</c:v>
                </c:pt>
                <c:pt idx="1793">
                  <c:v>6.8</c:v>
                </c:pt>
                <c:pt idx="1794">
                  <c:v>7.4</c:v>
                </c:pt>
                <c:pt idx="1795">
                  <c:v>7.2</c:v>
                </c:pt>
                <c:pt idx="1796">
                  <c:v>6.1</c:v>
                </c:pt>
                <c:pt idx="1797">
                  <c:v>7.5</c:v>
                </c:pt>
                <c:pt idx="1798">
                  <c:v>2.1</c:v>
                </c:pt>
                <c:pt idx="1799">
                  <c:v>5.4</c:v>
                </c:pt>
                <c:pt idx="1800">
                  <c:v>6.6</c:v>
                </c:pt>
                <c:pt idx="1801">
                  <c:v>7.4</c:v>
                </c:pt>
                <c:pt idx="1802">
                  <c:v>7.2</c:v>
                </c:pt>
                <c:pt idx="1803">
                  <c:v>7.1</c:v>
                </c:pt>
                <c:pt idx="1804">
                  <c:v>6.2</c:v>
                </c:pt>
                <c:pt idx="1805">
                  <c:v>7.4</c:v>
                </c:pt>
                <c:pt idx="1806">
                  <c:v>6.1</c:v>
                </c:pt>
                <c:pt idx="1807">
                  <c:v>6.6</c:v>
                </c:pt>
                <c:pt idx="1808">
                  <c:v>7.3</c:v>
                </c:pt>
                <c:pt idx="1809">
                  <c:v>6.5</c:v>
                </c:pt>
                <c:pt idx="1810">
                  <c:v>5.6</c:v>
                </c:pt>
                <c:pt idx="1811">
                  <c:v>5.9</c:v>
                </c:pt>
                <c:pt idx="1812">
                  <c:v>6.5</c:v>
                </c:pt>
                <c:pt idx="1813">
                  <c:v>7.1</c:v>
                </c:pt>
                <c:pt idx="1814">
                  <c:v>6</c:v>
                </c:pt>
                <c:pt idx="1815">
                  <c:v>7.1</c:v>
                </c:pt>
                <c:pt idx="1816">
                  <c:v>7.1</c:v>
                </c:pt>
                <c:pt idx="1817">
                  <c:v>7.8</c:v>
                </c:pt>
                <c:pt idx="1818">
                  <c:v>5.8</c:v>
                </c:pt>
                <c:pt idx="1819">
                  <c:v>6.7</c:v>
                </c:pt>
                <c:pt idx="1820">
                  <c:v>7.1</c:v>
                </c:pt>
                <c:pt idx="1821">
                  <c:v>6.5</c:v>
                </c:pt>
                <c:pt idx="1822">
                  <c:v>5.9</c:v>
                </c:pt>
                <c:pt idx="1823">
                  <c:v>5.4</c:v>
                </c:pt>
                <c:pt idx="1824">
                  <c:v>7</c:v>
                </c:pt>
                <c:pt idx="1825">
                  <c:v>7.6</c:v>
                </c:pt>
                <c:pt idx="1826">
                  <c:v>5.6</c:v>
                </c:pt>
                <c:pt idx="1827">
                  <c:v>5.6</c:v>
                </c:pt>
                <c:pt idx="1828">
                  <c:v>5.9</c:v>
                </c:pt>
                <c:pt idx="1829">
                  <c:v>6.6</c:v>
                </c:pt>
                <c:pt idx="1830">
                  <c:v>5</c:v>
                </c:pt>
                <c:pt idx="1831">
                  <c:v>5.8</c:v>
                </c:pt>
                <c:pt idx="1832">
                  <c:v>6.2</c:v>
                </c:pt>
                <c:pt idx="1833">
                  <c:v>5.0999999999999996</c:v>
                </c:pt>
                <c:pt idx="1834">
                  <c:v>5.8</c:v>
                </c:pt>
                <c:pt idx="1835">
                  <c:v>6.1</c:v>
                </c:pt>
                <c:pt idx="1836">
                  <c:v>6.3</c:v>
                </c:pt>
                <c:pt idx="1837">
                  <c:v>6.5</c:v>
                </c:pt>
                <c:pt idx="1838">
                  <c:v>7.2</c:v>
                </c:pt>
                <c:pt idx="1839">
                  <c:v>6.4</c:v>
                </c:pt>
                <c:pt idx="1840">
                  <c:v>7.1</c:v>
                </c:pt>
                <c:pt idx="1841">
                  <c:v>6.6</c:v>
                </c:pt>
                <c:pt idx="1842">
                  <c:v>6.9</c:v>
                </c:pt>
                <c:pt idx="1843">
                  <c:v>6.2</c:v>
                </c:pt>
                <c:pt idx="1844">
                  <c:v>5.4</c:v>
                </c:pt>
                <c:pt idx="1845">
                  <c:v>7.2</c:v>
                </c:pt>
                <c:pt idx="1846">
                  <c:v>5.9</c:v>
                </c:pt>
                <c:pt idx="1847">
                  <c:v>5.7</c:v>
                </c:pt>
                <c:pt idx="1848">
                  <c:v>5.6</c:v>
                </c:pt>
                <c:pt idx="1849">
                  <c:v>7.1</c:v>
                </c:pt>
                <c:pt idx="1850">
                  <c:v>6.1</c:v>
                </c:pt>
                <c:pt idx="1851">
                  <c:v>6.9</c:v>
                </c:pt>
                <c:pt idx="1852">
                  <c:v>6.5</c:v>
                </c:pt>
                <c:pt idx="1853">
                  <c:v>5.2</c:v>
                </c:pt>
                <c:pt idx="1854">
                  <c:v>5.3</c:v>
                </c:pt>
                <c:pt idx="1855">
                  <c:v>6.6</c:v>
                </c:pt>
                <c:pt idx="1856">
                  <c:v>7.1</c:v>
                </c:pt>
                <c:pt idx="1857">
                  <c:v>6.1</c:v>
                </c:pt>
                <c:pt idx="1858">
                  <c:v>5.8</c:v>
                </c:pt>
                <c:pt idx="1859">
                  <c:v>6.4</c:v>
                </c:pt>
                <c:pt idx="1860">
                  <c:v>6.2</c:v>
                </c:pt>
                <c:pt idx="1861">
                  <c:v>6.4</c:v>
                </c:pt>
                <c:pt idx="1862">
                  <c:v>5.4</c:v>
                </c:pt>
                <c:pt idx="1863">
                  <c:v>5.5</c:v>
                </c:pt>
                <c:pt idx="1864">
                  <c:v>7.9</c:v>
                </c:pt>
                <c:pt idx="1865">
                  <c:v>6.3</c:v>
                </c:pt>
                <c:pt idx="1866">
                  <c:v>5.8</c:v>
                </c:pt>
                <c:pt idx="1867">
                  <c:v>6.6</c:v>
                </c:pt>
                <c:pt idx="1868">
                  <c:v>5.5</c:v>
                </c:pt>
                <c:pt idx="1869">
                  <c:v>6.7</c:v>
                </c:pt>
                <c:pt idx="1870">
                  <c:v>5.2</c:v>
                </c:pt>
                <c:pt idx="1871">
                  <c:v>7.3</c:v>
                </c:pt>
                <c:pt idx="1872">
                  <c:v>4.5999999999999996</c:v>
                </c:pt>
                <c:pt idx="1873">
                  <c:v>6.4</c:v>
                </c:pt>
                <c:pt idx="1874">
                  <c:v>4.5</c:v>
                </c:pt>
                <c:pt idx="1875">
                  <c:v>6.4</c:v>
                </c:pt>
                <c:pt idx="1876">
                  <c:v>6.7</c:v>
                </c:pt>
                <c:pt idx="1877">
                  <c:v>6.8</c:v>
                </c:pt>
                <c:pt idx="1878">
                  <c:v>7.2</c:v>
                </c:pt>
                <c:pt idx="1879">
                  <c:v>6</c:v>
                </c:pt>
                <c:pt idx="1880">
                  <c:v>6.6</c:v>
                </c:pt>
                <c:pt idx="1881">
                  <c:v>7.4</c:v>
                </c:pt>
                <c:pt idx="1882">
                  <c:v>7.2</c:v>
                </c:pt>
                <c:pt idx="1883">
                  <c:v>7.7</c:v>
                </c:pt>
                <c:pt idx="1884">
                  <c:v>7.5</c:v>
                </c:pt>
                <c:pt idx="1885">
                  <c:v>7.5</c:v>
                </c:pt>
                <c:pt idx="1886">
                  <c:v>7.5</c:v>
                </c:pt>
                <c:pt idx="1887">
                  <c:v>4.7</c:v>
                </c:pt>
                <c:pt idx="1888">
                  <c:v>7.2</c:v>
                </c:pt>
                <c:pt idx="1889">
                  <c:v>6.5</c:v>
                </c:pt>
                <c:pt idx="1890">
                  <c:v>8.1</c:v>
                </c:pt>
                <c:pt idx="1891">
                  <c:v>3.9</c:v>
                </c:pt>
                <c:pt idx="1892">
                  <c:v>6.3</c:v>
                </c:pt>
                <c:pt idx="1893">
                  <c:v>8.1</c:v>
                </c:pt>
                <c:pt idx="1894">
                  <c:v>6.5</c:v>
                </c:pt>
                <c:pt idx="1895">
                  <c:v>6.7</c:v>
                </c:pt>
                <c:pt idx="1896">
                  <c:v>6.8</c:v>
                </c:pt>
                <c:pt idx="1897">
                  <c:v>6.3</c:v>
                </c:pt>
                <c:pt idx="1898">
                  <c:v>4.8</c:v>
                </c:pt>
                <c:pt idx="1899">
                  <c:v>7.8</c:v>
                </c:pt>
                <c:pt idx="1900">
                  <c:v>6.7</c:v>
                </c:pt>
                <c:pt idx="1901">
                  <c:v>6.4</c:v>
                </c:pt>
                <c:pt idx="1902">
                  <c:v>5.8</c:v>
                </c:pt>
                <c:pt idx="1903">
                  <c:v>6.4</c:v>
                </c:pt>
                <c:pt idx="1904">
                  <c:v>5.6</c:v>
                </c:pt>
                <c:pt idx="1905">
                  <c:v>5.9</c:v>
                </c:pt>
                <c:pt idx="1906">
                  <c:v>5.6</c:v>
                </c:pt>
                <c:pt idx="1907">
                  <c:v>6.3</c:v>
                </c:pt>
                <c:pt idx="1908">
                  <c:v>6</c:v>
                </c:pt>
                <c:pt idx="1909">
                  <c:v>5.7</c:v>
                </c:pt>
                <c:pt idx="1910">
                  <c:v>7.2</c:v>
                </c:pt>
                <c:pt idx="1911">
                  <c:v>6.7</c:v>
                </c:pt>
                <c:pt idx="1912">
                  <c:v>6.1</c:v>
                </c:pt>
                <c:pt idx="1913">
                  <c:v>6.9</c:v>
                </c:pt>
                <c:pt idx="1914">
                  <c:v>6.3</c:v>
                </c:pt>
                <c:pt idx="1915">
                  <c:v>6.6</c:v>
                </c:pt>
                <c:pt idx="1916">
                  <c:v>6.1</c:v>
                </c:pt>
                <c:pt idx="1917">
                  <c:v>5.8</c:v>
                </c:pt>
                <c:pt idx="1918">
                  <c:v>7.1</c:v>
                </c:pt>
                <c:pt idx="1919">
                  <c:v>7</c:v>
                </c:pt>
                <c:pt idx="1920">
                  <c:v>6.3</c:v>
                </c:pt>
                <c:pt idx="1921">
                  <c:v>6</c:v>
                </c:pt>
                <c:pt idx="1922">
                  <c:v>6.4</c:v>
                </c:pt>
                <c:pt idx="1923">
                  <c:v>6.1</c:v>
                </c:pt>
                <c:pt idx="1924">
                  <c:v>6</c:v>
                </c:pt>
                <c:pt idx="1925">
                  <c:v>6.3</c:v>
                </c:pt>
                <c:pt idx="1926">
                  <c:v>7.8</c:v>
                </c:pt>
                <c:pt idx="1927">
                  <c:v>6.9</c:v>
                </c:pt>
                <c:pt idx="1928">
                  <c:v>5</c:v>
                </c:pt>
                <c:pt idx="1929">
                  <c:v>6.5</c:v>
                </c:pt>
                <c:pt idx="1930">
                  <c:v>7.1</c:v>
                </c:pt>
                <c:pt idx="1931">
                  <c:v>5.5</c:v>
                </c:pt>
                <c:pt idx="1932">
                  <c:v>6.4</c:v>
                </c:pt>
                <c:pt idx="1933">
                  <c:v>6.8</c:v>
                </c:pt>
                <c:pt idx="1934">
                  <c:v>7.5</c:v>
                </c:pt>
                <c:pt idx="1935">
                  <c:v>5.7</c:v>
                </c:pt>
                <c:pt idx="1936">
                  <c:v>5.8</c:v>
                </c:pt>
                <c:pt idx="1937">
                  <c:v>6.4</c:v>
                </c:pt>
                <c:pt idx="1938">
                  <c:v>6.3</c:v>
                </c:pt>
                <c:pt idx="1939">
                  <c:v>6.8</c:v>
                </c:pt>
                <c:pt idx="1940">
                  <c:v>6</c:v>
                </c:pt>
                <c:pt idx="1941">
                  <c:v>7.4</c:v>
                </c:pt>
                <c:pt idx="1942">
                  <c:v>5.7</c:v>
                </c:pt>
                <c:pt idx="1943">
                  <c:v>7.1</c:v>
                </c:pt>
                <c:pt idx="1944">
                  <c:v>6.4</c:v>
                </c:pt>
                <c:pt idx="1945">
                  <c:v>5.6</c:v>
                </c:pt>
                <c:pt idx="1946">
                  <c:v>6.4</c:v>
                </c:pt>
                <c:pt idx="1947">
                  <c:v>6.6</c:v>
                </c:pt>
                <c:pt idx="1948">
                  <c:v>7.4</c:v>
                </c:pt>
                <c:pt idx="1949">
                  <c:v>6.4</c:v>
                </c:pt>
                <c:pt idx="1950">
                  <c:v>7.2</c:v>
                </c:pt>
                <c:pt idx="1951">
                  <c:v>4.0999999999999996</c:v>
                </c:pt>
                <c:pt idx="1952">
                  <c:v>7</c:v>
                </c:pt>
                <c:pt idx="1953">
                  <c:v>7.1</c:v>
                </c:pt>
                <c:pt idx="1954">
                  <c:v>6.9</c:v>
                </c:pt>
                <c:pt idx="1955">
                  <c:v>6.6</c:v>
                </c:pt>
                <c:pt idx="1956">
                  <c:v>6.9</c:v>
                </c:pt>
                <c:pt idx="1957">
                  <c:v>6.8</c:v>
                </c:pt>
                <c:pt idx="1958">
                  <c:v>7</c:v>
                </c:pt>
                <c:pt idx="1959">
                  <c:v>7.1</c:v>
                </c:pt>
                <c:pt idx="1960">
                  <c:v>7.3</c:v>
                </c:pt>
                <c:pt idx="1961">
                  <c:v>6.3</c:v>
                </c:pt>
                <c:pt idx="1962">
                  <c:v>6.9</c:v>
                </c:pt>
                <c:pt idx="1963">
                  <c:v>8.6</c:v>
                </c:pt>
                <c:pt idx="1964">
                  <c:v>7.2</c:v>
                </c:pt>
                <c:pt idx="1965">
                  <c:v>6.7</c:v>
                </c:pt>
                <c:pt idx="1966">
                  <c:v>6.6</c:v>
                </c:pt>
                <c:pt idx="1967">
                  <c:v>5.2</c:v>
                </c:pt>
                <c:pt idx="1968">
                  <c:v>7.7</c:v>
                </c:pt>
                <c:pt idx="1969">
                  <c:v>6.8</c:v>
                </c:pt>
                <c:pt idx="1970">
                  <c:v>7.1</c:v>
                </c:pt>
                <c:pt idx="1971">
                  <c:v>5.4</c:v>
                </c:pt>
                <c:pt idx="1972">
                  <c:v>7</c:v>
                </c:pt>
                <c:pt idx="1973">
                  <c:v>6.1</c:v>
                </c:pt>
                <c:pt idx="1974">
                  <c:v>6.8</c:v>
                </c:pt>
                <c:pt idx="1975">
                  <c:v>8</c:v>
                </c:pt>
                <c:pt idx="1976">
                  <c:v>7.6</c:v>
                </c:pt>
                <c:pt idx="1977">
                  <c:v>6.2</c:v>
                </c:pt>
                <c:pt idx="1978">
                  <c:v>5.7</c:v>
                </c:pt>
                <c:pt idx="1979">
                  <c:v>6.7</c:v>
                </c:pt>
                <c:pt idx="1980">
                  <c:v>7.2</c:v>
                </c:pt>
                <c:pt idx="1981">
                  <c:v>5.6</c:v>
                </c:pt>
                <c:pt idx="1982">
                  <c:v>7</c:v>
                </c:pt>
                <c:pt idx="1983">
                  <c:v>7.7</c:v>
                </c:pt>
                <c:pt idx="1984">
                  <c:v>7.2</c:v>
                </c:pt>
                <c:pt idx="1985">
                  <c:v>7.4</c:v>
                </c:pt>
                <c:pt idx="1986">
                  <c:v>4.8</c:v>
                </c:pt>
                <c:pt idx="1987">
                  <c:v>6.6</c:v>
                </c:pt>
                <c:pt idx="1988">
                  <c:v>7.1</c:v>
                </c:pt>
                <c:pt idx="1989">
                  <c:v>6.4</c:v>
                </c:pt>
                <c:pt idx="1990">
                  <c:v>5.9</c:v>
                </c:pt>
                <c:pt idx="1991">
                  <c:v>5.9</c:v>
                </c:pt>
                <c:pt idx="1992">
                  <c:v>6.1</c:v>
                </c:pt>
                <c:pt idx="1993">
                  <c:v>5.5</c:v>
                </c:pt>
                <c:pt idx="1994">
                  <c:v>5.6</c:v>
                </c:pt>
                <c:pt idx="1995">
                  <c:v>5.6</c:v>
                </c:pt>
                <c:pt idx="1996">
                  <c:v>5.0999999999999996</c:v>
                </c:pt>
                <c:pt idx="1997">
                  <c:v>6.6</c:v>
                </c:pt>
                <c:pt idx="1998">
                  <c:v>5.0999999999999996</c:v>
                </c:pt>
                <c:pt idx="1999">
                  <c:v>5.6</c:v>
                </c:pt>
                <c:pt idx="2000">
                  <c:v>8.1</c:v>
                </c:pt>
                <c:pt idx="2001">
                  <c:v>6</c:v>
                </c:pt>
                <c:pt idx="2002">
                  <c:v>6.4</c:v>
                </c:pt>
                <c:pt idx="2003">
                  <c:v>6.5</c:v>
                </c:pt>
                <c:pt idx="2004">
                  <c:v>5.0999999999999996</c:v>
                </c:pt>
                <c:pt idx="2005">
                  <c:v>4.2</c:v>
                </c:pt>
                <c:pt idx="2006">
                  <c:v>6.5</c:v>
                </c:pt>
                <c:pt idx="2007">
                  <c:v>7.3</c:v>
                </c:pt>
                <c:pt idx="2008">
                  <c:v>6.2</c:v>
                </c:pt>
                <c:pt idx="2009">
                  <c:v>7.1</c:v>
                </c:pt>
                <c:pt idx="2010">
                  <c:v>5.6</c:v>
                </c:pt>
                <c:pt idx="2011">
                  <c:v>6.4</c:v>
                </c:pt>
                <c:pt idx="2012">
                  <c:v>7.4</c:v>
                </c:pt>
                <c:pt idx="2013">
                  <c:v>6.7</c:v>
                </c:pt>
                <c:pt idx="2014">
                  <c:v>6.2</c:v>
                </c:pt>
                <c:pt idx="2015">
                  <c:v>6.4</c:v>
                </c:pt>
                <c:pt idx="2016">
                  <c:v>3.6</c:v>
                </c:pt>
                <c:pt idx="2017">
                  <c:v>5.4</c:v>
                </c:pt>
                <c:pt idx="2018">
                  <c:v>6.2</c:v>
                </c:pt>
                <c:pt idx="2019">
                  <c:v>6.4</c:v>
                </c:pt>
                <c:pt idx="2020">
                  <c:v>6.1</c:v>
                </c:pt>
                <c:pt idx="2021">
                  <c:v>7.8</c:v>
                </c:pt>
                <c:pt idx="2022">
                  <c:v>6.6</c:v>
                </c:pt>
                <c:pt idx="2023">
                  <c:v>5.6</c:v>
                </c:pt>
                <c:pt idx="2024">
                  <c:v>4.8</c:v>
                </c:pt>
                <c:pt idx="2025">
                  <c:v>7.1</c:v>
                </c:pt>
                <c:pt idx="2026">
                  <c:v>6.5</c:v>
                </c:pt>
                <c:pt idx="2027">
                  <c:v>6.8</c:v>
                </c:pt>
                <c:pt idx="2028">
                  <c:v>6.5</c:v>
                </c:pt>
                <c:pt idx="2029">
                  <c:v>5.3</c:v>
                </c:pt>
                <c:pt idx="2030">
                  <c:v>7.1</c:v>
                </c:pt>
                <c:pt idx="2031">
                  <c:v>6.7</c:v>
                </c:pt>
                <c:pt idx="2032">
                  <c:v>5.8</c:v>
                </c:pt>
                <c:pt idx="2033">
                  <c:v>6.3</c:v>
                </c:pt>
                <c:pt idx="2034">
                  <c:v>5.6</c:v>
                </c:pt>
                <c:pt idx="2035">
                  <c:v>7.5</c:v>
                </c:pt>
                <c:pt idx="2036">
                  <c:v>6.4</c:v>
                </c:pt>
                <c:pt idx="2037">
                  <c:v>5.0999999999999996</c:v>
                </c:pt>
                <c:pt idx="2038">
                  <c:v>7.8</c:v>
                </c:pt>
                <c:pt idx="2039">
                  <c:v>5.7</c:v>
                </c:pt>
                <c:pt idx="2040">
                  <c:v>5.5</c:v>
                </c:pt>
                <c:pt idx="2041">
                  <c:v>5.0999999999999996</c:v>
                </c:pt>
                <c:pt idx="2042">
                  <c:v>6</c:v>
                </c:pt>
                <c:pt idx="2043">
                  <c:v>7.4</c:v>
                </c:pt>
                <c:pt idx="2044">
                  <c:v>7</c:v>
                </c:pt>
                <c:pt idx="2045">
                  <c:v>5.4</c:v>
                </c:pt>
                <c:pt idx="2046">
                  <c:v>8</c:v>
                </c:pt>
                <c:pt idx="2047">
                  <c:v>7.5</c:v>
                </c:pt>
                <c:pt idx="2048">
                  <c:v>6.7</c:v>
                </c:pt>
                <c:pt idx="2049">
                  <c:v>6.6</c:v>
                </c:pt>
                <c:pt idx="2050">
                  <c:v>7.4</c:v>
                </c:pt>
                <c:pt idx="2051">
                  <c:v>6.8</c:v>
                </c:pt>
                <c:pt idx="2052">
                  <c:v>5.7</c:v>
                </c:pt>
                <c:pt idx="2053">
                  <c:v>6.6</c:v>
                </c:pt>
                <c:pt idx="2054">
                  <c:v>6</c:v>
                </c:pt>
                <c:pt idx="2055">
                  <c:v>6.8</c:v>
                </c:pt>
                <c:pt idx="2056">
                  <c:v>7.2</c:v>
                </c:pt>
                <c:pt idx="2057">
                  <c:v>5</c:v>
                </c:pt>
                <c:pt idx="2058">
                  <c:v>6.2</c:v>
                </c:pt>
                <c:pt idx="2059">
                  <c:v>5.7</c:v>
                </c:pt>
                <c:pt idx="2060">
                  <c:v>6.4</c:v>
                </c:pt>
                <c:pt idx="2061">
                  <c:v>6.4</c:v>
                </c:pt>
                <c:pt idx="2062">
                  <c:v>6.3</c:v>
                </c:pt>
                <c:pt idx="2063">
                  <c:v>7</c:v>
                </c:pt>
                <c:pt idx="2064">
                  <c:v>8.1</c:v>
                </c:pt>
                <c:pt idx="2065">
                  <c:v>3.8</c:v>
                </c:pt>
                <c:pt idx="2066">
                  <c:v>6.2</c:v>
                </c:pt>
                <c:pt idx="2067">
                  <c:v>6.3</c:v>
                </c:pt>
                <c:pt idx="2068">
                  <c:v>7</c:v>
                </c:pt>
                <c:pt idx="2069">
                  <c:v>7.1</c:v>
                </c:pt>
                <c:pt idx="2070">
                  <c:v>8.5</c:v>
                </c:pt>
                <c:pt idx="2071">
                  <c:v>7</c:v>
                </c:pt>
                <c:pt idx="2072">
                  <c:v>7.2</c:v>
                </c:pt>
                <c:pt idx="2073">
                  <c:v>6.5</c:v>
                </c:pt>
                <c:pt idx="2074">
                  <c:v>7.7</c:v>
                </c:pt>
                <c:pt idx="2075">
                  <c:v>6.5</c:v>
                </c:pt>
                <c:pt idx="2076">
                  <c:v>5.8</c:v>
                </c:pt>
                <c:pt idx="2077">
                  <c:v>6.4</c:v>
                </c:pt>
                <c:pt idx="2078">
                  <c:v>6.5</c:v>
                </c:pt>
                <c:pt idx="2079">
                  <c:v>7.8</c:v>
                </c:pt>
                <c:pt idx="2080">
                  <c:v>5.5</c:v>
                </c:pt>
                <c:pt idx="2081">
                  <c:v>7.8</c:v>
                </c:pt>
                <c:pt idx="2082">
                  <c:v>6.5</c:v>
                </c:pt>
                <c:pt idx="2083">
                  <c:v>6</c:v>
                </c:pt>
                <c:pt idx="2084">
                  <c:v>8.1</c:v>
                </c:pt>
                <c:pt idx="2085">
                  <c:v>7</c:v>
                </c:pt>
                <c:pt idx="2086">
                  <c:v>6.3</c:v>
                </c:pt>
                <c:pt idx="2087">
                  <c:v>5.9</c:v>
                </c:pt>
                <c:pt idx="2088">
                  <c:v>6.8</c:v>
                </c:pt>
                <c:pt idx="2089">
                  <c:v>5.8</c:v>
                </c:pt>
                <c:pt idx="2090">
                  <c:v>5.2</c:v>
                </c:pt>
                <c:pt idx="2091">
                  <c:v>6.7</c:v>
                </c:pt>
                <c:pt idx="2092">
                  <c:v>7.8</c:v>
                </c:pt>
                <c:pt idx="2093">
                  <c:v>6.1</c:v>
                </c:pt>
                <c:pt idx="2094">
                  <c:v>6.2</c:v>
                </c:pt>
                <c:pt idx="2095">
                  <c:v>6.8</c:v>
                </c:pt>
                <c:pt idx="2096">
                  <c:v>6.1</c:v>
                </c:pt>
                <c:pt idx="2097">
                  <c:v>7.8</c:v>
                </c:pt>
                <c:pt idx="2098">
                  <c:v>5.8</c:v>
                </c:pt>
                <c:pt idx="2099">
                  <c:v>5.3</c:v>
                </c:pt>
                <c:pt idx="2100">
                  <c:v>5.9</c:v>
                </c:pt>
                <c:pt idx="2101">
                  <c:v>6.4</c:v>
                </c:pt>
                <c:pt idx="2102">
                  <c:v>7.4</c:v>
                </c:pt>
                <c:pt idx="2103">
                  <c:v>6.8</c:v>
                </c:pt>
                <c:pt idx="2104">
                  <c:v>5.9</c:v>
                </c:pt>
                <c:pt idx="2105">
                  <c:v>5.9</c:v>
                </c:pt>
                <c:pt idx="2106">
                  <c:v>7</c:v>
                </c:pt>
                <c:pt idx="2107">
                  <c:v>5.8</c:v>
                </c:pt>
                <c:pt idx="2108">
                  <c:v>6.2</c:v>
                </c:pt>
                <c:pt idx="2109">
                  <c:v>6.3</c:v>
                </c:pt>
                <c:pt idx="2110">
                  <c:v>6.5</c:v>
                </c:pt>
                <c:pt idx="2111">
                  <c:v>7.1</c:v>
                </c:pt>
                <c:pt idx="2112">
                  <c:v>8.3000000000000007</c:v>
                </c:pt>
                <c:pt idx="2113">
                  <c:v>8.5</c:v>
                </c:pt>
                <c:pt idx="2114">
                  <c:v>5.9</c:v>
                </c:pt>
                <c:pt idx="2115">
                  <c:v>7.3</c:v>
                </c:pt>
                <c:pt idx="2116">
                  <c:v>5.6</c:v>
                </c:pt>
                <c:pt idx="2117">
                  <c:v>6.3</c:v>
                </c:pt>
                <c:pt idx="2118">
                  <c:v>6.7</c:v>
                </c:pt>
                <c:pt idx="2119">
                  <c:v>6.4</c:v>
                </c:pt>
                <c:pt idx="2120">
                  <c:v>6.4</c:v>
                </c:pt>
                <c:pt idx="2121">
                  <c:v>4.9000000000000004</c:v>
                </c:pt>
                <c:pt idx="2122">
                  <c:v>6.3</c:v>
                </c:pt>
                <c:pt idx="2123">
                  <c:v>6.3</c:v>
                </c:pt>
                <c:pt idx="2124">
                  <c:v>6.7</c:v>
                </c:pt>
                <c:pt idx="2125">
                  <c:v>5.5</c:v>
                </c:pt>
                <c:pt idx="2126">
                  <c:v>6.5</c:v>
                </c:pt>
                <c:pt idx="2127">
                  <c:v>8</c:v>
                </c:pt>
                <c:pt idx="2128">
                  <c:v>7.7</c:v>
                </c:pt>
                <c:pt idx="2129">
                  <c:v>6.2</c:v>
                </c:pt>
                <c:pt idx="2130">
                  <c:v>5</c:v>
                </c:pt>
                <c:pt idx="2131">
                  <c:v>7.1</c:v>
                </c:pt>
                <c:pt idx="2132">
                  <c:v>7</c:v>
                </c:pt>
                <c:pt idx="2133">
                  <c:v>5.6</c:v>
                </c:pt>
                <c:pt idx="2134">
                  <c:v>6.5</c:v>
                </c:pt>
                <c:pt idx="2135">
                  <c:v>5.9</c:v>
                </c:pt>
                <c:pt idx="2136">
                  <c:v>7</c:v>
                </c:pt>
                <c:pt idx="2137">
                  <c:v>6.8</c:v>
                </c:pt>
                <c:pt idx="2138">
                  <c:v>6.2</c:v>
                </c:pt>
                <c:pt idx="2139">
                  <c:v>7.4</c:v>
                </c:pt>
                <c:pt idx="2140">
                  <c:v>7.7</c:v>
                </c:pt>
                <c:pt idx="2141">
                  <c:v>6.9</c:v>
                </c:pt>
                <c:pt idx="2142">
                  <c:v>7.5</c:v>
                </c:pt>
                <c:pt idx="2143">
                  <c:v>7.1</c:v>
                </c:pt>
                <c:pt idx="2144">
                  <c:v>6</c:v>
                </c:pt>
                <c:pt idx="2145">
                  <c:v>6.9</c:v>
                </c:pt>
                <c:pt idx="2146">
                  <c:v>8.1999999999999993</c:v>
                </c:pt>
                <c:pt idx="2147">
                  <c:v>7.6</c:v>
                </c:pt>
                <c:pt idx="2148">
                  <c:v>6.1</c:v>
                </c:pt>
                <c:pt idx="2149">
                  <c:v>6.4</c:v>
                </c:pt>
                <c:pt idx="2150">
                  <c:v>6.1</c:v>
                </c:pt>
                <c:pt idx="2151">
                  <c:v>6.6</c:v>
                </c:pt>
                <c:pt idx="2152">
                  <c:v>4.3</c:v>
                </c:pt>
                <c:pt idx="2153">
                  <c:v>7.9</c:v>
                </c:pt>
                <c:pt idx="2154">
                  <c:v>7.1</c:v>
                </c:pt>
                <c:pt idx="2155">
                  <c:v>5.6</c:v>
                </c:pt>
                <c:pt idx="2156">
                  <c:v>6.7</c:v>
                </c:pt>
                <c:pt idx="2157">
                  <c:v>5</c:v>
                </c:pt>
                <c:pt idx="2158">
                  <c:v>6.1</c:v>
                </c:pt>
                <c:pt idx="2159">
                  <c:v>6.4</c:v>
                </c:pt>
                <c:pt idx="2160">
                  <c:v>6.2</c:v>
                </c:pt>
                <c:pt idx="2161">
                  <c:v>6.8</c:v>
                </c:pt>
                <c:pt idx="2162">
                  <c:v>7.2</c:v>
                </c:pt>
                <c:pt idx="2163">
                  <c:v>5.7</c:v>
                </c:pt>
                <c:pt idx="2164">
                  <c:v>6</c:v>
                </c:pt>
                <c:pt idx="2165">
                  <c:v>7</c:v>
                </c:pt>
                <c:pt idx="2166">
                  <c:v>5.9</c:v>
                </c:pt>
                <c:pt idx="2167">
                  <c:v>7.3</c:v>
                </c:pt>
                <c:pt idx="2168">
                  <c:v>8.1999999999999993</c:v>
                </c:pt>
                <c:pt idx="2169">
                  <c:v>6.1</c:v>
                </c:pt>
                <c:pt idx="2170">
                  <c:v>6.8</c:v>
                </c:pt>
                <c:pt idx="2171">
                  <c:v>6.3</c:v>
                </c:pt>
                <c:pt idx="2172">
                  <c:v>6.9</c:v>
                </c:pt>
                <c:pt idx="2173">
                  <c:v>6.6</c:v>
                </c:pt>
                <c:pt idx="2174">
                  <c:v>6.7</c:v>
                </c:pt>
                <c:pt idx="2175">
                  <c:v>6.1</c:v>
                </c:pt>
                <c:pt idx="2176">
                  <c:v>6.2</c:v>
                </c:pt>
                <c:pt idx="2177">
                  <c:v>5.7</c:v>
                </c:pt>
                <c:pt idx="2178">
                  <c:v>5.3</c:v>
                </c:pt>
                <c:pt idx="2179">
                  <c:v>6.9</c:v>
                </c:pt>
                <c:pt idx="2180">
                  <c:v>6.3</c:v>
                </c:pt>
                <c:pt idx="2181">
                  <c:v>6.1</c:v>
                </c:pt>
                <c:pt idx="2182">
                  <c:v>6.6</c:v>
                </c:pt>
                <c:pt idx="2183">
                  <c:v>7.4</c:v>
                </c:pt>
                <c:pt idx="2184">
                  <c:v>6.2</c:v>
                </c:pt>
                <c:pt idx="2185">
                  <c:v>6.5</c:v>
                </c:pt>
                <c:pt idx="2186">
                  <c:v>6.5</c:v>
                </c:pt>
                <c:pt idx="2187">
                  <c:v>5.4</c:v>
                </c:pt>
                <c:pt idx="2188">
                  <c:v>6.8</c:v>
                </c:pt>
                <c:pt idx="2189">
                  <c:v>7</c:v>
                </c:pt>
                <c:pt idx="2190">
                  <c:v>5.8</c:v>
                </c:pt>
                <c:pt idx="2191">
                  <c:v>7.1</c:v>
                </c:pt>
                <c:pt idx="2192">
                  <c:v>5.6</c:v>
                </c:pt>
                <c:pt idx="2193">
                  <c:v>6.8</c:v>
                </c:pt>
                <c:pt idx="2194">
                  <c:v>6.1</c:v>
                </c:pt>
                <c:pt idx="2195">
                  <c:v>6.7</c:v>
                </c:pt>
                <c:pt idx="2196">
                  <c:v>7.2</c:v>
                </c:pt>
                <c:pt idx="2197">
                  <c:v>6.1</c:v>
                </c:pt>
                <c:pt idx="2198">
                  <c:v>7.7</c:v>
                </c:pt>
                <c:pt idx="2199">
                  <c:v>4.9000000000000004</c:v>
                </c:pt>
                <c:pt idx="2200">
                  <c:v>5.2</c:v>
                </c:pt>
                <c:pt idx="2201">
                  <c:v>5.9</c:v>
                </c:pt>
                <c:pt idx="2202">
                  <c:v>6.8</c:v>
                </c:pt>
                <c:pt idx="2203">
                  <c:v>6.9</c:v>
                </c:pt>
                <c:pt idx="2204">
                  <c:v>6.1</c:v>
                </c:pt>
                <c:pt idx="2205">
                  <c:v>6.4</c:v>
                </c:pt>
                <c:pt idx="2206">
                  <c:v>7</c:v>
                </c:pt>
                <c:pt idx="2207">
                  <c:v>7</c:v>
                </c:pt>
                <c:pt idx="2208">
                  <c:v>6</c:v>
                </c:pt>
                <c:pt idx="2209">
                  <c:v>7.3</c:v>
                </c:pt>
                <c:pt idx="2210">
                  <c:v>6.1</c:v>
                </c:pt>
                <c:pt idx="2211">
                  <c:v>6.9</c:v>
                </c:pt>
                <c:pt idx="2212">
                  <c:v>6.5</c:v>
                </c:pt>
                <c:pt idx="2213">
                  <c:v>5.6</c:v>
                </c:pt>
                <c:pt idx="2214">
                  <c:v>6</c:v>
                </c:pt>
                <c:pt idx="2215">
                  <c:v>6.9</c:v>
                </c:pt>
                <c:pt idx="2216">
                  <c:v>7.9</c:v>
                </c:pt>
                <c:pt idx="2217">
                  <c:v>7.3</c:v>
                </c:pt>
                <c:pt idx="2218">
                  <c:v>7.3</c:v>
                </c:pt>
                <c:pt idx="2219">
                  <c:v>7.4</c:v>
                </c:pt>
                <c:pt idx="2220">
                  <c:v>6.9</c:v>
                </c:pt>
                <c:pt idx="2221">
                  <c:v>7.6</c:v>
                </c:pt>
                <c:pt idx="2222">
                  <c:v>7.9</c:v>
                </c:pt>
                <c:pt idx="2223">
                  <c:v>6</c:v>
                </c:pt>
                <c:pt idx="2224">
                  <c:v>7.3</c:v>
                </c:pt>
                <c:pt idx="2225">
                  <c:v>6.2</c:v>
                </c:pt>
                <c:pt idx="2226">
                  <c:v>6.6</c:v>
                </c:pt>
                <c:pt idx="2227">
                  <c:v>6.6</c:v>
                </c:pt>
                <c:pt idx="2228">
                  <c:v>6</c:v>
                </c:pt>
                <c:pt idx="2229">
                  <c:v>7.3</c:v>
                </c:pt>
                <c:pt idx="2230">
                  <c:v>4.4000000000000004</c:v>
                </c:pt>
                <c:pt idx="2231">
                  <c:v>5.8</c:v>
                </c:pt>
                <c:pt idx="2232">
                  <c:v>7.1</c:v>
                </c:pt>
                <c:pt idx="2233">
                  <c:v>6.5</c:v>
                </c:pt>
                <c:pt idx="2234">
                  <c:v>5.8</c:v>
                </c:pt>
                <c:pt idx="2235">
                  <c:v>6.7</c:v>
                </c:pt>
                <c:pt idx="2236">
                  <c:v>4.0999999999999996</c:v>
                </c:pt>
                <c:pt idx="2237">
                  <c:v>6.1</c:v>
                </c:pt>
                <c:pt idx="2238">
                  <c:v>7.1</c:v>
                </c:pt>
                <c:pt idx="2239">
                  <c:v>5.6</c:v>
                </c:pt>
                <c:pt idx="2240">
                  <c:v>5.7</c:v>
                </c:pt>
                <c:pt idx="2241">
                  <c:v>6.6</c:v>
                </c:pt>
                <c:pt idx="2242">
                  <c:v>6.8</c:v>
                </c:pt>
                <c:pt idx="2243">
                  <c:v>5.6</c:v>
                </c:pt>
                <c:pt idx="2244">
                  <c:v>6.4</c:v>
                </c:pt>
                <c:pt idx="2245">
                  <c:v>5.8</c:v>
                </c:pt>
                <c:pt idx="2246">
                  <c:v>7.1</c:v>
                </c:pt>
                <c:pt idx="2247">
                  <c:v>5.4</c:v>
                </c:pt>
                <c:pt idx="2248">
                  <c:v>5.5</c:v>
                </c:pt>
                <c:pt idx="2249">
                  <c:v>6</c:v>
                </c:pt>
                <c:pt idx="2250">
                  <c:v>7</c:v>
                </c:pt>
                <c:pt idx="2251">
                  <c:v>5.3</c:v>
                </c:pt>
                <c:pt idx="2252">
                  <c:v>5.2</c:v>
                </c:pt>
                <c:pt idx="2253">
                  <c:v>5.7</c:v>
                </c:pt>
                <c:pt idx="2254">
                  <c:v>6.1</c:v>
                </c:pt>
                <c:pt idx="2255">
                  <c:v>7.7</c:v>
                </c:pt>
                <c:pt idx="2256">
                  <c:v>5.3</c:v>
                </c:pt>
                <c:pt idx="2257">
                  <c:v>4.5999999999999996</c:v>
                </c:pt>
                <c:pt idx="2258">
                  <c:v>7.4</c:v>
                </c:pt>
                <c:pt idx="2259">
                  <c:v>7.6</c:v>
                </c:pt>
                <c:pt idx="2260">
                  <c:v>6.5</c:v>
                </c:pt>
                <c:pt idx="2261">
                  <c:v>7.2</c:v>
                </c:pt>
                <c:pt idx="2262">
                  <c:v>7.8</c:v>
                </c:pt>
                <c:pt idx="2263">
                  <c:v>6.9</c:v>
                </c:pt>
                <c:pt idx="2264">
                  <c:v>6.4</c:v>
                </c:pt>
                <c:pt idx="2265">
                  <c:v>5.2</c:v>
                </c:pt>
                <c:pt idx="2266">
                  <c:v>6.8</c:v>
                </c:pt>
                <c:pt idx="2267">
                  <c:v>6.8</c:v>
                </c:pt>
                <c:pt idx="2268">
                  <c:v>5.8</c:v>
                </c:pt>
                <c:pt idx="2269">
                  <c:v>6.3</c:v>
                </c:pt>
                <c:pt idx="2270">
                  <c:v>6.2</c:v>
                </c:pt>
                <c:pt idx="2271">
                  <c:v>6.6</c:v>
                </c:pt>
                <c:pt idx="2272">
                  <c:v>7.6</c:v>
                </c:pt>
                <c:pt idx="2273">
                  <c:v>6.1</c:v>
                </c:pt>
                <c:pt idx="2274">
                  <c:v>5</c:v>
                </c:pt>
                <c:pt idx="2275">
                  <c:v>5.4</c:v>
                </c:pt>
                <c:pt idx="2276">
                  <c:v>3.1</c:v>
                </c:pt>
                <c:pt idx="2277">
                  <c:v>6.3</c:v>
                </c:pt>
                <c:pt idx="2278">
                  <c:v>7.6</c:v>
                </c:pt>
                <c:pt idx="2279">
                  <c:v>5.5</c:v>
                </c:pt>
                <c:pt idx="2280">
                  <c:v>7.2</c:v>
                </c:pt>
                <c:pt idx="2281">
                  <c:v>6.9</c:v>
                </c:pt>
                <c:pt idx="2282">
                  <c:v>6.2</c:v>
                </c:pt>
                <c:pt idx="2283">
                  <c:v>7.2</c:v>
                </c:pt>
                <c:pt idx="2284">
                  <c:v>6.5</c:v>
                </c:pt>
                <c:pt idx="2285">
                  <c:v>7.1</c:v>
                </c:pt>
                <c:pt idx="2286">
                  <c:v>7</c:v>
                </c:pt>
                <c:pt idx="2287">
                  <c:v>4.5999999999999996</c:v>
                </c:pt>
                <c:pt idx="2288">
                  <c:v>7.3</c:v>
                </c:pt>
                <c:pt idx="2289">
                  <c:v>6</c:v>
                </c:pt>
                <c:pt idx="2290">
                  <c:v>6.1</c:v>
                </c:pt>
                <c:pt idx="2291">
                  <c:v>7.4</c:v>
                </c:pt>
                <c:pt idx="2292">
                  <c:v>7.2</c:v>
                </c:pt>
                <c:pt idx="2293">
                  <c:v>8.1</c:v>
                </c:pt>
                <c:pt idx="2294">
                  <c:v>7.7</c:v>
                </c:pt>
                <c:pt idx="2295">
                  <c:v>7.2</c:v>
                </c:pt>
                <c:pt idx="2296">
                  <c:v>6.8</c:v>
                </c:pt>
                <c:pt idx="2297">
                  <c:v>7.3</c:v>
                </c:pt>
                <c:pt idx="2298">
                  <c:v>6.7</c:v>
                </c:pt>
                <c:pt idx="2299">
                  <c:v>6.7</c:v>
                </c:pt>
                <c:pt idx="2300">
                  <c:v>7.3</c:v>
                </c:pt>
                <c:pt idx="2301">
                  <c:v>7.8</c:v>
                </c:pt>
                <c:pt idx="2302">
                  <c:v>6.8</c:v>
                </c:pt>
                <c:pt idx="2303">
                  <c:v>6.3</c:v>
                </c:pt>
                <c:pt idx="2304">
                  <c:v>7.5</c:v>
                </c:pt>
                <c:pt idx="2305">
                  <c:v>7.2</c:v>
                </c:pt>
                <c:pt idx="2306">
                  <c:v>6.1</c:v>
                </c:pt>
                <c:pt idx="2307">
                  <c:v>7.3</c:v>
                </c:pt>
                <c:pt idx="2308">
                  <c:v>6.9</c:v>
                </c:pt>
                <c:pt idx="2309">
                  <c:v>8</c:v>
                </c:pt>
                <c:pt idx="2310">
                  <c:v>5.8</c:v>
                </c:pt>
                <c:pt idx="2311">
                  <c:v>6.1</c:v>
                </c:pt>
                <c:pt idx="2312">
                  <c:v>5.3</c:v>
                </c:pt>
                <c:pt idx="2313">
                  <c:v>5.9</c:v>
                </c:pt>
                <c:pt idx="2314">
                  <c:v>6.4</c:v>
                </c:pt>
                <c:pt idx="2315">
                  <c:v>7</c:v>
                </c:pt>
                <c:pt idx="2316">
                  <c:v>7.1</c:v>
                </c:pt>
                <c:pt idx="2317">
                  <c:v>7.3</c:v>
                </c:pt>
                <c:pt idx="2318">
                  <c:v>6.1</c:v>
                </c:pt>
                <c:pt idx="2319">
                  <c:v>8.1</c:v>
                </c:pt>
                <c:pt idx="2320">
                  <c:v>7.6</c:v>
                </c:pt>
                <c:pt idx="2321">
                  <c:v>6.3</c:v>
                </c:pt>
                <c:pt idx="2322">
                  <c:v>6.2</c:v>
                </c:pt>
                <c:pt idx="2323">
                  <c:v>6.2</c:v>
                </c:pt>
                <c:pt idx="2324">
                  <c:v>7.3</c:v>
                </c:pt>
                <c:pt idx="2325">
                  <c:v>6.8</c:v>
                </c:pt>
                <c:pt idx="2326">
                  <c:v>6.2</c:v>
                </c:pt>
                <c:pt idx="2327">
                  <c:v>6.1</c:v>
                </c:pt>
                <c:pt idx="2328">
                  <c:v>7.6</c:v>
                </c:pt>
                <c:pt idx="2329">
                  <c:v>6.8</c:v>
                </c:pt>
                <c:pt idx="2330">
                  <c:v>7.7</c:v>
                </c:pt>
                <c:pt idx="2331">
                  <c:v>6</c:v>
                </c:pt>
                <c:pt idx="2332">
                  <c:v>6</c:v>
                </c:pt>
                <c:pt idx="2333">
                  <c:v>7.3</c:v>
                </c:pt>
                <c:pt idx="2334">
                  <c:v>6.7</c:v>
                </c:pt>
                <c:pt idx="2335">
                  <c:v>7.1</c:v>
                </c:pt>
                <c:pt idx="2336">
                  <c:v>6.8</c:v>
                </c:pt>
                <c:pt idx="2337">
                  <c:v>7.3</c:v>
                </c:pt>
                <c:pt idx="2338">
                  <c:v>6.8</c:v>
                </c:pt>
                <c:pt idx="2339">
                  <c:v>6.4</c:v>
                </c:pt>
                <c:pt idx="2340">
                  <c:v>7.6</c:v>
                </c:pt>
                <c:pt idx="2341">
                  <c:v>6.9</c:v>
                </c:pt>
                <c:pt idx="2342">
                  <c:v>5.4</c:v>
                </c:pt>
                <c:pt idx="2343">
                  <c:v>6</c:v>
                </c:pt>
                <c:pt idx="2344">
                  <c:v>6.9</c:v>
                </c:pt>
                <c:pt idx="2345">
                  <c:v>6.7</c:v>
                </c:pt>
                <c:pt idx="2346">
                  <c:v>6.3</c:v>
                </c:pt>
                <c:pt idx="2347">
                  <c:v>6.5</c:v>
                </c:pt>
                <c:pt idx="2348">
                  <c:v>7.5</c:v>
                </c:pt>
                <c:pt idx="2349">
                  <c:v>6.8</c:v>
                </c:pt>
                <c:pt idx="2350">
                  <c:v>7.5</c:v>
                </c:pt>
                <c:pt idx="2351">
                  <c:v>7.5</c:v>
                </c:pt>
                <c:pt idx="2352">
                  <c:v>5.5</c:v>
                </c:pt>
                <c:pt idx="2353">
                  <c:v>7.3</c:v>
                </c:pt>
                <c:pt idx="2354">
                  <c:v>6.2</c:v>
                </c:pt>
                <c:pt idx="2355">
                  <c:v>7.4</c:v>
                </c:pt>
                <c:pt idx="2356">
                  <c:v>7.1</c:v>
                </c:pt>
                <c:pt idx="2357">
                  <c:v>7.3</c:v>
                </c:pt>
                <c:pt idx="2358">
                  <c:v>7.1</c:v>
                </c:pt>
                <c:pt idx="2359">
                  <c:v>7.4</c:v>
                </c:pt>
                <c:pt idx="2360">
                  <c:v>7.6</c:v>
                </c:pt>
                <c:pt idx="2361">
                  <c:v>5.4</c:v>
                </c:pt>
                <c:pt idx="2362">
                  <c:v>7.7</c:v>
                </c:pt>
                <c:pt idx="2363">
                  <c:v>7.3</c:v>
                </c:pt>
                <c:pt idx="2364">
                  <c:v>6.7</c:v>
                </c:pt>
                <c:pt idx="2365">
                  <c:v>7.4</c:v>
                </c:pt>
                <c:pt idx="2366">
                  <c:v>5.2</c:v>
                </c:pt>
                <c:pt idx="2367">
                  <c:v>7.1</c:v>
                </c:pt>
                <c:pt idx="2368">
                  <c:v>6.3</c:v>
                </c:pt>
                <c:pt idx="2369">
                  <c:v>7.5</c:v>
                </c:pt>
                <c:pt idx="2370">
                  <c:v>5.6</c:v>
                </c:pt>
                <c:pt idx="2371">
                  <c:v>7</c:v>
                </c:pt>
                <c:pt idx="2372">
                  <c:v>7.1</c:v>
                </c:pt>
                <c:pt idx="2373">
                  <c:v>7.1</c:v>
                </c:pt>
                <c:pt idx="2374">
                  <c:v>6.8</c:v>
                </c:pt>
                <c:pt idx="2375">
                  <c:v>6.4</c:v>
                </c:pt>
                <c:pt idx="2376">
                  <c:v>6.4</c:v>
                </c:pt>
                <c:pt idx="2377">
                  <c:v>6.6</c:v>
                </c:pt>
                <c:pt idx="2378">
                  <c:v>7.4</c:v>
                </c:pt>
                <c:pt idx="2379">
                  <c:v>6.4</c:v>
                </c:pt>
                <c:pt idx="2380">
                  <c:v>6</c:v>
                </c:pt>
                <c:pt idx="2381">
                  <c:v>5.2</c:v>
                </c:pt>
                <c:pt idx="2382">
                  <c:v>5.9</c:v>
                </c:pt>
                <c:pt idx="2383">
                  <c:v>6.2</c:v>
                </c:pt>
                <c:pt idx="2384">
                  <c:v>6.6</c:v>
                </c:pt>
                <c:pt idx="2385">
                  <c:v>8</c:v>
                </c:pt>
                <c:pt idx="2386">
                  <c:v>7.2</c:v>
                </c:pt>
                <c:pt idx="2387">
                  <c:v>6.7</c:v>
                </c:pt>
                <c:pt idx="2388">
                  <c:v>6.9</c:v>
                </c:pt>
                <c:pt idx="2389">
                  <c:v>6.4</c:v>
                </c:pt>
                <c:pt idx="2390">
                  <c:v>6.5</c:v>
                </c:pt>
                <c:pt idx="2391">
                  <c:v>7.1</c:v>
                </c:pt>
                <c:pt idx="2392">
                  <c:v>6.6</c:v>
                </c:pt>
                <c:pt idx="2393">
                  <c:v>6.3</c:v>
                </c:pt>
                <c:pt idx="2394">
                  <c:v>6.7</c:v>
                </c:pt>
                <c:pt idx="2395">
                  <c:v>7.5</c:v>
                </c:pt>
                <c:pt idx="2396">
                  <c:v>5.9</c:v>
                </c:pt>
                <c:pt idx="2397">
                  <c:v>7.5</c:v>
                </c:pt>
                <c:pt idx="2398">
                  <c:v>5.9</c:v>
                </c:pt>
                <c:pt idx="2399">
                  <c:v>7</c:v>
                </c:pt>
                <c:pt idx="2400">
                  <c:v>6.7</c:v>
                </c:pt>
                <c:pt idx="2401">
                  <c:v>7.2</c:v>
                </c:pt>
                <c:pt idx="2402">
                  <c:v>8.1999999999999993</c:v>
                </c:pt>
                <c:pt idx="2403">
                  <c:v>6</c:v>
                </c:pt>
                <c:pt idx="2404">
                  <c:v>6.6</c:v>
                </c:pt>
                <c:pt idx="2405">
                  <c:v>6.5</c:v>
                </c:pt>
                <c:pt idx="2406">
                  <c:v>7</c:v>
                </c:pt>
                <c:pt idx="2407">
                  <c:v>6.1</c:v>
                </c:pt>
                <c:pt idx="2408">
                  <c:v>7.8</c:v>
                </c:pt>
                <c:pt idx="2409">
                  <c:v>6.8</c:v>
                </c:pt>
                <c:pt idx="2410">
                  <c:v>7.3</c:v>
                </c:pt>
                <c:pt idx="2411">
                  <c:v>7.4</c:v>
                </c:pt>
                <c:pt idx="2412">
                  <c:v>4.5</c:v>
                </c:pt>
                <c:pt idx="2413">
                  <c:v>8</c:v>
                </c:pt>
                <c:pt idx="2414">
                  <c:v>7.3</c:v>
                </c:pt>
                <c:pt idx="2415">
                  <c:v>7.6</c:v>
                </c:pt>
                <c:pt idx="2416">
                  <c:v>5.7</c:v>
                </c:pt>
                <c:pt idx="2417">
                  <c:v>7.5</c:v>
                </c:pt>
                <c:pt idx="2418">
                  <c:v>7.8</c:v>
                </c:pt>
                <c:pt idx="2419">
                  <c:v>6.7</c:v>
                </c:pt>
                <c:pt idx="2420">
                  <c:v>7.7</c:v>
                </c:pt>
                <c:pt idx="2421">
                  <c:v>7.7</c:v>
                </c:pt>
                <c:pt idx="2422">
                  <c:v>7</c:v>
                </c:pt>
                <c:pt idx="2423">
                  <c:v>7.7</c:v>
                </c:pt>
                <c:pt idx="2424">
                  <c:v>6.1</c:v>
                </c:pt>
                <c:pt idx="2425">
                  <c:v>7.3</c:v>
                </c:pt>
                <c:pt idx="2426">
                  <c:v>7.1</c:v>
                </c:pt>
                <c:pt idx="2427">
                  <c:v>6.2</c:v>
                </c:pt>
                <c:pt idx="2428">
                  <c:v>7.6</c:v>
                </c:pt>
                <c:pt idx="2429">
                  <c:v>6.7</c:v>
                </c:pt>
                <c:pt idx="2430">
                  <c:v>7.9</c:v>
                </c:pt>
                <c:pt idx="2431">
                  <c:v>7.4</c:v>
                </c:pt>
                <c:pt idx="2432">
                  <c:v>5.6</c:v>
                </c:pt>
                <c:pt idx="2433">
                  <c:v>7.5</c:v>
                </c:pt>
                <c:pt idx="2434">
                  <c:v>6.1</c:v>
                </c:pt>
                <c:pt idx="2435">
                  <c:v>6.1</c:v>
                </c:pt>
                <c:pt idx="2436">
                  <c:v>7.9</c:v>
                </c:pt>
                <c:pt idx="2437">
                  <c:v>6.4</c:v>
                </c:pt>
                <c:pt idx="2438">
                  <c:v>6.3</c:v>
                </c:pt>
                <c:pt idx="2439">
                  <c:v>6.2</c:v>
                </c:pt>
                <c:pt idx="2440">
                  <c:v>7.5</c:v>
                </c:pt>
                <c:pt idx="2441">
                  <c:v>5.5</c:v>
                </c:pt>
                <c:pt idx="2442">
                  <c:v>6.3</c:v>
                </c:pt>
                <c:pt idx="2443">
                  <c:v>6.5</c:v>
                </c:pt>
                <c:pt idx="2444">
                  <c:v>6.4</c:v>
                </c:pt>
                <c:pt idx="2445">
                  <c:v>4.9000000000000004</c:v>
                </c:pt>
                <c:pt idx="2446">
                  <c:v>7</c:v>
                </c:pt>
                <c:pt idx="2447">
                  <c:v>6.6</c:v>
                </c:pt>
                <c:pt idx="2448">
                  <c:v>6.1</c:v>
                </c:pt>
                <c:pt idx="2449">
                  <c:v>5.2</c:v>
                </c:pt>
                <c:pt idx="2450">
                  <c:v>6.2</c:v>
                </c:pt>
                <c:pt idx="2451">
                  <c:v>5.5</c:v>
                </c:pt>
                <c:pt idx="2452">
                  <c:v>6.7</c:v>
                </c:pt>
                <c:pt idx="2453">
                  <c:v>6.3</c:v>
                </c:pt>
                <c:pt idx="2454">
                  <c:v>6.7</c:v>
                </c:pt>
                <c:pt idx="2455">
                  <c:v>6.8</c:v>
                </c:pt>
                <c:pt idx="2456">
                  <c:v>5.7</c:v>
                </c:pt>
                <c:pt idx="2457">
                  <c:v>6.9</c:v>
                </c:pt>
                <c:pt idx="2458">
                  <c:v>7.1</c:v>
                </c:pt>
                <c:pt idx="2459">
                  <c:v>6.4</c:v>
                </c:pt>
                <c:pt idx="2460">
                  <c:v>6.9</c:v>
                </c:pt>
                <c:pt idx="2461">
                  <c:v>6.8</c:v>
                </c:pt>
                <c:pt idx="2462">
                  <c:v>6</c:v>
                </c:pt>
                <c:pt idx="2463">
                  <c:v>4.4000000000000004</c:v>
                </c:pt>
                <c:pt idx="2464">
                  <c:v>6.3</c:v>
                </c:pt>
                <c:pt idx="2465">
                  <c:v>7.2</c:v>
                </c:pt>
                <c:pt idx="2466">
                  <c:v>7.6</c:v>
                </c:pt>
                <c:pt idx="2467">
                  <c:v>6.6</c:v>
                </c:pt>
                <c:pt idx="2468">
                  <c:v>5.7</c:v>
                </c:pt>
                <c:pt idx="2469">
                  <c:v>6.9</c:v>
                </c:pt>
                <c:pt idx="2470">
                  <c:v>7.6</c:v>
                </c:pt>
                <c:pt idx="2471">
                  <c:v>5.9</c:v>
                </c:pt>
                <c:pt idx="2472">
                  <c:v>6.8</c:v>
                </c:pt>
                <c:pt idx="2473">
                  <c:v>4.0999999999999996</c:v>
                </c:pt>
                <c:pt idx="2474">
                  <c:v>6.7</c:v>
                </c:pt>
                <c:pt idx="2475">
                  <c:v>7.3</c:v>
                </c:pt>
                <c:pt idx="2476">
                  <c:v>7.2</c:v>
                </c:pt>
                <c:pt idx="2477">
                  <c:v>5.6</c:v>
                </c:pt>
                <c:pt idx="2478">
                  <c:v>6.3</c:v>
                </c:pt>
                <c:pt idx="2479">
                  <c:v>5.3</c:v>
                </c:pt>
                <c:pt idx="2480">
                  <c:v>5.6</c:v>
                </c:pt>
                <c:pt idx="2481">
                  <c:v>6.2</c:v>
                </c:pt>
                <c:pt idx="2482">
                  <c:v>7.6</c:v>
                </c:pt>
                <c:pt idx="2483">
                  <c:v>7.2</c:v>
                </c:pt>
                <c:pt idx="2484">
                  <c:v>6.7</c:v>
                </c:pt>
                <c:pt idx="2485">
                  <c:v>6.5</c:v>
                </c:pt>
                <c:pt idx="2486">
                  <c:v>8.5</c:v>
                </c:pt>
                <c:pt idx="2487">
                  <c:v>7.4</c:v>
                </c:pt>
                <c:pt idx="2488">
                  <c:v>7.7</c:v>
                </c:pt>
                <c:pt idx="2489">
                  <c:v>5.4</c:v>
                </c:pt>
                <c:pt idx="2490">
                  <c:v>8</c:v>
                </c:pt>
                <c:pt idx="2491">
                  <c:v>7.1</c:v>
                </c:pt>
                <c:pt idx="2492">
                  <c:v>6</c:v>
                </c:pt>
                <c:pt idx="2493">
                  <c:v>7.9</c:v>
                </c:pt>
                <c:pt idx="2494">
                  <c:v>7.3</c:v>
                </c:pt>
                <c:pt idx="2495">
                  <c:v>6.3</c:v>
                </c:pt>
                <c:pt idx="2496">
                  <c:v>6.1</c:v>
                </c:pt>
                <c:pt idx="2497">
                  <c:v>6.7</c:v>
                </c:pt>
                <c:pt idx="2498">
                  <c:v>5.3</c:v>
                </c:pt>
                <c:pt idx="2499">
                  <c:v>7.3</c:v>
                </c:pt>
                <c:pt idx="2500">
                  <c:v>7</c:v>
                </c:pt>
                <c:pt idx="2501">
                  <c:v>5.6</c:v>
                </c:pt>
                <c:pt idx="2502">
                  <c:v>5.6</c:v>
                </c:pt>
                <c:pt idx="2503">
                  <c:v>5.8</c:v>
                </c:pt>
                <c:pt idx="2504">
                  <c:v>6.8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6.7</c:v>
                </c:pt>
                <c:pt idx="2508">
                  <c:v>6.9</c:v>
                </c:pt>
                <c:pt idx="2509">
                  <c:v>6.2</c:v>
                </c:pt>
                <c:pt idx="2510">
                  <c:v>6.5</c:v>
                </c:pt>
                <c:pt idx="2511">
                  <c:v>6.6</c:v>
                </c:pt>
                <c:pt idx="2512">
                  <c:v>7.1</c:v>
                </c:pt>
                <c:pt idx="2513">
                  <c:v>7</c:v>
                </c:pt>
                <c:pt idx="2514">
                  <c:v>5.9</c:v>
                </c:pt>
                <c:pt idx="2515">
                  <c:v>7.6</c:v>
                </c:pt>
                <c:pt idx="2516">
                  <c:v>6</c:v>
                </c:pt>
                <c:pt idx="2517">
                  <c:v>6.9</c:v>
                </c:pt>
                <c:pt idx="2518">
                  <c:v>6.3</c:v>
                </c:pt>
                <c:pt idx="2519">
                  <c:v>5.6</c:v>
                </c:pt>
                <c:pt idx="2520">
                  <c:v>5.9</c:v>
                </c:pt>
                <c:pt idx="2521">
                  <c:v>7</c:v>
                </c:pt>
                <c:pt idx="2522">
                  <c:v>5.3</c:v>
                </c:pt>
                <c:pt idx="2523">
                  <c:v>6.5</c:v>
                </c:pt>
                <c:pt idx="2524">
                  <c:v>7.6</c:v>
                </c:pt>
                <c:pt idx="2525">
                  <c:v>7.5</c:v>
                </c:pt>
                <c:pt idx="2526">
                  <c:v>6.1</c:v>
                </c:pt>
                <c:pt idx="2527">
                  <c:v>6.8</c:v>
                </c:pt>
                <c:pt idx="2528">
                  <c:v>5.8</c:v>
                </c:pt>
                <c:pt idx="2529">
                  <c:v>5.8</c:v>
                </c:pt>
                <c:pt idx="2530">
                  <c:v>4.8</c:v>
                </c:pt>
                <c:pt idx="2531">
                  <c:v>6.9</c:v>
                </c:pt>
                <c:pt idx="2532">
                  <c:v>6.9</c:v>
                </c:pt>
                <c:pt idx="2533">
                  <c:v>6.9</c:v>
                </c:pt>
                <c:pt idx="2534">
                  <c:v>6.9</c:v>
                </c:pt>
                <c:pt idx="2535">
                  <c:v>7.3</c:v>
                </c:pt>
                <c:pt idx="2536">
                  <c:v>4.9000000000000004</c:v>
                </c:pt>
                <c:pt idx="2537">
                  <c:v>8.1</c:v>
                </c:pt>
                <c:pt idx="2538">
                  <c:v>6.6</c:v>
                </c:pt>
                <c:pt idx="2539">
                  <c:v>6</c:v>
                </c:pt>
                <c:pt idx="2540">
                  <c:v>7.1</c:v>
                </c:pt>
                <c:pt idx="2541">
                  <c:v>7.2</c:v>
                </c:pt>
                <c:pt idx="2542">
                  <c:v>6.5</c:v>
                </c:pt>
                <c:pt idx="2543">
                  <c:v>7.2</c:v>
                </c:pt>
                <c:pt idx="2544">
                  <c:v>7.9</c:v>
                </c:pt>
                <c:pt idx="2545">
                  <c:v>7.4</c:v>
                </c:pt>
                <c:pt idx="2546">
                  <c:v>7.2</c:v>
                </c:pt>
                <c:pt idx="2547">
                  <c:v>6.7</c:v>
                </c:pt>
                <c:pt idx="2548">
                  <c:v>7</c:v>
                </c:pt>
                <c:pt idx="2549">
                  <c:v>6.3</c:v>
                </c:pt>
                <c:pt idx="2550">
                  <c:v>5.5</c:v>
                </c:pt>
                <c:pt idx="2551">
                  <c:v>8.1</c:v>
                </c:pt>
                <c:pt idx="2552">
                  <c:v>7.1</c:v>
                </c:pt>
                <c:pt idx="2553">
                  <c:v>6.1</c:v>
                </c:pt>
                <c:pt idx="2554">
                  <c:v>6.9</c:v>
                </c:pt>
                <c:pt idx="2555">
                  <c:v>8</c:v>
                </c:pt>
                <c:pt idx="2556">
                  <c:v>6.8</c:v>
                </c:pt>
                <c:pt idx="2557">
                  <c:v>6.9</c:v>
                </c:pt>
                <c:pt idx="2558">
                  <c:v>6.7</c:v>
                </c:pt>
                <c:pt idx="2559">
                  <c:v>7.1</c:v>
                </c:pt>
                <c:pt idx="2560">
                  <c:v>6.5</c:v>
                </c:pt>
                <c:pt idx="2561">
                  <c:v>6.5</c:v>
                </c:pt>
                <c:pt idx="2562">
                  <c:v>5</c:v>
                </c:pt>
                <c:pt idx="2563">
                  <c:v>6.7</c:v>
                </c:pt>
                <c:pt idx="2564">
                  <c:v>6.1</c:v>
                </c:pt>
                <c:pt idx="2565">
                  <c:v>6.2</c:v>
                </c:pt>
                <c:pt idx="2566">
                  <c:v>6</c:v>
                </c:pt>
                <c:pt idx="2567">
                  <c:v>6.3</c:v>
                </c:pt>
                <c:pt idx="2568">
                  <c:v>6.7</c:v>
                </c:pt>
                <c:pt idx="2569">
                  <c:v>5.8</c:v>
                </c:pt>
                <c:pt idx="2570">
                  <c:v>5.6</c:v>
                </c:pt>
                <c:pt idx="2571">
                  <c:v>5.7</c:v>
                </c:pt>
                <c:pt idx="2572">
                  <c:v>6.5</c:v>
                </c:pt>
                <c:pt idx="2573">
                  <c:v>6.7</c:v>
                </c:pt>
                <c:pt idx="2574">
                  <c:v>6.6</c:v>
                </c:pt>
                <c:pt idx="2575">
                  <c:v>6.6</c:v>
                </c:pt>
                <c:pt idx="2576">
                  <c:v>6.1</c:v>
                </c:pt>
                <c:pt idx="2577">
                  <c:v>5.6</c:v>
                </c:pt>
                <c:pt idx="2578">
                  <c:v>6.9</c:v>
                </c:pt>
                <c:pt idx="2579">
                  <c:v>7.4</c:v>
                </c:pt>
                <c:pt idx="2580">
                  <c:v>6.8</c:v>
                </c:pt>
                <c:pt idx="2581">
                  <c:v>8.5</c:v>
                </c:pt>
                <c:pt idx="2582">
                  <c:v>7.3</c:v>
                </c:pt>
                <c:pt idx="2583">
                  <c:v>6.2</c:v>
                </c:pt>
                <c:pt idx="2584">
                  <c:v>6.5</c:v>
                </c:pt>
                <c:pt idx="2585">
                  <c:v>6.3</c:v>
                </c:pt>
                <c:pt idx="2586">
                  <c:v>6.4</c:v>
                </c:pt>
                <c:pt idx="2587">
                  <c:v>6.7</c:v>
                </c:pt>
                <c:pt idx="2588">
                  <c:v>7.3</c:v>
                </c:pt>
                <c:pt idx="2589">
                  <c:v>7.1</c:v>
                </c:pt>
                <c:pt idx="2590">
                  <c:v>6.7</c:v>
                </c:pt>
                <c:pt idx="2591">
                  <c:v>6.8</c:v>
                </c:pt>
                <c:pt idx="2592">
                  <c:v>5.7</c:v>
                </c:pt>
                <c:pt idx="2593">
                  <c:v>6.9</c:v>
                </c:pt>
                <c:pt idx="2594">
                  <c:v>7</c:v>
                </c:pt>
                <c:pt idx="2595">
                  <c:v>1.6</c:v>
                </c:pt>
                <c:pt idx="2596">
                  <c:v>6.5</c:v>
                </c:pt>
                <c:pt idx="2597">
                  <c:v>6.8</c:v>
                </c:pt>
                <c:pt idx="2598">
                  <c:v>7.8</c:v>
                </c:pt>
                <c:pt idx="2599">
                  <c:v>7.9</c:v>
                </c:pt>
                <c:pt idx="2600">
                  <c:v>6.9</c:v>
                </c:pt>
                <c:pt idx="2601">
                  <c:v>7.3</c:v>
                </c:pt>
                <c:pt idx="2602">
                  <c:v>8.1</c:v>
                </c:pt>
                <c:pt idx="2603">
                  <c:v>7.6</c:v>
                </c:pt>
                <c:pt idx="2604">
                  <c:v>7.2</c:v>
                </c:pt>
                <c:pt idx="2605">
                  <c:v>8.3000000000000007</c:v>
                </c:pt>
                <c:pt idx="2606">
                  <c:v>6.6</c:v>
                </c:pt>
                <c:pt idx="2607">
                  <c:v>7.5</c:v>
                </c:pt>
                <c:pt idx="2608">
                  <c:v>8.1</c:v>
                </c:pt>
                <c:pt idx="2609">
                  <c:v>6.6</c:v>
                </c:pt>
                <c:pt idx="2610">
                  <c:v>5.5</c:v>
                </c:pt>
                <c:pt idx="2611">
                  <c:v>6.5</c:v>
                </c:pt>
                <c:pt idx="2612">
                  <c:v>6.7</c:v>
                </c:pt>
                <c:pt idx="2613">
                  <c:v>6.2</c:v>
                </c:pt>
                <c:pt idx="2614">
                  <c:v>7.8</c:v>
                </c:pt>
                <c:pt idx="2615">
                  <c:v>6.7</c:v>
                </c:pt>
                <c:pt idx="2616">
                  <c:v>5.6</c:v>
                </c:pt>
                <c:pt idx="2617">
                  <c:v>7.3</c:v>
                </c:pt>
                <c:pt idx="2618">
                  <c:v>5.3</c:v>
                </c:pt>
                <c:pt idx="2619">
                  <c:v>4.5</c:v>
                </c:pt>
                <c:pt idx="2620">
                  <c:v>5.5</c:v>
                </c:pt>
                <c:pt idx="2621">
                  <c:v>5.8</c:v>
                </c:pt>
                <c:pt idx="2622">
                  <c:v>6.3</c:v>
                </c:pt>
                <c:pt idx="2623">
                  <c:v>5.6</c:v>
                </c:pt>
                <c:pt idx="2624">
                  <c:v>6.5</c:v>
                </c:pt>
                <c:pt idx="2625">
                  <c:v>4.2</c:v>
                </c:pt>
                <c:pt idx="2626">
                  <c:v>6.6</c:v>
                </c:pt>
                <c:pt idx="2627">
                  <c:v>6.3</c:v>
                </c:pt>
                <c:pt idx="2628">
                  <c:v>6.3</c:v>
                </c:pt>
                <c:pt idx="2629">
                  <c:v>6.4</c:v>
                </c:pt>
                <c:pt idx="2630">
                  <c:v>5.6</c:v>
                </c:pt>
                <c:pt idx="2631">
                  <c:v>5.8</c:v>
                </c:pt>
                <c:pt idx="2632">
                  <c:v>6.8</c:v>
                </c:pt>
                <c:pt idx="2633">
                  <c:v>6.5</c:v>
                </c:pt>
                <c:pt idx="2634">
                  <c:v>6.4</c:v>
                </c:pt>
                <c:pt idx="2635">
                  <c:v>6.6</c:v>
                </c:pt>
                <c:pt idx="2636">
                  <c:v>5.5</c:v>
                </c:pt>
                <c:pt idx="2637">
                  <c:v>6.3</c:v>
                </c:pt>
                <c:pt idx="2638">
                  <c:v>5.9</c:v>
                </c:pt>
                <c:pt idx="2639">
                  <c:v>5.7</c:v>
                </c:pt>
                <c:pt idx="2640">
                  <c:v>7</c:v>
                </c:pt>
                <c:pt idx="2641">
                  <c:v>7.2</c:v>
                </c:pt>
                <c:pt idx="2642">
                  <c:v>6</c:v>
                </c:pt>
                <c:pt idx="2643">
                  <c:v>8.1999999999999993</c:v>
                </c:pt>
                <c:pt idx="2644">
                  <c:v>6.7</c:v>
                </c:pt>
                <c:pt idx="2645">
                  <c:v>7.8</c:v>
                </c:pt>
                <c:pt idx="2646">
                  <c:v>6.8</c:v>
                </c:pt>
                <c:pt idx="2647">
                  <c:v>7.2</c:v>
                </c:pt>
                <c:pt idx="2648">
                  <c:v>7.2</c:v>
                </c:pt>
                <c:pt idx="2649">
                  <c:v>8.5</c:v>
                </c:pt>
                <c:pt idx="2650">
                  <c:v>6.3</c:v>
                </c:pt>
                <c:pt idx="2651">
                  <c:v>7.1</c:v>
                </c:pt>
                <c:pt idx="2652">
                  <c:v>6</c:v>
                </c:pt>
                <c:pt idx="2653">
                  <c:v>7.4</c:v>
                </c:pt>
                <c:pt idx="2654">
                  <c:v>7</c:v>
                </c:pt>
                <c:pt idx="2655">
                  <c:v>7.7</c:v>
                </c:pt>
                <c:pt idx="2656">
                  <c:v>7.9</c:v>
                </c:pt>
                <c:pt idx="2657">
                  <c:v>5.7</c:v>
                </c:pt>
                <c:pt idx="2658">
                  <c:v>8.5</c:v>
                </c:pt>
                <c:pt idx="2659">
                  <c:v>6.9</c:v>
                </c:pt>
                <c:pt idx="2660">
                  <c:v>6.9</c:v>
                </c:pt>
                <c:pt idx="2661">
                  <c:v>5.6</c:v>
                </c:pt>
                <c:pt idx="2662">
                  <c:v>7</c:v>
                </c:pt>
                <c:pt idx="2663">
                  <c:v>7.4</c:v>
                </c:pt>
                <c:pt idx="2664">
                  <c:v>7</c:v>
                </c:pt>
                <c:pt idx="2665">
                  <c:v>6.8</c:v>
                </c:pt>
                <c:pt idx="2666">
                  <c:v>7.4</c:v>
                </c:pt>
                <c:pt idx="2667">
                  <c:v>6.2</c:v>
                </c:pt>
                <c:pt idx="2668">
                  <c:v>6.3</c:v>
                </c:pt>
                <c:pt idx="2669">
                  <c:v>5.5</c:v>
                </c:pt>
                <c:pt idx="2670">
                  <c:v>7.7</c:v>
                </c:pt>
                <c:pt idx="2671">
                  <c:v>6.4</c:v>
                </c:pt>
                <c:pt idx="2672">
                  <c:v>6.7</c:v>
                </c:pt>
                <c:pt idx="2673">
                  <c:v>7.2</c:v>
                </c:pt>
                <c:pt idx="2674">
                  <c:v>6</c:v>
                </c:pt>
                <c:pt idx="2675">
                  <c:v>6.4</c:v>
                </c:pt>
                <c:pt idx="2676">
                  <c:v>7.7</c:v>
                </c:pt>
                <c:pt idx="2677">
                  <c:v>6.6</c:v>
                </c:pt>
                <c:pt idx="2678">
                  <c:v>6.7</c:v>
                </c:pt>
                <c:pt idx="2679">
                  <c:v>8</c:v>
                </c:pt>
                <c:pt idx="2680">
                  <c:v>6.7</c:v>
                </c:pt>
                <c:pt idx="2681">
                  <c:v>4.3</c:v>
                </c:pt>
                <c:pt idx="2682">
                  <c:v>6.9</c:v>
                </c:pt>
                <c:pt idx="2683">
                  <c:v>6.5</c:v>
                </c:pt>
                <c:pt idx="2684">
                  <c:v>6</c:v>
                </c:pt>
                <c:pt idx="2685">
                  <c:v>5.4</c:v>
                </c:pt>
                <c:pt idx="2686">
                  <c:v>7.8</c:v>
                </c:pt>
                <c:pt idx="2687">
                  <c:v>5</c:v>
                </c:pt>
                <c:pt idx="2688">
                  <c:v>6.9</c:v>
                </c:pt>
                <c:pt idx="2689">
                  <c:v>7.7</c:v>
                </c:pt>
                <c:pt idx="2690">
                  <c:v>8.1999999999999993</c:v>
                </c:pt>
                <c:pt idx="2691">
                  <c:v>6.9</c:v>
                </c:pt>
                <c:pt idx="2692">
                  <c:v>7</c:v>
                </c:pt>
                <c:pt idx="2693">
                  <c:v>6.5</c:v>
                </c:pt>
                <c:pt idx="2694">
                  <c:v>6.8</c:v>
                </c:pt>
                <c:pt idx="2695">
                  <c:v>6.9</c:v>
                </c:pt>
                <c:pt idx="2696">
                  <c:v>7.2</c:v>
                </c:pt>
                <c:pt idx="2697">
                  <c:v>5.7</c:v>
                </c:pt>
                <c:pt idx="2698">
                  <c:v>7.2</c:v>
                </c:pt>
                <c:pt idx="2699">
                  <c:v>7.1</c:v>
                </c:pt>
                <c:pt idx="2700">
                  <c:v>6</c:v>
                </c:pt>
                <c:pt idx="2701">
                  <c:v>6.3</c:v>
                </c:pt>
                <c:pt idx="2702">
                  <c:v>8.1999999999999993</c:v>
                </c:pt>
                <c:pt idx="2703">
                  <c:v>6.9</c:v>
                </c:pt>
                <c:pt idx="2704">
                  <c:v>6.1</c:v>
                </c:pt>
                <c:pt idx="2705">
                  <c:v>7.3</c:v>
                </c:pt>
                <c:pt idx="2706">
                  <c:v>6.9</c:v>
                </c:pt>
                <c:pt idx="2707">
                  <c:v>6.9</c:v>
                </c:pt>
                <c:pt idx="2708">
                  <c:v>7.9</c:v>
                </c:pt>
                <c:pt idx="2709">
                  <c:v>8</c:v>
                </c:pt>
                <c:pt idx="2710">
                  <c:v>7.1</c:v>
                </c:pt>
                <c:pt idx="2711">
                  <c:v>6.9</c:v>
                </c:pt>
                <c:pt idx="2712">
                  <c:v>7.4</c:v>
                </c:pt>
                <c:pt idx="2713">
                  <c:v>5.9</c:v>
                </c:pt>
                <c:pt idx="2714">
                  <c:v>6.6</c:v>
                </c:pt>
                <c:pt idx="2715">
                  <c:v>5.8</c:v>
                </c:pt>
                <c:pt idx="2716">
                  <c:v>5.9</c:v>
                </c:pt>
                <c:pt idx="2717">
                  <c:v>6.6</c:v>
                </c:pt>
                <c:pt idx="2718">
                  <c:v>6.9</c:v>
                </c:pt>
                <c:pt idx="2719">
                  <c:v>5.9</c:v>
                </c:pt>
                <c:pt idx="2720">
                  <c:v>5.8</c:v>
                </c:pt>
                <c:pt idx="2721">
                  <c:v>5.7</c:v>
                </c:pt>
                <c:pt idx="2722">
                  <c:v>6.1</c:v>
                </c:pt>
                <c:pt idx="2723">
                  <c:v>5.2</c:v>
                </c:pt>
                <c:pt idx="2724">
                  <c:v>6.2</c:v>
                </c:pt>
                <c:pt idx="2725">
                  <c:v>6.6</c:v>
                </c:pt>
                <c:pt idx="2726">
                  <c:v>5.8</c:v>
                </c:pt>
                <c:pt idx="2727">
                  <c:v>7.4</c:v>
                </c:pt>
                <c:pt idx="2728">
                  <c:v>6.4</c:v>
                </c:pt>
                <c:pt idx="2729">
                  <c:v>7.4</c:v>
                </c:pt>
                <c:pt idx="2730">
                  <c:v>7.4</c:v>
                </c:pt>
                <c:pt idx="2731">
                  <c:v>6.5</c:v>
                </c:pt>
                <c:pt idx="2732">
                  <c:v>6.5</c:v>
                </c:pt>
                <c:pt idx="2733">
                  <c:v>6.7</c:v>
                </c:pt>
                <c:pt idx="2734">
                  <c:v>7.2</c:v>
                </c:pt>
                <c:pt idx="2735">
                  <c:v>5.6</c:v>
                </c:pt>
                <c:pt idx="2736">
                  <c:v>7.4</c:v>
                </c:pt>
                <c:pt idx="2737">
                  <c:v>7.3</c:v>
                </c:pt>
                <c:pt idx="2738">
                  <c:v>6.6</c:v>
                </c:pt>
                <c:pt idx="2739">
                  <c:v>6.1</c:v>
                </c:pt>
                <c:pt idx="2740">
                  <c:v>6.4</c:v>
                </c:pt>
                <c:pt idx="2741">
                  <c:v>7</c:v>
                </c:pt>
                <c:pt idx="2742">
                  <c:v>6.2</c:v>
                </c:pt>
                <c:pt idx="2743">
                  <c:v>6.8</c:v>
                </c:pt>
                <c:pt idx="2744">
                  <c:v>7.3</c:v>
                </c:pt>
                <c:pt idx="2745">
                  <c:v>7.2</c:v>
                </c:pt>
                <c:pt idx="2746">
                  <c:v>6.7</c:v>
                </c:pt>
                <c:pt idx="2747">
                  <c:v>6.2</c:v>
                </c:pt>
                <c:pt idx="2748">
                  <c:v>6.5</c:v>
                </c:pt>
                <c:pt idx="2749">
                  <c:v>7.6</c:v>
                </c:pt>
                <c:pt idx="2750">
                  <c:v>5.7</c:v>
                </c:pt>
                <c:pt idx="2751">
                  <c:v>6</c:v>
                </c:pt>
                <c:pt idx="2752">
                  <c:v>6.7</c:v>
                </c:pt>
                <c:pt idx="2753">
                  <c:v>5.2</c:v>
                </c:pt>
                <c:pt idx="2754">
                  <c:v>6.7</c:v>
                </c:pt>
                <c:pt idx="2755">
                  <c:v>5.7</c:v>
                </c:pt>
                <c:pt idx="2756">
                  <c:v>7</c:v>
                </c:pt>
                <c:pt idx="2757">
                  <c:v>6</c:v>
                </c:pt>
                <c:pt idx="2758">
                  <c:v>7.7</c:v>
                </c:pt>
                <c:pt idx="2759">
                  <c:v>7.2</c:v>
                </c:pt>
                <c:pt idx="2760">
                  <c:v>8</c:v>
                </c:pt>
                <c:pt idx="2761">
                  <c:v>6.6</c:v>
                </c:pt>
                <c:pt idx="2762">
                  <c:v>8.3000000000000007</c:v>
                </c:pt>
                <c:pt idx="2763">
                  <c:v>7.1</c:v>
                </c:pt>
                <c:pt idx="2764">
                  <c:v>7</c:v>
                </c:pt>
                <c:pt idx="2765">
                  <c:v>6.9</c:v>
                </c:pt>
                <c:pt idx="2766">
                  <c:v>7.1</c:v>
                </c:pt>
                <c:pt idx="2767">
                  <c:v>7.8</c:v>
                </c:pt>
                <c:pt idx="2768">
                  <c:v>6.4</c:v>
                </c:pt>
                <c:pt idx="2769">
                  <c:v>5.2</c:v>
                </c:pt>
                <c:pt idx="2770">
                  <c:v>6.9</c:v>
                </c:pt>
                <c:pt idx="2771">
                  <c:v>7</c:v>
                </c:pt>
                <c:pt idx="2772">
                  <c:v>6</c:v>
                </c:pt>
                <c:pt idx="2773">
                  <c:v>6.7</c:v>
                </c:pt>
                <c:pt idx="2774">
                  <c:v>7.6</c:v>
                </c:pt>
                <c:pt idx="2775">
                  <c:v>6.8</c:v>
                </c:pt>
                <c:pt idx="2776">
                  <c:v>6.7</c:v>
                </c:pt>
                <c:pt idx="2777">
                  <c:v>5.8</c:v>
                </c:pt>
                <c:pt idx="2778">
                  <c:v>6.5</c:v>
                </c:pt>
                <c:pt idx="2779">
                  <c:v>6.3</c:v>
                </c:pt>
                <c:pt idx="2780">
                  <c:v>5.8</c:v>
                </c:pt>
                <c:pt idx="2781">
                  <c:v>5.7</c:v>
                </c:pt>
                <c:pt idx="2782">
                  <c:v>6.3</c:v>
                </c:pt>
                <c:pt idx="2783">
                  <c:v>5.7</c:v>
                </c:pt>
                <c:pt idx="2784">
                  <c:v>2.4</c:v>
                </c:pt>
                <c:pt idx="2785">
                  <c:v>6.5</c:v>
                </c:pt>
                <c:pt idx="2786">
                  <c:v>6.5</c:v>
                </c:pt>
                <c:pt idx="2787">
                  <c:v>7.9</c:v>
                </c:pt>
                <c:pt idx="2788">
                  <c:v>6.3</c:v>
                </c:pt>
                <c:pt idx="2789">
                  <c:v>6.4</c:v>
                </c:pt>
                <c:pt idx="2790">
                  <c:v>6.4</c:v>
                </c:pt>
                <c:pt idx="2791">
                  <c:v>6.6</c:v>
                </c:pt>
                <c:pt idx="2792">
                  <c:v>6</c:v>
                </c:pt>
                <c:pt idx="2793">
                  <c:v>7.3</c:v>
                </c:pt>
                <c:pt idx="2794">
                  <c:v>6.7</c:v>
                </c:pt>
                <c:pt idx="2795">
                  <c:v>7.3</c:v>
                </c:pt>
                <c:pt idx="2796">
                  <c:v>6.5</c:v>
                </c:pt>
                <c:pt idx="2797">
                  <c:v>6.7</c:v>
                </c:pt>
                <c:pt idx="2798">
                  <c:v>4.7</c:v>
                </c:pt>
                <c:pt idx="2799">
                  <c:v>8</c:v>
                </c:pt>
                <c:pt idx="2800">
                  <c:v>6.3</c:v>
                </c:pt>
                <c:pt idx="2801">
                  <c:v>7.4</c:v>
                </c:pt>
                <c:pt idx="2802">
                  <c:v>6.7</c:v>
                </c:pt>
                <c:pt idx="2803">
                  <c:v>7.9</c:v>
                </c:pt>
                <c:pt idx="2804">
                  <c:v>6.6</c:v>
                </c:pt>
                <c:pt idx="2805">
                  <c:v>7.7</c:v>
                </c:pt>
                <c:pt idx="2806">
                  <c:v>7.3</c:v>
                </c:pt>
                <c:pt idx="2807">
                  <c:v>8.1999999999999993</c:v>
                </c:pt>
                <c:pt idx="2808">
                  <c:v>6.8</c:v>
                </c:pt>
                <c:pt idx="2809">
                  <c:v>7.3</c:v>
                </c:pt>
                <c:pt idx="2810">
                  <c:v>6.8</c:v>
                </c:pt>
                <c:pt idx="2811">
                  <c:v>7</c:v>
                </c:pt>
                <c:pt idx="2812">
                  <c:v>7.8</c:v>
                </c:pt>
                <c:pt idx="2813">
                  <c:v>7.6</c:v>
                </c:pt>
                <c:pt idx="2814">
                  <c:v>4.9000000000000004</c:v>
                </c:pt>
                <c:pt idx="2815">
                  <c:v>7.7</c:v>
                </c:pt>
                <c:pt idx="2816">
                  <c:v>6.9</c:v>
                </c:pt>
                <c:pt idx="2817">
                  <c:v>7.6</c:v>
                </c:pt>
                <c:pt idx="2818">
                  <c:v>7</c:v>
                </c:pt>
                <c:pt idx="2819">
                  <c:v>6.7</c:v>
                </c:pt>
                <c:pt idx="2820">
                  <c:v>7</c:v>
                </c:pt>
                <c:pt idx="2821">
                  <c:v>5.6</c:v>
                </c:pt>
                <c:pt idx="2822">
                  <c:v>6.8</c:v>
                </c:pt>
                <c:pt idx="2823">
                  <c:v>7.8</c:v>
                </c:pt>
                <c:pt idx="2824">
                  <c:v>7.2</c:v>
                </c:pt>
                <c:pt idx="2825">
                  <c:v>5.5</c:v>
                </c:pt>
                <c:pt idx="2826">
                  <c:v>8.1</c:v>
                </c:pt>
                <c:pt idx="2827">
                  <c:v>6.1</c:v>
                </c:pt>
                <c:pt idx="2828">
                  <c:v>5.8</c:v>
                </c:pt>
                <c:pt idx="2829">
                  <c:v>5.8</c:v>
                </c:pt>
                <c:pt idx="2830">
                  <c:v>6.6</c:v>
                </c:pt>
                <c:pt idx="2831">
                  <c:v>7</c:v>
                </c:pt>
                <c:pt idx="2832">
                  <c:v>6.1</c:v>
                </c:pt>
                <c:pt idx="2833">
                  <c:v>7.6</c:v>
                </c:pt>
                <c:pt idx="2834">
                  <c:v>6.9</c:v>
                </c:pt>
                <c:pt idx="2835">
                  <c:v>7.4</c:v>
                </c:pt>
                <c:pt idx="2836">
                  <c:v>6.1</c:v>
                </c:pt>
                <c:pt idx="2837">
                  <c:v>7.7</c:v>
                </c:pt>
                <c:pt idx="2838">
                  <c:v>7.3</c:v>
                </c:pt>
                <c:pt idx="2839">
                  <c:v>6.9</c:v>
                </c:pt>
                <c:pt idx="2840">
                  <c:v>5.7</c:v>
                </c:pt>
                <c:pt idx="2841">
                  <c:v>7.4</c:v>
                </c:pt>
                <c:pt idx="2842">
                  <c:v>6.7</c:v>
                </c:pt>
                <c:pt idx="2843">
                  <c:v>7.1</c:v>
                </c:pt>
                <c:pt idx="2844">
                  <c:v>7.8</c:v>
                </c:pt>
                <c:pt idx="2845">
                  <c:v>6.7</c:v>
                </c:pt>
                <c:pt idx="2846">
                  <c:v>6.2</c:v>
                </c:pt>
                <c:pt idx="2847">
                  <c:v>7.1</c:v>
                </c:pt>
                <c:pt idx="2848">
                  <c:v>6.1</c:v>
                </c:pt>
                <c:pt idx="2849">
                  <c:v>5.0999999999999996</c:v>
                </c:pt>
                <c:pt idx="2850">
                  <c:v>7.3</c:v>
                </c:pt>
                <c:pt idx="2851">
                  <c:v>6.1</c:v>
                </c:pt>
                <c:pt idx="2852">
                  <c:v>6.6</c:v>
                </c:pt>
                <c:pt idx="2853">
                  <c:v>6.6</c:v>
                </c:pt>
                <c:pt idx="2854">
                  <c:v>7.1</c:v>
                </c:pt>
                <c:pt idx="2855">
                  <c:v>6.6</c:v>
                </c:pt>
                <c:pt idx="2856">
                  <c:v>7.9</c:v>
                </c:pt>
                <c:pt idx="2857">
                  <c:v>6.9</c:v>
                </c:pt>
                <c:pt idx="2858">
                  <c:v>6.8</c:v>
                </c:pt>
                <c:pt idx="2859">
                  <c:v>6.5</c:v>
                </c:pt>
                <c:pt idx="2860">
                  <c:v>6.8</c:v>
                </c:pt>
                <c:pt idx="2861">
                  <c:v>8</c:v>
                </c:pt>
                <c:pt idx="2862">
                  <c:v>7.7</c:v>
                </c:pt>
                <c:pt idx="2863">
                  <c:v>7.3</c:v>
                </c:pt>
                <c:pt idx="2864">
                  <c:v>7.5</c:v>
                </c:pt>
                <c:pt idx="2865">
                  <c:v>7.5</c:v>
                </c:pt>
                <c:pt idx="2866">
                  <c:v>7.9</c:v>
                </c:pt>
                <c:pt idx="2867">
                  <c:v>7.3</c:v>
                </c:pt>
                <c:pt idx="2868">
                  <c:v>7</c:v>
                </c:pt>
                <c:pt idx="2869">
                  <c:v>7.3</c:v>
                </c:pt>
                <c:pt idx="2870">
                  <c:v>6.7</c:v>
                </c:pt>
                <c:pt idx="2871">
                  <c:v>7</c:v>
                </c:pt>
                <c:pt idx="2872">
                  <c:v>6.1</c:v>
                </c:pt>
                <c:pt idx="2873">
                  <c:v>6.7</c:v>
                </c:pt>
                <c:pt idx="2874">
                  <c:v>8.1</c:v>
                </c:pt>
                <c:pt idx="2875">
                  <c:v>7.9</c:v>
                </c:pt>
                <c:pt idx="2876">
                  <c:v>7.7</c:v>
                </c:pt>
                <c:pt idx="2877">
                  <c:v>8</c:v>
                </c:pt>
                <c:pt idx="2878">
                  <c:v>8.4</c:v>
                </c:pt>
                <c:pt idx="2879">
                  <c:v>8.3000000000000007</c:v>
                </c:pt>
                <c:pt idx="2880">
                  <c:v>6.8</c:v>
                </c:pt>
                <c:pt idx="2881">
                  <c:v>7.8</c:v>
                </c:pt>
                <c:pt idx="2882">
                  <c:v>5.9</c:v>
                </c:pt>
                <c:pt idx="2883">
                  <c:v>3.3</c:v>
                </c:pt>
                <c:pt idx="2884">
                  <c:v>8.1999999999999993</c:v>
                </c:pt>
                <c:pt idx="2885">
                  <c:v>3.4</c:v>
                </c:pt>
                <c:pt idx="2886">
                  <c:v>7.1</c:v>
                </c:pt>
                <c:pt idx="2887">
                  <c:v>8.1</c:v>
                </c:pt>
                <c:pt idx="2888">
                  <c:v>7.3</c:v>
                </c:pt>
                <c:pt idx="2889">
                  <c:v>5</c:v>
                </c:pt>
                <c:pt idx="2890">
                  <c:v>5.3</c:v>
                </c:pt>
                <c:pt idx="2891">
                  <c:v>3.7</c:v>
                </c:pt>
                <c:pt idx="2892">
                  <c:v>5.7</c:v>
                </c:pt>
                <c:pt idx="2893">
                  <c:v>5.4</c:v>
                </c:pt>
                <c:pt idx="2894">
                  <c:v>7</c:v>
                </c:pt>
                <c:pt idx="2895">
                  <c:v>7.1</c:v>
                </c:pt>
                <c:pt idx="2896">
                  <c:v>6</c:v>
                </c:pt>
                <c:pt idx="2897">
                  <c:v>7</c:v>
                </c:pt>
                <c:pt idx="2898">
                  <c:v>6.7</c:v>
                </c:pt>
                <c:pt idx="2899">
                  <c:v>7.1</c:v>
                </c:pt>
                <c:pt idx="2900">
                  <c:v>5.6</c:v>
                </c:pt>
                <c:pt idx="2901">
                  <c:v>2.4</c:v>
                </c:pt>
                <c:pt idx="2902">
                  <c:v>6.2</c:v>
                </c:pt>
                <c:pt idx="2903">
                  <c:v>6.7</c:v>
                </c:pt>
                <c:pt idx="2904">
                  <c:v>7.6</c:v>
                </c:pt>
                <c:pt idx="2905">
                  <c:v>7.2</c:v>
                </c:pt>
                <c:pt idx="2906">
                  <c:v>6.2</c:v>
                </c:pt>
                <c:pt idx="2907">
                  <c:v>6.7</c:v>
                </c:pt>
                <c:pt idx="2908">
                  <c:v>6.4</c:v>
                </c:pt>
                <c:pt idx="2909">
                  <c:v>6.8</c:v>
                </c:pt>
                <c:pt idx="2910">
                  <c:v>7.6</c:v>
                </c:pt>
                <c:pt idx="2911">
                  <c:v>6</c:v>
                </c:pt>
                <c:pt idx="2912">
                  <c:v>7</c:v>
                </c:pt>
                <c:pt idx="2913">
                  <c:v>7.3</c:v>
                </c:pt>
                <c:pt idx="2914">
                  <c:v>7.3</c:v>
                </c:pt>
                <c:pt idx="2915">
                  <c:v>6.6</c:v>
                </c:pt>
                <c:pt idx="2916">
                  <c:v>4.4000000000000004</c:v>
                </c:pt>
                <c:pt idx="2917">
                  <c:v>8.3000000000000007</c:v>
                </c:pt>
                <c:pt idx="2918">
                  <c:v>6.2</c:v>
                </c:pt>
                <c:pt idx="2919">
                  <c:v>8.1</c:v>
                </c:pt>
                <c:pt idx="2920">
                  <c:v>7.5</c:v>
                </c:pt>
                <c:pt idx="2921">
                  <c:v>7.9</c:v>
                </c:pt>
                <c:pt idx="2922">
                  <c:v>6.2</c:v>
                </c:pt>
                <c:pt idx="2923">
                  <c:v>7.3</c:v>
                </c:pt>
                <c:pt idx="2924">
                  <c:v>5.8</c:v>
                </c:pt>
                <c:pt idx="2925">
                  <c:v>8</c:v>
                </c:pt>
                <c:pt idx="2926">
                  <c:v>7.4</c:v>
                </c:pt>
                <c:pt idx="2927">
                  <c:v>6.2</c:v>
                </c:pt>
                <c:pt idx="2928">
                  <c:v>6.6</c:v>
                </c:pt>
                <c:pt idx="2929">
                  <c:v>7.6</c:v>
                </c:pt>
                <c:pt idx="2930">
                  <c:v>7.6</c:v>
                </c:pt>
                <c:pt idx="2931">
                  <c:v>6.8</c:v>
                </c:pt>
                <c:pt idx="2932">
                  <c:v>7.7</c:v>
                </c:pt>
                <c:pt idx="2933">
                  <c:v>5.8</c:v>
                </c:pt>
                <c:pt idx="2934">
                  <c:v>7.7</c:v>
                </c:pt>
                <c:pt idx="2935">
                  <c:v>4.5999999999999996</c:v>
                </c:pt>
                <c:pt idx="2936">
                  <c:v>7.4</c:v>
                </c:pt>
                <c:pt idx="2937">
                  <c:v>6.2</c:v>
                </c:pt>
                <c:pt idx="2938">
                  <c:v>7.5</c:v>
                </c:pt>
                <c:pt idx="2939">
                  <c:v>5.8</c:v>
                </c:pt>
                <c:pt idx="2940">
                  <c:v>7</c:v>
                </c:pt>
                <c:pt idx="2941">
                  <c:v>6.9</c:v>
                </c:pt>
                <c:pt idx="2942">
                  <c:v>6.6</c:v>
                </c:pt>
                <c:pt idx="2943">
                  <c:v>5.9</c:v>
                </c:pt>
                <c:pt idx="2944">
                  <c:v>6.1</c:v>
                </c:pt>
                <c:pt idx="2945">
                  <c:v>7.3</c:v>
                </c:pt>
                <c:pt idx="2946">
                  <c:v>7.8</c:v>
                </c:pt>
                <c:pt idx="2947">
                  <c:v>7.7</c:v>
                </c:pt>
                <c:pt idx="2948">
                  <c:v>6.8</c:v>
                </c:pt>
                <c:pt idx="2949">
                  <c:v>6.5</c:v>
                </c:pt>
                <c:pt idx="2950">
                  <c:v>7.6</c:v>
                </c:pt>
                <c:pt idx="2951">
                  <c:v>8.4</c:v>
                </c:pt>
                <c:pt idx="2952">
                  <c:v>6.5</c:v>
                </c:pt>
                <c:pt idx="2953">
                  <c:v>5.2</c:v>
                </c:pt>
                <c:pt idx="2954">
                  <c:v>7.9</c:v>
                </c:pt>
                <c:pt idx="2955">
                  <c:v>7.7</c:v>
                </c:pt>
                <c:pt idx="2956">
                  <c:v>6.8</c:v>
                </c:pt>
                <c:pt idx="2957">
                  <c:v>8.1</c:v>
                </c:pt>
                <c:pt idx="2958">
                  <c:v>7</c:v>
                </c:pt>
                <c:pt idx="2959">
                  <c:v>6.7</c:v>
                </c:pt>
                <c:pt idx="2960">
                  <c:v>7.3</c:v>
                </c:pt>
                <c:pt idx="2961">
                  <c:v>7.8</c:v>
                </c:pt>
                <c:pt idx="2962">
                  <c:v>5.3</c:v>
                </c:pt>
                <c:pt idx="2963">
                  <c:v>6.7</c:v>
                </c:pt>
                <c:pt idx="2964">
                  <c:v>7.2</c:v>
                </c:pt>
                <c:pt idx="2965">
                  <c:v>7.4</c:v>
                </c:pt>
                <c:pt idx="2966">
                  <c:v>6.5</c:v>
                </c:pt>
                <c:pt idx="2967">
                  <c:v>6.6</c:v>
                </c:pt>
                <c:pt idx="2968">
                  <c:v>8.4</c:v>
                </c:pt>
                <c:pt idx="2969">
                  <c:v>6.8</c:v>
                </c:pt>
                <c:pt idx="2970">
                  <c:v>6.6</c:v>
                </c:pt>
                <c:pt idx="2971">
                  <c:v>6.2</c:v>
                </c:pt>
                <c:pt idx="2972">
                  <c:v>7.6</c:v>
                </c:pt>
                <c:pt idx="2973">
                  <c:v>6.6</c:v>
                </c:pt>
                <c:pt idx="2974">
                  <c:v>6.2</c:v>
                </c:pt>
                <c:pt idx="2975">
                  <c:v>7.7</c:v>
                </c:pt>
                <c:pt idx="2976">
                  <c:v>7.5</c:v>
                </c:pt>
                <c:pt idx="2977">
                  <c:v>7</c:v>
                </c:pt>
                <c:pt idx="2978">
                  <c:v>7.2</c:v>
                </c:pt>
                <c:pt idx="2979">
                  <c:v>7.8</c:v>
                </c:pt>
                <c:pt idx="2980">
                  <c:v>5.8</c:v>
                </c:pt>
                <c:pt idx="2981">
                  <c:v>6.5</c:v>
                </c:pt>
                <c:pt idx="2982">
                  <c:v>5.6</c:v>
                </c:pt>
                <c:pt idx="2983">
                  <c:v>7</c:v>
                </c:pt>
                <c:pt idx="2984">
                  <c:v>6.9</c:v>
                </c:pt>
                <c:pt idx="2985">
                  <c:v>7.3</c:v>
                </c:pt>
                <c:pt idx="2986">
                  <c:v>6.7</c:v>
                </c:pt>
                <c:pt idx="2987">
                  <c:v>6.1</c:v>
                </c:pt>
                <c:pt idx="2988">
                  <c:v>5.2</c:v>
                </c:pt>
                <c:pt idx="2989">
                  <c:v>7.1</c:v>
                </c:pt>
                <c:pt idx="2990">
                  <c:v>5.9</c:v>
                </c:pt>
                <c:pt idx="2991">
                  <c:v>6.8</c:v>
                </c:pt>
                <c:pt idx="2992">
                  <c:v>6.6</c:v>
                </c:pt>
                <c:pt idx="2993">
                  <c:v>7.3</c:v>
                </c:pt>
                <c:pt idx="2994">
                  <c:v>7.7</c:v>
                </c:pt>
                <c:pt idx="2995">
                  <c:v>6.4</c:v>
                </c:pt>
                <c:pt idx="2996">
                  <c:v>7</c:v>
                </c:pt>
                <c:pt idx="2997">
                  <c:v>7.6</c:v>
                </c:pt>
                <c:pt idx="2998">
                  <c:v>6.4</c:v>
                </c:pt>
                <c:pt idx="2999">
                  <c:v>6.5</c:v>
                </c:pt>
                <c:pt idx="3000">
                  <c:v>7</c:v>
                </c:pt>
                <c:pt idx="3001">
                  <c:v>6.6</c:v>
                </c:pt>
                <c:pt idx="3002">
                  <c:v>7</c:v>
                </c:pt>
                <c:pt idx="3003">
                  <c:v>6.1</c:v>
                </c:pt>
                <c:pt idx="3004">
                  <c:v>6.5</c:v>
                </c:pt>
                <c:pt idx="3005">
                  <c:v>7.2</c:v>
                </c:pt>
                <c:pt idx="3006">
                  <c:v>6.4</c:v>
                </c:pt>
                <c:pt idx="3007">
                  <c:v>6.2</c:v>
                </c:pt>
                <c:pt idx="3008">
                  <c:v>8.1</c:v>
                </c:pt>
                <c:pt idx="3009">
                  <c:v>6.8</c:v>
                </c:pt>
                <c:pt idx="3010">
                  <c:v>7.2</c:v>
                </c:pt>
                <c:pt idx="3011">
                  <c:v>7.1</c:v>
                </c:pt>
                <c:pt idx="3012">
                  <c:v>7.4</c:v>
                </c:pt>
                <c:pt idx="3013">
                  <c:v>6.4</c:v>
                </c:pt>
                <c:pt idx="3014">
                  <c:v>7.9</c:v>
                </c:pt>
                <c:pt idx="3015">
                  <c:v>7.8</c:v>
                </c:pt>
                <c:pt idx="3016">
                  <c:v>6.8</c:v>
                </c:pt>
                <c:pt idx="3017">
                  <c:v>6.2</c:v>
                </c:pt>
                <c:pt idx="3018">
                  <c:v>6</c:v>
                </c:pt>
                <c:pt idx="3019">
                  <c:v>7.2</c:v>
                </c:pt>
                <c:pt idx="3020">
                  <c:v>7.5</c:v>
                </c:pt>
                <c:pt idx="3021">
                  <c:v>6.6</c:v>
                </c:pt>
                <c:pt idx="3022">
                  <c:v>6.3</c:v>
                </c:pt>
                <c:pt idx="3023">
                  <c:v>5</c:v>
                </c:pt>
                <c:pt idx="3024">
                  <c:v>6.7</c:v>
                </c:pt>
                <c:pt idx="3025">
                  <c:v>7.7</c:v>
                </c:pt>
                <c:pt idx="3026">
                  <c:v>7.1</c:v>
                </c:pt>
                <c:pt idx="3027">
                  <c:v>7.4</c:v>
                </c:pt>
                <c:pt idx="3028">
                  <c:v>7.8</c:v>
                </c:pt>
                <c:pt idx="3029">
                  <c:v>5.9</c:v>
                </c:pt>
                <c:pt idx="3030">
                  <c:v>6.8</c:v>
                </c:pt>
                <c:pt idx="3031">
                  <c:v>8</c:v>
                </c:pt>
                <c:pt idx="3032">
                  <c:v>7.2</c:v>
                </c:pt>
                <c:pt idx="3033">
                  <c:v>7.2</c:v>
                </c:pt>
                <c:pt idx="3034">
                  <c:v>8.4</c:v>
                </c:pt>
                <c:pt idx="3035">
                  <c:v>7</c:v>
                </c:pt>
                <c:pt idx="3036">
                  <c:v>7</c:v>
                </c:pt>
                <c:pt idx="3037">
                  <c:v>6.9</c:v>
                </c:pt>
                <c:pt idx="3038">
                  <c:v>6</c:v>
                </c:pt>
                <c:pt idx="3039">
                  <c:v>6.9</c:v>
                </c:pt>
                <c:pt idx="3040">
                  <c:v>6.4</c:v>
                </c:pt>
                <c:pt idx="3041">
                  <c:v>7</c:v>
                </c:pt>
                <c:pt idx="3042">
                  <c:v>7</c:v>
                </c:pt>
                <c:pt idx="3043">
                  <c:v>5.6</c:v>
                </c:pt>
                <c:pt idx="3044">
                  <c:v>6.4</c:v>
                </c:pt>
                <c:pt idx="3045">
                  <c:v>7.2</c:v>
                </c:pt>
                <c:pt idx="3046">
                  <c:v>5.9</c:v>
                </c:pt>
                <c:pt idx="3047">
                  <c:v>7.1</c:v>
                </c:pt>
                <c:pt idx="3048">
                  <c:v>7.1</c:v>
                </c:pt>
                <c:pt idx="3049">
                  <c:v>6.4</c:v>
                </c:pt>
                <c:pt idx="3050">
                  <c:v>4.9000000000000004</c:v>
                </c:pt>
                <c:pt idx="3051">
                  <c:v>6.8</c:v>
                </c:pt>
                <c:pt idx="3052">
                  <c:v>6.4</c:v>
                </c:pt>
                <c:pt idx="3053">
                  <c:v>6.3</c:v>
                </c:pt>
                <c:pt idx="3054">
                  <c:v>6.1</c:v>
                </c:pt>
                <c:pt idx="3055">
                  <c:v>6.6</c:v>
                </c:pt>
                <c:pt idx="3056">
                  <c:v>7.2</c:v>
                </c:pt>
                <c:pt idx="3057">
                  <c:v>5.9</c:v>
                </c:pt>
                <c:pt idx="3058">
                  <c:v>6.7</c:v>
                </c:pt>
                <c:pt idx="3059">
                  <c:v>6.7</c:v>
                </c:pt>
                <c:pt idx="3060">
                  <c:v>5.9</c:v>
                </c:pt>
                <c:pt idx="3061">
                  <c:v>6.2</c:v>
                </c:pt>
                <c:pt idx="3062">
                  <c:v>6.8</c:v>
                </c:pt>
                <c:pt idx="3063">
                  <c:v>7</c:v>
                </c:pt>
                <c:pt idx="3064">
                  <c:v>5.7</c:v>
                </c:pt>
                <c:pt idx="3065">
                  <c:v>6</c:v>
                </c:pt>
                <c:pt idx="3066">
                  <c:v>7.6</c:v>
                </c:pt>
                <c:pt idx="3067">
                  <c:v>7.6</c:v>
                </c:pt>
                <c:pt idx="3068">
                  <c:v>7.5</c:v>
                </c:pt>
                <c:pt idx="3069">
                  <c:v>7</c:v>
                </c:pt>
                <c:pt idx="3070">
                  <c:v>7.5</c:v>
                </c:pt>
                <c:pt idx="3071">
                  <c:v>5.4</c:v>
                </c:pt>
                <c:pt idx="3072">
                  <c:v>5.5</c:v>
                </c:pt>
                <c:pt idx="3073">
                  <c:v>7.5</c:v>
                </c:pt>
                <c:pt idx="3074">
                  <c:v>7.7</c:v>
                </c:pt>
                <c:pt idx="3075">
                  <c:v>7.5</c:v>
                </c:pt>
                <c:pt idx="3076">
                  <c:v>4.5</c:v>
                </c:pt>
                <c:pt idx="3077">
                  <c:v>7.2</c:v>
                </c:pt>
                <c:pt idx="3078">
                  <c:v>6.4</c:v>
                </c:pt>
                <c:pt idx="3079">
                  <c:v>7.4</c:v>
                </c:pt>
                <c:pt idx="3080">
                  <c:v>7.3</c:v>
                </c:pt>
                <c:pt idx="3081">
                  <c:v>8.1</c:v>
                </c:pt>
                <c:pt idx="3082">
                  <c:v>7.8</c:v>
                </c:pt>
                <c:pt idx="3083">
                  <c:v>5.8</c:v>
                </c:pt>
                <c:pt idx="3084">
                  <c:v>6.8</c:v>
                </c:pt>
                <c:pt idx="3085">
                  <c:v>3.7</c:v>
                </c:pt>
                <c:pt idx="3086">
                  <c:v>6.4</c:v>
                </c:pt>
                <c:pt idx="3087">
                  <c:v>5.0999999999999996</c:v>
                </c:pt>
                <c:pt idx="3088">
                  <c:v>7.3</c:v>
                </c:pt>
                <c:pt idx="3089">
                  <c:v>7.1</c:v>
                </c:pt>
                <c:pt idx="3090">
                  <c:v>8</c:v>
                </c:pt>
                <c:pt idx="3091">
                  <c:v>6.2</c:v>
                </c:pt>
                <c:pt idx="3092">
                  <c:v>6.3</c:v>
                </c:pt>
                <c:pt idx="3093">
                  <c:v>6.4</c:v>
                </c:pt>
                <c:pt idx="3094">
                  <c:v>5.9</c:v>
                </c:pt>
                <c:pt idx="3095">
                  <c:v>6.7</c:v>
                </c:pt>
                <c:pt idx="3096">
                  <c:v>6.2</c:v>
                </c:pt>
                <c:pt idx="3097">
                  <c:v>6.3</c:v>
                </c:pt>
                <c:pt idx="3098">
                  <c:v>5.9</c:v>
                </c:pt>
                <c:pt idx="3099">
                  <c:v>5.7</c:v>
                </c:pt>
                <c:pt idx="3100">
                  <c:v>6</c:v>
                </c:pt>
                <c:pt idx="3101">
                  <c:v>5.8</c:v>
                </c:pt>
                <c:pt idx="3102">
                  <c:v>5.9</c:v>
                </c:pt>
                <c:pt idx="3103">
                  <c:v>4.9000000000000004</c:v>
                </c:pt>
                <c:pt idx="3104">
                  <c:v>7.5</c:v>
                </c:pt>
                <c:pt idx="3105">
                  <c:v>6.5</c:v>
                </c:pt>
                <c:pt idx="3106">
                  <c:v>7.2</c:v>
                </c:pt>
                <c:pt idx="3107">
                  <c:v>6.6</c:v>
                </c:pt>
                <c:pt idx="3108">
                  <c:v>6.9</c:v>
                </c:pt>
                <c:pt idx="3109">
                  <c:v>6.9</c:v>
                </c:pt>
                <c:pt idx="3110">
                  <c:v>7</c:v>
                </c:pt>
                <c:pt idx="3111">
                  <c:v>7.1</c:v>
                </c:pt>
                <c:pt idx="3112">
                  <c:v>7.5</c:v>
                </c:pt>
                <c:pt idx="3113">
                  <c:v>8.6</c:v>
                </c:pt>
                <c:pt idx="3114">
                  <c:v>7.5</c:v>
                </c:pt>
                <c:pt idx="3115">
                  <c:v>7.7</c:v>
                </c:pt>
                <c:pt idx="3116">
                  <c:v>6.6</c:v>
                </c:pt>
                <c:pt idx="3117">
                  <c:v>6.9</c:v>
                </c:pt>
                <c:pt idx="3118">
                  <c:v>8.1</c:v>
                </c:pt>
                <c:pt idx="3119">
                  <c:v>7.1</c:v>
                </c:pt>
                <c:pt idx="3120">
                  <c:v>8.6999999999999993</c:v>
                </c:pt>
                <c:pt idx="3121">
                  <c:v>7.7</c:v>
                </c:pt>
                <c:pt idx="3122">
                  <c:v>7.7</c:v>
                </c:pt>
                <c:pt idx="3123">
                  <c:v>6.2</c:v>
                </c:pt>
                <c:pt idx="3124">
                  <c:v>6.9</c:v>
                </c:pt>
                <c:pt idx="3125">
                  <c:v>6.8</c:v>
                </c:pt>
                <c:pt idx="3126">
                  <c:v>7.2</c:v>
                </c:pt>
                <c:pt idx="3127">
                  <c:v>7.3</c:v>
                </c:pt>
                <c:pt idx="3128">
                  <c:v>6.5</c:v>
                </c:pt>
                <c:pt idx="3129">
                  <c:v>7.2</c:v>
                </c:pt>
                <c:pt idx="3130">
                  <c:v>7.2</c:v>
                </c:pt>
                <c:pt idx="3131">
                  <c:v>7.9</c:v>
                </c:pt>
                <c:pt idx="3132">
                  <c:v>7.5</c:v>
                </c:pt>
                <c:pt idx="3133">
                  <c:v>6.6</c:v>
                </c:pt>
                <c:pt idx="3134">
                  <c:v>5.5</c:v>
                </c:pt>
                <c:pt idx="3135">
                  <c:v>6.5</c:v>
                </c:pt>
                <c:pt idx="3136">
                  <c:v>7.7</c:v>
                </c:pt>
                <c:pt idx="3137">
                  <c:v>7</c:v>
                </c:pt>
                <c:pt idx="3138">
                  <c:v>6.7</c:v>
                </c:pt>
                <c:pt idx="3139">
                  <c:v>6.5</c:v>
                </c:pt>
                <c:pt idx="3140">
                  <c:v>7.2</c:v>
                </c:pt>
                <c:pt idx="3141">
                  <c:v>7</c:v>
                </c:pt>
                <c:pt idx="3142">
                  <c:v>7.6</c:v>
                </c:pt>
                <c:pt idx="3143">
                  <c:v>6.3</c:v>
                </c:pt>
                <c:pt idx="3144">
                  <c:v>7.1</c:v>
                </c:pt>
                <c:pt idx="3145">
                  <c:v>7.6</c:v>
                </c:pt>
                <c:pt idx="3146">
                  <c:v>7.3</c:v>
                </c:pt>
                <c:pt idx="3147">
                  <c:v>8</c:v>
                </c:pt>
                <c:pt idx="3148">
                  <c:v>7.3</c:v>
                </c:pt>
                <c:pt idx="3149">
                  <c:v>7.5</c:v>
                </c:pt>
                <c:pt idx="3150">
                  <c:v>7.4</c:v>
                </c:pt>
                <c:pt idx="3151">
                  <c:v>7.6</c:v>
                </c:pt>
                <c:pt idx="3152">
                  <c:v>7.6</c:v>
                </c:pt>
                <c:pt idx="3153">
                  <c:v>7.2</c:v>
                </c:pt>
                <c:pt idx="3154">
                  <c:v>8.3000000000000007</c:v>
                </c:pt>
                <c:pt idx="3155">
                  <c:v>7</c:v>
                </c:pt>
                <c:pt idx="3156">
                  <c:v>7.1</c:v>
                </c:pt>
                <c:pt idx="3157">
                  <c:v>5.4</c:v>
                </c:pt>
                <c:pt idx="3158">
                  <c:v>8</c:v>
                </c:pt>
                <c:pt idx="3159">
                  <c:v>6.6</c:v>
                </c:pt>
                <c:pt idx="3160">
                  <c:v>8</c:v>
                </c:pt>
                <c:pt idx="3161">
                  <c:v>7.1</c:v>
                </c:pt>
                <c:pt idx="3162">
                  <c:v>6.5</c:v>
                </c:pt>
                <c:pt idx="3163">
                  <c:v>7.7</c:v>
                </c:pt>
                <c:pt idx="3164">
                  <c:v>6.4</c:v>
                </c:pt>
                <c:pt idx="3165">
                  <c:v>8.1</c:v>
                </c:pt>
                <c:pt idx="3166">
                  <c:v>6.5</c:v>
                </c:pt>
                <c:pt idx="3167">
                  <c:v>7.6</c:v>
                </c:pt>
                <c:pt idx="3168">
                  <c:v>6.6</c:v>
                </c:pt>
                <c:pt idx="3169">
                  <c:v>6</c:v>
                </c:pt>
                <c:pt idx="3170">
                  <c:v>8.3000000000000007</c:v>
                </c:pt>
                <c:pt idx="3171">
                  <c:v>7.3</c:v>
                </c:pt>
                <c:pt idx="3172">
                  <c:v>6.4</c:v>
                </c:pt>
                <c:pt idx="3173">
                  <c:v>6.8</c:v>
                </c:pt>
                <c:pt idx="3174">
                  <c:v>8.6</c:v>
                </c:pt>
                <c:pt idx="3175">
                  <c:v>7</c:v>
                </c:pt>
                <c:pt idx="3176">
                  <c:v>6.8</c:v>
                </c:pt>
                <c:pt idx="3177">
                  <c:v>6.9</c:v>
                </c:pt>
                <c:pt idx="3178">
                  <c:v>7.9</c:v>
                </c:pt>
                <c:pt idx="3179">
                  <c:v>7.3</c:v>
                </c:pt>
                <c:pt idx="3180">
                  <c:v>8.8000000000000007</c:v>
                </c:pt>
                <c:pt idx="3181">
                  <c:v>7</c:v>
                </c:pt>
                <c:pt idx="3182">
                  <c:v>7</c:v>
                </c:pt>
                <c:pt idx="3183">
                  <c:v>7.1</c:v>
                </c:pt>
                <c:pt idx="3184">
                  <c:v>6.7</c:v>
                </c:pt>
                <c:pt idx="3185">
                  <c:v>7.9</c:v>
                </c:pt>
                <c:pt idx="3186">
                  <c:v>6.5</c:v>
                </c:pt>
                <c:pt idx="3187">
                  <c:v>4.3</c:v>
                </c:pt>
                <c:pt idx="3188">
                  <c:v>7.9</c:v>
                </c:pt>
                <c:pt idx="3189">
                  <c:v>6.3</c:v>
                </c:pt>
                <c:pt idx="3190">
                  <c:v>8.3000000000000007</c:v>
                </c:pt>
                <c:pt idx="3191">
                  <c:v>6.4</c:v>
                </c:pt>
                <c:pt idx="3192">
                  <c:v>7.6</c:v>
                </c:pt>
                <c:pt idx="3193">
                  <c:v>7.6</c:v>
                </c:pt>
                <c:pt idx="3194">
                  <c:v>6.4</c:v>
                </c:pt>
                <c:pt idx="3195">
                  <c:v>6.7</c:v>
                </c:pt>
                <c:pt idx="3196">
                  <c:v>7.3</c:v>
                </c:pt>
                <c:pt idx="3197">
                  <c:v>6.1</c:v>
                </c:pt>
                <c:pt idx="3198">
                  <c:v>7.1</c:v>
                </c:pt>
                <c:pt idx="3199">
                  <c:v>6</c:v>
                </c:pt>
                <c:pt idx="3200">
                  <c:v>6.2</c:v>
                </c:pt>
                <c:pt idx="3201">
                  <c:v>7</c:v>
                </c:pt>
                <c:pt idx="3202">
                  <c:v>7.2</c:v>
                </c:pt>
                <c:pt idx="3203">
                  <c:v>7.2</c:v>
                </c:pt>
                <c:pt idx="3204">
                  <c:v>7.5</c:v>
                </c:pt>
                <c:pt idx="3205">
                  <c:v>6.1</c:v>
                </c:pt>
                <c:pt idx="3206">
                  <c:v>5.9</c:v>
                </c:pt>
                <c:pt idx="3207">
                  <c:v>7.3</c:v>
                </c:pt>
                <c:pt idx="3208">
                  <c:v>7.1</c:v>
                </c:pt>
                <c:pt idx="3209">
                  <c:v>6.4</c:v>
                </c:pt>
                <c:pt idx="3210">
                  <c:v>6.2</c:v>
                </c:pt>
                <c:pt idx="3211">
                  <c:v>7.5</c:v>
                </c:pt>
                <c:pt idx="3212">
                  <c:v>8.1</c:v>
                </c:pt>
                <c:pt idx="3213">
                  <c:v>7.6</c:v>
                </c:pt>
                <c:pt idx="3214">
                  <c:v>7.6</c:v>
                </c:pt>
                <c:pt idx="3215">
                  <c:v>8</c:v>
                </c:pt>
                <c:pt idx="3216">
                  <c:v>8</c:v>
                </c:pt>
                <c:pt idx="3217">
                  <c:v>6.7</c:v>
                </c:pt>
                <c:pt idx="3218">
                  <c:v>7.5</c:v>
                </c:pt>
                <c:pt idx="3219">
                  <c:v>7.2</c:v>
                </c:pt>
                <c:pt idx="3220">
                  <c:v>7.2</c:v>
                </c:pt>
                <c:pt idx="3221">
                  <c:v>6.9</c:v>
                </c:pt>
                <c:pt idx="3222">
                  <c:v>6.9</c:v>
                </c:pt>
                <c:pt idx="3223">
                  <c:v>6.6</c:v>
                </c:pt>
                <c:pt idx="3224">
                  <c:v>5.9</c:v>
                </c:pt>
                <c:pt idx="3225">
                  <c:v>6.5</c:v>
                </c:pt>
                <c:pt idx="3226">
                  <c:v>6</c:v>
                </c:pt>
                <c:pt idx="3227">
                  <c:v>7.6</c:v>
                </c:pt>
                <c:pt idx="3228">
                  <c:v>7.8</c:v>
                </c:pt>
                <c:pt idx="3229">
                  <c:v>6.5</c:v>
                </c:pt>
                <c:pt idx="3230">
                  <c:v>7.7</c:v>
                </c:pt>
                <c:pt idx="3231">
                  <c:v>4.0999999999999996</c:v>
                </c:pt>
                <c:pt idx="3232">
                  <c:v>6.4</c:v>
                </c:pt>
                <c:pt idx="3233">
                  <c:v>6.9</c:v>
                </c:pt>
                <c:pt idx="3234">
                  <c:v>6.6</c:v>
                </c:pt>
                <c:pt idx="3235">
                  <c:v>7.7</c:v>
                </c:pt>
                <c:pt idx="3236">
                  <c:v>6.3</c:v>
                </c:pt>
                <c:pt idx="3237">
                  <c:v>7.2</c:v>
                </c:pt>
                <c:pt idx="3238">
                  <c:v>6.8</c:v>
                </c:pt>
                <c:pt idx="3239">
                  <c:v>6.5</c:v>
                </c:pt>
                <c:pt idx="3240">
                  <c:v>7.5</c:v>
                </c:pt>
                <c:pt idx="3241">
                  <c:v>6.4</c:v>
                </c:pt>
                <c:pt idx="3242">
                  <c:v>6.1</c:v>
                </c:pt>
                <c:pt idx="3243">
                  <c:v>6.5</c:v>
                </c:pt>
                <c:pt idx="3244">
                  <c:v>7.4</c:v>
                </c:pt>
                <c:pt idx="3245">
                  <c:v>7.8</c:v>
                </c:pt>
                <c:pt idx="3246">
                  <c:v>7.5</c:v>
                </c:pt>
                <c:pt idx="3247">
                  <c:v>6.5</c:v>
                </c:pt>
                <c:pt idx="3248">
                  <c:v>7.3</c:v>
                </c:pt>
                <c:pt idx="3249">
                  <c:v>8.3000000000000007</c:v>
                </c:pt>
                <c:pt idx="3250">
                  <c:v>8.1999999999999993</c:v>
                </c:pt>
                <c:pt idx="3251">
                  <c:v>7</c:v>
                </c:pt>
                <c:pt idx="3252">
                  <c:v>4.5</c:v>
                </c:pt>
                <c:pt idx="3253">
                  <c:v>6.4</c:v>
                </c:pt>
                <c:pt idx="3254">
                  <c:v>7.6</c:v>
                </c:pt>
                <c:pt idx="3255">
                  <c:v>6.5</c:v>
                </c:pt>
                <c:pt idx="3256">
                  <c:v>6.4</c:v>
                </c:pt>
                <c:pt idx="3257">
                  <c:v>6.3</c:v>
                </c:pt>
                <c:pt idx="3258">
                  <c:v>6.6</c:v>
                </c:pt>
                <c:pt idx="3259">
                  <c:v>6.2</c:v>
                </c:pt>
                <c:pt idx="3260">
                  <c:v>5.0999999999999996</c:v>
                </c:pt>
                <c:pt idx="3261">
                  <c:v>6.5</c:v>
                </c:pt>
                <c:pt idx="3262">
                  <c:v>6.4</c:v>
                </c:pt>
                <c:pt idx="3263">
                  <c:v>6.9</c:v>
                </c:pt>
                <c:pt idx="3264">
                  <c:v>7.2</c:v>
                </c:pt>
                <c:pt idx="3265">
                  <c:v>7</c:v>
                </c:pt>
                <c:pt idx="3266">
                  <c:v>6.7</c:v>
                </c:pt>
                <c:pt idx="3267">
                  <c:v>6</c:v>
                </c:pt>
                <c:pt idx="3268">
                  <c:v>4.5999999999999996</c:v>
                </c:pt>
                <c:pt idx="3269">
                  <c:v>7.5</c:v>
                </c:pt>
                <c:pt idx="3270">
                  <c:v>7.7</c:v>
                </c:pt>
                <c:pt idx="3271">
                  <c:v>7.8</c:v>
                </c:pt>
                <c:pt idx="3272">
                  <c:v>8.5</c:v>
                </c:pt>
                <c:pt idx="3273">
                  <c:v>6.7</c:v>
                </c:pt>
                <c:pt idx="3274">
                  <c:v>7.3</c:v>
                </c:pt>
                <c:pt idx="3275">
                  <c:v>6.7</c:v>
                </c:pt>
                <c:pt idx="3276">
                  <c:v>6.7</c:v>
                </c:pt>
                <c:pt idx="3277">
                  <c:v>7.8</c:v>
                </c:pt>
                <c:pt idx="3278">
                  <c:v>6.9</c:v>
                </c:pt>
                <c:pt idx="3279">
                  <c:v>7.3</c:v>
                </c:pt>
                <c:pt idx="3280">
                  <c:v>6.4</c:v>
                </c:pt>
                <c:pt idx="3281">
                  <c:v>8</c:v>
                </c:pt>
                <c:pt idx="3282">
                  <c:v>7.4</c:v>
                </c:pt>
                <c:pt idx="3283">
                  <c:v>7.4</c:v>
                </c:pt>
                <c:pt idx="3284">
                  <c:v>7.7</c:v>
                </c:pt>
                <c:pt idx="3285">
                  <c:v>7.1</c:v>
                </c:pt>
                <c:pt idx="3286">
                  <c:v>7</c:v>
                </c:pt>
                <c:pt idx="3287">
                  <c:v>5.9</c:v>
                </c:pt>
                <c:pt idx="3288">
                  <c:v>7</c:v>
                </c:pt>
                <c:pt idx="3289">
                  <c:v>7.4</c:v>
                </c:pt>
                <c:pt idx="3290">
                  <c:v>6.4</c:v>
                </c:pt>
                <c:pt idx="3291">
                  <c:v>6.9</c:v>
                </c:pt>
                <c:pt idx="3292">
                  <c:v>6.1</c:v>
                </c:pt>
                <c:pt idx="3293">
                  <c:v>7.6</c:v>
                </c:pt>
                <c:pt idx="3294">
                  <c:v>6.5</c:v>
                </c:pt>
                <c:pt idx="3295">
                  <c:v>7.1</c:v>
                </c:pt>
                <c:pt idx="3296">
                  <c:v>6.9</c:v>
                </c:pt>
                <c:pt idx="3297">
                  <c:v>5.9</c:v>
                </c:pt>
                <c:pt idx="3298">
                  <c:v>7.3</c:v>
                </c:pt>
                <c:pt idx="3299">
                  <c:v>6.2</c:v>
                </c:pt>
                <c:pt idx="3300">
                  <c:v>7.7</c:v>
                </c:pt>
                <c:pt idx="3301">
                  <c:v>4.5999999999999996</c:v>
                </c:pt>
                <c:pt idx="3302">
                  <c:v>6.8</c:v>
                </c:pt>
                <c:pt idx="3303">
                  <c:v>6.1</c:v>
                </c:pt>
                <c:pt idx="3304">
                  <c:v>6.3</c:v>
                </c:pt>
                <c:pt idx="3305">
                  <c:v>6.2</c:v>
                </c:pt>
                <c:pt idx="3306">
                  <c:v>7.1</c:v>
                </c:pt>
                <c:pt idx="3307">
                  <c:v>8.1999999999999993</c:v>
                </c:pt>
                <c:pt idx="3308">
                  <c:v>6.6</c:v>
                </c:pt>
                <c:pt idx="3309">
                  <c:v>7.8</c:v>
                </c:pt>
                <c:pt idx="3310">
                  <c:v>5.7</c:v>
                </c:pt>
                <c:pt idx="3311">
                  <c:v>7.6</c:v>
                </c:pt>
                <c:pt idx="3312">
                  <c:v>7.3</c:v>
                </c:pt>
                <c:pt idx="3313">
                  <c:v>7.6</c:v>
                </c:pt>
                <c:pt idx="3314">
                  <c:v>8.3000000000000007</c:v>
                </c:pt>
                <c:pt idx="3315">
                  <c:v>6.6</c:v>
                </c:pt>
                <c:pt idx="3316">
                  <c:v>7.8</c:v>
                </c:pt>
                <c:pt idx="3317">
                  <c:v>6.1</c:v>
                </c:pt>
                <c:pt idx="3318">
                  <c:v>7.8</c:v>
                </c:pt>
                <c:pt idx="3319">
                  <c:v>7.3</c:v>
                </c:pt>
                <c:pt idx="3320">
                  <c:v>6.8</c:v>
                </c:pt>
                <c:pt idx="3321">
                  <c:v>5.8</c:v>
                </c:pt>
                <c:pt idx="3322">
                  <c:v>6.5</c:v>
                </c:pt>
                <c:pt idx="3323">
                  <c:v>6.4</c:v>
                </c:pt>
                <c:pt idx="3324">
                  <c:v>6.8</c:v>
                </c:pt>
                <c:pt idx="3325">
                  <c:v>6.7</c:v>
                </c:pt>
                <c:pt idx="3326">
                  <c:v>7.2</c:v>
                </c:pt>
                <c:pt idx="3327">
                  <c:v>8.1999999999999993</c:v>
                </c:pt>
                <c:pt idx="3328">
                  <c:v>6.6</c:v>
                </c:pt>
                <c:pt idx="3329">
                  <c:v>6.3</c:v>
                </c:pt>
                <c:pt idx="3330">
                  <c:v>6.4</c:v>
                </c:pt>
                <c:pt idx="3331">
                  <c:v>6.4</c:v>
                </c:pt>
                <c:pt idx="3332">
                  <c:v>6.9</c:v>
                </c:pt>
                <c:pt idx="3333">
                  <c:v>7.2</c:v>
                </c:pt>
                <c:pt idx="3334">
                  <c:v>8.1</c:v>
                </c:pt>
                <c:pt idx="3335">
                  <c:v>6.6</c:v>
                </c:pt>
                <c:pt idx="3336">
                  <c:v>7</c:v>
                </c:pt>
                <c:pt idx="3337">
                  <c:v>7.6</c:v>
                </c:pt>
                <c:pt idx="3338">
                  <c:v>7</c:v>
                </c:pt>
                <c:pt idx="3339">
                  <c:v>6.7</c:v>
                </c:pt>
                <c:pt idx="3340">
                  <c:v>7.3</c:v>
                </c:pt>
                <c:pt idx="3341">
                  <c:v>6.7</c:v>
                </c:pt>
                <c:pt idx="3342">
                  <c:v>8</c:v>
                </c:pt>
                <c:pt idx="3343">
                  <c:v>6.6</c:v>
                </c:pt>
                <c:pt idx="3344">
                  <c:v>7.7</c:v>
                </c:pt>
                <c:pt idx="3345">
                  <c:v>7.2</c:v>
                </c:pt>
                <c:pt idx="3346">
                  <c:v>6.1</c:v>
                </c:pt>
                <c:pt idx="3347">
                  <c:v>7.4</c:v>
                </c:pt>
                <c:pt idx="3348">
                  <c:v>5.4</c:v>
                </c:pt>
                <c:pt idx="3349">
                  <c:v>5.0999999999999996</c:v>
                </c:pt>
                <c:pt idx="3350">
                  <c:v>7.3</c:v>
                </c:pt>
                <c:pt idx="3351">
                  <c:v>6.4</c:v>
                </c:pt>
                <c:pt idx="3352">
                  <c:v>7.7</c:v>
                </c:pt>
                <c:pt idx="3353">
                  <c:v>7.6</c:v>
                </c:pt>
                <c:pt idx="3354">
                  <c:v>7.4</c:v>
                </c:pt>
                <c:pt idx="3355">
                  <c:v>6.6</c:v>
                </c:pt>
                <c:pt idx="3356">
                  <c:v>6.7</c:v>
                </c:pt>
                <c:pt idx="3357">
                  <c:v>7.7</c:v>
                </c:pt>
                <c:pt idx="3358">
                  <c:v>7.5</c:v>
                </c:pt>
                <c:pt idx="3359">
                  <c:v>7.4</c:v>
                </c:pt>
                <c:pt idx="3360">
                  <c:v>7</c:v>
                </c:pt>
                <c:pt idx="3361">
                  <c:v>7.1</c:v>
                </c:pt>
                <c:pt idx="3362">
                  <c:v>7.2</c:v>
                </c:pt>
                <c:pt idx="3363">
                  <c:v>8</c:v>
                </c:pt>
                <c:pt idx="3364">
                  <c:v>7.1</c:v>
                </c:pt>
                <c:pt idx="3365">
                  <c:v>7</c:v>
                </c:pt>
                <c:pt idx="3366">
                  <c:v>7.8</c:v>
                </c:pt>
                <c:pt idx="3367">
                  <c:v>8.1</c:v>
                </c:pt>
                <c:pt idx="3368">
                  <c:v>8.6999999999999993</c:v>
                </c:pt>
                <c:pt idx="3369">
                  <c:v>7.2</c:v>
                </c:pt>
                <c:pt idx="3370">
                  <c:v>7.6</c:v>
                </c:pt>
                <c:pt idx="3371">
                  <c:v>7.5</c:v>
                </c:pt>
                <c:pt idx="3372">
                  <c:v>6.7</c:v>
                </c:pt>
                <c:pt idx="3373">
                  <c:v>7.6</c:v>
                </c:pt>
                <c:pt idx="3374">
                  <c:v>5.9</c:v>
                </c:pt>
                <c:pt idx="3375">
                  <c:v>6</c:v>
                </c:pt>
                <c:pt idx="3376">
                  <c:v>7.4</c:v>
                </c:pt>
                <c:pt idx="3377">
                  <c:v>7.9</c:v>
                </c:pt>
                <c:pt idx="3378">
                  <c:v>6.4</c:v>
                </c:pt>
                <c:pt idx="3379">
                  <c:v>7.8</c:v>
                </c:pt>
                <c:pt idx="3380">
                  <c:v>6.9</c:v>
                </c:pt>
                <c:pt idx="3381">
                  <c:v>6.2</c:v>
                </c:pt>
                <c:pt idx="3382">
                  <c:v>8.4</c:v>
                </c:pt>
                <c:pt idx="3383">
                  <c:v>7</c:v>
                </c:pt>
                <c:pt idx="3384">
                  <c:v>7.8</c:v>
                </c:pt>
                <c:pt idx="3385">
                  <c:v>7.1</c:v>
                </c:pt>
                <c:pt idx="3386">
                  <c:v>8.1</c:v>
                </c:pt>
                <c:pt idx="3387">
                  <c:v>8.4</c:v>
                </c:pt>
                <c:pt idx="3388">
                  <c:v>3.6</c:v>
                </c:pt>
                <c:pt idx="3389">
                  <c:v>7.9</c:v>
                </c:pt>
                <c:pt idx="3390">
                  <c:v>7.7</c:v>
                </c:pt>
                <c:pt idx="3391">
                  <c:v>7.1</c:v>
                </c:pt>
                <c:pt idx="3392">
                  <c:v>7.5</c:v>
                </c:pt>
                <c:pt idx="3393">
                  <c:v>7.2</c:v>
                </c:pt>
                <c:pt idx="3394">
                  <c:v>7.8</c:v>
                </c:pt>
                <c:pt idx="3395">
                  <c:v>7.3</c:v>
                </c:pt>
                <c:pt idx="3396">
                  <c:v>6.8</c:v>
                </c:pt>
                <c:pt idx="3397">
                  <c:v>6.7</c:v>
                </c:pt>
                <c:pt idx="3398">
                  <c:v>6.1</c:v>
                </c:pt>
                <c:pt idx="3399">
                  <c:v>6.7</c:v>
                </c:pt>
                <c:pt idx="3400">
                  <c:v>5.4</c:v>
                </c:pt>
                <c:pt idx="3401">
                  <c:v>6.7</c:v>
                </c:pt>
                <c:pt idx="3402">
                  <c:v>8.1999999999999993</c:v>
                </c:pt>
                <c:pt idx="3403">
                  <c:v>6.2</c:v>
                </c:pt>
                <c:pt idx="3404">
                  <c:v>6.3</c:v>
                </c:pt>
                <c:pt idx="3405">
                  <c:v>7.1</c:v>
                </c:pt>
                <c:pt idx="3406">
                  <c:v>5.0999999999999996</c:v>
                </c:pt>
                <c:pt idx="3407">
                  <c:v>6.3</c:v>
                </c:pt>
                <c:pt idx="3408">
                  <c:v>7.1</c:v>
                </c:pt>
                <c:pt idx="3409">
                  <c:v>7</c:v>
                </c:pt>
                <c:pt idx="3410">
                  <c:v>7.6</c:v>
                </c:pt>
                <c:pt idx="3411">
                  <c:v>7.5</c:v>
                </c:pt>
                <c:pt idx="3412">
                  <c:v>7.8</c:v>
                </c:pt>
                <c:pt idx="3413">
                  <c:v>7.5</c:v>
                </c:pt>
                <c:pt idx="3414">
                  <c:v>7.7</c:v>
                </c:pt>
                <c:pt idx="3415">
                  <c:v>7</c:v>
                </c:pt>
                <c:pt idx="3416">
                  <c:v>6.7</c:v>
                </c:pt>
                <c:pt idx="3417">
                  <c:v>6.5</c:v>
                </c:pt>
                <c:pt idx="3418">
                  <c:v>7.1</c:v>
                </c:pt>
                <c:pt idx="3419">
                  <c:v>6.5</c:v>
                </c:pt>
                <c:pt idx="3420">
                  <c:v>7.3</c:v>
                </c:pt>
                <c:pt idx="3421">
                  <c:v>6.8</c:v>
                </c:pt>
                <c:pt idx="3422">
                  <c:v>7.6</c:v>
                </c:pt>
                <c:pt idx="3423">
                  <c:v>8.6999999999999993</c:v>
                </c:pt>
                <c:pt idx="3424">
                  <c:v>7.4</c:v>
                </c:pt>
                <c:pt idx="3425">
                  <c:v>6.7</c:v>
                </c:pt>
                <c:pt idx="3426">
                  <c:v>7.8</c:v>
                </c:pt>
                <c:pt idx="3427">
                  <c:v>6.5</c:v>
                </c:pt>
                <c:pt idx="3428">
                  <c:v>6.9</c:v>
                </c:pt>
                <c:pt idx="3429">
                  <c:v>6.7</c:v>
                </c:pt>
                <c:pt idx="3430">
                  <c:v>7.4</c:v>
                </c:pt>
                <c:pt idx="3431">
                  <c:v>6.3</c:v>
                </c:pt>
                <c:pt idx="3432">
                  <c:v>7</c:v>
                </c:pt>
                <c:pt idx="3433">
                  <c:v>5.9</c:v>
                </c:pt>
                <c:pt idx="3434">
                  <c:v>5.5</c:v>
                </c:pt>
                <c:pt idx="3435">
                  <c:v>8.6999999999999993</c:v>
                </c:pt>
                <c:pt idx="3436">
                  <c:v>6.7</c:v>
                </c:pt>
                <c:pt idx="3437">
                  <c:v>7.5</c:v>
                </c:pt>
                <c:pt idx="3438">
                  <c:v>7.2</c:v>
                </c:pt>
                <c:pt idx="3439">
                  <c:v>7.3</c:v>
                </c:pt>
                <c:pt idx="3440">
                  <c:v>6.1</c:v>
                </c:pt>
                <c:pt idx="3441">
                  <c:v>6.9</c:v>
                </c:pt>
                <c:pt idx="3442">
                  <c:v>5.9</c:v>
                </c:pt>
                <c:pt idx="3443">
                  <c:v>7.7</c:v>
                </c:pt>
                <c:pt idx="3444">
                  <c:v>6.6</c:v>
                </c:pt>
                <c:pt idx="3445">
                  <c:v>6</c:v>
                </c:pt>
                <c:pt idx="3446">
                  <c:v>7.2</c:v>
                </c:pt>
                <c:pt idx="3447">
                  <c:v>8</c:v>
                </c:pt>
                <c:pt idx="3448">
                  <c:v>6.5</c:v>
                </c:pt>
                <c:pt idx="3449">
                  <c:v>6.4</c:v>
                </c:pt>
                <c:pt idx="3450">
                  <c:v>6.6</c:v>
                </c:pt>
                <c:pt idx="3451">
                  <c:v>6.1</c:v>
                </c:pt>
                <c:pt idx="3452">
                  <c:v>7.6</c:v>
                </c:pt>
                <c:pt idx="3453">
                  <c:v>5</c:v>
                </c:pt>
                <c:pt idx="3454">
                  <c:v>7.6</c:v>
                </c:pt>
                <c:pt idx="3455">
                  <c:v>7.7</c:v>
                </c:pt>
                <c:pt idx="3456">
                  <c:v>8.5</c:v>
                </c:pt>
                <c:pt idx="3457">
                  <c:v>7.5</c:v>
                </c:pt>
                <c:pt idx="3458">
                  <c:v>7.2</c:v>
                </c:pt>
                <c:pt idx="3459">
                  <c:v>5.7</c:v>
                </c:pt>
                <c:pt idx="3460">
                  <c:v>7.4</c:v>
                </c:pt>
                <c:pt idx="3461">
                  <c:v>5.8</c:v>
                </c:pt>
                <c:pt idx="3462">
                  <c:v>6.7</c:v>
                </c:pt>
                <c:pt idx="3463">
                  <c:v>6.7</c:v>
                </c:pt>
                <c:pt idx="3464">
                  <c:v>6.9</c:v>
                </c:pt>
                <c:pt idx="3465">
                  <c:v>8.1</c:v>
                </c:pt>
                <c:pt idx="3466">
                  <c:v>7.3</c:v>
                </c:pt>
                <c:pt idx="3467">
                  <c:v>7.3</c:v>
                </c:pt>
                <c:pt idx="3468">
                  <c:v>8.3000000000000007</c:v>
                </c:pt>
                <c:pt idx="3469">
                  <c:v>7.6</c:v>
                </c:pt>
                <c:pt idx="3470">
                  <c:v>7.3</c:v>
                </c:pt>
                <c:pt idx="3471">
                  <c:v>8</c:v>
                </c:pt>
                <c:pt idx="3472">
                  <c:v>5.3</c:v>
                </c:pt>
                <c:pt idx="3473">
                  <c:v>8.6</c:v>
                </c:pt>
                <c:pt idx="3474">
                  <c:v>6.3</c:v>
                </c:pt>
                <c:pt idx="3475">
                  <c:v>7.5</c:v>
                </c:pt>
                <c:pt idx="3476">
                  <c:v>6.7</c:v>
                </c:pt>
                <c:pt idx="3477">
                  <c:v>6.6</c:v>
                </c:pt>
                <c:pt idx="3478">
                  <c:v>7.3</c:v>
                </c:pt>
                <c:pt idx="3479">
                  <c:v>7.7</c:v>
                </c:pt>
                <c:pt idx="3480">
                  <c:v>6.7</c:v>
                </c:pt>
                <c:pt idx="3481">
                  <c:v>6.4</c:v>
                </c:pt>
                <c:pt idx="3482">
                  <c:v>7.3</c:v>
                </c:pt>
                <c:pt idx="3483">
                  <c:v>7.8</c:v>
                </c:pt>
                <c:pt idx="3484">
                  <c:v>6.7</c:v>
                </c:pt>
                <c:pt idx="3485">
                  <c:v>7.2</c:v>
                </c:pt>
                <c:pt idx="3486">
                  <c:v>6.9</c:v>
                </c:pt>
                <c:pt idx="3487">
                  <c:v>6.9</c:v>
                </c:pt>
                <c:pt idx="3488">
                  <c:v>7.5</c:v>
                </c:pt>
                <c:pt idx="3489">
                  <c:v>7.2</c:v>
                </c:pt>
                <c:pt idx="3490">
                  <c:v>7.4</c:v>
                </c:pt>
                <c:pt idx="3491">
                  <c:v>5.7</c:v>
                </c:pt>
                <c:pt idx="3492">
                  <c:v>8.1999999999999993</c:v>
                </c:pt>
                <c:pt idx="3493">
                  <c:v>7.8</c:v>
                </c:pt>
                <c:pt idx="3494">
                  <c:v>7.2</c:v>
                </c:pt>
                <c:pt idx="3495">
                  <c:v>7.6</c:v>
                </c:pt>
                <c:pt idx="3496">
                  <c:v>7</c:v>
                </c:pt>
                <c:pt idx="3497">
                  <c:v>7.3</c:v>
                </c:pt>
                <c:pt idx="3498">
                  <c:v>7.3</c:v>
                </c:pt>
                <c:pt idx="3499">
                  <c:v>7.6</c:v>
                </c:pt>
                <c:pt idx="3500">
                  <c:v>5.7</c:v>
                </c:pt>
                <c:pt idx="3501">
                  <c:v>6.6</c:v>
                </c:pt>
                <c:pt idx="3502">
                  <c:v>7.3</c:v>
                </c:pt>
                <c:pt idx="3503">
                  <c:v>7.2</c:v>
                </c:pt>
                <c:pt idx="3504">
                  <c:v>6.6</c:v>
                </c:pt>
                <c:pt idx="3505">
                  <c:v>6.5</c:v>
                </c:pt>
                <c:pt idx="3506">
                  <c:v>8.1999999999999993</c:v>
                </c:pt>
                <c:pt idx="3507">
                  <c:v>7.3</c:v>
                </c:pt>
                <c:pt idx="3508">
                  <c:v>8</c:v>
                </c:pt>
                <c:pt idx="3509">
                  <c:v>5.4</c:v>
                </c:pt>
                <c:pt idx="3510">
                  <c:v>7.8</c:v>
                </c:pt>
                <c:pt idx="3511">
                  <c:v>7.5</c:v>
                </c:pt>
                <c:pt idx="3512">
                  <c:v>7.2</c:v>
                </c:pt>
                <c:pt idx="3513">
                  <c:v>6.9</c:v>
                </c:pt>
                <c:pt idx="3514">
                  <c:v>7.2</c:v>
                </c:pt>
                <c:pt idx="3515">
                  <c:v>6.9</c:v>
                </c:pt>
                <c:pt idx="3516">
                  <c:v>7.8</c:v>
                </c:pt>
                <c:pt idx="3517">
                  <c:v>8</c:v>
                </c:pt>
                <c:pt idx="3518">
                  <c:v>7.4</c:v>
                </c:pt>
                <c:pt idx="3519">
                  <c:v>6.5</c:v>
                </c:pt>
                <c:pt idx="3520">
                  <c:v>6.5</c:v>
                </c:pt>
                <c:pt idx="3521">
                  <c:v>7.1</c:v>
                </c:pt>
                <c:pt idx="3522">
                  <c:v>6.2</c:v>
                </c:pt>
                <c:pt idx="3523">
                  <c:v>7.9</c:v>
                </c:pt>
                <c:pt idx="3524">
                  <c:v>7.7</c:v>
                </c:pt>
                <c:pt idx="3525">
                  <c:v>6.9</c:v>
                </c:pt>
                <c:pt idx="3526">
                  <c:v>6.7</c:v>
                </c:pt>
                <c:pt idx="3527">
                  <c:v>7.8</c:v>
                </c:pt>
                <c:pt idx="3528">
                  <c:v>6.7</c:v>
                </c:pt>
                <c:pt idx="3529">
                  <c:v>7.1</c:v>
                </c:pt>
                <c:pt idx="3530">
                  <c:v>7.3</c:v>
                </c:pt>
                <c:pt idx="3531">
                  <c:v>6.6</c:v>
                </c:pt>
                <c:pt idx="3532">
                  <c:v>6.7</c:v>
                </c:pt>
                <c:pt idx="3533">
                  <c:v>8.8000000000000007</c:v>
                </c:pt>
                <c:pt idx="3534">
                  <c:v>7.6</c:v>
                </c:pt>
                <c:pt idx="3535">
                  <c:v>8.3000000000000007</c:v>
                </c:pt>
                <c:pt idx="3536">
                  <c:v>9.3000000000000007</c:v>
                </c:pt>
                <c:pt idx="3537">
                  <c:v>6.6</c:v>
                </c:pt>
                <c:pt idx="3538">
                  <c:v>8</c:v>
                </c:pt>
                <c:pt idx="3539">
                  <c:v>6.8</c:v>
                </c:pt>
                <c:pt idx="3540">
                  <c:v>8.9</c:v>
                </c:pt>
                <c:pt idx="3541">
                  <c:v>7.2</c:v>
                </c:pt>
                <c:pt idx="3542">
                  <c:v>7.8</c:v>
                </c:pt>
                <c:pt idx="3543">
                  <c:v>7.3</c:v>
                </c:pt>
                <c:pt idx="3544">
                  <c:v>8.1</c:v>
                </c:pt>
                <c:pt idx="3545">
                  <c:v>8</c:v>
                </c:pt>
                <c:pt idx="3546">
                  <c:v>7.7</c:v>
                </c:pt>
                <c:pt idx="3547">
                  <c:v>6.7</c:v>
                </c:pt>
                <c:pt idx="3548">
                  <c:v>7.4</c:v>
                </c:pt>
                <c:pt idx="3549">
                  <c:v>6.3</c:v>
                </c:pt>
                <c:pt idx="3550">
                  <c:v>6.4</c:v>
                </c:pt>
                <c:pt idx="3551">
                  <c:v>7.3</c:v>
                </c:pt>
                <c:pt idx="3552">
                  <c:v>6.2</c:v>
                </c:pt>
                <c:pt idx="3553">
                  <c:v>7.5</c:v>
                </c:pt>
                <c:pt idx="3554">
                  <c:v>7.3</c:v>
                </c:pt>
                <c:pt idx="3555">
                  <c:v>7.1</c:v>
                </c:pt>
                <c:pt idx="3556">
                  <c:v>8</c:v>
                </c:pt>
                <c:pt idx="3557">
                  <c:v>8</c:v>
                </c:pt>
                <c:pt idx="3558">
                  <c:v>7.4</c:v>
                </c:pt>
                <c:pt idx="3559">
                  <c:v>6.9</c:v>
                </c:pt>
                <c:pt idx="3560">
                  <c:v>7.1</c:v>
                </c:pt>
                <c:pt idx="3561">
                  <c:v>6.5</c:v>
                </c:pt>
                <c:pt idx="3562">
                  <c:v>7.8</c:v>
                </c:pt>
                <c:pt idx="3563">
                  <c:v>6.7</c:v>
                </c:pt>
                <c:pt idx="3564">
                  <c:v>6.9</c:v>
                </c:pt>
                <c:pt idx="3565">
                  <c:v>7.7</c:v>
                </c:pt>
                <c:pt idx="3566">
                  <c:v>7.3</c:v>
                </c:pt>
                <c:pt idx="3567">
                  <c:v>7.3</c:v>
                </c:pt>
                <c:pt idx="3568">
                  <c:v>6.4</c:v>
                </c:pt>
                <c:pt idx="3569">
                  <c:v>7.3</c:v>
                </c:pt>
                <c:pt idx="3570">
                  <c:v>7.8</c:v>
                </c:pt>
                <c:pt idx="3571">
                  <c:v>8.3000000000000007</c:v>
                </c:pt>
                <c:pt idx="3572">
                  <c:v>7.2</c:v>
                </c:pt>
                <c:pt idx="3573">
                  <c:v>6.6</c:v>
                </c:pt>
                <c:pt idx="3574">
                  <c:v>8.1</c:v>
                </c:pt>
                <c:pt idx="3575">
                  <c:v>6.7</c:v>
                </c:pt>
                <c:pt idx="3576">
                  <c:v>7.6</c:v>
                </c:pt>
                <c:pt idx="3577">
                  <c:v>7.6</c:v>
                </c:pt>
                <c:pt idx="3578">
                  <c:v>4.3</c:v>
                </c:pt>
                <c:pt idx="3579">
                  <c:v>7.1</c:v>
                </c:pt>
                <c:pt idx="3580">
                  <c:v>7.2</c:v>
                </c:pt>
                <c:pt idx="3581">
                  <c:v>7.7</c:v>
                </c:pt>
                <c:pt idx="3582">
                  <c:v>7.6</c:v>
                </c:pt>
                <c:pt idx="3583">
                  <c:v>8.1</c:v>
                </c:pt>
                <c:pt idx="3584">
                  <c:v>8.6999999999999993</c:v>
                </c:pt>
                <c:pt idx="3585">
                  <c:v>8.1999999999999993</c:v>
                </c:pt>
                <c:pt idx="3586">
                  <c:v>6.6</c:v>
                </c:pt>
                <c:pt idx="3587">
                  <c:v>7.5</c:v>
                </c:pt>
                <c:pt idx="3588">
                  <c:v>7.5</c:v>
                </c:pt>
                <c:pt idx="3589">
                  <c:v>8.1</c:v>
                </c:pt>
                <c:pt idx="3590">
                  <c:v>7.8</c:v>
                </c:pt>
                <c:pt idx="3591">
                  <c:v>7.5</c:v>
                </c:pt>
                <c:pt idx="3592">
                  <c:v>8</c:v>
                </c:pt>
                <c:pt idx="3593">
                  <c:v>6.8</c:v>
                </c:pt>
                <c:pt idx="3594">
                  <c:v>8.8000000000000007</c:v>
                </c:pt>
                <c:pt idx="3595">
                  <c:v>6.7</c:v>
                </c:pt>
                <c:pt idx="3596">
                  <c:v>6.8</c:v>
                </c:pt>
                <c:pt idx="3597">
                  <c:v>7.9</c:v>
                </c:pt>
                <c:pt idx="3598">
                  <c:v>8.1999999999999993</c:v>
                </c:pt>
                <c:pt idx="3599">
                  <c:v>6.7</c:v>
                </c:pt>
                <c:pt idx="3600">
                  <c:v>8.1</c:v>
                </c:pt>
                <c:pt idx="3601">
                  <c:v>8</c:v>
                </c:pt>
                <c:pt idx="3602">
                  <c:v>8</c:v>
                </c:pt>
                <c:pt idx="3603">
                  <c:v>8.1</c:v>
                </c:pt>
                <c:pt idx="3604">
                  <c:v>7.4</c:v>
                </c:pt>
                <c:pt idx="3605">
                  <c:v>6.9</c:v>
                </c:pt>
                <c:pt idx="3606">
                  <c:v>6.5</c:v>
                </c:pt>
                <c:pt idx="3607">
                  <c:v>6.6</c:v>
                </c:pt>
                <c:pt idx="3608">
                  <c:v>6</c:v>
                </c:pt>
                <c:pt idx="3609">
                  <c:v>6.9</c:v>
                </c:pt>
                <c:pt idx="3610">
                  <c:v>6.1</c:v>
                </c:pt>
                <c:pt idx="3611">
                  <c:v>7.4</c:v>
                </c:pt>
                <c:pt idx="3612">
                  <c:v>7.4</c:v>
                </c:pt>
                <c:pt idx="3613">
                  <c:v>7.4</c:v>
                </c:pt>
                <c:pt idx="3614">
                  <c:v>7.6</c:v>
                </c:pt>
                <c:pt idx="3615">
                  <c:v>8.5</c:v>
                </c:pt>
                <c:pt idx="3616">
                  <c:v>6.7</c:v>
                </c:pt>
                <c:pt idx="3617">
                  <c:v>7.8</c:v>
                </c:pt>
                <c:pt idx="3618">
                  <c:v>6.8</c:v>
                </c:pt>
                <c:pt idx="3619">
                  <c:v>6.7</c:v>
                </c:pt>
                <c:pt idx="3620">
                  <c:v>7</c:v>
                </c:pt>
                <c:pt idx="3621">
                  <c:v>7.3</c:v>
                </c:pt>
                <c:pt idx="3622">
                  <c:v>8.1</c:v>
                </c:pt>
                <c:pt idx="3623">
                  <c:v>8.5</c:v>
                </c:pt>
                <c:pt idx="3624">
                  <c:v>8.8000000000000007</c:v>
                </c:pt>
                <c:pt idx="3625">
                  <c:v>9</c:v>
                </c:pt>
                <c:pt idx="3626">
                  <c:v>7.7</c:v>
                </c:pt>
                <c:pt idx="3627">
                  <c:v>6.9</c:v>
                </c:pt>
                <c:pt idx="3628">
                  <c:v>7.9</c:v>
                </c:pt>
                <c:pt idx="3629">
                  <c:v>7.6</c:v>
                </c:pt>
                <c:pt idx="3630">
                  <c:v>6.7</c:v>
                </c:pt>
                <c:pt idx="3631">
                  <c:v>6.8</c:v>
                </c:pt>
                <c:pt idx="3632">
                  <c:v>7.5</c:v>
                </c:pt>
                <c:pt idx="3633">
                  <c:v>7</c:v>
                </c:pt>
                <c:pt idx="3634">
                  <c:v>6.6</c:v>
                </c:pt>
                <c:pt idx="3635">
                  <c:v>6</c:v>
                </c:pt>
                <c:pt idx="3636">
                  <c:v>8.5</c:v>
                </c:pt>
                <c:pt idx="3637">
                  <c:v>6.4</c:v>
                </c:pt>
                <c:pt idx="3638">
                  <c:v>8.3000000000000007</c:v>
                </c:pt>
                <c:pt idx="3639">
                  <c:v>8.1</c:v>
                </c:pt>
                <c:pt idx="3640">
                  <c:v>7.9</c:v>
                </c:pt>
                <c:pt idx="3641">
                  <c:v>7.5</c:v>
                </c:pt>
                <c:pt idx="3642">
                  <c:v>5.4</c:v>
                </c:pt>
                <c:pt idx="3643">
                  <c:v>6.3</c:v>
                </c:pt>
                <c:pt idx="3644">
                  <c:v>7.7</c:v>
                </c:pt>
                <c:pt idx="3645">
                  <c:v>7.2</c:v>
                </c:pt>
                <c:pt idx="3646">
                  <c:v>6.9</c:v>
                </c:pt>
                <c:pt idx="3647">
                  <c:v>6.8</c:v>
                </c:pt>
                <c:pt idx="3648">
                  <c:v>7.4</c:v>
                </c:pt>
                <c:pt idx="3649">
                  <c:v>8.4</c:v>
                </c:pt>
                <c:pt idx="3650">
                  <c:v>7.8</c:v>
                </c:pt>
                <c:pt idx="3651">
                  <c:v>7.5</c:v>
                </c:pt>
                <c:pt idx="3652">
                  <c:v>6.9</c:v>
                </c:pt>
                <c:pt idx="3653">
                  <c:v>7.5</c:v>
                </c:pt>
                <c:pt idx="3654">
                  <c:v>7.2</c:v>
                </c:pt>
                <c:pt idx="3655">
                  <c:v>6.6</c:v>
                </c:pt>
                <c:pt idx="3656">
                  <c:v>7.9</c:v>
                </c:pt>
                <c:pt idx="3657">
                  <c:v>6.2</c:v>
                </c:pt>
                <c:pt idx="3658">
                  <c:v>6.7</c:v>
                </c:pt>
                <c:pt idx="3659">
                  <c:v>8.1</c:v>
                </c:pt>
                <c:pt idx="3660">
                  <c:v>6.8</c:v>
                </c:pt>
                <c:pt idx="3661">
                  <c:v>3.8</c:v>
                </c:pt>
                <c:pt idx="3662">
                  <c:v>7.6</c:v>
                </c:pt>
                <c:pt idx="3663">
                  <c:v>7.9</c:v>
                </c:pt>
                <c:pt idx="3664">
                  <c:v>7.4</c:v>
                </c:pt>
                <c:pt idx="3665">
                  <c:v>5.8</c:v>
                </c:pt>
                <c:pt idx="3666">
                  <c:v>7.8</c:v>
                </c:pt>
                <c:pt idx="3667">
                  <c:v>7.6</c:v>
                </c:pt>
                <c:pt idx="3668">
                  <c:v>6.4</c:v>
                </c:pt>
                <c:pt idx="3669">
                  <c:v>8.1</c:v>
                </c:pt>
                <c:pt idx="3670">
                  <c:v>7.5</c:v>
                </c:pt>
                <c:pt idx="3671">
                  <c:v>7.3</c:v>
                </c:pt>
                <c:pt idx="3672">
                  <c:v>8.4</c:v>
                </c:pt>
                <c:pt idx="3673">
                  <c:v>6</c:v>
                </c:pt>
                <c:pt idx="3674">
                  <c:v>7.5</c:v>
                </c:pt>
                <c:pt idx="3675">
                  <c:v>7.5</c:v>
                </c:pt>
                <c:pt idx="3676">
                  <c:v>5.5</c:v>
                </c:pt>
                <c:pt idx="3677">
                  <c:v>4.8</c:v>
                </c:pt>
                <c:pt idx="3678">
                  <c:v>7.2</c:v>
                </c:pt>
                <c:pt idx="3679">
                  <c:v>7.3</c:v>
                </c:pt>
                <c:pt idx="3680">
                  <c:v>8.3000000000000007</c:v>
                </c:pt>
                <c:pt idx="3681">
                  <c:v>8.1999999999999993</c:v>
                </c:pt>
                <c:pt idx="3682">
                  <c:v>7.7</c:v>
                </c:pt>
                <c:pt idx="3683">
                  <c:v>7.4</c:v>
                </c:pt>
                <c:pt idx="3684">
                  <c:v>7.6</c:v>
                </c:pt>
                <c:pt idx="3685">
                  <c:v>8.5</c:v>
                </c:pt>
                <c:pt idx="3686">
                  <c:v>7.5</c:v>
                </c:pt>
                <c:pt idx="3687">
                  <c:v>7.4</c:v>
                </c:pt>
                <c:pt idx="3688">
                  <c:v>7.6</c:v>
                </c:pt>
                <c:pt idx="3689">
                  <c:v>5.7</c:v>
                </c:pt>
                <c:pt idx="3690">
                  <c:v>6.6</c:v>
                </c:pt>
                <c:pt idx="3691">
                  <c:v>6.8</c:v>
                </c:pt>
                <c:pt idx="3692">
                  <c:v>8.5</c:v>
                </c:pt>
                <c:pt idx="3693">
                  <c:v>8</c:v>
                </c:pt>
                <c:pt idx="3694">
                  <c:v>7.8</c:v>
                </c:pt>
                <c:pt idx="3695">
                  <c:v>7.9</c:v>
                </c:pt>
                <c:pt idx="3696">
                  <c:v>6.2</c:v>
                </c:pt>
                <c:pt idx="3697">
                  <c:v>7.1</c:v>
                </c:pt>
                <c:pt idx="3698">
                  <c:v>6.1</c:v>
                </c:pt>
                <c:pt idx="3699">
                  <c:v>8.6</c:v>
                </c:pt>
                <c:pt idx="3700">
                  <c:v>8.6</c:v>
                </c:pt>
                <c:pt idx="3701">
                  <c:v>7.5</c:v>
                </c:pt>
                <c:pt idx="3702">
                  <c:v>6.5</c:v>
                </c:pt>
                <c:pt idx="3703">
                  <c:v>7.6</c:v>
                </c:pt>
                <c:pt idx="3704">
                  <c:v>5.6</c:v>
                </c:pt>
                <c:pt idx="3705">
                  <c:v>7.9</c:v>
                </c:pt>
                <c:pt idx="3706">
                  <c:v>8.3000000000000007</c:v>
                </c:pt>
                <c:pt idx="3707">
                  <c:v>8.8000000000000007</c:v>
                </c:pt>
                <c:pt idx="3708">
                  <c:v>8.5</c:v>
                </c:pt>
                <c:pt idx="3709">
                  <c:v>7.6</c:v>
                </c:pt>
                <c:pt idx="3710">
                  <c:v>7.5</c:v>
                </c:pt>
                <c:pt idx="3711">
                  <c:v>8.6999999999999993</c:v>
                </c:pt>
                <c:pt idx="3712">
                  <c:v>5.9</c:v>
                </c:pt>
                <c:pt idx="3713">
                  <c:v>7.7</c:v>
                </c:pt>
                <c:pt idx="3714">
                  <c:v>8.1</c:v>
                </c:pt>
                <c:pt idx="3715">
                  <c:v>8.1</c:v>
                </c:pt>
                <c:pt idx="3716">
                  <c:v>6.6</c:v>
                </c:pt>
                <c:pt idx="3717">
                  <c:v>7.4</c:v>
                </c:pt>
                <c:pt idx="3718">
                  <c:v>8</c:v>
                </c:pt>
                <c:pt idx="3719">
                  <c:v>7.4</c:v>
                </c:pt>
                <c:pt idx="3720">
                  <c:v>9.1999999999999993</c:v>
                </c:pt>
                <c:pt idx="3721">
                  <c:v>6.1</c:v>
                </c:pt>
                <c:pt idx="3722">
                  <c:v>7.8</c:v>
                </c:pt>
                <c:pt idx="3723">
                  <c:v>6.9</c:v>
                </c:pt>
                <c:pt idx="3724">
                  <c:v>6</c:v>
                </c:pt>
                <c:pt idx="3725">
                  <c:v>6.6</c:v>
                </c:pt>
                <c:pt idx="3726">
                  <c:v>7.9</c:v>
                </c:pt>
                <c:pt idx="3727">
                  <c:v>7.1</c:v>
                </c:pt>
                <c:pt idx="3728">
                  <c:v>8.4</c:v>
                </c:pt>
                <c:pt idx="3729">
                  <c:v>8.1999999999999993</c:v>
                </c:pt>
                <c:pt idx="3730">
                  <c:v>7.7</c:v>
                </c:pt>
                <c:pt idx="3731">
                  <c:v>8.3000000000000007</c:v>
                </c:pt>
                <c:pt idx="3732">
                  <c:v>8.9</c:v>
                </c:pt>
                <c:pt idx="3733">
                  <c:v>8.3000000000000007</c:v>
                </c:pt>
                <c:pt idx="3734">
                  <c:v>8</c:v>
                </c:pt>
                <c:pt idx="3735">
                  <c:v>7.9</c:v>
                </c:pt>
                <c:pt idx="3736">
                  <c:v>6.9</c:v>
                </c:pt>
                <c:pt idx="3737">
                  <c:v>6.1</c:v>
                </c:pt>
                <c:pt idx="3738">
                  <c:v>7.4</c:v>
                </c:pt>
                <c:pt idx="3739">
                  <c:v>8.9</c:v>
                </c:pt>
                <c:pt idx="3740">
                  <c:v>7.9</c:v>
                </c:pt>
                <c:pt idx="3741">
                  <c:v>6.5</c:v>
                </c:pt>
                <c:pt idx="3742">
                  <c:v>7.9</c:v>
                </c:pt>
                <c:pt idx="3743">
                  <c:v>7.3</c:v>
                </c:pt>
                <c:pt idx="3744">
                  <c:v>8</c:v>
                </c:pt>
                <c:pt idx="3745">
                  <c:v>8.5</c:v>
                </c:pt>
                <c:pt idx="3746">
                  <c:v>7.6</c:v>
                </c:pt>
                <c:pt idx="3747">
                  <c:v>7.6</c:v>
                </c:pt>
                <c:pt idx="3748">
                  <c:v>8.9</c:v>
                </c:pt>
                <c:pt idx="3749">
                  <c:v>7.9</c:v>
                </c:pt>
                <c:pt idx="3750">
                  <c:v>7.9</c:v>
                </c:pt>
                <c:pt idx="3751">
                  <c:v>6</c:v>
                </c:pt>
                <c:pt idx="3752">
                  <c:v>7.7</c:v>
                </c:pt>
                <c:pt idx="3753">
                  <c:v>7.2</c:v>
                </c:pt>
                <c:pt idx="3754">
                  <c:v>7.2</c:v>
                </c:pt>
                <c:pt idx="3755">
                  <c:v>7.2</c:v>
                </c:pt>
                <c:pt idx="3756">
                  <c:v>7.6</c:v>
                </c:pt>
                <c:pt idx="3757">
                  <c:v>8</c:v>
                </c:pt>
                <c:pt idx="3758">
                  <c:v>7.2</c:v>
                </c:pt>
                <c:pt idx="3759">
                  <c:v>7.7</c:v>
                </c:pt>
                <c:pt idx="3760">
                  <c:v>8.6999999999999993</c:v>
                </c:pt>
                <c:pt idx="3761">
                  <c:v>5.5</c:v>
                </c:pt>
                <c:pt idx="3762">
                  <c:v>8</c:v>
                </c:pt>
                <c:pt idx="3763">
                  <c:v>6.6</c:v>
                </c:pt>
                <c:pt idx="3764">
                  <c:v>7.1</c:v>
                </c:pt>
                <c:pt idx="3765">
                  <c:v>7.7</c:v>
                </c:pt>
                <c:pt idx="3766">
                  <c:v>7.6</c:v>
                </c:pt>
                <c:pt idx="3767">
                  <c:v>8.1</c:v>
                </c:pt>
                <c:pt idx="3768">
                  <c:v>7.5</c:v>
                </c:pt>
                <c:pt idx="3769">
                  <c:v>7.8</c:v>
                </c:pt>
                <c:pt idx="3770">
                  <c:v>5.8</c:v>
                </c:pt>
                <c:pt idx="3771">
                  <c:v>9</c:v>
                </c:pt>
                <c:pt idx="3772">
                  <c:v>6.6</c:v>
                </c:pt>
                <c:pt idx="3773">
                  <c:v>8.1999999999999993</c:v>
                </c:pt>
                <c:pt idx="3774">
                  <c:v>8.4</c:v>
                </c:pt>
                <c:pt idx="3775">
                  <c:v>8</c:v>
                </c:pt>
                <c:pt idx="3776">
                  <c:v>8.1999999999999993</c:v>
                </c:pt>
                <c:pt idx="3777">
                  <c:v>7</c:v>
                </c:pt>
                <c:pt idx="3778">
                  <c:v>8.4</c:v>
                </c:pt>
                <c:pt idx="3779">
                  <c:v>7.7</c:v>
                </c:pt>
                <c:pt idx="3780">
                  <c:v>6.3</c:v>
                </c:pt>
                <c:pt idx="3781">
                  <c:v>8.5</c:v>
                </c:pt>
                <c:pt idx="3782">
                  <c:v>8.4</c:v>
                </c:pt>
                <c:pt idx="3783">
                  <c:v>6.6</c:v>
                </c:pt>
                <c:pt idx="3784">
                  <c:v>6.8</c:v>
                </c:pt>
                <c:pt idx="3785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DD-4F18-A871-A08B639A4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711711"/>
        <c:axId val="135347871"/>
      </c:scatterChart>
      <c:valAx>
        <c:axId val="379711711"/>
        <c:scaling>
          <c:orientation val="minMax"/>
        </c:scaling>
        <c:delete val="0"/>
        <c:axPos val="b"/>
        <c:title>
          <c:tx>
            <c:strRef>
              <c:f>B!$A$1</c:f>
              <c:strCache>
                <c:ptCount val="1"/>
                <c:pt idx="0">
                  <c:v>duration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47871"/>
        <c:crosses val="autoZero"/>
        <c:crossBetween val="midCat"/>
      </c:valAx>
      <c:valAx>
        <c:axId val="135347871"/>
        <c:scaling>
          <c:orientation val="minMax"/>
        </c:scaling>
        <c:delete val="0"/>
        <c:axPos val="l"/>
        <c:title>
          <c:tx>
            <c:strRef>
              <c:f>B!$B$1</c:f>
              <c:strCache>
                <c:ptCount val="1"/>
                <c:pt idx="0">
                  <c:v>imdb_score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711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[IMDB_Movies.xlsx]C!PivotTable5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'C'!$B$3</c:f>
              <c:strCache>
                <c:ptCount val="1"/>
                <c:pt idx="0">
                  <c:v>Average of imdb_score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'C'!$A$4:$A$40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'C'!$B$4:$B$40</c:f>
              <c:numCache>
                <c:formatCode>General</c:formatCode>
                <c:ptCount val="37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7.2374999999999998</c:v>
                </c:pt>
                <c:pt idx="5">
                  <c:v>7.4</c:v>
                </c:pt>
                <c:pt idx="6">
                  <c:v>7.9000000000000012</c:v>
                </c:pt>
                <c:pt idx="7">
                  <c:v>7.5</c:v>
                </c:pt>
                <c:pt idx="8">
                  <c:v>7.5666666666666664</c:v>
                </c:pt>
                <c:pt idx="9">
                  <c:v>7.5</c:v>
                </c:pt>
                <c:pt idx="10">
                  <c:v>6.4214364947309885</c:v>
                </c:pt>
                <c:pt idx="11">
                  <c:v>6.7</c:v>
                </c:pt>
                <c:pt idx="12">
                  <c:v>7.2864864864864858</c:v>
                </c:pt>
                <c:pt idx="13">
                  <c:v>7.6923076923076925</c:v>
                </c:pt>
                <c:pt idx="14">
                  <c:v>7.5</c:v>
                </c:pt>
                <c:pt idx="15">
                  <c:v>6.76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7.1857142857142851</c:v>
                </c:pt>
                <c:pt idx="20">
                  <c:v>7.625</c:v>
                </c:pt>
                <c:pt idx="21">
                  <c:v>6</c:v>
                </c:pt>
                <c:pt idx="22">
                  <c:v>7.7</c:v>
                </c:pt>
                <c:pt idx="23">
                  <c:v>7.0214285714285722</c:v>
                </c:pt>
                <c:pt idx="24">
                  <c:v>7.8</c:v>
                </c:pt>
                <c:pt idx="25">
                  <c:v>7.3</c:v>
                </c:pt>
                <c:pt idx="26">
                  <c:v>7.15</c:v>
                </c:pt>
                <c:pt idx="27">
                  <c:v>8.1333333333333329</c:v>
                </c:pt>
                <c:pt idx="28">
                  <c:v>7.76</c:v>
                </c:pt>
                <c:pt idx="29">
                  <c:v>7.9</c:v>
                </c:pt>
                <c:pt idx="30">
                  <c:v>6.5</c:v>
                </c:pt>
                <c:pt idx="31">
                  <c:v>7.0500000000000007</c:v>
                </c:pt>
                <c:pt idx="32">
                  <c:v>7.6</c:v>
                </c:pt>
                <c:pt idx="33">
                  <c:v>8.4</c:v>
                </c:pt>
                <c:pt idx="34">
                  <c:v>6.6333333333333329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1-4832-9378-9F40BA270399}"/>
            </c:ext>
          </c:extLst>
        </c:ser>
        <c:ser>
          <c:idx val="1"/>
          <c:order val="1"/>
          <c:tx>
            <c:strRef>
              <c:f>'C'!$C$3</c:f>
              <c:strCache>
                <c:ptCount val="1"/>
                <c:pt idx="0">
                  <c:v>Median of imdb_score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'C'!$A$4:$A$40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'C'!$C$4:$C$40</c:f>
              <c:numCache>
                <c:formatCode>General</c:formatCode>
                <c:ptCount val="37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7.3</c:v>
                </c:pt>
                <c:pt idx="5">
                  <c:v>7.4</c:v>
                </c:pt>
                <c:pt idx="6">
                  <c:v>8.1</c:v>
                </c:pt>
                <c:pt idx="7">
                  <c:v>7.5</c:v>
                </c:pt>
                <c:pt idx="8">
                  <c:v>7.8</c:v>
                </c:pt>
                <c:pt idx="9">
                  <c:v>7.5</c:v>
                </c:pt>
                <c:pt idx="10">
                  <c:v>6.5</c:v>
                </c:pt>
                <c:pt idx="11">
                  <c:v>6.7</c:v>
                </c:pt>
                <c:pt idx="12">
                  <c:v>7.2</c:v>
                </c:pt>
                <c:pt idx="13">
                  <c:v>7.7</c:v>
                </c:pt>
                <c:pt idx="14">
                  <c:v>7.3</c:v>
                </c:pt>
                <c:pt idx="15">
                  <c:v>7.0500000000000007</c:v>
                </c:pt>
                <c:pt idx="16">
                  <c:v>7.1</c:v>
                </c:pt>
                <c:pt idx="17">
                  <c:v>6.9</c:v>
                </c:pt>
                <c:pt idx="18">
                  <c:v>7.8999999999999995</c:v>
                </c:pt>
                <c:pt idx="19">
                  <c:v>7</c:v>
                </c:pt>
                <c:pt idx="20">
                  <c:v>7.8000000000000007</c:v>
                </c:pt>
                <c:pt idx="21">
                  <c:v>6</c:v>
                </c:pt>
                <c:pt idx="22">
                  <c:v>7.7</c:v>
                </c:pt>
                <c:pt idx="23">
                  <c:v>7.25</c:v>
                </c:pt>
                <c:pt idx="24">
                  <c:v>7.8</c:v>
                </c:pt>
                <c:pt idx="25">
                  <c:v>7.3</c:v>
                </c:pt>
                <c:pt idx="26">
                  <c:v>7.3</c:v>
                </c:pt>
                <c:pt idx="27">
                  <c:v>8.4</c:v>
                </c:pt>
                <c:pt idx="28">
                  <c:v>8</c:v>
                </c:pt>
                <c:pt idx="29">
                  <c:v>7.9</c:v>
                </c:pt>
                <c:pt idx="30">
                  <c:v>6.5</c:v>
                </c:pt>
                <c:pt idx="31">
                  <c:v>7.15</c:v>
                </c:pt>
                <c:pt idx="32">
                  <c:v>7.6</c:v>
                </c:pt>
                <c:pt idx="33">
                  <c:v>8.4</c:v>
                </c:pt>
                <c:pt idx="34">
                  <c:v>6.6</c:v>
                </c:pt>
                <c:pt idx="35">
                  <c:v>7.4</c:v>
                </c:pt>
                <c:pt idx="36">
                  <c:v>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1-4832-9378-9F40BA270399}"/>
            </c:ext>
          </c:extLst>
        </c:ser>
        <c:ser>
          <c:idx val="2"/>
          <c:order val="2"/>
          <c:tx>
            <c:strRef>
              <c:f>'C'!$D$3</c:f>
              <c:strCache>
                <c:ptCount val="1"/>
                <c:pt idx="0">
                  <c:v>StdDevp of imdb_score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'C'!$A$4:$A$40</c:f>
              <c:strCache>
                <c:ptCount val="37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Norwegian</c:v>
                </c:pt>
                <c:pt idx="27">
                  <c:v>Persian</c:v>
                </c:pt>
                <c:pt idx="28">
                  <c:v>Portuguese</c:v>
                </c:pt>
                <c:pt idx="29">
                  <c:v>Romanian</c:v>
                </c:pt>
                <c:pt idx="30">
                  <c:v>Russian</c:v>
                </c:pt>
                <c:pt idx="31">
                  <c:v>Spanish</c:v>
                </c:pt>
                <c:pt idx="32">
                  <c:v>Swedish</c:v>
                </c:pt>
                <c:pt idx="33">
                  <c:v>Telugu</c:v>
                </c:pt>
                <c:pt idx="34">
                  <c:v>Thai</c:v>
                </c:pt>
                <c:pt idx="35">
                  <c:v>Vietnamese</c:v>
                </c:pt>
                <c:pt idx="36">
                  <c:v>Zulu</c:v>
                </c:pt>
              </c:strCache>
            </c:strRef>
          </c:cat>
          <c:val>
            <c:numRef>
              <c:f>'C'!$D$4:$D$40</c:f>
              <c:numCache>
                <c:formatCode>General</c:formatCode>
                <c:ptCount val="37"/>
                <c:pt idx="0">
                  <c:v>0.55000000000000182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0.41212103804586997</c:v>
                </c:pt>
                <c:pt idx="5">
                  <c:v>0</c:v>
                </c:pt>
                <c:pt idx="6">
                  <c:v>0.43204937989384179</c:v>
                </c:pt>
                <c:pt idx="7">
                  <c:v>0.10000000000002558</c:v>
                </c:pt>
                <c:pt idx="8">
                  <c:v>0.32998316455373722</c:v>
                </c:pt>
                <c:pt idx="9">
                  <c:v>0</c:v>
                </c:pt>
                <c:pt idx="10">
                  <c:v>1.0523529560114457</c:v>
                </c:pt>
                <c:pt idx="11">
                  <c:v>0</c:v>
                </c:pt>
                <c:pt idx="12">
                  <c:v>0.55369137767285348</c:v>
                </c:pt>
                <c:pt idx="13">
                  <c:v>0.61576911065199846</c:v>
                </c:pt>
                <c:pt idx="14">
                  <c:v>0.3559026084010416</c:v>
                </c:pt>
                <c:pt idx="15">
                  <c:v>1.0547037498748173</c:v>
                </c:pt>
                <c:pt idx="16">
                  <c:v>0</c:v>
                </c:pt>
                <c:pt idx="17">
                  <c:v>0</c:v>
                </c:pt>
                <c:pt idx="18">
                  <c:v>0.30000000000001753</c:v>
                </c:pt>
                <c:pt idx="19">
                  <c:v>1.0696175169905719</c:v>
                </c:pt>
                <c:pt idx="20">
                  <c:v>0.86132165884761092</c:v>
                </c:pt>
                <c:pt idx="21">
                  <c:v>0</c:v>
                </c:pt>
                <c:pt idx="22">
                  <c:v>0.50990195135926952</c:v>
                </c:pt>
                <c:pt idx="23">
                  <c:v>0.73793008905079216</c:v>
                </c:pt>
                <c:pt idx="24">
                  <c:v>0</c:v>
                </c:pt>
                <c:pt idx="25">
                  <c:v>0</c:v>
                </c:pt>
                <c:pt idx="26">
                  <c:v>0.4974937185533051</c:v>
                </c:pt>
                <c:pt idx="27">
                  <c:v>0.44969125210774619</c:v>
                </c:pt>
                <c:pt idx="28">
                  <c:v>0.8754427451295741</c:v>
                </c:pt>
                <c:pt idx="29">
                  <c:v>0</c:v>
                </c:pt>
                <c:pt idx="30">
                  <c:v>0</c:v>
                </c:pt>
                <c:pt idx="31">
                  <c:v>0.81015193256952978</c:v>
                </c:pt>
                <c:pt idx="32">
                  <c:v>0</c:v>
                </c:pt>
                <c:pt idx="33">
                  <c:v>0</c:v>
                </c:pt>
                <c:pt idx="34">
                  <c:v>0.36817870057290852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1-4832-9378-9F40BA270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8963215"/>
        <c:axId val="1564968655"/>
      </c:barChart>
      <c:catAx>
        <c:axId val="163896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68655"/>
        <c:crosses val="autoZero"/>
        <c:auto val="1"/>
        <c:lblAlgn val="ctr"/>
        <c:lblOffset val="100"/>
        <c:noMultiLvlLbl val="0"/>
      </c:catAx>
      <c:valAx>
        <c:axId val="1564968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6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[IMDB_Movies.xlsx]C!PivotTable3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Movie</a:t>
            </a:r>
            <a:r>
              <a:rPr lang="en-US" b="1" baseline="0">
                <a:solidFill>
                  <a:schemeClr val="bg1"/>
                </a:solidFill>
              </a:rPr>
              <a:t>_title with language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22225">
            <a:solidFill>
              <a:schemeClr val="bg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'C'!$B$47</c:f>
              <c:strCache>
                <c:ptCount val="1"/>
                <c:pt idx="0">
                  <c:v>Total</c:v>
                </c:pt>
              </c:strCache>
            </c:strRef>
          </c:tx>
          <c:spPr>
            <a:ln w="22225">
              <a:solidFill>
                <a:schemeClr val="bg1"/>
              </a:solidFill>
            </a:ln>
          </c:spPr>
          <c:explosion val="30"/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6B-4AC6-9069-82FEF8B79B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6B-4AC6-9069-82FEF8B79B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6B-4AC6-9069-82FEF8B79BB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6B-4AC6-9069-82FEF8B79BB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26B-4AC6-9069-82FEF8B79BB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26B-4AC6-9069-82FEF8B79BB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26B-4AC6-9069-82FEF8B79BB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26B-4AC6-9069-82FEF8B79BB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26B-4AC6-9069-82FEF8B79BB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26B-4AC6-9069-82FEF8B79BB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26B-4AC6-9069-82FEF8B79BB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26B-4AC6-9069-82FEF8B79BB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26B-4AC6-9069-82FEF8B79BB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26B-4AC6-9069-82FEF8B79BB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26B-4AC6-9069-82FEF8B79BB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26B-4AC6-9069-82FEF8B79BB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26B-4AC6-9069-82FEF8B79BB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26B-4AC6-9069-82FEF8B79BB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26B-4AC6-9069-82FEF8B79BB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26B-4AC6-9069-82FEF8B79BBB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26B-4AC6-9069-82FEF8B79BBB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26B-4AC6-9069-82FEF8B79BBB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F26B-4AC6-9069-82FEF8B79BBB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F26B-4AC6-9069-82FEF8B79BB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F26B-4AC6-9069-82FEF8B79BBB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F26B-4AC6-9069-82FEF8B79BBB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F26B-4AC6-9069-82FEF8B79BBB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F26B-4AC6-9069-82FEF8B79BBB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F26B-4AC6-9069-82FEF8B79BBB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F26B-4AC6-9069-82FEF8B79BBB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F26B-4AC6-9069-82FEF8B79BBB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F26B-4AC6-9069-82FEF8B79BBB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F26B-4AC6-9069-82FEF8B79BBB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F26B-4AC6-9069-82FEF8B79BBB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F26B-4AC6-9069-82FEF8B79BBB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F26B-4AC6-9069-82FEF8B79BBB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22225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F26B-4AC6-9069-82FEF8B79BBB}"/>
              </c:ext>
            </c:extLst>
          </c:dPt>
          <c:cat>
            <c:strRef>
              <c:f>'C'!$A$48:$A$84</c:f>
              <c:strCache>
                <c:ptCount val="37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Portuguese</c:v>
                </c:pt>
                <c:pt idx="10">
                  <c:v>Korean</c:v>
                </c:pt>
                <c:pt idx="11">
                  <c:v>Norwegian</c:v>
                </c:pt>
                <c:pt idx="12">
                  <c:v>Hebrew</c:v>
                </c:pt>
                <c:pt idx="13">
                  <c:v>Persian</c:v>
                </c:pt>
                <c:pt idx="14">
                  <c:v>Thai</c:v>
                </c:pt>
                <c:pt idx="15">
                  <c:v>Danish</c:v>
                </c:pt>
                <c:pt idx="16">
                  <c:v>Dutch</c:v>
                </c:pt>
                <c:pt idx="17">
                  <c:v>Dari</c:v>
                </c:pt>
                <c:pt idx="18">
                  <c:v>Aboriginal</c:v>
                </c:pt>
                <c:pt idx="19">
                  <c:v>Indonesian</c:v>
                </c:pt>
                <c:pt idx="20">
                  <c:v>Vietnamese</c:v>
                </c:pt>
                <c:pt idx="21">
                  <c:v>Czech</c:v>
                </c:pt>
                <c:pt idx="22">
                  <c:v>Romanian</c:v>
                </c:pt>
                <c:pt idx="23">
                  <c:v>Kazakh</c:v>
                </c:pt>
                <c:pt idx="24">
                  <c:v>Telugu</c:v>
                </c:pt>
                <c:pt idx="25">
                  <c:v>Bosnian</c:v>
                </c:pt>
                <c:pt idx="26">
                  <c:v>Aramaic</c:v>
                </c:pt>
                <c:pt idx="27">
                  <c:v>Arabic</c:v>
                </c:pt>
                <c:pt idx="28">
                  <c:v>Russian</c:v>
                </c:pt>
                <c:pt idx="29">
                  <c:v>Maya</c:v>
                </c:pt>
                <c:pt idx="30">
                  <c:v>Swedish</c:v>
                </c:pt>
                <c:pt idx="31">
                  <c:v>Mongolian</c:v>
                </c:pt>
                <c:pt idx="32">
                  <c:v>Filipino</c:v>
                </c:pt>
                <c:pt idx="33">
                  <c:v>Dzongkha</c:v>
                </c:pt>
                <c:pt idx="34">
                  <c:v>Zulu</c:v>
                </c:pt>
                <c:pt idx="35">
                  <c:v>Hungarian</c:v>
                </c:pt>
                <c:pt idx="36">
                  <c:v>Icelandic</c:v>
                </c:pt>
              </c:strCache>
            </c:strRef>
          </c:cat>
          <c:val>
            <c:numRef>
              <c:f>'C'!$B$48:$B$84</c:f>
              <c:numCache>
                <c:formatCode>General</c:formatCode>
                <c:ptCount val="37"/>
                <c:pt idx="0">
                  <c:v>3606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D-425A-8098-80BB1D224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60"/>
      </c:pieChart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38</xdr:row>
      <xdr:rowOff>101600</xdr:rowOff>
    </xdr:from>
    <xdr:to>
      <xdr:col>4</xdr:col>
      <xdr:colOff>1117600</xdr:colOff>
      <xdr:row>54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0A100-D359-3931-EABC-D45E484E7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85725</xdr:colOff>
      <xdr:row>39</xdr:row>
      <xdr:rowOff>28575</xdr:rowOff>
    </xdr:from>
    <xdr:to>
      <xdr:col>11</xdr:col>
      <xdr:colOff>263525</xdr:colOff>
      <xdr:row>54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2CE9FC-4923-F4A9-08E1-5D7F6A152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663575</xdr:colOff>
      <xdr:row>56</xdr:row>
      <xdr:rowOff>142875</xdr:rowOff>
    </xdr:from>
    <xdr:to>
      <xdr:col>8</xdr:col>
      <xdr:colOff>231775</xdr:colOff>
      <xdr:row>71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8352AA-E180-D53E-BB0B-88C3C04041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</xdr:colOff>
      <xdr:row>8</xdr:row>
      <xdr:rowOff>41275</xdr:rowOff>
    </xdr:from>
    <xdr:to>
      <xdr:col>6</xdr:col>
      <xdr:colOff>73025</xdr:colOff>
      <xdr:row>23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546B119-0AB1-3FAD-3285-CCA016AF8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298450</xdr:colOff>
      <xdr:row>2</xdr:row>
      <xdr:rowOff>146050</xdr:rowOff>
    </xdr:from>
    <xdr:to>
      <xdr:col>14</xdr:col>
      <xdr:colOff>196850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672B1-E510-821F-1132-642D6CC36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393700</xdr:colOff>
      <xdr:row>46</xdr:row>
      <xdr:rowOff>88900</xdr:rowOff>
    </xdr:from>
    <xdr:to>
      <xdr:col>6</xdr:col>
      <xdr:colOff>209550</xdr:colOff>
      <xdr:row>61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4061F0-C55D-57F3-EAA3-9A54729E2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812800</xdr:colOff>
      <xdr:row>57</xdr:row>
      <xdr:rowOff>88900</xdr:rowOff>
    </xdr:from>
    <xdr:ext cx="53340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140CC3-8898-8EEE-9321-1767B6B040B1}"/>
            </a:ext>
          </a:extLst>
        </xdr:cNvPr>
        <xdr:cNvSpPr txBox="1"/>
      </xdr:nvSpPr>
      <xdr:spPr>
        <a:xfrm>
          <a:off x="4324350" y="10585450"/>
          <a:ext cx="533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3</xdr:col>
      <xdr:colOff>711200</xdr:colOff>
      <xdr:row>50</xdr:row>
      <xdr:rowOff>57150</xdr:rowOff>
    </xdr:from>
    <xdr:ext cx="438150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F587230-1BA0-4E15-53C2-165004906C61}"/>
            </a:ext>
          </a:extLst>
        </xdr:cNvPr>
        <xdr:cNvSpPr txBox="1"/>
      </xdr:nvSpPr>
      <xdr:spPr>
        <a:xfrm>
          <a:off x="4222750" y="9264650"/>
          <a:ext cx="4381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0.12186</cdr:x>
      <cdr:y>0.85579</cdr:y>
    </cdr:from>
    <cdr:to>
      <cdr:x>0.25519</cdr:x>
      <cdr:y>0.96296</cdr:y>
    </cdr:to>
    <cdr:sp macro="" textlink="">
      <cdr:nvSpPr>
        <cdr:cNvPr id="3" name="Text Box 3">
          <a:extLst xmlns:a="http://schemas.openxmlformats.org/drawingml/2006/main">
            <a:ext uri="{FF2B5EF4-FFF2-40B4-BE49-F238E27FC236}">
              <a16:creationId xmlns:a16="http://schemas.microsoft.com/office/drawing/2014/main" id="{DF28050D-5CFF-29A6-E7E7-8AAE3635CD64}"/>
            </a:ext>
          </a:extLst>
        </cdr:cNvPr>
        <cdr:cNvSpPr txBox="1"/>
      </cdr:nvSpPr>
      <cdr:spPr>
        <a:xfrm xmlns:a="http://schemas.openxmlformats.org/drawingml/2006/main">
          <a:off x="566420" y="2347595"/>
          <a:ext cx="619760" cy="294005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1">
          <a:schemeClr val="accent6"/>
        </a:lnRef>
        <a:fillRef xmlns:a="http://schemas.openxmlformats.org/drawingml/2006/main" idx="3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7000"/>
            </a:lnSpc>
            <a:spcAft>
              <a:spcPts val="800"/>
            </a:spcAft>
          </a:pPr>
          <a:r>
            <a:rPr lang="en-US" sz="1600" b="1" kern="100">
              <a:effectLst/>
              <a:latin typeface="Times New Roman" panose="02020603050405020304" pitchFamily="18" charset="0"/>
              <a:ea typeface="Calibri" panose="020F0502020204030204" pitchFamily="34" charset="0"/>
            </a:rPr>
            <a:t>95%</a:t>
          </a:r>
          <a:endParaRPr lang="en-IN" sz="1200" kern="100">
            <a:effectLst/>
            <a:latin typeface="Times New Roman" panose="02020603050405020304" pitchFamily="18" charset="0"/>
            <a:ea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0.63169</cdr:x>
      <cdr:y>0.23773</cdr:y>
    </cdr:from>
    <cdr:to>
      <cdr:x>0.73087</cdr:x>
      <cdr:y>0.33611</cdr:y>
    </cdr:to>
    <cdr:sp macro="" textlink="">
      <cdr:nvSpPr>
        <cdr:cNvPr id="5" name="Text Box 6">
          <a:extLst xmlns:a="http://schemas.openxmlformats.org/drawingml/2006/main">
            <a:ext uri="{FF2B5EF4-FFF2-40B4-BE49-F238E27FC236}">
              <a16:creationId xmlns:a16="http://schemas.microsoft.com/office/drawing/2014/main" id="{D1BABB8C-96A5-4B16-8FA2-9EB017AE001B}"/>
            </a:ext>
          </a:extLst>
        </cdr:cNvPr>
        <cdr:cNvSpPr txBox="1"/>
      </cdr:nvSpPr>
      <cdr:spPr>
        <a:xfrm xmlns:a="http://schemas.openxmlformats.org/drawingml/2006/main">
          <a:off x="2936240" y="652145"/>
          <a:ext cx="461010" cy="269875"/>
        </a:xfrm>
        <a:prstGeom xmlns:a="http://schemas.openxmlformats.org/drawingml/2006/main" prst="rect">
          <a:avLst/>
        </a:prstGeom>
        <a:ln xmlns:a="http://schemas.openxmlformats.org/drawingml/2006/main"/>
      </cdr:spPr>
      <cdr:style>
        <a:lnRef xmlns:a="http://schemas.openxmlformats.org/drawingml/2006/main" idx="0">
          <a:schemeClr val="accent2"/>
        </a:lnRef>
        <a:fillRef xmlns:a="http://schemas.openxmlformats.org/drawingml/2006/main" idx="3">
          <a:schemeClr val="accent2"/>
        </a:fillRef>
        <a:effectRef xmlns:a="http://schemas.openxmlformats.org/drawingml/2006/main" idx="3">
          <a:schemeClr val="accent2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/>
        <a:p xmlns:a="http://schemas.openxmlformats.org/drawingml/2006/main">
          <a:pPr>
            <a:lnSpc>
              <a:spcPct val="107000"/>
            </a:lnSpc>
            <a:spcAft>
              <a:spcPts val="800"/>
            </a:spcAft>
          </a:pPr>
          <a:r>
            <a:rPr lang="en-US" sz="1400" b="1" kern="100">
              <a:effectLst/>
              <a:latin typeface="Times New Roman" panose="02020603050405020304" pitchFamily="18" charset="0"/>
              <a:ea typeface="Calibri" panose="020F0502020204030204" pitchFamily="34" charset="0"/>
            </a:rPr>
            <a:t>5%</a:t>
          </a:r>
          <a:endParaRPr lang="en-IN" sz="1200" kern="100">
            <a:effectLst/>
            <a:latin typeface="Times New Roman" panose="02020603050405020304" pitchFamily="18" charset="0"/>
            <a:ea typeface="Calibri" panose="020F0502020204030204" pitchFamily="34" charset="0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dda" refreshedDate="45159.515011689815" createdVersion="8" refreshedVersion="8" minRefreshableVersion="3" recordCount="3786" xr:uid="{41EF65E4-3A22-423F-BF20-5F5C0CD9E740}">
  <cacheSource type="worksheet">
    <worksheetSource ref="A1:J3787" sheet="IMDB_Movies"/>
  </cacheSource>
  <cacheFields count="10">
    <cacheField name="director_name" numFmtId="0">
      <sharedItems count="1751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Ã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Romance"/>
        <s v="Comedy|Crime|Horror"/>
      </sharedItems>
    </cacheField>
    <cacheField name="movie_title" numFmtId="0">
      <sharedItems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dda" refreshedDate="45160.898874189814" backgroundQuery="1" createdVersion="8" refreshedVersion="8" minRefreshableVersion="3" recordCount="0" supportSubquery="1" supportAdvancedDrill="1" xr:uid="{0D40D1D6-C731-47C1-8516-B7D0681AFC6C}">
  <cacheSource type="external" connectionId="1"/>
  <cacheFields count="4">
    <cacheField name="[Range].[language].[language]" caption="language" numFmtId="0" hierarchy="5" level="1">
      <sharedItems count="37">
        <s v="Aboriginal"/>
        <s v="Arabic"/>
        <s v="Aramaic"/>
        <s v="Bosnian"/>
        <s v="Cantonese"/>
        <s v="Czech"/>
        <s v="Danish"/>
        <s v="Dari"/>
        <s v="Dutch"/>
        <s v="Dzongkha"/>
        <s v="English"/>
        <s v="Filipino"/>
        <s v="French"/>
        <s v="German"/>
        <s v="Hebrew"/>
        <s v="Hindi"/>
        <s v="Hungarian"/>
        <s v="Icelandic"/>
        <s v="Indonesian"/>
        <s v="Italian"/>
        <s v="Japanese"/>
        <s v="Kazakh"/>
        <s v="Korean"/>
        <s v="Mandarin"/>
        <s v="Maya"/>
        <s v="Mongolian"/>
        <s v="Norwegian"/>
        <s v="Persian"/>
        <s v="Portuguese"/>
        <s v="Romanian"/>
        <s v="Russian"/>
        <s v="Spanish"/>
        <s v="Swedish"/>
        <s v="Telugu"/>
        <s v="Thai"/>
        <s v="Vietnamese"/>
        <s v="Zulu"/>
      </sharedItems>
    </cacheField>
    <cacheField name="[Measures].[Average of imdb_score]" caption="Average of imdb_score" numFmtId="0" hierarchy="42" level="32767"/>
    <cacheField name="[Measures].[Median]" caption="Median" numFmtId="0" hierarchy="36" level="32767"/>
    <cacheField name="[Measures].[StdDevp of imdb_score]" caption="StdDevp of imdb_score" numFmtId="0" hierarchy="45" level="32767"/>
  </cacheFields>
  <cacheHierarchies count="53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language]" caption="language" attribute="1" defaultMemberUniqueName="[Range].[language].[All]" allUniqueName="[Range].[languag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 1].[genres]" caption="genres" attribute="1" defaultMemberUniqueName="[Range 1].[genres].[All]" allUniqueName="[Range 1].[genres].[All]" dimensionUniqueName="[Range 1]" displayFolder="" count="0" memberValueDatatype="130" unbalanced="0"/>
    <cacheHierarchy uniqueName="[Range 1].[imdb_score]" caption="imdb_score" attribute="1" defaultMemberUniqueName="[Range 1].[imdb_score].[All]" allUniqueName="[Range 1].[imdb_score].[All]" dimensionUniqueName="[Range 1]" displayFolder="" count="0" memberValueDatatype="5" unbalanced="0"/>
    <cacheHierarchy uniqueName="[Range 1].[movie_title]" caption="movie_title" attribute="1" defaultMemberUniqueName="[Range 1].[movie_title].[All]" allUniqueName="[Range 1].[movie_title].[All]" dimensionUniqueName="[Range 1]" displayFolder="" count="0" memberValueDatatype="130" unbalanced="0"/>
    <cacheHierarchy uniqueName="[Range 1].[Action]" caption="Action" attribute="1" defaultMemberUniqueName="[Range 1].[Action].[All]" allUniqueName="[Range 1].[Action].[All]" dimensionUniqueName="[Range 1]" displayFolder="" count="0" memberValueDatatype="130" unbalanced="0"/>
    <cacheHierarchy uniqueName="[Range 1].[Adventure]" caption="Adventure" attribute="1" defaultMemberUniqueName="[Range 1].[Adventure].[All]" allUniqueName="[Range 1].[Adventure].[All]" dimensionUniqueName="[Range 1]" displayFolder="" count="0" memberValueDatatype="130" unbalanced="0"/>
    <cacheHierarchy uniqueName="[Range 1].[Drama]" caption="Drama" attribute="1" defaultMemberUniqueName="[Range 1].[Drama].[All]" allUniqueName="[Range 1].[Drama].[All]" dimensionUniqueName="[Range 1]" displayFolder="" count="0" memberValueDatatype="130" unbalanced="0"/>
    <cacheHierarchy uniqueName="[Range 1].[Animation]" caption="Animation" attribute="1" defaultMemberUniqueName="[Range 1].[Animation].[All]" allUniqueName="[Range 1].[Animation].[All]" dimensionUniqueName="[Range 1]" displayFolder="" count="0" memberValueDatatype="130" unbalanced="0"/>
    <cacheHierarchy uniqueName="[Range 1].[Comedy]" caption="Comedy" attribute="1" defaultMemberUniqueName="[Range 1].[Comedy].[All]" allUniqueName="[Range 1].[Comedy].[All]" dimensionUniqueName="[Range 1]" displayFolder="" count="0" memberValueDatatype="130" unbalanced="0"/>
    <cacheHierarchy uniqueName="[Range 1].[Mystery]" caption="Mystery" attribute="1" defaultMemberUniqueName="[Range 1].[Mystery].[All]" allUniqueName="[Range 1].[Mystery].[All]" dimensionUniqueName="[Range 1]" displayFolder="" count="0" memberValueDatatype="130" unbalanced="0"/>
    <cacheHierarchy uniqueName="[Range 1].[Crime]" caption="Crime" attribute="1" defaultMemberUniqueName="[Range 1].[Crime].[All]" allUniqueName="[Range 1].[Crime].[All]" dimensionUniqueName="[Range 1]" displayFolder="" count="0" memberValueDatatype="130" unbalanced="0"/>
    <cacheHierarchy uniqueName="[Range 1].[Biography]" caption="Biography" attribute="1" defaultMemberUniqueName="[Range 1].[Biography].[All]" allUniqueName="[Range 1].[Biography].[All]" dimensionUniqueName="[Range 1]" displayFolder="" count="0" memberValueDatatype="130" unbalanced="0"/>
    <cacheHierarchy uniqueName="[Range 1].[Fantasy]" caption="Fantasy" attribute="1" defaultMemberUniqueName="[Range 1].[Fantasy].[All]" allUniqueName="[Range 1].[Fantasy].[All]" dimensionUniqueName="[Range 1]" displayFolder="" count="0" memberValueDatatype="130" unbalanced="0"/>
    <cacheHierarchy uniqueName="[Range 1].[Documentary]" caption="Documentary" attribute="1" defaultMemberUniqueName="[Range 1].[Documentary].[All]" allUniqueName="[Range 1].[Documentary].[All]" dimensionUniqueName="[Range 1]" displayFolder="" count="0" memberValueDatatype="130" unbalanced="0"/>
    <cacheHierarchy uniqueName="[Range 1].[Sci-Fi]" caption="Sci-Fi" attribute="1" defaultMemberUniqueName="[Range 1].[Sci-Fi].[All]" allUniqueName="[Range 1].[Sci-Fi].[All]" dimensionUniqueName="[Range 1]" displayFolder="" count="0" memberValueDatatype="130" unbalanced="0"/>
    <cacheHierarchy uniqueName="[Range 1].[Horror]" caption="Horror" attribute="1" defaultMemberUniqueName="[Range 1].[Horror].[All]" allUniqueName="[Range 1].[Horror].[All]" dimensionUniqueName="[Range 1]" displayFolder="" count="0" memberValueDatatype="130" unbalanced="0"/>
    <cacheHierarchy uniqueName="[Range 1].[Romance]" caption="Romance" attribute="1" defaultMemberUniqueName="[Range 1].[Romance].[All]" allUniqueName="[Range 1].[Romance].[All]" dimensionUniqueName="[Range 1]" displayFolder="" count="0" memberValueDatatype="130" unbalanced="0"/>
    <cacheHierarchy uniqueName="[Range 1].[Family]" caption="Family" attribute="1" defaultMemberUniqueName="[Range 1].[Family].[All]" allUniqueName="[Range 1].[Family].[All]" dimensionUniqueName="[Range 1]" displayFolder="" count="0" memberValueDatatype="130" unbalanced="0"/>
    <cacheHierarchy uniqueName="[Range 1].[Western]" caption="Western" attribute="1" defaultMemberUniqueName="[Range 1].[Western].[All]" allUniqueName="[Range 1].[Western].[All]" dimensionUniqueName="[Range 1]" displayFolder="" count="0" memberValueDatatype="130" unbalanced="0"/>
    <cacheHierarchy uniqueName="[Range 1].[Musical]" caption="Musical" attribute="1" defaultMemberUniqueName="[Range 1].[Musical].[All]" allUniqueName="[Range 1].[Musical].[All]" dimensionUniqueName="[Range 1]" displayFolder="" count="0" memberValueDatatype="130" unbalanced="0"/>
    <cacheHierarchy uniqueName="[Range 1].[Thriller]" caption="Thriller" attribute="1" defaultMemberUniqueName="[Range 1].[Thriller].[All]" allUniqueName="[Range 1].[Thriller].[All]" dimensionUniqueName="[Range 1]" displayFolder="" count="0" memberValueDatatype="130" unbalanced="0"/>
    <cacheHierarchy uniqueName="[Range 1].[History]" caption="History" attribute="1" defaultMemberUniqueName="[Range 1].[History].[All]" allUniqueName="[Range 1].[History].[All]" dimensionUniqueName="[Range 1]" displayFolder="" count="0" memberValueDatatype="130" unbalanced="0"/>
    <cacheHierarchy uniqueName="[Range 1].[Music]" caption="Music" attribute="1" defaultMemberUniqueName="[Range 1].[Music].[All]" allUniqueName="[Range 1].[Music].[All]" dimensionUniqueName="[Range 1]" displayFolder="" count="0" memberValueDatatype="130" unbalanced="0"/>
    <cacheHierarchy uniqueName="[Range 1].[War]" caption="War" attribute="1" defaultMemberUniqueName="[Range 1].[War].[All]" allUniqueName="[Range 1].[War].[All]" dimensionUniqueName="[Range 1]" displayFolder="" count="0" memberValueDatatype="130" unbalanced="0"/>
    <cacheHierarchy uniqueName="[Range 1].[Sport]" caption="Sport" attribute="1" defaultMemberUniqueName="[Range 1].[Sport].[All]" allUniqueName="[Range 1].[Sport].[All]" dimensionUniqueName="[Range 1]" displayFolder="" count="0" memberValueDatatype="130" unbalanced="0"/>
    <cacheHierarchy uniqueName="[Range 1].[Short]" caption="Short" attribute="1" defaultMemberUniqueName="[Range 1].[Short].[All]" allUniqueName="[Range 1].[Short].[All]" dimensionUniqueName="[Range 1]" displayFolder="" count="0" memberValueDatatype="130" unbalanced="0"/>
    <cacheHierarchy uniqueName="[Range 1].[Film-Noir]" caption="Film-Noir" attribute="1" defaultMemberUniqueName="[Range 1].[Film-Noir].[All]" allUniqueName="[Range 1].[Film-Noir].[All]" dimensionUniqueName="[Range 1]" displayFolder="" count="0" memberValueDatatype="130" unbalanced="0"/>
    <cacheHierarchy uniqueName="[Measures].[Median]" caption="Median" measure="1" displayFolder="" measureGroup="Range" count="0" oneField="1">
      <fieldsUsage count="1">
        <fieldUsage x="2"/>
      </fieldsUsage>
    </cacheHierarchy>
    <cacheHierarchy uniqueName="[Measures].[COUNT_Language]" caption="COUNT_Langu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imdb_score]" caption="Average of imdb_scor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tdDev of imdb_score]" caption="StdDev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tdDevp of imdb_score]" caption="StdDevp of imdb_scor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mdb_score]" caption="Count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mdb_score 2]" caption="Sum of imdb_score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imdb_score]" caption="Max of imdb_score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imdb_score]" caption="Min of imdb_score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 of imdb_score 2]" caption="StdDev of imdb_score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 of imdb_score]" caption="Var of imdb_score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db_score 2]" caption="Average of imdb_score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dda" refreshedDate="45161.860020601853" backgroundQuery="1" createdVersion="8" refreshedVersion="8" minRefreshableVersion="3" recordCount="0" supportSubquery="1" supportAdvancedDrill="1" xr:uid="{E5070575-C49E-4CDA-AC99-F67EADA3996C}">
  <cacheSource type="external" connectionId="1"/>
  <cacheFields count="10">
    <cacheField name="[Measures].[Median]" caption="Median" numFmtId="0" hierarchy="36" level="32767"/>
    <cacheField name="[Range 1].[Action].[Action]" caption="Action" numFmtId="0" hierarchy="13" level="1">
      <sharedItems count="1">
        <s v="Action"/>
      </sharedItems>
    </cacheField>
    <cacheField name="[Measures].[Max of imdb_score]" caption="Max of imdb_score" numFmtId="0" hierarchy="48" level="32767"/>
    <cacheField name="[Measures].[Min of imdb_score]" caption="Min of imdb_score" numFmtId="0" hierarchy="49" level="32767"/>
    <cacheField name="[Measures].[StdDev of imdb_score 2]" caption="StdDev of imdb_score 2" numFmtId="0" hierarchy="50" level="32767"/>
    <cacheField name="[Measures].[Var of imdb_score]" caption="Var of imdb_score" numFmtId="0" hierarchy="51" level="32767"/>
    <cacheField name="[Range 1].[Adventure].[Adventure]" caption="Adventure" numFmtId="0" hierarchy="14" level="1">
      <sharedItems count="1">
        <s v="Adventure"/>
      </sharedItems>
    </cacheField>
    <cacheField name="[Range 1].[Drama].[Drama]" caption="Drama" numFmtId="0" hierarchy="15" level="1">
      <sharedItems count="1">
        <s v="Drama"/>
      </sharedItems>
    </cacheField>
    <cacheField name="[Range 1].[Animation].[Animation]" caption="Animation" numFmtId="0" hierarchy="16" level="1">
      <sharedItems count="1">
        <s v="Animation"/>
      </sharedItems>
    </cacheField>
    <cacheField name="[Measures].[Average of imdb_score 2]" caption="Average of imdb_score 2" numFmtId="0" hierarchy="52" level="32767"/>
  </cacheFields>
  <cacheHierarchies count="53">
    <cacheHierarchy uniqueName="[Range].[director_name]" caption="director_name" attribute="1" defaultMemberUniqueName="[Range].[director_name].[All]" allUniqueName="[Range].[director_name].[All]" dimensionUniqueName="[Range]" displayFolder="" count="0" memberValueDatatype="130" unbalanced="0"/>
    <cacheHierarchy uniqueName="[Range].[duration]" caption="duration" attribute="1" defaultMemberUniqueName="[Range].[duration].[All]" allUniqueName="[Range].[duration].[All]" dimensionUniqueName="[Range]" displayFolder="" count="0" memberValueDatatype="20" unbalanced="0"/>
    <cacheHierarchy uniqueName="[Range].[gross]" caption="gross" attribute="1" defaultMemberUniqueName="[Range].[gross].[All]" allUniqueName="[Range].[gross].[All]" dimensionUniqueName="[Range]" displayFolder="" count="0" memberValueDatatype="20" unbalanced="0"/>
    <cacheHierarchy uniqueName="[Range].[genres]" caption="genres" attribute="1" defaultMemberUniqueName="[Range].[genres].[All]" allUniqueName="[Range].[genres].[All]" dimensionUniqueName="[Range]" displayFolder="" count="0" memberValueDatatype="130" unbalanced="0"/>
    <cacheHierarchy uniqueName="[Range].[movie_title]" caption="movie_title" attribute="1" defaultMemberUniqueName="[Range].[movie_title].[All]" allUniqueName="[Range].[movie_title].[All]" dimensionUniqueName="[Range]" displayFolder="" count="0" memberValueDatatype="130" unbalanced="0"/>
    <cacheHierarchy uniqueName="[Range].[language]" caption="language" attribute="1" defaultMemberUniqueName="[Range].[language].[All]" allUniqueName="[Range].[languag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budget]" caption="budget" attribute="1" defaultMemberUniqueName="[Range].[budget].[All]" allUniqueName="[Range].[budget].[All]" dimensionUniqueName="[Range]" displayFolder="" count="0" memberValueDatatype="5" unbalanced="0"/>
    <cacheHierarchy uniqueName="[Range].[title_year]" caption="title_year" attribute="1" defaultMemberUniqueName="[Range].[title_year].[All]" allUniqueName="[Range].[title_year].[All]" dimensionUniqueName="[Range]" displayFolder="" count="0" memberValueDatatype="20" unbalanced="0"/>
    <cacheHierarchy uniqueName="[Range].[imdb_score]" caption="imdb_score" attribute="1" defaultMemberUniqueName="[Range].[imdb_score].[All]" allUniqueName="[Range].[imdb_score].[All]" dimensionUniqueName="[Range]" displayFolder="" count="0" memberValueDatatype="5" unbalanced="0"/>
    <cacheHierarchy uniqueName="[Range 1].[genres]" caption="genres" attribute="1" defaultMemberUniqueName="[Range 1].[genres].[All]" allUniqueName="[Range 1].[genres].[All]" dimensionUniqueName="[Range 1]" displayFolder="" count="0" memberValueDatatype="130" unbalanced="0"/>
    <cacheHierarchy uniqueName="[Range 1].[imdb_score]" caption="imdb_score" attribute="1" defaultMemberUniqueName="[Range 1].[imdb_score].[All]" allUniqueName="[Range 1].[imdb_score].[All]" dimensionUniqueName="[Range 1]" displayFolder="" count="0" memberValueDatatype="5" unbalanced="0"/>
    <cacheHierarchy uniqueName="[Range 1].[movie_title]" caption="movie_title" attribute="1" defaultMemberUniqueName="[Range 1].[movie_title].[All]" allUniqueName="[Range 1].[movie_title].[All]" dimensionUniqueName="[Range 1]" displayFolder="" count="0" memberValueDatatype="130" unbalanced="0"/>
    <cacheHierarchy uniqueName="[Range 1].[Action]" caption="Action" attribute="1" defaultMemberUniqueName="[Range 1].[Action].[All]" allUniqueName="[Range 1].[Action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Adventure]" caption="Adventure" attribute="1" defaultMemberUniqueName="[Range 1].[Adventure].[All]" allUniqueName="[Range 1].[Adventure].[All]" dimensionUniqueName="[Range 1]" displayFolder="" count="2" memberValueDatatype="130" unbalanced="0">
      <fieldsUsage count="2">
        <fieldUsage x="-1"/>
        <fieldUsage x="6"/>
      </fieldsUsage>
    </cacheHierarchy>
    <cacheHierarchy uniqueName="[Range 1].[Drama]" caption="Drama" attribute="1" defaultMemberUniqueName="[Range 1].[Drama].[All]" allUniqueName="[Range 1].[Drama].[All]" dimensionUniqueName="[Range 1]" displayFolder="" count="2" memberValueDatatype="130" unbalanced="0">
      <fieldsUsage count="2">
        <fieldUsage x="-1"/>
        <fieldUsage x="7"/>
      </fieldsUsage>
    </cacheHierarchy>
    <cacheHierarchy uniqueName="[Range 1].[Animation]" caption="Animation" attribute="1" defaultMemberUniqueName="[Range 1].[Animation].[All]" allUniqueName="[Range 1].[Animation].[All]" dimensionUniqueName="[Range 1]" displayFolder="" count="2" memberValueDatatype="130" unbalanced="0">
      <fieldsUsage count="2">
        <fieldUsage x="-1"/>
        <fieldUsage x="8"/>
      </fieldsUsage>
    </cacheHierarchy>
    <cacheHierarchy uniqueName="[Range 1].[Comedy]" caption="Comedy" attribute="1" defaultMemberUniqueName="[Range 1].[Comedy].[All]" allUniqueName="[Range 1].[Comedy].[All]" dimensionUniqueName="[Range 1]" displayFolder="" count="0" memberValueDatatype="130" unbalanced="0"/>
    <cacheHierarchy uniqueName="[Range 1].[Mystery]" caption="Mystery" attribute="1" defaultMemberUniqueName="[Range 1].[Mystery].[All]" allUniqueName="[Range 1].[Mystery].[All]" dimensionUniqueName="[Range 1]" displayFolder="" count="0" memberValueDatatype="130" unbalanced="0"/>
    <cacheHierarchy uniqueName="[Range 1].[Crime]" caption="Crime" attribute="1" defaultMemberUniqueName="[Range 1].[Crime].[All]" allUniqueName="[Range 1].[Crime].[All]" dimensionUniqueName="[Range 1]" displayFolder="" count="0" memberValueDatatype="130" unbalanced="0"/>
    <cacheHierarchy uniqueName="[Range 1].[Biography]" caption="Biography" attribute="1" defaultMemberUniqueName="[Range 1].[Biography].[All]" allUniqueName="[Range 1].[Biography].[All]" dimensionUniqueName="[Range 1]" displayFolder="" count="0" memberValueDatatype="130" unbalanced="0"/>
    <cacheHierarchy uniqueName="[Range 1].[Fantasy]" caption="Fantasy" attribute="1" defaultMemberUniqueName="[Range 1].[Fantasy].[All]" allUniqueName="[Range 1].[Fantasy].[All]" dimensionUniqueName="[Range 1]" displayFolder="" count="0" memberValueDatatype="130" unbalanced="0"/>
    <cacheHierarchy uniqueName="[Range 1].[Documentary]" caption="Documentary" attribute="1" defaultMemberUniqueName="[Range 1].[Documentary].[All]" allUniqueName="[Range 1].[Documentary].[All]" dimensionUniqueName="[Range 1]" displayFolder="" count="0" memberValueDatatype="130" unbalanced="0"/>
    <cacheHierarchy uniqueName="[Range 1].[Sci-Fi]" caption="Sci-Fi" attribute="1" defaultMemberUniqueName="[Range 1].[Sci-Fi].[All]" allUniqueName="[Range 1].[Sci-Fi].[All]" dimensionUniqueName="[Range 1]" displayFolder="" count="0" memberValueDatatype="130" unbalanced="0"/>
    <cacheHierarchy uniqueName="[Range 1].[Horror]" caption="Horror" attribute="1" defaultMemberUniqueName="[Range 1].[Horror].[All]" allUniqueName="[Range 1].[Horror].[All]" dimensionUniqueName="[Range 1]" displayFolder="" count="0" memberValueDatatype="130" unbalanced="0"/>
    <cacheHierarchy uniqueName="[Range 1].[Romance]" caption="Romance" attribute="1" defaultMemberUniqueName="[Range 1].[Romance].[All]" allUniqueName="[Range 1].[Romance].[All]" dimensionUniqueName="[Range 1]" displayFolder="" count="0" memberValueDatatype="130" unbalanced="0"/>
    <cacheHierarchy uniqueName="[Range 1].[Family]" caption="Family" attribute="1" defaultMemberUniqueName="[Range 1].[Family].[All]" allUniqueName="[Range 1].[Family].[All]" dimensionUniqueName="[Range 1]" displayFolder="" count="0" memberValueDatatype="130" unbalanced="0"/>
    <cacheHierarchy uniqueName="[Range 1].[Western]" caption="Western" attribute="1" defaultMemberUniqueName="[Range 1].[Western].[All]" allUniqueName="[Range 1].[Western].[All]" dimensionUniqueName="[Range 1]" displayFolder="" count="0" memberValueDatatype="130" unbalanced="0"/>
    <cacheHierarchy uniqueName="[Range 1].[Musical]" caption="Musical" attribute="1" defaultMemberUniqueName="[Range 1].[Musical].[All]" allUniqueName="[Range 1].[Musical].[All]" dimensionUniqueName="[Range 1]" displayFolder="" count="0" memberValueDatatype="130" unbalanced="0"/>
    <cacheHierarchy uniqueName="[Range 1].[Thriller]" caption="Thriller" attribute="1" defaultMemberUniqueName="[Range 1].[Thriller].[All]" allUniqueName="[Range 1].[Thriller].[All]" dimensionUniqueName="[Range 1]" displayFolder="" count="0" memberValueDatatype="130" unbalanced="0"/>
    <cacheHierarchy uniqueName="[Range 1].[History]" caption="History" attribute="1" defaultMemberUniqueName="[Range 1].[History].[All]" allUniqueName="[Range 1].[History].[All]" dimensionUniqueName="[Range 1]" displayFolder="" count="0" memberValueDatatype="130" unbalanced="0"/>
    <cacheHierarchy uniqueName="[Range 1].[Music]" caption="Music" attribute="1" defaultMemberUniqueName="[Range 1].[Music].[All]" allUniqueName="[Range 1].[Music].[All]" dimensionUniqueName="[Range 1]" displayFolder="" count="0" memberValueDatatype="130" unbalanced="0"/>
    <cacheHierarchy uniqueName="[Range 1].[War]" caption="War" attribute="1" defaultMemberUniqueName="[Range 1].[War].[All]" allUniqueName="[Range 1].[War].[All]" dimensionUniqueName="[Range 1]" displayFolder="" count="0" memberValueDatatype="130" unbalanced="0"/>
    <cacheHierarchy uniqueName="[Range 1].[Sport]" caption="Sport" attribute="1" defaultMemberUniqueName="[Range 1].[Sport].[All]" allUniqueName="[Range 1].[Sport].[All]" dimensionUniqueName="[Range 1]" displayFolder="" count="0" memberValueDatatype="130" unbalanced="0"/>
    <cacheHierarchy uniqueName="[Range 1].[Short]" caption="Short" attribute="1" defaultMemberUniqueName="[Range 1].[Short].[All]" allUniqueName="[Range 1].[Short].[All]" dimensionUniqueName="[Range 1]" displayFolder="" count="0" memberValueDatatype="130" unbalanced="0"/>
    <cacheHierarchy uniqueName="[Range 1].[Film-Noir]" caption="Film-Noir" attribute="1" defaultMemberUniqueName="[Range 1].[Film-Noir].[All]" allUniqueName="[Range 1].[Film-Noir].[All]" dimensionUniqueName="[Range 1]" displayFolder="" count="0" memberValueDatatype="130" unbalanced="0"/>
    <cacheHierarchy uniqueName="[Measures].[Median]" caption="Median" measure="1" displayFolder="" measureGroup="Range" count="0" oneField="1">
      <fieldsUsage count="1">
        <fieldUsage x="0"/>
      </fieldsUsage>
    </cacheHierarchy>
    <cacheHierarchy uniqueName="[Measures].[COUNT_Language]" caption="COUNT_Language" measure="1" displayFolder="" measureGroup="Range" count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mdb_score]" caption="Sum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imdb_score]" caption="Average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tdDev of imdb_score]" caption="StdDev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movie_title]" caption="Count of movie_titl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tdDevp of imdb_score]" caption="StdDevp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imdb_score]" caption="Count of imdb_score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mdb_score 2]" caption="Sum of imdb_score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ax of imdb_score]" caption="Max of imdb_score" measure="1" displayFolder="" measureGroup="Range 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in of imdb_score]" caption="Min of imdb_score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tdDev of imdb_score 2]" caption="StdDev of imdb_score 2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Var of imdb_score]" caption="Var of imdb_score" measure="1" displayFolder="" measureGroup="Range 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imdb_score 2]" caption="Average of imdb_score 2" measure="1" displayFolder="" measureGroup="Range 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6">
  <r>
    <x v="0"/>
    <n v="178"/>
    <n v="760505847"/>
    <x v="0"/>
    <s v="Avatar"/>
    <x v="0"/>
    <s v="USA"/>
    <n v="237000000"/>
    <n v="2009"/>
    <x v="0"/>
  </r>
  <r>
    <x v="1"/>
    <n v="169"/>
    <n v="309404152"/>
    <x v="1"/>
    <s v="Pirates of the Caribbean: At World's End"/>
    <x v="0"/>
    <s v="USA"/>
    <n v="300000000"/>
    <n v="2007"/>
    <x v="1"/>
  </r>
  <r>
    <x v="2"/>
    <n v="148"/>
    <n v="200074175"/>
    <x v="2"/>
    <s v="Spectre"/>
    <x v="0"/>
    <s v="UK"/>
    <n v="245000000"/>
    <n v="2015"/>
    <x v="2"/>
  </r>
  <r>
    <x v="3"/>
    <n v="164"/>
    <n v="448130642"/>
    <x v="3"/>
    <s v="The Dark Knight Rises"/>
    <x v="0"/>
    <s v="USA"/>
    <n v="250000000"/>
    <n v="2012"/>
    <x v="3"/>
  </r>
  <r>
    <x v="4"/>
    <n v="132"/>
    <n v="73058679"/>
    <x v="4"/>
    <s v="John Carter"/>
    <x v="0"/>
    <s v="USA"/>
    <n v="263700000"/>
    <n v="2012"/>
    <x v="4"/>
  </r>
  <r>
    <x v="5"/>
    <n v="156"/>
    <n v="336530303"/>
    <x v="5"/>
    <s v="Spider-Man 3"/>
    <x v="0"/>
    <s v="USA"/>
    <n v="258000000"/>
    <n v="2007"/>
    <x v="5"/>
  </r>
  <r>
    <x v="6"/>
    <n v="100"/>
    <n v="200807262"/>
    <x v="6"/>
    <s v="Tangled"/>
    <x v="0"/>
    <s v="USA"/>
    <n v="260000000"/>
    <n v="2010"/>
    <x v="6"/>
  </r>
  <r>
    <x v="7"/>
    <n v="141"/>
    <n v="458991599"/>
    <x v="4"/>
    <s v="Avengers: Age of Ultron"/>
    <x v="0"/>
    <s v="USA"/>
    <n v="250000000"/>
    <n v="2015"/>
    <x v="7"/>
  </r>
  <r>
    <x v="8"/>
    <n v="153"/>
    <n v="301956980"/>
    <x v="7"/>
    <s v="Harry Potter and the Half-Blood Prince"/>
    <x v="0"/>
    <s v="UK"/>
    <n v="250000000"/>
    <n v="2009"/>
    <x v="7"/>
  </r>
  <r>
    <x v="9"/>
    <n v="183"/>
    <n v="330249062"/>
    <x v="4"/>
    <s v="Batman v Superman: Dawn of Justice"/>
    <x v="0"/>
    <s v="USA"/>
    <n v="250000000"/>
    <n v="2016"/>
    <x v="8"/>
  </r>
  <r>
    <x v="10"/>
    <n v="169"/>
    <n v="200069408"/>
    <x v="4"/>
    <s v="Superman Returns"/>
    <x v="0"/>
    <s v="USA"/>
    <n v="209000000"/>
    <n v="2006"/>
    <x v="9"/>
  </r>
  <r>
    <x v="11"/>
    <n v="106"/>
    <n v="168368427"/>
    <x v="8"/>
    <s v="Quantum of Solace"/>
    <x v="0"/>
    <s v="UK"/>
    <n v="200000000"/>
    <n v="2008"/>
    <x v="10"/>
  </r>
  <r>
    <x v="1"/>
    <n v="151"/>
    <n v="423032628"/>
    <x v="1"/>
    <s v="Pirates of the Caribbean: Dead Man's Chest"/>
    <x v="0"/>
    <s v="USA"/>
    <n v="225000000"/>
    <n v="2006"/>
    <x v="11"/>
  </r>
  <r>
    <x v="1"/>
    <n v="150"/>
    <n v="89289910"/>
    <x v="9"/>
    <s v="The Lone Ranger"/>
    <x v="0"/>
    <s v="USA"/>
    <n v="215000000"/>
    <n v="2013"/>
    <x v="12"/>
  </r>
  <r>
    <x v="9"/>
    <n v="143"/>
    <n v="291021565"/>
    <x v="0"/>
    <s v="Man of Steel"/>
    <x v="0"/>
    <s v="USA"/>
    <n v="225000000"/>
    <n v="2013"/>
    <x v="13"/>
  </r>
  <r>
    <x v="12"/>
    <n v="150"/>
    <n v="141614023"/>
    <x v="10"/>
    <s v="The Chronicles of Narnia: Prince Caspian"/>
    <x v="0"/>
    <s v="USA"/>
    <n v="225000000"/>
    <n v="2008"/>
    <x v="4"/>
  </r>
  <r>
    <x v="7"/>
    <n v="173"/>
    <n v="623279547"/>
    <x v="4"/>
    <s v="The Avengers"/>
    <x v="0"/>
    <s v="USA"/>
    <n v="220000000"/>
    <n v="2012"/>
    <x v="14"/>
  </r>
  <r>
    <x v="13"/>
    <n v="136"/>
    <n v="241063875"/>
    <x v="1"/>
    <s v="Pirates of the Caribbean: On Stranger Tides"/>
    <x v="0"/>
    <s v="USA"/>
    <n v="250000000"/>
    <n v="2011"/>
    <x v="10"/>
  </r>
  <r>
    <x v="14"/>
    <n v="106"/>
    <n v="179020854"/>
    <x v="11"/>
    <s v="Men in Black 3"/>
    <x v="0"/>
    <s v="USA"/>
    <n v="225000000"/>
    <n v="2012"/>
    <x v="2"/>
  </r>
  <r>
    <x v="15"/>
    <n v="164"/>
    <n v="255108370"/>
    <x v="12"/>
    <s v="The Hobbit: The Battle of the Five Armies"/>
    <x v="0"/>
    <s v="New Zealand"/>
    <n v="250000000"/>
    <n v="2014"/>
    <x v="7"/>
  </r>
  <r>
    <x v="16"/>
    <n v="153"/>
    <n v="262030663"/>
    <x v="1"/>
    <s v="The Amazing Spider-Man"/>
    <x v="0"/>
    <s v="USA"/>
    <n v="230000000"/>
    <n v="2012"/>
    <x v="15"/>
  </r>
  <r>
    <x v="17"/>
    <n v="156"/>
    <n v="105219735"/>
    <x v="13"/>
    <s v="Robin Hood"/>
    <x v="0"/>
    <s v="USA"/>
    <n v="200000000"/>
    <n v="2010"/>
    <x v="10"/>
  </r>
  <r>
    <x v="15"/>
    <n v="186"/>
    <n v="258355354"/>
    <x v="12"/>
    <s v="The Hobbit: The Desolation of Smaug"/>
    <x v="0"/>
    <s v="USA"/>
    <n v="225000000"/>
    <n v="2013"/>
    <x v="0"/>
  </r>
  <r>
    <x v="18"/>
    <n v="113"/>
    <n v="70083519"/>
    <x v="14"/>
    <s v="The Golden Compass"/>
    <x v="0"/>
    <s v="USA"/>
    <n v="180000000"/>
    <n v="2007"/>
    <x v="9"/>
  </r>
  <r>
    <x v="15"/>
    <n v="201"/>
    <n v="218051260"/>
    <x v="15"/>
    <s v="King Kong"/>
    <x v="0"/>
    <s v="New Zealand"/>
    <n v="207000000"/>
    <n v="2005"/>
    <x v="13"/>
  </r>
  <r>
    <x v="0"/>
    <n v="194"/>
    <n v="658672302"/>
    <x v="16"/>
    <s v="Titanic"/>
    <x v="0"/>
    <s v="USA"/>
    <n v="200000000"/>
    <n v="1997"/>
    <x v="16"/>
  </r>
  <r>
    <x v="19"/>
    <n v="147"/>
    <n v="407197282"/>
    <x v="4"/>
    <s v="Captain America: Civil War"/>
    <x v="0"/>
    <s v="USA"/>
    <n v="250000000"/>
    <n v="2016"/>
    <x v="17"/>
  </r>
  <r>
    <x v="20"/>
    <n v="131"/>
    <n v="65173160"/>
    <x v="17"/>
    <s v="Battleship"/>
    <x v="0"/>
    <s v="USA"/>
    <n v="209000000"/>
    <n v="2012"/>
    <x v="18"/>
  </r>
  <r>
    <x v="21"/>
    <n v="124"/>
    <n v="652177271"/>
    <x v="17"/>
    <s v="Jurassic World"/>
    <x v="0"/>
    <s v="USA"/>
    <n v="150000000"/>
    <n v="2015"/>
    <x v="15"/>
  </r>
  <r>
    <x v="2"/>
    <n v="143"/>
    <n v="304360277"/>
    <x v="2"/>
    <s v="Skyfall"/>
    <x v="0"/>
    <s v="UK"/>
    <n v="200000000"/>
    <n v="2012"/>
    <x v="6"/>
  </r>
  <r>
    <x v="5"/>
    <n v="135"/>
    <n v="373377893"/>
    <x v="18"/>
    <s v="Spider-Man 2"/>
    <x v="0"/>
    <s v="USA"/>
    <n v="200000000"/>
    <n v="2004"/>
    <x v="11"/>
  </r>
  <r>
    <x v="22"/>
    <n v="195"/>
    <n v="408992272"/>
    <x v="4"/>
    <s v="Iron Man 3"/>
    <x v="0"/>
    <s v="USA"/>
    <n v="200000000"/>
    <n v="2013"/>
    <x v="13"/>
  </r>
  <r>
    <x v="23"/>
    <n v="108"/>
    <n v="334185206"/>
    <x v="14"/>
    <s v="Alice in Wonderland"/>
    <x v="0"/>
    <s v="USA"/>
    <n v="200000000"/>
    <n v="2010"/>
    <x v="12"/>
  </r>
  <r>
    <x v="24"/>
    <n v="104"/>
    <n v="234360014"/>
    <x v="19"/>
    <s v="X-Men: The Last Stand"/>
    <x v="0"/>
    <s v="Canada"/>
    <n v="210000000"/>
    <n v="2006"/>
    <x v="2"/>
  </r>
  <r>
    <x v="25"/>
    <n v="104"/>
    <n v="268488329"/>
    <x v="20"/>
    <s v="Monsters University"/>
    <x v="0"/>
    <s v="USA"/>
    <n v="200000000"/>
    <n v="2013"/>
    <x v="11"/>
  </r>
  <r>
    <x v="26"/>
    <n v="150"/>
    <n v="402076689"/>
    <x v="4"/>
    <s v="Transformers: Revenge of the Fallen"/>
    <x v="0"/>
    <s v="USA"/>
    <n v="200000000"/>
    <n v="2009"/>
    <x v="19"/>
  </r>
  <r>
    <x v="26"/>
    <n v="165"/>
    <n v="245428137"/>
    <x v="4"/>
    <s v="Transformers: Age of Extinction"/>
    <x v="0"/>
    <s v="USA"/>
    <n v="210000000"/>
    <n v="2014"/>
    <x v="20"/>
  </r>
  <r>
    <x v="5"/>
    <n v="130"/>
    <n v="234903076"/>
    <x v="14"/>
    <s v="Oz the Great and Powerful"/>
    <x v="0"/>
    <s v="USA"/>
    <n v="215000000"/>
    <n v="2013"/>
    <x v="21"/>
  </r>
  <r>
    <x v="16"/>
    <n v="142"/>
    <n v="202853933"/>
    <x v="0"/>
    <s v="The Amazing Spider-Man 2"/>
    <x v="0"/>
    <s v="USA"/>
    <n v="200000000"/>
    <n v="2014"/>
    <x v="10"/>
  </r>
  <r>
    <x v="27"/>
    <n v="125"/>
    <n v="172051787"/>
    <x v="4"/>
    <s v="TRON: Legacy"/>
    <x v="0"/>
    <s v="USA"/>
    <n v="170000000"/>
    <n v="2010"/>
    <x v="2"/>
  </r>
  <r>
    <x v="28"/>
    <n v="106"/>
    <n v="191450875"/>
    <x v="21"/>
    <s v="Cars 2"/>
    <x v="0"/>
    <s v="USA"/>
    <n v="200000000"/>
    <n v="2011"/>
    <x v="22"/>
  </r>
  <r>
    <x v="29"/>
    <n v="123"/>
    <n v="116593191"/>
    <x v="4"/>
    <s v="Green Lantern"/>
    <x v="0"/>
    <s v="USA"/>
    <n v="200000000"/>
    <n v="2011"/>
    <x v="23"/>
  </r>
  <r>
    <x v="30"/>
    <n v="103"/>
    <n v="414984497"/>
    <x v="20"/>
    <s v="Toy Story 3"/>
    <x v="0"/>
    <s v="USA"/>
    <n v="200000000"/>
    <n v="2010"/>
    <x v="24"/>
  </r>
  <r>
    <x v="31"/>
    <n v="118"/>
    <n v="125320003"/>
    <x v="4"/>
    <s v="Terminator Salvation"/>
    <x v="0"/>
    <s v="USA"/>
    <n v="200000000"/>
    <n v="2009"/>
    <x v="4"/>
  </r>
  <r>
    <x v="32"/>
    <n v="140"/>
    <n v="350034110"/>
    <x v="22"/>
    <s v="Furious 7"/>
    <x v="0"/>
    <s v="USA"/>
    <n v="190000000"/>
    <n v="2015"/>
    <x v="13"/>
  </r>
  <r>
    <x v="11"/>
    <n v="123"/>
    <n v="202351611"/>
    <x v="23"/>
    <s v="World War Z"/>
    <x v="0"/>
    <s v="USA"/>
    <n v="190000000"/>
    <n v="2013"/>
    <x v="15"/>
  </r>
  <r>
    <x v="10"/>
    <n v="149"/>
    <n v="233914986"/>
    <x v="19"/>
    <s v="X-Men: Days of Future Past"/>
    <x v="0"/>
    <s v="USA"/>
    <n v="200000000"/>
    <n v="2014"/>
    <x v="25"/>
  </r>
  <r>
    <x v="33"/>
    <n v="132"/>
    <n v="228756232"/>
    <x v="4"/>
    <s v="Star Trek Into Darkness"/>
    <x v="0"/>
    <s v="USA"/>
    <n v="190000000"/>
    <n v="2013"/>
    <x v="6"/>
  </r>
  <r>
    <x v="10"/>
    <n v="114"/>
    <n v="65171860"/>
    <x v="12"/>
    <s v="Jack the Giant Slayer"/>
    <x v="0"/>
    <s v="USA"/>
    <n v="195000000"/>
    <n v="2013"/>
    <x v="22"/>
  </r>
  <r>
    <x v="34"/>
    <n v="143"/>
    <n v="144812796"/>
    <x v="16"/>
    <s v="The Great Gatsby"/>
    <x v="0"/>
    <s v="Australia"/>
    <n v="105000000"/>
    <n v="2013"/>
    <x v="11"/>
  </r>
  <r>
    <x v="35"/>
    <n v="116"/>
    <n v="90755643"/>
    <x v="18"/>
    <s v="Prince of Persia: The Sands of Time"/>
    <x v="0"/>
    <s v="USA"/>
    <n v="200000000"/>
    <n v="2010"/>
    <x v="4"/>
  </r>
  <r>
    <x v="36"/>
    <n v="131"/>
    <n v="101785482"/>
    <x v="4"/>
    <s v="Pacific Rim"/>
    <x v="0"/>
    <s v="USA"/>
    <n v="190000000"/>
    <n v="2013"/>
    <x v="15"/>
  </r>
  <r>
    <x v="26"/>
    <n v="154"/>
    <n v="352358779"/>
    <x v="4"/>
    <s v="Transformers: Dark of the Moon"/>
    <x v="0"/>
    <s v="USA"/>
    <n v="195000000"/>
    <n v="2011"/>
    <x v="22"/>
  </r>
  <r>
    <x v="37"/>
    <n v="122"/>
    <n v="317011114"/>
    <x v="1"/>
    <s v="Indiana Jones and the Kingdom of the Crystal Skull"/>
    <x v="0"/>
    <s v="USA"/>
    <n v="185000000"/>
    <n v="2008"/>
    <x v="5"/>
  </r>
  <r>
    <x v="38"/>
    <n v="93"/>
    <n v="237282182"/>
    <x v="20"/>
    <s v="Brave"/>
    <x v="0"/>
    <s v="USA"/>
    <n v="185000000"/>
    <n v="2012"/>
    <x v="13"/>
  </r>
  <r>
    <x v="39"/>
    <n v="122"/>
    <n v="130468626"/>
    <x v="17"/>
    <s v="Star Trek Beyond"/>
    <x v="0"/>
    <s v="USA"/>
    <n v="185000000"/>
    <n v="2016"/>
    <x v="7"/>
  </r>
  <r>
    <x v="4"/>
    <n v="98"/>
    <n v="223806889"/>
    <x v="24"/>
    <s v="WALLÂ·E"/>
    <x v="0"/>
    <s v="USA"/>
    <n v="180000000"/>
    <n v="2008"/>
    <x v="26"/>
  </r>
  <r>
    <x v="24"/>
    <n v="91"/>
    <n v="140080850"/>
    <x v="25"/>
    <s v="Rush Hour 3"/>
    <x v="0"/>
    <s v="USA"/>
    <n v="140000000"/>
    <n v="2007"/>
    <x v="5"/>
  </r>
  <r>
    <x v="40"/>
    <n v="158"/>
    <n v="166112167"/>
    <x v="4"/>
    <s v="2012"/>
    <x v="0"/>
    <s v="USA"/>
    <n v="200000000"/>
    <n v="2009"/>
    <x v="27"/>
  </r>
  <r>
    <x v="41"/>
    <n v="96"/>
    <n v="137850096"/>
    <x v="26"/>
    <s v="A Christmas Carol"/>
    <x v="0"/>
    <s v="USA"/>
    <n v="200000000"/>
    <n v="2009"/>
    <x v="2"/>
  </r>
  <r>
    <x v="42"/>
    <n v="127"/>
    <n v="47375327"/>
    <x v="4"/>
    <s v="Jupiter Ascending"/>
    <x v="0"/>
    <s v="USA"/>
    <n v="176000000"/>
    <n v="2015"/>
    <x v="28"/>
  </r>
  <r>
    <x v="8"/>
    <n v="110"/>
    <n v="124051759"/>
    <x v="15"/>
    <s v="The Legend of Tarzan"/>
    <x v="0"/>
    <s v="USA"/>
    <n v="180000000"/>
    <n v="2016"/>
    <x v="4"/>
  </r>
  <r>
    <x v="12"/>
    <n v="150"/>
    <n v="291709845"/>
    <x v="14"/>
    <s v="The Chronicles of Narnia: The Lion, the Witch and the Wardrobe"/>
    <x v="0"/>
    <s v="USA"/>
    <n v="180000000"/>
    <n v="2005"/>
    <x v="8"/>
  </r>
  <r>
    <x v="10"/>
    <n v="144"/>
    <n v="154985087"/>
    <x v="4"/>
    <s v="X-Men: Apocalypse"/>
    <x v="0"/>
    <s v="USA"/>
    <n v="178000000"/>
    <n v="2016"/>
    <x v="11"/>
  </r>
  <r>
    <x v="3"/>
    <n v="152"/>
    <n v="533316061"/>
    <x v="27"/>
    <s v="The Dark Knight"/>
    <x v="0"/>
    <s v="USA"/>
    <n v="185000000"/>
    <n v="2008"/>
    <x v="29"/>
  </r>
  <r>
    <x v="43"/>
    <n v="96"/>
    <n v="292979556"/>
    <x v="28"/>
    <s v="Up"/>
    <x v="0"/>
    <s v="USA"/>
    <n v="175000000"/>
    <n v="2009"/>
    <x v="24"/>
  </r>
  <r>
    <x v="44"/>
    <n v="94"/>
    <n v="198332128"/>
    <x v="29"/>
    <s v="Monsters vs. Aliens"/>
    <x v="0"/>
    <s v="USA"/>
    <n v="175000000"/>
    <n v="2009"/>
    <x v="12"/>
  </r>
  <r>
    <x v="45"/>
    <n v="126"/>
    <n v="318298180"/>
    <x v="4"/>
    <s v="Iron Man"/>
    <x v="0"/>
    <s v="USA"/>
    <n v="140000000"/>
    <n v="2008"/>
    <x v="0"/>
  </r>
  <r>
    <x v="46"/>
    <n v="126"/>
    <n v="73820094"/>
    <x v="30"/>
    <s v="Hugo"/>
    <x v="0"/>
    <s v="USA"/>
    <n v="170000000"/>
    <n v="2011"/>
    <x v="7"/>
  </r>
  <r>
    <x v="14"/>
    <n v="106"/>
    <n v="113745408"/>
    <x v="31"/>
    <s v="Wild Wild West"/>
    <x v="0"/>
    <s v="USA"/>
    <n v="170000000"/>
    <n v="1999"/>
    <x v="30"/>
  </r>
  <r>
    <x v="47"/>
    <n v="112"/>
    <n v="102176165"/>
    <x v="32"/>
    <s v="The Mummy: Tomb of the Dragon Emperor"/>
    <x v="0"/>
    <s v="USA"/>
    <n v="145000000"/>
    <n v="2008"/>
    <x v="31"/>
  </r>
  <r>
    <x v="48"/>
    <n v="123"/>
    <n v="161087183"/>
    <x v="33"/>
    <s v="Suicide Squad"/>
    <x v="0"/>
    <s v="USA"/>
    <n v="175000000"/>
    <n v="2016"/>
    <x v="8"/>
  </r>
  <r>
    <x v="49"/>
    <n v="96"/>
    <n v="100289690"/>
    <x v="34"/>
    <s v="Evan Almighty"/>
    <x v="0"/>
    <s v="USA"/>
    <n v="175000000"/>
    <n v="2007"/>
    <x v="28"/>
  </r>
  <r>
    <x v="50"/>
    <n v="113"/>
    <n v="100189501"/>
    <x v="4"/>
    <s v="Edge of Tomorrow"/>
    <x v="0"/>
    <s v="USA"/>
    <n v="178000000"/>
    <n v="2014"/>
    <x v="0"/>
  </r>
  <r>
    <x v="51"/>
    <n v="176"/>
    <n v="88246220"/>
    <x v="17"/>
    <s v="Waterworld"/>
    <x v="0"/>
    <s v="USA"/>
    <n v="175000000"/>
    <n v="1995"/>
    <x v="9"/>
  </r>
  <r>
    <x v="52"/>
    <n v="118"/>
    <n v="150167630"/>
    <x v="17"/>
    <s v="G.I. Joe: The Rise of Cobra"/>
    <x v="0"/>
    <s v="USA"/>
    <n v="175000000"/>
    <n v="2009"/>
    <x v="27"/>
  </r>
  <r>
    <x v="43"/>
    <n v="95"/>
    <n v="356454367"/>
    <x v="35"/>
    <s v="Inside Out"/>
    <x v="0"/>
    <s v="USA"/>
    <n v="175000000"/>
    <n v="2015"/>
    <x v="24"/>
  </r>
  <r>
    <x v="45"/>
    <n v="106"/>
    <n v="362645141"/>
    <x v="36"/>
    <s v="The Jungle Book"/>
    <x v="0"/>
    <s v="UK"/>
    <n v="175000000"/>
    <n v="2016"/>
    <x v="6"/>
  </r>
  <r>
    <x v="45"/>
    <n v="124"/>
    <n v="312057433"/>
    <x v="4"/>
    <s v="Iron Man 2"/>
    <x v="0"/>
    <s v="USA"/>
    <n v="200000000"/>
    <n v="2010"/>
    <x v="15"/>
  </r>
  <r>
    <x v="53"/>
    <n v="132"/>
    <n v="155111815"/>
    <x v="37"/>
    <s v="Snow White and the Huntsman"/>
    <x v="0"/>
    <s v="USA"/>
    <n v="170000000"/>
    <n v="2012"/>
    <x v="9"/>
  </r>
  <r>
    <x v="54"/>
    <n v="97"/>
    <n v="241407328"/>
    <x v="38"/>
    <s v="Maleficent"/>
    <x v="0"/>
    <s v="USA"/>
    <n v="180000000"/>
    <n v="2014"/>
    <x v="15"/>
  </r>
  <r>
    <x v="55"/>
    <n v="130"/>
    <n v="208543795"/>
    <x v="39"/>
    <s v="Dawn of the Planet of the Apes"/>
    <x v="0"/>
    <s v="USA"/>
    <n v="170000000"/>
    <n v="2014"/>
    <x v="32"/>
  </r>
  <r>
    <x v="56"/>
    <n v="128"/>
    <n v="38297305"/>
    <x v="37"/>
    <s v="47 Ronin"/>
    <x v="0"/>
    <s v="USA"/>
    <n v="175000000"/>
    <n v="2013"/>
    <x v="22"/>
  </r>
  <r>
    <x v="19"/>
    <n v="136"/>
    <n v="259746958"/>
    <x v="4"/>
    <s v="Captain America: The Winter Soldier"/>
    <x v="0"/>
    <s v="USA"/>
    <n v="170000000"/>
    <n v="2014"/>
    <x v="6"/>
  </r>
  <r>
    <x v="57"/>
    <n v="93"/>
    <n v="238371987"/>
    <x v="20"/>
    <s v="Shrek Forever After"/>
    <x v="0"/>
    <s v="USA"/>
    <n v="165000000"/>
    <n v="2010"/>
    <x v="21"/>
  </r>
  <r>
    <x v="58"/>
    <n v="130"/>
    <n v="93417865"/>
    <x v="40"/>
    <s v="Tomorrowland"/>
    <x v="0"/>
    <s v="USA"/>
    <n v="190000000"/>
    <n v="2015"/>
    <x v="12"/>
  </r>
  <r>
    <x v="59"/>
    <n v="102"/>
    <n v="222487711"/>
    <x v="41"/>
    <s v="Big Hero 6"/>
    <x v="0"/>
    <s v="USA"/>
    <n v="165000000"/>
    <n v="2014"/>
    <x v="0"/>
  </r>
  <r>
    <x v="60"/>
    <n v="101"/>
    <n v="189412677"/>
    <x v="42"/>
    <s v="Wreck-It Ralph"/>
    <x v="0"/>
    <s v="USA"/>
    <n v="165000000"/>
    <n v="2012"/>
    <x v="6"/>
  </r>
  <r>
    <x v="41"/>
    <n v="100"/>
    <n v="665426"/>
    <x v="43"/>
    <s v="The Polar Express"/>
    <x v="0"/>
    <s v="USA"/>
    <n v="165000000"/>
    <n v="2004"/>
    <x v="4"/>
  </r>
  <r>
    <x v="40"/>
    <n v="120"/>
    <n v="102315545"/>
    <x v="4"/>
    <s v="Independence Day: Resurgence"/>
    <x v="0"/>
    <s v="USA"/>
    <n v="165000000"/>
    <n v="2016"/>
    <x v="33"/>
  </r>
  <r>
    <x v="61"/>
    <n v="98"/>
    <n v="217387997"/>
    <x v="43"/>
    <s v="How to Train Your Dragon"/>
    <x v="0"/>
    <s v="USA"/>
    <n v="165000000"/>
    <n v="2010"/>
    <x v="17"/>
  </r>
  <r>
    <x v="62"/>
    <n v="109"/>
    <n v="150350192"/>
    <x v="44"/>
    <s v="Terminator 3: Rise of the Machines"/>
    <x v="0"/>
    <s v="USA"/>
    <n v="200000000"/>
    <n v="2003"/>
    <x v="21"/>
  </r>
  <r>
    <x v="63"/>
    <n v="121"/>
    <n v="333130696"/>
    <x v="4"/>
    <s v="Guardians of the Galaxy"/>
    <x v="0"/>
    <s v="USA"/>
    <n v="170000000"/>
    <n v="2014"/>
    <x v="14"/>
  </r>
  <r>
    <x v="3"/>
    <n v="169"/>
    <n v="187991439"/>
    <x v="45"/>
    <s v="Interstellar"/>
    <x v="0"/>
    <s v="USA"/>
    <n v="165000000"/>
    <n v="2014"/>
    <x v="34"/>
  </r>
  <r>
    <x v="3"/>
    <n v="148"/>
    <n v="292568851"/>
    <x v="17"/>
    <s v="Inception"/>
    <x v="0"/>
    <s v="USA"/>
    <n v="160000000"/>
    <n v="2010"/>
    <x v="35"/>
  </r>
  <r>
    <x v="15"/>
    <n v="182"/>
    <n v="303001229"/>
    <x v="12"/>
    <s v="The Hobbit: An Unexpected Journey"/>
    <x v="0"/>
    <s v="USA"/>
    <n v="180000000"/>
    <n v="2012"/>
    <x v="0"/>
  </r>
  <r>
    <x v="47"/>
    <n v="106"/>
    <n v="144512310"/>
    <x v="22"/>
    <s v="The Fast and the Furious"/>
    <x v="0"/>
    <s v="USA"/>
    <n v="38000000"/>
    <n v="2001"/>
    <x v="10"/>
  </r>
  <r>
    <x v="64"/>
    <n v="166"/>
    <n v="127490802"/>
    <x v="46"/>
    <s v="The Curious Case of Benjamin Button"/>
    <x v="0"/>
    <s v="USA"/>
    <n v="150000000"/>
    <n v="2008"/>
    <x v="6"/>
  </r>
  <r>
    <x v="65"/>
    <n v="132"/>
    <n v="146405371"/>
    <x v="4"/>
    <s v="X-Men: First Class"/>
    <x v="0"/>
    <s v="USA"/>
    <n v="160000000"/>
    <n v="2011"/>
    <x v="6"/>
  </r>
  <r>
    <x v="66"/>
    <n v="137"/>
    <n v="281666058"/>
    <x v="47"/>
    <s v="The Hunger Games: Mockingjay - Part 2"/>
    <x v="0"/>
    <s v="USA"/>
    <n v="160000000"/>
    <n v="2015"/>
    <x v="4"/>
  </r>
  <r>
    <x v="67"/>
    <n v="109"/>
    <n v="63143812"/>
    <x v="10"/>
    <s v="The Sorcerer's Apprentice"/>
    <x v="0"/>
    <s v="USA"/>
    <n v="150000000"/>
    <n v="2010"/>
    <x v="9"/>
  </r>
  <r>
    <x v="68"/>
    <n v="98"/>
    <n v="60655503"/>
    <x v="48"/>
    <s v="Poseidon"/>
    <x v="0"/>
    <s v="USA"/>
    <n v="160000000"/>
    <n v="2006"/>
    <x v="23"/>
  </r>
  <r>
    <x v="69"/>
    <n v="113"/>
    <n v="76846624"/>
    <x v="14"/>
    <s v="Alice Through the Looking Glass"/>
    <x v="0"/>
    <s v="USA"/>
    <n v="170000000"/>
    <n v="2016"/>
    <x v="21"/>
  </r>
  <r>
    <x v="70"/>
    <n v="93"/>
    <n v="320706665"/>
    <x v="20"/>
    <s v="Shrek the Third"/>
    <x v="0"/>
    <s v="USA"/>
    <n v="160000000"/>
    <n v="2007"/>
    <x v="9"/>
  </r>
  <r>
    <x v="71"/>
    <n v="123"/>
    <n v="46978995"/>
    <x v="1"/>
    <s v="Warcraft"/>
    <x v="0"/>
    <s v="USA"/>
    <n v="160000000"/>
    <n v="2016"/>
    <x v="11"/>
  </r>
  <r>
    <x v="72"/>
    <n v="126"/>
    <n v="89732035"/>
    <x v="4"/>
    <s v="Terminator Genisys"/>
    <x v="0"/>
    <s v="USA"/>
    <n v="155000000"/>
    <n v="2015"/>
    <x v="4"/>
  </r>
  <r>
    <x v="73"/>
    <n v="113"/>
    <n v="104383624"/>
    <x v="14"/>
    <s v="The Chronicles of Narnia: The Voyage of the Dawn Treader"/>
    <x v="0"/>
    <s v="USA"/>
    <n v="155000000"/>
    <n v="2010"/>
    <x v="22"/>
  </r>
  <r>
    <x v="26"/>
    <n v="184"/>
    <n v="198539855"/>
    <x v="49"/>
    <s v="Pearl Harbor"/>
    <x v="0"/>
    <s v="USA"/>
    <n v="140000000"/>
    <n v="2001"/>
    <x v="9"/>
  </r>
  <r>
    <x v="26"/>
    <n v="144"/>
    <n v="318759914"/>
    <x v="4"/>
    <s v="Transformers"/>
    <x v="0"/>
    <s v="USA"/>
    <n v="150000000"/>
    <n v="2007"/>
    <x v="1"/>
  </r>
  <r>
    <x v="74"/>
    <n v="206"/>
    <n v="34293771"/>
    <x v="50"/>
    <s v="Alexander"/>
    <x v="0"/>
    <s v="Germany"/>
    <n v="155000000"/>
    <n v="2004"/>
    <x v="33"/>
  </r>
  <r>
    <x v="8"/>
    <n v="138"/>
    <n v="292000866"/>
    <x v="7"/>
    <s v="Harry Potter and the Order of the Phoenix"/>
    <x v="0"/>
    <s v="UK"/>
    <n v="150000000"/>
    <n v="2007"/>
    <x v="7"/>
  </r>
  <r>
    <x v="35"/>
    <n v="157"/>
    <n v="289994397"/>
    <x v="7"/>
    <s v="Harry Potter and the Goblet of Fire"/>
    <x v="0"/>
    <s v="UK"/>
    <n v="150000000"/>
    <n v="2005"/>
    <x v="32"/>
  </r>
  <r>
    <x v="20"/>
    <n v="102"/>
    <n v="227946274"/>
    <x v="51"/>
    <s v="Hancock"/>
    <x v="0"/>
    <s v="USA"/>
    <n v="150000000"/>
    <n v="2008"/>
    <x v="21"/>
  </r>
  <r>
    <x v="66"/>
    <n v="104"/>
    <n v="256386216"/>
    <x v="52"/>
    <s v="I Am Legend"/>
    <x v="0"/>
    <s v="USA"/>
    <n v="150000000"/>
    <n v="2007"/>
    <x v="13"/>
  </r>
  <r>
    <x v="23"/>
    <n v="115"/>
    <n v="206456431"/>
    <x v="53"/>
    <s v="Charlie and the Chocolate Factory"/>
    <x v="0"/>
    <s v="USA"/>
    <n v="150000000"/>
    <n v="2005"/>
    <x v="10"/>
  </r>
  <r>
    <x v="58"/>
    <n v="111"/>
    <n v="206435493"/>
    <x v="54"/>
    <s v="Ratatouille"/>
    <x v="0"/>
    <s v="USA"/>
    <n v="150000000"/>
    <n v="2007"/>
    <x v="25"/>
  </r>
  <r>
    <x v="3"/>
    <n v="128"/>
    <n v="205343774"/>
    <x v="8"/>
    <s v="Batman Begins"/>
    <x v="0"/>
    <s v="USA"/>
    <n v="150000000"/>
    <n v="2005"/>
    <x v="24"/>
  </r>
  <r>
    <x v="75"/>
    <n v="89"/>
    <n v="179982968"/>
    <x v="55"/>
    <s v="Madagascar: Escape 2 Africa"/>
    <x v="0"/>
    <s v="USA"/>
    <n v="150000000"/>
    <n v="2008"/>
    <x v="10"/>
  </r>
  <r>
    <x v="76"/>
    <n v="105"/>
    <n v="177243721"/>
    <x v="53"/>
    <s v="Night at the Museum: Battle of the Smithsonian"/>
    <x v="0"/>
    <s v="USA"/>
    <n v="150000000"/>
    <n v="2009"/>
    <x v="18"/>
  </r>
  <r>
    <x v="77"/>
    <n v="119"/>
    <n v="179883016"/>
    <x v="19"/>
    <s v="X-Men Origins: Wolverine"/>
    <x v="0"/>
    <s v="USA"/>
    <n v="150000000"/>
    <n v="2009"/>
    <x v="10"/>
  </r>
  <r>
    <x v="42"/>
    <n v="129"/>
    <n v="139259759"/>
    <x v="44"/>
    <s v="The Matrix Revolutions"/>
    <x v="0"/>
    <s v="Australia"/>
    <n v="150000000"/>
    <n v="2003"/>
    <x v="10"/>
  </r>
  <r>
    <x v="78"/>
    <n v="102"/>
    <n v="400736600"/>
    <x v="56"/>
    <s v="Frozen"/>
    <x v="0"/>
    <s v="USA"/>
    <n v="150000000"/>
    <n v="2013"/>
    <x v="32"/>
  </r>
  <r>
    <x v="42"/>
    <n v="138"/>
    <n v="281492479"/>
    <x v="44"/>
    <s v="The Matrix Reloaded"/>
    <x v="0"/>
    <s v="USA"/>
    <n v="150000000"/>
    <n v="2003"/>
    <x v="13"/>
  </r>
  <r>
    <x v="72"/>
    <n v="112"/>
    <n v="206360018"/>
    <x v="1"/>
    <s v="Thor: The Dark World"/>
    <x v="0"/>
    <s v="USA"/>
    <n v="170000000"/>
    <n v="2013"/>
    <x v="1"/>
  </r>
  <r>
    <x v="79"/>
    <n v="120"/>
    <n v="153629485"/>
    <x v="17"/>
    <s v="Mad Max: Fury Road"/>
    <x v="0"/>
    <s v="Australia"/>
    <n v="150000000"/>
    <n v="2015"/>
    <x v="14"/>
  </r>
  <r>
    <x v="80"/>
    <n v="146"/>
    <n v="133375846"/>
    <x v="57"/>
    <s v="Angels &amp; Demons"/>
    <x v="0"/>
    <s v="USA"/>
    <n v="150000000"/>
    <n v="2009"/>
    <x v="10"/>
  </r>
  <r>
    <x v="81"/>
    <n v="115"/>
    <n v="181015141"/>
    <x v="1"/>
    <s v="Thor"/>
    <x v="0"/>
    <s v="USA"/>
    <n v="150000000"/>
    <n v="2011"/>
    <x v="15"/>
  </r>
  <r>
    <x v="82"/>
    <n v="96"/>
    <n v="114053579"/>
    <x v="58"/>
    <s v="Bolt"/>
    <x v="0"/>
    <s v="USA"/>
    <n v="150000000"/>
    <n v="2008"/>
    <x v="8"/>
  </r>
  <r>
    <x v="83"/>
    <n v="88"/>
    <n v="119420252"/>
    <x v="59"/>
    <s v="G-Force"/>
    <x v="0"/>
    <s v="USA"/>
    <n v="150000000"/>
    <n v="2009"/>
    <x v="36"/>
  </r>
  <r>
    <x v="84"/>
    <n v="99"/>
    <n v="83640426"/>
    <x v="1"/>
    <s v="Wrath of the Titans"/>
    <x v="0"/>
    <s v="USA"/>
    <n v="150000000"/>
    <n v="2012"/>
    <x v="27"/>
  </r>
  <r>
    <x v="23"/>
    <n v="113"/>
    <n v="79711678"/>
    <x v="60"/>
    <s v="Dark Shadows"/>
    <x v="0"/>
    <s v="USA"/>
    <n v="100000000"/>
    <n v="2012"/>
    <x v="5"/>
  </r>
  <r>
    <x v="85"/>
    <n v="131"/>
    <n v="195000874"/>
    <x v="2"/>
    <s v="Mission: Impossible - Rogue Nation"/>
    <x v="0"/>
    <s v="China"/>
    <n v="150000000"/>
    <n v="2015"/>
    <x v="37"/>
  </r>
  <r>
    <x v="86"/>
    <n v="119"/>
    <n v="61937495"/>
    <x v="61"/>
    <s v="The Wolfman"/>
    <x v="0"/>
    <s v="USA"/>
    <n v="150000000"/>
    <n v="2010"/>
    <x v="27"/>
  </r>
  <r>
    <x v="87"/>
    <n v="91"/>
    <n v="126597121"/>
    <x v="28"/>
    <s v="Bee Movie"/>
    <x v="0"/>
    <s v="USA"/>
    <n v="150000000"/>
    <n v="2007"/>
    <x v="5"/>
  </r>
  <r>
    <x v="88"/>
    <n v="90"/>
    <n v="165230261"/>
    <x v="55"/>
    <s v="Kung Fu Panda 2"/>
    <x v="0"/>
    <s v="USA"/>
    <n v="150000000"/>
    <n v="2011"/>
    <x v="11"/>
  </r>
  <r>
    <x v="89"/>
    <n v="103"/>
    <n v="131564731"/>
    <x v="10"/>
    <s v="The Last Airbender"/>
    <x v="0"/>
    <s v="USA"/>
    <n v="150000000"/>
    <n v="2010"/>
    <x v="38"/>
  </r>
  <r>
    <x v="33"/>
    <n v="124"/>
    <n v="133382309"/>
    <x v="2"/>
    <s v="Mission: Impossible III"/>
    <x v="0"/>
    <s v="USA"/>
    <n v="150000000"/>
    <n v="2006"/>
    <x v="8"/>
  </r>
  <r>
    <x v="40"/>
    <n v="131"/>
    <n v="73103784"/>
    <x v="62"/>
    <s v="White House Down"/>
    <x v="0"/>
    <s v="USA"/>
    <n v="150000000"/>
    <n v="2013"/>
    <x v="21"/>
  </r>
  <r>
    <x v="90"/>
    <n v="88"/>
    <n v="21379315"/>
    <x v="29"/>
    <s v="Mars Needs Moms"/>
    <x v="0"/>
    <s v="USA"/>
    <n v="150000000"/>
    <n v="2011"/>
    <x v="28"/>
  </r>
  <r>
    <x v="91"/>
    <n v="85"/>
    <n v="64459316"/>
    <x v="28"/>
    <s v="Flushed Away"/>
    <x v="0"/>
    <s v="UK"/>
    <n v="149000000"/>
    <n v="2006"/>
    <x v="10"/>
  </r>
  <r>
    <x v="92"/>
    <n v="111"/>
    <n v="34964818"/>
    <x v="14"/>
    <s v="Pan"/>
    <x v="0"/>
    <s v="USA"/>
    <n v="150000000"/>
    <n v="2015"/>
    <x v="27"/>
  </r>
  <r>
    <x v="93"/>
    <n v="92"/>
    <n v="111505642"/>
    <x v="42"/>
    <s v="Mr. Peabody &amp; Sherman"/>
    <x v="0"/>
    <s v="USA"/>
    <n v="145000000"/>
    <n v="2014"/>
    <x v="8"/>
  </r>
  <r>
    <x v="68"/>
    <n v="196"/>
    <n v="133228348"/>
    <x v="63"/>
    <s v="Troy"/>
    <x v="0"/>
    <s v="USA"/>
    <n v="175000000"/>
    <n v="2004"/>
    <x v="13"/>
  </r>
  <r>
    <x v="75"/>
    <n v="93"/>
    <n v="216366733"/>
    <x v="28"/>
    <s v="Madagascar 3: Europe's Most Wanted"/>
    <x v="0"/>
    <s v="USA"/>
    <n v="145000000"/>
    <n v="2012"/>
    <x v="8"/>
  </r>
  <r>
    <x v="94"/>
    <n v="133"/>
    <n v="160201106"/>
    <x v="2"/>
    <s v="Die Another Day"/>
    <x v="0"/>
    <s v="UK"/>
    <n v="142000000"/>
    <n v="2002"/>
    <x v="9"/>
  </r>
  <r>
    <x v="95"/>
    <n v="116"/>
    <n v="118099659"/>
    <x v="64"/>
    <s v="Ghostbusters"/>
    <x v="0"/>
    <s v="USA"/>
    <n v="144000000"/>
    <n v="2016"/>
    <x v="33"/>
  </r>
  <r>
    <x v="26"/>
    <n v="153"/>
    <n v="201573391"/>
    <x v="17"/>
    <s v="Armageddon"/>
    <x v="0"/>
    <s v="USA"/>
    <n v="140000000"/>
    <n v="1998"/>
    <x v="4"/>
  </r>
  <r>
    <x v="14"/>
    <n v="88"/>
    <n v="190418803"/>
    <x v="65"/>
    <s v="Men in Black II"/>
    <x v="0"/>
    <s v="USA"/>
    <n v="140000000"/>
    <n v="2002"/>
    <x v="9"/>
  </r>
  <r>
    <x v="41"/>
    <n v="115"/>
    <n v="82161969"/>
    <x v="66"/>
    <s v="Beowulf"/>
    <x v="0"/>
    <s v="USA"/>
    <n v="150000000"/>
    <n v="2007"/>
    <x v="22"/>
  </r>
  <r>
    <x v="96"/>
    <n v="95"/>
    <n v="143523463"/>
    <x v="55"/>
    <s v="Kung Fu Panda 3"/>
    <x v="0"/>
    <s v="USA"/>
    <n v="145000000"/>
    <n v="2016"/>
    <x v="13"/>
  </r>
  <r>
    <x v="58"/>
    <n v="133"/>
    <n v="209364921"/>
    <x v="2"/>
    <s v="Mission: Impossible - Ghost Protocol"/>
    <x v="0"/>
    <s v="USA"/>
    <n v="145000000"/>
    <n v="2011"/>
    <x v="37"/>
  </r>
  <r>
    <x v="97"/>
    <n v="97"/>
    <n v="103400692"/>
    <x v="43"/>
    <s v="Rise of the Guardians"/>
    <x v="0"/>
    <s v="USA"/>
    <n v="145000000"/>
    <n v="2012"/>
    <x v="11"/>
  </r>
  <r>
    <x v="98"/>
    <n v="90"/>
    <n v="110332737"/>
    <x v="67"/>
    <s v="Fun with Dick and Jane"/>
    <x v="0"/>
    <s v="USA"/>
    <n v="100000000"/>
    <n v="2005"/>
    <x v="9"/>
  </r>
  <r>
    <x v="99"/>
    <n v="154"/>
    <n v="111110575"/>
    <x v="68"/>
    <s v="The Last Samurai"/>
    <x v="0"/>
    <s v="USA"/>
    <n v="140000000"/>
    <n v="2003"/>
    <x v="16"/>
  </r>
  <r>
    <x v="17"/>
    <n v="150"/>
    <n v="65007045"/>
    <x v="69"/>
    <s v="Exodus: Gods and Kings"/>
    <x v="0"/>
    <s v="UK"/>
    <n v="140000000"/>
    <n v="2014"/>
    <x v="9"/>
  </r>
  <r>
    <x v="33"/>
    <n v="127"/>
    <n v="257704099"/>
    <x v="4"/>
    <s v="Star Trek"/>
    <x v="0"/>
    <s v="USA"/>
    <n v="150000000"/>
    <n v="2009"/>
    <x v="25"/>
  </r>
  <r>
    <x v="5"/>
    <n v="121"/>
    <n v="403706375"/>
    <x v="18"/>
    <s v="Spider-Man"/>
    <x v="0"/>
    <s v="USA"/>
    <n v="139000000"/>
    <n v="2002"/>
    <x v="11"/>
  </r>
  <r>
    <x v="61"/>
    <n v="102"/>
    <n v="176997107"/>
    <x v="70"/>
    <s v="How to Train Your Dragon 2"/>
    <x v="0"/>
    <s v="USA"/>
    <n v="145000000"/>
    <n v="2014"/>
    <x v="0"/>
  </r>
  <r>
    <x v="100"/>
    <n v="126"/>
    <n v="31141074"/>
    <x v="1"/>
    <s v="Gods of Egypt"/>
    <x v="0"/>
    <s v="USA"/>
    <n v="140000000"/>
    <n v="2016"/>
    <x v="33"/>
  </r>
  <r>
    <x v="47"/>
    <n v="121"/>
    <n v="31704416"/>
    <x v="17"/>
    <s v="Stealth"/>
    <x v="0"/>
    <s v="USA"/>
    <n v="135000000"/>
    <n v="2005"/>
    <x v="39"/>
  </r>
  <r>
    <x v="9"/>
    <n v="215"/>
    <n v="107503316"/>
    <x v="71"/>
    <s v="Watchmen"/>
    <x v="0"/>
    <s v="USA"/>
    <n v="130000000"/>
    <n v="2009"/>
    <x v="16"/>
  </r>
  <r>
    <x v="101"/>
    <n v="127"/>
    <n v="129734803"/>
    <x v="22"/>
    <s v="Lethal Weapon 4"/>
    <x v="0"/>
    <s v="USA"/>
    <n v="140000000"/>
    <n v="1998"/>
    <x v="4"/>
  </r>
  <r>
    <x v="102"/>
    <n v="138"/>
    <n v="132122995"/>
    <x v="44"/>
    <s v="Hulk"/>
    <x v="0"/>
    <s v="USA"/>
    <n v="137000000"/>
    <n v="2003"/>
    <x v="20"/>
  </r>
  <r>
    <x v="103"/>
    <n v="122"/>
    <n v="122512052"/>
    <x v="17"/>
    <s v="G.I. Joe: Retaliation"/>
    <x v="0"/>
    <s v="USA"/>
    <n v="130000000"/>
    <n v="2013"/>
    <x v="27"/>
  </r>
  <r>
    <x v="104"/>
    <n v="124"/>
    <n v="68642452"/>
    <x v="72"/>
    <s v="Sahara"/>
    <x v="0"/>
    <s v="UK"/>
    <n v="130000000"/>
    <n v="2005"/>
    <x v="19"/>
  </r>
  <r>
    <x v="105"/>
    <n v="106"/>
    <n v="32131830"/>
    <x v="73"/>
    <s v="Final Fantasy: The Spirits Within"/>
    <x v="0"/>
    <s v="USA"/>
    <n v="137000000"/>
    <n v="2001"/>
    <x v="21"/>
  </r>
  <r>
    <x v="86"/>
    <n v="124"/>
    <n v="176636816"/>
    <x v="4"/>
    <s v="Captain America: The First Avenger"/>
    <x v="0"/>
    <s v="USA"/>
    <n v="140000000"/>
    <n v="2011"/>
    <x v="8"/>
  </r>
  <r>
    <x v="73"/>
    <n v="128"/>
    <n v="126930660"/>
    <x v="2"/>
    <s v="The World Is Not Enough"/>
    <x v="0"/>
    <s v="UK"/>
    <n v="135000000"/>
    <n v="1999"/>
    <x v="21"/>
  </r>
  <r>
    <x v="106"/>
    <n v="138"/>
    <n v="93926386"/>
    <x v="74"/>
    <s v="Master and Commander: The Far Side of the World"/>
    <x v="0"/>
    <s v="USA"/>
    <n v="150000000"/>
    <n v="2003"/>
    <x v="37"/>
  </r>
  <r>
    <x v="107"/>
    <n v="115"/>
    <n v="292298923"/>
    <x v="75"/>
    <s v="The Twilight Saga: Breaking Dawn - Part 2"/>
    <x v="0"/>
    <s v="USA"/>
    <n v="120000000"/>
    <n v="2012"/>
    <x v="33"/>
  </r>
  <r>
    <x v="79"/>
    <n v="100"/>
    <n v="63992328"/>
    <x v="76"/>
    <s v="Happy Feet 2"/>
    <x v="0"/>
    <s v="Australia"/>
    <n v="135000000"/>
    <n v="2011"/>
    <x v="18"/>
  </r>
  <r>
    <x v="108"/>
    <n v="135"/>
    <n v="134518390"/>
    <x v="4"/>
    <s v="The Incredible Hulk"/>
    <x v="0"/>
    <s v="USA"/>
    <n v="150000000"/>
    <n v="2008"/>
    <x v="2"/>
  </r>
  <r>
    <x v="37"/>
    <n v="117"/>
    <n v="52792307"/>
    <x v="14"/>
    <s v="The BFG"/>
    <x v="0"/>
    <s v="UK"/>
    <n v="140000000"/>
    <n v="2016"/>
    <x v="2"/>
  </r>
  <r>
    <x v="109"/>
    <n v="156"/>
    <n v="183635922"/>
    <x v="77"/>
    <s v="The Revenant"/>
    <x v="0"/>
    <s v="USA"/>
    <n v="135000000"/>
    <n v="2015"/>
    <x v="14"/>
  </r>
  <r>
    <x v="110"/>
    <n v="96"/>
    <n v="83024900"/>
    <x v="21"/>
    <s v="Turbo"/>
    <x v="0"/>
    <s v="USA"/>
    <n v="135000000"/>
    <n v="2013"/>
    <x v="12"/>
  </r>
  <r>
    <x v="1"/>
    <n v="107"/>
    <n v="123207194"/>
    <x v="78"/>
    <s v="Rango"/>
    <x v="0"/>
    <s v="USA"/>
    <n v="135000000"/>
    <n v="2011"/>
    <x v="13"/>
  </r>
  <r>
    <x v="75"/>
    <n v="92"/>
    <n v="83348920"/>
    <x v="28"/>
    <s v="Penguins of Madagascar"/>
    <x v="0"/>
    <s v="USA"/>
    <n v="132000000"/>
    <n v="2014"/>
    <x v="10"/>
  </r>
  <r>
    <x v="111"/>
    <n v="115"/>
    <n v="227137090"/>
    <x v="79"/>
    <s v="The Bourne Ultimatum"/>
    <x v="0"/>
    <s v="USA"/>
    <n v="110000000"/>
    <n v="2007"/>
    <x v="14"/>
  </r>
  <r>
    <x v="112"/>
    <n v="92"/>
    <n v="215395021"/>
    <x v="55"/>
    <s v="Kung Fu Panda"/>
    <x v="0"/>
    <s v="USA"/>
    <n v="130000000"/>
    <n v="2008"/>
    <x v="32"/>
  </r>
  <r>
    <x v="113"/>
    <n v="117"/>
    <n v="180191634"/>
    <x v="33"/>
    <s v="Ant-Man"/>
    <x v="0"/>
    <s v="USA"/>
    <n v="130000000"/>
    <n v="2015"/>
    <x v="37"/>
  </r>
  <r>
    <x v="66"/>
    <n v="146"/>
    <n v="424645577"/>
    <x v="80"/>
    <s v="The Hunger Games: Catching Fire"/>
    <x v="0"/>
    <s v="USA"/>
    <n v="130000000"/>
    <n v="2013"/>
    <x v="32"/>
  </r>
  <r>
    <x v="114"/>
    <n v="94"/>
    <n v="177343675"/>
    <x v="81"/>
    <s v="Home"/>
    <x v="0"/>
    <s v="USA"/>
    <n v="135000000"/>
    <n v="2015"/>
    <x v="10"/>
  </r>
  <r>
    <x v="37"/>
    <n v="116"/>
    <n v="234277056"/>
    <x v="80"/>
    <s v="War of the Worlds"/>
    <x v="0"/>
    <s v="USA"/>
    <n v="132000000"/>
    <n v="2005"/>
    <x v="12"/>
  </r>
  <r>
    <x v="26"/>
    <n v="147"/>
    <n v="138396624"/>
    <x v="25"/>
    <s v="Bad Boys II"/>
    <x v="0"/>
    <s v="USA"/>
    <n v="130000000"/>
    <n v="2003"/>
    <x v="4"/>
  </r>
  <r>
    <x v="70"/>
    <n v="90"/>
    <n v="149234747"/>
    <x v="70"/>
    <s v="Puss in Boots"/>
    <x v="0"/>
    <s v="USA"/>
    <n v="130000000"/>
    <n v="2011"/>
    <x v="10"/>
  </r>
  <r>
    <x v="115"/>
    <n v="101"/>
    <n v="118311368"/>
    <x v="82"/>
    <s v="Salt"/>
    <x v="0"/>
    <s v="USA"/>
    <n v="110000000"/>
    <n v="2010"/>
    <x v="21"/>
  </r>
  <r>
    <x v="116"/>
    <n v="138"/>
    <n v="101160529"/>
    <x v="69"/>
    <s v="Noah"/>
    <x v="0"/>
    <s v="USA"/>
    <n v="125000000"/>
    <n v="2014"/>
    <x v="27"/>
  </r>
  <r>
    <x v="37"/>
    <n v="107"/>
    <n v="77564037"/>
    <x v="83"/>
    <s v="The Adventures of Tintin"/>
    <x v="0"/>
    <s v="USA"/>
    <n v="135000000"/>
    <n v="2011"/>
    <x v="37"/>
  </r>
  <r>
    <x v="117"/>
    <n v="142"/>
    <n v="249358727"/>
    <x v="7"/>
    <s v="Harry Potter and the Prisoner of Azkaban"/>
    <x v="0"/>
    <s v="UK"/>
    <n v="130000000"/>
    <n v="2004"/>
    <x v="6"/>
  </r>
  <r>
    <x v="34"/>
    <n v="165"/>
    <n v="49551662"/>
    <x v="84"/>
    <s v="Australia"/>
    <x v="0"/>
    <s v="Australia"/>
    <n v="130000000"/>
    <n v="2008"/>
    <x v="4"/>
  </r>
  <r>
    <x v="89"/>
    <n v="100"/>
    <n v="60522097"/>
    <x v="4"/>
    <s v="After Earth"/>
    <x v="0"/>
    <s v="USA"/>
    <n v="130000000"/>
    <n v="2013"/>
    <x v="40"/>
  </r>
  <r>
    <x v="118"/>
    <n v="82"/>
    <n v="137748063"/>
    <x v="85"/>
    <s v="Dinosaur"/>
    <x v="0"/>
    <s v="USA"/>
    <n v="127500000"/>
    <n v="2000"/>
    <x v="12"/>
  </r>
  <r>
    <x v="76"/>
    <n v="98"/>
    <n v="113733726"/>
    <x v="53"/>
    <s v="Night at the Museum: Secret of the Tomb"/>
    <x v="0"/>
    <s v="USA"/>
    <n v="127000000"/>
    <n v="2014"/>
    <x v="5"/>
  </r>
  <r>
    <x v="119"/>
    <n v="95"/>
    <n v="148337537"/>
    <x v="86"/>
    <s v="Megamind"/>
    <x v="0"/>
    <s v="USA"/>
    <n v="130000000"/>
    <n v="2010"/>
    <x v="11"/>
  </r>
  <r>
    <x v="120"/>
    <n v="159"/>
    <n v="317557891"/>
    <x v="14"/>
    <s v="Harry Potter and the Sorcerer's Stone"/>
    <x v="0"/>
    <s v="UK"/>
    <n v="125000000"/>
    <n v="2001"/>
    <x v="7"/>
  </r>
  <r>
    <x v="121"/>
    <n v="96"/>
    <n v="33592415"/>
    <x v="87"/>
    <s v="R.I.P.D."/>
    <x v="0"/>
    <s v="USA"/>
    <n v="130000000"/>
    <n v="2013"/>
    <x v="23"/>
  </r>
  <r>
    <x v="1"/>
    <n v="143"/>
    <n v="305388685"/>
    <x v="1"/>
    <s v="Pirates of the Caribbean: The Curse of the Black Pearl"/>
    <x v="0"/>
    <s v="USA"/>
    <n v="140000000"/>
    <n v="2003"/>
    <x v="14"/>
  </r>
  <r>
    <x v="66"/>
    <n v="123"/>
    <n v="337103873"/>
    <x v="80"/>
    <s v="The Hunger Games: Mockingjay - Part 1"/>
    <x v="0"/>
    <s v="USA"/>
    <n v="125000000"/>
    <n v="2014"/>
    <x v="10"/>
  </r>
  <r>
    <x v="80"/>
    <n v="174"/>
    <n v="217536138"/>
    <x v="57"/>
    <s v="The Da Vinci Code"/>
    <x v="0"/>
    <s v="USA"/>
    <n v="125000000"/>
    <n v="2006"/>
    <x v="4"/>
  </r>
  <r>
    <x v="122"/>
    <n v="101"/>
    <n v="131536019"/>
    <x v="88"/>
    <s v="Rio 2"/>
    <x v="0"/>
    <s v="USA"/>
    <n v="103000000"/>
    <n v="2014"/>
    <x v="21"/>
  </r>
  <r>
    <x v="10"/>
    <n v="134"/>
    <n v="214948780"/>
    <x v="19"/>
    <s v="X-Men 2"/>
    <x v="0"/>
    <s v="Canada"/>
    <n v="110000000"/>
    <n v="2003"/>
    <x v="7"/>
  </r>
  <r>
    <x v="39"/>
    <n v="132"/>
    <n v="209805005"/>
    <x v="22"/>
    <s v="Fast Five"/>
    <x v="0"/>
    <s v="USA"/>
    <n v="125000000"/>
    <n v="2011"/>
    <x v="11"/>
  </r>
  <r>
    <x v="123"/>
    <n v="129"/>
    <n v="186830669"/>
    <x v="89"/>
    <s v="Sherlock Holmes: A Game of Shadows"/>
    <x v="0"/>
    <s v="USA"/>
    <n v="125000000"/>
    <n v="2011"/>
    <x v="7"/>
  </r>
  <r>
    <x v="108"/>
    <n v="106"/>
    <n v="163192114"/>
    <x v="1"/>
    <s v="Clash of the Titans"/>
    <x v="0"/>
    <s v="USA"/>
    <n v="125000000"/>
    <n v="2010"/>
    <x v="27"/>
  </r>
  <r>
    <x v="124"/>
    <n v="113"/>
    <n v="119412921"/>
    <x v="44"/>
    <s v="Total Recall"/>
    <x v="0"/>
    <s v="USA"/>
    <n v="65000000"/>
    <n v="1990"/>
    <x v="7"/>
  </r>
  <r>
    <x v="125"/>
    <n v="102"/>
    <n v="32694788"/>
    <x v="90"/>
    <s v="The 13th Warrior"/>
    <x v="0"/>
    <s v="USA"/>
    <n v="85000000"/>
    <n v="1999"/>
    <x v="4"/>
  </r>
  <r>
    <x v="126"/>
    <n v="135"/>
    <n v="113165635"/>
    <x v="2"/>
    <s v="The Bourne Legacy"/>
    <x v="0"/>
    <s v="USA"/>
    <n v="125000000"/>
    <n v="2012"/>
    <x v="10"/>
  </r>
  <r>
    <x v="127"/>
    <n v="125"/>
    <n v="107285004"/>
    <x v="91"/>
    <s v="Batman &amp; Robin"/>
    <x v="0"/>
    <s v="USA"/>
    <n v="125000000"/>
    <n v="1997"/>
    <x v="41"/>
  </r>
  <r>
    <x v="80"/>
    <n v="110"/>
    <n v="260031035"/>
    <x v="34"/>
    <s v="How the Grinch Stole Christmas"/>
    <x v="0"/>
    <s v="USA"/>
    <n v="123000000"/>
    <n v="2000"/>
    <x v="19"/>
  </r>
  <r>
    <x v="40"/>
    <n v="124"/>
    <n v="186739919"/>
    <x v="17"/>
    <s v="The Day After Tomorrow"/>
    <x v="0"/>
    <s v="USA"/>
    <n v="125000000"/>
    <n v="2004"/>
    <x v="21"/>
  </r>
  <r>
    <x v="128"/>
    <n v="123"/>
    <n v="215397307"/>
    <x v="2"/>
    <s v="Mission: Impossible II"/>
    <x v="0"/>
    <s v="USA"/>
    <n v="125000000"/>
    <n v="2000"/>
    <x v="9"/>
  </r>
  <r>
    <x v="68"/>
    <n v="130"/>
    <n v="182618434"/>
    <x v="48"/>
    <s v="The Perfect Storm"/>
    <x v="0"/>
    <s v="USA"/>
    <n v="140000000"/>
    <n v="2000"/>
    <x v="21"/>
  </r>
  <r>
    <x v="129"/>
    <n v="92"/>
    <n v="131920333"/>
    <x v="17"/>
    <s v="Fantastic 4: Rise of the Silver Surfer"/>
    <x v="0"/>
    <s v="USA"/>
    <n v="130000000"/>
    <n v="2007"/>
    <x v="23"/>
  </r>
  <r>
    <x v="102"/>
    <n v="127"/>
    <n v="124976634"/>
    <x v="92"/>
    <s v="Life of Pi"/>
    <x v="0"/>
    <s v="USA"/>
    <n v="120000000"/>
    <n v="2012"/>
    <x v="25"/>
  </r>
  <r>
    <x v="130"/>
    <n v="123"/>
    <n v="115802596"/>
    <x v="93"/>
    <s v="Ghost Rider"/>
    <x v="0"/>
    <s v="USA"/>
    <n v="110000000"/>
    <n v="2007"/>
    <x v="31"/>
  </r>
  <r>
    <x v="111"/>
    <n v="123"/>
    <n v="108521835"/>
    <x v="3"/>
    <s v="Jason Bourne"/>
    <x v="0"/>
    <s v="UK"/>
    <n v="120000000"/>
    <n v="2016"/>
    <x v="1"/>
  </r>
  <r>
    <x v="31"/>
    <n v="107"/>
    <n v="100685880"/>
    <x v="94"/>
    <s v="Charlie's Angels: Full Throttle"/>
    <x v="0"/>
    <s v="USA"/>
    <n v="120000000"/>
    <n v="2003"/>
    <x v="30"/>
  </r>
  <r>
    <x v="17"/>
    <n v="124"/>
    <n v="126464904"/>
    <x v="95"/>
    <s v="Prometheus"/>
    <x v="0"/>
    <s v="USA"/>
    <n v="130000000"/>
    <n v="2012"/>
    <x v="15"/>
  </r>
  <r>
    <x v="93"/>
    <n v="77"/>
    <n v="64736114"/>
    <x v="20"/>
    <s v="Stuart Little 2"/>
    <x v="0"/>
    <s v="USA"/>
    <n v="120000000"/>
    <n v="2002"/>
    <x v="28"/>
  </r>
  <r>
    <x v="131"/>
    <n v="109"/>
    <n v="93050117"/>
    <x v="96"/>
    <s v="Elysium"/>
    <x v="0"/>
    <s v="USA"/>
    <n v="115000000"/>
    <n v="2013"/>
    <x v="4"/>
  </r>
  <r>
    <x v="132"/>
    <n v="134"/>
    <n v="57637485"/>
    <x v="17"/>
    <s v="The Chronicles of Riddick"/>
    <x v="0"/>
    <s v="USA"/>
    <n v="105000000"/>
    <n v="2004"/>
    <x v="10"/>
  </r>
  <r>
    <x v="133"/>
    <n v="117"/>
    <n v="58607007"/>
    <x v="97"/>
    <s v="RoboCop"/>
    <x v="0"/>
    <s v="USA"/>
    <n v="100000000"/>
    <n v="2014"/>
    <x v="5"/>
  </r>
  <r>
    <x v="42"/>
    <n v="135"/>
    <n v="43929341"/>
    <x v="98"/>
    <s v="Speed Racer"/>
    <x v="0"/>
    <s v="USA"/>
    <n v="120000000"/>
    <n v="2008"/>
    <x v="9"/>
  </r>
  <r>
    <x v="134"/>
    <n v="121"/>
    <n v="30212620"/>
    <x v="99"/>
    <s v="How Do You Know"/>
    <x v="0"/>
    <s v="USA"/>
    <n v="120000000"/>
    <n v="2010"/>
    <x v="42"/>
  </r>
  <r>
    <x v="135"/>
    <n v="117"/>
    <n v="76418654"/>
    <x v="100"/>
    <s v="Knight and Day"/>
    <x v="0"/>
    <s v="USA"/>
    <n v="117000000"/>
    <n v="2010"/>
    <x v="22"/>
  </r>
  <r>
    <x v="27"/>
    <n v="124"/>
    <n v="89021735"/>
    <x v="101"/>
    <s v="Oblivion"/>
    <x v="0"/>
    <s v="USA"/>
    <n v="120000000"/>
    <n v="2013"/>
    <x v="15"/>
  </r>
  <r>
    <x v="136"/>
    <n v="140"/>
    <n v="380262555"/>
    <x v="0"/>
    <s v="Star Wars: Episode III - Revenge of the Sith"/>
    <x v="0"/>
    <s v="USA"/>
    <n v="113000000"/>
    <n v="2005"/>
    <x v="32"/>
  </r>
  <r>
    <x v="136"/>
    <n v="142"/>
    <n v="310675583"/>
    <x v="0"/>
    <s v="Star Wars: Episode II - Attack of the Clones"/>
    <x v="0"/>
    <s v="USA"/>
    <n v="115000000"/>
    <n v="2002"/>
    <x v="10"/>
  </r>
  <r>
    <x v="43"/>
    <n v="92"/>
    <n v="289907418"/>
    <x v="20"/>
    <s v="Monsters, Inc."/>
    <x v="0"/>
    <s v="USA"/>
    <n v="115000000"/>
    <n v="2001"/>
    <x v="14"/>
  </r>
  <r>
    <x v="135"/>
    <n v="138"/>
    <n v="132550960"/>
    <x v="17"/>
    <s v="The Wolverine"/>
    <x v="0"/>
    <s v="USA"/>
    <n v="120000000"/>
    <n v="2013"/>
    <x v="10"/>
  </r>
  <r>
    <x v="136"/>
    <n v="136"/>
    <n v="474544677"/>
    <x v="0"/>
    <s v="Star Wars: Episode I - The Phantom Menace"/>
    <x v="0"/>
    <s v="USA"/>
    <n v="115000000"/>
    <n v="1999"/>
    <x v="12"/>
  </r>
  <r>
    <x v="137"/>
    <n v="98"/>
    <n v="187165546"/>
    <x v="20"/>
    <s v="The Croods"/>
    <x v="0"/>
    <s v="USA"/>
    <n v="135000000"/>
    <n v="2013"/>
    <x v="11"/>
  </r>
  <r>
    <x v="128"/>
    <n v="153"/>
    <n v="40911830"/>
    <x v="102"/>
    <s v="Windtalkers"/>
    <x v="0"/>
    <s v="USA"/>
    <n v="115000000"/>
    <n v="2002"/>
    <x v="19"/>
  </r>
  <r>
    <x v="138"/>
    <n v="120"/>
    <n v="47952020"/>
    <x v="37"/>
    <s v="The Huntsman: Winter's War"/>
    <x v="0"/>
    <s v="USA"/>
    <n v="115000000"/>
    <n v="2016"/>
    <x v="9"/>
  </r>
  <r>
    <x v="84"/>
    <n v="101"/>
    <n v="190871240"/>
    <x v="33"/>
    <s v="Teenage Mutant Ninja Turtles"/>
    <x v="0"/>
    <s v="USA"/>
    <n v="125000000"/>
    <n v="2014"/>
    <x v="18"/>
  </r>
  <r>
    <x v="117"/>
    <n v="91"/>
    <n v="274084951"/>
    <x v="103"/>
    <s v="Gravity"/>
    <x v="0"/>
    <s v="UK"/>
    <n v="100000000"/>
    <n v="2013"/>
    <x v="6"/>
  </r>
  <r>
    <x v="139"/>
    <n v="108"/>
    <n v="67155742"/>
    <x v="2"/>
    <s v="Dante's Peak"/>
    <x v="0"/>
    <s v="USA"/>
    <n v="116000000"/>
    <n v="1997"/>
    <x v="27"/>
  </r>
  <r>
    <x v="140"/>
    <n v="112"/>
    <n v="81638674"/>
    <x v="33"/>
    <s v="Teenage Mutant Ninja Turtles: Out of the Shadows"/>
    <x v="0"/>
    <s v="USA"/>
    <n v="135000000"/>
    <n v="2016"/>
    <x v="22"/>
  </r>
  <r>
    <x v="141"/>
    <n v="100"/>
    <n v="56114221"/>
    <x v="4"/>
    <s v="Fantastic Four"/>
    <x v="0"/>
    <s v="USA"/>
    <n v="120000000"/>
    <n v="2015"/>
    <x v="43"/>
  </r>
  <r>
    <x v="76"/>
    <n v="108"/>
    <n v="250863268"/>
    <x v="104"/>
    <s v="Night at the Museum"/>
    <x v="0"/>
    <s v="USA"/>
    <n v="110000000"/>
    <n v="2006"/>
    <x v="21"/>
  </r>
  <r>
    <x v="142"/>
    <n v="114"/>
    <n v="155181732"/>
    <x v="48"/>
    <s v="San Andreas"/>
    <x v="0"/>
    <s v="USA"/>
    <n v="110000000"/>
    <n v="2015"/>
    <x v="9"/>
  </r>
  <r>
    <x v="143"/>
    <n v="119"/>
    <n v="125332007"/>
    <x v="2"/>
    <s v="Tomorrow Never Dies"/>
    <x v="0"/>
    <s v="UK"/>
    <n v="110000000"/>
    <n v="1997"/>
    <x v="12"/>
  </r>
  <r>
    <x v="40"/>
    <n v="142"/>
    <n v="113330342"/>
    <x v="68"/>
    <s v="The Patriot"/>
    <x v="0"/>
    <s v="USA"/>
    <n v="110000000"/>
    <n v="2000"/>
    <x v="1"/>
  </r>
  <r>
    <x v="144"/>
    <n v="125"/>
    <n v="125531634"/>
    <x v="105"/>
    <s v="Ocean's Twelve"/>
    <x v="0"/>
    <s v="USA"/>
    <n v="110000000"/>
    <n v="2004"/>
    <x v="21"/>
  </r>
  <r>
    <x v="50"/>
    <n v="126"/>
    <n v="186336103"/>
    <x v="106"/>
    <s v="Mr. &amp; Mrs. Smith"/>
    <x v="0"/>
    <s v="USA"/>
    <n v="120000000"/>
    <n v="2005"/>
    <x v="12"/>
  </r>
  <r>
    <x v="121"/>
    <n v="119"/>
    <n v="129995817"/>
    <x v="80"/>
    <s v="Insurgent"/>
    <x v="0"/>
    <s v="USA"/>
    <n v="110000000"/>
    <n v="2015"/>
    <x v="22"/>
  </r>
  <r>
    <x v="46"/>
    <n v="170"/>
    <n v="102608827"/>
    <x v="107"/>
    <s v="The Aviator"/>
    <x v="0"/>
    <s v="USA"/>
    <n v="110000000"/>
    <n v="2004"/>
    <x v="7"/>
  </r>
  <r>
    <x v="44"/>
    <n v="85"/>
    <n v="42776259"/>
    <x v="53"/>
    <s v="Gulliver's Travels"/>
    <x v="0"/>
    <s v="USA"/>
    <n v="112000000"/>
    <n v="2010"/>
    <x v="40"/>
  </r>
  <r>
    <x v="145"/>
    <n v="119"/>
    <n v="98780042"/>
    <x v="108"/>
    <s v="The Green Hornet"/>
    <x v="0"/>
    <s v="USA"/>
    <n v="120000000"/>
    <n v="2011"/>
    <x v="27"/>
  </r>
  <r>
    <x v="146"/>
    <n v="102"/>
    <n v="106369117"/>
    <x v="109"/>
    <s v="300: Rise of an Empire"/>
    <x v="0"/>
    <s v="USA"/>
    <n v="110000000"/>
    <n v="2014"/>
    <x v="5"/>
  </r>
  <r>
    <x v="147"/>
    <n v="103"/>
    <n v="142614158"/>
    <x v="20"/>
    <s v="The Smurfs"/>
    <x v="0"/>
    <s v="USA"/>
    <n v="110000000"/>
    <n v="2011"/>
    <x v="33"/>
  </r>
  <r>
    <x v="148"/>
    <n v="76"/>
    <n v="50026353"/>
    <x v="110"/>
    <s v="Home on the Range"/>
    <x v="0"/>
    <s v="USA"/>
    <n v="110000000"/>
    <n v="2004"/>
    <x v="28"/>
  </r>
  <r>
    <x v="121"/>
    <n v="120"/>
    <n v="66002193"/>
    <x v="111"/>
    <s v="Allegiant"/>
    <x v="0"/>
    <s v="USA"/>
    <n v="110000000"/>
    <n v="2016"/>
    <x v="27"/>
  </r>
  <r>
    <x v="76"/>
    <n v="127"/>
    <n v="85463309"/>
    <x v="112"/>
    <s v="Real Steel"/>
    <x v="0"/>
    <s v="USA"/>
    <n v="110000000"/>
    <n v="2011"/>
    <x v="1"/>
  </r>
  <r>
    <x v="147"/>
    <n v="105"/>
    <n v="71017784"/>
    <x v="20"/>
    <s v="The Smurfs 2"/>
    <x v="0"/>
    <s v="USA"/>
    <n v="105000000"/>
    <n v="2013"/>
    <x v="28"/>
  </r>
  <r>
    <x v="149"/>
    <n v="121"/>
    <n v="48068396"/>
    <x v="113"/>
    <s v="Speed 2: Cruise Control"/>
    <x v="0"/>
    <s v="USA"/>
    <n v="160000000"/>
    <n v="1997"/>
    <x v="41"/>
  </r>
  <r>
    <x v="77"/>
    <n v="114"/>
    <n v="61656849"/>
    <x v="44"/>
    <s v="Ender's Game"/>
    <x v="0"/>
    <s v="USA"/>
    <n v="110000000"/>
    <n v="2013"/>
    <x v="10"/>
  </r>
  <r>
    <x v="150"/>
    <n v="129"/>
    <n v="134520804"/>
    <x v="2"/>
    <s v="Live Free or Die Hard"/>
    <x v="0"/>
    <s v="USA"/>
    <n v="110000000"/>
    <n v="2007"/>
    <x v="13"/>
  </r>
  <r>
    <x v="15"/>
    <n v="171"/>
    <n v="313837577"/>
    <x v="37"/>
    <s v="The Lord of the Rings: The Fellowship of the Ring"/>
    <x v="0"/>
    <s v="New Zealand"/>
    <n v="93000000"/>
    <n v="2001"/>
    <x v="35"/>
  </r>
  <r>
    <x v="151"/>
    <n v="120"/>
    <n v="24004159"/>
    <x v="114"/>
    <s v="Around the World in 80 Days"/>
    <x v="0"/>
    <s v="USA"/>
    <n v="110000000"/>
    <n v="2004"/>
    <x v="27"/>
  </r>
  <r>
    <x v="152"/>
    <n v="165"/>
    <n v="58183966"/>
    <x v="115"/>
    <s v="Ali"/>
    <x v="0"/>
    <s v="USA"/>
    <n v="107000000"/>
    <n v="2001"/>
    <x v="2"/>
  </r>
  <r>
    <x v="153"/>
    <n v="82"/>
    <n v="100446895"/>
    <x v="53"/>
    <s v="The Cat in the Hat"/>
    <x v="0"/>
    <s v="USA"/>
    <n v="109000000"/>
    <n v="2003"/>
    <x v="44"/>
  </r>
  <r>
    <x v="100"/>
    <n v="115"/>
    <n v="144795350"/>
    <x v="116"/>
    <s v="I, Robot"/>
    <x v="0"/>
    <s v="USA"/>
    <n v="120000000"/>
    <n v="2004"/>
    <x v="1"/>
  </r>
  <r>
    <x v="17"/>
    <n v="194"/>
    <n v="47396698"/>
    <x v="74"/>
    <s v="Kingdom of Heaven"/>
    <x v="0"/>
    <s v="USA"/>
    <n v="130000000"/>
    <n v="2005"/>
    <x v="13"/>
  </r>
  <r>
    <x v="93"/>
    <n v="84"/>
    <n v="140015224"/>
    <x v="53"/>
    <s v="Stuart Little"/>
    <x v="0"/>
    <s v="Germany"/>
    <n v="133000000"/>
    <n v="1999"/>
    <x v="18"/>
  </r>
  <r>
    <x v="154"/>
    <n v="97"/>
    <n v="104374107"/>
    <x v="117"/>
    <s v="The Princess and the Frog"/>
    <x v="0"/>
    <s v="USA"/>
    <n v="105000000"/>
    <n v="2009"/>
    <x v="1"/>
  </r>
  <r>
    <x v="17"/>
    <n v="151"/>
    <n v="228430993"/>
    <x v="45"/>
    <s v="The Martian"/>
    <x v="0"/>
    <s v="USA"/>
    <n v="108000000"/>
    <n v="2015"/>
    <x v="14"/>
  </r>
  <r>
    <x v="26"/>
    <n v="136"/>
    <n v="35799026"/>
    <x v="118"/>
    <s v="The Island"/>
    <x v="0"/>
    <s v="USA"/>
    <n v="126000000"/>
    <n v="2005"/>
    <x v="8"/>
  </r>
  <r>
    <x v="155"/>
    <n v="104"/>
    <n v="6712451"/>
    <x v="119"/>
    <s v="Town &amp; Country"/>
    <x v="0"/>
    <s v="New Line"/>
    <n v="90000000"/>
    <n v="2001"/>
    <x v="45"/>
  </r>
  <r>
    <x v="156"/>
    <n v="127"/>
    <n v="101643008"/>
    <x v="22"/>
    <s v="Gone in Sixty Seconds"/>
    <x v="0"/>
    <s v="USA"/>
    <n v="90000000"/>
    <n v="2000"/>
    <x v="12"/>
  </r>
  <r>
    <x v="17"/>
    <n v="171"/>
    <n v="187670866"/>
    <x v="120"/>
    <s v="Gladiator"/>
    <x v="0"/>
    <s v="USA"/>
    <n v="103000000"/>
    <n v="2000"/>
    <x v="3"/>
  </r>
  <r>
    <x v="37"/>
    <n v="145"/>
    <n v="132014112"/>
    <x v="116"/>
    <s v="Minority Report"/>
    <x v="0"/>
    <s v="USA"/>
    <n v="102000000"/>
    <n v="2002"/>
    <x v="16"/>
  </r>
  <r>
    <x v="120"/>
    <n v="174"/>
    <n v="261970615"/>
    <x v="7"/>
    <s v="Harry Potter and the Chamber of Secrets"/>
    <x v="0"/>
    <s v="UK"/>
    <n v="100000000"/>
    <n v="2002"/>
    <x v="37"/>
  </r>
  <r>
    <x v="29"/>
    <n v="144"/>
    <n v="167007184"/>
    <x v="2"/>
    <s v="Casino Royale"/>
    <x v="0"/>
    <s v="UK"/>
    <n v="150000000"/>
    <n v="2006"/>
    <x v="25"/>
  </r>
  <r>
    <x v="23"/>
    <n v="119"/>
    <n v="180011740"/>
    <x v="17"/>
    <s v="Planet of the Apes"/>
    <x v="0"/>
    <s v="USA"/>
    <n v="100000000"/>
    <n v="2001"/>
    <x v="20"/>
  </r>
  <r>
    <x v="0"/>
    <n v="153"/>
    <n v="204843350"/>
    <x v="44"/>
    <s v="Terminator 2: Judgment Day"/>
    <x v="0"/>
    <s v="USA"/>
    <n v="102000000"/>
    <n v="1991"/>
    <x v="3"/>
  </r>
  <r>
    <x v="152"/>
    <n v="140"/>
    <n v="97030725"/>
    <x v="121"/>
    <s v="Public Enemies"/>
    <x v="0"/>
    <s v="USA"/>
    <n v="100000000"/>
    <n v="2009"/>
    <x v="15"/>
  </r>
  <r>
    <x v="17"/>
    <n v="176"/>
    <n v="130127620"/>
    <x v="122"/>
    <s v="American Gangster"/>
    <x v="0"/>
    <s v="USA"/>
    <n v="100000000"/>
    <n v="2007"/>
    <x v="6"/>
  </r>
  <r>
    <x v="0"/>
    <n v="141"/>
    <n v="146282411"/>
    <x v="123"/>
    <s v="True Lies"/>
    <x v="0"/>
    <s v="USA"/>
    <n v="115000000"/>
    <n v="1994"/>
    <x v="13"/>
  </r>
  <r>
    <x v="157"/>
    <n v="106"/>
    <n v="65452312"/>
    <x v="22"/>
    <s v="The Taking of Pelham 1 2 3"/>
    <x v="0"/>
    <s v="USA"/>
    <n v="100000000"/>
    <n v="2009"/>
    <x v="21"/>
  </r>
  <r>
    <x v="158"/>
    <n v="98"/>
    <n v="148383780"/>
    <x v="119"/>
    <s v="Little Fockers"/>
    <x v="0"/>
    <s v="USA"/>
    <n v="100000000"/>
    <n v="2010"/>
    <x v="33"/>
  </r>
  <r>
    <x v="159"/>
    <n v="116"/>
    <n v="119219978"/>
    <x v="124"/>
    <s v="The Other Guys"/>
    <x v="0"/>
    <s v="USA"/>
    <n v="100000000"/>
    <n v="2010"/>
    <x v="10"/>
  </r>
  <r>
    <x v="160"/>
    <n v="115"/>
    <n v="101228120"/>
    <x v="125"/>
    <s v="Eraser"/>
    <x v="0"/>
    <s v="USA"/>
    <n v="100000000"/>
    <n v="1996"/>
    <x v="9"/>
  </r>
  <r>
    <x v="161"/>
    <n v="165"/>
    <n v="162804648"/>
    <x v="126"/>
    <s v="Django Unchained"/>
    <x v="0"/>
    <s v="USA"/>
    <n v="100000000"/>
    <n v="2012"/>
    <x v="3"/>
  </r>
  <r>
    <x v="162"/>
    <n v="91"/>
    <n v="100117603"/>
    <x v="127"/>
    <s v="The Hunchback of Notre Dame"/>
    <x v="0"/>
    <s v="USA"/>
    <n v="100000000"/>
    <n v="1996"/>
    <x v="8"/>
  </r>
  <r>
    <x v="163"/>
    <n v="78"/>
    <n v="89296573"/>
    <x v="20"/>
    <s v="The Emperor's New Groove"/>
    <x v="0"/>
    <s v="USA"/>
    <n v="100000000"/>
    <n v="2000"/>
    <x v="11"/>
  </r>
  <r>
    <x v="164"/>
    <n v="103"/>
    <n v="85017401"/>
    <x v="2"/>
    <s v="The Expendables 2"/>
    <x v="0"/>
    <s v="USA"/>
    <n v="92000000"/>
    <n v="2012"/>
    <x v="10"/>
  </r>
  <r>
    <x v="67"/>
    <n v="131"/>
    <n v="173005002"/>
    <x v="128"/>
    <s v="National Treasure"/>
    <x v="0"/>
    <s v="USA"/>
    <n v="100000000"/>
    <n v="2004"/>
    <x v="8"/>
  </r>
  <r>
    <x v="165"/>
    <n v="104"/>
    <n v="75030163"/>
    <x v="10"/>
    <s v="Eragon"/>
    <x v="0"/>
    <s v="USA"/>
    <n v="100000000"/>
    <n v="2006"/>
    <x v="36"/>
  </r>
  <r>
    <x v="166"/>
    <n v="101"/>
    <n v="77222184"/>
    <x v="36"/>
    <s v="Where the Wild Things Are"/>
    <x v="0"/>
    <s v="Germany"/>
    <n v="100000000"/>
    <n v="2009"/>
    <x v="2"/>
  </r>
  <r>
    <x v="167"/>
    <n v="102"/>
    <n v="107515297"/>
    <x v="43"/>
    <s v="Epic"/>
    <x v="0"/>
    <s v="USA"/>
    <n v="100000000"/>
    <n v="2013"/>
    <x v="10"/>
  </r>
  <r>
    <x v="168"/>
    <n v="103"/>
    <n v="67631157"/>
    <x v="129"/>
    <s v="The Tourist"/>
    <x v="0"/>
    <s v="USA"/>
    <n v="100000000"/>
    <n v="2010"/>
    <x v="19"/>
  </r>
  <r>
    <x v="169"/>
    <n v="121"/>
    <n v="66862068"/>
    <x v="130"/>
    <s v="End of Days"/>
    <x v="0"/>
    <s v="USA"/>
    <n v="83000000"/>
    <n v="1999"/>
    <x v="20"/>
  </r>
  <r>
    <x v="99"/>
    <n v="143"/>
    <n v="57366262"/>
    <x v="131"/>
    <s v="Blood Diamond"/>
    <x v="0"/>
    <s v="Germany"/>
    <n v="100000000"/>
    <n v="2006"/>
    <x v="25"/>
  </r>
  <r>
    <x v="46"/>
    <n v="240"/>
    <n v="116866727"/>
    <x v="132"/>
    <s v="The Wolf of Wall Street"/>
    <x v="0"/>
    <s v="USA"/>
    <n v="100000000"/>
    <n v="2013"/>
    <x v="17"/>
  </r>
  <r>
    <x v="127"/>
    <n v="121"/>
    <n v="184031112"/>
    <x v="1"/>
    <s v="Batman Forever"/>
    <x v="0"/>
    <s v="USA"/>
    <n v="100000000"/>
    <n v="1995"/>
    <x v="28"/>
  </r>
  <r>
    <x v="124"/>
    <n v="129"/>
    <n v="54700065"/>
    <x v="133"/>
    <s v="Starship Troopers"/>
    <x v="0"/>
    <s v="USA"/>
    <n v="105000000"/>
    <n v="1997"/>
    <x v="13"/>
  </r>
  <r>
    <x v="170"/>
    <n v="172"/>
    <n v="27098580"/>
    <x v="134"/>
    <s v="Cloud Atlas"/>
    <x v="0"/>
    <s v="Germany"/>
    <n v="102000000"/>
    <n v="2012"/>
    <x v="7"/>
  </r>
  <r>
    <x v="9"/>
    <n v="101"/>
    <n v="55673333"/>
    <x v="135"/>
    <s v="Legend of the Guardians: The Owls of Ga'Hoole"/>
    <x v="0"/>
    <s v="USA"/>
    <n v="80000000"/>
    <n v="2010"/>
    <x v="15"/>
  </r>
  <r>
    <x v="171"/>
    <n v="87"/>
    <n v="40198710"/>
    <x v="136"/>
    <s v="Catwoman"/>
    <x v="0"/>
    <s v="USA"/>
    <n v="100000000"/>
    <n v="2004"/>
    <x v="46"/>
  </r>
  <r>
    <x v="24"/>
    <n v="101"/>
    <n v="72660029"/>
    <x v="8"/>
    <s v="Hercules"/>
    <x v="0"/>
    <s v="USA"/>
    <n v="100000000"/>
    <n v="2014"/>
    <x v="19"/>
  </r>
  <r>
    <x v="154"/>
    <n v="95"/>
    <n v="38120554"/>
    <x v="24"/>
    <s v="Treasure Planet"/>
    <x v="0"/>
    <s v="USA"/>
    <n v="140000000"/>
    <n v="2002"/>
    <x v="1"/>
  </r>
  <r>
    <x v="172"/>
    <n v="102"/>
    <n v="49392095"/>
    <x v="137"/>
    <s v="Land of the Lost"/>
    <x v="0"/>
    <s v="USA"/>
    <n v="100000000"/>
    <n v="2009"/>
    <x v="28"/>
  </r>
  <r>
    <x v="173"/>
    <n v="131"/>
    <n v="39292022"/>
    <x v="2"/>
    <s v="The Expendables 3"/>
    <x v="0"/>
    <s v="USA"/>
    <n v="90000000"/>
    <n v="2014"/>
    <x v="9"/>
  </r>
  <r>
    <x v="174"/>
    <n v="114"/>
    <n v="28772222"/>
    <x v="138"/>
    <s v="Point Break"/>
    <x v="0"/>
    <s v="USA"/>
    <n v="105000000"/>
    <n v="2015"/>
    <x v="42"/>
  </r>
  <r>
    <x v="175"/>
    <n v="94"/>
    <n v="17010646"/>
    <x v="34"/>
    <s v="Son of the Mask"/>
    <x v="0"/>
    <s v="USA"/>
    <n v="84000000"/>
    <n v="2005"/>
    <x v="47"/>
  </r>
  <r>
    <x v="80"/>
    <n v="122"/>
    <n v="24985612"/>
    <x v="139"/>
    <s v="In the Heart of the Sea"/>
    <x v="0"/>
    <s v="USA"/>
    <n v="100000000"/>
    <n v="2015"/>
    <x v="15"/>
  </r>
  <r>
    <x v="176"/>
    <n v="95"/>
    <n v="4411102"/>
    <x v="140"/>
    <s v="The Adventures of Pluto Nash"/>
    <x v="0"/>
    <s v="USA"/>
    <n v="100000000"/>
    <n v="2002"/>
    <x v="44"/>
  </r>
  <r>
    <x v="111"/>
    <n v="115"/>
    <n v="35024475"/>
    <x v="141"/>
    <s v="Green Zone"/>
    <x v="0"/>
    <s v="France"/>
    <n v="100000000"/>
    <n v="2010"/>
    <x v="8"/>
  </r>
  <r>
    <x v="177"/>
    <n v="88"/>
    <n v="130174897"/>
    <x v="28"/>
    <s v="The Peanuts Movie"/>
    <x v="0"/>
    <s v="USA"/>
    <n v="99000000"/>
    <n v="2015"/>
    <x v="13"/>
  </r>
  <r>
    <x v="178"/>
    <n v="110"/>
    <n v="10200000"/>
    <x v="142"/>
    <s v="The Spanish Prisoner"/>
    <x v="0"/>
    <s v="USA"/>
    <n v="10000000"/>
    <n v="1997"/>
    <x v="11"/>
  </r>
  <r>
    <x v="52"/>
    <n v="130"/>
    <n v="202007640"/>
    <x v="143"/>
    <s v="The Mummy Returns"/>
    <x v="0"/>
    <s v="USA"/>
    <n v="98000000"/>
    <n v="2001"/>
    <x v="22"/>
  </r>
  <r>
    <x v="46"/>
    <n v="216"/>
    <n v="77679638"/>
    <x v="144"/>
    <s v="Gangs of New York"/>
    <x v="0"/>
    <s v="USA"/>
    <n v="100000000"/>
    <n v="2002"/>
    <x v="7"/>
  </r>
  <r>
    <x v="179"/>
    <n v="146"/>
    <n v="9213"/>
    <x v="145"/>
    <s v="The Flowers of War"/>
    <x v="1"/>
    <s v="China"/>
    <n v="94000000"/>
    <n v="2011"/>
    <x v="32"/>
  </r>
  <r>
    <x v="180"/>
    <n v="85"/>
    <n v="58867694"/>
    <x v="146"/>
    <s v="Surf's Up"/>
    <x v="0"/>
    <s v="USA"/>
    <n v="100000000"/>
    <n v="2007"/>
    <x v="2"/>
  </r>
  <r>
    <x v="181"/>
    <n v="93"/>
    <n v="59475623"/>
    <x v="147"/>
    <s v="The Stepford Wives"/>
    <x v="0"/>
    <s v="USA"/>
    <n v="90000000"/>
    <n v="2004"/>
    <x v="31"/>
  </r>
  <r>
    <x v="17"/>
    <n v="152"/>
    <n v="108638745"/>
    <x v="148"/>
    <s v="Black Hawk Down"/>
    <x v="0"/>
    <s v="USA"/>
    <n v="92000000"/>
    <n v="2001"/>
    <x v="16"/>
  </r>
  <r>
    <x v="182"/>
    <n v="85"/>
    <n v="86897182"/>
    <x v="149"/>
    <s v="The Campaign"/>
    <x v="0"/>
    <s v="USA"/>
    <n v="95000000"/>
    <n v="2012"/>
    <x v="5"/>
  </r>
  <r>
    <x v="183"/>
    <n v="126"/>
    <n v="63540020"/>
    <x v="4"/>
    <s v="The Fifth Element"/>
    <x v="0"/>
    <s v="France"/>
    <n v="93000000"/>
    <n v="1997"/>
    <x v="16"/>
  </r>
  <r>
    <x v="184"/>
    <n v="146"/>
    <n v="95328937"/>
    <x v="99"/>
    <s v="Sex and the City 2"/>
    <x v="0"/>
    <s v="USA"/>
    <n v="100000000"/>
    <n v="2010"/>
    <x v="43"/>
  </r>
  <r>
    <x v="185"/>
    <n v="89"/>
    <n v="50802661"/>
    <x v="150"/>
    <s v="The Road to El Dorado"/>
    <x v="0"/>
    <s v="USA"/>
    <n v="95000000"/>
    <n v="2000"/>
    <x v="8"/>
  </r>
  <r>
    <x v="177"/>
    <n v="88"/>
    <n v="161317423"/>
    <x v="28"/>
    <s v="Ice Age: Continental Drift"/>
    <x v="0"/>
    <s v="USA"/>
    <n v="95000000"/>
    <n v="2012"/>
    <x v="4"/>
  </r>
  <r>
    <x v="81"/>
    <n v="105"/>
    <n v="201148159"/>
    <x v="151"/>
    <s v="Cinderella"/>
    <x v="0"/>
    <s v="USA"/>
    <n v="95000000"/>
    <n v="2015"/>
    <x v="15"/>
  </r>
  <r>
    <x v="15"/>
    <n v="135"/>
    <n v="43982842"/>
    <x v="152"/>
    <s v="The Lovely Bones"/>
    <x v="0"/>
    <s v="USA"/>
    <n v="65000000"/>
    <n v="2009"/>
    <x v="10"/>
  </r>
  <r>
    <x v="4"/>
    <n v="100"/>
    <n v="380838870"/>
    <x v="28"/>
    <s v="Finding Nemo"/>
    <x v="0"/>
    <s v="USA"/>
    <n v="94000000"/>
    <n v="2003"/>
    <x v="17"/>
  </r>
  <r>
    <x v="15"/>
    <n v="192"/>
    <n v="377019252"/>
    <x v="37"/>
    <s v="The Lord of the Rings: The Return of the King"/>
    <x v="0"/>
    <s v="USA"/>
    <n v="94000000"/>
    <n v="2003"/>
    <x v="48"/>
  </r>
  <r>
    <x v="15"/>
    <n v="172"/>
    <n v="340478898"/>
    <x v="37"/>
    <s v="The Lord of the Rings: The Two Towers"/>
    <x v="0"/>
    <s v="USA"/>
    <n v="94000000"/>
    <n v="2002"/>
    <x v="49"/>
  </r>
  <r>
    <x v="186"/>
    <n v="102"/>
    <n v="17176900"/>
    <x v="1"/>
    <s v="Seventh Son"/>
    <x v="0"/>
    <s v="USA"/>
    <n v="95000000"/>
    <n v="2014"/>
    <x v="33"/>
  </r>
  <r>
    <x v="164"/>
    <n v="100"/>
    <n v="131144183"/>
    <x v="143"/>
    <s v="Lara Croft: Tomb Raider"/>
    <x v="0"/>
    <s v="USA"/>
    <n v="115000000"/>
    <n v="2001"/>
    <x v="20"/>
  </r>
  <r>
    <x v="187"/>
    <n v="119"/>
    <n v="23014504"/>
    <x v="153"/>
    <s v="Transcendence"/>
    <x v="0"/>
    <s v="UK"/>
    <n v="100000000"/>
    <n v="2014"/>
    <x v="22"/>
  </r>
  <r>
    <x v="86"/>
    <n v="92"/>
    <n v="181166115"/>
    <x v="17"/>
    <s v="Jurassic Park III"/>
    <x v="0"/>
    <s v="USA"/>
    <n v="93000000"/>
    <n v="2001"/>
    <x v="18"/>
  </r>
  <r>
    <x v="188"/>
    <n v="105"/>
    <n v="176740650"/>
    <x v="96"/>
    <s v="Rise of the Planet of the Apes"/>
    <x v="0"/>
    <s v="USA"/>
    <n v="93000000"/>
    <n v="2011"/>
    <x v="32"/>
  </r>
  <r>
    <x v="189"/>
    <n v="107"/>
    <n v="71148699"/>
    <x v="14"/>
    <s v="The Spiderwick Chronicles"/>
    <x v="0"/>
    <s v="USA"/>
    <n v="90000000"/>
    <n v="2008"/>
    <x v="4"/>
  </r>
  <r>
    <x v="190"/>
    <n v="101"/>
    <n v="67344392"/>
    <x v="3"/>
    <s v="A Good Day to Die Hard"/>
    <x v="0"/>
    <s v="USA"/>
    <n v="92000000"/>
    <n v="2013"/>
    <x v="42"/>
  </r>
  <r>
    <x v="191"/>
    <n v="137"/>
    <n v="22406362"/>
    <x v="154"/>
    <s v="The Alamo"/>
    <x v="0"/>
    <s v="USA"/>
    <n v="107000000"/>
    <n v="2004"/>
    <x v="19"/>
  </r>
  <r>
    <x v="58"/>
    <n v="115"/>
    <n v="261437578"/>
    <x v="155"/>
    <s v="The Incredibles"/>
    <x v="0"/>
    <s v="USA"/>
    <n v="92000000"/>
    <n v="2004"/>
    <x v="25"/>
  </r>
  <r>
    <x v="192"/>
    <n v="124"/>
    <n v="11000000"/>
    <x v="114"/>
    <s v="Cutthroat Island"/>
    <x v="0"/>
    <s v="USA"/>
    <n v="98000000"/>
    <n v="1995"/>
    <x v="23"/>
  </r>
  <r>
    <x v="120"/>
    <n v="118"/>
    <n v="88761720"/>
    <x v="14"/>
    <s v="Percy Jackson &amp; the Olympians: The Lightning Thief"/>
    <x v="0"/>
    <s v="UK"/>
    <n v="95000000"/>
    <n v="2010"/>
    <x v="18"/>
  </r>
  <r>
    <x v="14"/>
    <n v="98"/>
    <n v="250147615"/>
    <x v="156"/>
    <s v="Men in Black"/>
    <x v="0"/>
    <s v="USA"/>
    <n v="90000000"/>
    <n v="1997"/>
    <x v="11"/>
  </r>
  <r>
    <x v="28"/>
    <n v="82"/>
    <n v="245823397"/>
    <x v="20"/>
    <s v="Toy Story 2"/>
    <x v="0"/>
    <s v="USA"/>
    <n v="90000000"/>
    <n v="1999"/>
    <x v="0"/>
  </r>
  <r>
    <x v="157"/>
    <n v="98"/>
    <n v="81557479"/>
    <x v="3"/>
    <s v="Unstoppable"/>
    <x v="0"/>
    <s v="USA"/>
    <n v="100000000"/>
    <n v="2010"/>
    <x v="2"/>
  </r>
  <r>
    <x v="24"/>
    <n v="90"/>
    <n v="226138454"/>
    <x v="25"/>
    <s v="Rush Hour 2"/>
    <x v="0"/>
    <s v="USA"/>
    <n v="90000000"/>
    <n v="2001"/>
    <x v="4"/>
  </r>
  <r>
    <x v="41"/>
    <n v="130"/>
    <n v="155370362"/>
    <x v="157"/>
    <s v="What Lies Beneath"/>
    <x v="0"/>
    <s v="USA"/>
    <n v="100000000"/>
    <n v="2000"/>
    <x v="4"/>
  </r>
  <r>
    <x v="193"/>
    <n v="90"/>
    <n v="124870275"/>
    <x v="158"/>
    <s v="Cloudy with a Chance of Meatballs"/>
    <x v="0"/>
    <s v="USA"/>
    <n v="100000000"/>
    <n v="2009"/>
    <x v="15"/>
  </r>
  <r>
    <x v="122"/>
    <n v="94"/>
    <n v="196573705"/>
    <x v="55"/>
    <s v="Ice Age: Dawn of the Dinosaurs"/>
    <x v="0"/>
    <s v="USA"/>
    <n v="90000000"/>
    <n v="2009"/>
    <x v="15"/>
  </r>
  <r>
    <x v="194"/>
    <n v="114"/>
    <n v="58229120"/>
    <x v="159"/>
    <s v="The Secret Life of Walter Mitty"/>
    <x v="0"/>
    <s v="USA"/>
    <n v="90000000"/>
    <n v="2013"/>
    <x v="11"/>
  </r>
  <r>
    <x v="31"/>
    <n v="94"/>
    <n v="125305545"/>
    <x v="160"/>
    <s v="Charlie's Angels"/>
    <x v="0"/>
    <s v="USA"/>
    <n v="92000000"/>
    <n v="2000"/>
    <x v="33"/>
  </r>
  <r>
    <x v="46"/>
    <n v="151"/>
    <n v="132373442"/>
    <x v="161"/>
    <s v="The Departed"/>
    <x v="0"/>
    <s v="USA"/>
    <n v="90000000"/>
    <n v="2006"/>
    <x v="3"/>
  </r>
  <r>
    <x v="195"/>
    <n v="88"/>
    <n v="120618403"/>
    <x v="162"/>
    <s v="Mulan"/>
    <x v="0"/>
    <s v="USA"/>
    <n v="90000000"/>
    <n v="1998"/>
    <x v="7"/>
  </r>
  <r>
    <x v="194"/>
    <n v="121"/>
    <n v="110416702"/>
    <x v="163"/>
    <s v="Tropic Thunder"/>
    <x v="0"/>
    <s v="USA"/>
    <n v="92000000"/>
    <n v="2008"/>
    <x v="15"/>
  </r>
  <r>
    <x v="64"/>
    <n v="158"/>
    <n v="102515793"/>
    <x v="164"/>
    <s v="The Girl with the Dragon Tattoo"/>
    <x v="0"/>
    <s v="USA"/>
    <n v="90000000"/>
    <n v="2011"/>
    <x v="6"/>
  </r>
  <r>
    <x v="125"/>
    <n v="128"/>
    <n v="100012500"/>
    <x v="2"/>
    <s v="Die Hard with a Vengeance"/>
    <x v="0"/>
    <s v="USA"/>
    <n v="90000000"/>
    <n v="1995"/>
    <x v="32"/>
  </r>
  <r>
    <x v="123"/>
    <n v="128"/>
    <n v="209019489"/>
    <x v="89"/>
    <s v="Sherlock Holmes"/>
    <x v="0"/>
    <s v="USA"/>
    <n v="90000000"/>
    <n v="2009"/>
    <x v="32"/>
  </r>
  <r>
    <x v="162"/>
    <n v="95"/>
    <n v="84037039"/>
    <x v="165"/>
    <s v="Atlantis: The Lost Empire"/>
    <x v="0"/>
    <s v="USA"/>
    <n v="120000000"/>
    <n v="2001"/>
    <x v="2"/>
  </r>
  <r>
    <x v="196"/>
    <n v="92"/>
    <n v="85884815"/>
    <x v="166"/>
    <s v="Alvin and the Chipmunks: The Road Chip"/>
    <x v="0"/>
    <s v="USA"/>
    <n v="90000000"/>
    <n v="2015"/>
    <x v="39"/>
  </r>
  <r>
    <x v="10"/>
    <n v="121"/>
    <n v="83077470"/>
    <x v="167"/>
    <s v="Valkyrie"/>
    <x v="0"/>
    <s v="USA"/>
    <n v="75000000"/>
    <n v="2008"/>
    <x v="1"/>
  </r>
  <r>
    <x v="197"/>
    <n v="113"/>
    <n v="100018837"/>
    <x v="163"/>
    <s v="You Don't Mess with the Zohan"/>
    <x v="0"/>
    <s v="USA"/>
    <n v="90000000"/>
    <n v="2008"/>
    <x v="33"/>
  </r>
  <r>
    <x v="120"/>
    <n v="106"/>
    <n v="78747585"/>
    <x v="168"/>
    <s v="Pixels"/>
    <x v="0"/>
    <s v="USA"/>
    <n v="88000000"/>
    <n v="2015"/>
    <x v="23"/>
  </r>
  <r>
    <x v="37"/>
    <n v="146"/>
    <n v="78616689"/>
    <x v="45"/>
    <s v="A.I. Artificial Intelligence"/>
    <x v="0"/>
    <s v="USA"/>
    <n v="100000000"/>
    <n v="2001"/>
    <x v="1"/>
  </r>
  <r>
    <x v="93"/>
    <n v="88"/>
    <n v="75817994"/>
    <x v="169"/>
    <s v="The Haunted Mansion"/>
    <x v="0"/>
    <s v="USA"/>
    <n v="90000000"/>
    <n v="2003"/>
    <x v="40"/>
  </r>
  <r>
    <x v="41"/>
    <n v="150"/>
    <n v="100853835"/>
    <x v="170"/>
    <s v="Contact"/>
    <x v="0"/>
    <s v="USA"/>
    <n v="90000000"/>
    <n v="1997"/>
    <x v="37"/>
  </r>
  <r>
    <x v="124"/>
    <n v="119"/>
    <n v="73209340"/>
    <x v="171"/>
    <s v="Hollow Man"/>
    <x v="0"/>
    <s v="USA"/>
    <n v="95000000"/>
    <n v="2000"/>
    <x v="20"/>
  </r>
  <r>
    <x v="198"/>
    <n v="128"/>
    <n v="72515360"/>
    <x v="172"/>
    <s v="The Interpreter"/>
    <x v="2"/>
    <s v="UK"/>
    <n v="80000000"/>
    <n v="2005"/>
    <x v="21"/>
  </r>
  <r>
    <x v="199"/>
    <n v="106"/>
    <n v="68558662"/>
    <x v="14"/>
    <s v="Percy Jackson: Sea of Monsters"/>
    <x v="0"/>
    <s v="USA"/>
    <n v="90000000"/>
    <n v="2013"/>
    <x v="18"/>
  </r>
  <r>
    <x v="149"/>
    <n v="117"/>
    <n v="65653758"/>
    <x v="1"/>
    <s v="Lara Croft Tomb Raider: The Cradle of Life"/>
    <x v="0"/>
    <s v="USA"/>
    <n v="95000000"/>
    <n v="2003"/>
    <x v="33"/>
  </r>
  <r>
    <x v="103"/>
    <n v="129"/>
    <n v="64685359"/>
    <x v="173"/>
    <s v="Now You See Me 2"/>
    <x v="0"/>
    <s v="USA"/>
    <n v="90000000"/>
    <n v="2016"/>
    <x v="8"/>
  </r>
  <r>
    <x v="115"/>
    <n v="116"/>
    <n v="61355436"/>
    <x v="118"/>
    <s v="The Saint"/>
    <x v="0"/>
    <s v="USA"/>
    <n v="68000000"/>
    <n v="1997"/>
    <x v="5"/>
  </r>
  <r>
    <x v="157"/>
    <n v="114"/>
    <n v="26871"/>
    <x v="22"/>
    <s v="Spy Game"/>
    <x v="0"/>
    <s v="Germany"/>
    <n v="92000000"/>
    <n v="2001"/>
    <x v="15"/>
  </r>
  <r>
    <x v="200"/>
    <n v="114"/>
    <n v="60874615"/>
    <x v="80"/>
    <s v="Mission to Mars"/>
    <x v="0"/>
    <s v="USA"/>
    <n v="90000000"/>
    <n v="2000"/>
    <x v="23"/>
  </r>
  <r>
    <x v="122"/>
    <n v="96"/>
    <n v="143618384"/>
    <x v="88"/>
    <s v="Rio"/>
    <x v="0"/>
    <s v="USA"/>
    <n v="90000000"/>
    <n v="2011"/>
    <x v="15"/>
  </r>
  <r>
    <x v="120"/>
    <n v="132"/>
    <n v="58220776"/>
    <x v="174"/>
    <s v="Bicentennial Man"/>
    <x v="0"/>
    <s v="USA"/>
    <n v="100000000"/>
    <n v="1999"/>
    <x v="2"/>
  </r>
  <r>
    <x v="201"/>
    <n v="104"/>
    <n v="47474112"/>
    <x v="96"/>
    <s v="Volcano"/>
    <x v="0"/>
    <s v="USA"/>
    <n v="90000000"/>
    <n v="1997"/>
    <x v="28"/>
  </r>
  <r>
    <x v="202"/>
    <n v="111"/>
    <n v="42877165"/>
    <x v="27"/>
    <s v="The Devil's Own"/>
    <x v="0"/>
    <s v="USA"/>
    <n v="86000000"/>
    <n v="1997"/>
    <x v="9"/>
  </r>
  <r>
    <x v="203"/>
    <n v="138"/>
    <n v="35168677"/>
    <x v="167"/>
    <s v="K-19: The Widowmaker"/>
    <x v="0"/>
    <s v="UK"/>
    <n v="100000000"/>
    <n v="2002"/>
    <x v="10"/>
  </r>
  <r>
    <x v="204"/>
    <n v="129"/>
    <n v="37567440"/>
    <x v="12"/>
    <s v="Conan the Barbarian"/>
    <x v="0"/>
    <s v="USA"/>
    <n v="20000000"/>
    <n v="1982"/>
    <x v="8"/>
  </r>
  <r>
    <x v="80"/>
    <n v="144"/>
    <n v="61644321"/>
    <x v="115"/>
    <s v="Cinderella Man"/>
    <x v="0"/>
    <s v="USA"/>
    <n v="88000000"/>
    <n v="2005"/>
    <x v="25"/>
  </r>
  <r>
    <x v="205"/>
    <n v="110"/>
    <n v="190562"/>
    <x v="175"/>
    <s v="The Nutcracker in 3D"/>
    <x v="0"/>
    <s v="UK"/>
    <n v="90000000"/>
    <n v="2010"/>
    <x v="45"/>
  </r>
  <r>
    <x v="206"/>
    <n v="140"/>
    <n v="120147445"/>
    <x v="176"/>
    <s v="Seabiscuit"/>
    <x v="0"/>
    <s v="USA"/>
    <n v="87000000"/>
    <n v="2003"/>
    <x v="11"/>
  </r>
  <r>
    <x v="149"/>
    <n v="113"/>
    <n v="241688385"/>
    <x v="48"/>
    <s v="Twister"/>
    <x v="0"/>
    <s v="USA"/>
    <n v="92000000"/>
    <n v="1996"/>
    <x v="22"/>
  </r>
  <r>
    <x v="41"/>
    <n v="143"/>
    <n v="233630478"/>
    <x v="177"/>
    <s v="Cast Away"/>
    <x v="0"/>
    <s v="USA"/>
    <n v="90000000"/>
    <n v="2000"/>
    <x v="16"/>
  </r>
  <r>
    <x v="79"/>
    <n v="108"/>
    <n v="197992827"/>
    <x v="178"/>
    <s v="Happy Feet"/>
    <x v="0"/>
    <s v="USA"/>
    <n v="100000000"/>
    <n v="2006"/>
    <x v="12"/>
  </r>
  <r>
    <x v="111"/>
    <n v="108"/>
    <n v="176049130"/>
    <x v="79"/>
    <s v="The Bourne Supremacy"/>
    <x v="0"/>
    <s v="USA"/>
    <n v="75000000"/>
    <n v="2004"/>
    <x v="6"/>
  </r>
  <r>
    <x v="68"/>
    <n v="124"/>
    <n v="172620724"/>
    <x v="48"/>
    <s v="Air Force One"/>
    <x v="0"/>
    <s v="USA"/>
    <n v="85000000"/>
    <n v="1997"/>
    <x v="21"/>
  </r>
  <r>
    <x v="144"/>
    <n v="116"/>
    <n v="183405771"/>
    <x v="105"/>
    <s v="Ocean's Eleven"/>
    <x v="0"/>
    <s v="USA"/>
    <n v="85000000"/>
    <n v="2001"/>
    <x v="6"/>
  </r>
  <r>
    <x v="207"/>
    <n v="110"/>
    <n v="20315324"/>
    <x v="5"/>
    <s v="The Three Musketeers"/>
    <x v="0"/>
    <s v="Germany"/>
    <n v="75000000"/>
    <n v="2011"/>
    <x v="27"/>
  </r>
  <r>
    <x v="208"/>
    <n v="91"/>
    <n v="148313048"/>
    <x v="54"/>
    <s v="Hotel Transylvania"/>
    <x v="0"/>
    <s v="USA"/>
    <n v="85000000"/>
    <n v="2012"/>
    <x v="1"/>
  </r>
  <r>
    <x v="209"/>
    <n v="107"/>
    <n v="127706877"/>
    <x v="179"/>
    <s v="Enchanted"/>
    <x v="0"/>
    <s v="USA"/>
    <n v="85000000"/>
    <n v="2007"/>
    <x v="1"/>
  </r>
  <r>
    <x v="210"/>
    <n v="115"/>
    <n v="126149655"/>
    <x v="82"/>
    <s v="Safe House"/>
    <x v="0"/>
    <s v="USA"/>
    <n v="85000000"/>
    <n v="2012"/>
    <x v="2"/>
  </r>
  <r>
    <x v="209"/>
    <n v="100"/>
    <n v="66941559"/>
    <x v="180"/>
    <s v="102 Dalmatians"/>
    <x v="0"/>
    <s v="USA"/>
    <n v="85000000"/>
    <n v="2000"/>
    <x v="30"/>
  </r>
  <r>
    <x v="24"/>
    <n v="104"/>
    <n v="78009155"/>
    <x v="124"/>
    <s v="Tower Heist"/>
    <x v="0"/>
    <s v="USA"/>
    <n v="75000000"/>
    <n v="2011"/>
    <x v="5"/>
  </r>
  <r>
    <x v="211"/>
    <n v="138"/>
    <n v="63224849"/>
    <x v="119"/>
    <s v="The Holiday"/>
    <x v="0"/>
    <s v="USA"/>
    <n v="85000000"/>
    <n v="2006"/>
    <x v="8"/>
  </r>
  <r>
    <x v="157"/>
    <n v="140"/>
    <n v="111544445"/>
    <x v="181"/>
    <s v="Enemy of the State"/>
    <x v="0"/>
    <s v="USA"/>
    <n v="90000000"/>
    <n v="1998"/>
    <x v="11"/>
  </r>
  <r>
    <x v="211"/>
    <n v="120"/>
    <n v="112703470"/>
    <x v="99"/>
    <s v="It's Complicated"/>
    <x v="0"/>
    <s v="USA"/>
    <n v="85000000"/>
    <n v="2009"/>
    <x v="4"/>
  </r>
  <r>
    <x v="144"/>
    <n v="122"/>
    <n v="117144465"/>
    <x v="105"/>
    <s v="Ocean's Thirteen"/>
    <x v="0"/>
    <s v="USA"/>
    <n v="85000000"/>
    <n v="2007"/>
    <x v="8"/>
  </r>
  <r>
    <x v="212"/>
    <n v="83"/>
    <n v="84303558"/>
    <x v="28"/>
    <s v="Open Season"/>
    <x v="0"/>
    <s v="USA"/>
    <n v="85000000"/>
    <n v="2006"/>
    <x v="5"/>
  </r>
  <r>
    <x v="213"/>
    <n v="139"/>
    <n v="150832203"/>
    <x v="95"/>
    <s v="Divergent"/>
    <x v="0"/>
    <s v="USA"/>
    <n v="85000000"/>
    <n v="2014"/>
    <x v="10"/>
  </r>
  <r>
    <x v="214"/>
    <n v="131"/>
    <n v="51396781"/>
    <x v="148"/>
    <s v="Enemy at the Gates"/>
    <x v="0"/>
    <s v="USA"/>
    <n v="68000000"/>
    <n v="2001"/>
    <x v="32"/>
  </r>
  <r>
    <x v="20"/>
    <n v="104"/>
    <n v="47592825"/>
    <x v="72"/>
    <s v="The Rundown"/>
    <x v="0"/>
    <s v="USA"/>
    <n v="85000000"/>
    <n v="2003"/>
    <x v="10"/>
  </r>
  <r>
    <x v="125"/>
    <n v="130"/>
    <n v="50016394"/>
    <x v="182"/>
    <s v="Last Action Hero"/>
    <x v="0"/>
    <s v="USA"/>
    <n v="70000000"/>
    <n v="1993"/>
    <x v="5"/>
  </r>
  <r>
    <x v="13"/>
    <n v="145"/>
    <n v="57010853"/>
    <x v="16"/>
    <s v="Memoirs of a Geisha"/>
    <x v="0"/>
    <s v="USA"/>
    <n v="85000000"/>
    <n v="2005"/>
    <x v="11"/>
  </r>
  <r>
    <x v="39"/>
    <n v="104"/>
    <n v="62494975"/>
    <x v="22"/>
    <s v="The Fast and the Furious: Tokyo Drift"/>
    <x v="0"/>
    <s v="USA"/>
    <n v="85000000"/>
    <n v="2006"/>
    <x v="19"/>
  </r>
  <r>
    <x v="215"/>
    <n v="97"/>
    <n v="46440491"/>
    <x v="20"/>
    <s v="Arthur Christmas"/>
    <x v="0"/>
    <s v="UK"/>
    <n v="100000000"/>
    <n v="2011"/>
    <x v="1"/>
  </r>
  <r>
    <x v="216"/>
    <n v="178"/>
    <n v="44606335"/>
    <x v="46"/>
    <s v="Meet Joe Black"/>
    <x v="0"/>
    <s v="USA"/>
    <n v="90000000"/>
    <n v="1998"/>
    <x v="1"/>
  </r>
  <r>
    <x v="217"/>
    <n v="108"/>
    <n v="40048332"/>
    <x v="62"/>
    <s v="Collateral Damage"/>
    <x v="0"/>
    <s v="USA"/>
    <n v="85000000"/>
    <n v="2002"/>
    <x v="33"/>
  </r>
  <r>
    <x v="218"/>
    <n v="106"/>
    <n v="64933670"/>
    <x v="183"/>
    <s v="Mirror Mirror"/>
    <x v="0"/>
    <s v="USA"/>
    <n v="85000000"/>
    <n v="2012"/>
    <x v="23"/>
  </r>
  <r>
    <x v="219"/>
    <n v="112"/>
    <n v="31494270"/>
    <x v="184"/>
    <s v="Scott Pilgrim vs. the World"/>
    <x v="0"/>
    <s v="USA"/>
    <n v="60000000"/>
    <n v="2010"/>
    <x v="7"/>
  </r>
  <r>
    <x v="220"/>
    <n v="135"/>
    <n v="31111260"/>
    <x v="17"/>
    <s v="The Core"/>
    <x v="0"/>
    <s v="USA"/>
    <n v="60000000"/>
    <n v="2003"/>
    <x v="28"/>
  </r>
  <r>
    <x v="221"/>
    <n v="109"/>
    <n v="123307945"/>
    <x v="185"/>
    <s v="Nutty Professor II: The Klumps"/>
    <x v="0"/>
    <s v="USA"/>
    <n v="65000000"/>
    <n v="2000"/>
    <x v="43"/>
  </r>
  <r>
    <x v="147"/>
    <n v="86"/>
    <n v="153288182"/>
    <x v="186"/>
    <s v="Scooby-Doo"/>
    <x v="0"/>
    <s v="USA"/>
    <n v="84000000"/>
    <n v="2002"/>
    <x v="40"/>
  </r>
  <r>
    <x v="222"/>
    <n v="95"/>
    <n v="13401683"/>
    <x v="44"/>
    <s v="Dredd"/>
    <x v="0"/>
    <s v="UK"/>
    <n v="35000000"/>
    <n v="2012"/>
    <x v="1"/>
  </r>
  <r>
    <x v="151"/>
    <n v="107"/>
    <n v="137340146"/>
    <x v="187"/>
    <s v="Click"/>
    <x v="0"/>
    <s v="USA"/>
    <n v="70000000"/>
    <n v="2006"/>
    <x v="21"/>
  </r>
  <r>
    <x v="142"/>
    <n v="82"/>
    <n v="43575716"/>
    <x v="188"/>
    <s v="Cats &amp; Dogs: The Revenge of Kitty Galore"/>
    <x v="0"/>
    <s v="USA"/>
    <n v="85000000"/>
    <n v="2010"/>
    <x v="43"/>
  </r>
  <r>
    <x v="50"/>
    <n v="88"/>
    <n v="80170146"/>
    <x v="17"/>
    <s v="Jumper"/>
    <x v="0"/>
    <s v="USA"/>
    <n v="85000000"/>
    <n v="2008"/>
    <x v="9"/>
  </r>
  <r>
    <x v="36"/>
    <n v="120"/>
    <n v="75754670"/>
    <x v="189"/>
    <s v="Hellboy II: The Golden Army"/>
    <x v="0"/>
    <s v="USA"/>
    <n v="85000000"/>
    <n v="2008"/>
    <x v="15"/>
  </r>
  <r>
    <x v="64"/>
    <n v="162"/>
    <n v="33048353"/>
    <x v="190"/>
    <s v="Zodiac"/>
    <x v="0"/>
    <s v="USA"/>
    <n v="65000000"/>
    <n v="2007"/>
    <x v="16"/>
  </r>
  <r>
    <x v="143"/>
    <n v="123"/>
    <n v="34543701"/>
    <x v="116"/>
    <s v="The 6th Day"/>
    <x v="0"/>
    <s v="USA"/>
    <n v="82000000"/>
    <n v="2000"/>
    <x v="18"/>
  </r>
  <r>
    <x v="49"/>
    <n v="101"/>
    <n v="242589580"/>
    <x v="191"/>
    <s v="Bruce Almighty"/>
    <x v="0"/>
    <s v="USA"/>
    <n v="81000000"/>
    <n v="2003"/>
    <x v="10"/>
  </r>
  <r>
    <x v="223"/>
    <n v="113"/>
    <n v="102981571"/>
    <x v="2"/>
    <s v="The Expendables"/>
    <x v="0"/>
    <s v="USA"/>
    <n v="80000000"/>
    <n v="2010"/>
    <x v="12"/>
  </r>
  <r>
    <x v="200"/>
    <n v="110"/>
    <n v="180965237"/>
    <x v="2"/>
    <s v="Mission: Impossible"/>
    <x v="0"/>
    <s v="USA"/>
    <n v="80000000"/>
    <n v="1996"/>
    <x v="1"/>
  </r>
  <r>
    <x v="206"/>
    <n v="142"/>
    <n v="407999255"/>
    <x v="103"/>
    <s v="The Hunger Games"/>
    <x v="0"/>
    <s v="USA"/>
    <n v="78000000"/>
    <n v="2012"/>
    <x v="11"/>
  </r>
  <r>
    <x v="224"/>
    <n v="102"/>
    <n v="254455986"/>
    <x v="149"/>
    <s v="The Hangover Part II"/>
    <x v="0"/>
    <s v="USA"/>
    <n v="80000000"/>
    <n v="2011"/>
    <x v="12"/>
  </r>
  <r>
    <x v="23"/>
    <n v="126"/>
    <n v="162831698"/>
    <x v="91"/>
    <s v="Batman Returns"/>
    <x v="0"/>
    <s v="USA"/>
    <n v="80000000"/>
    <n v="1992"/>
    <x v="15"/>
  </r>
  <r>
    <x v="114"/>
    <n v="83"/>
    <n v="155019340"/>
    <x v="28"/>
    <s v="Over the Hedge"/>
    <x v="0"/>
    <s v="USA"/>
    <n v="80000000"/>
    <n v="2006"/>
    <x v="2"/>
  </r>
  <r>
    <x v="61"/>
    <n v="85"/>
    <n v="145771527"/>
    <x v="192"/>
    <s v="Lilo &amp; Stitch"/>
    <x v="0"/>
    <s v="USA"/>
    <n v="80000000"/>
    <n v="2002"/>
    <x v="13"/>
  </r>
  <r>
    <x v="225"/>
    <n v="120"/>
    <n v="140459099"/>
    <x v="193"/>
    <s v="Deep Impact"/>
    <x v="0"/>
    <s v="USA"/>
    <n v="75000000"/>
    <n v="1998"/>
    <x v="9"/>
  </r>
  <r>
    <x v="98"/>
    <n v="116"/>
    <n v="53215979"/>
    <x v="25"/>
    <s v="RED 2"/>
    <x v="0"/>
    <s v="USA"/>
    <n v="84000000"/>
    <n v="2013"/>
    <x v="10"/>
  </r>
  <r>
    <x v="221"/>
    <n v="113"/>
    <n v="158115031"/>
    <x v="194"/>
    <s v="The Longest Yard"/>
    <x v="0"/>
    <s v="USA"/>
    <n v="82000000"/>
    <n v="2005"/>
    <x v="21"/>
  </r>
  <r>
    <x v="57"/>
    <n v="87"/>
    <n v="133103929"/>
    <x v="166"/>
    <s v="Alvin and the Chipmunks: Chipwrecked"/>
    <x v="0"/>
    <s v="USA"/>
    <n v="75000000"/>
    <n v="2011"/>
    <x v="45"/>
  </r>
  <r>
    <x v="197"/>
    <n v="101"/>
    <n v="133668525"/>
    <x v="149"/>
    <s v="Grown Ups 2"/>
    <x v="0"/>
    <s v="USA"/>
    <n v="80000000"/>
    <n v="2013"/>
    <x v="28"/>
  </r>
  <r>
    <x v="221"/>
    <n v="110"/>
    <n v="130313314"/>
    <x v="114"/>
    <s v="Get Smart"/>
    <x v="0"/>
    <s v="USA"/>
    <n v="80000000"/>
    <n v="2008"/>
    <x v="12"/>
  </r>
  <r>
    <x v="211"/>
    <n v="128"/>
    <n v="124590960"/>
    <x v="99"/>
    <s v="Something's Gotta Give"/>
    <x v="0"/>
    <s v="USA"/>
    <n v="80000000"/>
    <n v="2003"/>
    <x v="10"/>
  </r>
  <r>
    <x v="46"/>
    <n v="138"/>
    <n v="127968405"/>
    <x v="57"/>
    <s v="Shutter Island"/>
    <x v="0"/>
    <s v="USA"/>
    <n v="80000000"/>
    <n v="2010"/>
    <x v="14"/>
  </r>
  <r>
    <x v="226"/>
    <n v="88"/>
    <n v="120136047"/>
    <x v="99"/>
    <s v="Four Christmases"/>
    <x v="0"/>
    <s v="Germany"/>
    <n v="80000000"/>
    <n v="2008"/>
    <x v="23"/>
  </r>
  <r>
    <x v="167"/>
    <n v="91"/>
    <n v="128200012"/>
    <x v="42"/>
    <s v="Robots"/>
    <x v="0"/>
    <s v="USA"/>
    <n v="75000000"/>
    <n v="2005"/>
    <x v="22"/>
  </r>
  <r>
    <x v="128"/>
    <n v="138"/>
    <n v="112225777"/>
    <x v="97"/>
    <s v="Face/Off"/>
    <x v="0"/>
    <s v="USA"/>
    <n v="80000000"/>
    <n v="1997"/>
    <x v="11"/>
  </r>
  <r>
    <x v="227"/>
    <n v="99"/>
    <n v="109993847"/>
    <x v="195"/>
    <s v="Bedtime Stories"/>
    <x v="0"/>
    <s v="USA"/>
    <n v="80000000"/>
    <n v="2008"/>
    <x v="9"/>
  </r>
  <r>
    <x v="2"/>
    <n v="117"/>
    <n v="104054514"/>
    <x v="161"/>
    <s v="Road to Perdition"/>
    <x v="0"/>
    <s v="USA"/>
    <n v="80000000"/>
    <n v="2002"/>
    <x v="16"/>
  </r>
  <r>
    <x v="197"/>
    <n v="117"/>
    <n v="103028109"/>
    <x v="119"/>
    <s v="Just Go with It"/>
    <x v="0"/>
    <s v="USA"/>
    <n v="80000000"/>
    <n v="2011"/>
    <x v="21"/>
  </r>
  <r>
    <x v="164"/>
    <n v="123"/>
    <n v="101087161"/>
    <x v="22"/>
    <s v="Con Air"/>
    <x v="0"/>
    <s v="USA"/>
    <n v="75000000"/>
    <n v="1997"/>
    <x v="2"/>
  </r>
  <r>
    <x v="228"/>
    <n v="118"/>
    <n v="101111837"/>
    <x v="79"/>
    <s v="Eagle Eye"/>
    <x v="0"/>
    <s v="USA"/>
    <n v="80000000"/>
    <n v="2008"/>
    <x v="4"/>
  </r>
  <r>
    <x v="229"/>
    <n v="154"/>
    <n v="95632614"/>
    <x v="196"/>
    <s v="Cold Mountain"/>
    <x v="0"/>
    <s v="USA"/>
    <n v="79000000"/>
    <n v="2003"/>
    <x v="13"/>
  </r>
  <r>
    <x v="230"/>
    <n v="118"/>
    <n v="94822707"/>
    <x v="48"/>
    <s v="The Book of Eli"/>
    <x v="0"/>
    <s v="USA"/>
    <n v="80000000"/>
    <n v="2010"/>
    <x v="8"/>
  </r>
  <r>
    <x v="231"/>
    <n v="90"/>
    <n v="92969824"/>
    <x v="197"/>
    <s v="Flubber"/>
    <x v="0"/>
    <s v="USA"/>
    <n v="80000000"/>
    <n v="1997"/>
    <x v="31"/>
  </r>
  <r>
    <x v="149"/>
    <n v="113"/>
    <n v="91188905"/>
    <x v="198"/>
    <s v="The Haunting"/>
    <x v="0"/>
    <s v="USA"/>
    <n v="80000000"/>
    <n v="1999"/>
    <x v="40"/>
  </r>
  <r>
    <x v="232"/>
    <n v="88"/>
    <n v="90443603"/>
    <x v="199"/>
    <s v="Space Jam"/>
    <x v="0"/>
    <s v="USA"/>
    <n v="80000000"/>
    <n v="1996"/>
    <x v="22"/>
  </r>
  <r>
    <x v="76"/>
    <n v="93"/>
    <n v="82226474"/>
    <x v="200"/>
    <s v="The Pink Panther"/>
    <x v="0"/>
    <s v="USA"/>
    <n v="65000000"/>
    <n v="2006"/>
    <x v="23"/>
  </r>
  <r>
    <x v="233"/>
    <n v="104"/>
    <n v="79363785"/>
    <x v="201"/>
    <s v="The Day the Earth Stood Still"/>
    <x v="0"/>
    <s v="USA"/>
    <n v="80000000"/>
    <n v="2008"/>
    <x v="33"/>
  </r>
  <r>
    <x v="101"/>
    <n v="135"/>
    <n v="76081498"/>
    <x v="202"/>
    <s v="Conspiracy Theory"/>
    <x v="0"/>
    <s v="USA"/>
    <n v="75000000"/>
    <n v="1997"/>
    <x v="10"/>
  </r>
  <r>
    <x v="48"/>
    <n v="134"/>
    <n v="85707116"/>
    <x v="102"/>
    <s v="Fury"/>
    <x v="0"/>
    <s v="USA"/>
    <n v="68000000"/>
    <n v="2014"/>
    <x v="32"/>
  </r>
  <r>
    <x v="234"/>
    <n v="98"/>
    <n v="74329966"/>
    <x v="203"/>
    <s v="Six Days Seven Nights"/>
    <x v="0"/>
    <s v="USA"/>
    <n v="70000000"/>
    <n v="1998"/>
    <x v="20"/>
  </r>
  <r>
    <x v="235"/>
    <n v="80"/>
    <n v="100169068"/>
    <x v="28"/>
    <s v="Yogi Bear"/>
    <x v="0"/>
    <s v="USA"/>
    <n v="80000000"/>
    <n v="2010"/>
    <x v="50"/>
  </r>
  <r>
    <x v="236"/>
    <n v="83"/>
    <n v="73215310"/>
    <x v="204"/>
    <s v="Spirit: Stallion of the Cimarron"/>
    <x v="0"/>
    <s v="USA"/>
    <n v="80000000"/>
    <n v="2002"/>
    <x v="15"/>
  </r>
  <r>
    <x v="151"/>
    <n v="102"/>
    <n v="80360866"/>
    <x v="205"/>
    <s v="Zookeeper"/>
    <x v="0"/>
    <s v="USA"/>
    <n v="80000000"/>
    <n v="2011"/>
    <x v="31"/>
  </r>
  <r>
    <x v="237"/>
    <n v="130"/>
    <n v="69102910"/>
    <x v="206"/>
    <s v="Lost in Space"/>
    <x v="0"/>
    <s v="USA"/>
    <n v="80000000"/>
    <n v="1998"/>
    <x v="36"/>
  </r>
  <r>
    <x v="238"/>
    <n v="129"/>
    <n v="65948711"/>
    <x v="170"/>
    <s v="The Manchurian Candidate"/>
    <x v="0"/>
    <s v="USA"/>
    <n v="80000000"/>
    <n v="2004"/>
    <x v="4"/>
  </r>
  <r>
    <x v="208"/>
    <n v="89"/>
    <n v="169692572"/>
    <x v="54"/>
    <s v="Hotel Transylvania 2"/>
    <x v="0"/>
    <s v="USA"/>
    <n v="80000000"/>
    <n v="2015"/>
    <x v="10"/>
  </r>
  <r>
    <x v="239"/>
    <n v="74"/>
    <n v="60507228"/>
    <x v="207"/>
    <s v="Fantasia 2000"/>
    <x v="0"/>
    <s v="USA"/>
    <n v="80000000"/>
    <n v="1999"/>
    <x v="11"/>
  </r>
  <r>
    <x v="90"/>
    <n v="96"/>
    <n v="56684819"/>
    <x v="4"/>
    <s v="The Time Machine"/>
    <x v="0"/>
    <s v="USA"/>
    <n v="80000000"/>
    <n v="2002"/>
    <x v="18"/>
  </r>
  <r>
    <x v="176"/>
    <n v="114"/>
    <n v="50628009"/>
    <x v="208"/>
    <s v="Mighty Joe Young"/>
    <x v="0"/>
    <s v="USA"/>
    <n v="90000000"/>
    <n v="1998"/>
    <x v="23"/>
  </r>
  <r>
    <x v="156"/>
    <n v="99"/>
    <n v="69772969"/>
    <x v="22"/>
    <s v="Swordfish"/>
    <x v="0"/>
    <s v="USA"/>
    <n v="80000000"/>
    <n v="2001"/>
    <x v="12"/>
  </r>
  <r>
    <x v="29"/>
    <n v="129"/>
    <n v="45356386"/>
    <x v="9"/>
    <s v="The Legend of Zorro"/>
    <x v="3"/>
    <s v="USA"/>
    <n v="75000000"/>
    <n v="2005"/>
    <x v="18"/>
  </r>
  <r>
    <x v="240"/>
    <n v="113"/>
    <n v="55350897"/>
    <x v="46"/>
    <s v="What Dreams May Come"/>
    <x v="0"/>
    <s v="USA"/>
    <n v="85000000"/>
    <n v="1998"/>
    <x v="15"/>
  </r>
  <r>
    <x v="241"/>
    <n v="90"/>
    <n v="39442871"/>
    <x v="209"/>
    <s v="Little Nicky"/>
    <x v="0"/>
    <s v="USA"/>
    <n v="80000000"/>
    <n v="2000"/>
    <x v="42"/>
  </r>
  <r>
    <x v="242"/>
    <n v="118"/>
    <n v="37899638"/>
    <x v="210"/>
    <s v="The Brothers Grimm"/>
    <x v="0"/>
    <s v="USA"/>
    <n v="88000000"/>
    <n v="2005"/>
    <x v="18"/>
  </r>
  <r>
    <x v="23"/>
    <n v="106"/>
    <n v="37754208"/>
    <x v="140"/>
    <s v="Mars Attacks!"/>
    <x v="0"/>
    <s v="USA"/>
    <n v="70000000"/>
    <n v="1996"/>
    <x v="22"/>
  </r>
  <r>
    <x v="62"/>
    <n v="89"/>
    <n v="38542418"/>
    <x v="211"/>
    <s v="Surrogates"/>
    <x v="0"/>
    <s v="USA"/>
    <n v="80000000"/>
    <n v="2009"/>
    <x v="22"/>
  </r>
  <r>
    <x v="139"/>
    <n v="145"/>
    <n v="34566746"/>
    <x v="212"/>
    <s v="Thirteen Days"/>
    <x v="0"/>
    <s v="USA"/>
    <n v="80000000"/>
    <n v="2000"/>
    <x v="11"/>
  </r>
  <r>
    <x v="47"/>
    <n v="114"/>
    <n v="32885565"/>
    <x v="48"/>
    <s v="Daylight"/>
    <x v="0"/>
    <s v="USA"/>
    <n v="80000000"/>
    <n v="1996"/>
    <x v="27"/>
  </r>
  <r>
    <x v="243"/>
    <n v="87"/>
    <n v="36073232"/>
    <x v="213"/>
    <s v="Walking with Dinosaurs 3D"/>
    <x v="0"/>
    <s v="USA"/>
    <n v="80000000"/>
    <n v="2013"/>
    <x v="31"/>
  </r>
  <r>
    <x v="244"/>
    <n v="119"/>
    <n v="21471685"/>
    <x v="4"/>
    <s v="Battlefield Earth"/>
    <x v="0"/>
    <s v="USA"/>
    <n v="44000000"/>
    <n v="2000"/>
    <x v="51"/>
  </r>
  <r>
    <x v="245"/>
    <n v="91"/>
    <n v="20950820"/>
    <x v="81"/>
    <s v="Looney Tunes: Back in Action"/>
    <x v="0"/>
    <s v="Germany"/>
    <n v="80000000"/>
    <n v="2003"/>
    <x v="20"/>
  </r>
  <r>
    <x v="13"/>
    <n v="118"/>
    <n v="19673424"/>
    <x v="214"/>
    <s v="Nine"/>
    <x v="0"/>
    <s v="USA"/>
    <n v="80000000"/>
    <n v="2009"/>
    <x v="27"/>
  </r>
  <r>
    <x v="101"/>
    <n v="116"/>
    <n v="19480739"/>
    <x v="4"/>
    <s v="Timeline"/>
    <x v="0"/>
    <s v="USA"/>
    <n v="80000000"/>
    <n v="2003"/>
    <x v="23"/>
  </r>
  <r>
    <x v="246"/>
    <n v="177"/>
    <n v="17593391"/>
    <x v="39"/>
    <s v="The Postman"/>
    <x v="0"/>
    <s v="USA"/>
    <n v="80000000"/>
    <n v="1997"/>
    <x v="19"/>
  </r>
  <r>
    <x v="79"/>
    <n v="97"/>
    <n v="18318000"/>
    <x v="183"/>
    <s v="Babe: Pig in the City"/>
    <x v="0"/>
    <s v="Australia"/>
    <n v="80000000"/>
    <n v="1998"/>
    <x v="27"/>
  </r>
  <r>
    <x v="104"/>
    <n v="106"/>
    <n v="27356090"/>
    <x v="1"/>
    <s v="The Last Witch Hunter"/>
    <x v="0"/>
    <s v="USA"/>
    <n v="90000000"/>
    <n v="2015"/>
    <x v="19"/>
  </r>
  <r>
    <x v="247"/>
    <n v="106"/>
    <n v="17473245"/>
    <x v="211"/>
    <s v="Red Planet"/>
    <x v="0"/>
    <s v="USA"/>
    <n v="70000000"/>
    <n v="2000"/>
    <x v="20"/>
  </r>
  <r>
    <x v="183"/>
    <n v="94"/>
    <n v="15131330"/>
    <x v="43"/>
    <s v="Arthur and the Invisibles"/>
    <x v="0"/>
    <s v="France"/>
    <n v="86000000"/>
    <n v="2006"/>
    <x v="19"/>
  </r>
  <r>
    <x v="248"/>
    <n v="104"/>
    <n v="19406406"/>
    <x v="215"/>
    <s v="Oceans"/>
    <x v="4"/>
    <s v="France"/>
    <n v="40000000"/>
    <n v="2009"/>
    <x v="6"/>
  </r>
  <r>
    <x v="169"/>
    <n v="102"/>
    <n v="1891821"/>
    <x v="23"/>
    <s v="A Sound of Thunder"/>
    <x v="0"/>
    <s v="UK"/>
    <n v="52000000"/>
    <n v="2005"/>
    <x v="38"/>
  </r>
  <r>
    <x v="207"/>
    <n v="105"/>
    <n v="23219748"/>
    <x v="216"/>
    <s v="Pompeii"/>
    <x v="0"/>
    <s v="Canada"/>
    <n v="80000000"/>
    <n v="2014"/>
    <x v="23"/>
  </r>
  <r>
    <x v="80"/>
    <n v="135"/>
    <n v="170708996"/>
    <x v="107"/>
    <s v="A Beautiful Mind"/>
    <x v="0"/>
    <s v="USA"/>
    <n v="58000000"/>
    <n v="2001"/>
    <x v="17"/>
  </r>
  <r>
    <x v="212"/>
    <n v="73"/>
    <n v="422783777"/>
    <x v="217"/>
    <s v="The Lion King"/>
    <x v="0"/>
    <s v="USA"/>
    <n v="45000000"/>
    <n v="1994"/>
    <x v="3"/>
  </r>
  <r>
    <x v="142"/>
    <n v="94"/>
    <n v="103812241"/>
    <x v="11"/>
    <s v="Journey 2: The Mysterious Island"/>
    <x v="0"/>
    <s v="USA"/>
    <n v="79000000"/>
    <n v="2012"/>
    <x v="27"/>
  </r>
  <r>
    <x v="249"/>
    <n v="95"/>
    <n v="119793567"/>
    <x v="218"/>
    <s v="Cloudy with a Chance of Meatballs 2"/>
    <x v="0"/>
    <s v="USA"/>
    <n v="78000000"/>
    <n v="2013"/>
    <x v="12"/>
  </r>
  <r>
    <x v="24"/>
    <n v="124"/>
    <n v="92930005"/>
    <x v="161"/>
    <s v="Red Dragon"/>
    <x v="0"/>
    <s v="Germany"/>
    <n v="78000000"/>
    <n v="2002"/>
    <x v="13"/>
  </r>
  <r>
    <x v="86"/>
    <n v="136"/>
    <n v="67286731"/>
    <x v="9"/>
    <s v="Hidalgo"/>
    <x v="0"/>
    <s v="USA"/>
    <n v="100000000"/>
    <n v="2004"/>
    <x v="10"/>
  </r>
  <r>
    <x v="197"/>
    <n v="91"/>
    <n v="74158157"/>
    <x v="149"/>
    <s v="Jack and Jill"/>
    <x v="0"/>
    <s v="USA"/>
    <n v="79000000"/>
    <n v="2011"/>
    <x v="52"/>
  </r>
  <r>
    <x v="250"/>
    <n v="107"/>
    <n v="127083765"/>
    <x v="22"/>
    <s v="2 Fast 2 Furious"/>
    <x v="0"/>
    <s v="USA"/>
    <n v="76000000"/>
    <n v="2003"/>
    <x v="18"/>
  </r>
  <r>
    <x v="112"/>
    <n v="108"/>
    <n v="1339152"/>
    <x v="219"/>
    <s v="The Little Prince"/>
    <x v="0"/>
    <s v="France"/>
    <n v="81200000"/>
    <n v="2015"/>
    <x v="6"/>
  </r>
  <r>
    <x v="251"/>
    <n v="99"/>
    <n v="15071514"/>
    <x v="220"/>
    <s v="The Invasion"/>
    <x v="0"/>
    <s v="USA"/>
    <n v="80000000"/>
    <n v="2007"/>
    <x v="18"/>
  </r>
  <r>
    <x v="252"/>
    <n v="92"/>
    <n v="26000610"/>
    <x v="20"/>
    <s v="The Adventures of Rocky &amp; Bullwinkle"/>
    <x v="0"/>
    <s v="USA"/>
    <n v="76000000"/>
    <n v="2000"/>
    <x v="53"/>
  </r>
  <r>
    <x v="253"/>
    <n v="87"/>
    <n v="323505540"/>
    <x v="221"/>
    <s v="The Secret Life of Pets"/>
    <x v="0"/>
    <s v="Japan"/>
    <n v="75000000"/>
    <n v="2016"/>
    <x v="2"/>
  </r>
  <r>
    <x v="254"/>
    <n v="110"/>
    <n v="66462600"/>
    <x v="0"/>
    <s v="The League of Extraordinary Gentlemen"/>
    <x v="0"/>
    <s v="USA"/>
    <n v="78000000"/>
    <n v="2003"/>
    <x v="27"/>
  </r>
  <r>
    <x v="255"/>
    <n v="98"/>
    <n v="368049635"/>
    <x v="158"/>
    <s v="Despicable Me 2"/>
    <x v="0"/>
    <s v="USA"/>
    <n v="76000000"/>
    <n v="2013"/>
    <x v="7"/>
  </r>
  <r>
    <x v="40"/>
    <n v="154"/>
    <n v="306124059"/>
    <x v="4"/>
    <s v="Independence Day"/>
    <x v="0"/>
    <s v="USA"/>
    <n v="75000000"/>
    <n v="1996"/>
    <x v="8"/>
  </r>
  <r>
    <x v="37"/>
    <n v="129"/>
    <n v="229074524"/>
    <x v="4"/>
    <s v="The Lost World: Jurassic Park"/>
    <x v="0"/>
    <s v="USA"/>
    <n v="73000000"/>
    <n v="1997"/>
    <x v="12"/>
  </r>
  <r>
    <x v="75"/>
    <n v="86"/>
    <n v="193136719"/>
    <x v="28"/>
    <s v="Madagascar"/>
    <x v="0"/>
    <s v="USA"/>
    <n v="75000000"/>
    <n v="2005"/>
    <x v="8"/>
  </r>
  <r>
    <x v="117"/>
    <n v="109"/>
    <n v="35286428"/>
    <x v="201"/>
    <s v="Children of Men"/>
    <x v="0"/>
    <s v="USA"/>
    <n v="76000000"/>
    <n v="2006"/>
    <x v="0"/>
  </r>
  <r>
    <x v="10"/>
    <n v="104"/>
    <n v="157299717"/>
    <x v="4"/>
    <s v="X-Men"/>
    <x v="0"/>
    <s v="USA"/>
    <n v="75000000"/>
    <n v="2000"/>
    <x v="37"/>
  </r>
  <r>
    <x v="256"/>
    <n v="110"/>
    <n v="134568845"/>
    <x v="222"/>
    <s v="Wanted"/>
    <x v="0"/>
    <s v="USA"/>
    <n v="75000000"/>
    <n v="2008"/>
    <x v="10"/>
  </r>
  <r>
    <x v="26"/>
    <n v="136"/>
    <n v="134006721"/>
    <x v="2"/>
    <s v="The Rock"/>
    <x v="0"/>
    <s v="USA"/>
    <n v="75000000"/>
    <n v="1996"/>
    <x v="37"/>
  </r>
  <r>
    <x v="122"/>
    <n v="115"/>
    <n v="195329763"/>
    <x v="70"/>
    <s v="Ice Age: The Meltdown"/>
    <x v="0"/>
    <s v="USA"/>
    <n v="80000000"/>
    <n v="2006"/>
    <x v="8"/>
  </r>
  <r>
    <x v="221"/>
    <n v="99"/>
    <n v="120776832"/>
    <x v="119"/>
    <s v="50 First Dates"/>
    <x v="0"/>
    <s v="USA"/>
    <n v="75000000"/>
    <n v="2004"/>
    <x v="2"/>
  </r>
  <r>
    <x v="227"/>
    <n v="117"/>
    <n v="118823091"/>
    <x v="223"/>
    <s v="Hairspray"/>
    <x v="0"/>
    <s v="USA"/>
    <n v="75000000"/>
    <n v="2007"/>
    <x v="10"/>
  </r>
  <r>
    <x v="192"/>
    <n v="125"/>
    <n v="41814863"/>
    <x v="224"/>
    <s v="Exorcist: The Beginning"/>
    <x v="0"/>
    <s v="USA"/>
    <n v="50000000"/>
    <n v="2004"/>
    <x v="36"/>
  </r>
  <r>
    <x v="257"/>
    <n v="110"/>
    <n v="97360069"/>
    <x v="225"/>
    <s v="Inspector Gadget"/>
    <x v="0"/>
    <s v="USA"/>
    <n v="75000000"/>
    <n v="1999"/>
    <x v="53"/>
  </r>
  <r>
    <x v="108"/>
    <n v="125"/>
    <n v="117698894"/>
    <x v="172"/>
    <s v="Now You See Me"/>
    <x v="0"/>
    <s v="USA"/>
    <n v="75000000"/>
    <n v="2013"/>
    <x v="11"/>
  </r>
  <r>
    <x v="197"/>
    <n v="102"/>
    <n v="162001186"/>
    <x v="149"/>
    <s v="Grown Ups"/>
    <x v="0"/>
    <s v="USA"/>
    <n v="80000000"/>
    <n v="2010"/>
    <x v="19"/>
  </r>
  <r>
    <x v="37"/>
    <n v="128"/>
    <n v="77032279"/>
    <x v="191"/>
    <s v="The Terminal"/>
    <x v="0"/>
    <s v="USA"/>
    <n v="60000000"/>
    <n v="2004"/>
    <x v="11"/>
  </r>
  <r>
    <x v="199"/>
    <n v="100"/>
    <n v="73023275"/>
    <x v="226"/>
    <s v="Hotel for Dogs"/>
    <x v="0"/>
    <s v="USA"/>
    <n v="35000000"/>
    <n v="2009"/>
    <x v="28"/>
  </r>
  <r>
    <x v="29"/>
    <n v="124"/>
    <n v="68473360"/>
    <x v="48"/>
    <s v="Vertical Limit"/>
    <x v="0"/>
    <s v="USA"/>
    <n v="75000000"/>
    <n v="2000"/>
    <x v="18"/>
  </r>
  <r>
    <x v="258"/>
    <n v="102"/>
    <n v="66636385"/>
    <x v="227"/>
    <s v="Charlie Wilson's War"/>
    <x v="0"/>
    <s v="USA"/>
    <n v="75000000"/>
    <n v="2007"/>
    <x v="1"/>
  </r>
  <r>
    <x v="185"/>
    <n v="90"/>
    <n v="160762022"/>
    <x v="28"/>
    <s v="Shark Tale"/>
    <x v="0"/>
    <s v="USA"/>
    <n v="75000000"/>
    <n v="2004"/>
    <x v="19"/>
  </r>
  <r>
    <x v="107"/>
    <n v="130"/>
    <n v="103338338"/>
    <x v="228"/>
    <s v="Dreamgirls"/>
    <x v="0"/>
    <s v="USA"/>
    <n v="70000000"/>
    <n v="2006"/>
    <x v="12"/>
  </r>
  <r>
    <x v="259"/>
    <n v="118"/>
    <n v="55808744"/>
    <x v="229"/>
    <s v="Be Cool"/>
    <x v="0"/>
    <s v="USA"/>
    <n v="53000000"/>
    <n v="2005"/>
    <x v="20"/>
  </r>
  <r>
    <x v="37"/>
    <n v="163"/>
    <n v="47379090"/>
    <x v="212"/>
    <s v="Munich"/>
    <x v="0"/>
    <s v="France"/>
    <n v="70000000"/>
    <n v="2005"/>
    <x v="32"/>
  </r>
  <r>
    <x v="260"/>
    <n v="142"/>
    <n v="43426961"/>
    <x v="141"/>
    <s v="Tears of the Sun"/>
    <x v="0"/>
    <s v="USA"/>
    <n v="70000000"/>
    <n v="2003"/>
    <x v="4"/>
  </r>
  <r>
    <x v="261"/>
    <n v="100"/>
    <n v="47000485"/>
    <x v="230"/>
    <s v="Killers"/>
    <x v="0"/>
    <s v="USA"/>
    <n v="75000000"/>
    <n v="2010"/>
    <x v="28"/>
  </r>
  <r>
    <x v="123"/>
    <n v="116"/>
    <n v="45434443"/>
    <x v="114"/>
    <s v="The Man from U.N.C.L.E."/>
    <x v="0"/>
    <s v="USA"/>
    <n v="75000000"/>
    <n v="2015"/>
    <x v="11"/>
  </r>
  <r>
    <x v="134"/>
    <n v="131"/>
    <n v="42044321"/>
    <x v="99"/>
    <s v="Spanglish"/>
    <x v="0"/>
    <s v="USA"/>
    <n v="80000000"/>
    <n v="2004"/>
    <x v="12"/>
  </r>
  <r>
    <x v="262"/>
    <n v="91"/>
    <n v="73661010"/>
    <x v="231"/>
    <s v="Monster House"/>
    <x v="0"/>
    <s v="USA"/>
    <n v="75000000"/>
    <n v="2006"/>
    <x v="4"/>
  </r>
  <r>
    <x v="263"/>
    <n v="123"/>
    <n v="41523271"/>
    <x v="232"/>
    <s v="Bandits"/>
    <x v="0"/>
    <s v="USA"/>
    <n v="80000000"/>
    <n v="2001"/>
    <x v="4"/>
  </r>
  <r>
    <x v="264"/>
    <n v="134"/>
    <n v="37600435"/>
    <x v="233"/>
    <s v="First Knight"/>
    <x v="0"/>
    <s v="USA"/>
    <n v="55000000"/>
    <n v="1995"/>
    <x v="18"/>
  </r>
  <r>
    <x v="265"/>
    <n v="148"/>
    <n v="39251128"/>
    <x v="234"/>
    <s v="Anna and the King"/>
    <x v="0"/>
    <s v="USA"/>
    <n v="75000000"/>
    <n v="1999"/>
    <x v="10"/>
  </r>
  <r>
    <x v="218"/>
    <n v="110"/>
    <n v="83503161"/>
    <x v="235"/>
    <s v="Immortals"/>
    <x v="0"/>
    <s v="USA"/>
    <n v="75000000"/>
    <n v="2011"/>
    <x v="9"/>
  </r>
  <r>
    <x v="266"/>
    <n v="113"/>
    <n v="34636443"/>
    <x v="181"/>
    <s v="Hostage"/>
    <x v="0"/>
    <s v="USA"/>
    <n v="52000000"/>
    <n v="2005"/>
    <x v="4"/>
  </r>
  <r>
    <x v="267"/>
    <n v="94"/>
    <n v="22751979"/>
    <x v="236"/>
    <s v="Titan A.E."/>
    <x v="0"/>
    <s v="USA"/>
    <n v="75000000"/>
    <n v="2000"/>
    <x v="4"/>
  </r>
  <r>
    <x v="268"/>
    <n v="116"/>
    <n v="30013346"/>
    <x v="25"/>
    <s v="Hollywood Homicide"/>
    <x v="0"/>
    <s v="USA"/>
    <n v="75000000"/>
    <n v="2003"/>
    <x v="42"/>
  </r>
  <r>
    <x v="207"/>
    <n v="99"/>
    <n v="14567883"/>
    <x v="237"/>
    <s v="Soldier"/>
    <x v="0"/>
    <s v="UK"/>
    <n v="75000000"/>
    <n v="1998"/>
    <x v="19"/>
  </r>
  <r>
    <x v="269"/>
    <n v="93"/>
    <n v="5409517"/>
    <x v="238"/>
    <s v="Monkeybone"/>
    <x v="0"/>
    <s v="USA"/>
    <n v="75000000"/>
    <n v="2001"/>
    <x v="54"/>
  </r>
  <r>
    <x v="190"/>
    <n v="113"/>
    <n v="21009180"/>
    <x v="48"/>
    <s v="Flight of the Phoenix"/>
    <x v="0"/>
    <s v="USA"/>
    <n v="45000000"/>
    <n v="2004"/>
    <x v="9"/>
  </r>
  <r>
    <x v="89"/>
    <n v="106"/>
    <n v="94999143"/>
    <x v="170"/>
    <s v="Unbreakable"/>
    <x v="0"/>
    <s v="USA"/>
    <n v="75000000"/>
    <n v="2000"/>
    <x v="13"/>
  </r>
  <r>
    <x v="270"/>
    <n v="91"/>
    <n v="336029560"/>
    <x v="86"/>
    <s v="Minions"/>
    <x v="0"/>
    <s v="USA"/>
    <n v="74000000"/>
    <n v="2015"/>
    <x v="21"/>
  </r>
  <r>
    <x v="9"/>
    <n v="128"/>
    <n v="36381716"/>
    <x v="239"/>
    <s v="Sucker Punch"/>
    <x v="0"/>
    <s v="USA"/>
    <n v="82000000"/>
    <n v="2011"/>
    <x v="9"/>
  </r>
  <r>
    <x v="200"/>
    <n v="98"/>
    <n v="55585389"/>
    <x v="172"/>
    <s v="Snake Eyes"/>
    <x v="0"/>
    <s v="USA"/>
    <n v="69000000"/>
    <n v="1998"/>
    <x v="18"/>
  </r>
  <r>
    <x v="263"/>
    <n v="134"/>
    <n v="36976367"/>
    <x v="170"/>
    <s v="Sphere"/>
    <x v="0"/>
    <s v="USA"/>
    <n v="75000000"/>
    <n v="1998"/>
    <x v="19"/>
  </r>
  <r>
    <x v="271"/>
    <n v="97"/>
    <n v="107225164"/>
    <x v="240"/>
    <s v="The Angry Birds Movie"/>
    <x v="0"/>
    <s v="USA"/>
    <n v="73000000"/>
    <n v="2016"/>
    <x v="22"/>
  </r>
  <r>
    <x v="265"/>
    <n v="112"/>
    <n v="70224196"/>
    <x v="241"/>
    <s v="Fool's Gold"/>
    <x v="0"/>
    <s v="USA"/>
    <n v="70000000"/>
    <n v="2008"/>
    <x v="23"/>
  </r>
  <r>
    <x v="272"/>
    <n v="153"/>
    <n v="51814190"/>
    <x v="191"/>
    <s v="Funny People"/>
    <x v="0"/>
    <s v="USA"/>
    <n v="75000000"/>
    <n v="2009"/>
    <x v="21"/>
  </r>
  <r>
    <x v="20"/>
    <n v="110"/>
    <n v="47456450"/>
    <x v="62"/>
    <s v="The Kingdom"/>
    <x v="0"/>
    <s v="USA"/>
    <n v="70000000"/>
    <n v="2007"/>
    <x v="1"/>
  </r>
  <r>
    <x v="159"/>
    <n v="122"/>
    <n v="148213377"/>
    <x v="242"/>
    <s v="Talladega Nights: The Ballad of Ricky Bobby"/>
    <x v="0"/>
    <s v="USA"/>
    <n v="73000000"/>
    <n v="2006"/>
    <x v="4"/>
  </r>
  <r>
    <x v="273"/>
    <n v="87"/>
    <n v="112950721"/>
    <x v="34"/>
    <s v="Dr. Dolittle 2"/>
    <x v="0"/>
    <s v="USA"/>
    <n v="72000000"/>
    <n v="2001"/>
    <x v="50"/>
  </r>
  <r>
    <x v="274"/>
    <n v="178"/>
    <n v="75600000"/>
    <x v="243"/>
    <s v="Braveheart"/>
    <x v="0"/>
    <s v="USA"/>
    <n v="72000000"/>
    <n v="1995"/>
    <x v="26"/>
  </r>
  <r>
    <x v="2"/>
    <n v="125"/>
    <n v="62647540"/>
    <x v="102"/>
    <s v="Jarhead"/>
    <x v="0"/>
    <s v="Germany"/>
    <n v="70000000"/>
    <n v="2005"/>
    <x v="1"/>
  </r>
  <r>
    <x v="275"/>
    <n v="87"/>
    <n v="183132370"/>
    <x v="244"/>
    <s v="The Simpsons Movie"/>
    <x v="0"/>
    <s v="USA"/>
    <n v="75000000"/>
    <n v="2007"/>
    <x v="37"/>
  </r>
  <r>
    <x v="276"/>
    <n v="152"/>
    <n v="27796042"/>
    <x v="16"/>
    <s v="The Majestic"/>
    <x v="0"/>
    <s v="USA"/>
    <n v="72000000"/>
    <n v="2001"/>
    <x v="8"/>
  </r>
  <r>
    <x v="192"/>
    <n v="116"/>
    <n v="32616869"/>
    <x v="245"/>
    <s v="Driven"/>
    <x v="0"/>
    <s v="USA"/>
    <n v="72000000"/>
    <n v="2001"/>
    <x v="55"/>
  </r>
  <r>
    <x v="214"/>
    <n v="109"/>
    <n v="18947630"/>
    <x v="246"/>
    <s v="Two Brothers"/>
    <x v="0"/>
    <s v="France"/>
    <n v="59660000"/>
    <n v="2004"/>
    <x v="1"/>
  </r>
  <r>
    <x v="89"/>
    <n v="108"/>
    <n v="114195633"/>
    <x v="247"/>
    <s v="The Village"/>
    <x v="0"/>
    <s v="USA"/>
    <n v="60000000"/>
    <n v="2004"/>
    <x v="12"/>
  </r>
  <r>
    <x v="277"/>
    <n v="85"/>
    <n v="144156464"/>
    <x v="34"/>
    <s v="Doctor Dolittle"/>
    <x v="0"/>
    <s v="USA"/>
    <n v="71500000"/>
    <n v="1998"/>
    <x v="42"/>
  </r>
  <r>
    <x v="89"/>
    <n v="106"/>
    <n v="227965690"/>
    <x v="201"/>
    <s v="Signs"/>
    <x v="0"/>
    <s v="USA"/>
    <n v="72000000"/>
    <n v="2002"/>
    <x v="10"/>
  </r>
  <r>
    <x v="12"/>
    <n v="93"/>
    <n v="436471036"/>
    <x v="248"/>
    <s v="Shrek 2"/>
    <x v="0"/>
    <s v="USA"/>
    <n v="150000000"/>
    <n v="2004"/>
    <x v="13"/>
  </r>
  <r>
    <x v="28"/>
    <n v="117"/>
    <n v="244052771"/>
    <x v="21"/>
    <s v="Cars"/>
    <x v="0"/>
    <s v="USA"/>
    <n v="120000000"/>
    <n v="2006"/>
    <x v="13"/>
  </r>
  <r>
    <x v="278"/>
    <n v="116"/>
    <n v="152149590"/>
    <x v="119"/>
    <s v="Runaway Bride"/>
    <x v="0"/>
    <s v="USA"/>
    <n v="70000000"/>
    <n v="1999"/>
    <x v="33"/>
  </r>
  <r>
    <x v="47"/>
    <n v="132"/>
    <n v="141204016"/>
    <x v="2"/>
    <s v="xXx"/>
    <x v="0"/>
    <s v="USA"/>
    <n v="70000000"/>
    <n v="2002"/>
    <x v="27"/>
  </r>
  <r>
    <x v="279"/>
    <n v="92"/>
    <n v="162495848"/>
    <x v="20"/>
    <s v="The SpongeBob Movie: Sponge Out of Water"/>
    <x v="0"/>
    <s v="USA"/>
    <n v="74000000"/>
    <n v="2015"/>
    <x v="19"/>
  </r>
  <r>
    <x v="80"/>
    <n v="139"/>
    <n v="136448821"/>
    <x v="105"/>
    <s v="Ransom"/>
    <x v="0"/>
    <s v="USA"/>
    <n v="80000000"/>
    <n v="1996"/>
    <x v="4"/>
  </r>
  <r>
    <x v="161"/>
    <n v="153"/>
    <n v="120523073"/>
    <x v="249"/>
    <s v="Inglourious Basterds"/>
    <x v="0"/>
    <s v="USA"/>
    <n v="75000000"/>
    <n v="2009"/>
    <x v="24"/>
  </r>
  <r>
    <x v="37"/>
    <n v="142"/>
    <n v="119654900"/>
    <x v="53"/>
    <s v="Hook"/>
    <x v="0"/>
    <s v="USA"/>
    <n v="70000000"/>
    <n v="1991"/>
    <x v="10"/>
  </r>
  <r>
    <x v="192"/>
    <n v="124"/>
    <n v="117541000"/>
    <x v="3"/>
    <s v="Die Hard 2"/>
    <x v="0"/>
    <s v="USA"/>
    <n v="70000000"/>
    <n v="1990"/>
    <x v="1"/>
  </r>
  <r>
    <x v="280"/>
    <n v="117"/>
    <n v="116643346"/>
    <x v="250"/>
    <s v="S.W.A.T."/>
    <x v="0"/>
    <s v="USA"/>
    <n v="80000000"/>
    <n v="2003"/>
    <x v="19"/>
  </r>
  <r>
    <x v="281"/>
    <n v="141"/>
    <n v="100614858"/>
    <x v="251"/>
    <s v="Vanilla Sky"/>
    <x v="0"/>
    <s v="USA"/>
    <n v="68000000"/>
    <n v="2001"/>
    <x v="8"/>
  </r>
  <r>
    <x v="89"/>
    <n v="110"/>
    <n v="42272747"/>
    <x v="252"/>
    <s v="Lady in the Water"/>
    <x v="0"/>
    <s v="USA"/>
    <n v="70000000"/>
    <n v="2006"/>
    <x v="23"/>
  </r>
  <r>
    <x v="207"/>
    <n v="109"/>
    <n v="80281096"/>
    <x v="171"/>
    <s v="AVP: Alien vs. Predator"/>
    <x v="0"/>
    <s v="USA"/>
    <n v="60000000"/>
    <n v="2004"/>
    <x v="23"/>
  </r>
  <r>
    <x v="277"/>
    <n v="88"/>
    <n v="219613391"/>
    <x v="253"/>
    <s v="Alvin and the Chipmunks: The Squeakquel"/>
    <x v="0"/>
    <s v="USA"/>
    <n v="75000000"/>
    <n v="2009"/>
    <x v="55"/>
  </r>
  <r>
    <x v="282"/>
    <n v="124"/>
    <n v="78120196"/>
    <x v="68"/>
    <s v="We Were Soldiers"/>
    <x v="0"/>
    <s v="USA"/>
    <n v="75000000"/>
    <n v="2002"/>
    <x v="1"/>
  </r>
  <r>
    <x v="260"/>
    <n v="119"/>
    <n v="98895417"/>
    <x v="3"/>
    <s v="Olympus Has Fallen"/>
    <x v="0"/>
    <s v="USA"/>
    <n v="70000000"/>
    <n v="2013"/>
    <x v="12"/>
  </r>
  <r>
    <x v="283"/>
    <n v="103"/>
    <n v="70117571"/>
    <x v="17"/>
    <s v="Star Trek: Insurrection"/>
    <x v="0"/>
    <s v="USA"/>
    <n v="58000000"/>
    <n v="1998"/>
    <x v="21"/>
  </r>
  <r>
    <x v="84"/>
    <n v="116"/>
    <n v="83552429"/>
    <x v="44"/>
    <s v="Battle Los Angeles"/>
    <x v="0"/>
    <s v="USA"/>
    <n v="70000000"/>
    <n v="2011"/>
    <x v="27"/>
  </r>
  <r>
    <x v="23"/>
    <n v="125"/>
    <n v="66257002"/>
    <x v="92"/>
    <s v="Big Fish"/>
    <x v="0"/>
    <s v="USA"/>
    <n v="70000000"/>
    <n v="2003"/>
    <x v="25"/>
  </r>
  <r>
    <x v="258"/>
    <n v="125"/>
    <n v="65012000"/>
    <x v="254"/>
    <s v="Wolf"/>
    <x v="0"/>
    <s v="USA"/>
    <n v="70000000"/>
    <n v="1994"/>
    <x v="5"/>
  </r>
  <r>
    <x v="37"/>
    <n v="146"/>
    <n v="79883359"/>
    <x v="255"/>
    <s v="War Horse"/>
    <x v="0"/>
    <s v="USA"/>
    <n v="66000000"/>
    <n v="2011"/>
    <x v="13"/>
  </r>
  <r>
    <x v="284"/>
    <n v="118"/>
    <n v="78031620"/>
    <x v="255"/>
    <s v="The Monuments Men"/>
    <x v="0"/>
    <s v="USA"/>
    <n v="70000000"/>
    <n v="2014"/>
    <x v="9"/>
  </r>
  <r>
    <x v="0"/>
    <n v="171"/>
    <n v="54222000"/>
    <x v="103"/>
    <s v="The Abyss"/>
    <x v="0"/>
    <s v="USA"/>
    <n v="69500000"/>
    <n v="1989"/>
    <x v="32"/>
  </r>
  <r>
    <x v="74"/>
    <n v="136"/>
    <n v="52474616"/>
    <x v="256"/>
    <s v="Wall Street: Money Never Sleeps"/>
    <x v="0"/>
    <s v="USA"/>
    <n v="70000000"/>
    <n v="2010"/>
    <x v="22"/>
  </r>
  <r>
    <x v="285"/>
    <n v="92"/>
    <n v="55942830"/>
    <x v="257"/>
    <s v="Dracula Untold"/>
    <x v="0"/>
    <s v="USA"/>
    <n v="70000000"/>
    <n v="2014"/>
    <x v="22"/>
  </r>
  <r>
    <x v="99"/>
    <n v="116"/>
    <n v="40932372"/>
    <x v="3"/>
    <s v="The Siege"/>
    <x v="0"/>
    <s v="USA"/>
    <n v="70000000"/>
    <n v="1998"/>
    <x v="22"/>
  </r>
  <r>
    <x v="65"/>
    <n v="127"/>
    <n v="38345403"/>
    <x v="258"/>
    <s v="Stardust"/>
    <x v="0"/>
    <s v="UK"/>
    <n v="70000000"/>
    <n v="2007"/>
    <x v="16"/>
  </r>
  <r>
    <x v="214"/>
    <n v="136"/>
    <n v="37901509"/>
    <x v="259"/>
    <s v="Seven Years in Tibet"/>
    <x v="0"/>
    <s v="USA"/>
    <n v="70000000"/>
    <n v="1997"/>
    <x v="15"/>
  </r>
  <r>
    <x v="80"/>
    <n v="111"/>
    <n v="48430355"/>
    <x v="191"/>
    <s v="The Dilemma"/>
    <x v="0"/>
    <s v="USA"/>
    <n v="70000000"/>
    <n v="2011"/>
    <x v="42"/>
  </r>
  <r>
    <x v="127"/>
    <n v="116"/>
    <n v="30157016"/>
    <x v="72"/>
    <s v="Bad Company"/>
    <x v="0"/>
    <s v="USA"/>
    <n v="70000000"/>
    <n v="2002"/>
    <x v="23"/>
  </r>
  <r>
    <x v="286"/>
    <n v="113"/>
    <n v="28031250"/>
    <x v="260"/>
    <s v="Doom"/>
    <x v="0"/>
    <s v="UK"/>
    <n v="60000000"/>
    <n v="2005"/>
    <x v="31"/>
  </r>
  <r>
    <x v="277"/>
    <n v="97"/>
    <n v="33105600"/>
    <x v="72"/>
    <s v="I Spy"/>
    <x v="0"/>
    <s v="USA"/>
    <n v="70000000"/>
    <n v="2002"/>
    <x v="28"/>
  </r>
  <r>
    <x v="287"/>
    <n v="88"/>
    <n v="62321039"/>
    <x v="261"/>
    <s v="Underworld: Awakening"/>
    <x v="0"/>
    <s v="USA"/>
    <n v="70000000"/>
    <n v="2012"/>
    <x v="21"/>
  </r>
  <r>
    <x v="227"/>
    <n v="136"/>
    <n v="38509342"/>
    <x v="262"/>
    <s v="Rock of Ages"/>
    <x v="0"/>
    <s v="USA"/>
    <n v="75000000"/>
    <n v="2012"/>
    <x v="18"/>
  </r>
  <r>
    <x v="288"/>
    <n v="125"/>
    <n v="19076815"/>
    <x v="255"/>
    <s v="Hart's War"/>
    <x v="0"/>
    <s v="USA"/>
    <n v="60000000"/>
    <n v="2002"/>
    <x v="22"/>
  </r>
  <r>
    <x v="289"/>
    <n v="116"/>
    <n v="25093607"/>
    <x v="22"/>
    <s v="Killer Elite"/>
    <x v="0"/>
    <s v="UK"/>
    <n v="35000000"/>
    <n v="2011"/>
    <x v="12"/>
  </r>
  <r>
    <x v="125"/>
    <n v="98"/>
    <n v="18990542"/>
    <x v="263"/>
    <s v="Rollerball"/>
    <x v="0"/>
    <s v="USA"/>
    <n v="70000000"/>
    <n v="2002"/>
    <x v="56"/>
  </r>
  <r>
    <x v="290"/>
    <n v="91"/>
    <n v="14294842"/>
    <x v="97"/>
    <s v="Ballistic: Ecks vs. Sever"/>
    <x v="0"/>
    <s v="USA"/>
    <n v="70000000"/>
    <n v="2002"/>
    <x v="57"/>
  </r>
  <r>
    <x v="291"/>
    <n v="97"/>
    <n v="19819494"/>
    <x v="27"/>
    <s v="Hard Rain"/>
    <x v="0"/>
    <s v="USA"/>
    <n v="70000000"/>
    <n v="1998"/>
    <x v="27"/>
  </r>
  <r>
    <x v="292"/>
    <n v="95"/>
    <n v="13596911"/>
    <x v="264"/>
    <s v="Osmosis Jones"/>
    <x v="0"/>
    <s v="USA"/>
    <n v="70000000"/>
    <n v="2001"/>
    <x v="5"/>
  </r>
  <r>
    <x v="148"/>
    <n v="88"/>
    <n v="8460990"/>
    <x v="265"/>
    <s v="Legends of Oz: Dorothy's Return"/>
    <x v="0"/>
    <s v="USA"/>
    <n v="70000000"/>
    <n v="2013"/>
    <x v="23"/>
  </r>
  <r>
    <x v="152"/>
    <n v="133"/>
    <n v="7097125"/>
    <x v="181"/>
    <s v="Blackhat"/>
    <x v="0"/>
    <s v="USA"/>
    <n v="70000000"/>
    <n v="2015"/>
    <x v="28"/>
  </r>
  <r>
    <x v="293"/>
    <n v="106"/>
    <n v="37760080"/>
    <x v="111"/>
    <s v="Sky Captain and the World of Tomorrow"/>
    <x v="0"/>
    <s v="USA"/>
    <n v="70000000"/>
    <n v="2004"/>
    <x v="9"/>
  </r>
  <r>
    <x v="294"/>
    <n v="116"/>
    <n v="5851188"/>
    <x v="172"/>
    <s v="Basic Instinct 2"/>
    <x v="0"/>
    <s v="UK"/>
    <n v="70000000"/>
    <n v="2006"/>
    <x v="38"/>
  </r>
  <r>
    <x v="295"/>
    <n v="115"/>
    <n v="25121291"/>
    <x v="266"/>
    <s v="Escape Plan"/>
    <x v="0"/>
    <s v="USA"/>
    <n v="50000000"/>
    <n v="2013"/>
    <x v="10"/>
  </r>
  <r>
    <x v="192"/>
    <n v="99"/>
    <n v="18821279"/>
    <x v="1"/>
    <s v="The Legend of Hercules"/>
    <x v="0"/>
    <s v="USA"/>
    <n v="70000000"/>
    <n v="2014"/>
    <x v="38"/>
  </r>
  <r>
    <x v="296"/>
    <n v="124"/>
    <n v="118471320"/>
    <x v="62"/>
    <s v="The Sum of All Fears"/>
    <x v="0"/>
    <s v="USA"/>
    <n v="68000000"/>
    <n v="2002"/>
    <x v="21"/>
  </r>
  <r>
    <x v="297"/>
    <n v="124"/>
    <n v="300523113"/>
    <x v="75"/>
    <s v="The Twilight Saga: Eclipse"/>
    <x v="0"/>
    <s v="USA"/>
    <n v="68000000"/>
    <n v="2010"/>
    <x v="40"/>
  </r>
  <r>
    <x v="181"/>
    <n v="124"/>
    <n v="71069884"/>
    <x v="161"/>
    <s v="The Score"/>
    <x v="0"/>
    <s v="USA"/>
    <n v="68000000"/>
    <n v="2001"/>
    <x v="2"/>
  </r>
  <r>
    <x v="255"/>
    <n v="87"/>
    <n v="251501645"/>
    <x v="221"/>
    <s v="Despicable Me"/>
    <x v="0"/>
    <s v="USA"/>
    <n v="69000000"/>
    <n v="2010"/>
    <x v="16"/>
  </r>
  <r>
    <x v="298"/>
    <n v="105"/>
    <n v="35324232"/>
    <x v="267"/>
    <s v="Money Train"/>
    <x v="0"/>
    <s v="USA"/>
    <n v="68000000"/>
    <n v="1995"/>
    <x v="23"/>
  </r>
  <r>
    <x v="299"/>
    <n v="125"/>
    <n v="81257500"/>
    <x v="149"/>
    <s v="Ted 2"/>
    <x v="0"/>
    <s v="USA"/>
    <n v="68000000"/>
    <n v="2015"/>
    <x v="21"/>
  </r>
  <r>
    <x v="300"/>
    <n v="141"/>
    <n v="617840"/>
    <x v="268"/>
    <s v="Agora"/>
    <x v="0"/>
    <s v="Spain"/>
    <n v="70000000"/>
    <n v="2009"/>
    <x v="13"/>
  </r>
  <r>
    <x v="301"/>
    <n v="121"/>
    <n v="29655590"/>
    <x v="64"/>
    <s v="Mystery Men"/>
    <x v="0"/>
    <s v="USA"/>
    <n v="65000000"/>
    <n v="1999"/>
    <x v="19"/>
  </r>
  <r>
    <x v="292"/>
    <n v="111"/>
    <n v="45045037"/>
    <x v="119"/>
    <s v="Hall Pass"/>
    <x v="0"/>
    <s v="USA"/>
    <n v="36000000"/>
    <n v="2011"/>
    <x v="18"/>
  </r>
  <r>
    <x v="152"/>
    <n v="157"/>
    <n v="28965197"/>
    <x v="269"/>
    <s v="The Insider"/>
    <x v="0"/>
    <s v="USA"/>
    <n v="68000000"/>
    <n v="1999"/>
    <x v="0"/>
  </r>
  <r>
    <x v="17"/>
    <n v="128"/>
    <n v="39380442"/>
    <x v="62"/>
    <s v="Body of Lies"/>
    <x v="0"/>
    <s v="USA"/>
    <n v="70000000"/>
    <n v="2008"/>
    <x v="1"/>
  </r>
  <r>
    <x v="256"/>
    <n v="105"/>
    <n v="37516013"/>
    <x v="261"/>
    <s v="Abraham Lincoln: Vampire Hunter"/>
    <x v="0"/>
    <s v="USA"/>
    <n v="69000000"/>
    <n v="2012"/>
    <x v="18"/>
  </r>
  <r>
    <x v="220"/>
    <n v="113"/>
    <n v="87704396"/>
    <x v="113"/>
    <s v="Entrapment"/>
    <x v="0"/>
    <s v="USA"/>
    <n v="66000000"/>
    <n v="1999"/>
    <x v="5"/>
  </r>
  <r>
    <x v="302"/>
    <n v="121"/>
    <n v="83892374"/>
    <x v="170"/>
    <s v="The X Files"/>
    <x v="0"/>
    <s v="USA"/>
    <n v="66000000"/>
    <n v="1998"/>
    <x v="15"/>
  </r>
  <r>
    <x v="303"/>
    <n v="102"/>
    <n v="5932060"/>
    <x v="270"/>
    <s v="The Last Legion"/>
    <x v="0"/>
    <s v="UK"/>
    <n v="35000000"/>
    <n v="2007"/>
    <x v="28"/>
  </r>
  <r>
    <x v="37"/>
    <n v="169"/>
    <n v="216119491"/>
    <x v="102"/>
    <s v="Saving Private Ryan"/>
    <x v="0"/>
    <s v="USA"/>
    <n v="70000000"/>
    <n v="1998"/>
    <x v="34"/>
  </r>
  <r>
    <x v="304"/>
    <n v="132"/>
    <n v="43568507"/>
    <x v="27"/>
    <s v="Need for Speed"/>
    <x v="0"/>
    <s v="USA"/>
    <n v="66000000"/>
    <n v="2014"/>
    <x v="12"/>
  </r>
  <r>
    <x v="211"/>
    <n v="127"/>
    <n v="182805123"/>
    <x v="271"/>
    <s v="What Women Want"/>
    <x v="0"/>
    <s v="USA"/>
    <n v="70000000"/>
    <n v="2000"/>
    <x v="21"/>
  </r>
  <r>
    <x v="167"/>
    <n v="103"/>
    <n v="176387405"/>
    <x v="28"/>
    <s v="Ice Age"/>
    <x v="0"/>
    <s v="USA"/>
    <n v="59000000"/>
    <n v="2002"/>
    <x v="32"/>
  </r>
  <r>
    <x v="305"/>
    <n v="136"/>
    <n v="33685268"/>
    <x v="272"/>
    <s v="Dreamcatcher"/>
    <x v="0"/>
    <s v="USA"/>
    <n v="68000000"/>
    <n v="2003"/>
    <x v="33"/>
  </r>
  <r>
    <x v="37"/>
    <n v="150"/>
    <n v="182204440"/>
    <x v="243"/>
    <s v="Lincoln"/>
    <x v="0"/>
    <s v="USA"/>
    <n v="65000000"/>
    <n v="2012"/>
    <x v="37"/>
  </r>
  <r>
    <x v="42"/>
    <n v="136"/>
    <n v="171383253"/>
    <x v="44"/>
    <s v="The Matrix"/>
    <x v="0"/>
    <s v="USA"/>
    <n v="63000000"/>
    <n v="1999"/>
    <x v="49"/>
  </r>
  <r>
    <x v="80"/>
    <n v="140"/>
    <n v="172071312"/>
    <x v="273"/>
    <s v="Apollo 13"/>
    <x v="0"/>
    <s v="USA"/>
    <n v="62000000"/>
    <n v="1995"/>
    <x v="32"/>
  </r>
  <r>
    <x v="306"/>
    <n v="104"/>
    <n v="139225854"/>
    <x v="34"/>
    <s v="The Santa Clause 2"/>
    <x v="0"/>
    <s v="USA"/>
    <n v="60000000"/>
    <n v="2002"/>
    <x v="33"/>
  </r>
  <r>
    <x v="307"/>
    <n v="158"/>
    <n v="148775460"/>
    <x v="214"/>
    <s v="Les MisÃ©rables"/>
    <x v="0"/>
    <s v="USA"/>
    <n v="61000000"/>
    <n v="2012"/>
    <x v="32"/>
  </r>
  <r>
    <x v="308"/>
    <n v="119"/>
    <n v="115731542"/>
    <x v="99"/>
    <s v="You've Got Mail"/>
    <x v="0"/>
    <s v="USA"/>
    <n v="65000000"/>
    <n v="1998"/>
    <x v="12"/>
  </r>
  <r>
    <x v="159"/>
    <n v="106"/>
    <n v="100468793"/>
    <x v="149"/>
    <s v="Step Brothers"/>
    <x v="0"/>
    <s v="USA"/>
    <n v="65000000"/>
    <n v="2008"/>
    <x v="8"/>
  </r>
  <r>
    <x v="29"/>
    <n v="136"/>
    <n v="93771072"/>
    <x v="274"/>
    <s v="The Mask of Zorro"/>
    <x v="0"/>
    <s v="USA"/>
    <n v="65000000"/>
    <n v="1998"/>
    <x v="10"/>
  </r>
  <r>
    <x v="224"/>
    <n v="95"/>
    <n v="100448498"/>
    <x v="191"/>
    <s v="Due Date"/>
    <x v="0"/>
    <s v="USA"/>
    <n v="65000000"/>
    <n v="2010"/>
    <x v="4"/>
  </r>
  <r>
    <x v="309"/>
    <n v="137"/>
    <n v="115603980"/>
    <x v="275"/>
    <s v="Unbroken"/>
    <x v="0"/>
    <s v="USA"/>
    <n v="65000000"/>
    <n v="2014"/>
    <x v="13"/>
  </r>
  <r>
    <x v="310"/>
    <n v="130"/>
    <n v="90454043"/>
    <x v="2"/>
    <s v="Space Cowboys"/>
    <x v="0"/>
    <s v="USA"/>
    <n v="65000000"/>
    <n v="2000"/>
    <x v="21"/>
  </r>
  <r>
    <x v="192"/>
    <n v="124"/>
    <n v="84049211"/>
    <x v="2"/>
    <s v="Cliffhanger"/>
    <x v="0"/>
    <s v="USA"/>
    <n v="70000000"/>
    <n v="1993"/>
    <x v="21"/>
  </r>
  <r>
    <x v="128"/>
    <n v="108"/>
    <n v="70450000"/>
    <x v="22"/>
    <s v="Broken Arrow"/>
    <x v="0"/>
    <s v="USA"/>
    <n v="50000000"/>
    <n v="1996"/>
    <x v="19"/>
  </r>
  <r>
    <x v="67"/>
    <n v="104"/>
    <n v="69688384"/>
    <x v="34"/>
    <s v="The Kid"/>
    <x v="0"/>
    <s v="USA"/>
    <n v="60000000"/>
    <n v="2000"/>
    <x v="9"/>
  </r>
  <r>
    <x v="74"/>
    <n v="129"/>
    <n v="70236496"/>
    <x v="212"/>
    <s v="World Trade Center"/>
    <x v="0"/>
    <s v="USA"/>
    <n v="63000000"/>
    <n v="2006"/>
    <x v="19"/>
  </r>
  <r>
    <x v="35"/>
    <n v="117"/>
    <n v="63695760"/>
    <x v="256"/>
    <s v="Mona Lisa Smile"/>
    <x v="0"/>
    <s v="USA"/>
    <n v="65000000"/>
    <n v="2003"/>
    <x v="21"/>
  </r>
  <r>
    <x v="311"/>
    <n v="99"/>
    <n v="59617068"/>
    <x v="119"/>
    <s v="The Dictator"/>
    <x v="0"/>
    <s v="USA"/>
    <n v="65000000"/>
    <n v="2012"/>
    <x v="21"/>
  </r>
  <r>
    <x v="312"/>
    <n v="159"/>
    <n v="55637680"/>
    <x v="142"/>
    <s v="Eyes Wide Shut"/>
    <x v="0"/>
    <s v="UK"/>
    <n v="65000000"/>
    <n v="1999"/>
    <x v="11"/>
  </r>
  <r>
    <x v="313"/>
    <n v="118"/>
    <n v="85911262"/>
    <x v="276"/>
    <s v="Annie"/>
    <x v="0"/>
    <s v="USA"/>
    <n v="65000000"/>
    <n v="2014"/>
    <x v="31"/>
  </r>
  <r>
    <x v="314"/>
    <n v="105"/>
    <n v="53846915"/>
    <x v="232"/>
    <s v="Focus"/>
    <x v="0"/>
    <s v="USA"/>
    <n v="50100000"/>
    <n v="2015"/>
    <x v="4"/>
  </r>
  <r>
    <x v="31"/>
    <n v="103"/>
    <n v="54758461"/>
    <x v="100"/>
    <s v="This Means War"/>
    <x v="0"/>
    <s v="USA"/>
    <n v="65000000"/>
    <n v="2012"/>
    <x v="22"/>
  </r>
  <r>
    <x v="315"/>
    <n v="122"/>
    <n v="52397389"/>
    <x v="277"/>
    <s v="Blade: Trinity"/>
    <x v="0"/>
    <s v="USA"/>
    <n v="65000000"/>
    <n v="2004"/>
    <x v="18"/>
  </r>
  <r>
    <x v="258"/>
    <n v="143"/>
    <n v="38966057"/>
    <x v="191"/>
    <s v="Primary Colors"/>
    <x v="0"/>
    <s v="France"/>
    <n v="65000000"/>
    <n v="1998"/>
    <x v="10"/>
  </r>
  <r>
    <x v="207"/>
    <n v="96"/>
    <n v="42345531"/>
    <x v="171"/>
    <s v="Resident Evil: Retribution"/>
    <x v="0"/>
    <s v="Germany"/>
    <n v="65000000"/>
    <n v="2012"/>
    <x v="28"/>
  </r>
  <r>
    <x v="207"/>
    <n v="111"/>
    <n v="36064910"/>
    <x v="211"/>
    <s v="Death Race"/>
    <x v="0"/>
    <s v="USA"/>
    <n v="45000000"/>
    <n v="2008"/>
    <x v="21"/>
  </r>
  <r>
    <x v="192"/>
    <n v="121"/>
    <n v="33328051"/>
    <x v="181"/>
    <s v="The Long Kiss Goodnight"/>
    <x v="0"/>
    <s v="USA"/>
    <n v="65000000"/>
    <n v="1996"/>
    <x v="10"/>
  </r>
  <r>
    <x v="316"/>
    <n v="135"/>
    <n v="32598931"/>
    <x v="62"/>
    <s v="Proof of Life"/>
    <x v="0"/>
    <s v="USA"/>
    <n v="65000000"/>
    <n v="2000"/>
    <x v="5"/>
  </r>
  <r>
    <x v="45"/>
    <n v="101"/>
    <n v="28045540"/>
    <x v="11"/>
    <s v="Zathura: A Space Adventure"/>
    <x v="0"/>
    <s v="USA"/>
    <n v="65000000"/>
    <n v="2005"/>
    <x v="9"/>
  </r>
  <r>
    <x v="64"/>
    <n v="151"/>
    <n v="37023395"/>
    <x v="256"/>
    <s v="Fight Club"/>
    <x v="0"/>
    <s v="USA"/>
    <n v="63000000"/>
    <n v="1999"/>
    <x v="35"/>
  </r>
  <r>
    <x v="31"/>
    <n v="131"/>
    <n v="43532294"/>
    <x v="278"/>
    <s v="We Are Marshall"/>
    <x v="0"/>
    <s v="USA"/>
    <n v="65000000"/>
    <n v="2006"/>
    <x v="1"/>
  </r>
  <r>
    <x v="317"/>
    <n v="100"/>
    <n v="17218080"/>
    <x v="114"/>
    <s v="Hudson Hawk"/>
    <x v="0"/>
    <s v="USA"/>
    <n v="70000000"/>
    <n v="1991"/>
    <x v="20"/>
  </r>
  <r>
    <x v="308"/>
    <n v="105"/>
    <n v="10014234"/>
    <x v="67"/>
    <s v="Lucky Numbers"/>
    <x v="0"/>
    <s v="France"/>
    <n v="65000000"/>
    <n v="2000"/>
    <x v="39"/>
  </r>
  <r>
    <x v="318"/>
    <n v="92"/>
    <n v="19059018"/>
    <x v="279"/>
    <s v="I, Frankenstein"/>
    <x v="0"/>
    <s v="Australia"/>
    <n v="65000000"/>
    <n v="2014"/>
    <x v="36"/>
  </r>
  <r>
    <x v="319"/>
    <n v="130"/>
    <n v="1987287"/>
    <x v="144"/>
    <s v="Oliver Twist"/>
    <x v="0"/>
    <s v="UK"/>
    <n v="50000000"/>
    <n v="2005"/>
    <x v="8"/>
  </r>
  <r>
    <x v="302"/>
    <n v="100"/>
    <n v="24407944"/>
    <x v="222"/>
    <s v="Elektra"/>
    <x v="0"/>
    <s v="Canada"/>
    <n v="43000000"/>
    <n v="2005"/>
    <x v="30"/>
  </r>
  <r>
    <x v="320"/>
    <n v="102"/>
    <n v="13750556"/>
    <x v="22"/>
    <s v="Sin City: A Dame to Kill For"/>
    <x v="0"/>
    <s v="USA"/>
    <n v="65000000"/>
    <n v="2014"/>
    <x v="12"/>
  </r>
  <r>
    <x v="198"/>
    <n v="133"/>
    <n v="31054924"/>
    <x v="280"/>
    <s v="Random Hearts"/>
    <x v="0"/>
    <s v="USA"/>
    <n v="64000000"/>
    <n v="1999"/>
    <x v="36"/>
  </r>
  <r>
    <x v="321"/>
    <n v="121"/>
    <n v="43247140"/>
    <x v="281"/>
    <s v="Everest"/>
    <x v="0"/>
    <s v="UK"/>
    <n v="55000000"/>
    <n v="2015"/>
    <x v="1"/>
  </r>
  <r>
    <x v="170"/>
    <n v="147"/>
    <n v="2208939"/>
    <x v="282"/>
    <s v="Perfume: The Story of a Murderer"/>
    <x v="0"/>
    <s v="Germany"/>
    <n v="50000000"/>
    <n v="2006"/>
    <x v="7"/>
  </r>
  <r>
    <x v="182"/>
    <n v="94"/>
    <n v="213079163"/>
    <x v="124"/>
    <s v="Austin Powers in Goldmember"/>
    <x v="0"/>
    <s v="USA"/>
    <n v="63000000"/>
    <n v="2002"/>
    <x v="5"/>
  </r>
  <r>
    <x v="91"/>
    <n v="94"/>
    <n v="19548064"/>
    <x v="86"/>
    <s v="Astro Boy"/>
    <x v="0"/>
    <s v="Hong Kong"/>
    <n v="65000000"/>
    <n v="2009"/>
    <x v="22"/>
  </r>
  <r>
    <x v="37"/>
    <n v="127"/>
    <n v="356784000"/>
    <x v="80"/>
    <s v="Jurassic Park"/>
    <x v="0"/>
    <s v="USA"/>
    <n v="63000000"/>
    <n v="1993"/>
    <x v="14"/>
  </r>
  <r>
    <x v="305"/>
    <n v="212"/>
    <n v="25052000"/>
    <x v="283"/>
    <s v="Wyatt Earp"/>
    <x v="0"/>
    <s v="USA"/>
    <n v="63000000"/>
    <n v="1994"/>
    <x v="4"/>
  </r>
  <r>
    <x v="115"/>
    <n v="141"/>
    <n v="122012710"/>
    <x v="27"/>
    <s v="Clear and Present Danger"/>
    <x v="0"/>
    <s v="USA"/>
    <n v="62000000"/>
    <n v="1994"/>
    <x v="8"/>
  </r>
  <r>
    <x v="322"/>
    <n v="103"/>
    <n v="72413"/>
    <x v="13"/>
    <s v="Dragon Blade"/>
    <x v="1"/>
    <s v="China"/>
    <n v="65000000"/>
    <n v="2015"/>
    <x v="9"/>
  </r>
  <r>
    <x v="323"/>
    <n v="98"/>
    <n v="58255287"/>
    <x v="67"/>
    <s v="Littleman"/>
    <x v="0"/>
    <s v="USA"/>
    <n v="64000000"/>
    <n v="2006"/>
    <x v="43"/>
  </r>
  <r>
    <x v="62"/>
    <n v="116"/>
    <n v="77086030"/>
    <x v="284"/>
    <s v="U-571"/>
    <x v="0"/>
    <s v="France"/>
    <n v="62000000"/>
    <n v="2000"/>
    <x v="4"/>
  </r>
  <r>
    <x v="324"/>
    <n v="114"/>
    <n v="65000000"/>
    <x v="99"/>
    <s v="The American President"/>
    <x v="0"/>
    <s v="USA"/>
    <n v="62000000"/>
    <n v="1995"/>
    <x v="2"/>
  </r>
  <r>
    <x v="325"/>
    <n v="87"/>
    <n v="32178777"/>
    <x v="285"/>
    <s v="The Love Guru"/>
    <x v="0"/>
    <s v="USA"/>
    <n v="62000000"/>
    <n v="2008"/>
    <x v="44"/>
  </r>
  <r>
    <x v="326"/>
    <n v="125"/>
    <n v="15738632"/>
    <x v="25"/>
    <s v="3000 Miles to Graceland"/>
    <x v="0"/>
    <s v="USA"/>
    <n v="42000000"/>
    <n v="2001"/>
    <x v="18"/>
  </r>
  <r>
    <x v="161"/>
    <n v="187"/>
    <n v="54116191"/>
    <x v="286"/>
    <s v="The Hateful Eight"/>
    <x v="0"/>
    <s v="USA"/>
    <n v="44000000"/>
    <n v="2015"/>
    <x v="0"/>
  </r>
  <r>
    <x v="327"/>
    <n v="93"/>
    <n v="118153533"/>
    <x v="287"/>
    <s v="Blades of Glory"/>
    <x v="0"/>
    <s v="USA"/>
    <n v="61000000"/>
    <n v="2007"/>
    <x v="22"/>
  </r>
  <r>
    <x v="328"/>
    <n v="95"/>
    <n v="108012170"/>
    <x v="20"/>
    <s v="Hop"/>
    <x v="0"/>
    <s v="USA"/>
    <n v="63000000"/>
    <n v="2011"/>
    <x v="33"/>
  </r>
  <r>
    <x v="9"/>
    <n v="117"/>
    <n v="210592590"/>
    <x v="109"/>
    <s v="300"/>
    <x v="0"/>
    <s v="USA"/>
    <n v="65000000"/>
    <n v="2006"/>
    <x v="16"/>
  </r>
  <r>
    <x v="182"/>
    <n v="106"/>
    <n v="279167575"/>
    <x v="119"/>
    <s v="Meet the Fockers"/>
    <x v="0"/>
    <s v="USA"/>
    <n v="80000000"/>
    <n v="2004"/>
    <x v="22"/>
  </r>
  <r>
    <x v="329"/>
    <n v="115"/>
    <n v="143151473"/>
    <x v="288"/>
    <s v="Marley &amp; Me"/>
    <x v="0"/>
    <s v="USA"/>
    <n v="60000000"/>
    <n v="2008"/>
    <x v="1"/>
  </r>
  <r>
    <x v="276"/>
    <n v="189"/>
    <n v="136801374"/>
    <x v="289"/>
    <s v="The Green Mile"/>
    <x v="0"/>
    <s v="USA"/>
    <n v="60000000"/>
    <n v="1999"/>
    <x v="3"/>
  </r>
  <r>
    <x v="163"/>
    <n v="81"/>
    <n v="135381507"/>
    <x v="42"/>
    <s v="Chicken Little"/>
    <x v="0"/>
    <s v="USA"/>
    <n v="150000000"/>
    <n v="2005"/>
    <x v="27"/>
  </r>
  <r>
    <x v="64"/>
    <n v="149"/>
    <n v="167735396"/>
    <x v="164"/>
    <s v="Gone Girl"/>
    <x v="0"/>
    <s v="USA"/>
    <n v="61000000"/>
    <n v="2014"/>
    <x v="14"/>
  </r>
  <r>
    <x v="50"/>
    <n v="119"/>
    <n v="121468960"/>
    <x v="79"/>
    <s v="The Bourne Identity"/>
    <x v="0"/>
    <s v="USA"/>
    <n v="60000000"/>
    <n v="2002"/>
    <x v="0"/>
  </r>
  <r>
    <x v="29"/>
    <n v="130"/>
    <n v="106635996"/>
    <x v="2"/>
    <s v="GoldenEye"/>
    <x v="0"/>
    <s v="UK"/>
    <n v="58000000"/>
    <n v="1995"/>
    <x v="13"/>
  </r>
  <r>
    <x v="164"/>
    <n v="116"/>
    <n v="102678089"/>
    <x v="142"/>
    <s v="The General's Daughter"/>
    <x v="0"/>
    <s v="USA"/>
    <n v="95000000"/>
    <n v="1999"/>
    <x v="22"/>
  </r>
  <r>
    <x v="106"/>
    <n v="103"/>
    <n v="125603360"/>
    <x v="174"/>
    <s v="The Truman Show"/>
    <x v="0"/>
    <s v="USA"/>
    <n v="60000000"/>
    <n v="1998"/>
    <x v="14"/>
  </r>
  <r>
    <x v="330"/>
    <n v="99"/>
    <n v="101217900"/>
    <x v="290"/>
    <s v="The Prince of Egypt"/>
    <x v="0"/>
    <s v="USA"/>
    <n v="70000000"/>
    <n v="1998"/>
    <x v="15"/>
  </r>
  <r>
    <x v="273"/>
    <n v="92"/>
    <n v="104148781"/>
    <x v="226"/>
    <s v="Daddy Day Care"/>
    <x v="0"/>
    <s v="USA"/>
    <n v="60000000"/>
    <n v="2003"/>
    <x v="33"/>
  </r>
  <r>
    <x v="321"/>
    <n v="109"/>
    <n v="75573300"/>
    <x v="267"/>
    <s v="2 Guns"/>
    <x v="0"/>
    <s v="USA"/>
    <n v="61000000"/>
    <n v="2013"/>
    <x v="10"/>
  </r>
  <r>
    <x v="175"/>
    <n v="87"/>
    <n v="93375151"/>
    <x v="188"/>
    <s v="Cats &amp; Dogs"/>
    <x v="0"/>
    <s v="USA"/>
    <n v="60000000"/>
    <n v="2001"/>
    <x v="31"/>
  </r>
  <r>
    <x v="259"/>
    <n v="111"/>
    <n v="106126012"/>
    <x v="22"/>
    <s v="The Italian Job"/>
    <x v="0"/>
    <s v="USA"/>
    <n v="60000000"/>
    <n v="2003"/>
    <x v="15"/>
  </r>
  <r>
    <x v="331"/>
    <n v="101"/>
    <n v="93307796"/>
    <x v="119"/>
    <s v="Two Weeks Notice"/>
    <x v="0"/>
    <s v="USA"/>
    <n v="60000000"/>
    <n v="2002"/>
    <x v="9"/>
  </r>
  <r>
    <x v="75"/>
    <n v="83"/>
    <n v="90646554"/>
    <x v="28"/>
    <s v="Antz"/>
    <x v="0"/>
    <s v="USA"/>
    <n v="105000000"/>
    <n v="1998"/>
    <x v="4"/>
  </r>
  <r>
    <x v="332"/>
    <n v="113"/>
    <n v="109176215"/>
    <x v="149"/>
    <s v="Couples Retreat"/>
    <x v="0"/>
    <s v="USA"/>
    <n v="60000000"/>
    <n v="2009"/>
    <x v="33"/>
  </r>
  <r>
    <x v="157"/>
    <n v="107"/>
    <n v="82670733"/>
    <x v="245"/>
    <s v="Days of Thunder"/>
    <x v="0"/>
    <s v="USA"/>
    <n v="60000000"/>
    <n v="1990"/>
    <x v="18"/>
  </r>
  <r>
    <x v="227"/>
    <n v="94"/>
    <n v="82569532"/>
    <x v="180"/>
    <s v="Cheaper by the Dozen 2"/>
    <x v="0"/>
    <s v="USA"/>
    <n v="60000000"/>
    <n v="2005"/>
    <x v="28"/>
  </r>
  <r>
    <x v="333"/>
    <n v="132"/>
    <n v="81687587"/>
    <x v="211"/>
    <s v="The Scorch Trials"/>
    <x v="0"/>
    <s v="USA"/>
    <n v="61000000"/>
    <n v="2015"/>
    <x v="21"/>
  </r>
  <r>
    <x v="334"/>
    <n v="140"/>
    <n v="80574010"/>
    <x v="16"/>
    <s v="Eat Pray Love"/>
    <x v="0"/>
    <s v="USA"/>
    <n v="60000000"/>
    <n v="2010"/>
    <x v="20"/>
  </r>
  <r>
    <x v="24"/>
    <n v="125"/>
    <n v="75764085"/>
    <x v="187"/>
    <s v="The Family Man"/>
    <x v="0"/>
    <s v="USA"/>
    <n v="60000000"/>
    <n v="2000"/>
    <x v="10"/>
  </r>
  <r>
    <x v="121"/>
    <n v="111"/>
    <n v="90356857"/>
    <x v="25"/>
    <s v="RED"/>
    <x v="0"/>
    <s v="USA"/>
    <n v="58000000"/>
    <n v="2010"/>
    <x v="1"/>
  </r>
  <r>
    <x v="74"/>
    <n v="156"/>
    <n v="75530832"/>
    <x v="278"/>
    <s v="Any Given Sunday"/>
    <x v="0"/>
    <s v="USA"/>
    <n v="55000000"/>
    <n v="1999"/>
    <x v="2"/>
  </r>
  <r>
    <x v="335"/>
    <n v="170"/>
    <n v="75370763"/>
    <x v="291"/>
    <s v="The Horse Whisperer"/>
    <x v="0"/>
    <s v="USA"/>
    <n v="60000000"/>
    <n v="1998"/>
    <x v="12"/>
  </r>
  <r>
    <x v="152"/>
    <n v="120"/>
    <n v="100003492"/>
    <x v="161"/>
    <s v="Collateral"/>
    <x v="0"/>
    <s v="USA"/>
    <n v="65000000"/>
    <n v="2004"/>
    <x v="32"/>
  </r>
  <r>
    <x v="160"/>
    <n v="100"/>
    <n v="90341670"/>
    <x v="143"/>
    <s v="The Scorpion King"/>
    <x v="0"/>
    <s v="USA"/>
    <n v="60000000"/>
    <n v="2002"/>
    <x v="33"/>
  </r>
  <r>
    <x v="336"/>
    <n v="115"/>
    <n v="74540762"/>
    <x v="62"/>
    <s v="Ladder 49"/>
    <x v="0"/>
    <s v="USA"/>
    <n v="55000000"/>
    <n v="2004"/>
    <x v="12"/>
  </r>
  <r>
    <x v="85"/>
    <n v="130"/>
    <n v="80033643"/>
    <x v="82"/>
    <s v="Jack Reacher"/>
    <x v="0"/>
    <s v="USA"/>
    <n v="60000000"/>
    <n v="2012"/>
    <x v="15"/>
  </r>
  <r>
    <x v="192"/>
    <n v="105"/>
    <n v="73648142"/>
    <x v="211"/>
    <s v="Deep Blue Sea"/>
    <x v="0"/>
    <s v="USA"/>
    <n v="60000000"/>
    <n v="1999"/>
    <x v="27"/>
  </r>
  <r>
    <x v="337"/>
    <n v="111"/>
    <n v="71844424"/>
    <x v="292"/>
    <s v="This Is It"/>
    <x v="0"/>
    <s v="USA"/>
    <n v="60000000"/>
    <n v="2009"/>
    <x v="11"/>
  </r>
  <r>
    <x v="144"/>
    <n v="106"/>
    <n v="75638743"/>
    <x v="293"/>
    <s v="Contagion"/>
    <x v="0"/>
    <s v="USA"/>
    <n v="60000000"/>
    <n v="2011"/>
    <x v="4"/>
  </r>
  <r>
    <x v="338"/>
    <n v="89"/>
    <n v="66734992"/>
    <x v="94"/>
    <s v="Kangaroo Jack"/>
    <x v="0"/>
    <s v="USA"/>
    <n v="60000000"/>
    <n v="2003"/>
    <x v="45"/>
  </r>
  <r>
    <x v="269"/>
    <n v="100"/>
    <n v="75280058"/>
    <x v="294"/>
    <s v="Coraline"/>
    <x v="0"/>
    <s v="USA"/>
    <n v="60000000"/>
    <n v="2009"/>
    <x v="16"/>
  </r>
  <r>
    <x v="89"/>
    <n v="91"/>
    <n v="64505912"/>
    <x v="220"/>
    <s v="The Happening"/>
    <x v="0"/>
    <s v="USA"/>
    <n v="48000000"/>
    <n v="2008"/>
    <x v="39"/>
  </r>
  <r>
    <x v="157"/>
    <n v="146"/>
    <n v="77862546"/>
    <x v="27"/>
    <s v="Man on Fire"/>
    <x v="0"/>
    <s v="USA"/>
    <n v="70000000"/>
    <n v="2004"/>
    <x v="16"/>
  </r>
  <r>
    <x v="339"/>
    <n v="98"/>
    <n v="61112916"/>
    <x v="34"/>
    <s v="The Shaggy Dog"/>
    <x v="0"/>
    <s v="USA"/>
    <n v="50000000"/>
    <n v="2006"/>
    <x v="45"/>
  </r>
  <r>
    <x v="224"/>
    <n v="101"/>
    <n v="88200225"/>
    <x v="67"/>
    <s v="Starsky &amp; Hutch"/>
    <x v="0"/>
    <s v="USA"/>
    <n v="60000000"/>
    <n v="2004"/>
    <x v="9"/>
  </r>
  <r>
    <x v="340"/>
    <n v="94"/>
    <n v="60573641"/>
    <x v="226"/>
    <s v="Jingle All the Way"/>
    <x v="0"/>
    <s v="USA"/>
    <n v="60000000"/>
    <n v="1996"/>
    <x v="28"/>
  </r>
  <r>
    <x v="36"/>
    <n v="132"/>
    <n v="59035104"/>
    <x v="295"/>
    <s v="Hellboy"/>
    <x v="0"/>
    <s v="USA"/>
    <n v="66000000"/>
    <n v="2004"/>
    <x v="2"/>
  </r>
  <r>
    <x v="341"/>
    <n v="115"/>
    <n v="56702901"/>
    <x v="256"/>
    <s v="A Civil Action"/>
    <x v="0"/>
    <s v="USA"/>
    <n v="60000000"/>
    <n v="1998"/>
    <x v="12"/>
  </r>
  <r>
    <x v="342"/>
    <n v="92"/>
    <n v="55994557"/>
    <x v="20"/>
    <s v="ParaNorman"/>
    <x v="0"/>
    <s v="USA"/>
    <n v="60000000"/>
    <n v="2012"/>
    <x v="15"/>
  </r>
  <r>
    <x v="294"/>
    <n v="124"/>
    <n v="54910560"/>
    <x v="250"/>
    <s v="The Jackal"/>
    <x v="0"/>
    <s v="USA"/>
    <n v="60000000"/>
    <n v="1997"/>
    <x v="22"/>
  </r>
  <r>
    <x v="128"/>
    <n v="119"/>
    <n v="53789313"/>
    <x v="116"/>
    <s v="Paycheck"/>
    <x v="0"/>
    <s v="USA"/>
    <n v="60000000"/>
    <n v="2003"/>
    <x v="22"/>
  </r>
  <r>
    <x v="343"/>
    <n v="124"/>
    <n v="51045801"/>
    <x v="16"/>
    <s v="Up Close &amp; Personal"/>
    <x v="0"/>
    <s v="USA"/>
    <n v="60000000"/>
    <n v="1996"/>
    <x v="9"/>
  </r>
  <r>
    <x v="344"/>
    <n v="93"/>
    <n v="50818750"/>
    <x v="20"/>
    <s v="The Tale of Despereaux"/>
    <x v="0"/>
    <s v="UK"/>
    <n v="60000000"/>
    <n v="2008"/>
    <x v="9"/>
  </r>
  <r>
    <x v="345"/>
    <n v="98"/>
    <n v="50189179"/>
    <x v="140"/>
    <s v="The Tuxedo"/>
    <x v="0"/>
    <s v="USA"/>
    <n v="60000000"/>
    <n v="2002"/>
    <x v="42"/>
  </r>
  <r>
    <x v="346"/>
    <n v="92"/>
    <n v="50024083"/>
    <x v="3"/>
    <s v="Under Siege 2: Dark Territory"/>
    <x v="0"/>
    <s v="USA"/>
    <n v="60000000"/>
    <n v="1995"/>
    <x v="28"/>
  </r>
  <r>
    <x v="81"/>
    <n v="105"/>
    <n v="50549107"/>
    <x v="62"/>
    <s v="Jack Ryan: Shadow Recruit"/>
    <x v="0"/>
    <s v="USA"/>
    <n v="60000000"/>
    <n v="2014"/>
    <x v="5"/>
  </r>
  <r>
    <x v="347"/>
    <n v="124"/>
    <n v="56443482"/>
    <x v="296"/>
    <s v="Joy"/>
    <x v="0"/>
    <s v="USA"/>
    <n v="60000000"/>
    <n v="2015"/>
    <x v="4"/>
  </r>
  <r>
    <x v="348"/>
    <n v="99"/>
    <n v="62401264"/>
    <x v="27"/>
    <s v="London Has Fallen"/>
    <x v="0"/>
    <s v="UK"/>
    <n v="60000000"/>
    <n v="2016"/>
    <x v="18"/>
  </r>
  <r>
    <x v="349"/>
    <n v="116"/>
    <n v="47748610"/>
    <x v="297"/>
    <s v="Alien: Resurrection"/>
    <x v="0"/>
    <s v="USA"/>
    <n v="75000000"/>
    <n v="1997"/>
    <x v="22"/>
  </r>
  <r>
    <x v="260"/>
    <n v="124"/>
    <n v="46975183"/>
    <x v="181"/>
    <s v="Shooter"/>
    <x v="0"/>
    <s v="USA"/>
    <n v="61000000"/>
    <n v="2007"/>
    <x v="13"/>
  </r>
  <r>
    <x v="350"/>
    <n v="96"/>
    <n v="50807639"/>
    <x v="20"/>
    <s v="The Boxtrolls"/>
    <x v="0"/>
    <s v="USA"/>
    <n v="60000000"/>
    <n v="2014"/>
    <x v="2"/>
  </r>
  <r>
    <x v="351"/>
    <n v="104"/>
    <n v="46611204"/>
    <x v="187"/>
    <s v="Practical Magic"/>
    <x v="0"/>
    <s v="USA"/>
    <n v="48000000"/>
    <n v="1998"/>
    <x v="9"/>
  </r>
  <r>
    <x v="193"/>
    <n v="100"/>
    <n v="257756197"/>
    <x v="70"/>
    <s v="The Lego Movie"/>
    <x v="0"/>
    <s v="Australia"/>
    <n v="60000000"/>
    <n v="2014"/>
    <x v="6"/>
  </r>
  <r>
    <x v="352"/>
    <n v="115"/>
    <n v="48472213"/>
    <x v="124"/>
    <s v="Miss Congeniality 2: Armed and Fabulous"/>
    <x v="0"/>
    <s v="USA"/>
    <n v="45000000"/>
    <n v="2005"/>
    <x v="39"/>
  </r>
  <r>
    <x v="302"/>
    <n v="101"/>
    <n v="43060566"/>
    <x v="19"/>
    <s v="Reign of Fire"/>
    <x v="0"/>
    <s v="USA"/>
    <n v="60000000"/>
    <n v="2002"/>
    <x v="5"/>
  </r>
  <r>
    <x v="353"/>
    <n v="113"/>
    <n v="45996718"/>
    <x v="27"/>
    <s v="Gangster Squad"/>
    <x v="0"/>
    <s v="USA"/>
    <n v="60000000"/>
    <n v="2013"/>
    <x v="10"/>
  </r>
  <r>
    <x v="354"/>
    <n v="100"/>
    <n v="43337279"/>
    <x v="298"/>
    <s v="Year One"/>
    <x v="0"/>
    <s v="USA"/>
    <n v="60000000"/>
    <n v="2009"/>
    <x v="40"/>
  </r>
  <r>
    <x v="310"/>
    <n v="134"/>
    <n v="37479778"/>
    <x v="299"/>
    <s v="Invictus"/>
    <x v="0"/>
    <s v="USA"/>
    <n v="60000000"/>
    <n v="2009"/>
    <x v="37"/>
  </r>
  <r>
    <x v="126"/>
    <n v="125"/>
    <n v="40559930"/>
    <x v="300"/>
    <s v="Duplicity"/>
    <x v="0"/>
    <s v="USA"/>
    <n v="60000000"/>
    <n v="2009"/>
    <x v="5"/>
  </r>
  <r>
    <x v="355"/>
    <n v="94"/>
    <n v="36830057"/>
    <x v="197"/>
    <s v="My Favorite Martian"/>
    <x v="0"/>
    <s v="USA"/>
    <n v="65000000"/>
    <n v="1999"/>
    <x v="40"/>
  </r>
  <r>
    <x v="280"/>
    <n v="107"/>
    <n v="36279230"/>
    <x v="22"/>
    <s v="The Sentinel"/>
    <x v="0"/>
    <s v="USA"/>
    <n v="60000000"/>
    <n v="2006"/>
    <x v="9"/>
  </r>
  <r>
    <x v="356"/>
    <n v="91"/>
    <n v="42194060"/>
    <x v="42"/>
    <s v="Planet 51"/>
    <x v="0"/>
    <s v="Spain"/>
    <n v="70000000"/>
    <n v="2009"/>
    <x v="9"/>
  </r>
  <r>
    <x v="357"/>
    <n v="116"/>
    <n v="43119879"/>
    <x v="17"/>
    <s v="Star Trek: Nemesis"/>
    <x v="0"/>
    <s v="USA"/>
    <n v="60000000"/>
    <n v="2002"/>
    <x v="21"/>
  </r>
  <r>
    <x v="358"/>
    <n v="100"/>
    <n v="35096190"/>
    <x v="301"/>
    <s v="Intolerable Cruelty"/>
    <x v="0"/>
    <s v="USA"/>
    <n v="60000000"/>
    <n v="2003"/>
    <x v="22"/>
  </r>
  <r>
    <x v="29"/>
    <n v="117"/>
    <n v="43290977"/>
    <x v="164"/>
    <s v="Edge of Darkness"/>
    <x v="0"/>
    <s v="UK"/>
    <n v="80000000"/>
    <n v="2010"/>
    <x v="4"/>
  </r>
  <r>
    <x v="169"/>
    <n v="110"/>
    <n v="33927476"/>
    <x v="302"/>
    <s v="The Relic"/>
    <x v="0"/>
    <s v="UK"/>
    <n v="40000000"/>
    <n v="1997"/>
    <x v="20"/>
  </r>
  <r>
    <x v="354"/>
    <n v="96"/>
    <n v="32122249"/>
    <x v="67"/>
    <s v="Analyze That"/>
    <x v="0"/>
    <s v="USA"/>
    <n v="60000000"/>
    <n v="2002"/>
    <x v="18"/>
  </r>
  <r>
    <x v="343"/>
    <n v="101"/>
    <n v="40076438"/>
    <x v="181"/>
    <s v="Righteous Kill"/>
    <x v="0"/>
    <s v="USA"/>
    <n v="60000000"/>
    <n v="2008"/>
    <x v="19"/>
  </r>
  <r>
    <x v="359"/>
    <n v="111"/>
    <n v="32940507"/>
    <x v="27"/>
    <s v="Mercury Rising"/>
    <x v="0"/>
    <s v="USA"/>
    <n v="60000000"/>
    <n v="1998"/>
    <x v="9"/>
  </r>
  <r>
    <x v="92"/>
    <n v="117"/>
    <n v="31670931"/>
    <x v="303"/>
    <s v="The Soloist"/>
    <x v="0"/>
    <s v="UK"/>
    <n v="60000000"/>
    <n v="2009"/>
    <x v="10"/>
  </r>
  <r>
    <x v="335"/>
    <n v="126"/>
    <n v="30695227"/>
    <x v="304"/>
    <s v="The Legend of Bagger Vance"/>
    <x v="0"/>
    <s v="USA"/>
    <n v="60000000"/>
    <n v="2000"/>
    <x v="10"/>
  </r>
  <r>
    <x v="281"/>
    <n v="152"/>
    <n v="32522352"/>
    <x v="305"/>
    <s v="Almost Famous"/>
    <x v="0"/>
    <s v="USA"/>
    <n v="60000000"/>
    <n v="2000"/>
    <x v="0"/>
  </r>
  <r>
    <x v="94"/>
    <n v="101"/>
    <n v="26082914"/>
    <x v="250"/>
    <s v="xXx: State of the Union"/>
    <x v="0"/>
    <s v="USA"/>
    <n v="87000000"/>
    <n v="2005"/>
    <x v="43"/>
  </r>
  <r>
    <x v="360"/>
    <n v="87"/>
    <n v="29136626"/>
    <x v="306"/>
    <s v="Priest"/>
    <x v="0"/>
    <s v="USA"/>
    <n v="60000000"/>
    <n v="2011"/>
    <x v="20"/>
  </r>
  <r>
    <x v="361"/>
    <n v="85"/>
    <n v="26288320"/>
    <x v="307"/>
    <s v="Sinbad: Legend of the Seven Seas"/>
    <x v="0"/>
    <s v="USA"/>
    <n v="60000000"/>
    <n v="2003"/>
    <x v="10"/>
  </r>
  <r>
    <x v="207"/>
    <n v="130"/>
    <n v="26616590"/>
    <x v="308"/>
    <s v="Event Horizon"/>
    <x v="0"/>
    <s v="UK"/>
    <n v="60000000"/>
    <n v="1997"/>
    <x v="10"/>
  </r>
  <r>
    <x v="49"/>
    <n v="104"/>
    <n v="30063805"/>
    <x v="309"/>
    <s v="Dragonfly"/>
    <x v="0"/>
    <s v="USA"/>
    <n v="60000000"/>
    <n v="2002"/>
    <x v="9"/>
  </r>
  <r>
    <x v="200"/>
    <n v="121"/>
    <n v="22518325"/>
    <x v="164"/>
    <s v="The Black Dahlia"/>
    <x v="0"/>
    <s v="Germany"/>
    <n v="50000000"/>
    <n v="2006"/>
    <x v="23"/>
  </r>
  <r>
    <x v="362"/>
    <n v="140"/>
    <n v="13082288"/>
    <x v="310"/>
    <s v="Flyboys"/>
    <x v="0"/>
    <s v="UK"/>
    <n v="60000000"/>
    <n v="2006"/>
    <x v="4"/>
  </r>
  <r>
    <x v="363"/>
    <n v="131"/>
    <n v="18208078"/>
    <x v="62"/>
    <s v="The Last Castle"/>
    <x v="0"/>
    <s v="USA"/>
    <n v="60000000"/>
    <n v="2001"/>
    <x v="8"/>
  </r>
  <r>
    <x v="364"/>
    <n v="91"/>
    <n v="14218868"/>
    <x v="308"/>
    <s v="Supernova"/>
    <x v="0"/>
    <s v="USA"/>
    <n v="65000000"/>
    <n v="2000"/>
    <x v="30"/>
  </r>
  <r>
    <x v="365"/>
    <n v="118"/>
    <n v="22451"/>
    <x v="311"/>
    <s v="Winter's Tale"/>
    <x v="0"/>
    <s v="USA"/>
    <n v="60000000"/>
    <n v="2014"/>
    <x v="5"/>
  </r>
  <r>
    <x v="366"/>
    <n v="130"/>
    <n v="31165421"/>
    <x v="312"/>
    <s v="The Mortal Instruments: City of Bones"/>
    <x v="0"/>
    <s v="USA"/>
    <n v="60000000"/>
    <n v="2013"/>
    <x v="19"/>
  </r>
  <r>
    <x v="339"/>
    <n v="90"/>
    <n v="11802056"/>
    <x v="313"/>
    <s v="Meet Dave"/>
    <x v="0"/>
    <s v="USA"/>
    <n v="60000000"/>
    <n v="2008"/>
    <x v="40"/>
  </r>
  <r>
    <x v="367"/>
    <n v="103"/>
    <n v="25472967"/>
    <x v="314"/>
    <s v="Dark Water"/>
    <x v="0"/>
    <s v="USA"/>
    <n v="30000000"/>
    <n v="2005"/>
    <x v="23"/>
  </r>
  <r>
    <x v="80"/>
    <n v="122"/>
    <n v="22362500"/>
    <x v="191"/>
    <s v="Edtv"/>
    <x v="0"/>
    <s v="USA"/>
    <n v="55000000"/>
    <n v="1999"/>
    <x v="9"/>
  </r>
  <r>
    <x v="368"/>
    <n v="106"/>
    <n v="17281832"/>
    <x v="14"/>
    <s v="Inkheart"/>
    <x v="0"/>
    <s v="Germany"/>
    <n v="60000000"/>
    <n v="2008"/>
    <x v="9"/>
  </r>
  <r>
    <x v="320"/>
    <n v="103"/>
    <n v="19781879"/>
    <x v="222"/>
    <s v="The Spirit"/>
    <x v="0"/>
    <s v="USA"/>
    <n v="60000000"/>
    <n v="2008"/>
    <x v="30"/>
  </r>
  <r>
    <x v="369"/>
    <n v="107"/>
    <n v="7605668"/>
    <x v="315"/>
    <s v="Mortdecai"/>
    <x v="0"/>
    <s v="UK"/>
    <n v="60000000"/>
    <n v="2015"/>
    <x v="33"/>
  </r>
  <r>
    <x v="370"/>
    <n v="156"/>
    <n v="4535117"/>
    <x v="143"/>
    <s v="In the Name of the King: A Dungeon Siege Tale"/>
    <x v="0"/>
    <s v="Germany"/>
    <n v="60000000"/>
    <n v="2007"/>
    <x v="44"/>
  </r>
  <r>
    <x v="29"/>
    <n v="127"/>
    <n v="4426297"/>
    <x v="84"/>
    <s v="Beyond Borders"/>
    <x v="0"/>
    <s v="USA"/>
    <n v="35000000"/>
    <n v="2003"/>
    <x v="12"/>
  </r>
  <r>
    <x v="371"/>
    <n v="132"/>
    <n v="10166502"/>
    <x v="102"/>
    <s v="The Great Raid"/>
    <x v="5"/>
    <s v="USA"/>
    <n v="80000000"/>
    <n v="2005"/>
    <x v="10"/>
  </r>
  <r>
    <x v="372"/>
    <n v="108"/>
    <n v="363024263"/>
    <x v="316"/>
    <s v="Deadpool"/>
    <x v="0"/>
    <s v="USA"/>
    <n v="58000000"/>
    <n v="2016"/>
    <x v="14"/>
  </r>
  <r>
    <x v="373"/>
    <n v="114"/>
    <n v="12065985"/>
    <x v="191"/>
    <s v="Holy Man"/>
    <x v="0"/>
    <s v="USA"/>
    <n v="60000000"/>
    <n v="1998"/>
    <x v="40"/>
  </r>
  <r>
    <x v="310"/>
    <n v="133"/>
    <n v="350123553"/>
    <x v="317"/>
    <s v="American Sniper"/>
    <x v="0"/>
    <s v="USA"/>
    <n v="58800000"/>
    <n v="2014"/>
    <x v="11"/>
  </r>
  <r>
    <x v="44"/>
    <n v="103"/>
    <n v="80021740"/>
    <x v="318"/>
    <s v="Goosebumps"/>
    <x v="0"/>
    <s v="USA"/>
    <n v="58000000"/>
    <n v="2015"/>
    <x v="21"/>
  </r>
  <r>
    <x v="189"/>
    <n v="95"/>
    <n v="48291624"/>
    <x v="271"/>
    <s v="Just Like Heaven"/>
    <x v="0"/>
    <s v="USA"/>
    <n v="58000000"/>
    <n v="2005"/>
    <x v="10"/>
  </r>
  <r>
    <x v="340"/>
    <n v="90"/>
    <n v="35231365"/>
    <x v="319"/>
    <s v="The Flintstones in Viva Rock Vegas"/>
    <x v="0"/>
    <s v="USA"/>
    <n v="60000000"/>
    <n v="2000"/>
    <x v="57"/>
  </r>
  <r>
    <x v="374"/>
    <n v="87"/>
    <n v="53715611"/>
    <x v="320"/>
    <s v="Rambo III"/>
    <x v="0"/>
    <s v="USA"/>
    <n v="63000000"/>
    <n v="1988"/>
    <x v="20"/>
  </r>
  <r>
    <x v="284"/>
    <n v="114"/>
    <n v="31199215"/>
    <x v="321"/>
    <s v="Leatherheads"/>
    <x v="0"/>
    <s v="USA"/>
    <n v="58000000"/>
    <n v="2008"/>
    <x v="19"/>
  </r>
  <r>
    <x v="331"/>
    <n v="103"/>
    <n v="29580087"/>
    <x v="99"/>
    <s v="Did You Hear About the Morgans?"/>
    <x v="0"/>
    <s v="USA"/>
    <n v="58000000"/>
    <n v="2009"/>
    <x v="54"/>
  </r>
  <r>
    <x v="76"/>
    <n v="125"/>
    <n v="44665963"/>
    <x v="149"/>
    <s v="The Internship"/>
    <x v="0"/>
    <s v="USA"/>
    <n v="58000000"/>
    <n v="2013"/>
    <x v="22"/>
  </r>
  <r>
    <x v="207"/>
    <n v="97"/>
    <n v="60128566"/>
    <x v="260"/>
    <s v="Resident Evil: Afterlife"/>
    <x v="0"/>
    <s v="Germany"/>
    <n v="60000000"/>
    <n v="2010"/>
    <x v="18"/>
  </r>
  <r>
    <x v="375"/>
    <n v="125"/>
    <n v="49875589"/>
    <x v="74"/>
    <s v="Red Tails"/>
    <x v="0"/>
    <s v="USA"/>
    <n v="58000000"/>
    <n v="2012"/>
    <x v="18"/>
  </r>
  <r>
    <x v="316"/>
    <n v="136"/>
    <n v="60984028"/>
    <x v="142"/>
    <s v="The Devil's Advocate"/>
    <x v="0"/>
    <s v="USA"/>
    <n v="57000000"/>
    <n v="1997"/>
    <x v="7"/>
  </r>
  <r>
    <x v="376"/>
    <n v="116"/>
    <n v="36931089"/>
    <x v="149"/>
    <s v="That's My Boy"/>
    <x v="0"/>
    <s v="USA"/>
    <n v="70000000"/>
    <n v="2012"/>
    <x v="23"/>
  </r>
  <r>
    <x v="47"/>
    <n v="103"/>
    <n v="51317350"/>
    <x v="1"/>
    <s v="DragonHeart"/>
    <x v="0"/>
    <s v="USA"/>
    <n v="57000000"/>
    <n v="1996"/>
    <x v="21"/>
  </r>
  <r>
    <x v="24"/>
    <n v="97"/>
    <n v="28328132"/>
    <x v="322"/>
    <s v="After the Sunset"/>
    <x v="0"/>
    <s v="USA"/>
    <n v="58000000"/>
    <n v="2004"/>
    <x v="22"/>
  </r>
  <r>
    <x v="377"/>
    <n v="96"/>
    <n v="51774002"/>
    <x v="93"/>
    <s v="Ghost Rider: Spirit of Vengeance"/>
    <x v="0"/>
    <s v="USA"/>
    <n v="57000000"/>
    <n v="2011"/>
    <x v="43"/>
  </r>
  <r>
    <x v="378"/>
    <n v="131"/>
    <n v="25528495"/>
    <x v="323"/>
    <s v="Captain Corelli's Mandolin"/>
    <x v="0"/>
    <s v="UK"/>
    <n v="57000000"/>
    <n v="2001"/>
    <x v="18"/>
  </r>
  <r>
    <x v="227"/>
    <n v="95"/>
    <n v="113006880"/>
    <x v="324"/>
    <s v="The Pacifier"/>
    <x v="0"/>
    <s v="Canada"/>
    <n v="56000000"/>
    <n v="2005"/>
    <x v="33"/>
  </r>
  <r>
    <x v="379"/>
    <n v="86"/>
    <n v="45860039"/>
    <x v="325"/>
    <s v="Walking Tall"/>
    <x v="0"/>
    <s v="USA"/>
    <n v="56000000"/>
    <n v="2004"/>
    <x v="5"/>
  </r>
  <r>
    <x v="41"/>
    <n v="142"/>
    <n v="329691196"/>
    <x v="191"/>
    <s v="Forrest Gump"/>
    <x v="0"/>
    <s v="USA"/>
    <n v="55000000"/>
    <n v="1994"/>
    <x v="35"/>
  </r>
  <r>
    <x v="328"/>
    <n v="92"/>
    <n v="217326336"/>
    <x v="253"/>
    <s v="Alvin and the Chipmunks"/>
    <x v="0"/>
    <s v="USA"/>
    <n v="60000000"/>
    <n v="2007"/>
    <x v="31"/>
  </r>
  <r>
    <x v="182"/>
    <n v="108"/>
    <n v="166225040"/>
    <x v="149"/>
    <s v="Meet the Parents"/>
    <x v="0"/>
    <s v="USA"/>
    <n v="55000000"/>
    <n v="2000"/>
    <x v="15"/>
  </r>
  <r>
    <x v="380"/>
    <n v="84"/>
    <n v="141600000"/>
    <x v="326"/>
    <s v="Pocahontas"/>
    <x v="0"/>
    <s v="USA"/>
    <n v="55000000"/>
    <n v="1995"/>
    <x v="4"/>
  </r>
  <r>
    <x v="101"/>
    <n v="188"/>
    <n v="134218018"/>
    <x v="327"/>
    <s v="Superman"/>
    <x v="0"/>
    <s v="USA"/>
    <n v="55000000"/>
    <n v="1978"/>
    <x v="11"/>
  </r>
  <r>
    <x v="49"/>
    <n v="95"/>
    <n v="128769345"/>
    <x v="185"/>
    <s v="The Nutty Professor"/>
    <x v="0"/>
    <s v="USA"/>
    <n v="54000000"/>
    <n v="1996"/>
    <x v="23"/>
  </r>
  <r>
    <x v="265"/>
    <n v="118"/>
    <n v="177575142"/>
    <x v="119"/>
    <s v="Hitch"/>
    <x v="0"/>
    <s v="USA"/>
    <n v="70000000"/>
    <n v="2005"/>
    <x v="4"/>
  </r>
  <r>
    <x v="381"/>
    <n v="92"/>
    <n v="105263257"/>
    <x v="328"/>
    <s v="George of the Jungle"/>
    <x v="0"/>
    <s v="USA"/>
    <n v="55000000"/>
    <n v="1997"/>
    <x v="28"/>
  </r>
  <r>
    <x v="382"/>
    <n v="74"/>
    <n v="104354205"/>
    <x v="119"/>
    <s v="American Wedding"/>
    <x v="0"/>
    <s v="USA"/>
    <n v="55000000"/>
    <n v="2003"/>
    <x v="22"/>
  </r>
  <r>
    <x v="111"/>
    <n v="134"/>
    <n v="107100855"/>
    <x v="269"/>
    <s v="Captain Phillips"/>
    <x v="0"/>
    <s v="USA"/>
    <n v="55000000"/>
    <n v="2013"/>
    <x v="0"/>
  </r>
  <r>
    <x v="76"/>
    <n v="101"/>
    <n v="98711404"/>
    <x v="300"/>
    <s v="Date Night"/>
    <x v="0"/>
    <s v="USA"/>
    <n v="55000000"/>
    <n v="2010"/>
    <x v="22"/>
  </r>
  <r>
    <x v="172"/>
    <n v="100"/>
    <n v="100328194"/>
    <x v="34"/>
    <s v="Casper"/>
    <x v="0"/>
    <s v="USA"/>
    <n v="50000000"/>
    <n v="1995"/>
    <x v="19"/>
  </r>
  <r>
    <x v="260"/>
    <n v="132"/>
    <n v="101530738"/>
    <x v="22"/>
    <s v="The Equalizer"/>
    <x v="0"/>
    <s v="USA"/>
    <n v="55000000"/>
    <n v="2014"/>
    <x v="13"/>
  </r>
  <r>
    <x v="383"/>
    <n v="105"/>
    <n v="93815117"/>
    <x v="99"/>
    <s v="Maid in Manhattan"/>
    <x v="0"/>
    <s v="USA"/>
    <n v="55000000"/>
    <n v="2002"/>
    <x v="36"/>
  </r>
  <r>
    <x v="157"/>
    <n v="123"/>
    <n v="91400000"/>
    <x v="141"/>
    <s v="Crimson Tide"/>
    <x v="0"/>
    <s v="USA"/>
    <n v="53000000"/>
    <n v="1995"/>
    <x v="11"/>
  </r>
  <r>
    <x v="384"/>
    <n v="117"/>
    <n v="162586036"/>
    <x v="107"/>
    <s v="The Pursuit of Happyness"/>
    <x v="0"/>
    <s v="USA"/>
    <n v="55000000"/>
    <n v="2006"/>
    <x v="25"/>
  </r>
  <r>
    <x v="121"/>
    <n v="98"/>
    <n v="89706988"/>
    <x v="142"/>
    <s v="Flightplan"/>
    <x v="0"/>
    <s v="USA"/>
    <n v="55000000"/>
    <n v="2005"/>
    <x v="5"/>
  </r>
  <r>
    <x v="263"/>
    <n v="128"/>
    <n v="83000000"/>
    <x v="293"/>
    <s v="Disclosure"/>
    <x v="0"/>
    <s v="USA"/>
    <n v="55000000"/>
    <n v="1994"/>
    <x v="19"/>
  </r>
  <r>
    <x v="172"/>
    <n v="114"/>
    <n v="78745923"/>
    <x v="46"/>
    <s v="City of Angels"/>
    <x v="0"/>
    <s v="Germany"/>
    <n v="55000000"/>
    <n v="1998"/>
    <x v="10"/>
  </r>
  <r>
    <x v="161"/>
    <n v="111"/>
    <n v="70098138"/>
    <x v="91"/>
    <s v="Kill Bill: Vol. 1"/>
    <x v="0"/>
    <s v="USA"/>
    <n v="30000000"/>
    <n v="2003"/>
    <x v="14"/>
  </r>
  <r>
    <x v="181"/>
    <n v="85"/>
    <n v="66365290"/>
    <x v="149"/>
    <s v="Bowfinger"/>
    <x v="0"/>
    <s v="USA"/>
    <n v="55000000"/>
    <n v="1999"/>
    <x v="21"/>
  </r>
  <r>
    <x v="161"/>
    <n v="137"/>
    <n v="66207920"/>
    <x v="27"/>
    <s v="Kill Bill: Vol. 2"/>
    <x v="0"/>
    <s v="USA"/>
    <n v="30000000"/>
    <n v="2004"/>
    <x v="25"/>
  </r>
  <r>
    <x v="205"/>
    <n v="97"/>
    <n v="63408614"/>
    <x v="25"/>
    <s v="Tango &amp; Cash"/>
    <x v="0"/>
    <s v="USA"/>
    <n v="55000000"/>
    <n v="1989"/>
    <x v="22"/>
  </r>
  <r>
    <x v="41"/>
    <n v="104"/>
    <n v="58422650"/>
    <x v="60"/>
    <s v="Death Becomes Her"/>
    <x v="0"/>
    <s v="USA"/>
    <n v="55000000"/>
    <n v="1992"/>
    <x v="21"/>
  </r>
  <r>
    <x v="385"/>
    <n v="110"/>
    <n v="56932305"/>
    <x v="329"/>
    <s v="Shanghai Noon"/>
    <x v="0"/>
    <s v="USA"/>
    <n v="55000000"/>
    <n v="2000"/>
    <x v="4"/>
  </r>
  <r>
    <x v="357"/>
    <n v="133"/>
    <n v="68750000"/>
    <x v="2"/>
    <s v="Executive Decision"/>
    <x v="0"/>
    <s v="USA"/>
    <n v="55000000"/>
    <n v="1996"/>
    <x v="21"/>
  </r>
  <r>
    <x v="189"/>
    <n v="94"/>
    <n v="68218041"/>
    <x v="34"/>
    <s v="Mr. Popper's Penguins"/>
    <x v="0"/>
    <s v="USA"/>
    <n v="55000000"/>
    <n v="2011"/>
    <x v="19"/>
  </r>
  <r>
    <x v="93"/>
    <n v="104"/>
    <n v="25040293"/>
    <x v="1"/>
    <s v="The Forbidden Kingdom"/>
    <x v="0"/>
    <s v="USA"/>
    <n v="55000000"/>
    <n v="2008"/>
    <x v="4"/>
  </r>
  <r>
    <x v="386"/>
    <n v="91"/>
    <n v="55747724"/>
    <x v="28"/>
    <s v="Free Birds"/>
    <x v="0"/>
    <s v="USA"/>
    <n v="55000000"/>
    <n v="2013"/>
    <x v="18"/>
  </r>
  <r>
    <x v="64"/>
    <n v="145"/>
    <n v="55473600"/>
    <x v="297"/>
    <s v="Alien 3"/>
    <x v="0"/>
    <s v="USA"/>
    <n v="50000000"/>
    <n v="1992"/>
    <x v="21"/>
  </r>
  <r>
    <x v="387"/>
    <n v="135"/>
    <n v="49994804"/>
    <x v="330"/>
    <s v="Evita"/>
    <x v="0"/>
    <s v="USA"/>
    <n v="55000000"/>
    <n v="1996"/>
    <x v="22"/>
  </r>
  <r>
    <x v="388"/>
    <n v="122"/>
    <n v="41609593"/>
    <x v="250"/>
    <s v="Ronin"/>
    <x v="0"/>
    <s v="UK"/>
    <n v="55000000"/>
    <n v="1998"/>
    <x v="11"/>
  </r>
  <r>
    <x v="237"/>
    <n v="110"/>
    <n v="38553833"/>
    <x v="331"/>
    <s v="The Ghost and the Darkness"/>
    <x v="0"/>
    <s v="USA"/>
    <n v="55000000"/>
    <n v="1996"/>
    <x v="2"/>
  </r>
  <r>
    <x v="389"/>
    <n v="95"/>
    <n v="76137505"/>
    <x v="54"/>
    <s v="Paddington"/>
    <x v="0"/>
    <s v="UK"/>
    <n v="55000000"/>
    <n v="2014"/>
    <x v="13"/>
  </r>
  <r>
    <x v="390"/>
    <n v="102"/>
    <n v="34350553"/>
    <x v="140"/>
    <s v="The Watch"/>
    <x v="0"/>
    <s v="USA"/>
    <n v="68000000"/>
    <n v="2012"/>
    <x v="20"/>
  </r>
  <r>
    <x v="391"/>
    <n v="94"/>
    <n v="34238611"/>
    <x v="27"/>
    <s v="The Hunted"/>
    <x v="0"/>
    <s v="USA"/>
    <n v="55000000"/>
    <n v="2003"/>
    <x v="19"/>
  </r>
  <r>
    <x v="67"/>
    <n v="126"/>
    <n v="34098563"/>
    <x v="293"/>
    <s v="Instinct"/>
    <x v="0"/>
    <s v="USA"/>
    <n v="55000000"/>
    <n v="1999"/>
    <x v="12"/>
  </r>
  <r>
    <x v="292"/>
    <n v="118"/>
    <n v="33828318"/>
    <x v="149"/>
    <s v="Stuck on You"/>
    <x v="0"/>
    <s v="USA"/>
    <n v="55000000"/>
    <n v="2003"/>
    <x v="27"/>
  </r>
  <r>
    <x v="392"/>
    <n v="99"/>
    <n v="33472850"/>
    <x v="287"/>
    <s v="Semi-Pro"/>
    <x v="0"/>
    <s v="USA"/>
    <n v="55000000"/>
    <n v="2008"/>
    <x v="27"/>
  </r>
  <r>
    <x v="393"/>
    <n v="88"/>
    <n v="31051126"/>
    <x v="28"/>
    <s v="The Pirates! Band of Misfits"/>
    <x v="0"/>
    <s v="UK"/>
    <n v="55000000"/>
    <n v="2012"/>
    <x v="10"/>
  </r>
  <r>
    <x v="310"/>
    <n v="141"/>
    <n v="35707327"/>
    <x v="164"/>
    <s v="Changeling"/>
    <x v="0"/>
    <s v="USA"/>
    <n v="55000000"/>
    <n v="2008"/>
    <x v="6"/>
  </r>
  <r>
    <x v="217"/>
    <n v="107"/>
    <n v="20550712"/>
    <x v="96"/>
    <s v="Chain Reaction"/>
    <x v="0"/>
    <s v="USA"/>
    <n v="50000000"/>
    <n v="1996"/>
    <x v="23"/>
  </r>
  <r>
    <x v="157"/>
    <n v="116"/>
    <n v="18573791"/>
    <x v="332"/>
    <s v="The Fan"/>
    <x v="0"/>
    <s v="USA"/>
    <n v="55000000"/>
    <n v="1996"/>
    <x v="27"/>
  </r>
  <r>
    <x v="127"/>
    <n v="143"/>
    <n v="51225796"/>
    <x v="333"/>
    <s v="The Phantom of the Opera"/>
    <x v="0"/>
    <s v="UK"/>
    <n v="70000000"/>
    <n v="2004"/>
    <x v="37"/>
  </r>
  <r>
    <x v="394"/>
    <n v="114"/>
    <n v="16264475"/>
    <x v="243"/>
    <s v="Elizabeth: The Golden Age"/>
    <x v="0"/>
    <s v="UK"/>
    <n v="55000000"/>
    <n v="2007"/>
    <x v="8"/>
  </r>
  <r>
    <x v="395"/>
    <n v="93"/>
    <n v="25857987"/>
    <x v="44"/>
    <s v="Ã†on Flux"/>
    <x v="0"/>
    <s v="USA"/>
    <n v="62000000"/>
    <n v="2005"/>
    <x v="33"/>
  </r>
  <r>
    <x v="396"/>
    <n v="280"/>
    <n v="12870569"/>
    <x v="148"/>
    <s v="Gods and Generals"/>
    <x v="0"/>
    <s v="USA"/>
    <n v="56000000"/>
    <n v="2003"/>
    <x v="22"/>
  </r>
  <r>
    <x v="397"/>
    <n v="100"/>
    <n v="11466088"/>
    <x v="3"/>
    <s v="Turbulence"/>
    <x v="0"/>
    <s v="USA"/>
    <n v="71000000"/>
    <n v="1997"/>
    <x v="54"/>
  </r>
  <r>
    <x v="398"/>
    <n v="107"/>
    <n v="16088610"/>
    <x v="334"/>
    <s v="Imagine That"/>
    <x v="0"/>
    <s v="USA"/>
    <n v="55000000"/>
    <n v="2009"/>
    <x v="23"/>
  </r>
  <r>
    <x v="69"/>
    <n v="119"/>
    <n v="51178893"/>
    <x v="335"/>
    <s v="Muppets Most Wanted"/>
    <x v="0"/>
    <s v="USA"/>
    <n v="50000000"/>
    <n v="2014"/>
    <x v="21"/>
  </r>
  <r>
    <x v="283"/>
    <n v="95"/>
    <n v="6768055"/>
    <x v="225"/>
    <s v="Thunderbirds"/>
    <x v="0"/>
    <s v="UK"/>
    <n v="57000000"/>
    <n v="2004"/>
    <x v="38"/>
  </r>
  <r>
    <x v="399"/>
    <n v="119"/>
    <n v="39440655"/>
    <x v="336"/>
    <s v="Burlesque"/>
    <x v="0"/>
    <s v="USA"/>
    <n v="55000000"/>
    <n v="2010"/>
    <x v="21"/>
  </r>
  <r>
    <x v="349"/>
    <n v="133"/>
    <n v="6167817"/>
    <x v="337"/>
    <s v="A Very Long Engagement"/>
    <x v="4"/>
    <s v="France"/>
    <n v="47000000"/>
    <n v="2004"/>
    <x v="16"/>
  </r>
  <r>
    <x v="36"/>
    <n v="117"/>
    <n v="81645152"/>
    <x v="171"/>
    <s v="Blade II"/>
    <x v="0"/>
    <s v="USA"/>
    <n v="54000000"/>
    <n v="2002"/>
    <x v="10"/>
  </r>
  <r>
    <x v="384"/>
    <n v="123"/>
    <n v="69951824"/>
    <x v="16"/>
    <s v="Seven Pounds"/>
    <x v="0"/>
    <s v="USA"/>
    <n v="55000000"/>
    <n v="2008"/>
    <x v="16"/>
  </r>
  <r>
    <x v="364"/>
    <n v="92"/>
    <n v="9483821"/>
    <x v="3"/>
    <s v="Bullet to the Head"/>
    <x v="0"/>
    <s v="USA"/>
    <n v="55000000"/>
    <n v="2012"/>
    <x v="20"/>
  </r>
  <r>
    <x v="400"/>
    <n v="170"/>
    <n v="66676062"/>
    <x v="144"/>
    <s v="The Godfather: Part III"/>
    <x v="0"/>
    <s v="USA"/>
    <n v="54000000"/>
    <n v="1990"/>
    <x v="32"/>
  </r>
  <r>
    <x v="281"/>
    <n v="123"/>
    <n v="26838389"/>
    <x v="99"/>
    <s v="Elizabethtown"/>
    <x v="0"/>
    <s v="USA"/>
    <n v="57000000"/>
    <n v="2005"/>
    <x v="21"/>
  </r>
  <r>
    <x v="19"/>
    <n v="110"/>
    <n v="75604320"/>
    <x v="119"/>
    <s v="You, Me and Dupree"/>
    <x v="0"/>
    <s v="USA"/>
    <n v="54000000"/>
    <n v="2006"/>
    <x v="23"/>
  </r>
  <r>
    <x v="401"/>
    <n v="116"/>
    <n v="108200000"/>
    <x v="338"/>
    <s v="Superman II"/>
    <x v="0"/>
    <s v="USA"/>
    <n v="54000000"/>
    <n v="1980"/>
    <x v="2"/>
  </r>
  <r>
    <x v="216"/>
    <n v="121"/>
    <n v="5660084"/>
    <x v="301"/>
    <s v="Gigli"/>
    <x v="0"/>
    <s v="USA"/>
    <n v="54000000"/>
    <n v="2003"/>
    <x v="51"/>
  </r>
  <r>
    <x v="341"/>
    <n v="128"/>
    <n v="7221458"/>
    <x v="293"/>
    <s v="All the King's Men"/>
    <x v="0"/>
    <s v="Germany"/>
    <n v="55000000"/>
    <n v="2006"/>
    <x v="5"/>
  </r>
  <r>
    <x v="250"/>
    <n v="99"/>
    <n v="70327868"/>
    <x v="22"/>
    <s v="Shaft"/>
    <x v="0"/>
    <s v="Germany"/>
    <n v="46000000"/>
    <n v="2000"/>
    <x v="18"/>
  </r>
  <r>
    <x v="267"/>
    <n v="94"/>
    <n v="58297830"/>
    <x v="339"/>
    <s v="Anastasia"/>
    <x v="0"/>
    <s v="USA"/>
    <n v="50000000"/>
    <n v="1997"/>
    <x v="1"/>
  </r>
  <r>
    <x v="34"/>
    <n v="127"/>
    <n v="57386369"/>
    <x v="214"/>
    <s v="Moulin Rouge!"/>
    <x v="0"/>
    <s v="USA"/>
    <n v="52500000"/>
    <n v="2001"/>
    <x v="32"/>
  </r>
  <r>
    <x v="359"/>
    <n v="89"/>
    <n v="45207112"/>
    <x v="172"/>
    <s v="Domestic Disturbance"/>
    <x v="0"/>
    <s v="USA"/>
    <n v="53000000"/>
    <n v="2001"/>
    <x v="33"/>
  </r>
  <r>
    <x v="402"/>
    <n v="123"/>
    <n v="62563543"/>
    <x v="122"/>
    <s v="Black Mass"/>
    <x v="0"/>
    <s v="USA"/>
    <n v="53000000"/>
    <n v="2015"/>
    <x v="15"/>
  </r>
  <r>
    <x v="310"/>
    <n v="135"/>
    <n v="33574332"/>
    <x v="148"/>
    <s v="Flags of Our Fathers"/>
    <x v="0"/>
    <s v="USA"/>
    <n v="90000000"/>
    <n v="2006"/>
    <x v="1"/>
  </r>
  <r>
    <x v="259"/>
    <n v="118"/>
    <n v="73343413"/>
    <x v="161"/>
    <s v="Law Abiding Citizen"/>
    <x v="0"/>
    <s v="USA"/>
    <n v="50000000"/>
    <n v="2009"/>
    <x v="37"/>
  </r>
  <r>
    <x v="403"/>
    <n v="189"/>
    <n v="25031037"/>
    <x v="340"/>
    <s v="Grindhouse"/>
    <x v="0"/>
    <s v="USA"/>
    <n v="53000000"/>
    <n v="2007"/>
    <x v="32"/>
  </r>
  <r>
    <x v="238"/>
    <n v="172"/>
    <n v="22843047"/>
    <x v="341"/>
    <s v="Beloved"/>
    <x v="0"/>
    <s v="USA"/>
    <n v="55000000"/>
    <n v="1998"/>
    <x v="18"/>
  </r>
  <r>
    <x v="404"/>
    <n v="124"/>
    <n v="5755286"/>
    <x v="342"/>
    <s v="Lucky You"/>
    <x v="0"/>
    <s v="USA"/>
    <n v="55000000"/>
    <n v="2007"/>
    <x v="18"/>
  </r>
  <r>
    <x v="37"/>
    <n v="141"/>
    <n v="164435221"/>
    <x v="122"/>
    <s v="Catch Me If You Can"/>
    <x v="0"/>
    <s v="USA"/>
    <n v="52000000"/>
    <n v="2002"/>
    <x v="25"/>
  </r>
  <r>
    <x v="203"/>
    <n v="157"/>
    <n v="95720716"/>
    <x v="212"/>
    <s v="Zero Dark Thirty"/>
    <x v="0"/>
    <s v="USA"/>
    <n v="40000000"/>
    <n v="2012"/>
    <x v="37"/>
  </r>
  <r>
    <x v="113"/>
    <n v="106"/>
    <n v="118683135"/>
    <x v="99"/>
    <s v="The Break-Up"/>
    <x v="0"/>
    <s v="USA"/>
    <n v="52000000"/>
    <n v="2006"/>
    <x v="27"/>
  </r>
  <r>
    <x v="405"/>
    <n v="108"/>
    <n v="143704210"/>
    <x v="343"/>
    <s v="Mamma Mia!"/>
    <x v="0"/>
    <s v="USA"/>
    <n v="52000000"/>
    <n v="2008"/>
    <x v="22"/>
  </r>
  <r>
    <x v="278"/>
    <n v="125"/>
    <n v="110476776"/>
    <x v="119"/>
    <s v="Valentine's Day"/>
    <x v="0"/>
    <s v="USA"/>
    <n v="52000000"/>
    <n v="2010"/>
    <x v="20"/>
  </r>
  <r>
    <x v="406"/>
    <n v="107"/>
    <n v="80270227"/>
    <x v="114"/>
    <s v="The Dukes of Hazzard"/>
    <x v="0"/>
    <s v="USA"/>
    <n v="50000000"/>
    <n v="2005"/>
    <x v="36"/>
  </r>
  <r>
    <x v="407"/>
    <n v="215"/>
    <n v="36385763"/>
    <x v="255"/>
    <s v="The Thin Red Line"/>
    <x v="0"/>
    <s v="USA"/>
    <n v="52000000"/>
    <n v="1998"/>
    <x v="32"/>
  </r>
  <r>
    <x v="408"/>
    <n v="118"/>
    <n v="37035845"/>
    <x v="209"/>
    <s v="The Change-Up"/>
    <x v="0"/>
    <s v="USA"/>
    <n v="52000000"/>
    <n v="2011"/>
    <x v="21"/>
  </r>
  <r>
    <x v="409"/>
    <n v="118"/>
    <n v="34580635"/>
    <x v="296"/>
    <s v="Man on the Moon"/>
    <x v="0"/>
    <s v="UK"/>
    <n v="52000000"/>
    <n v="1999"/>
    <x v="37"/>
  </r>
  <r>
    <x v="46"/>
    <n v="178"/>
    <n v="42438300"/>
    <x v="122"/>
    <s v="Casino"/>
    <x v="0"/>
    <s v="USA"/>
    <n v="52000000"/>
    <n v="1995"/>
    <x v="17"/>
  </r>
  <r>
    <x v="410"/>
    <n v="92"/>
    <n v="23324666"/>
    <x v="3"/>
    <s v="From Paris with Love"/>
    <x v="0"/>
    <s v="France"/>
    <n v="52000000"/>
    <n v="2010"/>
    <x v="12"/>
  </r>
  <r>
    <x v="411"/>
    <n v="104"/>
    <n v="23020488"/>
    <x v="87"/>
    <s v="Bulletproof Monk"/>
    <x v="0"/>
    <s v="USA"/>
    <n v="52000000"/>
    <n v="2003"/>
    <x v="33"/>
  </r>
  <r>
    <x v="292"/>
    <n v="116"/>
    <n v="90567722"/>
    <x v="149"/>
    <s v="Me, Myself &amp; Irene"/>
    <x v="0"/>
    <s v="USA"/>
    <n v="51000000"/>
    <n v="2000"/>
    <x v="12"/>
  </r>
  <r>
    <x v="412"/>
    <n v="90"/>
    <n v="72601713"/>
    <x v="221"/>
    <s v="Barnyard"/>
    <x v="0"/>
    <s v="Germany"/>
    <n v="51000000"/>
    <n v="2006"/>
    <x v="23"/>
  </r>
  <r>
    <x v="18"/>
    <n v="130"/>
    <n v="296623634"/>
    <x v="75"/>
    <s v="The Twilight Saga: New Moon"/>
    <x v="0"/>
    <s v="USA"/>
    <n v="50000000"/>
    <n v="2009"/>
    <x v="50"/>
  </r>
  <r>
    <x v="12"/>
    <n v="90"/>
    <n v="267652016"/>
    <x v="20"/>
    <s v="Shrek"/>
    <x v="0"/>
    <s v="USA"/>
    <n v="60000000"/>
    <n v="2001"/>
    <x v="0"/>
  </r>
  <r>
    <x v="413"/>
    <n v="106"/>
    <n v="62453315"/>
    <x v="344"/>
    <s v="The Adjustment Bureau"/>
    <x v="0"/>
    <s v="USA"/>
    <n v="50200000"/>
    <n v="2011"/>
    <x v="1"/>
  </r>
  <r>
    <x v="51"/>
    <n v="155"/>
    <n v="165500000"/>
    <x v="15"/>
    <s v="Robin Hood: Prince of Thieves"/>
    <x v="0"/>
    <s v="USA"/>
    <n v="48000000"/>
    <n v="1991"/>
    <x v="8"/>
  </r>
  <r>
    <x v="281"/>
    <n v="139"/>
    <n v="153620822"/>
    <x v="321"/>
    <s v="Jerry Maguire"/>
    <x v="0"/>
    <s v="USA"/>
    <n v="50000000"/>
    <n v="1996"/>
    <x v="11"/>
  </r>
  <r>
    <x v="299"/>
    <n v="112"/>
    <n v="218628680"/>
    <x v="209"/>
    <s v="Ted"/>
    <x v="0"/>
    <s v="USA"/>
    <n v="50000000"/>
    <n v="2012"/>
    <x v="15"/>
  </r>
  <r>
    <x v="134"/>
    <n v="139"/>
    <n v="147637474"/>
    <x v="99"/>
    <s v="As Good as It Gets"/>
    <x v="0"/>
    <s v="USA"/>
    <n v="50000000"/>
    <n v="1997"/>
    <x v="16"/>
  </r>
  <r>
    <x v="49"/>
    <n v="115"/>
    <n v="135014968"/>
    <x v="345"/>
    <s v="Patch Adams"/>
    <x v="0"/>
    <s v="USA"/>
    <n v="50000000"/>
    <n v="1998"/>
    <x v="10"/>
  </r>
  <r>
    <x v="159"/>
    <n v="143"/>
    <n v="2175312"/>
    <x v="149"/>
    <s v="Anchorman 2: The Legend Continues"/>
    <x v="0"/>
    <s v="USA"/>
    <n v="50000000"/>
    <n v="2013"/>
    <x v="22"/>
  </r>
  <r>
    <x v="241"/>
    <n v="96"/>
    <n v="126203320"/>
    <x v="119"/>
    <s v="Mr. Deeds"/>
    <x v="0"/>
    <s v="USA"/>
    <n v="50000000"/>
    <n v="2002"/>
    <x v="27"/>
  </r>
  <r>
    <x v="33"/>
    <n v="112"/>
    <n v="126975169"/>
    <x v="346"/>
    <s v="Super 8"/>
    <x v="0"/>
    <s v="USA"/>
    <n v="50000000"/>
    <n v="2011"/>
    <x v="1"/>
  </r>
  <r>
    <x v="144"/>
    <n v="131"/>
    <n v="125548685"/>
    <x v="107"/>
    <s v="Erin Brockovich"/>
    <x v="0"/>
    <s v="USA"/>
    <n v="52000000"/>
    <n v="2000"/>
    <x v="11"/>
  </r>
  <r>
    <x v="355"/>
    <n v="116"/>
    <n v="105807520"/>
    <x v="119"/>
    <s v="How to Lose a Guy in 10 Days"/>
    <x v="0"/>
    <s v="USA"/>
    <n v="50000000"/>
    <n v="2003"/>
    <x v="21"/>
  </r>
  <r>
    <x v="193"/>
    <n v="112"/>
    <n v="191616238"/>
    <x v="124"/>
    <s v="22 Jump Street"/>
    <x v="0"/>
    <s v="USA"/>
    <n v="50000000"/>
    <n v="2014"/>
    <x v="1"/>
  </r>
  <r>
    <x v="414"/>
    <n v="123"/>
    <n v="105264608"/>
    <x v="347"/>
    <s v="Interview with the Vampire: The Vampire Chronicles"/>
    <x v="0"/>
    <s v="USA"/>
    <n v="60000000"/>
    <n v="1994"/>
    <x v="32"/>
  </r>
  <r>
    <x v="113"/>
    <n v="104"/>
    <n v="97680195"/>
    <x v="119"/>
    <s v="Yes Man"/>
    <x v="0"/>
    <s v="USA"/>
    <n v="70000000"/>
    <n v="2008"/>
    <x v="2"/>
  </r>
  <r>
    <x v="415"/>
    <n v="107"/>
    <n v="126088877"/>
    <x v="124"/>
    <s v="Central Intelligence"/>
    <x v="0"/>
    <s v="USA"/>
    <n v="50000000"/>
    <n v="2016"/>
    <x v="4"/>
  </r>
  <r>
    <x v="120"/>
    <n v="124"/>
    <n v="91030827"/>
    <x v="191"/>
    <s v="Stepmom"/>
    <x v="0"/>
    <s v="USA"/>
    <n v="50000000"/>
    <n v="1998"/>
    <x v="10"/>
  </r>
  <r>
    <x v="376"/>
    <n v="96"/>
    <n v="150315155"/>
    <x v="226"/>
    <s v="Daddy's Home"/>
    <x v="0"/>
    <s v="USA"/>
    <n v="50000000"/>
    <n v="2015"/>
    <x v="9"/>
  </r>
  <r>
    <x v="13"/>
    <n v="125"/>
    <n v="127997349"/>
    <x v="348"/>
    <s v="Into the Woods"/>
    <x v="0"/>
    <s v="USA"/>
    <n v="50000000"/>
    <n v="2014"/>
    <x v="19"/>
  </r>
  <r>
    <x v="416"/>
    <n v="129"/>
    <n v="88504640"/>
    <x v="164"/>
    <s v="Inside Man"/>
    <x v="0"/>
    <s v="USA"/>
    <n v="45000000"/>
    <n v="2006"/>
    <x v="32"/>
  </r>
  <r>
    <x v="417"/>
    <n v="90"/>
    <n v="81517441"/>
    <x v="27"/>
    <s v="Payback"/>
    <x v="0"/>
    <s v="USA"/>
    <n v="50000000"/>
    <n v="1999"/>
    <x v="1"/>
  </r>
  <r>
    <x v="418"/>
    <n v="109"/>
    <n v="81022333"/>
    <x v="101"/>
    <s v="Congo"/>
    <x v="0"/>
    <s v="USA"/>
    <n v="50000000"/>
    <n v="1995"/>
    <x v="39"/>
  </r>
  <r>
    <x v="100"/>
    <n v="121"/>
    <n v="79948113"/>
    <x v="170"/>
    <s v="Knowing"/>
    <x v="0"/>
    <s v="USA"/>
    <n v="50000000"/>
    <n v="2009"/>
    <x v="5"/>
  </r>
  <r>
    <x v="385"/>
    <n v="95"/>
    <n v="88658172"/>
    <x v="119"/>
    <s v="Failure to Launch"/>
    <x v="0"/>
    <s v="USA"/>
    <n v="50000000"/>
    <n v="2006"/>
    <x v="23"/>
  </r>
  <r>
    <x v="314"/>
    <n v="118"/>
    <n v="84244877"/>
    <x v="99"/>
    <s v="Crazy, Stupid, Love."/>
    <x v="0"/>
    <s v="USA"/>
    <n v="50000000"/>
    <n v="2011"/>
    <x v="37"/>
  </r>
  <r>
    <x v="419"/>
    <n v="80"/>
    <n v="75367693"/>
    <x v="54"/>
    <s v="Garfield"/>
    <x v="0"/>
    <s v="USA"/>
    <n v="35000000"/>
    <n v="2004"/>
    <x v="39"/>
  </r>
  <r>
    <x v="420"/>
    <n v="99"/>
    <n v="73701902"/>
    <x v="226"/>
    <s v="Christmas with the Kranks"/>
    <x v="0"/>
    <s v="USA"/>
    <n v="60000000"/>
    <n v="2004"/>
    <x v="31"/>
  </r>
  <r>
    <x v="421"/>
    <n v="133"/>
    <n v="75605492"/>
    <x v="115"/>
    <s v="Moneyball"/>
    <x v="0"/>
    <s v="USA"/>
    <n v="50000000"/>
    <n v="2011"/>
    <x v="32"/>
  </r>
  <r>
    <x v="68"/>
    <n v="127"/>
    <n v="67823573"/>
    <x v="62"/>
    <s v="Outbreak"/>
    <x v="0"/>
    <s v="USA"/>
    <n v="50000000"/>
    <n v="1995"/>
    <x v="4"/>
  </r>
  <r>
    <x v="422"/>
    <n v="106"/>
    <n v="91439400"/>
    <x v="79"/>
    <s v="Non-Stop"/>
    <x v="0"/>
    <s v="UK"/>
    <n v="50000000"/>
    <n v="2014"/>
    <x v="15"/>
  </r>
  <r>
    <x v="423"/>
    <n v="98"/>
    <n v="67128202"/>
    <x v="349"/>
    <s v="Race to Witch Mountain"/>
    <x v="0"/>
    <s v="USA"/>
    <n v="65000000"/>
    <n v="2009"/>
    <x v="20"/>
  </r>
  <r>
    <x v="424"/>
    <n v="132"/>
    <n v="70496802"/>
    <x v="62"/>
    <s v="V for Vendetta"/>
    <x v="0"/>
    <s v="USA"/>
    <n v="54000000"/>
    <n v="2005"/>
    <x v="17"/>
  </r>
  <r>
    <x v="408"/>
    <n v="114"/>
    <n v="60470220"/>
    <x v="114"/>
    <s v="Shanghai Knights"/>
    <x v="0"/>
    <s v="USA"/>
    <n v="50000000"/>
    <n v="2003"/>
    <x v="5"/>
  </r>
  <r>
    <x v="425"/>
    <n v="78"/>
    <n v="58336565"/>
    <x v="28"/>
    <s v="Curious George"/>
    <x v="0"/>
    <s v="USA"/>
    <n v="50000000"/>
    <n v="2006"/>
    <x v="4"/>
  </r>
  <r>
    <x v="426"/>
    <n v="101"/>
    <n v="66002004"/>
    <x v="350"/>
    <s v="Herbie Fully Loaded"/>
    <x v="0"/>
    <s v="USA"/>
    <n v="50000000"/>
    <n v="2005"/>
    <x v="54"/>
  </r>
  <r>
    <x v="427"/>
    <n v="113"/>
    <n v="54997476"/>
    <x v="164"/>
    <s v="Don't Say a Word"/>
    <x v="0"/>
    <s v="USA"/>
    <n v="50000000"/>
    <n v="2001"/>
    <x v="22"/>
  </r>
  <r>
    <x v="428"/>
    <n v="98"/>
    <n v="55682070"/>
    <x v="261"/>
    <s v="Hansel &amp; Gretel: Witch Hunters"/>
    <x v="0"/>
    <s v="Germany"/>
    <n v="50000000"/>
    <n v="2013"/>
    <x v="9"/>
  </r>
  <r>
    <x v="429"/>
    <n v="124"/>
    <n v="52752475"/>
    <x v="293"/>
    <s v="Unfaithful"/>
    <x v="0"/>
    <s v="USA"/>
    <n v="50000000"/>
    <n v="2002"/>
    <x v="10"/>
  </r>
  <r>
    <x v="228"/>
    <n v="109"/>
    <n v="55092830"/>
    <x v="17"/>
    <s v="I Am Number Four"/>
    <x v="0"/>
    <s v="USA"/>
    <n v="60000000"/>
    <n v="2011"/>
    <x v="9"/>
  </r>
  <r>
    <x v="430"/>
    <n v="128"/>
    <n v="50815288"/>
    <x v="293"/>
    <s v="Syriana"/>
    <x v="0"/>
    <s v="USA"/>
    <n v="50000000"/>
    <n v="2005"/>
    <x v="15"/>
  </r>
  <r>
    <x v="26"/>
    <n v="144"/>
    <n v="52822418"/>
    <x v="141"/>
    <s v="13 Hours"/>
    <x v="0"/>
    <s v="USA"/>
    <n v="50000000"/>
    <n v="2016"/>
    <x v="37"/>
  </r>
  <r>
    <x v="431"/>
    <n v="95"/>
    <n v="50150619"/>
    <x v="248"/>
    <s v="The Book of Life"/>
    <x v="0"/>
    <s v="USA"/>
    <n v="50000000"/>
    <n v="2014"/>
    <x v="11"/>
  </r>
  <r>
    <x v="432"/>
    <n v="105"/>
    <n v="48745150"/>
    <x v="105"/>
    <s v="Firewall"/>
    <x v="0"/>
    <s v="USA"/>
    <n v="50000000"/>
    <n v="2006"/>
    <x v="27"/>
  </r>
  <r>
    <x v="310"/>
    <n v="121"/>
    <n v="50007168"/>
    <x v="27"/>
    <s v="Absolute Power"/>
    <x v="0"/>
    <s v="USA"/>
    <n v="50000000"/>
    <n v="1997"/>
    <x v="10"/>
  </r>
  <r>
    <x v="17"/>
    <n v="125"/>
    <n v="48154732"/>
    <x v="102"/>
    <s v="G.I. Jane"/>
    <x v="0"/>
    <s v="USA"/>
    <n v="50000000"/>
    <n v="1997"/>
    <x v="27"/>
  </r>
  <r>
    <x v="64"/>
    <n v="129"/>
    <n v="48265581"/>
    <x v="142"/>
    <s v="The Game"/>
    <x v="0"/>
    <s v="USA"/>
    <n v="50000000"/>
    <n v="1997"/>
    <x v="6"/>
  </r>
  <r>
    <x v="433"/>
    <n v="132"/>
    <n v="46982632"/>
    <x v="351"/>
    <s v="Silent Hill"/>
    <x v="0"/>
    <s v="Canada"/>
    <n v="50000000"/>
    <n v="2006"/>
    <x v="4"/>
  </r>
  <r>
    <x v="434"/>
    <n v="118"/>
    <n v="44737059"/>
    <x v="287"/>
    <s v="The Replacements"/>
    <x v="0"/>
    <s v="USA"/>
    <n v="50000000"/>
    <n v="2000"/>
    <x v="12"/>
  </r>
  <r>
    <x v="435"/>
    <n v="113"/>
    <n v="56724080"/>
    <x v="149"/>
    <s v="American Reunion"/>
    <x v="0"/>
    <s v="USA"/>
    <n v="50000000"/>
    <n v="2012"/>
    <x v="10"/>
  </r>
  <r>
    <x v="259"/>
    <n v="140"/>
    <n v="44484065"/>
    <x v="181"/>
    <s v="The Negotiator"/>
    <x v="0"/>
    <s v="Germany"/>
    <n v="50000000"/>
    <n v="1998"/>
    <x v="11"/>
  </r>
  <r>
    <x v="436"/>
    <n v="89"/>
    <n v="47553512"/>
    <x v="3"/>
    <s v="Into the Storm"/>
    <x v="0"/>
    <s v="USA"/>
    <n v="50000000"/>
    <n v="2014"/>
    <x v="27"/>
  </r>
  <r>
    <x v="437"/>
    <n v="104"/>
    <n v="42610000"/>
    <x v="25"/>
    <s v="Beverly Hills Cop III"/>
    <x v="0"/>
    <s v="USA"/>
    <n v="55000000"/>
    <n v="1994"/>
    <x v="33"/>
  </r>
  <r>
    <x v="245"/>
    <n v="106"/>
    <n v="41482207"/>
    <x v="60"/>
    <s v="Gremlins 2: The New Batch"/>
    <x v="0"/>
    <s v="USA"/>
    <n v="50000000"/>
    <n v="1990"/>
    <x v="22"/>
  </r>
  <r>
    <x v="408"/>
    <n v="141"/>
    <n v="47105085"/>
    <x v="144"/>
    <s v="The Judge"/>
    <x v="0"/>
    <s v="USA"/>
    <n v="50000000"/>
    <n v="2014"/>
    <x v="37"/>
  </r>
  <r>
    <x v="225"/>
    <n v="124"/>
    <n v="41256277"/>
    <x v="3"/>
    <s v="The Peacemaker"/>
    <x v="0"/>
    <s v="USA"/>
    <n v="50000000"/>
    <n v="1997"/>
    <x v="18"/>
  </r>
  <r>
    <x v="438"/>
    <n v="98"/>
    <n v="50740078"/>
    <x v="171"/>
    <s v="Resident Evil: Apocalypse"/>
    <x v="0"/>
    <s v="Germany"/>
    <n v="45000000"/>
    <n v="2004"/>
    <x v="5"/>
  </r>
  <r>
    <x v="439"/>
    <n v="108"/>
    <n v="40203020"/>
    <x v="99"/>
    <s v="Bridget Jones: The Edge of Reason"/>
    <x v="0"/>
    <s v="UK"/>
    <n v="40000000"/>
    <n v="2004"/>
    <x v="18"/>
  </r>
  <r>
    <x v="440"/>
    <n v="114"/>
    <n v="40905277"/>
    <x v="352"/>
    <s v="Out of Time"/>
    <x v="0"/>
    <s v="USA"/>
    <n v="50000000"/>
    <n v="2003"/>
    <x v="12"/>
  </r>
  <r>
    <x v="441"/>
    <n v="101"/>
    <n v="38590500"/>
    <x v="2"/>
    <s v="On Deadly Ground"/>
    <x v="0"/>
    <s v="USA"/>
    <n v="50000000"/>
    <n v="1994"/>
    <x v="45"/>
  </r>
  <r>
    <x v="403"/>
    <n v="93"/>
    <n v="39177541"/>
    <x v="10"/>
    <s v="The Adventures of Sharkboy and Lavagirl 3-D"/>
    <x v="0"/>
    <s v="USA"/>
    <n v="50000000"/>
    <n v="2005"/>
    <x v="58"/>
  </r>
  <r>
    <x v="442"/>
    <n v="119"/>
    <n v="39778599"/>
    <x v="131"/>
    <s v="The Beach"/>
    <x v="0"/>
    <s v="USA"/>
    <n v="50000000"/>
    <n v="2000"/>
    <x v="4"/>
  </r>
  <r>
    <x v="278"/>
    <n v="119"/>
    <n v="37486138"/>
    <x v="99"/>
    <s v="Raising Helen"/>
    <x v="0"/>
    <s v="USA"/>
    <n v="50000000"/>
    <n v="2004"/>
    <x v="19"/>
  </r>
  <r>
    <x v="424"/>
    <n v="99"/>
    <n v="38105077"/>
    <x v="22"/>
    <s v="Ninja Assassin"/>
    <x v="0"/>
    <s v="USA"/>
    <n v="40000000"/>
    <n v="2009"/>
    <x v="21"/>
  </r>
  <r>
    <x v="5"/>
    <n v="137"/>
    <n v="35168395"/>
    <x v="342"/>
    <s v="For Love of the Game"/>
    <x v="0"/>
    <s v="USA"/>
    <n v="50000000"/>
    <n v="1999"/>
    <x v="12"/>
  </r>
  <r>
    <x v="443"/>
    <n v="117"/>
    <n v="32800000"/>
    <x v="353"/>
    <s v="Striptease"/>
    <x v="0"/>
    <s v="USA"/>
    <n v="40000000"/>
    <n v="1996"/>
    <x v="43"/>
  </r>
  <r>
    <x v="385"/>
    <n v="87"/>
    <n v="33643461"/>
    <x v="226"/>
    <s v="Marmaduke"/>
    <x v="0"/>
    <s v="USA"/>
    <n v="50000000"/>
    <n v="2010"/>
    <x v="38"/>
  </r>
  <r>
    <x v="310"/>
    <n v="129"/>
    <n v="32741596"/>
    <x v="354"/>
    <s v="Hereafter"/>
    <x v="0"/>
    <s v="USA"/>
    <n v="50000000"/>
    <n v="2010"/>
    <x v="12"/>
  </r>
  <r>
    <x v="444"/>
    <n v="115"/>
    <n v="31874869"/>
    <x v="172"/>
    <s v="Murder by Numbers"/>
    <x v="0"/>
    <s v="USA"/>
    <n v="50000000"/>
    <n v="2002"/>
    <x v="9"/>
  </r>
  <r>
    <x v="101"/>
    <n v="132"/>
    <n v="30306268"/>
    <x v="22"/>
    <s v="Assassins"/>
    <x v="0"/>
    <s v="France"/>
    <n v="50000000"/>
    <n v="1995"/>
    <x v="22"/>
  </r>
  <r>
    <x v="445"/>
    <n v="131"/>
    <n v="27667947"/>
    <x v="161"/>
    <s v="Hannibal Rising"/>
    <x v="0"/>
    <s v="UK"/>
    <n v="50000000"/>
    <n v="2007"/>
    <x v="5"/>
  </r>
  <r>
    <x v="324"/>
    <n v="95"/>
    <n v="27067160"/>
    <x v="99"/>
    <s v="The Story of Us"/>
    <x v="0"/>
    <s v="USA"/>
    <n v="50000000"/>
    <n v="1999"/>
    <x v="18"/>
  </r>
  <r>
    <x v="446"/>
    <n v="125"/>
    <n v="26616999"/>
    <x v="118"/>
    <s v="The Host"/>
    <x v="0"/>
    <s v="USA"/>
    <n v="40000000"/>
    <n v="2013"/>
    <x v="18"/>
  </r>
  <r>
    <x v="125"/>
    <n v="98"/>
    <n v="26536120"/>
    <x v="181"/>
    <s v="Basic"/>
    <x v="0"/>
    <s v="Germany"/>
    <n v="50000000"/>
    <n v="2003"/>
    <x v="12"/>
  </r>
  <r>
    <x v="310"/>
    <n v="110"/>
    <n v="26199517"/>
    <x v="181"/>
    <s v="Blood Work"/>
    <x v="0"/>
    <s v="USA"/>
    <n v="50000000"/>
    <n v="2002"/>
    <x v="21"/>
  </r>
  <r>
    <x v="170"/>
    <n v="118"/>
    <n v="25450527"/>
    <x v="181"/>
    <s v="The International"/>
    <x v="0"/>
    <s v="USA"/>
    <n v="50000000"/>
    <n v="2009"/>
    <x v="12"/>
  </r>
  <r>
    <x v="447"/>
    <n v="101"/>
    <n v="25407250"/>
    <x v="17"/>
    <s v="Escape from L.A."/>
    <x v="0"/>
    <s v="USA"/>
    <n v="50000000"/>
    <n v="1996"/>
    <x v="20"/>
  </r>
  <r>
    <x v="58"/>
    <n v="90"/>
    <n v="23159305"/>
    <x v="41"/>
    <s v="The Iron Giant"/>
    <x v="0"/>
    <s v="USA"/>
    <n v="70000000"/>
    <n v="1999"/>
    <x v="25"/>
  </r>
  <r>
    <x v="448"/>
    <n v="119"/>
    <n v="24006726"/>
    <x v="355"/>
    <s v="The Life Aquatic with Steve Zissou"/>
    <x v="0"/>
    <s v="USA"/>
    <n v="50000000"/>
    <n v="2004"/>
    <x v="11"/>
  </r>
  <r>
    <x v="206"/>
    <n v="139"/>
    <n v="20389967"/>
    <x v="356"/>
    <s v="Free State of Jones"/>
    <x v="0"/>
    <s v="USA"/>
    <n v="50000000"/>
    <n v="2016"/>
    <x v="10"/>
  </r>
  <r>
    <x v="387"/>
    <n v="130"/>
    <n v="19593740"/>
    <x v="161"/>
    <s v="The Life of David Gale"/>
    <x v="0"/>
    <s v="USA"/>
    <n v="50000000"/>
    <n v="2003"/>
    <x v="7"/>
  </r>
  <r>
    <x v="373"/>
    <n v="100"/>
    <n v="19118247"/>
    <x v="163"/>
    <s v="Man of the House"/>
    <x v="0"/>
    <s v="USA"/>
    <n v="40000000"/>
    <n v="2005"/>
    <x v="28"/>
  </r>
  <r>
    <x v="422"/>
    <n v="114"/>
    <n v="26442251"/>
    <x v="27"/>
    <s v="Run All Night"/>
    <x v="0"/>
    <s v="USA"/>
    <n v="50000000"/>
    <n v="2015"/>
    <x v="4"/>
  </r>
  <r>
    <x v="449"/>
    <n v="96"/>
    <n v="17114882"/>
    <x v="172"/>
    <s v="Eastern Promises"/>
    <x v="0"/>
    <s v="USA"/>
    <n v="25000000"/>
    <n v="2007"/>
    <x v="16"/>
  </r>
  <r>
    <x v="450"/>
    <n v="110"/>
    <n v="18472363"/>
    <x v="250"/>
    <s v="Into the Blue"/>
    <x v="0"/>
    <s v="USA"/>
    <n v="50000000"/>
    <n v="2005"/>
    <x v="27"/>
  </r>
  <r>
    <x v="183"/>
    <n v="158"/>
    <n v="14131298"/>
    <x v="259"/>
    <s v="The Messenger: The Story of Joan of Arc"/>
    <x v="0"/>
    <s v="France"/>
    <n v="390000000"/>
    <n v="1999"/>
    <x v="21"/>
  </r>
  <r>
    <x v="451"/>
    <n v="102"/>
    <n v="21557240"/>
    <x v="357"/>
    <s v="Your Highness"/>
    <x v="0"/>
    <s v="USA"/>
    <n v="49900000"/>
    <n v="2011"/>
    <x v="23"/>
  </r>
  <r>
    <x v="452"/>
    <n v="84"/>
    <n v="21283440"/>
    <x v="142"/>
    <s v="Dream House"/>
    <x v="0"/>
    <s v="USA"/>
    <n v="55000000"/>
    <n v="2011"/>
    <x v="19"/>
  </r>
  <r>
    <x v="453"/>
    <n v="115"/>
    <n v="10556196"/>
    <x v="161"/>
    <s v="Mad City"/>
    <x v="0"/>
    <s v="USA"/>
    <n v="50000000"/>
    <n v="1997"/>
    <x v="5"/>
  </r>
  <r>
    <x v="454"/>
    <n v="99"/>
    <n v="16671505"/>
    <x v="358"/>
    <s v="Baby's Day Out"/>
    <x v="0"/>
    <s v="USA"/>
    <n v="50000000"/>
    <n v="1994"/>
    <x v="18"/>
  </r>
  <r>
    <x v="455"/>
    <n v="135"/>
    <n v="10400000"/>
    <x v="16"/>
    <s v="The Scarlet Letter"/>
    <x v="0"/>
    <s v="USA"/>
    <n v="50000000"/>
    <n v="1995"/>
    <x v="36"/>
  </r>
  <r>
    <x v="50"/>
    <n v="108"/>
    <n v="9528092"/>
    <x v="269"/>
    <s v="Fair Game"/>
    <x v="0"/>
    <s v="USA"/>
    <n v="22000000"/>
    <n v="2010"/>
    <x v="2"/>
  </r>
  <r>
    <x v="157"/>
    <n v="127"/>
    <n v="10137232"/>
    <x v="359"/>
    <s v="Domino"/>
    <x v="0"/>
    <s v="France"/>
    <n v="50000000"/>
    <n v="2005"/>
    <x v="19"/>
  </r>
  <r>
    <x v="391"/>
    <n v="107"/>
    <n v="9795017"/>
    <x v="161"/>
    <s v="Jade"/>
    <x v="0"/>
    <s v="USA"/>
    <n v="50000000"/>
    <n v="1995"/>
    <x v="36"/>
  </r>
  <r>
    <x v="377"/>
    <n v="95"/>
    <n v="20488579"/>
    <x v="211"/>
    <s v="Gamer"/>
    <x v="0"/>
    <s v="USA"/>
    <n v="50000000"/>
    <n v="2009"/>
    <x v="27"/>
  </r>
  <r>
    <x v="456"/>
    <n v="124"/>
    <n v="19445217"/>
    <x v="46"/>
    <s v="Beautiful Creatures"/>
    <x v="0"/>
    <s v="USA"/>
    <n v="60000000"/>
    <n v="2013"/>
    <x v="5"/>
  </r>
  <r>
    <x v="457"/>
    <n v="109"/>
    <n v="8355815"/>
    <x v="353"/>
    <s v="Death to Smoochy"/>
    <x v="0"/>
    <s v="UK"/>
    <n v="55000000"/>
    <n v="2002"/>
    <x v="21"/>
  </r>
  <r>
    <x v="194"/>
    <n v="102"/>
    <n v="28837115"/>
    <x v="149"/>
    <s v="Zoolander 2"/>
    <x v="0"/>
    <s v="USA"/>
    <n v="50000000"/>
    <n v="2016"/>
    <x v="30"/>
  </r>
  <r>
    <x v="458"/>
    <n v="88"/>
    <n v="6471394"/>
    <x v="67"/>
    <s v="The Big Bounce"/>
    <x v="0"/>
    <s v="USA"/>
    <n v="50000000"/>
    <n v="2004"/>
    <x v="40"/>
  </r>
  <r>
    <x v="258"/>
    <n v="87"/>
    <n v="6291602"/>
    <x v="360"/>
    <s v="What Planet Are You From?"/>
    <x v="0"/>
    <s v="USA"/>
    <n v="50000000"/>
    <n v="2000"/>
    <x v="23"/>
  </r>
  <r>
    <x v="459"/>
    <n v="104"/>
    <n v="10706786"/>
    <x v="93"/>
    <s v="Drive Angry"/>
    <x v="0"/>
    <s v="USA"/>
    <n v="50000000"/>
    <n v="2011"/>
    <x v="33"/>
  </r>
  <r>
    <x v="286"/>
    <n v="96"/>
    <n v="8742261"/>
    <x v="181"/>
    <s v="Street Fighter: The Legend of Chun-Li"/>
    <x v="0"/>
    <s v="Canada"/>
    <n v="18000000"/>
    <n v="2009"/>
    <x v="41"/>
  </r>
  <r>
    <x v="460"/>
    <n v="85"/>
    <n v="43905746"/>
    <x v="211"/>
    <s v="The One"/>
    <x v="0"/>
    <s v="USA"/>
    <n v="49000000"/>
    <n v="2001"/>
    <x v="18"/>
  </r>
  <r>
    <x v="192"/>
    <n v="104"/>
    <n v="21413502"/>
    <x v="361"/>
    <s v="The Adventures of Ford Fairlane"/>
    <x v="0"/>
    <s v="USA"/>
    <n v="40000000"/>
    <n v="1990"/>
    <x v="22"/>
  </r>
  <r>
    <x v="144"/>
    <n v="190"/>
    <n v="124107476"/>
    <x v="161"/>
    <s v="Traffic"/>
    <x v="0"/>
    <s v="USA"/>
    <n v="48000000"/>
    <n v="2000"/>
    <x v="32"/>
  </r>
  <r>
    <x v="37"/>
    <n v="127"/>
    <n v="197171806"/>
    <x v="1"/>
    <s v="Indiana Jones and the Last Crusade"/>
    <x v="0"/>
    <s v="USA"/>
    <n v="48000000"/>
    <n v="1989"/>
    <x v="24"/>
  </r>
  <r>
    <x v="131"/>
    <n v="120"/>
    <n v="31569268"/>
    <x v="362"/>
    <s v="Chappie"/>
    <x v="0"/>
    <s v="USA"/>
    <n v="49000000"/>
    <n v="2015"/>
    <x v="8"/>
  </r>
  <r>
    <x v="115"/>
    <n v="118"/>
    <n v="66488090"/>
    <x v="164"/>
    <s v="The Bone Collector"/>
    <x v="0"/>
    <s v="USA"/>
    <n v="48000000"/>
    <n v="1999"/>
    <x v="10"/>
  </r>
  <r>
    <x v="64"/>
    <n v="112"/>
    <n v="95308367"/>
    <x v="161"/>
    <s v="Panic Room"/>
    <x v="0"/>
    <s v="USA"/>
    <n v="48000000"/>
    <n v="2002"/>
    <x v="2"/>
  </r>
  <r>
    <x v="347"/>
    <n v="114"/>
    <n v="60652036"/>
    <x v="363"/>
    <s v="Three Kings"/>
    <x v="0"/>
    <s v="USA"/>
    <n v="48000000"/>
    <n v="1999"/>
    <x v="1"/>
  </r>
  <r>
    <x v="210"/>
    <n v="137"/>
    <n v="1206135"/>
    <x v="161"/>
    <s v="Child 44"/>
    <x v="0"/>
    <s v="Czech Republic"/>
    <n v="50000000"/>
    <n v="2015"/>
    <x v="21"/>
  </r>
  <r>
    <x v="264"/>
    <n v="112"/>
    <n v="56607223"/>
    <x v="298"/>
    <s v="Rat Race"/>
    <x v="0"/>
    <s v="Canada"/>
    <n v="48000000"/>
    <n v="2001"/>
    <x v="21"/>
  </r>
  <r>
    <x v="368"/>
    <n v="120"/>
    <n v="50173190"/>
    <x v="364"/>
    <s v="K-PAX"/>
    <x v="0"/>
    <s v="USA"/>
    <n v="48000000"/>
    <n v="2001"/>
    <x v="37"/>
  </r>
  <r>
    <x v="135"/>
    <n v="123"/>
    <n v="47095453"/>
    <x v="271"/>
    <s v="Kate &amp; Leopold"/>
    <x v="0"/>
    <s v="USA"/>
    <n v="48000000"/>
    <n v="2001"/>
    <x v="21"/>
  </r>
  <r>
    <x v="354"/>
    <n v="93"/>
    <n v="37879996"/>
    <x v="271"/>
    <s v="Bedazzled"/>
    <x v="0"/>
    <s v="USA"/>
    <n v="48000000"/>
    <n v="2000"/>
    <x v="19"/>
  </r>
  <r>
    <x v="400"/>
    <n v="123"/>
    <n v="25900000"/>
    <x v="365"/>
    <s v="The Cotton Club"/>
    <x v="0"/>
    <s v="USA"/>
    <n v="58000000"/>
    <n v="1984"/>
    <x v="12"/>
  </r>
  <r>
    <x v="135"/>
    <n v="122"/>
    <n v="53574088"/>
    <x v="366"/>
    <s v="3:10 to Yuma"/>
    <x v="0"/>
    <s v="USA"/>
    <n v="55000000"/>
    <n v="2007"/>
    <x v="6"/>
  </r>
  <r>
    <x v="461"/>
    <n v="115"/>
    <n v="89253340"/>
    <x v="3"/>
    <s v="Taken 3"/>
    <x v="0"/>
    <s v="France"/>
    <n v="48000000"/>
    <n v="2014"/>
    <x v="19"/>
  </r>
  <r>
    <x v="144"/>
    <n v="123"/>
    <n v="37339525"/>
    <x v="352"/>
    <s v="Out of Sight"/>
    <x v="0"/>
    <s v="USA"/>
    <n v="48000000"/>
    <n v="1998"/>
    <x v="15"/>
  </r>
  <r>
    <x v="194"/>
    <n v="96"/>
    <n v="60154431"/>
    <x v="367"/>
    <s v="The Cable Guy"/>
    <x v="0"/>
    <s v="USA"/>
    <n v="47000000"/>
    <n v="1996"/>
    <x v="19"/>
  </r>
  <r>
    <x v="462"/>
    <n v="105"/>
    <n v="103738726"/>
    <x v="368"/>
    <s v="Dick Tracy"/>
    <x v="0"/>
    <s v="USA"/>
    <n v="100000000"/>
    <n v="1990"/>
    <x v="9"/>
  </r>
  <r>
    <x v="125"/>
    <n v="113"/>
    <n v="69304264"/>
    <x v="369"/>
    <s v="The Thomas Crown Affair"/>
    <x v="0"/>
    <s v="USA"/>
    <n v="48000000"/>
    <n v="1999"/>
    <x v="2"/>
  </r>
  <r>
    <x v="463"/>
    <n v="132"/>
    <n v="29781453"/>
    <x v="296"/>
    <s v="Riding in Cars with Boys"/>
    <x v="0"/>
    <s v="USA"/>
    <n v="48000000"/>
    <n v="2001"/>
    <x v="21"/>
  </r>
  <r>
    <x v="464"/>
    <n v="75"/>
    <n v="15519841"/>
    <x v="20"/>
    <s v="Happily N'Ever After"/>
    <x v="0"/>
    <s v="USA"/>
    <n v="47000000"/>
    <n v="2006"/>
    <x v="55"/>
  </r>
  <r>
    <x v="465"/>
    <n v="108"/>
    <n v="5600000"/>
    <x v="254"/>
    <s v="Mary Reilly"/>
    <x v="0"/>
    <s v="USA"/>
    <n v="47000000"/>
    <n v="1996"/>
    <x v="27"/>
  </r>
  <r>
    <x v="466"/>
    <n v="105"/>
    <n v="126805112"/>
    <x v="119"/>
    <s v="My Best Friend's Wedding"/>
    <x v="0"/>
    <s v="USA"/>
    <n v="46000000"/>
    <n v="1997"/>
    <x v="22"/>
  </r>
  <r>
    <x v="420"/>
    <n v="102"/>
    <n v="93607673"/>
    <x v="119"/>
    <s v="America's Sweethearts"/>
    <x v="0"/>
    <s v="USA"/>
    <n v="48000000"/>
    <n v="2001"/>
    <x v="20"/>
  </r>
  <r>
    <x v="3"/>
    <n v="118"/>
    <n v="67263182"/>
    <x v="142"/>
    <s v="Insomnia"/>
    <x v="0"/>
    <s v="USA"/>
    <n v="46000000"/>
    <n v="2002"/>
    <x v="13"/>
  </r>
  <r>
    <x v="283"/>
    <n v="111"/>
    <n v="92001027"/>
    <x v="370"/>
    <s v="Star Trek: First Contact"/>
    <x v="0"/>
    <s v="USA"/>
    <n v="45000000"/>
    <n v="1996"/>
    <x v="32"/>
  </r>
  <r>
    <x v="386"/>
    <n v="81"/>
    <n v="10539414"/>
    <x v="371"/>
    <s v="Jonah Hex"/>
    <x v="0"/>
    <s v="USA"/>
    <n v="47000000"/>
    <n v="2010"/>
    <x v="54"/>
  </r>
  <r>
    <x v="99"/>
    <n v="116"/>
    <n v="58918501"/>
    <x v="372"/>
    <s v="Courage Under Fire"/>
    <x v="0"/>
    <s v="USA"/>
    <n v="46000000"/>
    <n v="1996"/>
    <x v="4"/>
  </r>
  <r>
    <x v="49"/>
    <n v="86"/>
    <n v="181395380"/>
    <x v="271"/>
    <s v="Liar Liar"/>
    <x v="0"/>
    <s v="USA"/>
    <n v="45000000"/>
    <n v="1997"/>
    <x v="2"/>
  </r>
  <r>
    <x v="467"/>
    <n v="127"/>
    <n v="14946229"/>
    <x v="373"/>
    <s v="The Infiltrator"/>
    <x v="0"/>
    <s v="UK"/>
    <n v="25000000"/>
    <n v="2016"/>
    <x v="11"/>
  </r>
  <r>
    <x v="340"/>
    <n v="91"/>
    <n v="130512915"/>
    <x v="34"/>
    <s v="The Flintstones"/>
    <x v="0"/>
    <s v="USA"/>
    <n v="45000000"/>
    <n v="1994"/>
    <x v="30"/>
  </r>
  <r>
    <x v="461"/>
    <n v="98"/>
    <n v="139852971"/>
    <x v="22"/>
    <s v="Taken 2"/>
    <x v="0"/>
    <s v="France"/>
    <n v="45000000"/>
    <n v="2012"/>
    <x v="22"/>
  </r>
  <r>
    <x v="468"/>
    <n v="84"/>
    <n v="110000082"/>
    <x v="149"/>
    <s v="Scary Movie 3"/>
    <x v="0"/>
    <s v="USA"/>
    <n v="48000000"/>
    <n v="2003"/>
    <x v="33"/>
  </r>
  <r>
    <x v="355"/>
    <n v="109"/>
    <n v="106807667"/>
    <x v="374"/>
    <s v="Miss Congeniality"/>
    <x v="0"/>
    <s v="USA"/>
    <n v="45000000"/>
    <n v="2000"/>
    <x v="5"/>
  </r>
  <r>
    <x v="235"/>
    <n v="93"/>
    <n v="101702060"/>
    <x v="375"/>
    <s v="Journey to the Center of the Earth"/>
    <x v="0"/>
    <s v="USA"/>
    <n v="45000000"/>
    <n v="2008"/>
    <x v="27"/>
  </r>
  <r>
    <x v="278"/>
    <n v="113"/>
    <n v="95149435"/>
    <x v="205"/>
    <s v="The Princess Diaries 2: Royal Engagement"/>
    <x v="0"/>
    <s v="USA"/>
    <n v="40000000"/>
    <n v="2004"/>
    <x v="20"/>
  </r>
  <r>
    <x v="202"/>
    <n v="141"/>
    <n v="100768056"/>
    <x v="164"/>
    <s v="The Pelican Brief"/>
    <x v="0"/>
    <s v="USA"/>
    <n v="45000000"/>
    <n v="1993"/>
    <x v="12"/>
  </r>
  <r>
    <x v="127"/>
    <n v="119"/>
    <n v="92115211"/>
    <x v="164"/>
    <s v="The Client"/>
    <x v="0"/>
    <s v="USA"/>
    <n v="45000000"/>
    <n v="1994"/>
    <x v="10"/>
  </r>
  <r>
    <x v="324"/>
    <n v="97"/>
    <n v="93452056"/>
    <x v="355"/>
    <s v="The Bucket List"/>
    <x v="0"/>
    <s v="USA"/>
    <n v="45000000"/>
    <n v="2007"/>
    <x v="37"/>
  </r>
  <r>
    <x v="115"/>
    <n v="117"/>
    <n v="83287363"/>
    <x v="3"/>
    <s v="Patriot Games"/>
    <x v="0"/>
    <s v="USA"/>
    <n v="45000000"/>
    <n v="1992"/>
    <x v="8"/>
  </r>
  <r>
    <x v="261"/>
    <n v="101"/>
    <n v="82931301"/>
    <x v="119"/>
    <s v="Monster-in-Law"/>
    <x v="0"/>
    <s v="Germany"/>
    <n v="60000000"/>
    <n v="2005"/>
    <x v="33"/>
  </r>
  <r>
    <x v="469"/>
    <n v="153"/>
    <n v="60962878"/>
    <x v="164"/>
    <s v="Prisoners"/>
    <x v="0"/>
    <s v="USA"/>
    <n v="46000000"/>
    <n v="2013"/>
    <x v="14"/>
  </r>
  <r>
    <x v="260"/>
    <n v="122"/>
    <n v="76261036"/>
    <x v="161"/>
    <s v="Training Day"/>
    <x v="0"/>
    <s v="USA"/>
    <n v="45000000"/>
    <n v="2001"/>
    <x v="16"/>
  </r>
  <r>
    <x v="98"/>
    <n v="102"/>
    <n v="71423726"/>
    <x v="137"/>
    <s v="Galaxy Quest"/>
    <x v="0"/>
    <s v="USA"/>
    <n v="45000000"/>
    <n v="1999"/>
    <x v="11"/>
  </r>
  <r>
    <x v="323"/>
    <n v="83"/>
    <n v="71277420"/>
    <x v="149"/>
    <s v="Scary Movie 2"/>
    <x v="0"/>
    <s v="USA"/>
    <n v="45000000"/>
    <n v="2001"/>
    <x v="31"/>
  </r>
  <r>
    <x v="69"/>
    <n v="103"/>
    <n v="88625922"/>
    <x v="376"/>
    <s v="The Muppets"/>
    <x v="0"/>
    <s v="USA"/>
    <n v="45000000"/>
    <n v="2011"/>
    <x v="1"/>
  </r>
  <r>
    <x v="254"/>
    <n v="110"/>
    <n v="70001065"/>
    <x v="377"/>
    <s v="Blade"/>
    <x v="0"/>
    <s v="USA"/>
    <n v="45000000"/>
    <n v="1998"/>
    <x v="1"/>
  </r>
  <r>
    <x v="470"/>
    <n v="136"/>
    <n v="67253092"/>
    <x v="278"/>
    <s v="Coach Carter"/>
    <x v="0"/>
    <s v="USA"/>
    <n v="30000000"/>
    <n v="2005"/>
    <x v="13"/>
  </r>
  <r>
    <x v="471"/>
    <n v="91"/>
    <n v="66790248"/>
    <x v="293"/>
    <s v="Changing Lanes"/>
    <x v="0"/>
    <s v="USA"/>
    <n v="45000000"/>
    <n v="2002"/>
    <x v="12"/>
  </r>
  <r>
    <x v="472"/>
    <n v="89"/>
    <n v="65557989"/>
    <x v="378"/>
    <s v="Anaconda"/>
    <x v="0"/>
    <s v="USA"/>
    <n v="45000000"/>
    <n v="1997"/>
    <x v="50"/>
  </r>
  <r>
    <x v="338"/>
    <n v="107"/>
    <n v="60786269"/>
    <x v="379"/>
    <s v="Coyote Ugly"/>
    <x v="0"/>
    <s v="USA"/>
    <n v="45000000"/>
    <n v="2000"/>
    <x v="23"/>
  </r>
  <r>
    <x v="473"/>
    <n v="129"/>
    <n v="59365105"/>
    <x v="99"/>
    <s v="Love Actually"/>
    <x v="0"/>
    <s v="UK"/>
    <n v="45000000"/>
    <n v="2003"/>
    <x v="16"/>
  </r>
  <r>
    <x v="28"/>
    <n v="95"/>
    <n v="162792677"/>
    <x v="20"/>
    <s v="A Bug's Life"/>
    <x v="0"/>
    <s v="USA"/>
    <n v="120000000"/>
    <n v="1998"/>
    <x v="13"/>
  </r>
  <r>
    <x v="230"/>
    <n v="122"/>
    <n v="31598308"/>
    <x v="224"/>
    <s v="From Hell"/>
    <x v="0"/>
    <s v="USA"/>
    <n v="35000000"/>
    <n v="2001"/>
    <x v="2"/>
  </r>
  <r>
    <x v="472"/>
    <n v="110"/>
    <n v="57362581"/>
    <x v="380"/>
    <s v="The Specialist"/>
    <x v="0"/>
    <s v="Peru"/>
    <n v="45000000"/>
    <n v="1994"/>
    <x v="28"/>
  </r>
  <r>
    <x v="268"/>
    <n v="135"/>
    <n v="53854588"/>
    <x v="321"/>
    <s v="Tin Cup"/>
    <x v="0"/>
    <s v="USA"/>
    <n v="45000000"/>
    <n v="1996"/>
    <x v="22"/>
  </r>
  <r>
    <x v="382"/>
    <n v="95"/>
    <n v="52580895"/>
    <x v="381"/>
    <s v="Kicking &amp; Screaming"/>
    <x v="0"/>
    <s v="USA"/>
    <n v="45000000"/>
    <n v="2005"/>
    <x v="23"/>
  </r>
  <r>
    <x v="474"/>
    <n v="109"/>
    <n v="51019112"/>
    <x v="137"/>
    <s v="The Hitchhiker's Guide to the Galaxy"/>
    <x v="0"/>
    <s v="USA"/>
    <n v="50000000"/>
    <n v="2005"/>
    <x v="2"/>
  </r>
  <r>
    <x v="475"/>
    <n v="93"/>
    <n v="48114556"/>
    <x v="195"/>
    <s v="Fat Albert"/>
    <x v="0"/>
    <s v="USA"/>
    <n v="26000000"/>
    <n v="2004"/>
    <x v="43"/>
  </r>
  <r>
    <x v="476"/>
    <n v="94"/>
    <n v="50648679"/>
    <x v="171"/>
    <s v="Resident Evil: Extinction"/>
    <x v="0"/>
    <s v="France"/>
    <n v="45000000"/>
    <n v="2007"/>
    <x v="22"/>
  </r>
  <r>
    <x v="151"/>
    <n v="117"/>
    <n v="46280507"/>
    <x v="119"/>
    <s v="Blended"/>
    <x v="0"/>
    <s v="USA"/>
    <n v="40000000"/>
    <n v="2014"/>
    <x v="12"/>
  </r>
  <r>
    <x v="383"/>
    <n v="112"/>
    <n v="38360195"/>
    <x v="355"/>
    <s v="Last Holiday"/>
    <x v="0"/>
    <s v="USA"/>
    <n v="45000000"/>
    <n v="2006"/>
    <x v="21"/>
  </r>
  <r>
    <x v="404"/>
    <n v="111"/>
    <n v="46815748"/>
    <x v="250"/>
    <s v="The River Wild"/>
    <x v="0"/>
    <s v="USA"/>
    <n v="45000000"/>
    <n v="1994"/>
    <x v="22"/>
  </r>
  <r>
    <x v="181"/>
    <n v="96"/>
    <n v="35617599"/>
    <x v="382"/>
    <s v="The Indian in the Cupboard"/>
    <x v="0"/>
    <s v="USA"/>
    <n v="45000000"/>
    <n v="1995"/>
    <x v="18"/>
  </r>
  <r>
    <x v="74"/>
    <n v="141"/>
    <n v="47307550"/>
    <x v="161"/>
    <s v="Savages"/>
    <x v="0"/>
    <s v="USA"/>
    <n v="45000000"/>
    <n v="2012"/>
    <x v="12"/>
  </r>
  <r>
    <x v="477"/>
    <n v="94"/>
    <n v="32003620"/>
    <x v="22"/>
    <s v="Cellular"/>
    <x v="0"/>
    <s v="USA"/>
    <n v="25000000"/>
    <n v="2004"/>
    <x v="12"/>
  </r>
  <r>
    <x v="478"/>
    <n v="87"/>
    <n v="27972410"/>
    <x v="114"/>
    <s v="Johnny English"/>
    <x v="0"/>
    <s v="UK"/>
    <n v="35000000"/>
    <n v="2003"/>
    <x v="9"/>
  </r>
  <r>
    <x v="479"/>
    <n v="88"/>
    <n v="28133159"/>
    <x v="20"/>
    <s v="The Ant Bully"/>
    <x v="0"/>
    <s v="USA"/>
    <n v="50000000"/>
    <n v="2006"/>
    <x v="18"/>
  </r>
  <r>
    <x v="480"/>
    <n v="177"/>
    <n v="27400000"/>
    <x v="4"/>
    <s v="Dune"/>
    <x v="0"/>
    <s v="USA"/>
    <n v="40000000"/>
    <n v="1984"/>
    <x v="4"/>
  </r>
  <r>
    <x v="481"/>
    <n v="133"/>
    <n v="24343673"/>
    <x v="383"/>
    <s v="Across the Universe"/>
    <x v="0"/>
    <s v="USA"/>
    <n v="45000000"/>
    <n v="2007"/>
    <x v="37"/>
  </r>
  <r>
    <x v="2"/>
    <n v="119"/>
    <n v="22877808"/>
    <x v="16"/>
    <s v="Revolutionary Road"/>
    <x v="0"/>
    <s v="USA"/>
    <n v="35000000"/>
    <n v="2008"/>
    <x v="11"/>
  </r>
  <r>
    <x v="101"/>
    <n v="102"/>
    <n v="36883539"/>
    <x v="27"/>
    <s v="16 Blocks"/>
    <x v="0"/>
    <s v="Germany"/>
    <n v="52000000"/>
    <n v="2006"/>
    <x v="4"/>
  </r>
  <r>
    <x v="482"/>
    <n v="101"/>
    <n v="22531698"/>
    <x v="17"/>
    <s v="Babylon A.D."/>
    <x v="0"/>
    <s v="France"/>
    <n v="70000000"/>
    <n v="2008"/>
    <x v="23"/>
  </r>
  <r>
    <x v="483"/>
    <n v="91"/>
    <n v="20400913"/>
    <x v="267"/>
    <s v="The Glimmer Man"/>
    <x v="0"/>
    <s v="USA"/>
    <n v="45000000"/>
    <n v="1996"/>
    <x v="42"/>
  </r>
  <r>
    <x v="354"/>
    <n v="117"/>
    <n v="20101861"/>
    <x v="185"/>
    <s v="Multiplicity"/>
    <x v="0"/>
    <s v="USA"/>
    <n v="45000000"/>
    <n v="1996"/>
    <x v="19"/>
  </r>
  <r>
    <x v="484"/>
    <n v="86"/>
    <n v="25200412"/>
    <x v="384"/>
    <s v="Aliens in the Attic"/>
    <x v="0"/>
    <s v="USA"/>
    <n v="45000000"/>
    <n v="2009"/>
    <x v="28"/>
  </r>
  <r>
    <x v="485"/>
    <n v="124"/>
    <n v="19719930"/>
    <x v="164"/>
    <s v="The Pledge"/>
    <x v="0"/>
    <s v="USA"/>
    <n v="45000000"/>
    <n v="2001"/>
    <x v="2"/>
  </r>
  <r>
    <x v="486"/>
    <n v="134"/>
    <n v="19377727"/>
    <x v="385"/>
    <s v="The Producers"/>
    <x v="0"/>
    <s v="USA"/>
    <n v="45000000"/>
    <n v="2005"/>
    <x v="21"/>
  </r>
  <r>
    <x v="487"/>
    <n v="100"/>
    <n v="17300889"/>
    <x v="182"/>
    <s v="The Phantom"/>
    <x v="0"/>
    <s v="Australia"/>
    <n v="45000000"/>
    <n v="1996"/>
    <x v="40"/>
  </r>
  <r>
    <x v="488"/>
    <n v="220"/>
    <n v="15527125"/>
    <x v="291"/>
    <s v="All the Pretty Horses"/>
    <x v="0"/>
    <s v="USA"/>
    <n v="57000000"/>
    <n v="2000"/>
    <x v="27"/>
  </r>
  <r>
    <x v="74"/>
    <n v="212"/>
    <n v="13560960"/>
    <x v="386"/>
    <s v="Nixon"/>
    <x v="0"/>
    <s v="USA"/>
    <n v="50000000"/>
    <n v="1995"/>
    <x v="1"/>
  </r>
  <r>
    <x v="319"/>
    <n v="128"/>
    <n v="15523168"/>
    <x v="57"/>
    <s v="The Ghost Writer"/>
    <x v="0"/>
    <s v="France"/>
    <n v="45000000"/>
    <n v="2010"/>
    <x v="13"/>
  </r>
  <r>
    <x v="52"/>
    <n v="106"/>
    <n v="11146409"/>
    <x v="260"/>
    <s v="Deep Rising"/>
    <x v="0"/>
    <s v="USA"/>
    <n v="45000000"/>
    <n v="1998"/>
    <x v="19"/>
  </r>
  <r>
    <x v="416"/>
    <n v="160"/>
    <n v="7916887"/>
    <x v="387"/>
    <s v="Miracle at St. Anna"/>
    <x v="0"/>
    <s v="USA"/>
    <n v="45000000"/>
    <n v="2008"/>
    <x v="19"/>
  </r>
  <r>
    <x v="179"/>
    <n v="114"/>
    <n v="6565495"/>
    <x v="16"/>
    <s v="Curse of the Golden Flower"/>
    <x v="1"/>
    <s v="China"/>
    <n v="45000000"/>
    <n v="2006"/>
    <x v="15"/>
  </r>
  <r>
    <x v="489"/>
    <n v="99"/>
    <n v="15279680"/>
    <x v="22"/>
    <s v="Bangkok Dangerous"/>
    <x v="0"/>
    <s v="USA"/>
    <n v="40000000"/>
    <n v="2008"/>
    <x v="28"/>
  </r>
  <r>
    <x v="14"/>
    <n v="74"/>
    <n v="7262288"/>
    <x v="388"/>
    <s v="Big Trouble"/>
    <x v="0"/>
    <s v="USA"/>
    <n v="40000000"/>
    <n v="2002"/>
    <x v="12"/>
  </r>
  <r>
    <x v="35"/>
    <n v="139"/>
    <n v="4584886"/>
    <x v="16"/>
    <s v="Love in the Time of Cholera"/>
    <x v="0"/>
    <s v="USA"/>
    <n v="45000000"/>
    <n v="2007"/>
    <x v="21"/>
  </r>
  <r>
    <x v="490"/>
    <n v="103"/>
    <n v="2154540"/>
    <x v="3"/>
    <s v="Shadow Conspiracy"/>
    <x v="0"/>
    <s v="USA"/>
    <n v="45000000"/>
    <n v="1997"/>
    <x v="40"/>
  </r>
  <r>
    <x v="491"/>
    <n v="101"/>
    <n v="8129455"/>
    <x v="94"/>
    <s v="Johnny English Reborn"/>
    <x v="0"/>
    <s v="USA"/>
    <n v="45000000"/>
    <n v="2011"/>
    <x v="22"/>
  </r>
  <r>
    <x v="492"/>
    <n v="130"/>
    <n v="136019448"/>
    <x v="389"/>
    <s v="Argo"/>
    <x v="0"/>
    <s v="USA"/>
    <n v="44500000"/>
    <n v="2012"/>
    <x v="16"/>
  </r>
  <r>
    <x v="217"/>
    <n v="130"/>
    <n v="183875760"/>
    <x v="390"/>
    <s v="The Fugitive"/>
    <x v="0"/>
    <s v="USA"/>
    <n v="44000000"/>
    <n v="1993"/>
    <x v="6"/>
  </r>
  <r>
    <x v="265"/>
    <n v="110"/>
    <n v="67061228"/>
    <x v="100"/>
    <s v="The Bounty Hunter"/>
    <x v="0"/>
    <s v="USA"/>
    <n v="40000000"/>
    <n v="2010"/>
    <x v="33"/>
  </r>
  <r>
    <x v="263"/>
    <n v="147"/>
    <n v="53300852"/>
    <x v="161"/>
    <s v="Sleepers"/>
    <x v="0"/>
    <s v="USA"/>
    <n v="44000000"/>
    <n v="1996"/>
    <x v="7"/>
  </r>
  <r>
    <x v="490"/>
    <n v="96"/>
    <n v="150415432"/>
    <x v="320"/>
    <s v="Rambo: First Blood Part II"/>
    <x v="0"/>
    <s v="USA"/>
    <n v="44000000"/>
    <n v="1985"/>
    <x v="21"/>
  </r>
  <r>
    <x v="493"/>
    <n v="118"/>
    <n v="44834712"/>
    <x v="293"/>
    <s v="The Juror"/>
    <x v="0"/>
    <s v="USA"/>
    <n v="44000000"/>
    <n v="1996"/>
    <x v="23"/>
  </r>
  <r>
    <x v="494"/>
    <n v="88"/>
    <n v="84300000"/>
    <x v="391"/>
    <s v="Pinocchio"/>
    <x v="0"/>
    <s v="USA"/>
    <n v="2600000"/>
    <n v="1940"/>
    <x v="7"/>
  </r>
  <r>
    <x v="495"/>
    <n v="325"/>
    <n v="1500000"/>
    <x v="392"/>
    <s v="Heaven's Gate"/>
    <x v="0"/>
    <s v="USA"/>
    <n v="44000000"/>
    <n v="1980"/>
    <x v="2"/>
  </r>
  <r>
    <x v="150"/>
    <n v="102"/>
    <n v="62318875"/>
    <x v="19"/>
    <s v="Underworld: Evolution"/>
    <x v="0"/>
    <s v="USA"/>
    <n v="50000000"/>
    <n v="2006"/>
    <x v="2"/>
  </r>
  <r>
    <x v="496"/>
    <n v="110"/>
    <n v="5773519"/>
    <x v="272"/>
    <s v="Victor Frankenstein"/>
    <x v="0"/>
    <s v="USA"/>
    <n v="40000000"/>
    <n v="2015"/>
    <x v="19"/>
  </r>
  <r>
    <x v="497"/>
    <n v="136"/>
    <n v="51768623"/>
    <x v="256"/>
    <s v="Finding Forrester"/>
    <x v="0"/>
    <s v="USA"/>
    <n v="43000000"/>
    <n v="2000"/>
    <x v="11"/>
  </r>
  <r>
    <x v="277"/>
    <n v="103"/>
    <n v="37035515"/>
    <x v="191"/>
    <s v="28 Days"/>
    <x v="0"/>
    <s v="USA"/>
    <n v="43000000"/>
    <n v="2000"/>
    <x v="19"/>
  </r>
  <r>
    <x v="108"/>
    <n v="103"/>
    <n v="24520892"/>
    <x v="27"/>
    <s v="Unleashed"/>
    <x v="0"/>
    <s v="France"/>
    <n v="45000000"/>
    <n v="2005"/>
    <x v="15"/>
  </r>
  <r>
    <x v="498"/>
    <n v="90"/>
    <n v="24430272"/>
    <x v="119"/>
    <s v="The Sweetest Thing"/>
    <x v="0"/>
    <s v="USA"/>
    <n v="43000000"/>
    <n v="2002"/>
    <x v="36"/>
  </r>
  <r>
    <x v="198"/>
    <n v="154"/>
    <n v="158348400"/>
    <x v="142"/>
    <s v="The Firm"/>
    <x v="0"/>
    <s v="USA"/>
    <n v="42000000"/>
    <n v="1993"/>
    <x v="2"/>
  </r>
  <r>
    <x v="499"/>
    <n v="99"/>
    <n v="31136950"/>
    <x v="46"/>
    <s v="Charlie St. Cloud"/>
    <x v="0"/>
    <s v="USA"/>
    <n v="44000000"/>
    <n v="2010"/>
    <x v="12"/>
  </r>
  <r>
    <x v="164"/>
    <n v="93"/>
    <n v="29113588"/>
    <x v="22"/>
    <s v="The Mechanic"/>
    <x v="0"/>
    <s v="USA"/>
    <n v="40000000"/>
    <n v="2011"/>
    <x v="4"/>
  </r>
  <r>
    <x v="193"/>
    <n v="109"/>
    <n v="138447667"/>
    <x v="124"/>
    <s v="21 Jump Street"/>
    <x v="0"/>
    <s v="USA"/>
    <n v="42000000"/>
    <n v="2012"/>
    <x v="13"/>
  </r>
  <r>
    <x v="471"/>
    <n v="124"/>
    <n v="116006080"/>
    <x v="99"/>
    <s v="Notting Hill"/>
    <x v="0"/>
    <s v="UK"/>
    <n v="42000000"/>
    <n v="1999"/>
    <x v="15"/>
  </r>
  <r>
    <x v="393"/>
    <n v="84"/>
    <n v="106793915"/>
    <x v="58"/>
    <s v="Chicken Run"/>
    <x v="0"/>
    <s v="UK"/>
    <n v="45000000"/>
    <n v="2000"/>
    <x v="15"/>
  </r>
  <r>
    <x v="500"/>
    <n v="90"/>
    <n v="87856565"/>
    <x v="119"/>
    <s v="Along Came Polly"/>
    <x v="0"/>
    <s v="USA"/>
    <n v="42000000"/>
    <n v="2004"/>
    <x v="18"/>
  </r>
  <r>
    <x v="501"/>
    <n v="117"/>
    <n v="70100000"/>
    <x v="99"/>
    <s v="Boomerang"/>
    <x v="0"/>
    <s v="USA"/>
    <n v="40000000"/>
    <n v="1992"/>
    <x v="28"/>
  </r>
  <r>
    <x v="95"/>
    <n v="123"/>
    <n v="159578352"/>
    <x v="124"/>
    <s v="The Heat"/>
    <x v="0"/>
    <s v="USA"/>
    <n v="43000000"/>
    <n v="2013"/>
    <x v="4"/>
  </r>
  <r>
    <x v="502"/>
    <n v="251"/>
    <n v="57750000"/>
    <x v="393"/>
    <s v="Cleopatra"/>
    <x v="0"/>
    <s v="UK"/>
    <n v="31115000"/>
    <n v="1963"/>
    <x v="15"/>
  </r>
  <r>
    <x v="151"/>
    <n v="105"/>
    <n v="45290318"/>
    <x v="242"/>
    <s v="Here Comes the Boom"/>
    <x v="0"/>
    <s v="USA"/>
    <n v="42000000"/>
    <n v="2012"/>
    <x v="12"/>
  </r>
  <r>
    <x v="440"/>
    <n v="115"/>
    <n v="41543207"/>
    <x v="164"/>
    <s v="High Crimes"/>
    <x v="0"/>
    <s v="USA"/>
    <n v="42000000"/>
    <n v="2002"/>
    <x v="22"/>
  </r>
  <r>
    <x v="503"/>
    <n v="122"/>
    <n v="41252428"/>
    <x v="99"/>
    <s v="The Mirror Has Two Faces"/>
    <x v="0"/>
    <s v="USA"/>
    <n v="42000000"/>
    <n v="1996"/>
    <x v="12"/>
  </r>
  <r>
    <x v="504"/>
    <n v="119"/>
    <n v="35228696"/>
    <x v="394"/>
    <s v="The Mothman Prophecies"/>
    <x v="0"/>
    <s v="USA"/>
    <n v="32000000"/>
    <n v="2002"/>
    <x v="12"/>
  </r>
  <r>
    <x v="311"/>
    <n v="81"/>
    <n v="59992760"/>
    <x v="149"/>
    <s v="BrÃ¼no"/>
    <x v="0"/>
    <s v="USA"/>
    <n v="42000000"/>
    <n v="2009"/>
    <x v="27"/>
  </r>
  <r>
    <x v="505"/>
    <n v="133"/>
    <n v="34667015"/>
    <x v="2"/>
    <s v="Licence to Kill"/>
    <x v="0"/>
    <s v="UK"/>
    <n v="32000000"/>
    <n v="1989"/>
    <x v="4"/>
  </r>
  <r>
    <x v="506"/>
    <n v="100"/>
    <n v="37652565"/>
    <x v="198"/>
    <s v="Red Riding Hood"/>
    <x v="0"/>
    <s v="USA"/>
    <n v="42000000"/>
    <n v="2011"/>
    <x v="28"/>
  </r>
  <r>
    <x v="507"/>
    <n v="120"/>
    <n v="24375436"/>
    <x v="27"/>
    <s v="15 Minutes"/>
    <x v="0"/>
    <s v="USA"/>
    <n v="42000000"/>
    <n v="2001"/>
    <x v="9"/>
  </r>
  <r>
    <x v="508"/>
    <n v="104"/>
    <n v="20915465"/>
    <x v="384"/>
    <s v="Super Mario Bros."/>
    <x v="0"/>
    <s v="UK"/>
    <n v="42000000"/>
    <n v="1993"/>
    <x v="59"/>
  </r>
  <r>
    <x v="446"/>
    <n v="122"/>
    <n v="24127895"/>
    <x v="161"/>
    <s v="Lord of War"/>
    <x v="0"/>
    <s v="USA"/>
    <n v="50000000"/>
    <n v="2005"/>
    <x v="32"/>
  </r>
  <r>
    <x v="179"/>
    <n v="80"/>
    <n v="84961"/>
    <x v="90"/>
    <s v="Hero"/>
    <x v="1"/>
    <s v="China"/>
    <n v="31000000"/>
    <n v="2002"/>
    <x v="0"/>
  </r>
  <r>
    <x v="509"/>
    <n v="91"/>
    <n v="26404753"/>
    <x v="106"/>
    <s v="One for the Money"/>
    <x v="0"/>
    <s v="USA"/>
    <n v="40000000"/>
    <n v="2012"/>
    <x v="42"/>
  </r>
  <r>
    <x v="510"/>
    <n v="112"/>
    <n v="6105175"/>
    <x v="149"/>
    <s v="The Interview"/>
    <x v="0"/>
    <s v="USA"/>
    <n v="44000000"/>
    <n v="2014"/>
    <x v="4"/>
  </r>
  <r>
    <x v="511"/>
    <n v="100"/>
    <n v="5664251"/>
    <x v="395"/>
    <s v="The Warrior's Way"/>
    <x v="0"/>
    <s v="New Zealand"/>
    <n v="45000000"/>
    <n v="2010"/>
    <x v="22"/>
  </r>
  <r>
    <x v="349"/>
    <n v="105"/>
    <n v="1260917"/>
    <x v="124"/>
    <s v="Micmacs"/>
    <x v="4"/>
    <s v="France"/>
    <n v="27000000"/>
    <n v="2009"/>
    <x v="13"/>
  </r>
  <r>
    <x v="404"/>
    <n v="110"/>
    <n v="116724075"/>
    <x v="396"/>
    <s v="8 Mile"/>
    <x v="0"/>
    <s v="USA"/>
    <n v="41000000"/>
    <n v="2002"/>
    <x v="15"/>
  </r>
  <r>
    <x v="417"/>
    <n v="144"/>
    <n v="56083966"/>
    <x v="5"/>
    <s v="A Knight's Tale"/>
    <x v="0"/>
    <s v="USA"/>
    <n v="65000000"/>
    <n v="2001"/>
    <x v="8"/>
  </r>
  <r>
    <x v="512"/>
    <n v="108"/>
    <n v="22108977"/>
    <x v="87"/>
    <s v="The Medallion"/>
    <x v="0"/>
    <s v="Hong Kong"/>
    <n v="41000000"/>
    <n v="2003"/>
    <x v="31"/>
  </r>
  <r>
    <x v="89"/>
    <n v="107"/>
    <n v="293501675"/>
    <x v="142"/>
    <s v="The Sixth Sense"/>
    <x v="0"/>
    <s v="USA"/>
    <n v="40000000"/>
    <n v="1999"/>
    <x v="14"/>
  </r>
  <r>
    <x v="513"/>
    <n v="102"/>
    <n v="18600911"/>
    <x v="22"/>
    <s v="Man on a Ledge"/>
    <x v="0"/>
    <s v="USA"/>
    <n v="42000000"/>
    <n v="2012"/>
    <x v="4"/>
  </r>
  <r>
    <x v="329"/>
    <n v="100"/>
    <n v="7204138"/>
    <x v="149"/>
    <s v="The Big Year"/>
    <x v="0"/>
    <s v="USA"/>
    <n v="41000000"/>
    <n v="2011"/>
    <x v="5"/>
  </r>
  <r>
    <x v="514"/>
    <n v="126"/>
    <n v="90800000"/>
    <x v="397"/>
    <s v="The Karate Kid"/>
    <x v="0"/>
    <s v="USA"/>
    <n v="8000000"/>
    <n v="1984"/>
    <x v="13"/>
  </r>
  <r>
    <x v="347"/>
    <n v="138"/>
    <n v="150117807"/>
    <x v="144"/>
    <s v="American Hustle"/>
    <x v="0"/>
    <s v="USA"/>
    <n v="40000000"/>
    <n v="2013"/>
    <x v="11"/>
  </r>
  <r>
    <x v="515"/>
    <n v="108"/>
    <n v="163947053"/>
    <x v="99"/>
    <s v="The Proposal"/>
    <x v="0"/>
    <s v="USA"/>
    <n v="40000000"/>
    <n v="2009"/>
    <x v="10"/>
  </r>
  <r>
    <x v="516"/>
    <n v="105"/>
    <n v="116735231"/>
    <x v="172"/>
    <s v="Double Jeopardy"/>
    <x v="0"/>
    <s v="USA"/>
    <n v="70000000"/>
    <n v="1999"/>
    <x v="21"/>
  </r>
  <r>
    <x v="41"/>
    <n v="108"/>
    <n v="118500000"/>
    <x v="137"/>
    <s v="Back to the Future Part II"/>
    <x v="0"/>
    <s v="USA"/>
    <n v="40000000"/>
    <n v="1989"/>
    <x v="6"/>
  </r>
  <r>
    <x v="183"/>
    <n v="89"/>
    <n v="126546825"/>
    <x v="211"/>
    <s v="Lucy"/>
    <x v="0"/>
    <s v="France"/>
    <n v="40000000"/>
    <n v="2014"/>
    <x v="21"/>
  </r>
  <r>
    <x v="517"/>
    <n v="129"/>
    <n v="166147885"/>
    <x v="16"/>
    <s v="Fifty Shades of Grey"/>
    <x v="0"/>
    <s v="USA"/>
    <n v="40000000"/>
    <n v="2015"/>
    <x v="53"/>
  </r>
  <r>
    <x v="403"/>
    <n v="84"/>
    <n v="111760631"/>
    <x v="225"/>
    <s v="Spy Kids 3-D: Game Over"/>
    <x v="0"/>
    <s v="USA"/>
    <n v="38000000"/>
    <n v="2003"/>
    <x v="53"/>
  </r>
  <r>
    <x v="127"/>
    <n v="149"/>
    <n v="108706165"/>
    <x v="161"/>
    <s v="A Time to Kill"/>
    <x v="0"/>
    <s v="USA"/>
    <n v="40000000"/>
    <n v="1996"/>
    <x v="37"/>
  </r>
  <r>
    <x v="76"/>
    <n v="94"/>
    <n v="138614544"/>
    <x v="226"/>
    <s v="Cheaper by the Dozen"/>
    <x v="0"/>
    <s v="USA"/>
    <n v="40000000"/>
    <n v="2003"/>
    <x v="27"/>
  </r>
  <r>
    <x v="20"/>
    <n v="121"/>
    <n v="125069696"/>
    <x v="398"/>
    <s v="Lone Survivor"/>
    <x v="0"/>
    <s v="USA"/>
    <n v="40000000"/>
    <n v="2013"/>
    <x v="32"/>
  </r>
  <r>
    <x v="463"/>
    <n v="128"/>
    <n v="107458785"/>
    <x v="399"/>
    <s v="A League of Their Own"/>
    <x v="0"/>
    <s v="USA"/>
    <n v="40000000"/>
    <n v="1992"/>
    <x v="13"/>
  </r>
  <r>
    <x v="32"/>
    <n v="134"/>
    <n v="102310175"/>
    <x v="224"/>
    <s v="The Conjuring 2"/>
    <x v="0"/>
    <s v="USA"/>
    <n v="40000000"/>
    <n v="2016"/>
    <x v="6"/>
  </r>
  <r>
    <x v="64"/>
    <n v="120"/>
    <n v="96917897"/>
    <x v="107"/>
    <s v="The Social Network"/>
    <x v="0"/>
    <s v="USA"/>
    <n v="40000000"/>
    <n v="2010"/>
    <x v="16"/>
  </r>
  <r>
    <x v="518"/>
    <n v="129"/>
    <n v="93952276"/>
    <x v="99"/>
    <s v="He's Just Not That Into You"/>
    <x v="0"/>
    <s v="USA"/>
    <n v="40000000"/>
    <n v="2009"/>
    <x v="21"/>
  </r>
  <r>
    <x v="468"/>
    <n v="89"/>
    <n v="90703745"/>
    <x v="149"/>
    <s v="Scary Movie 4"/>
    <x v="0"/>
    <s v="USA"/>
    <n v="45000000"/>
    <n v="2006"/>
    <x v="36"/>
  </r>
  <r>
    <x v="519"/>
    <n v="116"/>
    <n v="89138076"/>
    <x v="400"/>
    <s v="Scream 3"/>
    <x v="0"/>
    <s v="USA"/>
    <n v="40000000"/>
    <n v="2000"/>
    <x v="33"/>
  </r>
  <r>
    <x v="41"/>
    <n v="118"/>
    <n v="87666629"/>
    <x v="401"/>
    <s v="Back to the Future Part III"/>
    <x v="0"/>
    <s v="USA"/>
    <n v="40000000"/>
    <n v="1990"/>
    <x v="37"/>
  </r>
  <r>
    <x v="520"/>
    <n v="107"/>
    <n v="90353764"/>
    <x v="67"/>
    <s v="Get Hard"/>
    <x v="0"/>
    <s v="USA"/>
    <n v="40000000"/>
    <n v="2015"/>
    <x v="19"/>
  </r>
  <r>
    <x v="400"/>
    <n v="155"/>
    <n v="82522790"/>
    <x v="402"/>
    <s v="Bram Stoker's Dracula"/>
    <x v="0"/>
    <s v="USA"/>
    <n v="40000000"/>
    <n v="1992"/>
    <x v="7"/>
  </r>
  <r>
    <x v="308"/>
    <n v="123"/>
    <n v="94125426"/>
    <x v="403"/>
    <s v="Julie &amp; Julia"/>
    <x v="0"/>
    <s v="USA"/>
    <n v="40000000"/>
    <n v="2009"/>
    <x v="15"/>
  </r>
  <r>
    <x v="417"/>
    <n v="128"/>
    <n v="95001343"/>
    <x v="115"/>
    <s v="42"/>
    <x v="0"/>
    <s v="USA"/>
    <n v="40000000"/>
    <n v="2013"/>
    <x v="7"/>
  </r>
  <r>
    <x v="229"/>
    <n v="139"/>
    <n v="81292135"/>
    <x v="161"/>
    <s v="The Talented Mr. Ripley"/>
    <x v="0"/>
    <s v="USA"/>
    <n v="40000000"/>
    <n v="1999"/>
    <x v="11"/>
  </r>
  <r>
    <x v="292"/>
    <n v="109"/>
    <n v="86208010"/>
    <x v="149"/>
    <s v="Dumb and Dumber To"/>
    <x v="0"/>
    <s v="USA"/>
    <n v="35000000"/>
    <n v="2014"/>
    <x v="20"/>
  </r>
  <r>
    <x v="418"/>
    <n v="120"/>
    <n v="81593527"/>
    <x v="246"/>
    <s v="Eight Below"/>
    <x v="0"/>
    <s v="USA"/>
    <n v="40000000"/>
    <n v="2006"/>
    <x v="11"/>
  </r>
  <r>
    <x v="211"/>
    <n v="121"/>
    <n v="75274748"/>
    <x v="191"/>
    <s v="The Intern"/>
    <x v="0"/>
    <s v="USA"/>
    <n v="35000000"/>
    <n v="2015"/>
    <x v="13"/>
  </r>
  <r>
    <x v="129"/>
    <n v="102"/>
    <n v="90835030"/>
    <x v="163"/>
    <s v="Ride Along 2"/>
    <x v="0"/>
    <s v="USA"/>
    <n v="40000000"/>
    <n v="2016"/>
    <x v="18"/>
  </r>
  <r>
    <x v="152"/>
    <n v="117"/>
    <n v="72455275"/>
    <x v="404"/>
    <s v="The Last of the Mohicans"/>
    <x v="0"/>
    <s v="USA"/>
    <n v="40000000"/>
    <n v="1992"/>
    <x v="6"/>
  </r>
  <r>
    <x v="316"/>
    <n v="178"/>
    <n v="75305995"/>
    <x v="303"/>
    <s v="Ray"/>
    <x v="0"/>
    <s v="USA"/>
    <n v="40000000"/>
    <n v="2004"/>
    <x v="16"/>
  </r>
  <r>
    <x v="320"/>
    <n v="147"/>
    <n v="74098862"/>
    <x v="105"/>
    <s v="Sin City"/>
    <x v="0"/>
    <s v="USA"/>
    <n v="40000000"/>
    <n v="2005"/>
    <x v="14"/>
  </r>
  <r>
    <x v="222"/>
    <n v="90"/>
    <n v="72266306"/>
    <x v="164"/>
    <s v="Vantage Point"/>
    <x v="0"/>
    <s v="USA"/>
    <n v="40000000"/>
    <n v="2008"/>
    <x v="4"/>
  </r>
  <r>
    <x v="500"/>
    <n v="105"/>
    <n v="71347010"/>
    <x v="119"/>
    <s v="I Love You, Man"/>
    <x v="0"/>
    <s v="USA"/>
    <n v="40000000"/>
    <n v="2009"/>
    <x v="1"/>
  </r>
  <r>
    <x v="292"/>
    <n v="114"/>
    <n v="70836296"/>
    <x v="187"/>
    <s v="Shallow Hal"/>
    <x v="0"/>
    <s v="USA"/>
    <n v="40000000"/>
    <n v="2001"/>
    <x v="18"/>
  </r>
  <r>
    <x v="74"/>
    <n v="206"/>
    <n v="70405498"/>
    <x v="212"/>
    <s v="JFK"/>
    <x v="0"/>
    <s v="France"/>
    <n v="40000000"/>
    <n v="1991"/>
    <x v="25"/>
  </r>
  <r>
    <x v="521"/>
    <n v="99"/>
    <n v="70163652"/>
    <x v="67"/>
    <s v="Big Momma's House 2"/>
    <x v="0"/>
    <s v="USA"/>
    <n v="40000000"/>
    <n v="2006"/>
    <x v="50"/>
  </r>
  <r>
    <x v="1"/>
    <n v="123"/>
    <n v="66808615"/>
    <x v="405"/>
    <s v="The Mexican"/>
    <x v="0"/>
    <s v="USA"/>
    <n v="34000000"/>
    <n v="2001"/>
    <x v="9"/>
  </r>
  <r>
    <x v="499"/>
    <n v="102"/>
    <n v="64149837"/>
    <x v="406"/>
    <s v="17 Again"/>
    <x v="0"/>
    <s v="USA"/>
    <n v="20000000"/>
    <n v="2009"/>
    <x v="21"/>
  </r>
  <r>
    <x v="522"/>
    <n v="109"/>
    <n v="83906114"/>
    <x v="119"/>
    <s v="The Other Woman"/>
    <x v="0"/>
    <s v="USA"/>
    <n v="40000000"/>
    <n v="2014"/>
    <x v="19"/>
  </r>
  <r>
    <x v="477"/>
    <n v="82"/>
    <n v="66466372"/>
    <x v="407"/>
    <s v="The Final Destination"/>
    <x v="0"/>
    <s v="USA"/>
    <n v="40000000"/>
    <n v="2009"/>
    <x v="31"/>
  </r>
  <r>
    <x v="37"/>
    <n v="142"/>
    <n v="72306065"/>
    <x v="212"/>
    <s v="Bridge of Spies"/>
    <x v="0"/>
    <s v="USA"/>
    <n v="40000000"/>
    <n v="2015"/>
    <x v="32"/>
  </r>
  <r>
    <x v="190"/>
    <n v="106"/>
    <n v="59068786"/>
    <x v="141"/>
    <s v="Behind Enemy Lines"/>
    <x v="0"/>
    <s v="USA"/>
    <n v="40000000"/>
    <n v="2001"/>
    <x v="21"/>
  </r>
  <r>
    <x v="155"/>
    <n v="106"/>
    <n v="57887882"/>
    <x v="99"/>
    <s v="Shall We Dance"/>
    <x v="0"/>
    <s v="USA"/>
    <n v="50000000"/>
    <n v="2004"/>
    <x v="9"/>
  </r>
  <r>
    <x v="245"/>
    <n v="108"/>
    <n v="53955614"/>
    <x v="225"/>
    <s v="Small Soldiers"/>
    <x v="0"/>
    <s v="USA"/>
    <n v="40000000"/>
    <n v="1998"/>
    <x v="9"/>
  </r>
  <r>
    <x v="523"/>
    <n v="98"/>
    <n v="54967359"/>
    <x v="377"/>
    <s v="Spawn"/>
    <x v="0"/>
    <s v="USA"/>
    <n v="40000000"/>
    <n v="1997"/>
    <x v="31"/>
  </r>
  <r>
    <x v="51"/>
    <n v="131"/>
    <n v="54228104"/>
    <x v="408"/>
    <s v="The Count of Monte Cristo"/>
    <x v="0"/>
    <s v="UK"/>
    <n v="35000000"/>
    <n v="2002"/>
    <x v="16"/>
  </r>
  <r>
    <x v="467"/>
    <n v="118"/>
    <n v="57981889"/>
    <x v="161"/>
    <s v="The Lincoln Lawyer"/>
    <x v="0"/>
    <s v="USA"/>
    <n v="40000000"/>
    <n v="2011"/>
    <x v="11"/>
  </r>
  <r>
    <x v="422"/>
    <n v="113"/>
    <n v="61094903"/>
    <x v="79"/>
    <s v="Unknown"/>
    <x v="0"/>
    <s v="UK"/>
    <n v="30000000"/>
    <n v="2011"/>
    <x v="8"/>
  </r>
  <r>
    <x v="3"/>
    <n v="130"/>
    <n v="53082743"/>
    <x v="170"/>
    <s v="The Prestige"/>
    <x v="0"/>
    <s v="USA"/>
    <n v="40000000"/>
    <n v="2006"/>
    <x v="3"/>
  </r>
  <r>
    <x v="376"/>
    <n v="116"/>
    <n v="54414716"/>
    <x v="67"/>
    <s v="Horrible Bosses 2"/>
    <x v="0"/>
    <s v="USA"/>
    <n v="42000000"/>
    <n v="2014"/>
    <x v="22"/>
  </r>
  <r>
    <x v="524"/>
    <n v="89"/>
    <n v="57011847"/>
    <x v="42"/>
    <s v="Escape from Planet Earth"/>
    <x v="0"/>
    <s v="USA"/>
    <n v="40000000"/>
    <n v="2013"/>
    <x v="18"/>
  </r>
  <r>
    <x v="274"/>
    <n v="139"/>
    <n v="50859889"/>
    <x v="48"/>
    <s v="Apocalypto"/>
    <x v="6"/>
    <s v="USA"/>
    <n v="40000000"/>
    <n v="2006"/>
    <x v="6"/>
  </r>
  <r>
    <x v="505"/>
    <n v="130"/>
    <n v="51185897"/>
    <x v="2"/>
    <s v="The Living Daylights"/>
    <x v="0"/>
    <s v="UK"/>
    <n v="30000000"/>
    <n v="1987"/>
    <x v="10"/>
  </r>
  <r>
    <x v="525"/>
    <n v="107"/>
    <n v="52000688"/>
    <x v="17"/>
    <s v="Predators"/>
    <x v="0"/>
    <s v="USA"/>
    <n v="40000000"/>
    <n v="2010"/>
    <x v="21"/>
  </r>
  <r>
    <x v="234"/>
    <n v="116"/>
    <n v="49851591"/>
    <x v="301"/>
    <s v="Legal Eagles"/>
    <x v="0"/>
    <s v="USA"/>
    <n v="40000000"/>
    <n v="1986"/>
    <x v="18"/>
  </r>
  <r>
    <x v="369"/>
    <n v="96"/>
    <n v="47781388"/>
    <x v="57"/>
    <s v="Secret Window"/>
    <x v="0"/>
    <s v="USA"/>
    <n v="40000000"/>
    <n v="2004"/>
    <x v="4"/>
  </r>
  <r>
    <x v="526"/>
    <n v="99"/>
    <n v="52320979"/>
    <x v="46"/>
    <s v="The Lake House"/>
    <x v="0"/>
    <s v="USA"/>
    <n v="40000000"/>
    <n v="2006"/>
    <x v="2"/>
  </r>
  <r>
    <x v="368"/>
    <n v="104"/>
    <n v="47806295"/>
    <x v="224"/>
    <s v="The Skeleton Key"/>
    <x v="0"/>
    <s v="USA"/>
    <n v="43000000"/>
    <n v="2005"/>
    <x v="12"/>
  </r>
  <r>
    <x v="527"/>
    <n v="105"/>
    <n v="51853450"/>
    <x v="334"/>
    <s v="The Odd Life of Timothy Green"/>
    <x v="0"/>
    <s v="USA"/>
    <n v="25000000"/>
    <n v="2012"/>
    <x v="4"/>
  </r>
  <r>
    <x v="528"/>
    <n v="101"/>
    <n v="46012734"/>
    <x v="119"/>
    <s v="Made of Honor"/>
    <x v="0"/>
    <s v="USA"/>
    <n v="40000000"/>
    <n v="2008"/>
    <x v="27"/>
  </r>
  <r>
    <x v="310"/>
    <n v="134"/>
    <n v="47034272"/>
    <x v="409"/>
    <s v="Jersey Boys"/>
    <x v="0"/>
    <s v="USA"/>
    <n v="40000000"/>
    <n v="2014"/>
    <x v="8"/>
  </r>
  <r>
    <x v="400"/>
    <n v="135"/>
    <n v="45856732"/>
    <x v="161"/>
    <s v="The Rainmaker"/>
    <x v="0"/>
    <s v="USA"/>
    <n v="40000000"/>
    <n v="1997"/>
    <x v="1"/>
  </r>
  <r>
    <x v="482"/>
    <n v="98"/>
    <n v="59588068"/>
    <x v="224"/>
    <s v="Gothika"/>
    <x v="0"/>
    <s v="USA"/>
    <n v="40000000"/>
    <n v="2003"/>
    <x v="27"/>
  </r>
  <r>
    <x v="37"/>
    <n v="155"/>
    <n v="44175394"/>
    <x v="410"/>
    <s v="Amistad"/>
    <x v="0"/>
    <s v="USA"/>
    <n v="36000000"/>
    <n v="1997"/>
    <x v="13"/>
  </r>
  <r>
    <x v="125"/>
    <n v="106"/>
    <n v="45500797"/>
    <x v="177"/>
    <s v="Medicine Man"/>
    <x v="0"/>
    <s v="USA"/>
    <n v="40000000"/>
    <n v="1992"/>
    <x v="19"/>
  </r>
  <r>
    <x v="529"/>
    <n v="102"/>
    <n v="41797066"/>
    <x v="171"/>
    <s v="Aliens vs. Predator: Requiem"/>
    <x v="0"/>
    <s v="USA"/>
    <n v="40000000"/>
    <n v="2007"/>
    <x v="54"/>
  </r>
  <r>
    <x v="355"/>
    <n v="95"/>
    <n v="38087756"/>
    <x v="226"/>
    <s v="RiÂ¢hie RiÂ¢h"/>
    <x v="0"/>
    <s v="USA"/>
    <n v="40000000"/>
    <n v="1994"/>
    <x v="31"/>
  </r>
  <r>
    <x v="530"/>
    <n v="103"/>
    <n v="37752931"/>
    <x v="16"/>
    <s v="Autumn in New York"/>
    <x v="0"/>
    <s v="USA"/>
    <n v="40000000"/>
    <n v="2000"/>
    <x v="33"/>
  </r>
  <r>
    <x v="531"/>
    <n v="109"/>
    <n v="37371385"/>
    <x v="137"/>
    <s v="Paul"/>
    <x v="0"/>
    <s v="USA"/>
    <n v="40000000"/>
    <n v="2011"/>
    <x v="15"/>
  </r>
  <r>
    <x v="515"/>
    <n v="95"/>
    <n v="37101011"/>
    <x v="191"/>
    <s v="The Guilt Trip"/>
    <x v="0"/>
    <s v="USA"/>
    <n v="40000000"/>
    <n v="2012"/>
    <x v="27"/>
  </r>
  <r>
    <x v="519"/>
    <n v="111"/>
    <n v="38176892"/>
    <x v="400"/>
    <s v="Scream 4"/>
    <x v="0"/>
    <s v="USA"/>
    <n v="40000000"/>
    <n v="2011"/>
    <x v="5"/>
  </r>
  <r>
    <x v="127"/>
    <n v="123"/>
    <n v="36283504"/>
    <x v="57"/>
    <s v="8MM"/>
    <x v="0"/>
    <s v="Germany"/>
    <n v="40000000"/>
    <n v="1999"/>
    <x v="12"/>
  </r>
  <r>
    <x v="74"/>
    <n v="140"/>
    <n v="35183792"/>
    <x v="409"/>
    <s v="The Doors"/>
    <x v="0"/>
    <s v="USA"/>
    <n v="38000000"/>
    <n v="1991"/>
    <x v="13"/>
  </r>
  <r>
    <x v="532"/>
    <n v="94"/>
    <n v="38543473"/>
    <x v="149"/>
    <s v="Sex Tape"/>
    <x v="0"/>
    <s v="USA"/>
    <n v="40000000"/>
    <n v="2014"/>
    <x v="36"/>
  </r>
  <r>
    <x v="533"/>
    <n v="94"/>
    <n v="36037909"/>
    <x v="191"/>
    <s v="Hanging Up"/>
    <x v="0"/>
    <s v="Germany"/>
    <n v="60000000"/>
    <n v="2000"/>
    <x v="54"/>
  </r>
  <r>
    <x v="436"/>
    <n v="92"/>
    <n v="42575718"/>
    <x v="407"/>
    <s v="Final Destination 5"/>
    <x v="0"/>
    <s v="USA"/>
    <n v="40000000"/>
    <n v="2011"/>
    <x v="18"/>
  </r>
  <r>
    <x v="534"/>
    <n v="102"/>
    <n v="33864342"/>
    <x v="301"/>
    <s v="Mickey Blue Eyes"/>
    <x v="0"/>
    <s v="UK"/>
    <n v="40000000"/>
    <n v="1999"/>
    <x v="27"/>
  </r>
  <r>
    <x v="225"/>
    <n v="123"/>
    <n v="33508922"/>
    <x v="256"/>
    <s v="Pay It Forward"/>
    <x v="0"/>
    <s v="USA"/>
    <n v="40000000"/>
    <n v="2000"/>
    <x v="13"/>
  </r>
  <r>
    <x v="292"/>
    <n v="104"/>
    <n v="42071069"/>
    <x v="321"/>
    <s v="Fever Pitch"/>
    <x v="0"/>
    <s v="USA"/>
    <n v="30000000"/>
    <n v="2005"/>
    <x v="5"/>
  </r>
  <r>
    <x v="241"/>
    <n v="102"/>
    <n v="32853640"/>
    <x v="191"/>
    <s v="Drillbit Taylor"/>
    <x v="0"/>
    <s v="USA"/>
    <n v="40000000"/>
    <n v="2008"/>
    <x v="20"/>
  </r>
  <r>
    <x v="299"/>
    <n v="136"/>
    <n v="42615685"/>
    <x v="411"/>
    <s v="A Million Ways to Die in the West"/>
    <x v="0"/>
    <s v="USA"/>
    <n v="40000000"/>
    <n v="2014"/>
    <x v="9"/>
  </r>
  <r>
    <x v="476"/>
    <n v="93"/>
    <n v="32055248"/>
    <x v="412"/>
    <s v="The Shadow"/>
    <x v="0"/>
    <s v="USA"/>
    <n v="25000000"/>
    <n v="1994"/>
    <x v="19"/>
  </r>
  <r>
    <x v="535"/>
    <n v="129"/>
    <n v="31836745"/>
    <x v="413"/>
    <s v="Extremely Loud &amp; Incredibly Close"/>
    <x v="0"/>
    <s v="USA"/>
    <n v="40000000"/>
    <n v="2011"/>
    <x v="8"/>
  </r>
  <r>
    <x v="471"/>
    <n v="107"/>
    <n v="30993544"/>
    <x v="99"/>
    <s v="Morning Glory"/>
    <x v="0"/>
    <s v="USA"/>
    <n v="40000000"/>
    <n v="2010"/>
    <x v="12"/>
  </r>
  <r>
    <x v="452"/>
    <n v="117"/>
    <n v="30981850"/>
    <x v="414"/>
    <s v="Get Rich or Die Tryin'"/>
    <x v="0"/>
    <s v="USA"/>
    <n v="40000000"/>
    <n v="2005"/>
    <x v="39"/>
  </r>
  <r>
    <x v="536"/>
    <n v="116"/>
    <n v="30199105"/>
    <x v="250"/>
    <s v="The Art of War"/>
    <x v="0"/>
    <s v="USA"/>
    <n v="40000000"/>
    <n v="2000"/>
    <x v="20"/>
  </r>
  <r>
    <x v="120"/>
    <n v="135"/>
    <n v="29077547"/>
    <x v="214"/>
    <s v="Rent"/>
    <x v="0"/>
    <s v="USA"/>
    <n v="40000000"/>
    <n v="2005"/>
    <x v="15"/>
  </r>
  <r>
    <x v="160"/>
    <n v="107"/>
    <n v="29374178"/>
    <x v="415"/>
    <s v="Bless the Child"/>
    <x v="0"/>
    <s v="USA"/>
    <n v="40000000"/>
    <n v="2000"/>
    <x v="36"/>
  </r>
  <r>
    <x v="381"/>
    <n v="90"/>
    <n v="28535768"/>
    <x v="149"/>
    <s v="The Out-of-Towners"/>
    <x v="0"/>
    <s v="USA"/>
    <n v="40000000"/>
    <n v="1999"/>
    <x v="42"/>
  </r>
  <r>
    <x v="388"/>
    <n v="99"/>
    <n v="27663982"/>
    <x v="308"/>
    <s v="The Island of Dr. Moreau"/>
    <x v="0"/>
    <s v="USA"/>
    <n v="40000000"/>
    <n v="1996"/>
    <x v="45"/>
  </r>
  <r>
    <x v="169"/>
    <n v="104"/>
    <n v="27053815"/>
    <x v="5"/>
    <s v="The Musketeer"/>
    <x v="0"/>
    <s v="Germany"/>
    <n v="40000000"/>
    <n v="2001"/>
    <x v="54"/>
  </r>
  <r>
    <x v="537"/>
    <n v="115"/>
    <n v="26814957"/>
    <x v="393"/>
    <s v="The Other Boleyn Girl"/>
    <x v="0"/>
    <s v="UK"/>
    <n v="35000000"/>
    <n v="2008"/>
    <x v="10"/>
  </r>
  <r>
    <x v="538"/>
    <n v="119"/>
    <n v="25178165"/>
    <x v="16"/>
    <s v="Sweet November"/>
    <x v="0"/>
    <s v="USA"/>
    <n v="40000000"/>
    <n v="2001"/>
    <x v="10"/>
  </r>
  <r>
    <x v="237"/>
    <n v="99"/>
    <n v="25117498"/>
    <x v="416"/>
    <s v="The Reaping"/>
    <x v="0"/>
    <s v="USA"/>
    <n v="40000000"/>
    <n v="2007"/>
    <x v="20"/>
  </r>
  <r>
    <x v="46"/>
    <n v="112"/>
    <n v="32645"/>
    <x v="352"/>
    <s v="Mean Streets"/>
    <x v="0"/>
    <s v="USA"/>
    <n v="500000"/>
    <n v="1973"/>
    <x v="37"/>
  </r>
  <r>
    <x v="463"/>
    <n v="128"/>
    <n v="24332324"/>
    <x v="191"/>
    <s v="Renaissance Man"/>
    <x v="0"/>
    <s v="USA"/>
    <n v="40000000"/>
    <n v="1994"/>
    <x v="9"/>
  </r>
  <r>
    <x v="461"/>
    <n v="112"/>
    <n v="36665854"/>
    <x v="27"/>
    <s v="Colombiana"/>
    <x v="0"/>
    <s v="France"/>
    <n v="40000000"/>
    <n v="2011"/>
    <x v="21"/>
  </r>
  <r>
    <x v="539"/>
    <n v="86"/>
    <n v="22717758"/>
    <x v="417"/>
    <s v="The Magic Sword: Quest for Camelot"/>
    <x v="0"/>
    <s v="USA"/>
    <n v="40000000"/>
    <n v="1998"/>
    <x v="5"/>
  </r>
  <r>
    <x v="294"/>
    <n v="108"/>
    <n v="22433915"/>
    <x v="164"/>
    <s v="City by the Sea"/>
    <x v="0"/>
    <s v="USA"/>
    <n v="60000000"/>
    <n v="2002"/>
    <x v="5"/>
  </r>
  <r>
    <x v="540"/>
    <n v="128"/>
    <n v="22326247"/>
    <x v="16"/>
    <s v="At First Sight"/>
    <x v="0"/>
    <s v="USA"/>
    <n v="60000000"/>
    <n v="1999"/>
    <x v="18"/>
  </r>
  <r>
    <x v="541"/>
    <n v="84"/>
    <n v="21176322"/>
    <x v="124"/>
    <s v="Torque"/>
    <x v="0"/>
    <s v="USA"/>
    <n v="40000000"/>
    <n v="2004"/>
    <x v="59"/>
  </r>
  <r>
    <x v="359"/>
    <n v="111"/>
    <n v="20300000"/>
    <x v="293"/>
    <s v="City Hall"/>
    <x v="0"/>
    <s v="USA"/>
    <n v="40000000"/>
    <n v="1996"/>
    <x v="5"/>
  </r>
  <r>
    <x v="124"/>
    <n v="131"/>
    <n v="20302961"/>
    <x v="256"/>
    <s v="Showgirls"/>
    <x v="0"/>
    <s v="France"/>
    <n v="45000000"/>
    <n v="1995"/>
    <x v="50"/>
  </r>
  <r>
    <x v="542"/>
    <n v="123"/>
    <n v="15962471"/>
    <x v="393"/>
    <s v="Marie Antoinette"/>
    <x v="0"/>
    <s v="USA"/>
    <n v="40000000"/>
    <n v="2006"/>
    <x v="21"/>
  </r>
  <r>
    <x v="444"/>
    <n v="101"/>
    <n v="14942422"/>
    <x v="22"/>
    <s v="Kiss of Death"/>
    <x v="0"/>
    <s v="USA"/>
    <n v="40000000"/>
    <n v="1995"/>
    <x v="18"/>
  </r>
  <r>
    <x v="543"/>
    <n v="102"/>
    <n v="14967182"/>
    <x v="27"/>
    <s v="Get Carter"/>
    <x v="0"/>
    <s v="USA"/>
    <n v="40000000"/>
    <n v="2000"/>
    <x v="36"/>
  </r>
  <r>
    <x v="544"/>
    <n v="114"/>
    <n v="18996755"/>
    <x v="293"/>
    <s v="The Impossible"/>
    <x v="0"/>
    <s v="Spain"/>
    <n v="45000000"/>
    <n v="2012"/>
    <x v="32"/>
  </r>
  <r>
    <x v="545"/>
    <n v="107"/>
    <n v="14375181"/>
    <x v="418"/>
    <s v="Ishtar"/>
    <x v="0"/>
    <s v="USA"/>
    <n v="51000000"/>
    <n v="1987"/>
    <x v="38"/>
  </r>
  <r>
    <x v="448"/>
    <n v="87"/>
    <n v="20999103"/>
    <x v="419"/>
    <s v="Fantastic Mr. Fox"/>
    <x v="0"/>
    <s v="USA"/>
    <n v="40000000"/>
    <n v="2009"/>
    <x v="6"/>
  </r>
  <r>
    <x v="373"/>
    <n v="103"/>
    <n v="14448589"/>
    <x v="119"/>
    <s v="Life or Something Like It"/>
    <x v="0"/>
    <s v="USA"/>
    <n v="40000000"/>
    <n v="2002"/>
    <x v="27"/>
  </r>
  <r>
    <x v="447"/>
    <n v="99"/>
    <n v="14358033"/>
    <x v="420"/>
    <s v="Memoirs of an Invisible Man"/>
    <x v="0"/>
    <s v="USA"/>
    <n v="40000000"/>
    <n v="1992"/>
    <x v="18"/>
  </r>
  <r>
    <x v="349"/>
    <n v="122"/>
    <n v="33201661"/>
    <x v="119"/>
    <s v="AmÃ©lie"/>
    <x v="4"/>
    <s v="France"/>
    <n v="77000000"/>
    <n v="2001"/>
    <x v="26"/>
  </r>
  <r>
    <x v="546"/>
    <n v="91"/>
    <n v="14018364"/>
    <x v="421"/>
    <s v="New York Minute"/>
    <x v="0"/>
    <s v="USA"/>
    <n v="30000000"/>
    <n v="2004"/>
    <x v="30"/>
  </r>
  <r>
    <x v="547"/>
    <n v="103"/>
    <n v="13395939"/>
    <x v="99"/>
    <s v="Alfie"/>
    <x v="0"/>
    <s v="UK"/>
    <n v="60000000"/>
    <n v="2004"/>
    <x v="5"/>
  </r>
  <r>
    <x v="518"/>
    <n v="107"/>
    <n v="20113965"/>
    <x v="403"/>
    <s v="Big Miracle"/>
    <x v="0"/>
    <s v="USA"/>
    <n v="40000000"/>
    <n v="2012"/>
    <x v="12"/>
  </r>
  <r>
    <x v="548"/>
    <n v="106"/>
    <n v="13376506"/>
    <x v="256"/>
    <s v="The Deep End of the Ocean"/>
    <x v="0"/>
    <s v="USA"/>
    <n v="40000000"/>
    <n v="1999"/>
    <x v="22"/>
  </r>
  <r>
    <x v="549"/>
    <n v="101"/>
    <n v="13208023"/>
    <x v="422"/>
    <s v="Feardotcom"/>
    <x v="0"/>
    <s v="UK"/>
    <n v="42000000"/>
    <n v="2002"/>
    <x v="46"/>
  </r>
  <r>
    <x v="158"/>
    <n v="109"/>
    <n v="13838130"/>
    <x v="143"/>
    <s v="Cirque du Freak: The Vampire's Assistant"/>
    <x v="0"/>
    <s v="USA"/>
    <n v="40000000"/>
    <n v="2009"/>
    <x v="18"/>
  </r>
  <r>
    <x v="457"/>
    <n v="89"/>
    <n v="9652000"/>
    <x v="149"/>
    <s v="Duplex"/>
    <x v="0"/>
    <s v="USA"/>
    <n v="40000000"/>
    <n v="2003"/>
    <x v="27"/>
  </r>
  <r>
    <x v="550"/>
    <n v="119"/>
    <n v="7000000"/>
    <x v="48"/>
    <s v="Raise the Titanic"/>
    <x v="0"/>
    <s v="UK"/>
    <n v="36000000"/>
    <n v="1980"/>
    <x v="54"/>
  </r>
  <r>
    <x v="551"/>
    <n v="83"/>
    <n v="10431220"/>
    <x v="44"/>
    <s v="Universal Soldier: The Return"/>
    <x v="0"/>
    <s v="USA"/>
    <n v="24000000"/>
    <n v="1999"/>
    <x v="53"/>
  </r>
  <r>
    <x v="552"/>
    <n v="108"/>
    <n v="10326062"/>
    <x v="423"/>
    <s v="Pandorum"/>
    <x v="0"/>
    <s v="Germany"/>
    <n v="33000000"/>
    <n v="2009"/>
    <x v="2"/>
  </r>
  <r>
    <x v="427"/>
    <n v="102"/>
    <n v="6114237"/>
    <x v="170"/>
    <s v="Impostor"/>
    <x v="0"/>
    <s v="USA"/>
    <n v="40000000"/>
    <n v="2001"/>
    <x v="5"/>
  </r>
  <r>
    <x v="536"/>
    <n v="93"/>
    <n v="4835968"/>
    <x v="2"/>
    <s v="Extreme Ops"/>
    <x v="0"/>
    <s v="UK"/>
    <n v="40000000"/>
    <n v="2002"/>
    <x v="55"/>
  </r>
  <r>
    <x v="553"/>
    <n v="84"/>
    <n v="4777007"/>
    <x v="424"/>
    <s v="Just Visiting"/>
    <x v="0"/>
    <s v="France"/>
    <n v="40000000"/>
    <n v="2001"/>
    <x v="27"/>
  </r>
  <r>
    <x v="442"/>
    <n v="107"/>
    <n v="3675072"/>
    <x v="80"/>
    <s v="Sunshine"/>
    <x v="0"/>
    <s v="UK"/>
    <n v="26000000"/>
    <n v="2007"/>
    <x v="11"/>
  </r>
  <r>
    <x v="339"/>
    <n v="91"/>
    <n v="18438149"/>
    <x v="191"/>
    <s v="A Thousand Words"/>
    <x v="0"/>
    <s v="USA"/>
    <n v="40000000"/>
    <n v="2012"/>
    <x v="18"/>
  </r>
  <r>
    <x v="554"/>
    <n v="94"/>
    <n v="511920"/>
    <x v="425"/>
    <s v="Delgo"/>
    <x v="0"/>
    <s v="USA"/>
    <n v="40000000"/>
    <n v="2008"/>
    <x v="45"/>
  </r>
  <r>
    <x v="410"/>
    <n v="115"/>
    <n v="10640645"/>
    <x v="181"/>
    <s v="The Gunman"/>
    <x v="0"/>
    <s v="USA"/>
    <n v="40000000"/>
    <n v="2015"/>
    <x v="27"/>
  </r>
  <r>
    <x v="555"/>
    <n v="93"/>
    <n v="652526"/>
    <x v="426"/>
    <s v="Alex Rider: Operation Stormbreaker"/>
    <x v="0"/>
    <s v="Germany"/>
    <n v="40000000"/>
    <n v="2006"/>
    <x v="36"/>
  </r>
  <r>
    <x v="228"/>
    <n v="105"/>
    <n v="80050171"/>
    <x v="142"/>
    <s v="Disturbia"/>
    <x v="0"/>
    <s v="USA"/>
    <n v="20000000"/>
    <n v="2007"/>
    <x v="8"/>
  </r>
  <r>
    <x v="368"/>
    <n v="107"/>
    <n v="7564000"/>
    <x v="353"/>
    <s v="Hackers"/>
    <x v="0"/>
    <s v="USA"/>
    <n v="20000000"/>
    <n v="1995"/>
    <x v="5"/>
  </r>
  <r>
    <x v="556"/>
    <n v="101"/>
    <n v="876671"/>
    <x v="427"/>
    <s v="The Hunting Party"/>
    <x v="0"/>
    <s v="USA"/>
    <n v="25000000"/>
    <n v="2007"/>
    <x v="8"/>
  </r>
  <r>
    <x v="358"/>
    <n v="111"/>
    <n v="2869369"/>
    <x v="209"/>
    <s v="The Hudsucker Proxy"/>
    <x v="0"/>
    <s v="UK"/>
    <n v="30000000"/>
    <n v="1994"/>
    <x v="11"/>
  </r>
  <r>
    <x v="557"/>
    <n v="113"/>
    <n v="128978"/>
    <x v="49"/>
    <s v="The Warlords"/>
    <x v="1"/>
    <s v="Hong Kong"/>
    <n v="40000000"/>
    <n v="2007"/>
    <x v="1"/>
  </r>
  <r>
    <x v="186"/>
    <n v="112"/>
    <n v="77231"/>
    <x v="148"/>
    <s v="Nomad: The Warrior"/>
    <x v="7"/>
    <s v="France"/>
    <n v="25000000"/>
    <n v="2005"/>
    <x v="19"/>
  </r>
  <r>
    <x v="558"/>
    <n v="126"/>
    <n v="4563029"/>
    <x v="96"/>
    <s v="Snowpiercer"/>
    <x v="0"/>
    <s v="South Korea"/>
    <n v="39200000"/>
    <n v="2013"/>
    <x v="15"/>
  </r>
  <r>
    <x v="100"/>
    <n v="98"/>
    <n v="50693162"/>
    <x v="428"/>
    <s v="The Crow"/>
    <x v="0"/>
    <s v="USA"/>
    <n v="23000000"/>
    <n v="1994"/>
    <x v="32"/>
  </r>
  <r>
    <x v="559"/>
    <n v="159"/>
    <n v="6498000"/>
    <x v="429"/>
    <s v="Baahubali: The Beginning"/>
    <x v="8"/>
    <s v="India"/>
    <n v="18026148"/>
    <n v="2015"/>
    <x v="26"/>
  </r>
  <r>
    <x v="121"/>
    <n v="107"/>
    <n v="63411478"/>
    <x v="430"/>
    <s v="The Time Traveler's Wife"/>
    <x v="0"/>
    <s v="USA"/>
    <n v="39000000"/>
    <n v="2009"/>
    <x v="1"/>
  </r>
  <r>
    <x v="23"/>
    <n v="87"/>
    <n v="35287788"/>
    <x v="431"/>
    <s v="Frankenweenie"/>
    <x v="0"/>
    <s v="USA"/>
    <n v="39000000"/>
    <n v="2012"/>
    <x v="15"/>
  </r>
  <r>
    <x v="7"/>
    <n v="119"/>
    <n v="25335935"/>
    <x v="17"/>
    <s v="Serenity"/>
    <x v="0"/>
    <s v="USA"/>
    <n v="40000000"/>
    <n v="2005"/>
    <x v="25"/>
  </r>
  <r>
    <x v="560"/>
    <n v="110"/>
    <n v="5881504"/>
    <x v="432"/>
    <s v="Against the Ropes"/>
    <x v="0"/>
    <s v="USA"/>
    <n v="39000000"/>
    <n v="2004"/>
    <x v="42"/>
  </r>
  <r>
    <x v="401"/>
    <n v="125"/>
    <n v="60000000"/>
    <x v="140"/>
    <s v="Superman III"/>
    <x v="0"/>
    <s v="UK"/>
    <n v="39000000"/>
    <n v="1983"/>
    <x v="40"/>
  </r>
  <r>
    <x v="221"/>
    <n v="113"/>
    <n v="29802761"/>
    <x v="287"/>
    <s v="Grudge Match"/>
    <x v="0"/>
    <s v="USA"/>
    <n v="40000000"/>
    <n v="2013"/>
    <x v="21"/>
  </r>
  <r>
    <x v="128"/>
    <n v="150"/>
    <n v="626809"/>
    <x v="74"/>
    <s v="Red Cliff"/>
    <x v="1"/>
    <s v="China"/>
    <n v="553632000"/>
    <n v="2008"/>
    <x v="37"/>
  </r>
  <r>
    <x v="265"/>
    <n v="108"/>
    <n v="127214072"/>
    <x v="119"/>
    <s v="Sweet Home Alabama"/>
    <x v="0"/>
    <s v="USA"/>
    <n v="38000000"/>
    <n v="2002"/>
    <x v="9"/>
  </r>
  <r>
    <x v="261"/>
    <n v="96"/>
    <n v="88915214"/>
    <x v="119"/>
    <s v="The Ugly Truth"/>
    <x v="0"/>
    <s v="USA"/>
    <n v="38000000"/>
    <n v="2009"/>
    <x v="12"/>
  </r>
  <r>
    <x v="561"/>
    <n v="93"/>
    <n v="30400000"/>
    <x v="149"/>
    <s v="Sgt. Bilko"/>
    <x v="0"/>
    <s v="USA"/>
    <n v="39000000"/>
    <n v="1996"/>
    <x v="20"/>
  </r>
  <r>
    <x v="403"/>
    <n v="100"/>
    <n v="85570368"/>
    <x v="225"/>
    <s v="Spy Kids 2: Island of Lost Dreams"/>
    <x v="0"/>
    <s v="USA"/>
    <n v="38000000"/>
    <n v="2002"/>
    <x v="36"/>
  </r>
  <r>
    <x v="562"/>
    <n v="118"/>
    <n v="75668868"/>
    <x v="111"/>
    <s v="Star Trek: Generations"/>
    <x v="0"/>
    <s v="USA"/>
    <n v="35000000"/>
    <n v="1994"/>
    <x v="4"/>
  </r>
  <r>
    <x v="563"/>
    <n v="122"/>
    <n v="6594136"/>
    <x v="433"/>
    <s v="The Grandmaster"/>
    <x v="1"/>
    <s v="Hong Kong"/>
    <n v="38600000"/>
    <n v="2013"/>
    <x v="12"/>
  </r>
  <r>
    <x v="66"/>
    <n v="120"/>
    <n v="58700247"/>
    <x v="16"/>
    <s v="Water for Elephants"/>
    <x v="0"/>
    <s v="USA"/>
    <n v="38000000"/>
    <n v="2011"/>
    <x v="8"/>
  </r>
  <r>
    <x v="564"/>
    <n v="146"/>
    <n v="50668906"/>
    <x v="115"/>
    <s v="The Hurricane"/>
    <x v="0"/>
    <s v="USA"/>
    <n v="38000000"/>
    <n v="1999"/>
    <x v="32"/>
  </r>
  <r>
    <x v="73"/>
    <n v="115"/>
    <n v="39177215"/>
    <x v="161"/>
    <s v="Enough"/>
    <x v="0"/>
    <s v="USA"/>
    <n v="38000000"/>
    <n v="2002"/>
    <x v="23"/>
  </r>
  <r>
    <x v="565"/>
    <n v="123"/>
    <n v="40334024"/>
    <x v="301"/>
    <s v="Heartbreakers"/>
    <x v="0"/>
    <s v="USA"/>
    <n v="35000000"/>
    <n v="2001"/>
    <x v="5"/>
  </r>
  <r>
    <x v="423"/>
    <n v="94"/>
    <n v="71038190"/>
    <x v="124"/>
    <s v="Paul Blart: Mall Cop 2"/>
    <x v="0"/>
    <s v="USA"/>
    <n v="30000000"/>
    <n v="2015"/>
    <x v="45"/>
  </r>
  <r>
    <x v="566"/>
    <n v="102"/>
    <n v="24044532"/>
    <x v="16"/>
    <s v="Angel Eyes"/>
    <x v="0"/>
    <s v="USA"/>
    <n v="38000000"/>
    <n v="2001"/>
    <x v="23"/>
  </r>
  <r>
    <x v="352"/>
    <n v="98"/>
    <n v="22770864"/>
    <x v="191"/>
    <s v="Joe Somebody"/>
    <x v="0"/>
    <s v="USA"/>
    <n v="38000000"/>
    <n v="2001"/>
    <x v="33"/>
  </r>
  <r>
    <x v="319"/>
    <n v="133"/>
    <n v="18653746"/>
    <x v="57"/>
    <s v="The Ninth Gate"/>
    <x v="0"/>
    <s v="Spain"/>
    <n v="38000000"/>
    <n v="1999"/>
    <x v="10"/>
  </r>
  <r>
    <x v="73"/>
    <n v="118"/>
    <n v="17305211"/>
    <x v="164"/>
    <s v="Extreme Measures"/>
    <x v="0"/>
    <s v="USA"/>
    <n v="38000000"/>
    <n v="1996"/>
    <x v="9"/>
  </r>
  <r>
    <x v="373"/>
    <n v="105"/>
    <n v="16991902"/>
    <x v="396"/>
    <s v="Rock Star"/>
    <x v="0"/>
    <s v="USA"/>
    <n v="57000000"/>
    <n v="2001"/>
    <x v="5"/>
  </r>
  <r>
    <x v="567"/>
    <n v="109"/>
    <n v="47536959"/>
    <x v="256"/>
    <s v="Precious"/>
    <x v="0"/>
    <s v="USA"/>
    <n v="10000000"/>
    <n v="2009"/>
    <x v="11"/>
  </r>
  <r>
    <x v="17"/>
    <n v="129"/>
    <n v="10300000"/>
    <x v="434"/>
    <s v="White Squall"/>
    <x v="0"/>
    <s v="USA"/>
    <n v="38000000"/>
    <n v="1996"/>
    <x v="4"/>
  </r>
  <r>
    <x v="447"/>
    <n v="109"/>
    <n v="13782838"/>
    <x v="435"/>
    <s v="The Thing"/>
    <x v="0"/>
    <s v="USA"/>
    <n v="15000000"/>
    <n v="1982"/>
    <x v="17"/>
  </r>
  <r>
    <x v="132"/>
    <n v="127"/>
    <n v="41997790"/>
    <x v="211"/>
    <s v="Riddick"/>
    <x v="0"/>
    <s v="USA"/>
    <n v="38000000"/>
    <n v="2013"/>
    <x v="21"/>
  </r>
  <r>
    <x v="568"/>
    <n v="118"/>
    <n v="6482195"/>
    <x v="172"/>
    <s v="Switchback"/>
    <x v="0"/>
    <s v="USA"/>
    <n v="37000000"/>
    <n v="1997"/>
    <x v="21"/>
  </r>
  <r>
    <x v="569"/>
    <n v="110"/>
    <n v="623374"/>
    <x v="436"/>
    <s v="Texas Rangers"/>
    <x v="0"/>
    <s v="USA"/>
    <n v="38000000"/>
    <n v="2001"/>
    <x v="31"/>
  </r>
  <r>
    <x v="262"/>
    <n v="90"/>
    <n v="7871693"/>
    <x v="437"/>
    <s v="City of Ember"/>
    <x v="0"/>
    <s v="USA"/>
    <n v="55000000"/>
    <n v="2008"/>
    <x v="12"/>
  </r>
  <r>
    <x v="570"/>
    <n v="144"/>
    <n v="16377274"/>
    <x v="256"/>
    <s v="The Master"/>
    <x v="0"/>
    <s v="USA"/>
    <n v="32000000"/>
    <n v="2012"/>
    <x v="1"/>
  </r>
  <r>
    <x v="427"/>
    <n v="130"/>
    <n v="9589875"/>
    <x v="115"/>
    <s v="The Express"/>
    <x v="0"/>
    <s v="USA"/>
    <n v="40000000"/>
    <n v="2008"/>
    <x v="11"/>
  </r>
  <r>
    <x v="571"/>
    <n v="112"/>
    <n v="34912982"/>
    <x v="17"/>
    <s v="The 5th Wave"/>
    <x v="0"/>
    <s v="USA"/>
    <n v="38000000"/>
    <n v="2016"/>
    <x v="31"/>
  </r>
  <r>
    <x v="572"/>
    <n v="133"/>
    <n v="109712885"/>
    <x v="278"/>
    <s v="Creed"/>
    <x v="0"/>
    <s v="USA"/>
    <n v="35000000"/>
    <n v="2015"/>
    <x v="16"/>
  </r>
  <r>
    <x v="492"/>
    <n v="150"/>
    <n v="92173235"/>
    <x v="161"/>
    <s v="The Town"/>
    <x v="0"/>
    <s v="USA"/>
    <n v="37000000"/>
    <n v="2010"/>
    <x v="32"/>
  </r>
  <r>
    <x v="573"/>
    <n v="110"/>
    <n v="41102171"/>
    <x v="99"/>
    <s v="What to Expect When You're Expecting"/>
    <x v="0"/>
    <s v="USA"/>
    <n v="40000000"/>
    <n v="2012"/>
    <x v="20"/>
  </r>
  <r>
    <x v="574"/>
    <n v="96"/>
    <n v="60338891"/>
    <x v="191"/>
    <s v="Burn After Reading"/>
    <x v="0"/>
    <s v="USA"/>
    <n v="37000000"/>
    <n v="2008"/>
    <x v="15"/>
  </r>
  <r>
    <x v="575"/>
    <n v="96"/>
    <n v="48006503"/>
    <x v="53"/>
    <s v="Nim's Island"/>
    <x v="0"/>
    <s v="USA"/>
    <n v="37000000"/>
    <n v="2008"/>
    <x v="19"/>
  </r>
  <r>
    <x v="80"/>
    <n v="123"/>
    <n v="26903709"/>
    <x v="438"/>
    <s v="Rush"/>
    <x v="0"/>
    <s v="UK"/>
    <n v="38000000"/>
    <n v="2013"/>
    <x v="14"/>
  </r>
  <r>
    <x v="570"/>
    <n v="188"/>
    <n v="22450975"/>
    <x v="256"/>
    <s v="Magnolia"/>
    <x v="0"/>
    <s v="USA"/>
    <n v="37000000"/>
    <n v="1999"/>
    <x v="25"/>
  </r>
  <r>
    <x v="576"/>
    <n v="107"/>
    <n v="44867349"/>
    <x v="124"/>
    <s v="Cop Out"/>
    <x v="0"/>
    <s v="USA"/>
    <n v="37000000"/>
    <n v="2010"/>
    <x v="23"/>
  </r>
  <r>
    <x v="577"/>
    <n v="110"/>
    <n v="46813366"/>
    <x v="119"/>
    <s v="How to Be Single"/>
    <x v="0"/>
    <s v="USA"/>
    <n v="38000000"/>
    <n v="2016"/>
    <x v="9"/>
  </r>
  <r>
    <x v="578"/>
    <n v="113"/>
    <n v="72279690"/>
    <x v="439"/>
    <s v="Dolphin Tale"/>
    <x v="0"/>
    <s v="USA"/>
    <n v="37000000"/>
    <n v="2011"/>
    <x v="8"/>
  </r>
  <r>
    <x v="506"/>
    <n v="122"/>
    <n v="191449475"/>
    <x v="46"/>
    <s v="Twilight"/>
    <x v="0"/>
    <s v="USA"/>
    <n v="37000000"/>
    <n v="2008"/>
    <x v="31"/>
  </r>
  <r>
    <x v="522"/>
    <n v="116"/>
    <n v="71026631"/>
    <x v="161"/>
    <s v="John Q"/>
    <x v="0"/>
    <s v="USA"/>
    <n v="36000000"/>
    <n v="2002"/>
    <x v="15"/>
  </r>
  <r>
    <x v="231"/>
    <n v="93"/>
    <n v="68208190"/>
    <x v="25"/>
    <s v="Blue Streak"/>
    <x v="0"/>
    <s v="USA"/>
    <n v="65000000"/>
    <n v="1999"/>
    <x v="22"/>
  </r>
  <r>
    <x v="415"/>
    <n v="118"/>
    <n v="150368971"/>
    <x v="67"/>
    <s v="We're the Millers"/>
    <x v="0"/>
    <s v="USA"/>
    <n v="37000000"/>
    <n v="2013"/>
    <x v="15"/>
  </r>
  <r>
    <x v="62"/>
    <n v="93"/>
    <n v="50129186"/>
    <x v="181"/>
    <s v="Breakdown"/>
    <x v="0"/>
    <s v="USA"/>
    <n v="36000000"/>
    <n v="1997"/>
    <x v="8"/>
  </r>
  <r>
    <x v="579"/>
    <n v="121"/>
    <n v="55500000"/>
    <x v="2"/>
    <s v="Never Say Never Again"/>
    <x v="0"/>
    <s v="UK"/>
    <n v="36000000"/>
    <n v="1983"/>
    <x v="5"/>
  </r>
  <r>
    <x v="580"/>
    <n v="101"/>
    <n v="50213619"/>
    <x v="360"/>
    <s v="Hot Tub Time Machine"/>
    <x v="0"/>
    <s v="USA"/>
    <n v="36000000"/>
    <n v="2010"/>
    <x v="21"/>
  </r>
  <r>
    <x v="578"/>
    <n v="107"/>
    <n v="42019483"/>
    <x v="439"/>
    <s v="Dolphin Tale 2"/>
    <x v="0"/>
    <s v="USA"/>
    <n v="36000000"/>
    <n v="2014"/>
    <x v="21"/>
  </r>
  <r>
    <x v="388"/>
    <n v="124"/>
    <n v="23360779"/>
    <x v="440"/>
    <s v="Reindeer Games"/>
    <x v="0"/>
    <s v="USA"/>
    <n v="34000000"/>
    <n v="2000"/>
    <x v="20"/>
  </r>
  <r>
    <x v="259"/>
    <n v="109"/>
    <n v="26183197"/>
    <x v="27"/>
    <s v="A Man Apart"/>
    <x v="0"/>
    <s v="USA"/>
    <n v="36000000"/>
    <n v="2003"/>
    <x v="9"/>
  </r>
  <r>
    <x v="281"/>
    <n v="105"/>
    <n v="20991497"/>
    <x v="99"/>
    <s v="Aloha"/>
    <x v="0"/>
    <s v="USA"/>
    <n v="37000000"/>
    <n v="2015"/>
    <x v="28"/>
  </r>
  <r>
    <x v="324"/>
    <n v="130"/>
    <n v="13052741"/>
    <x v="410"/>
    <s v="Ghosts of Mississippi"/>
    <x v="0"/>
    <s v="USA"/>
    <n v="36000000"/>
    <n v="1996"/>
    <x v="10"/>
  </r>
  <r>
    <x v="581"/>
    <n v="127"/>
    <n v="14378353"/>
    <x v="247"/>
    <s v="Snow Falling on Cedars"/>
    <x v="0"/>
    <s v="USA"/>
    <n v="36000000"/>
    <n v="1999"/>
    <x v="2"/>
  </r>
  <r>
    <x v="295"/>
    <n v="114"/>
    <n v="33037754"/>
    <x v="394"/>
    <s v="The Rite"/>
    <x v="0"/>
    <s v="USA"/>
    <n v="37000000"/>
    <n v="2011"/>
    <x v="19"/>
  </r>
  <r>
    <x v="446"/>
    <n v="106"/>
    <n v="12339633"/>
    <x v="201"/>
    <s v="Gattaca"/>
    <x v="0"/>
    <s v="USA"/>
    <n v="36000000"/>
    <n v="1997"/>
    <x v="6"/>
  </r>
  <r>
    <x v="443"/>
    <n v="95"/>
    <n v="2954405"/>
    <x v="441"/>
    <s v="Isn't She Great"/>
    <x v="0"/>
    <s v="USA"/>
    <n v="36000000"/>
    <n v="2000"/>
    <x v="42"/>
  </r>
  <r>
    <x v="137"/>
    <n v="81"/>
    <n v="30105968"/>
    <x v="42"/>
    <s v="Space Chimps"/>
    <x v="0"/>
    <s v="USA"/>
    <n v="37000000"/>
    <n v="2008"/>
    <x v="55"/>
  </r>
  <r>
    <x v="582"/>
    <n v="95"/>
    <n v="37788228"/>
    <x v="149"/>
    <s v="Head of State"/>
    <x v="0"/>
    <s v="USA"/>
    <n v="35200000"/>
    <n v="2003"/>
    <x v="28"/>
  </r>
  <r>
    <x v="224"/>
    <n v="108"/>
    <n v="277313371"/>
    <x v="149"/>
    <s v="The Hangover"/>
    <x v="0"/>
    <s v="USA"/>
    <n v="35000000"/>
    <n v="2009"/>
    <x v="6"/>
  </r>
  <r>
    <x v="583"/>
    <n v="105"/>
    <n v="2126511"/>
    <x v="442"/>
    <s v="Ip Man 3"/>
    <x v="9"/>
    <s v="Hong Kong"/>
    <n v="36000000"/>
    <n v="2015"/>
    <x v="13"/>
  </r>
  <r>
    <x v="182"/>
    <n v="95"/>
    <n v="205399422"/>
    <x v="94"/>
    <s v="Austin Powers: The Spy Who Shagged Me"/>
    <x v="0"/>
    <s v="USA"/>
    <n v="33000000"/>
    <n v="1999"/>
    <x v="4"/>
  </r>
  <r>
    <x v="23"/>
    <n v="126"/>
    <n v="251188924"/>
    <x v="8"/>
    <s v="Batman"/>
    <x v="0"/>
    <s v="USA"/>
    <n v="35000000"/>
    <n v="1989"/>
    <x v="32"/>
  </r>
  <r>
    <x v="455"/>
    <n v="102"/>
    <n v="1068392"/>
    <x v="443"/>
    <s v="There Be Dragons"/>
    <x v="0"/>
    <s v="Spain"/>
    <n v="36000000"/>
    <n v="2011"/>
    <x v="18"/>
  </r>
  <r>
    <x v="101"/>
    <n v="121"/>
    <n v="144731527"/>
    <x v="22"/>
    <s v="Lethal Weapon 3"/>
    <x v="0"/>
    <s v="USA"/>
    <n v="35000000"/>
    <n v="1992"/>
    <x v="10"/>
  </r>
  <r>
    <x v="191"/>
    <n v="129"/>
    <n v="255950375"/>
    <x v="115"/>
    <s v="The Blind Side"/>
    <x v="0"/>
    <s v="USA"/>
    <n v="29000000"/>
    <n v="2009"/>
    <x v="16"/>
  </r>
  <r>
    <x v="403"/>
    <n v="88"/>
    <n v="112692062"/>
    <x v="225"/>
    <s v="Spy Kids"/>
    <x v="0"/>
    <s v="USA"/>
    <n v="35000000"/>
    <n v="2001"/>
    <x v="28"/>
  </r>
  <r>
    <x v="226"/>
    <n v="106"/>
    <n v="117528646"/>
    <x v="67"/>
    <s v="Horrible Bosses"/>
    <x v="0"/>
    <s v="USA"/>
    <n v="35000000"/>
    <n v="2011"/>
    <x v="8"/>
  </r>
  <r>
    <x v="574"/>
    <n v="110"/>
    <n v="171031347"/>
    <x v="392"/>
    <s v="True Grit"/>
    <x v="0"/>
    <s v="USA"/>
    <n v="38000000"/>
    <n v="2010"/>
    <x v="16"/>
  </r>
  <r>
    <x v="329"/>
    <n v="109"/>
    <n v="124732962"/>
    <x v="99"/>
    <s v="The Devil Wears Prada"/>
    <x v="0"/>
    <s v="USA"/>
    <n v="35000000"/>
    <n v="2006"/>
    <x v="2"/>
  </r>
  <r>
    <x v="584"/>
    <n v="143"/>
    <n v="82300000"/>
    <x v="95"/>
    <s v="Star Trek: The Motion Picture"/>
    <x v="0"/>
    <s v="USA"/>
    <n v="35000000"/>
    <n v="1979"/>
    <x v="21"/>
  </r>
  <r>
    <x v="226"/>
    <n v="120"/>
    <n v="134455175"/>
    <x v="67"/>
    <s v="Identity Thief"/>
    <x v="0"/>
    <s v="USA"/>
    <n v="35000000"/>
    <n v="2013"/>
    <x v="20"/>
  </r>
  <r>
    <x v="46"/>
    <n v="128"/>
    <n v="79100000"/>
    <x v="105"/>
    <s v="Cape Fear"/>
    <x v="0"/>
    <s v="USA"/>
    <n v="35000000"/>
    <n v="1991"/>
    <x v="11"/>
  </r>
  <r>
    <x v="261"/>
    <n v="123"/>
    <n v="81159365"/>
    <x v="161"/>
    <s v="21"/>
    <x v="0"/>
    <s v="USA"/>
    <n v="35000000"/>
    <n v="2008"/>
    <x v="2"/>
  </r>
  <r>
    <x v="272"/>
    <n v="129"/>
    <n v="110008260"/>
    <x v="119"/>
    <s v="Trainwreck"/>
    <x v="0"/>
    <s v="Japan"/>
    <n v="35000000"/>
    <n v="2015"/>
    <x v="22"/>
  </r>
  <r>
    <x v="585"/>
    <n v="105"/>
    <n v="67962333"/>
    <x v="119"/>
    <s v="Guess Who"/>
    <x v="0"/>
    <s v="USA"/>
    <n v="35000000"/>
    <n v="2005"/>
    <x v="18"/>
  </r>
  <r>
    <x v="229"/>
    <n v="162"/>
    <n v="78651430"/>
    <x v="444"/>
    <s v="The English Patient"/>
    <x v="0"/>
    <s v="USA"/>
    <n v="27000000"/>
    <n v="1996"/>
    <x v="37"/>
  </r>
  <r>
    <x v="404"/>
    <n v="138"/>
    <n v="64604977"/>
    <x v="164"/>
    <s v="L.A. Confidential"/>
    <x v="0"/>
    <s v="USA"/>
    <n v="35000000"/>
    <n v="1997"/>
    <x v="24"/>
  </r>
  <r>
    <x v="57"/>
    <n v="100"/>
    <n v="63939454"/>
    <x v="445"/>
    <s v="Sky High"/>
    <x v="0"/>
    <s v="USA"/>
    <n v="35000000"/>
    <n v="2005"/>
    <x v="5"/>
  </r>
  <r>
    <x v="181"/>
    <n v="90"/>
    <n v="63826569"/>
    <x v="149"/>
    <s v="In &amp; Out"/>
    <x v="0"/>
    <s v="USA"/>
    <n v="35000000"/>
    <n v="1997"/>
    <x v="22"/>
  </r>
  <r>
    <x v="139"/>
    <n v="108"/>
    <n v="60054449"/>
    <x v="171"/>
    <s v="Species"/>
    <x v="0"/>
    <s v="USA"/>
    <n v="35000000"/>
    <n v="1995"/>
    <x v="27"/>
  </r>
  <r>
    <x v="519"/>
    <n v="101"/>
    <n v="26505000"/>
    <x v="407"/>
    <s v="A Nightmare on Elm Street"/>
    <x v="0"/>
    <s v="USA"/>
    <n v="1800000"/>
    <n v="1984"/>
    <x v="7"/>
  </r>
  <r>
    <x v="218"/>
    <n v="109"/>
    <n v="61280963"/>
    <x v="308"/>
    <s v="The Cell"/>
    <x v="0"/>
    <s v="USA"/>
    <n v="33000000"/>
    <n v="2000"/>
    <x v="22"/>
  </r>
  <r>
    <x v="282"/>
    <n v="132"/>
    <n v="56876365"/>
    <x v="8"/>
    <s v="The Man in the Iron Mask"/>
    <x v="0"/>
    <s v="USA"/>
    <n v="35000000"/>
    <n v="1998"/>
    <x v="21"/>
  </r>
  <r>
    <x v="282"/>
    <n v="123"/>
    <n v="59699513"/>
    <x v="446"/>
    <s v="Secretariat"/>
    <x v="0"/>
    <s v="USA"/>
    <n v="35000000"/>
    <n v="2010"/>
    <x v="13"/>
  </r>
  <r>
    <x v="586"/>
    <n v="87"/>
    <n v="54132596"/>
    <x v="59"/>
    <s v="TMNT"/>
    <x v="0"/>
    <s v="Hong Kong"/>
    <n v="34000000"/>
    <n v="2007"/>
    <x v="22"/>
  </r>
  <r>
    <x v="587"/>
    <n v="109"/>
    <n v="52277485"/>
    <x v="115"/>
    <s v="Radio"/>
    <x v="0"/>
    <s v="USA"/>
    <n v="35000000"/>
    <n v="2003"/>
    <x v="8"/>
  </r>
  <r>
    <x v="313"/>
    <n v="109"/>
    <n v="55802754"/>
    <x v="119"/>
    <s v="Friends with Benefits"/>
    <x v="0"/>
    <s v="USA"/>
    <n v="35000000"/>
    <n v="2011"/>
    <x v="4"/>
  </r>
  <r>
    <x v="588"/>
    <n v="92"/>
    <n v="55291815"/>
    <x v="149"/>
    <s v="Neighbors 2: Sorority Rising"/>
    <x v="0"/>
    <s v="USA"/>
    <n v="35000000"/>
    <n v="2016"/>
    <x v="19"/>
  </r>
  <r>
    <x v="191"/>
    <n v="125"/>
    <n v="83299761"/>
    <x v="447"/>
    <s v="Saving Mr. Banks"/>
    <x v="0"/>
    <s v="USA"/>
    <n v="35000000"/>
    <n v="2013"/>
    <x v="7"/>
  </r>
  <r>
    <x v="416"/>
    <n v="202"/>
    <n v="48169908"/>
    <x v="393"/>
    <s v="Malcolm X"/>
    <x v="0"/>
    <s v="USA"/>
    <n v="33000000"/>
    <n v="1992"/>
    <x v="16"/>
  </r>
  <r>
    <x v="272"/>
    <n v="134"/>
    <n v="67523385"/>
    <x v="149"/>
    <s v="This Is 40"/>
    <x v="0"/>
    <s v="USA"/>
    <n v="35000000"/>
    <n v="2012"/>
    <x v="5"/>
  </r>
  <r>
    <x v="196"/>
    <n v="88"/>
    <n v="49474048"/>
    <x v="226"/>
    <s v="Old Dogs"/>
    <x v="0"/>
    <s v="USA"/>
    <n v="35000000"/>
    <n v="2009"/>
    <x v="28"/>
  </r>
  <r>
    <x v="589"/>
    <n v="92"/>
    <n v="45802315"/>
    <x v="19"/>
    <s v="Underworld: Rise of the Lycans"/>
    <x v="0"/>
    <s v="USA"/>
    <n v="35000000"/>
    <n v="2009"/>
    <x v="4"/>
  </r>
  <r>
    <x v="518"/>
    <n v="91"/>
    <n v="43792641"/>
    <x v="119"/>
    <s v="License to Wed"/>
    <x v="0"/>
    <s v="USA"/>
    <n v="35000000"/>
    <n v="2007"/>
    <x v="42"/>
  </r>
  <r>
    <x v="197"/>
    <n v="75"/>
    <n v="57651794"/>
    <x v="285"/>
    <s v="The Benchwarmers"/>
    <x v="0"/>
    <s v="USA"/>
    <n v="33000000"/>
    <n v="2006"/>
    <x v="23"/>
  </r>
  <r>
    <x v="590"/>
    <n v="98"/>
    <n v="43894863"/>
    <x v="119"/>
    <s v="Must Love Dogs"/>
    <x v="0"/>
    <s v="USA"/>
    <n v="30000000"/>
    <n v="2005"/>
    <x v="18"/>
  </r>
  <r>
    <x v="35"/>
    <n v="147"/>
    <n v="41954997"/>
    <x v="122"/>
    <s v="Donnie Brasco"/>
    <x v="0"/>
    <s v="USA"/>
    <n v="35000000"/>
    <n v="1997"/>
    <x v="6"/>
  </r>
  <r>
    <x v="207"/>
    <n v="100"/>
    <n v="39532308"/>
    <x v="297"/>
    <s v="Resident Evil"/>
    <x v="0"/>
    <s v="UK"/>
    <n v="33000000"/>
    <n v="2002"/>
    <x v="10"/>
  </r>
  <r>
    <x v="591"/>
    <n v="120"/>
    <n v="76600000"/>
    <x v="448"/>
    <s v="Poltergeist"/>
    <x v="0"/>
    <s v="USA"/>
    <n v="10700000"/>
    <n v="1982"/>
    <x v="37"/>
  </r>
  <r>
    <x v="574"/>
    <n v="104"/>
    <n v="39692139"/>
    <x v="388"/>
    <s v="The Ladykillers"/>
    <x v="0"/>
    <s v="USA"/>
    <n v="35000000"/>
    <n v="2004"/>
    <x v="5"/>
  </r>
  <r>
    <x v="190"/>
    <n v="103"/>
    <n v="40687294"/>
    <x v="181"/>
    <s v="Max Payne"/>
    <x v="0"/>
    <s v="Canada"/>
    <n v="35000000"/>
    <n v="2008"/>
    <x v="28"/>
  </r>
  <r>
    <x v="446"/>
    <n v="109"/>
    <n v="37553932"/>
    <x v="211"/>
    <s v="In Time"/>
    <x v="0"/>
    <s v="USA"/>
    <n v="40000000"/>
    <n v="2011"/>
    <x v="10"/>
  </r>
  <r>
    <x v="592"/>
    <n v="104"/>
    <n v="37481242"/>
    <x v="119"/>
    <s v="The Back-up Plan"/>
    <x v="0"/>
    <s v="USA"/>
    <n v="35000000"/>
    <n v="2010"/>
    <x v="42"/>
  </r>
  <r>
    <x v="593"/>
    <n v="112"/>
    <n v="39026186"/>
    <x v="99"/>
    <s v="Something Borrowed"/>
    <x v="0"/>
    <s v="USA"/>
    <n v="35000000"/>
    <n v="2011"/>
    <x v="18"/>
  </r>
  <r>
    <x v="594"/>
    <n v="95"/>
    <n v="33422806"/>
    <x v="357"/>
    <s v="Black Knight"/>
    <x v="0"/>
    <s v="USA"/>
    <n v="50000000"/>
    <n v="2001"/>
    <x v="30"/>
  </r>
  <r>
    <x v="595"/>
    <n v="102"/>
    <n v="33423521"/>
    <x v="72"/>
    <s v="Street Fighter"/>
    <x v="0"/>
    <s v="Japan"/>
    <n v="35000000"/>
    <n v="1994"/>
    <x v="44"/>
  </r>
  <r>
    <x v="319"/>
    <n v="150"/>
    <n v="32519322"/>
    <x v="443"/>
    <s v="The Pianist"/>
    <x v="0"/>
    <s v="France"/>
    <n v="35000000"/>
    <n v="2002"/>
    <x v="3"/>
  </r>
  <r>
    <x v="506"/>
    <n v="101"/>
    <n v="37617947"/>
    <x v="382"/>
    <s v="The Nativity Story"/>
    <x v="0"/>
    <s v="USA"/>
    <n v="30000000"/>
    <n v="2006"/>
    <x v="2"/>
  </r>
  <r>
    <x v="422"/>
    <n v="108"/>
    <n v="32048809"/>
    <x v="407"/>
    <s v="House of Wax"/>
    <x v="0"/>
    <s v="Australia"/>
    <n v="30000000"/>
    <n v="2005"/>
    <x v="42"/>
  </r>
  <r>
    <x v="258"/>
    <n v="98"/>
    <n v="33987757"/>
    <x v="16"/>
    <s v="Closer"/>
    <x v="0"/>
    <s v="USA"/>
    <n v="27000000"/>
    <n v="2004"/>
    <x v="11"/>
  </r>
  <r>
    <x v="310"/>
    <n v="137"/>
    <n v="37304950"/>
    <x v="122"/>
    <s v="J. Edgar"/>
    <x v="0"/>
    <s v="USA"/>
    <n v="35000000"/>
    <n v="2011"/>
    <x v="4"/>
  </r>
  <r>
    <x v="596"/>
    <n v="112"/>
    <n v="30691439"/>
    <x v="400"/>
    <s v="Mirrors"/>
    <x v="0"/>
    <s v="USA"/>
    <n v="35000000"/>
    <n v="2008"/>
    <x v="5"/>
  </r>
  <r>
    <x v="597"/>
    <n v="101"/>
    <n v="30307804"/>
    <x v="347"/>
    <s v="Queen of the Damned"/>
    <x v="0"/>
    <s v="USA"/>
    <n v="35000000"/>
    <n v="2002"/>
    <x v="31"/>
  </r>
  <r>
    <x v="237"/>
    <n v="103"/>
    <n v="30669413"/>
    <x v="297"/>
    <s v="Predator 2"/>
    <x v="0"/>
    <s v="USA"/>
    <n v="35000000"/>
    <n v="1990"/>
    <x v="5"/>
  </r>
  <r>
    <x v="288"/>
    <n v="101"/>
    <n v="28687835"/>
    <x v="161"/>
    <s v="Untraceable"/>
    <x v="0"/>
    <s v="USA"/>
    <n v="35000000"/>
    <n v="2008"/>
    <x v="5"/>
  </r>
  <r>
    <x v="598"/>
    <n v="112"/>
    <n v="26494611"/>
    <x v="449"/>
    <s v="Blast from the Past"/>
    <x v="0"/>
    <s v="USA"/>
    <n v="35000000"/>
    <n v="1999"/>
    <x v="4"/>
  </r>
  <r>
    <x v="576"/>
    <n v="102"/>
    <n v="25266129"/>
    <x v="99"/>
    <s v="Jersey Girl"/>
    <x v="0"/>
    <s v="USA"/>
    <n v="35000000"/>
    <n v="2004"/>
    <x v="5"/>
  </r>
  <r>
    <x v="47"/>
    <n v="101"/>
    <n v="25863915"/>
    <x v="82"/>
    <s v="Alex Cross"/>
    <x v="0"/>
    <s v="USA"/>
    <n v="35000000"/>
    <n v="2012"/>
    <x v="36"/>
  </r>
  <r>
    <x v="310"/>
    <n v="155"/>
    <n v="25078937"/>
    <x v="164"/>
    <s v="Midnight in the Garden of Good and Evil"/>
    <x v="0"/>
    <s v="USA"/>
    <n v="30000000"/>
    <n v="1997"/>
    <x v="4"/>
  </r>
  <r>
    <x v="599"/>
    <n v="109"/>
    <n v="28995450"/>
    <x v="34"/>
    <s v="Nanny McPhee Returns"/>
    <x v="0"/>
    <s v="UK"/>
    <n v="35000000"/>
    <n v="2010"/>
    <x v="9"/>
  </r>
  <r>
    <x v="457"/>
    <n v="140"/>
    <n v="24276500"/>
    <x v="122"/>
    <s v="Hoffa"/>
    <x v="0"/>
    <s v="USA"/>
    <n v="35000000"/>
    <n v="1992"/>
    <x v="4"/>
  </r>
  <r>
    <x v="600"/>
    <n v="108"/>
    <n v="20981633"/>
    <x v="170"/>
    <s v="The X Files: I Want to Believe"/>
    <x v="0"/>
    <s v="USA"/>
    <n v="30000000"/>
    <n v="2008"/>
    <x v="18"/>
  </r>
  <r>
    <x v="601"/>
    <n v="96"/>
    <n v="22913677"/>
    <x v="195"/>
    <s v="Ella Enchanted"/>
    <x v="0"/>
    <s v="USA"/>
    <n v="35000000"/>
    <n v="2004"/>
    <x v="22"/>
  </r>
  <r>
    <x v="602"/>
    <n v="123"/>
    <n v="34531832"/>
    <x v="115"/>
    <s v="Concussion"/>
    <x v="0"/>
    <s v="UK"/>
    <n v="35000000"/>
    <n v="2015"/>
    <x v="1"/>
  </r>
  <r>
    <x v="250"/>
    <n v="106"/>
    <n v="28064226"/>
    <x v="79"/>
    <s v="Abduction"/>
    <x v="0"/>
    <s v="USA"/>
    <n v="35000000"/>
    <n v="2011"/>
    <x v="39"/>
  </r>
  <r>
    <x v="603"/>
    <n v="76"/>
    <n v="19447478"/>
    <x v="450"/>
    <s v="Valiant"/>
    <x v="0"/>
    <s v="UK"/>
    <n v="35000000"/>
    <n v="2005"/>
    <x v="23"/>
  </r>
  <r>
    <x v="404"/>
    <n v="107"/>
    <n v="19389454"/>
    <x v="191"/>
    <s v="Wonder Boys"/>
    <x v="0"/>
    <s v="USA"/>
    <n v="55000000"/>
    <n v="2000"/>
    <x v="37"/>
  </r>
  <r>
    <x v="604"/>
    <n v="82"/>
    <n v="25871834"/>
    <x v="451"/>
    <s v="Superhero Movie"/>
    <x v="0"/>
    <s v="USA"/>
    <n v="35000000"/>
    <n v="2008"/>
    <x v="55"/>
  </r>
  <r>
    <x v="605"/>
    <n v="109"/>
    <n v="19692608"/>
    <x v="161"/>
    <s v="Broken City"/>
    <x v="0"/>
    <s v="USA"/>
    <n v="35000000"/>
    <n v="2013"/>
    <x v="5"/>
  </r>
  <r>
    <x v="519"/>
    <n v="99"/>
    <n v="19294901"/>
    <x v="452"/>
    <s v="Cursed"/>
    <x v="0"/>
    <s v="USA"/>
    <n v="35000000"/>
    <n v="2005"/>
    <x v="39"/>
  </r>
  <r>
    <x v="369"/>
    <n v="91"/>
    <n v="20275446"/>
    <x v="22"/>
    <s v="Premium Rush"/>
    <x v="0"/>
    <s v="USA"/>
    <n v="35000000"/>
    <n v="2012"/>
    <x v="12"/>
  </r>
  <r>
    <x v="515"/>
    <n v="87"/>
    <n v="34507079"/>
    <x v="124"/>
    <s v="Hot Pursuit"/>
    <x v="0"/>
    <s v="USA"/>
    <n v="35000000"/>
    <n v="2015"/>
    <x v="36"/>
  </r>
  <r>
    <x v="394"/>
    <n v="125"/>
    <n v="18306166"/>
    <x v="84"/>
    <s v="The Four Feathers"/>
    <x v="0"/>
    <s v="UK"/>
    <n v="35000000"/>
    <n v="2002"/>
    <x v="12"/>
  </r>
  <r>
    <x v="316"/>
    <n v="118"/>
    <n v="17609982"/>
    <x v="113"/>
    <s v="Parker"/>
    <x v="0"/>
    <s v="USA"/>
    <n v="35000000"/>
    <n v="2013"/>
    <x v="5"/>
  </r>
  <r>
    <x v="432"/>
    <n v="98"/>
    <n v="16831505"/>
    <x v="285"/>
    <s v="Wimbledon"/>
    <x v="0"/>
    <s v="UK"/>
    <n v="31000000"/>
    <n v="2004"/>
    <x v="22"/>
  </r>
  <r>
    <x v="498"/>
    <n v="92"/>
    <n v="17596256"/>
    <x v="226"/>
    <s v="Furry Vengeance"/>
    <x v="0"/>
    <s v="USA"/>
    <n v="35000000"/>
    <n v="2010"/>
    <x v="44"/>
  </r>
  <r>
    <x v="335"/>
    <n v="92"/>
    <n v="14998070"/>
    <x v="453"/>
    <s v="Lions for Lambs"/>
    <x v="0"/>
    <s v="USA"/>
    <n v="35000000"/>
    <n v="2007"/>
    <x v="5"/>
  </r>
  <r>
    <x v="204"/>
    <n v="115"/>
    <n v="14587732"/>
    <x v="141"/>
    <s v="Flight of the Intruder"/>
    <x v="0"/>
    <s v="USA"/>
    <n v="35000000"/>
    <n v="1991"/>
    <x v="20"/>
  </r>
  <r>
    <x v="532"/>
    <n v="120"/>
    <n v="18317151"/>
    <x v="454"/>
    <s v="Walk Hard: The Dewey Cox Story"/>
    <x v="0"/>
    <s v="USA"/>
    <n v="35000000"/>
    <n v="2007"/>
    <x v="10"/>
  </r>
  <r>
    <x v="606"/>
    <n v="111"/>
    <n v="11405825"/>
    <x v="256"/>
    <s v="The Shipping News"/>
    <x v="0"/>
    <s v="USA"/>
    <n v="35000000"/>
    <n v="2001"/>
    <x v="2"/>
  </r>
  <r>
    <x v="231"/>
    <n v="94"/>
    <n v="13264986"/>
    <x v="455"/>
    <s v="American Outlaws"/>
    <x v="0"/>
    <s v="USA"/>
    <n v="35000000"/>
    <n v="2001"/>
    <x v="19"/>
  </r>
  <r>
    <x v="607"/>
    <n v="100"/>
    <n v="10991381"/>
    <x v="393"/>
    <s v="The Young Victoria"/>
    <x v="0"/>
    <s v="UK"/>
    <n v="35000000"/>
    <n v="2009"/>
    <x v="11"/>
  </r>
  <r>
    <x v="156"/>
    <n v="101"/>
    <n v="10268846"/>
    <x v="82"/>
    <s v="Whiteout"/>
    <x v="0"/>
    <s v="USA"/>
    <n v="35000000"/>
    <n v="2009"/>
    <x v="33"/>
  </r>
  <r>
    <x v="407"/>
    <n v="139"/>
    <n v="13303319"/>
    <x v="354"/>
    <s v="The Tree of Life"/>
    <x v="0"/>
    <s v="USA"/>
    <n v="32000000"/>
    <n v="2011"/>
    <x v="10"/>
  </r>
  <r>
    <x v="608"/>
    <n v="91"/>
    <n v="10076136"/>
    <x v="123"/>
    <s v="Knock Off"/>
    <x v="0"/>
    <s v="Aruba"/>
    <n v="35000000"/>
    <n v="1998"/>
    <x v="30"/>
  </r>
  <r>
    <x v="48"/>
    <n v="109"/>
    <n v="10499968"/>
    <x v="27"/>
    <s v="Sabotage"/>
    <x v="0"/>
    <s v="USA"/>
    <n v="35000000"/>
    <n v="2014"/>
    <x v="20"/>
  </r>
  <r>
    <x v="417"/>
    <n v="102"/>
    <n v="7659747"/>
    <x v="79"/>
    <s v="The Order"/>
    <x v="0"/>
    <s v="USA"/>
    <n v="38000000"/>
    <n v="2003"/>
    <x v="36"/>
  </r>
  <r>
    <x v="609"/>
    <n v="103"/>
    <n v="7948159"/>
    <x v="27"/>
    <s v="Punisher: War Zone"/>
    <x v="0"/>
    <s v="USA"/>
    <n v="35000000"/>
    <n v="2008"/>
    <x v="19"/>
  </r>
  <r>
    <x v="419"/>
    <n v="83"/>
    <n v="11631245"/>
    <x v="456"/>
    <s v="Zoom"/>
    <x v="0"/>
    <s v="USA"/>
    <n v="35000000"/>
    <n v="2006"/>
    <x v="38"/>
  </r>
  <r>
    <x v="41"/>
    <n v="123"/>
    <n v="10137502"/>
    <x v="457"/>
    <s v="The Walk"/>
    <x v="0"/>
    <s v="USA"/>
    <n v="35000000"/>
    <n v="2015"/>
    <x v="37"/>
  </r>
  <r>
    <x v="610"/>
    <n v="101"/>
    <n v="6448817"/>
    <x v="1"/>
    <s v="Warriors of Virtue"/>
    <x v="0"/>
    <s v="USA"/>
    <n v="35000000"/>
    <n v="1997"/>
    <x v="50"/>
  </r>
  <r>
    <x v="17"/>
    <n v="117"/>
    <n v="7458269"/>
    <x v="99"/>
    <s v="A Good Year"/>
    <x v="0"/>
    <s v="USA"/>
    <n v="35000000"/>
    <n v="2006"/>
    <x v="8"/>
  </r>
  <r>
    <x v="101"/>
    <n v="114"/>
    <n v="4651977"/>
    <x v="256"/>
    <s v="Radio Flyer"/>
    <x v="0"/>
    <s v="USA"/>
    <n v="35000000"/>
    <n v="1992"/>
    <x v="8"/>
  </r>
  <r>
    <x v="316"/>
    <n v="330"/>
    <n v="4496583"/>
    <x v="144"/>
    <s v="Blood In, Blood Out"/>
    <x v="0"/>
    <s v="USA"/>
    <n v="35000000"/>
    <n v="1993"/>
    <x v="25"/>
  </r>
  <r>
    <x v="611"/>
    <n v="121"/>
    <n v="2221994"/>
    <x v="96"/>
    <s v="Smilla's Sense of Snow"/>
    <x v="0"/>
    <s v="Denmark"/>
    <n v="35000000"/>
    <n v="1997"/>
    <x v="21"/>
  </r>
  <r>
    <x v="200"/>
    <n v="114"/>
    <n v="6592103"/>
    <x v="164"/>
    <s v="Femme Fatale"/>
    <x v="0"/>
    <s v="France"/>
    <n v="35000000"/>
    <n v="2002"/>
    <x v="22"/>
  </r>
  <r>
    <x v="102"/>
    <n v="148"/>
    <n v="630779"/>
    <x v="458"/>
    <s v="Ride with the Devil"/>
    <x v="0"/>
    <s v="USA"/>
    <n v="35000000"/>
    <n v="1999"/>
    <x v="2"/>
  </r>
  <r>
    <x v="333"/>
    <n v="113"/>
    <n v="102413606"/>
    <x v="116"/>
    <s v="The Maze Runner"/>
    <x v="0"/>
    <s v="USA"/>
    <n v="34000000"/>
    <n v="2014"/>
    <x v="2"/>
  </r>
  <r>
    <x v="612"/>
    <n v="91"/>
    <n v="10214013"/>
    <x v="149"/>
    <s v="Unfinished Business"/>
    <x v="0"/>
    <s v="USA"/>
    <n v="35000000"/>
    <n v="2015"/>
    <x v="28"/>
  </r>
  <r>
    <x v="46"/>
    <n v="139"/>
    <n v="32000000"/>
    <x v="16"/>
    <s v="The Age of Innocence"/>
    <x v="0"/>
    <s v="USA"/>
    <n v="30000000"/>
    <n v="1993"/>
    <x v="13"/>
  </r>
  <r>
    <x v="116"/>
    <n v="96"/>
    <n v="10139254"/>
    <x v="134"/>
    <s v="The Fountain"/>
    <x v="0"/>
    <s v="USA"/>
    <n v="35000000"/>
    <n v="2006"/>
    <x v="11"/>
  </r>
  <r>
    <x v="613"/>
    <n v="102"/>
    <n v="11227940"/>
    <x v="459"/>
    <s v="Chill Factor"/>
    <x v="0"/>
    <s v="USA"/>
    <n v="34000000"/>
    <n v="1999"/>
    <x v="31"/>
  </r>
  <r>
    <x v="164"/>
    <n v="96"/>
    <n v="183125"/>
    <x v="27"/>
    <s v="Stolen"/>
    <x v="0"/>
    <s v="USA"/>
    <n v="35000000"/>
    <n v="2012"/>
    <x v="33"/>
  </r>
  <r>
    <x v="614"/>
    <n v="101"/>
    <n v="15081783"/>
    <x v="43"/>
    <s v="Ponyo"/>
    <x v="10"/>
    <s v="Japan"/>
    <n v="34000000"/>
    <n v="2008"/>
    <x v="16"/>
  </r>
  <r>
    <x v="615"/>
    <n v="128"/>
    <n v="37432299"/>
    <x v="16"/>
    <s v="The Longest Ride"/>
    <x v="0"/>
    <s v="USA"/>
    <n v="34000000"/>
    <n v="2015"/>
    <x v="1"/>
  </r>
  <r>
    <x v="616"/>
    <n v="109"/>
    <n v="10654581"/>
    <x v="201"/>
    <s v="The Astronaut's Wife"/>
    <x v="0"/>
    <s v="USA"/>
    <n v="34000000"/>
    <n v="1999"/>
    <x v="42"/>
  </r>
  <r>
    <x v="617"/>
    <n v="114"/>
    <n v="6543194"/>
    <x v="177"/>
    <s v="I Dreamed of Africa"/>
    <x v="0"/>
    <s v="USA"/>
    <n v="34000000"/>
    <n v="2000"/>
    <x v="23"/>
  </r>
  <r>
    <x v="384"/>
    <n v="105"/>
    <n v="13101142"/>
    <x v="285"/>
    <s v="Playing for Keeps"/>
    <x v="0"/>
    <s v="USA"/>
    <n v="35000000"/>
    <n v="2012"/>
    <x v="20"/>
  </r>
  <r>
    <x v="537"/>
    <n v="141"/>
    <n v="8324748"/>
    <x v="386"/>
    <s v="Mandela: Long Walk to Freedom"/>
    <x v="0"/>
    <s v="UK"/>
    <n v="35000000"/>
    <n v="2013"/>
    <x v="1"/>
  </r>
  <r>
    <x v="324"/>
    <n v="138"/>
    <n v="141340178"/>
    <x v="293"/>
    <s v="A Few Good Men"/>
    <x v="0"/>
    <s v="USA"/>
    <n v="40000000"/>
    <n v="1992"/>
    <x v="32"/>
  </r>
  <r>
    <x v="286"/>
    <n v="101"/>
    <n v="51758599"/>
    <x v="267"/>
    <s v="Exit Wounds"/>
    <x v="0"/>
    <s v="USA"/>
    <n v="33000000"/>
    <n v="2001"/>
    <x v="33"/>
  </r>
  <r>
    <x v="147"/>
    <n v="99"/>
    <n v="117559438"/>
    <x v="124"/>
    <s v="Big Momma's House"/>
    <x v="0"/>
    <s v="USA"/>
    <n v="30000000"/>
    <n v="2000"/>
    <x v="36"/>
  </r>
  <r>
    <x v="618"/>
    <n v="85"/>
    <n v="4091"/>
    <x v="20"/>
    <s v="Thunder and the House of Magic"/>
    <x v="0"/>
    <s v="Belgium"/>
    <n v="34000000"/>
    <n v="2013"/>
    <x v="22"/>
  </r>
  <r>
    <x v="619"/>
    <n v="89"/>
    <n v="21426805"/>
    <x v="23"/>
    <s v="The Darkest Hour"/>
    <x v="0"/>
    <s v="USA"/>
    <n v="30000000"/>
    <n v="2011"/>
    <x v="40"/>
  </r>
  <r>
    <x v="620"/>
    <n v="99"/>
    <n v="35057332"/>
    <x v="460"/>
    <s v="Step Up Revolution"/>
    <x v="0"/>
    <s v="USA"/>
    <n v="33000000"/>
    <n v="2012"/>
    <x v="12"/>
  </r>
  <r>
    <x v="477"/>
    <n v="105"/>
    <n v="34014398"/>
    <x v="461"/>
    <s v="Snakes on a Plane"/>
    <x v="0"/>
    <s v="Germany"/>
    <n v="33000000"/>
    <n v="2006"/>
    <x v="23"/>
  </r>
  <r>
    <x v="621"/>
    <n v="97"/>
    <n v="28927720"/>
    <x v="462"/>
    <s v="The Watcher"/>
    <x v="0"/>
    <s v="USA"/>
    <n v="33000000"/>
    <n v="2000"/>
    <x v="42"/>
  </r>
  <r>
    <x v="622"/>
    <n v="140"/>
    <n v="33682273"/>
    <x v="27"/>
    <s v="The Punisher"/>
    <x v="0"/>
    <s v="USA"/>
    <n v="33000000"/>
    <n v="2004"/>
    <x v="12"/>
  </r>
  <r>
    <x v="623"/>
    <n v="118"/>
    <n v="4280577"/>
    <x v="342"/>
    <s v="Goal! The Dream Begins"/>
    <x v="0"/>
    <s v="USA"/>
    <n v="10000000"/>
    <n v="2005"/>
    <x v="2"/>
  </r>
  <r>
    <x v="624"/>
    <n v="94"/>
    <n v="17120019"/>
    <x v="22"/>
    <s v="Safe"/>
    <x v="0"/>
    <s v="USA"/>
    <n v="30000000"/>
    <n v="2012"/>
    <x v="12"/>
  </r>
  <r>
    <x v="35"/>
    <n v="124"/>
    <n v="8406264"/>
    <x v="99"/>
    <s v="Pushing Tin"/>
    <x v="0"/>
    <s v="USA"/>
    <n v="38000000"/>
    <n v="1999"/>
    <x v="19"/>
  </r>
  <r>
    <x v="625"/>
    <n v="134"/>
    <n v="309125409"/>
    <x v="0"/>
    <s v="Star Wars: Episode VI - Return of the Jedi"/>
    <x v="0"/>
    <s v="USA"/>
    <n v="32500000"/>
    <n v="1983"/>
    <x v="26"/>
  </r>
  <r>
    <x v="626"/>
    <n v="113"/>
    <n v="10955425"/>
    <x v="211"/>
    <s v="Doomsday"/>
    <x v="0"/>
    <s v="UK"/>
    <n v="30000000"/>
    <n v="2008"/>
    <x v="19"/>
  </r>
  <r>
    <x v="535"/>
    <n v="124"/>
    <n v="34180954"/>
    <x v="16"/>
    <s v="The Reader"/>
    <x v="0"/>
    <s v="USA"/>
    <n v="32000000"/>
    <n v="2008"/>
    <x v="32"/>
  </r>
  <r>
    <x v="45"/>
    <n v="97"/>
    <n v="173381405"/>
    <x v="195"/>
    <s v="Elf"/>
    <x v="0"/>
    <s v="USA"/>
    <n v="33000000"/>
    <n v="2003"/>
    <x v="8"/>
  </r>
  <r>
    <x v="67"/>
    <n v="123"/>
    <n v="104632573"/>
    <x v="430"/>
    <s v="Phenomenon"/>
    <x v="0"/>
    <s v="USA"/>
    <n v="32000000"/>
    <n v="1996"/>
    <x v="21"/>
  </r>
  <r>
    <x v="340"/>
    <n v="99"/>
    <n v="81150692"/>
    <x v="463"/>
    <s v="Snow Dogs"/>
    <x v="0"/>
    <s v="Canada"/>
    <n v="35000000"/>
    <n v="2002"/>
    <x v="36"/>
  </r>
  <r>
    <x v="101"/>
    <n v="101"/>
    <n v="60328558"/>
    <x v="464"/>
    <s v="Scrooged"/>
    <x v="0"/>
    <s v="USA"/>
    <n v="32000000"/>
    <n v="1988"/>
    <x v="15"/>
  </r>
  <r>
    <x v="627"/>
    <n v="92"/>
    <n v="80197993"/>
    <x v="465"/>
    <s v="Nacho Libre"/>
    <x v="0"/>
    <s v="Germany"/>
    <n v="32000000"/>
    <n v="2006"/>
    <x v="20"/>
  </r>
  <r>
    <x v="95"/>
    <n v="131"/>
    <n v="169076745"/>
    <x v="119"/>
    <s v="Bridesmaids"/>
    <x v="0"/>
    <s v="USA"/>
    <n v="32500000"/>
    <n v="2011"/>
    <x v="2"/>
  </r>
  <r>
    <x v="510"/>
    <n v="107"/>
    <n v="101470202"/>
    <x v="209"/>
    <s v="This Is the End"/>
    <x v="0"/>
    <s v="USA"/>
    <n v="32000000"/>
    <n v="2013"/>
    <x v="10"/>
  </r>
  <r>
    <x v="628"/>
    <n v="103"/>
    <n v="50041732"/>
    <x v="407"/>
    <s v="Stigmata"/>
    <x v="0"/>
    <s v="USA"/>
    <n v="29000000"/>
    <n v="1999"/>
    <x v="5"/>
  </r>
  <r>
    <x v="615"/>
    <n v="129"/>
    <n v="48814909"/>
    <x v="107"/>
    <s v="Men of Honor"/>
    <x v="0"/>
    <s v="USA"/>
    <n v="32000000"/>
    <n v="2000"/>
    <x v="13"/>
  </r>
  <r>
    <x v="629"/>
    <n v="107"/>
    <n v="57744720"/>
    <x v="22"/>
    <s v="Takers"/>
    <x v="0"/>
    <s v="USA"/>
    <n v="20000000"/>
    <n v="2010"/>
    <x v="5"/>
  </r>
  <r>
    <x v="630"/>
    <n v="89"/>
    <n v="21784432"/>
    <x v="149"/>
    <s v="The Big Wedding"/>
    <x v="0"/>
    <s v="USA"/>
    <n v="35000000"/>
    <n v="2013"/>
    <x v="23"/>
  </r>
  <r>
    <x v="521"/>
    <n v="113"/>
    <n v="37911876"/>
    <x v="124"/>
    <s v="Big Mommas: Like Father, Like Son"/>
    <x v="0"/>
    <s v="USA"/>
    <n v="32000000"/>
    <n v="2011"/>
    <x v="45"/>
  </r>
  <r>
    <x v="71"/>
    <n v="93"/>
    <n v="54696902"/>
    <x v="346"/>
    <s v="Source Code"/>
    <x v="0"/>
    <s v="USA"/>
    <n v="32000000"/>
    <n v="2011"/>
    <x v="7"/>
  </r>
  <r>
    <x v="418"/>
    <n v="120"/>
    <n v="36733909"/>
    <x v="457"/>
    <s v="Alive"/>
    <x v="0"/>
    <s v="USA"/>
    <n v="32000000"/>
    <n v="1993"/>
    <x v="1"/>
  </r>
  <r>
    <x v="127"/>
    <n v="98"/>
    <n v="35063732"/>
    <x v="57"/>
    <s v="The Number 23"/>
    <x v="0"/>
    <s v="USA"/>
    <n v="32000000"/>
    <n v="2007"/>
    <x v="21"/>
  </r>
  <r>
    <x v="349"/>
    <n v="105"/>
    <n v="99462"/>
    <x v="466"/>
    <s v="The Young and Prodigious T.S. Spivet"/>
    <x v="0"/>
    <s v="France"/>
    <n v="33000000"/>
    <n v="2013"/>
    <x v="1"/>
  </r>
  <r>
    <x v="631"/>
    <n v="98"/>
    <n v="32701088"/>
    <x v="467"/>
    <s v="Dreamer: Inspired by a True Story"/>
    <x v="0"/>
    <s v="USA"/>
    <n v="32000000"/>
    <n v="2005"/>
    <x v="8"/>
  </r>
  <r>
    <x v="449"/>
    <n v="96"/>
    <n v="31493782"/>
    <x v="161"/>
    <s v="A History of Violence"/>
    <x v="0"/>
    <s v="USA"/>
    <n v="32000000"/>
    <n v="2005"/>
    <x v="7"/>
  </r>
  <r>
    <x v="108"/>
    <n v="87"/>
    <n v="43095600"/>
    <x v="22"/>
    <s v="Transporter 2"/>
    <x v="0"/>
    <s v="France"/>
    <n v="32000000"/>
    <n v="2005"/>
    <x v="22"/>
  </r>
  <r>
    <x v="5"/>
    <n v="107"/>
    <n v="18636537"/>
    <x v="468"/>
    <s v="The Quick and the Dead"/>
    <x v="0"/>
    <s v="Japan"/>
    <n v="32000000"/>
    <n v="1995"/>
    <x v="21"/>
  </r>
  <r>
    <x v="478"/>
    <n v="90"/>
    <n v="17848322"/>
    <x v="119"/>
    <s v="Laws of Attraction"/>
    <x v="0"/>
    <s v="Ireland"/>
    <n v="28000000"/>
    <n v="2004"/>
    <x v="18"/>
  </r>
  <r>
    <x v="46"/>
    <n v="121"/>
    <n v="16640210"/>
    <x v="293"/>
    <s v="Bringing Out the Dead"/>
    <x v="0"/>
    <s v="USA"/>
    <n v="55000000"/>
    <n v="1999"/>
    <x v="2"/>
  </r>
  <r>
    <x v="632"/>
    <n v="119"/>
    <n v="13763130"/>
    <x v="97"/>
    <s v="Repo Men"/>
    <x v="0"/>
    <s v="USA"/>
    <n v="32000000"/>
    <n v="2010"/>
    <x v="22"/>
  </r>
  <r>
    <x v="633"/>
    <n v="107"/>
    <n v="10956379"/>
    <x v="469"/>
    <s v="Dragon Wars: D-War"/>
    <x v="0"/>
    <s v="South Korea"/>
    <n v="35000000"/>
    <n v="2007"/>
    <x v="57"/>
  </r>
  <r>
    <x v="564"/>
    <n v="110"/>
    <n v="4357000"/>
    <x v="34"/>
    <s v="Bogus"/>
    <x v="0"/>
    <s v="USA"/>
    <n v="30000000"/>
    <n v="1996"/>
    <x v="42"/>
  </r>
  <r>
    <x v="634"/>
    <n v="100"/>
    <n v="22525921"/>
    <x v="149"/>
    <s v="The Incredible Burt Wonderstone"/>
    <x v="0"/>
    <s v="USA"/>
    <n v="30000000"/>
    <n v="2013"/>
    <x v="18"/>
  </r>
  <r>
    <x v="163"/>
    <n v="75"/>
    <n v="3562749"/>
    <x v="470"/>
    <s v="Cats Don't Dance"/>
    <x v="0"/>
    <s v="USA"/>
    <n v="32000000"/>
    <n v="1997"/>
    <x v="8"/>
  </r>
  <r>
    <x v="635"/>
    <n v="132"/>
    <n v="2899970"/>
    <x v="256"/>
    <s v="Cradle Will Rock"/>
    <x v="0"/>
    <s v="USA"/>
    <n v="32000000"/>
    <n v="1999"/>
    <x v="8"/>
  </r>
  <r>
    <x v="144"/>
    <n v="105"/>
    <n v="1304837"/>
    <x v="142"/>
    <s v="The Good German"/>
    <x v="0"/>
    <s v="USA"/>
    <n v="32000000"/>
    <n v="2006"/>
    <x v="9"/>
  </r>
  <r>
    <x v="400"/>
    <n v="289"/>
    <n v="78800000"/>
    <x v="255"/>
    <s v="Apocalypse Now"/>
    <x v="0"/>
    <s v="USA"/>
    <n v="31500000"/>
    <n v="1979"/>
    <x v="3"/>
  </r>
  <r>
    <x v="636"/>
    <n v="102"/>
    <n v="17797316"/>
    <x v="119"/>
    <s v="Going the Distance"/>
    <x v="0"/>
    <s v="USA"/>
    <n v="32000000"/>
    <n v="2010"/>
    <x v="22"/>
  </r>
  <r>
    <x v="373"/>
    <n v="143"/>
    <n v="82528097"/>
    <x v="396"/>
    <s v="Mr. Holland's Opus"/>
    <x v="0"/>
    <s v="USA"/>
    <n v="6500000"/>
    <n v="1995"/>
    <x v="11"/>
  </r>
  <r>
    <x v="637"/>
    <n v="113"/>
    <n v="14268533"/>
    <x v="471"/>
    <s v="Criminal"/>
    <x v="0"/>
    <s v="UK"/>
    <n v="31500000"/>
    <n v="2016"/>
    <x v="22"/>
  </r>
  <r>
    <x v="198"/>
    <n v="161"/>
    <n v="87100000"/>
    <x v="403"/>
    <s v="Out of Africa"/>
    <x v="0"/>
    <s v="USA"/>
    <n v="31000000"/>
    <n v="1985"/>
    <x v="13"/>
  </r>
  <r>
    <x v="41"/>
    <n v="138"/>
    <n v="93749203"/>
    <x v="293"/>
    <s v="Flight"/>
    <x v="0"/>
    <s v="USA"/>
    <n v="31000000"/>
    <n v="2012"/>
    <x v="11"/>
  </r>
  <r>
    <x v="638"/>
    <n v="126"/>
    <n v="62700000"/>
    <x v="17"/>
    <s v="Moonraker"/>
    <x v="0"/>
    <s v="UK"/>
    <n v="34000000"/>
    <n v="1979"/>
    <x v="22"/>
  </r>
  <r>
    <x v="448"/>
    <n v="99"/>
    <n v="59073773"/>
    <x v="472"/>
    <s v="The Grand Budapest Hotel"/>
    <x v="0"/>
    <s v="USA"/>
    <n v="25000000"/>
    <n v="2014"/>
    <x v="14"/>
  </r>
  <r>
    <x v="581"/>
    <n v="101"/>
    <n v="24185781"/>
    <x v="473"/>
    <s v="Hearts in Atlantis"/>
    <x v="0"/>
    <s v="USA"/>
    <n v="31000000"/>
    <n v="2001"/>
    <x v="8"/>
  </r>
  <r>
    <x v="418"/>
    <n v="103"/>
    <n v="53133888"/>
    <x v="474"/>
    <s v="Arachnophobia"/>
    <x v="0"/>
    <s v="USA"/>
    <n v="31000000"/>
    <n v="1990"/>
    <x v="22"/>
  </r>
  <r>
    <x v="288"/>
    <n v="118"/>
    <n v="44983704"/>
    <x v="475"/>
    <s v="Frequency"/>
    <x v="0"/>
    <s v="USA"/>
    <n v="31000000"/>
    <n v="2000"/>
    <x v="11"/>
  </r>
  <r>
    <x v="639"/>
    <n v="99"/>
    <n v="58879132"/>
    <x v="298"/>
    <s v="Vacation"/>
    <x v="0"/>
    <s v="USA"/>
    <n v="31000000"/>
    <n v="2015"/>
    <x v="9"/>
  </r>
  <r>
    <x v="14"/>
    <n v="105"/>
    <n v="72077000"/>
    <x v="388"/>
    <s v="Get Shorty"/>
    <x v="0"/>
    <s v="USA"/>
    <n v="30250000"/>
    <n v="1995"/>
    <x v="8"/>
  </r>
  <r>
    <x v="13"/>
    <n v="113"/>
    <n v="170684505"/>
    <x v="476"/>
    <s v="Chicago"/>
    <x v="0"/>
    <s v="USA"/>
    <n v="45000000"/>
    <n v="2002"/>
    <x v="13"/>
  </r>
  <r>
    <x v="197"/>
    <n v="93"/>
    <n v="163479795"/>
    <x v="191"/>
    <s v="Big Daddy"/>
    <x v="0"/>
    <s v="USA"/>
    <n v="34200000"/>
    <n v="1999"/>
    <x v="21"/>
  </r>
  <r>
    <x v="640"/>
    <n v="108"/>
    <n v="145096820"/>
    <x v="149"/>
    <s v="American Pie 2"/>
    <x v="0"/>
    <s v="USA"/>
    <n v="30000000"/>
    <n v="2001"/>
    <x v="21"/>
  </r>
  <r>
    <x v="28"/>
    <n v="74"/>
    <n v="191796233"/>
    <x v="20"/>
    <s v="Toy Story"/>
    <x v="0"/>
    <s v="USA"/>
    <n v="30000000"/>
    <n v="1995"/>
    <x v="24"/>
  </r>
  <r>
    <x v="149"/>
    <n v="116"/>
    <n v="121248145"/>
    <x v="250"/>
    <s v="Speed"/>
    <x v="0"/>
    <s v="USA"/>
    <n v="25000000"/>
    <n v="1994"/>
    <x v="13"/>
  </r>
  <r>
    <x v="641"/>
    <n v="104"/>
    <n v="125014030"/>
    <x v="16"/>
    <s v="The Vow"/>
    <x v="0"/>
    <s v="USA"/>
    <n v="30000000"/>
    <n v="2012"/>
    <x v="2"/>
  </r>
  <r>
    <x v="642"/>
    <n v="106"/>
    <n v="11854694"/>
    <x v="256"/>
    <s v="Extraordinary Measures"/>
    <x v="0"/>
    <s v="USA"/>
    <n v="31000000"/>
    <n v="2010"/>
    <x v="12"/>
  </r>
  <r>
    <x v="624"/>
    <n v="120"/>
    <n v="115648585"/>
    <x v="115"/>
    <s v="Remember the Titans"/>
    <x v="0"/>
    <s v="USA"/>
    <n v="30000000"/>
    <n v="2000"/>
    <x v="6"/>
  </r>
  <r>
    <x v="125"/>
    <n v="135"/>
    <n v="122012643"/>
    <x v="2"/>
    <s v="The Hunt for Red October"/>
    <x v="0"/>
    <s v="USA"/>
    <n v="30000000"/>
    <n v="1990"/>
    <x v="32"/>
  </r>
  <r>
    <x v="567"/>
    <n v="132"/>
    <n v="116631310"/>
    <x v="107"/>
    <s v="Lee Daniels' The Butler"/>
    <x v="0"/>
    <s v="USA"/>
    <n v="30000000"/>
    <n v="2013"/>
    <x v="13"/>
  </r>
  <r>
    <x v="415"/>
    <n v="92"/>
    <n v="114324072"/>
    <x v="287"/>
    <s v="Dodgeball: A True Underdog Story"/>
    <x v="0"/>
    <s v="USA"/>
    <n v="20000000"/>
    <n v="2004"/>
    <x v="10"/>
  </r>
  <r>
    <x v="14"/>
    <n v="99"/>
    <n v="113502246"/>
    <x v="209"/>
    <s v="The Addams Family"/>
    <x v="0"/>
    <s v="USA"/>
    <n v="38000000"/>
    <n v="1991"/>
    <x v="2"/>
  </r>
  <r>
    <x v="412"/>
    <n v="90"/>
    <n v="108360000"/>
    <x v="298"/>
    <s v="Ace Ventura: When Nature Calls"/>
    <x v="0"/>
    <s v="USA"/>
    <n v="30000000"/>
    <n v="1995"/>
    <x v="22"/>
  </r>
  <r>
    <x v="278"/>
    <n v="111"/>
    <n v="108244774"/>
    <x v="205"/>
    <s v="The Princess Diaries"/>
    <x v="0"/>
    <s v="USA"/>
    <n v="37000000"/>
    <n v="2001"/>
    <x v="5"/>
  </r>
  <r>
    <x v="598"/>
    <n v="103"/>
    <n v="105444419"/>
    <x v="149"/>
    <s v="The First Wives Club"/>
    <x v="0"/>
    <s v="USA"/>
    <n v="26000000"/>
    <n v="1996"/>
    <x v="5"/>
  </r>
  <r>
    <x v="64"/>
    <n v="127"/>
    <n v="100125340"/>
    <x v="164"/>
    <s v="Se7en"/>
    <x v="0"/>
    <s v="USA"/>
    <n v="33000000"/>
    <n v="1995"/>
    <x v="34"/>
  </r>
  <r>
    <x v="131"/>
    <n v="112"/>
    <n v="115646235"/>
    <x v="211"/>
    <s v="District 9"/>
    <x v="0"/>
    <s v="South Africa"/>
    <n v="30000000"/>
    <n v="2009"/>
    <x v="25"/>
  </r>
  <r>
    <x v="643"/>
    <n v="87"/>
    <n v="85416609"/>
    <x v="20"/>
    <s v="The SpongeBob SquarePants Movie"/>
    <x v="0"/>
    <s v="USA"/>
    <n v="30000000"/>
    <n v="2004"/>
    <x v="15"/>
  </r>
  <r>
    <x v="310"/>
    <n v="138"/>
    <n v="90135191"/>
    <x v="164"/>
    <s v="Mystic River"/>
    <x v="0"/>
    <s v="USA"/>
    <n v="25000000"/>
    <n v="2003"/>
    <x v="25"/>
  </r>
  <r>
    <x v="310"/>
    <n v="132"/>
    <n v="100422786"/>
    <x v="278"/>
    <s v="Million Dollar Baby"/>
    <x v="0"/>
    <s v="USA"/>
    <n v="30000000"/>
    <n v="2004"/>
    <x v="14"/>
  </r>
  <r>
    <x v="354"/>
    <n v="103"/>
    <n v="106694016"/>
    <x v="67"/>
    <s v="Analyze This"/>
    <x v="0"/>
    <s v="USA"/>
    <n v="30000000"/>
    <n v="1999"/>
    <x v="10"/>
  </r>
  <r>
    <x v="522"/>
    <n v="123"/>
    <n v="64286"/>
    <x v="16"/>
    <s v="The Notebook"/>
    <x v="0"/>
    <s v="USA"/>
    <n v="29000000"/>
    <n v="2004"/>
    <x v="0"/>
  </r>
  <r>
    <x v="515"/>
    <n v="111"/>
    <n v="76806312"/>
    <x v="119"/>
    <s v="27 Dresses"/>
    <x v="0"/>
    <s v="USA"/>
    <n v="30000000"/>
    <n v="2008"/>
    <x v="9"/>
  </r>
  <r>
    <x v="155"/>
    <n v="102"/>
    <n v="79566871"/>
    <x v="477"/>
    <s v="Hannah Montana: The Movie"/>
    <x v="0"/>
    <s v="USA"/>
    <n v="30000000"/>
    <n v="2009"/>
    <x v="38"/>
  </r>
  <r>
    <x v="644"/>
    <n v="78"/>
    <n v="76501438"/>
    <x v="150"/>
    <s v="Rugrats in Paris: The Movie"/>
    <x v="0"/>
    <s v="Germany"/>
    <n v="30000000"/>
    <n v="2000"/>
    <x v="9"/>
  </r>
  <r>
    <x v="503"/>
    <n v="132"/>
    <n v="74787599"/>
    <x v="16"/>
    <s v="The Prince of Tides"/>
    <x v="0"/>
    <s v="USA"/>
    <n v="30000000"/>
    <n v="1991"/>
    <x v="4"/>
  </r>
  <r>
    <x v="99"/>
    <n v="133"/>
    <n v="66528842"/>
    <x v="458"/>
    <s v="Legends of the Fall"/>
    <x v="0"/>
    <s v="USA"/>
    <n v="30000000"/>
    <n v="1994"/>
    <x v="7"/>
  </r>
  <r>
    <x v="645"/>
    <n v="108"/>
    <n v="83813460"/>
    <x v="16"/>
    <s v="Up in the Air"/>
    <x v="0"/>
    <s v="USA"/>
    <n v="25000000"/>
    <n v="2009"/>
    <x v="37"/>
  </r>
  <r>
    <x v="646"/>
    <n v="125"/>
    <n v="65010106"/>
    <x v="191"/>
    <s v="About Schmidt"/>
    <x v="0"/>
    <s v="USA"/>
    <n v="30000000"/>
    <n v="2002"/>
    <x v="13"/>
  </r>
  <r>
    <x v="647"/>
    <n v="98"/>
    <n v="66359959"/>
    <x v="478"/>
    <s v="Warm Bodies"/>
    <x v="0"/>
    <s v="USA"/>
    <n v="35000000"/>
    <n v="2013"/>
    <x v="8"/>
  </r>
  <r>
    <x v="648"/>
    <n v="119"/>
    <n v="66468315"/>
    <x v="362"/>
    <s v="Looper"/>
    <x v="0"/>
    <s v="USA"/>
    <n v="30000000"/>
    <n v="2012"/>
    <x v="37"/>
  </r>
  <r>
    <x v="18"/>
    <n v="87"/>
    <n v="64172251"/>
    <x v="209"/>
    <s v="Down to Earth"/>
    <x v="0"/>
    <s v="USA"/>
    <n v="30000000"/>
    <n v="2001"/>
    <x v="28"/>
  </r>
  <r>
    <x v="649"/>
    <n v="91"/>
    <n v="66600000"/>
    <x v="288"/>
    <s v="Babe"/>
    <x v="0"/>
    <s v="Australia"/>
    <n v="30000000"/>
    <n v="1995"/>
    <x v="2"/>
  </r>
  <r>
    <x v="329"/>
    <n v="100"/>
    <n v="63536011"/>
    <x v="99"/>
    <s v="Hope Springs"/>
    <x v="0"/>
    <s v="USA"/>
    <n v="30000000"/>
    <n v="2012"/>
    <x v="22"/>
  </r>
  <r>
    <x v="588"/>
    <n v="118"/>
    <n v="62877175"/>
    <x v="99"/>
    <s v="Forgetting Sarah Marshall"/>
    <x v="0"/>
    <s v="USA"/>
    <n v="30000000"/>
    <n v="2008"/>
    <x v="13"/>
  </r>
  <r>
    <x v="250"/>
    <n v="109"/>
    <n v="74484168"/>
    <x v="181"/>
    <s v="Four Brothers"/>
    <x v="0"/>
    <s v="USA"/>
    <n v="45000000"/>
    <n v="2005"/>
    <x v="8"/>
  </r>
  <r>
    <x v="650"/>
    <n v="99"/>
    <n v="60269340"/>
    <x v="119"/>
    <s v="Baby Mama"/>
    <x v="0"/>
    <s v="USA"/>
    <n v="30000000"/>
    <n v="2008"/>
    <x v="19"/>
  </r>
  <r>
    <x v="651"/>
    <n v="114"/>
    <n v="60033780"/>
    <x v="16"/>
    <s v="Hope Floats"/>
    <x v="0"/>
    <s v="USA"/>
    <n v="30000000"/>
    <n v="1998"/>
    <x v="18"/>
  </r>
  <r>
    <x v="652"/>
    <n v="89"/>
    <n v="58715510"/>
    <x v="119"/>
    <s v="Bride Wars"/>
    <x v="0"/>
    <s v="USA"/>
    <n v="30000000"/>
    <n v="2009"/>
    <x v="28"/>
  </r>
  <r>
    <x v="241"/>
    <n v="95"/>
    <n v="58156435"/>
    <x v="186"/>
    <s v="Without a Paddle"/>
    <x v="0"/>
    <s v="USA"/>
    <n v="19000000"/>
    <n v="2004"/>
    <x v="18"/>
  </r>
  <r>
    <x v="652"/>
    <n v="98"/>
    <n v="56044241"/>
    <x v="271"/>
    <s v="13 Going on 30"/>
    <x v="0"/>
    <s v="USA"/>
    <n v="37000000"/>
    <n v="2004"/>
    <x v="9"/>
  </r>
  <r>
    <x v="653"/>
    <n v="94"/>
    <n v="56816662"/>
    <x v="271"/>
    <s v="Midnight in Paris"/>
    <x v="0"/>
    <s v="Spain"/>
    <n v="17000000"/>
    <n v="2011"/>
    <x v="16"/>
  </r>
  <r>
    <x v="654"/>
    <n v="85"/>
    <n v="64238770"/>
    <x v="28"/>
    <s v="The Nut Job"/>
    <x v="0"/>
    <s v="Canada"/>
    <n v="42000000"/>
    <n v="2014"/>
    <x v="27"/>
  </r>
  <r>
    <x v="655"/>
    <n v="124"/>
    <n v="52937130"/>
    <x v="122"/>
    <s v="Blow"/>
    <x v="0"/>
    <s v="USA"/>
    <n v="30000000"/>
    <n v="2001"/>
    <x v="32"/>
  </r>
  <r>
    <x v="566"/>
    <n v="131"/>
    <n v="52799004"/>
    <x v="16"/>
    <s v="Message in a Bottle"/>
    <x v="0"/>
    <s v="USA"/>
    <n v="55000000"/>
    <n v="1999"/>
    <x v="9"/>
  </r>
  <r>
    <x v="656"/>
    <n v="107"/>
    <n v="55210049"/>
    <x v="17"/>
    <s v="Star Trek V: The Final Frontier"/>
    <x v="0"/>
    <s v="USA"/>
    <n v="27800000"/>
    <n v="1989"/>
    <x v="28"/>
  </r>
  <r>
    <x v="484"/>
    <n v="99"/>
    <n v="51432423"/>
    <x v="479"/>
    <s v="Like Mike"/>
    <x v="0"/>
    <s v="USA"/>
    <n v="30000000"/>
    <n v="2002"/>
    <x v="36"/>
  </r>
  <r>
    <x v="221"/>
    <n v="83"/>
    <n v="51109400"/>
    <x v="67"/>
    <s v="Naked Gun 33 1/3: The Final Insult"/>
    <x v="0"/>
    <s v="USA"/>
    <n v="30000000"/>
    <n v="1994"/>
    <x v="21"/>
  </r>
  <r>
    <x v="505"/>
    <n v="131"/>
    <n v="50300000"/>
    <x v="2"/>
    <s v="A View to a Kill"/>
    <x v="0"/>
    <s v="UK"/>
    <n v="30000000"/>
    <n v="1985"/>
    <x v="22"/>
  </r>
  <r>
    <x v="657"/>
    <n v="85"/>
    <n v="56068547"/>
    <x v="480"/>
    <s v="The Curse of the Were-Rabbit"/>
    <x v="0"/>
    <s v="UK"/>
    <n v="30000000"/>
    <n v="2005"/>
    <x v="7"/>
  </r>
  <r>
    <x v="456"/>
    <n v="126"/>
    <n v="53680848"/>
    <x v="16"/>
    <s v="P.S. I Love You"/>
    <x v="0"/>
    <s v="USA"/>
    <n v="30000000"/>
    <n v="2007"/>
    <x v="1"/>
  </r>
  <r>
    <x v="92"/>
    <n v="123"/>
    <n v="50921738"/>
    <x v="337"/>
    <s v="Atonement"/>
    <x v="0"/>
    <s v="UK"/>
    <n v="30000000"/>
    <n v="2007"/>
    <x v="6"/>
  </r>
  <r>
    <x v="652"/>
    <n v="105"/>
    <n v="53021560"/>
    <x v="99"/>
    <s v="Letters to Juliet"/>
    <x v="0"/>
    <s v="USA"/>
    <n v="30000000"/>
    <n v="2010"/>
    <x v="12"/>
  </r>
  <r>
    <x v="17"/>
    <n v="125"/>
    <n v="45645204"/>
    <x v="22"/>
    <s v="Black Rain"/>
    <x v="0"/>
    <s v="USA"/>
    <n v="30000000"/>
    <n v="1989"/>
    <x v="4"/>
  </r>
  <r>
    <x v="23"/>
    <n v="77"/>
    <n v="53337608"/>
    <x v="481"/>
    <s v="Corpse Bride"/>
    <x v="0"/>
    <s v="USA"/>
    <n v="40000000"/>
    <n v="2005"/>
    <x v="37"/>
  </r>
  <r>
    <x v="469"/>
    <n v="121"/>
    <n v="46875468"/>
    <x v="181"/>
    <s v="Sicario"/>
    <x v="0"/>
    <s v="USA"/>
    <n v="30000000"/>
    <n v="2015"/>
    <x v="32"/>
  </r>
  <r>
    <x v="260"/>
    <n v="124"/>
    <n v="52418902"/>
    <x v="278"/>
    <s v="Southpaw"/>
    <x v="0"/>
    <s v="USA"/>
    <n v="30000000"/>
    <n v="2015"/>
    <x v="7"/>
  </r>
  <r>
    <x v="5"/>
    <n v="99"/>
    <n v="42057340"/>
    <x v="416"/>
    <s v="Drag Me to Hell"/>
    <x v="0"/>
    <s v="USA"/>
    <n v="30000000"/>
    <n v="2009"/>
    <x v="4"/>
  </r>
  <r>
    <x v="658"/>
    <n v="112"/>
    <n v="42478175"/>
    <x v="46"/>
    <s v="The Age of Adaline"/>
    <x v="0"/>
    <s v="USA"/>
    <n v="25000000"/>
    <n v="2015"/>
    <x v="13"/>
  </r>
  <r>
    <x v="659"/>
    <n v="111"/>
    <n v="41407470"/>
    <x v="288"/>
    <s v="Secondhand Lions"/>
    <x v="0"/>
    <s v="USA"/>
    <n v="30000000"/>
    <n v="2003"/>
    <x v="32"/>
  </r>
  <r>
    <x v="103"/>
    <n v="107"/>
    <n v="42385520"/>
    <x v="460"/>
    <s v="Step Up 3D"/>
    <x v="0"/>
    <s v="USA"/>
    <n v="30000000"/>
    <n v="2010"/>
    <x v="5"/>
  </r>
  <r>
    <x v="450"/>
    <n v="104"/>
    <n v="40118420"/>
    <x v="342"/>
    <s v="Blue Crush"/>
    <x v="0"/>
    <s v="USA"/>
    <n v="30000000"/>
    <n v="2002"/>
    <x v="23"/>
  </r>
  <r>
    <x v="11"/>
    <n v="113"/>
    <n v="40137776"/>
    <x v="187"/>
    <s v="Stranger Than Fiction"/>
    <x v="0"/>
    <s v="USA"/>
    <n v="38000000"/>
    <n v="2006"/>
    <x v="32"/>
  </r>
  <r>
    <x v="297"/>
    <n v="113"/>
    <n v="39568996"/>
    <x v="407"/>
    <s v="30 Days of Night"/>
    <x v="0"/>
    <s v="USA"/>
    <n v="32000000"/>
    <n v="2007"/>
    <x v="4"/>
  </r>
  <r>
    <x v="660"/>
    <n v="95"/>
    <n v="42043633"/>
    <x v="198"/>
    <s v="The Cabin in the Woods"/>
    <x v="0"/>
    <s v="USA"/>
    <n v="30000000"/>
    <n v="2012"/>
    <x v="15"/>
  </r>
  <r>
    <x v="661"/>
    <n v="86"/>
    <n v="38232624"/>
    <x v="149"/>
    <s v="Meet the Spartans"/>
    <x v="0"/>
    <s v="USA"/>
    <n v="30000000"/>
    <n v="2008"/>
    <x v="60"/>
  </r>
  <r>
    <x v="216"/>
    <n v="126"/>
    <n v="38413606"/>
    <x v="25"/>
    <s v="Midnight Run"/>
    <x v="0"/>
    <s v="USA"/>
    <n v="30000000"/>
    <n v="1988"/>
    <x v="32"/>
  </r>
  <r>
    <x v="662"/>
    <n v="101"/>
    <n v="38122105"/>
    <x v="97"/>
    <s v="The Running Man"/>
    <x v="0"/>
    <s v="USA"/>
    <n v="27000000"/>
    <n v="1987"/>
    <x v="4"/>
  </r>
  <r>
    <x v="181"/>
    <n v="102"/>
    <n v="38747385"/>
    <x v="482"/>
    <s v="Little Shop of Horrors"/>
    <x v="0"/>
    <s v="USA"/>
    <n v="25000000"/>
    <n v="1986"/>
    <x v="8"/>
  </r>
  <r>
    <x v="92"/>
    <n v="111"/>
    <n v="40247512"/>
    <x v="62"/>
    <s v="Hanna"/>
    <x v="0"/>
    <s v="USA"/>
    <n v="30000000"/>
    <n v="2011"/>
    <x v="2"/>
  </r>
  <r>
    <x v="663"/>
    <n v="95"/>
    <n v="35927406"/>
    <x v="19"/>
    <s v="Mortal Kombat: Annihilation"/>
    <x v="0"/>
    <s v="USA"/>
    <n v="30000000"/>
    <n v="1997"/>
    <x v="41"/>
  </r>
  <r>
    <x v="664"/>
    <n v="98"/>
    <n v="35565975"/>
    <x v="99"/>
    <s v="Larry Crowne"/>
    <x v="0"/>
    <s v="USA"/>
    <n v="30000000"/>
    <n v="2011"/>
    <x v="9"/>
  </r>
  <r>
    <x v="665"/>
    <n v="100"/>
    <n v="35266619"/>
    <x v="347"/>
    <s v="Carrie"/>
    <x v="0"/>
    <s v="USA"/>
    <n v="30000000"/>
    <n v="2013"/>
    <x v="18"/>
  </r>
  <r>
    <x v="666"/>
    <n v="118"/>
    <n v="34703228"/>
    <x v="396"/>
    <s v="Take the Lead"/>
    <x v="0"/>
    <s v="USA"/>
    <n v="30000000"/>
    <n v="2006"/>
    <x v="10"/>
  </r>
  <r>
    <x v="667"/>
    <n v="125"/>
    <n v="38432823"/>
    <x v="483"/>
    <s v="Gridiron Gang"/>
    <x v="0"/>
    <s v="USA"/>
    <n v="30000000"/>
    <n v="2006"/>
    <x v="8"/>
  </r>
  <r>
    <x v="381"/>
    <n v="94"/>
    <n v="32095318"/>
    <x v="67"/>
    <s v="What's the Worst That Could Happen?"/>
    <x v="0"/>
    <s v="USA"/>
    <n v="45000000"/>
    <n v="2001"/>
    <x v="33"/>
  </r>
  <r>
    <x v="668"/>
    <n v="79"/>
    <n v="31743332"/>
    <x v="484"/>
    <s v="9"/>
    <x v="0"/>
    <s v="USA"/>
    <n v="30000000"/>
    <n v="2009"/>
    <x v="1"/>
  </r>
  <r>
    <x v="144"/>
    <n v="106"/>
    <n v="32154410"/>
    <x v="161"/>
    <s v="Side Effects"/>
    <x v="0"/>
    <s v="USA"/>
    <n v="30000000"/>
    <n v="2013"/>
    <x v="1"/>
  </r>
  <r>
    <x v="669"/>
    <n v="63"/>
    <n v="26687172"/>
    <x v="88"/>
    <s v="Winnie the Pooh"/>
    <x v="0"/>
    <s v="USA"/>
    <n v="30000000"/>
    <n v="2011"/>
    <x v="11"/>
  </r>
  <r>
    <x v="670"/>
    <n v="85"/>
    <n v="26096584"/>
    <x v="149"/>
    <s v="Dumb and Dumberer: When Harry Met Lloyd"/>
    <x v="0"/>
    <s v="USA"/>
    <n v="19000000"/>
    <n v="2003"/>
    <x v="52"/>
  </r>
  <r>
    <x v="462"/>
    <n v="108"/>
    <n v="26525834"/>
    <x v="99"/>
    <s v="Bulworth"/>
    <x v="0"/>
    <s v="USA"/>
    <n v="30000000"/>
    <n v="1998"/>
    <x v="2"/>
  </r>
  <r>
    <x v="671"/>
    <n v="139"/>
    <n v="30513940"/>
    <x v="303"/>
    <s v="Get on Up"/>
    <x v="0"/>
    <s v="USA"/>
    <n v="30000000"/>
    <n v="2014"/>
    <x v="8"/>
  </r>
  <r>
    <x v="440"/>
    <n v="127"/>
    <n v="23209440"/>
    <x v="256"/>
    <s v="One True Thing"/>
    <x v="0"/>
    <s v="USA"/>
    <n v="30000000"/>
    <n v="1998"/>
    <x v="15"/>
  </r>
  <r>
    <x v="672"/>
    <n v="106"/>
    <n v="24048000"/>
    <x v="97"/>
    <s v="Virtuosity"/>
    <x v="0"/>
    <s v="USA"/>
    <n v="30000000"/>
    <n v="1995"/>
    <x v="33"/>
  </r>
  <r>
    <x v="234"/>
    <n v="95"/>
    <n v="22526144"/>
    <x v="185"/>
    <s v="My Super Ex-Girlfriend"/>
    <x v="0"/>
    <s v="USA"/>
    <n v="30000000"/>
    <n v="2006"/>
    <x v="36"/>
  </r>
  <r>
    <x v="233"/>
    <n v="118"/>
    <n v="30523568"/>
    <x v="224"/>
    <s v="Deliver Us from Evil"/>
    <x v="0"/>
    <s v="USA"/>
    <n v="30000000"/>
    <n v="2014"/>
    <x v="5"/>
  </r>
  <r>
    <x v="673"/>
    <n v="108"/>
    <n v="23070045"/>
    <x v="131"/>
    <s v="Sanctum"/>
    <x v="0"/>
    <s v="USA"/>
    <n v="30000000"/>
    <n v="2011"/>
    <x v="18"/>
  </r>
  <r>
    <x v="674"/>
    <n v="105"/>
    <n v="20422207"/>
    <x v="99"/>
    <s v="Little Black Book"/>
    <x v="0"/>
    <s v="USA"/>
    <n v="35000000"/>
    <n v="2004"/>
    <x v="31"/>
  </r>
  <r>
    <x v="588"/>
    <n v="131"/>
    <n v="28644770"/>
    <x v="119"/>
    <s v="The Five-Year Engagement"/>
    <x v="0"/>
    <s v="USA"/>
    <n v="30000000"/>
    <n v="2012"/>
    <x v="5"/>
  </r>
  <r>
    <x v="675"/>
    <n v="104"/>
    <n v="21800302"/>
    <x v="321"/>
    <s v="Mr 3000"/>
    <x v="0"/>
    <s v="USA"/>
    <n v="30000000"/>
    <n v="2004"/>
    <x v="33"/>
  </r>
  <r>
    <x v="676"/>
    <n v="133"/>
    <n v="21129348"/>
    <x v="352"/>
    <s v="The Next Three Days"/>
    <x v="0"/>
    <s v="USA"/>
    <n v="35000000"/>
    <n v="2010"/>
    <x v="37"/>
  </r>
  <r>
    <x v="677"/>
    <n v="94"/>
    <n v="18500966"/>
    <x v="171"/>
    <s v="Ultraviolet"/>
    <x v="0"/>
    <s v="USA"/>
    <n v="30000000"/>
    <n v="2006"/>
    <x v="45"/>
  </r>
  <r>
    <x v="678"/>
    <n v="109"/>
    <n v="19976073"/>
    <x v="27"/>
    <s v="Assault on Precinct 13"/>
    <x v="0"/>
    <s v="USA"/>
    <n v="20000000"/>
    <n v="2005"/>
    <x v="22"/>
  </r>
  <r>
    <x v="260"/>
    <n v="96"/>
    <n v="18967571"/>
    <x v="22"/>
    <s v="The Replacement Killers"/>
    <x v="0"/>
    <s v="USA"/>
    <n v="30000000"/>
    <n v="1998"/>
    <x v="9"/>
  </r>
  <r>
    <x v="679"/>
    <n v="105"/>
    <n v="17100000"/>
    <x v="485"/>
    <s v="Fled"/>
    <x v="0"/>
    <s v="USA"/>
    <n v="25000000"/>
    <n v="1996"/>
    <x v="42"/>
  </r>
  <r>
    <x v="680"/>
    <n v="99"/>
    <n v="17266505"/>
    <x v="486"/>
    <s v="Eight Legged Freaks"/>
    <x v="0"/>
    <s v="USA"/>
    <n v="30000000"/>
    <n v="2002"/>
    <x v="28"/>
  </r>
  <r>
    <x v="99"/>
    <n v="112"/>
    <n v="32357532"/>
    <x v="99"/>
    <s v="Love &amp; Other Drugs"/>
    <x v="0"/>
    <s v="USA"/>
    <n v="30000000"/>
    <n v="2010"/>
    <x v="10"/>
  </r>
  <r>
    <x v="343"/>
    <n v="108"/>
    <n v="16930884"/>
    <x v="164"/>
    <s v="88 Minutes"/>
    <x v="0"/>
    <s v="USA"/>
    <n v="30000000"/>
    <n v="2007"/>
    <x v="18"/>
  </r>
  <r>
    <x v="681"/>
    <n v="126"/>
    <n v="18324242"/>
    <x v="256"/>
    <s v="North Country"/>
    <x v="0"/>
    <s v="USA"/>
    <n v="35000000"/>
    <n v="2005"/>
    <x v="11"/>
  </r>
  <r>
    <x v="434"/>
    <n v="98"/>
    <n v="16323969"/>
    <x v="388"/>
    <s v="The Whole Ten Yards"/>
    <x v="0"/>
    <s v="USA"/>
    <n v="40000000"/>
    <n v="2004"/>
    <x v="33"/>
  </r>
  <r>
    <x v="682"/>
    <n v="104"/>
    <n v="16999046"/>
    <x v="52"/>
    <s v="Splice"/>
    <x v="0"/>
    <s v="Canada"/>
    <n v="26000000"/>
    <n v="2009"/>
    <x v="27"/>
  </r>
  <r>
    <x v="683"/>
    <n v="110"/>
    <n v="16295774"/>
    <x v="316"/>
    <s v="Howard the Duck"/>
    <x v="0"/>
    <s v="USA"/>
    <n v="35000000"/>
    <n v="1986"/>
    <x v="50"/>
  </r>
  <r>
    <x v="684"/>
    <n v="130"/>
    <n v="15709385"/>
    <x v="161"/>
    <s v="Pride and Glory"/>
    <x v="0"/>
    <s v="USA"/>
    <n v="30000000"/>
    <n v="2008"/>
    <x v="10"/>
  </r>
  <r>
    <x v="685"/>
    <n v="93"/>
    <n v="14888028"/>
    <x v="487"/>
    <s v="The Cave"/>
    <x v="0"/>
    <s v="USA"/>
    <n v="30000000"/>
    <n v="2005"/>
    <x v="36"/>
  </r>
  <r>
    <x v="324"/>
    <n v="96"/>
    <n v="14208384"/>
    <x v="119"/>
    <s v="Alex &amp; Emma"/>
    <x v="0"/>
    <s v="USA"/>
    <n v="30000000"/>
    <n v="2003"/>
    <x v="23"/>
  </r>
  <r>
    <x v="496"/>
    <n v="114"/>
    <n v="12831121"/>
    <x v="247"/>
    <s v="Wicker Park"/>
    <x v="0"/>
    <s v="USA"/>
    <n v="30000000"/>
    <n v="2004"/>
    <x v="15"/>
  </r>
  <r>
    <x v="686"/>
    <n v="106"/>
    <n v="18298649"/>
    <x v="452"/>
    <s v="Fright Night"/>
    <x v="0"/>
    <s v="USA"/>
    <n v="30000000"/>
    <n v="2011"/>
    <x v="21"/>
  </r>
  <r>
    <x v="407"/>
    <n v="150"/>
    <n v="12712093"/>
    <x v="393"/>
    <s v="The New World"/>
    <x v="0"/>
    <s v="USA"/>
    <n v="30000000"/>
    <n v="2005"/>
    <x v="10"/>
  </r>
  <r>
    <x v="687"/>
    <n v="100"/>
    <n v="11576087"/>
    <x v="4"/>
    <s v="Wing Commander"/>
    <x v="0"/>
    <s v="USA"/>
    <n v="30000000"/>
    <n v="1999"/>
    <x v="53"/>
  </r>
  <r>
    <x v="414"/>
    <n v="100"/>
    <n v="11900000"/>
    <x v="152"/>
    <s v="In Dreams"/>
    <x v="0"/>
    <s v="USA"/>
    <n v="30000000"/>
    <n v="1999"/>
    <x v="33"/>
  </r>
  <r>
    <x v="460"/>
    <n v="100"/>
    <n v="9353573"/>
    <x v="19"/>
    <s v="Dragonball: Evolution"/>
    <x v="0"/>
    <s v="USA"/>
    <n v="45000000"/>
    <n v="2009"/>
    <x v="60"/>
  </r>
  <r>
    <x v="688"/>
    <n v="107"/>
    <n v="12026670"/>
    <x v="22"/>
    <s v="The Last Stand"/>
    <x v="0"/>
    <s v="USA"/>
    <n v="45000000"/>
    <n v="2013"/>
    <x v="21"/>
  </r>
  <r>
    <x v="689"/>
    <n v="102"/>
    <n v="14334645"/>
    <x v="272"/>
    <s v="Godsend"/>
    <x v="0"/>
    <s v="USA"/>
    <n v="25000000"/>
    <n v="2004"/>
    <x v="30"/>
  </r>
  <r>
    <x v="690"/>
    <n v="101"/>
    <n v="12189514"/>
    <x v="119"/>
    <s v="Chasing Liberty"/>
    <x v="0"/>
    <s v="USA"/>
    <n v="23000000"/>
    <n v="2004"/>
    <x v="9"/>
  </r>
  <r>
    <x v="691"/>
    <n v="86"/>
    <n v="10134754"/>
    <x v="221"/>
    <s v="Hoodwinked Too! Hood vs. Evil"/>
    <x v="0"/>
    <s v="USA"/>
    <n v="30000000"/>
    <n v="2011"/>
    <x v="30"/>
  </r>
  <r>
    <x v="606"/>
    <n v="108"/>
    <n v="8535575"/>
    <x v="256"/>
    <s v="An Unfinished Life"/>
    <x v="0"/>
    <s v="USA"/>
    <n v="30000000"/>
    <n v="2005"/>
    <x v="15"/>
  </r>
  <r>
    <x v="242"/>
    <n v="123"/>
    <n v="7689458"/>
    <x v="488"/>
    <s v="The Imaginarium of Doctor Parnassus"/>
    <x v="0"/>
    <s v="UK"/>
    <n v="40000000"/>
    <n v="2009"/>
    <x v="2"/>
  </r>
  <r>
    <x v="467"/>
    <n v="88"/>
    <n v="19316646"/>
    <x v="105"/>
    <s v="Runner Runner"/>
    <x v="0"/>
    <s v="USA"/>
    <n v="30000000"/>
    <n v="2013"/>
    <x v="23"/>
  </r>
  <r>
    <x v="478"/>
    <n v="109"/>
    <n v="10965209"/>
    <x v="27"/>
    <s v="Antitrust"/>
    <x v="0"/>
    <s v="USA"/>
    <n v="30000000"/>
    <n v="2001"/>
    <x v="9"/>
  </r>
  <r>
    <x v="99"/>
    <n v="122"/>
    <n v="26830000"/>
    <x v="148"/>
    <s v="Glory"/>
    <x v="0"/>
    <s v="USA"/>
    <n v="18000000"/>
    <n v="1989"/>
    <x v="0"/>
  </r>
  <r>
    <x v="692"/>
    <n v="251"/>
    <n v="5300000"/>
    <x v="144"/>
    <s v="Once Upon a Time in America"/>
    <x v="0"/>
    <s v="Italy"/>
    <n v="30000000"/>
    <n v="1984"/>
    <x v="26"/>
  </r>
  <r>
    <x v="693"/>
    <n v="118"/>
    <n v="10880926"/>
    <x v="27"/>
    <s v="Dead Man Down"/>
    <x v="0"/>
    <s v="USA"/>
    <n v="30000000"/>
    <n v="2013"/>
    <x v="12"/>
  </r>
  <r>
    <x v="694"/>
    <n v="131"/>
    <n v="3752725"/>
    <x v="16"/>
    <s v="The Merchant of Venice"/>
    <x v="0"/>
    <s v="USA"/>
    <n v="18000000"/>
    <n v="2004"/>
    <x v="1"/>
  </r>
  <r>
    <x v="414"/>
    <n v="109"/>
    <n v="3517797"/>
    <x v="380"/>
    <s v="The Good Thief"/>
    <x v="0"/>
    <s v="France"/>
    <n v="25000000"/>
    <n v="2002"/>
    <x v="4"/>
  </r>
  <r>
    <x v="649"/>
    <n v="88"/>
    <n v="2975649"/>
    <x v="403"/>
    <s v="Miss Potter"/>
    <x v="0"/>
    <s v="UK"/>
    <n v="30000000"/>
    <n v="2006"/>
    <x v="15"/>
  </r>
  <r>
    <x v="695"/>
    <n v="103"/>
    <n v="668171"/>
    <x v="428"/>
    <s v="The Promise"/>
    <x v="1"/>
    <s v="China"/>
    <n v="60000000"/>
    <n v="2005"/>
    <x v="23"/>
  </r>
  <r>
    <x v="696"/>
    <n v="87"/>
    <n v="480314"/>
    <x v="8"/>
    <s v="DOA: Dead or Alive"/>
    <x v="0"/>
    <s v="USA"/>
    <n v="21000000"/>
    <n v="2006"/>
    <x v="30"/>
  </r>
  <r>
    <x v="697"/>
    <n v="160"/>
    <n v="3904982"/>
    <x v="489"/>
    <s v="The Assassination of Jesse James by the Coward Robert Ford"/>
    <x v="0"/>
    <s v="USA"/>
    <n v="30000000"/>
    <n v="2007"/>
    <x v="7"/>
  </r>
  <r>
    <x v="698"/>
    <n v="121"/>
    <n v="127437"/>
    <x v="74"/>
    <s v="1911"/>
    <x v="1"/>
    <s v="China"/>
    <n v="18000000"/>
    <n v="2011"/>
    <x v="19"/>
  </r>
  <r>
    <x v="11"/>
    <n v="129"/>
    <n v="537580"/>
    <x v="490"/>
    <s v="Machine Gun Preacher"/>
    <x v="0"/>
    <s v="USA"/>
    <n v="30000000"/>
    <n v="2011"/>
    <x v="2"/>
  </r>
  <r>
    <x v="699"/>
    <n v="115"/>
    <n v="183436380"/>
    <x v="454"/>
    <s v="Pitch Perfect 2"/>
    <x v="0"/>
    <s v="USA"/>
    <n v="29000000"/>
    <n v="2015"/>
    <x v="12"/>
  </r>
  <r>
    <x v="135"/>
    <n v="153"/>
    <n v="119518352"/>
    <x v="491"/>
    <s v="Walk the Line"/>
    <x v="0"/>
    <s v="USA"/>
    <n v="28000000"/>
    <n v="2005"/>
    <x v="0"/>
  </r>
  <r>
    <x v="700"/>
    <n v="128"/>
    <n v="37036404"/>
    <x v="99"/>
    <s v="Keeping the Faith"/>
    <x v="0"/>
    <s v="USA"/>
    <n v="30000000"/>
    <n v="2000"/>
    <x v="21"/>
  </r>
  <r>
    <x v="419"/>
    <n v="89"/>
    <n v="22359293"/>
    <x v="53"/>
    <s v="The Borrowers"/>
    <x v="0"/>
    <s v="UK"/>
    <n v="29000000"/>
    <n v="1997"/>
    <x v="27"/>
  </r>
  <r>
    <x v="80"/>
    <n v="122"/>
    <n v="18593156"/>
    <x v="256"/>
    <s v="Frost/Nixon"/>
    <x v="0"/>
    <s v="USA"/>
    <n v="35000000"/>
    <n v="2008"/>
    <x v="16"/>
  </r>
  <r>
    <x v="501"/>
    <n v="99"/>
    <n v="16930185"/>
    <x v="119"/>
    <s v="Serving Sara"/>
    <x v="0"/>
    <s v="Germany"/>
    <n v="29000000"/>
    <n v="2002"/>
    <x v="42"/>
  </r>
  <r>
    <x v="701"/>
    <n v="99"/>
    <n v="63034755"/>
    <x v="149"/>
    <s v="The Boss"/>
    <x v="0"/>
    <s v="USA"/>
    <n v="29000000"/>
    <n v="2016"/>
    <x v="42"/>
  </r>
  <r>
    <x v="702"/>
    <n v="147"/>
    <n v="5899797"/>
    <x v="386"/>
    <s v="Cry Freedom"/>
    <x v="0"/>
    <s v="UK"/>
    <n v="29000000"/>
    <n v="1987"/>
    <x v="7"/>
  </r>
  <r>
    <x v="305"/>
    <n v="112"/>
    <n v="4554569"/>
    <x v="191"/>
    <s v="Mumford"/>
    <x v="0"/>
    <s v="USA"/>
    <n v="28000000"/>
    <n v="1999"/>
    <x v="8"/>
  </r>
  <r>
    <x v="703"/>
    <n v="88"/>
    <n v="17016190"/>
    <x v="474"/>
    <s v="Seed of Chucky"/>
    <x v="0"/>
    <s v="Romania"/>
    <n v="12000000"/>
    <n v="2004"/>
    <x v="40"/>
  </r>
  <r>
    <x v="704"/>
    <n v="94"/>
    <n v="6301131"/>
    <x v="170"/>
    <s v="The Jacket"/>
    <x v="0"/>
    <s v="USA"/>
    <n v="29000000"/>
    <n v="2005"/>
    <x v="1"/>
  </r>
  <r>
    <x v="154"/>
    <n v="90"/>
    <n v="217350219"/>
    <x v="6"/>
    <s v="Aladdin"/>
    <x v="0"/>
    <s v="USA"/>
    <n v="28000000"/>
    <n v="1992"/>
    <x v="25"/>
  </r>
  <r>
    <x v="259"/>
    <n v="167"/>
    <n v="161029270"/>
    <x v="492"/>
    <s v="Straight Outta Compton"/>
    <x v="0"/>
    <s v="USA"/>
    <n v="28000000"/>
    <n v="2015"/>
    <x v="0"/>
  </r>
  <r>
    <x v="37"/>
    <n v="118"/>
    <n v="179870271"/>
    <x v="8"/>
    <s v="Indiana Jones and the Temple of Doom"/>
    <x v="0"/>
    <s v="USA"/>
    <n v="28000000"/>
    <n v="1984"/>
    <x v="32"/>
  </r>
  <r>
    <x v="705"/>
    <n v="83"/>
    <n v="100491683"/>
    <x v="493"/>
    <s v="The Rugrats Movie"/>
    <x v="0"/>
    <s v="USA"/>
    <n v="24000000"/>
    <n v="1998"/>
    <x v="18"/>
  </r>
  <r>
    <x v="94"/>
    <n v="104"/>
    <n v="74058698"/>
    <x v="161"/>
    <s v="Along Came a Spider"/>
    <x v="0"/>
    <s v="USA"/>
    <n v="60000000"/>
    <n v="2001"/>
    <x v="22"/>
  </r>
  <r>
    <x v="403"/>
    <n v="102"/>
    <n v="55845943"/>
    <x v="22"/>
    <s v="Once Upon a Time in Mexico"/>
    <x v="0"/>
    <s v="USA"/>
    <n v="29000000"/>
    <n v="2003"/>
    <x v="21"/>
  </r>
  <r>
    <x v="125"/>
    <n v="131"/>
    <n v="81350242"/>
    <x v="3"/>
    <s v="Die Hard"/>
    <x v="0"/>
    <s v="USA"/>
    <n v="28000000"/>
    <n v="1988"/>
    <x v="17"/>
  </r>
  <r>
    <x v="706"/>
    <n v="101"/>
    <n v="67266300"/>
    <x v="149"/>
    <s v="Role Models"/>
    <x v="0"/>
    <s v="Germany"/>
    <n v="28000000"/>
    <n v="2008"/>
    <x v="8"/>
  </r>
  <r>
    <x v="159"/>
    <n v="130"/>
    <n v="70235322"/>
    <x v="227"/>
    <s v="The Big Short"/>
    <x v="0"/>
    <s v="USA"/>
    <n v="28000000"/>
    <n v="2015"/>
    <x v="6"/>
  </r>
  <r>
    <x v="102"/>
    <n v="120"/>
    <n v="7443007"/>
    <x v="494"/>
    <s v="Taking Woodstock"/>
    <x v="0"/>
    <s v="USA"/>
    <n v="30000000"/>
    <n v="2009"/>
    <x v="10"/>
  </r>
  <r>
    <x v="684"/>
    <n v="135"/>
    <n v="64371181"/>
    <x v="299"/>
    <s v="Miracle"/>
    <x v="0"/>
    <s v="USA"/>
    <n v="28000000"/>
    <n v="2004"/>
    <x v="7"/>
  </r>
  <r>
    <x v="9"/>
    <n v="110"/>
    <n v="58885635"/>
    <x v="340"/>
    <s v="Dawn of the Dead"/>
    <x v="0"/>
    <s v="USA"/>
    <n v="26000000"/>
    <n v="2004"/>
    <x v="37"/>
  </r>
  <r>
    <x v="227"/>
    <n v="103"/>
    <n v="60400856"/>
    <x v="119"/>
    <s v="The Wedding Planner"/>
    <x v="0"/>
    <s v="Germany"/>
    <n v="35000000"/>
    <n v="2001"/>
    <x v="31"/>
  </r>
  <r>
    <x v="448"/>
    <n v="110"/>
    <n v="52353636"/>
    <x v="191"/>
    <s v="The Royal Tenenbaums"/>
    <x v="0"/>
    <s v="USA"/>
    <n v="21000000"/>
    <n v="2001"/>
    <x v="32"/>
  </r>
  <r>
    <x v="135"/>
    <n v="91"/>
    <n v="51475962"/>
    <x v="57"/>
    <s v="Identity"/>
    <x v="0"/>
    <s v="USA"/>
    <n v="30000000"/>
    <n v="2003"/>
    <x v="11"/>
  </r>
  <r>
    <x v="67"/>
    <n v="105"/>
    <n v="63910583"/>
    <x v="119"/>
    <s v="Last Vegas"/>
    <x v="0"/>
    <s v="USA"/>
    <n v="28000000"/>
    <n v="2013"/>
    <x v="4"/>
  </r>
  <r>
    <x v="505"/>
    <n v="127"/>
    <n v="62300000"/>
    <x v="2"/>
    <s v="For Your Eyes Only"/>
    <x v="0"/>
    <s v="UK"/>
    <n v="28000000"/>
    <n v="1981"/>
    <x v="2"/>
  </r>
  <r>
    <x v="155"/>
    <n v="82"/>
    <n v="49968653"/>
    <x v="119"/>
    <s v="Serendipity"/>
    <x v="0"/>
    <s v="USA"/>
    <n v="28000000"/>
    <n v="2001"/>
    <x v="8"/>
  </r>
  <r>
    <x v="169"/>
    <n v="99"/>
    <n v="44450000"/>
    <x v="97"/>
    <s v="Timecop"/>
    <x v="0"/>
    <s v="Canada"/>
    <n v="27000000"/>
    <n v="1994"/>
    <x v="27"/>
  </r>
  <r>
    <x v="194"/>
    <n v="90"/>
    <n v="45162741"/>
    <x v="149"/>
    <s v="Zoolander"/>
    <x v="0"/>
    <s v="Germany"/>
    <n v="28000000"/>
    <n v="2001"/>
    <x v="4"/>
  </r>
  <r>
    <x v="606"/>
    <n v="115"/>
    <n v="71346930"/>
    <x v="495"/>
    <s v="Safe Haven"/>
    <x v="0"/>
    <s v="USA"/>
    <n v="28000000"/>
    <n v="2013"/>
    <x v="10"/>
  </r>
  <r>
    <x v="337"/>
    <n v="96"/>
    <n v="39514713"/>
    <x v="34"/>
    <s v="Hocus Pocus"/>
    <x v="0"/>
    <s v="USA"/>
    <n v="28000000"/>
    <n v="1993"/>
    <x v="10"/>
  </r>
  <r>
    <x v="581"/>
    <n v="104"/>
    <n v="43097652"/>
    <x v="99"/>
    <s v="No Reservations"/>
    <x v="0"/>
    <s v="USA"/>
    <n v="28000000"/>
    <n v="2007"/>
    <x v="22"/>
  </r>
  <r>
    <x v="65"/>
    <n v="117"/>
    <n v="48043505"/>
    <x v="163"/>
    <s v="Kick-Ass"/>
    <x v="0"/>
    <s v="UK"/>
    <n v="30000000"/>
    <n v="2010"/>
    <x v="16"/>
  </r>
  <r>
    <x v="353"/>
    <n v="83"/>
    <n v="37053924"/>
    <x v="124"/>
    <s v="30 Minutes or Less"/>
    <x v="0"/>
    <s v="Germany"/>
    <n v="28000000"/>
    <n v="2011"/>
    <x v="9"/>
  </r>
  <r>
    <x v="459"/>
    <n v="99"/>
    <n v="33000377"/>
    <x v="496"/>
    <s v="Dracula 2000"/>
    <x v="0"/>
    <s v="USA"/>
    <n v="28000000"/>
    <n v="2000"/>
    <x v="40"/>
  </r>
  <r>
    <x v="707"/>
    <n v="81"/>
    <n v="66950483"/>
    <x v="226"/>
    <s v="Alexander and the Terrible, Horrible, No Good, Very Bad Day"/>
    <x v="0"/>
    <s v="USA"/>
    <n v="28000000"/>
    <n v="2014"/>
    <x v="5"/>
  </r>
  <r>
    <x v="92"/>
    <n v="135"/>
    <n v="38372662"/>
    <x v="16"/>
    <s v="Pride &amp; Prejudice"/>
    <x v="0"/>
    <s v="France"/>
    <n v="28000000"/>
    <n v="2005"/>
    <x v="6"/>
  </r>
  <r>
    <x v="17"/>
    <n v="117"/>
    <n v="27000000"/>
    <x v="220"/>
    <s v="Blade Runner"/>
    <x v="0"/>
    <s v="USA"/>
    <n v="28000000"/>
    <n v="1982"/>
    <x v="17"/>
  </r>
  <r>
    <x v="294"/>
    <n v="139"/>
    <n v="31600000"/>
    <x v="497"/>
    <s v="Rob Roy"/>
    <x v="0"/>
    <s v="USA"/>
    <n v="28000000"/>
    <n v="1995"/>
    <x v="8"/>
  </r>
  <r>
    <x v="31"/>
    <n v="123"/>
    <n v="30688364"/>
    <x v="62"/>
    <s v="3 Days to Kill"/>
    <x v="0"/>
    <s v="USA"/>
    <n v="28000000"/>
    <n v="2014"/>
    <x v="5"/>
  </r>
  <r>
    <x v="708"/>
    <n v="117"/>
    <n v="28563179"/>
    <x v="161"/>
    <s v="We Own the Night"/>
    <x v="0"/>
    <s v="USA"/>
    <n v="21000000"/>
    <n v="2007"/>
    <x v="8"/>
  </r>
  <r>
    <x v="709"/>
    <n v="97"/>
    <n v="16779636"/>
    <x v="314"/>
    <s v="Lost Souls"/>
    <x v="0"/>
    <s v="USA"/>
    <n v="28000000"/>
    <n v="2000"/>
    <x v="30"/>
  </r>
  <r>
    <x v="248"/>
    <n v="81"/>
    <n v="10762178"/>
    <x v="498"/>
    <s v="Winged Migration"/>
    <x v="0"/>
    <s v="France"/>
    <n v="160000000"/>
    <n v="2001"/>
    <x v="25"/>
  </r>
  <r>
    <x v="355"/>
    <n v="103"/>
    <n v="17324744"/>
    <x v="271"/>
    <s v="Just My Luck"/>
    <x v="0"/>
    <s v="USA"/>
    <n v="28000000"/>
    <n v="2006"/>
    <x v="42"/>
  </r>
  <r>
    <x v="182"/>
    <n v="119"/>
    <n v="8888143"/>
    <x v="399"/>
    <s v="Mystery, Alaska"/>
    <x v="0"/>
    <s v="Canada"/>
    <n v="28000000"/>
    <n v="1999"/>
    <x v="10"/>
  </r>
  <r>
    <x v="340"/>
    <n v="94"/>
    <n v="24268828"/>
    <x v="499"/>
    <s v="The Spy Next Door"/>
    <x v="0"/>
    <s v="USA"/>
    <n v="28000000"/>
    <n v="2010"/>
    <x v="28"/>
  </r>
  <r>
    <x v="710"/>
    <n v="89"/>
    <n v="8119205"/>
    <x v="34"/>
    <s v="A Simple Wish"/>
    <x v="0"/>
    <s v="USA"/>
    <n v="28000000"/>
    <n v="1997"/>
    <x v="28"/>
  </r>
  <r>
    <x v="447"/>
    <n v="98"/>
    <n v="8434601"/>
    <x v="297"/>
    <s v="Ghosts of Mars"/>
    <x v="0"/>
    <s v="USA"/>
    <n v="28000000"/>
    <n v="2001"/>
    <x v="40"/>
  </r>
  <r>
    <x v="451"/>
    <n v="107"/>
    <n v="6998324"/>
    <x v="191"/>
    <s v="Our Brand Is Crisis"/>
    <x v="0"/>
    <s v="USA"/>
    <n v="28000000"/>
    <n v="2015"/>
    <x v="9"/>
  </r>
  <r>
    <x v="499"/>
    <n v="108"/>
    <n v="10907291"/>
    <x v="500"/>
    <s v="Pride and Prejudice and Zombies"/>
    <x v="0"/>
    <s v="USA"/>
    <n v="28000000"/>
    <n v="2016"/>
    <x v="27"/>
  </r>
  <r>
    <x v="46"/>
    <n v="134"/>
    <n v="5532301"/>
    <x v="243"/>
    <s v="Kundun"/>
    <x v="0"/>
    <s v="USA"/>
    <n v="28000000"/>
    <n v="1997"/>
    <x v="15"/>
  </r>
  <r>
    <x v="711"/>
    <n v="110"/>
    <n v="2775593"/>
    <x v="99"/>
    <s v="How to Lose Friends &amp; Alienate People"/>
    <x v="0"/>
    <s v="UK"/>
    <n v="27000000"/>
    <n v="2008"/>
    <x v="12"/>
  </r>
  <r>
    <x v="712"/>
    <n v="103"/>
    <n v="28751715"/>
    <x v="124"/>
    <s v="Kick-Ass 2"/>
    <x v="0"/>
    <s v="USA"/>
    <n v="28000000"/>
    <n v="2013"/>
    <x v="4"/>
  </r>
  <r>
    <x v="713"/>
    <n v="100"/>
    <n v="20285518"/>
    <x v="27"/>
    <s v="Brick Mansions"/>
    <x v="0"/>
    <s v="France"/>
    <n v="28000000"/>
    <n v="2014"/>
    <x v="20"/>
  </r>
  <r>
    <x v="505"/>
    <n v="131"/>
    <n v="67900000"/>
    <x v="2"/>
    <s v="Octopussy"/>
    <x v="0"/>
    <s v="UK"/>
    <n v="27500000"/>
    <n v="1983"/>
    <x v="4"/>
  </r>
  <r>
    <x v="272"/>
    <n v="133"/>
    <n v="148734225"/>
    <x v="119"/>
    <s v="Knocked Up"/>
    <x v="0"/>
    <s v="USA"/>
    <n v="30000000"/>
    <n v="2007"/>
    <x v="15"/>
  </r>
  <r>
    <x v="522"/>
    <n v="109"/>
    <n v="49185998"/>
    <x v="256"/>
    <s v="My Sister's Keeper"/>
    <x v="0"/>
    <s v="USA"/>
    <n v="30000000"/>
    <n v="2009"/>
    <x v="37"/>
  </r>
  <r>
    <x v="714"/>
    <n v="114"/>
    <n v="42168445"/>
    <x v="99"/>
    <s v="Welcome Home, Roscoe Jenkins"/>
    <x v="0"/>
    <s v="USA"/>
    <n v="35000000"/>
    <n v="2008"/>
    <x v="42"/>
  </r>
  <r>
    <x v="715"/>
    <n v="164"/>
    <n v="26400000"/>
    <x v="273"/>
    <s v="A Passage to India"/>
    <x v="0"/>
    <s v="UK"/>
    <n v="16000000"/>
    <n v="1984"/>
    <x v="37"/>
  </r>
  <r>
    <x v="716"/>
    <n v="92"/>
    <n v="17508670"/>
    <x v="352"/>
    <s v="Notes on a Scandal"/>
    <x v="0"/>
    <s v="UK"/>
    <n v="15000000"/>
    <n v="2006"/>
    <x v="37"/>
  </r>
  <r>
    <x v="77"/>
    <n v="122"/>
    <n v="9664316"/>
    <x v="293"/>
    <s v="Rendition"/>
    <x v="0"/>
    <s v="USA"/>
    <n v="27500000"/>
    <n v="2007"/>
    <x v="2"/>
  </r>
  <r>
    <x v="717"/>
    <n v="110"/>
    <n v="74888996"/>
    <x v="17"/>
    <s v="Star Trek VI: The Undiscovered Country"/>
    <x v="0"/>
    <s v="USA"/>
    <n v="30000000"/>
    <n v="1991"/>
    <x v="13"/>
  </r>
  <r>
    <x v="718"/>
    <n v="116"/>
    <n v="69586544"/>
    <x v="256"/>
    <s v="Divine Secrets of the Ya-Ya Sisterhood"/>
    <x v="0"/>
    <s v="USA"/>
    <n v="27000000"/>
    <n v="2002"/>
    <x v="19"/>
  </r>
  <r>
    <x v="427"/>
    <n v="115"/>
    <n v="60491560"/>
    <x v="164"/>
    <s v="Kiss the Girls"/>
    <x v="0"/>
    <s v="USA"/>
    <n v="27000000"/>
    <n v="1997"/>
    <x v="4"/>
  </r>
  <r>
    <x v="437"/>
    <n v="148"/>
    <n v="54200000"/>
    <x v="501"/>
    <s v="The Blues Brothers"/>
    <x v="0"/>
    <s v="USA"/>
    <n v="27000000"/>
    <n v="1980"/>
    <x v="0"/>
  </r>
  <r>
    <x v="719"/>
    <n v="118"/>
    <n v="30920167"/>
    <x v="454"/>
    <s v="Joyful Noise"/>
    <x v="0"/>
    <s v="USA"/>
    <n v="25000000"/>
    <n v="2012"/>
    <x v="20"/>
  </r>
  <r>
    <x v="18"/>
    <n v="101"/>
    <n v="40566655"/>
    <x v="99"/>
    <s v="About a Boy"/>
    <x v="0"/>
    <s v="UK"/>
    <n v="30000000"/>
    <n v="2002"/>
    <x v="1"/>
  </r>
  <r>
    <x v="569"/>
    <n v="82"/>
    <n v="31768374"/>
    <x v="486"/>
    <s v="Lake Placid"/>
    <x v="0"/>
    <s v="USA"/>
    <n v="27000000"/>
    <n v="1999"/>
    <x v="23"/>
  </r>
  <r>
    <x v="496"/>
    <n v="110"/>
    <n v="22494487"/>
    <x v="164"/>
    <s v="Lucky Number Slevin"/>
    <x v="0"/>
    <s v="Germany"/>
    <n v="27000000"/>
    <n v="2006"/>
    <x v="6"/>
  </r>
  <r>
    <x v="720"/>
    <n v="193"/>
    <n v="21500000"/>
    <x v="273"/>
    <s v="The Right Stuff"/>
    <x v="0"/>
    <s v="USA"/>
    <n v="27000000"/>
    <n v="1983"/>
    <x v="0"/>
  </r>
  <r>
    <x v="40"/>
    <n v="130"/>
    <n v="4463292"/>
    <x v="212"/>
    <s v="Anonymous"/>
    <x v="0"/>
    <s v="UK"/>
    <n v="30000000"/>
    <n v="2011"/>
    <x v="8"/>
  </r>
  <r>
    <x v="100"/>
    <n v="111"/>
    <n v="14337579"/>
    <x v="502"/>
    <s v="Dark City"/>
    <x v="0"/>
    <s v="Australia"/>
    <n v="27000000"/>
    <n v="1998"/>
    <x v="16"/>
  </r>
  <r>
    <x v="721"/>
    <n v="110"/>
    <n v="13823741"/>
    <x v="393"/>
    <s v="The Duchess"/>
    <x v="0"/>
    <s v="UK"/>
    <n v="13500000"/>
    <n v="2008"/>
    <x v="8"/>
  </r>
  <r>
    <x v="722"/>
    <n v="123"/>
    <n v="10297897"/>
    <x v="503"/>
    <s v="The Newton Boys"/>
    <x v="0"/>
    <s v="USA"/>
    <n v="27000000"/>
    <n v="1998"/>
    <x v="19"/>
  </r>
  <r>
    <x v="552"/>
    <n v="109"/>
    <n v="13248477"/>
    <x v="224"/>
    <s v="Case 39"/>
    <x v="0"/>
    <s v="USA"/>
    <n v="27000000"/>
    <n v="2009"/>
    <x v="5"/>
  </r>
  <r>
    <x v="723"/>
    <n v="99"/>
    <n v="8712564"/>
    <x v="164"/>
    <s v="Suspect Zero"/>
    <x v="0"/>
    <s v="USA"/>
    <n v="27000000"/>
    <n v="2004"/>
    <x v="18"/>
  </r>
  <r>
    <x v="724"/>
    <n v="106"/>
    <n v="7486906"/>
    <x v="288"/>
    <s v="Martian Child"/>
    <x v="0"/>
    <s v="USA"/>
    <n v="27000000"/>
    <n v="2007"/>
    <x v="2"/>
  </r>
  <r>
    <x v="403"/>
    <n v="89"/>
    <n v="38536376"/>
    <x v="225"/>
    <s v="Spy Kids: All the Time in the World in 4D"/>
    <x v="0"/>
    <s v="USA"/>
    <n v="27000000"/>
    <n v="2011"/>
    <x v="57"/>
  </r>
  <r>
    <x v="725"/>
    <n v="98"/>
    <n v="41008532"/>
    <x v="161"/>
    <s v="Money Monster"/>
    <x v="0"/>
    <s v="USA"/>
    <n v="27000000"/>
    <n v="2016"/>
    <x v="10"/>
  </r>
  <r>
    <x v="610"/>
    <n v="93"/>
    <n v="5204007"/>
    <x v="25"/>
    <s v="Formula 51"/>
    <x v="0"/>
    <s v="UK"/>
    <n v="28000000"/>
    <n v="2001"/>
    <x v="22"/>
  </r>
  <r>
    <x v="127"/>
    <n v="112"/>
    <n v="4485485"/>
    <x v="504"/>
    <s v="Flawless"/>
    <x v="0"/>
    <s v="USA"/>
    <n v="15000000"/>
    <n v="1999"/>
    <x v="21"/>
  </r>
  <r>
    <x v="192"/>
    <n v="101"/>
    <n v="4476235"/>
    <x v="462"/>
    <s v="Mindhunters"/>
    <x v="0"/>
    <s v="USA"/>
    <n v="27000000"/>
    <n v="2004"/>
    <x v="21"/>
  </r>
  <r>
    <x v="263"/>
    <n v="104"/>
    <n v="1089365"/>
    <x v="191"/>
    <s v="What Just Happened"/>
    <x v="0"/>
    <s v="USA"/>
    <n v="25000000"/>
    <n v="2008"/>
    <x v="20"/>
  </r>
  <r>
    <x v="564"/>
    <n v="120"/>
    <n v="763044"/>
    <x v="293"/>
    <s v="The Statement"/>
    <x v="0"/>
    <s v="Canada"/>
    <n v="23000000"/>
    <n v="2003"/>
    <x v="5"/>
  </r>
  <r>
    <x v="273"/>
    <n v="91"/>
    <n v="20819129"/>
    <x v="124"/>
    <s v="Paul Blart: Mall Cop"/>
    <x v="0"/>
    <s v="USA"/>
    <n v="26000000"/>
    <n v="2009"/>
    <x v="31"/>
  </r>
  <r>
    <x v="189"/>
    <n v="97"/>
    <n v="110222438"/>
    <x v="505"/>
    <s v="Freaky Friday"/>
    <x v="0"/>
    <s v="USA"/>
    <n v="26000000"/>
    <n v="2003"/>
    <x v="9"/>
  </r>
  <r>
    <x v="272"/>
    <n v="133"/>
    <n v="109243478"/>
    <x v="119"/>
    <s v="The 40-Year-Old Virgin"/>
    <x v="0"/>
    <s v="USA"/>
    <n v="26000000"/>
    <n v="2005"/>
    <x v="1"/>
  </r>
  <r>
    <x v="378"/>
    <n v="123"/>
    <n v="100241322"/>
    <x v="99"/>
    <s v="Shakespeare in Love"/>
    <x v="0"/>
    <s v="USA"/>
    <n v="25000000"/>
    <n v="1998"/>
    <x v="13"/>
  </r>
  <r>
    <x v="726"/>
    <n v="114"/>
    <n v="25977365"/>
    <x v="164"/>
    <s v="A Walk Among the Tombstones"/>
    <x v="0"/>
    <s v="USA"/>
    <n v="28000000"/>
    <n v="2014"/>
    <x v="12"/>
  </r>
  <r>
    <x v="234"/>
    <n v="111"/>
    <n v="91457688"/>
    <x v="124"/>
    <s v="Kindergarten Cop"/>
    <x v="0"/>
    <s v="USA"/>
    <n v="26000000"/>
    <n v="1990"/>
    <x v="19"/>
  </r>
  <r>
    <x v="451"/>
    <n v="117"/>
    <n v="87341380"/>
    <x v="124"/>
    <s v="Pineapple Express"/>
    <x v="0"/>
    <s v="USA"/>
    <n v="27000000"/>
    <n v="2008"/>
    <x v="15"/>
  </r>
  <r>
    <x v="265"/>
    <n v="121"/>
    <n v="65703412"/>
    <x v="99"/>
    <s v="Ever After: A Cinderella Story"/>
    <x v="0"/>
    <s v="USA"/>
    <n v="26000000"/>
    <n v="1998"/>
    <x v="15"/>
  </r>
  <r>
    <x v="246"/>
    <n v="139"/>
    <n v="58328680"/>
    <x v="291"/>
    <s v="Open Range"/>
    <x v="0"/>
    <s v="USA"/>
    <n v="22000000"/>
    <n v="2003"/>
    <x v="7"/>
  </r>
  <r>
    <x v="127"/>
    <n v="115"/>
    <n v="61490000"/>
    <x v="272"/>
    <s v="Flatliners"/>
    <x v="0"/>
    <s v="USA"/>
    <n v="26000000"/>
    <n v="1990"/>
    <x v="4"/>
  </r>
  <r>
    <x v="702"/>
    <n v="175"/>
    <n v="50800000"/>
    <x v="148"/>
    <s v="A Bridge Too Far"/>
    <x v="0"/>
    <s v="USA"/>
    <n v="26000000"/>
    <n v="1977"/>
    <x v="37"/>
  </r>
  <r>
    <x v="519"/>
    <n v="85"/>
    <n v="57859105"/>
    <x v="57"/>
    <s v="Red Eye"/>
    <x v="0"/>
    <s v="USA"/>
    <n v="26000000"/>
    <n v="2005"/>
    <x v="12"/>
  </r>
  <r>
    <x v="477"/>
    <n v="90"/>
    <n v="46455802"/>
    <x v="416"/>
    <s v="Final Destination 2"/>
    <x v="0"/>
    <s v="USA"/>
    <n v="26000000"/>
    <n v="2003"/>
    <x v="5"/>
  </r>
  <r>
    <x v="358"/>
    <n v="107"/>
    <n v="45506619"/>
    <x v="506"/>
    <s v="O Brother, Where Art Thou?"/>
    <x v="0"/>
    <s v="UK"/>
    <n v="26000000"/>
    <n v="2000"/>
    <x v="6"/>
  </r>
  <r>
    <x v="360"/>
    <n v="100"/>
    <n v="40168080"/>
    <x v="261"/>
    <s v="Legion"/>
    <x v="0"/>
    <s v="USA"/>
    <n v="26000000"/>
    <n v="2010"/>
    <x v="31"/>
  </r>
  <r>
    <x v="26"/>
    <n v="129"/>
    <n v="49874933"/>
    <x v="504"/>
    <s v="Pain &amp; Gain"/>
    <x v="0"/>
    <s v="USA"/>
    <n v="26000000"/>
    <n v="2013"/>
    <x v="12"/>
  </r>
  <r>
    <x v="158"/>
    <n v="109"/>
    <n v="45489752"/>
    <x v="99"/>
    <s v="In Good Company"/>
    <x v="0"/>
    <s v="USA"/>
    <n v="26000000"/>
    <n v="2004"/>
    <x v="12"/>
  </r>
  <r>
    <x v="283"/>
    <n v="94"/>
    <n v="36985501"/>
    <x v="507"/>
    <s v="Clockstoppers"/>
    <x v="0"/>
    <s v="USA"/>
    <n v="26000000"/>
    <n v="2002"/>
    <x v="31"/>
  </r>
  <r>
    <x v="305"/>
    <n v="133"/>
    <n v="33200000"/>
    <x v="508"/>
    <s v="Silverado"/>
    <x v="0"/>
    <s v="USA"/>
    <n v="26000000"/>
    <n v="1985"/>
    <x v="13"/>
  </r>
  <r>
    <x v="452"/>
    <n v="105"/>
    <n v="28501651"/>
    <x v="293"/>
    <s v="Brothers"/>
    <x v="0"/>
    <s v="USA"/>
    <n v="26000000"/>
    <n v="2009"/>
    <x v="1"/>
  </r>
  <r>
    <x v="727"/>
    <n v="100"/>
    <n v="23222861"/>
    <x v="509"/>
    <s v="Agent Cody Banks 2: Destination London"/>
    <x v="0"/>
    <s v="USA"/>
    <n v="26000000"/>
    <n v="2004"/>
    <x v="55"/>
  </r>
  <r>
    <x v="278"/>
    <n v="113"/>
    <n v="54540525"/>
    <x v="119"/>
    <s v="New Year's Eve"/>
    <x v="0"/>
    <s v="USA"/>
    <n v="56000000"/>
    <n v="2011"/>
    <x v="20"/>
  </r>
  <r>
    <x v="728"/>
    <n v="118"/>
    <n v="16252765"/>
    <x v="247"/>
    <s v="Original Sin"/>
    <x v="0"/>
    <s v="France"/>
    <n v="42000000"/>
    <n v="2001"/>
    <x v="19"/>
  </r>
  <r>
    <x v="424"/>
    <n v="110"/>
    <n v="16005978"/>
    <x v="172"/>
    <s v="The Raven"/>
    <x v="0"/>
    <s v="USA"/>
    <n v="26000000"/>
    <n v="2012"/>
    <x v="21"/>
  </r>
  <r>
    <x v="355"/>
    <n v="110"/>
    <n v="14469428"/>
    <x v="119"/>
    <s v="Welcome to Mooseport"/>
    <x v="0"/>
    <s v="USA"/>
    <n v="26000000"/>
    <n v="2004"/>
    <x v="31"/>
  </r>
  <r>
    <x v="729"/>
    <n v="99"/>
    <n v="13829734"/>
    <x v="510"/>
    <s v="Highlander: The Final Dimension"/>
    <x v="0"/>
    <s v="Canada"/>
    <n v="26000000"/>
    <n v="1994"/>
    <x v="43"/>
  </r>
  <r>
    <x v="730"/>
    <n v="101"/>
    <n v="1075288"/>
    <x v="161"/>
    <s v="Blood and Wine"/>
    <x v="0"/>
    <s v="USA"/>
    <n v="22000000"/>
    <n v="1996"/>
    <x v="9"/>
  </r>
  <r>
    <x v="653"/>
    <n v="103"/>
    <n v="7496522"/>
    <x v="511"/>
    <s v="The Curse of the Jade Scorpion"/>
    <x v="0"/>
    <s v="USA"/>
    <n v="26000000"/>
    <n v="2001"/>
    <x v="2"/>
  </r>
  <r>
    <x v="731"/>
    <n v="95"/>
    <n v="20047715"/>
    <x v="512"/>
    <s v="Flipper"/>
    <x v="0"/>
    <s v="USA"/>
    <n v="25530000"/>
    <n v="1996"/>
    <x v="31"/>
  </r>
  <r>
    <x v="218"/>
    <n v="117"/>
    <n v="12276810"/>
    <x v="116"/>
    <s v="Self/less"/>
    <x v="0"/>
    <s v="USA"/>
    <n v="26000000"/>
    <n v="2015"/>
    <x v="12"/>
  </r>
  <r>
    <x v="732"/>
    <n v="129"/>
    <n v="33565375"/>
    <x v="247"/>
    <s v="The Constant Gardener"/>
    <x v="0"/>
    <s v="UK"/>
    <n v="15000000"/>
    <n v="2005"/>
    <x v="7"/>
  </r>
  <r>
    <x v="274"/>
    <n v="120"/>
    <n v="499263"/>
    <x v="256"/>
    <s v="The Passion of the Christ"/>
    <x v="11"/>
    <s v="USA"/>
    <n v="30000000"/>
    <n v="2004"/>
    <x v="1"/>
  </r>
  <r>
    <x v="120"/>
    <n v="125"/>
    <n v="219200000"/>
    <x v="513"/>
    <s v="Mrs. Doubtfire"/>
    <x v="0"/>
    <s v="USA"/>
    <n v="25000000"/>
    <n v="1993"/>
    <x v="8"/>
  </r>
  <r>
    <x v="263"/>
    <n v="133"/>
    <n v="172825435"/>
    <x v="256"/>
    <s v="Rain Man"/>
    <x v="0"/>
    <s v="USA"/>
    <n v="25000000"/>
    <n v="1988"/>
    <x v="25"/>
  </r>
  <r>
    <x v="310"/>
    <n v="116"/>
    <n v="148085755"/>
    <x v="256"/>
    <s v="Gran Torino"/>
    <x v="0"/>
    <s v="USA"/>
    <n v="33000000"/>
    <n v="2008"/>
    <x v="17"/>
  </r>
  <r>
    <x v="74"/>
    <n v="129"/>
    <n v="25517500"/>
    <x v="386"/>
    <s v="W."/>
    <x v="0"/>
    <s v="USA"/>
    <n v="25100000"/>
    <n v="2008"/>
    <x v="21"/>
  </r>
  <r>
    <x v="410"/>
    <n v="93"/>
    <n v="145000989"/>
    <x v="3"/>
    <s v="Taken"/>
    <x v="0"/>
    <s v="France"/>
    <n v="25000000"/>
    <n v="2008"/>
    <x v="0"/>
  </r>
  <r>
    <x v="733"/>
    <n v="118"/>
    <n v="26761283"/>
    <x v="16"/>
    <s v="The Best of Me"/>
    <x v="0"/>
    <s v="USA"/>
    <n v="26000000"/>
    <n v="2014"/>
    <x v="10"/>
  </r>
  <r>
    <x v="201"/>
    <n v="129"/>
    <n v="121945720"/>
    <x v="514"/>
    <s v="The Bodyguard"/>
    <x v="0"/>
    <s v="USA"/>
    <n v="25000000"/>
    <n v="1992"/>
    <x v="9"/>
  </r>
  <r>
    <x v="37"/>
    <n v="185"/>
    <n v="96067179"/>
    <x v="386"/>
    <s v="Schindler's List"/>
    <x v="0"/>
    <s v="USA"/>
    <n v="22000000"/>
    <n v="1993"/>
    <x v="48"/>
  </r>
  <r>
    <x v="671"/>
    <n v="146"/>
    <n v="169705587"/>
    <x v="256"/>
    <s v="The Help"/>
    <x v="0"/>
    <s v="USA"/>
    <n v="25000000"/>
    <n v="2011"/>
    <x v="14"/>
  </r>
  <r>
    <x v="107"/>
    <n v="128"/>
    <n v="3254172"/>
    <x v="269"/>
    <s v="The Fifth Estate"/>
    <x v="0"/>
    <s v="USA"/>
    <n v="28000000"/>
    <n v="2013"/>
    <x v="5"/>
  </r>
  <r>
    <x v="147"/>
    <n v="93"/>
    <n v="84185387"/>
    <x v="515"/>
    <s v="Scooby-Doo 2: Monsters Unleashed"/>
    <x v="0"/>
    <s v="USA"/>
    <n v="80000000"/>
    <n v="2004"/>
    <x v="40"/>
  </r>
  <r>
    <x v="610"/>
    <n v="97"/>
    <n v="82163317"/>
    <x v="340"/>
    <s v="Freddy vs. Jason"/>
    <x v="0"/>
    <s v="USA"/>
    <n v="30000000"/>
    <n v="2003"/>
    <x v="27"/>
  </r>
  <r>
    <x v="479"/>
    <n v="82"/>
    <n v="80920948"/>
    <x v="29"/>
    <s v="Jimmy Neutron: Boy Genius"/>
    <x v="0"/>
    <s v="USA"/>
    <n v="30000000"/>
    <n v="2001"/>
    <x v="19"/>
  </r>
  <r>
    <x v="55"/>
    <n v="85"/>
    <n v="80034302"/>
    <x v="260"/>
    <s v="Cloverfield"/>
    <x v="0"/>
    <s v="USA"/>
    <n v="25000000"/>
    <n v="2008"/>
    <x v="15"/>
  </r>
  <r>
    <x v="734"/>
    <n v="88"/>
    <n v="78656813"/>
    <x v="225"/>
    <s v="Teenage Mutant Ninja Turtles II: The Secret of the Ooze"/>
    <x v="0"/>
    <s v="USA"/>
    <n v="25000000"/>
    <n v="1991"/>
    <x v="19"/>
  </r>
  <r>
    <x v="200"/>
    <n v="119"/>
    <n v="76270454"/>
    <x v="161"/>
    <s v="The Untouchables"/>
    <x v="0"/>
    <s v="USA"/>
    <n v="25000000"/>
    <n v="1987"/>
    <x v="0"/>
  </r>
  <r>
    <x v="574"/>
    <n v="122"/>
    <n v="74273505"/>
    <x v="161"/>
    <s v="No Country for Old Men"/>
    <x v="0"/>
    <s v="USA"/>
    <n v="25000000"/>
    <n v="2007"/>
    <x v="14"/>
  </r>
  <r>
    <x v="129"/>
    <n v="99"/>
    <n v="134141530"/>
    <x v="374"/>
    <s v="Ride Along"/>
    <x v="0"/>
    <s v="USA"/>
    <n v="25000000"/>
    <n v="2014"/>
    <x v="5"/>
  </r>
  <r>
    <x v="735"/>
    <n v="97"/>
    <n v="71500556"/>
    <x v="99"/>
    <s v="Bridget Jones's Diary"/>
    <x v="0"/>
    <s v="UK"/>
    <n v="26000000"/>
    <n v="2001"/>
    <x v="10"/>
  </r>
  <r>
    <x v="606"/>
    <n v="121"/>
    <n v="71309760"/>
    <x v="16"/>
    <s v="Chocolat"/>
    <x v="0"/>
    <s v="UK"/>
    <n v="25000000"/>
    <n v="2000"/>
    <x v="11"/>
  </r>
  <r>
    <x v="736"/>
    <n v="95"/>
    <n v="89808372"/>
    <x v="149"/>
    <s v="Legally Blonde 2: Red, White &amp; Blonde"/>
    <x v="0"/>
    <s v="USA"/>
    <n v="45000000"/>
    <n v="2003"/>
    <x v="50"/>
  </r>
  <r>
    <x v="423"/>
    <n v="105"/>
    <n v="77264926"/>
    <x v="226"/>
    <s v="Parental Guidance"/>
    <x v="0"/>
    <s v="USA"/>
    <n v="25000000"/>
    <n v="2012"/>
    <x v="9"/>
  </r>
  <r>
    <x v="234"/>
    <n v="108"/>
    <n v="70625986"/>
    <x v="119"/>
    <s v="No Strings Attached"/>
    <x v="0"/>
    <s v="USA"/>
    <n v="25000000"/>
    <n v="2011"/>
    <x v="5"/>
  </r>
  <r>
    <x v="490"/>
    <n v="134"/>
    <n v="56505065"/>
    <x v="516"/>
    <s v="Tombstone"/>
    <x v="0"/>
    <s v="USA"/>
    <n v="25000000"/>
    <n v="1993"/>
    <x v="6"/>
  </r>
  <r>
    <x v="286"/>
    <n v="115"/>
    <n v="55973336"/>
    <x v="22"/>
    <s v="Romeo Must Die"/>
    <x v="0"/>
    <s v="USA"/>
    <n v="25000000"/>
    <n v="2000"/>
    <x v="9"/>
  </r>
  <r>
    <x v="460"/>
    <n v="86"/>
    <n v="54098051"/>
    <x v="407"/>
    <s v="Final Destination 3"/>
    <x v="0"/>
    <s v="Germany"/>
    <n v="25000000"/>
    <n v="2006"/>
    <x v="27"/>
  </r>
  <r>
    <x v="581"/>
    <n v="101"/>
    <n v="60443237"/>
    <x v="16"/>
    <s v="The Lucky One"/>
    <x v="0"/>
    <s v="USA"/>
    <n v="25000000"/>
    <n v="2012"/>
    <x v="12"/>
  </r>
  <r>
    <x v="737"/>
    <n v="96"/>
    <n v="82234139"/>
    <x v="36"/>
    <s v="Bridge to Terabithia"/>
    <x v="0"/>
    <s v="USA"/>
    <n v="17000000"/>
    <n v="2007"/>
    <x v="13"/>
  </r>
  <r>
    <x v="11"/>
    <n v="101"/>
    <n v="51676606"/>
    <x v="517"/>
    <s v="Finding Neverland"/>
    <x v="0"/>
    <s v="USA"/>
    <n v="25000000"/>
    <n v="2004"/>
    <x v="6"/>
  </r>
  <r>
    <x v="738"/>
    <n v="100"/>
    <n v="52528330"/>
    <x v="191"/>
    <s v="A Madea Christmas"/>
    <x v="0"/>
    <s v="USA"/>
    <n v="25000000"/>
    <n v="2013"/>
    <x v="54"/>
  </r>
  <r>
    <x v="739"/>
    <n v="117"/>
    <n v="51533608"/>
    <x v="48"/>
    <s v="The Grey"/>
    <x v="0"/>
    <s v="USA"/>
    <n v="25000000"/>
    <n v="2011"/>
    <x v="2"/>
  </r>
  <r>
    <x v="740"/>
    <n v="101"/>
    <n v="51097664"/>
    <x v="394"/>
    <s v="Hide and Seek"/>
    <x v="0"/>
    <s v="USA"/>
    <n v="30000000"/>
    <n v="2005"/>
    <x v="18"/>
  </r>
  <r>
    <x v="159"/>
    <n v="98"/>
    <n v="84136909"/>
    <x v="149"/>
    <s v="Anchorman: The Legend of Ron Burgundy"/>
    <x v="0"/>
    <s v="USA"/>
    <n v="26000000"/>
    <n v="2004"/>
    <x v="13"/>
  </r>
  <r>
    <x v="46"/>
    <n v="146"/>
    <n v="46836394"/>
    <x v="122"/>
    <s v="Goodfellas"/>
    <x v="0"/>
    <s v="USA"/>
    <n v="25000000"/>
    <n v="1990"/>
    <x v="49"/>
  </r>
  <r>
    <x v="366"/>
    <n v="102"/>
    <n v="47285499"/>
    <x v="518"/>
    <s v="Agent Cody Banks"/>
    <x v="0"/>
    <s v="USA"/>
    <n v="26000000"/>
    <n v="2003"/>
    <x v="39"/>
  </r>
  <r>
    <x v="573"/>
    <n v="97"/>
    <n v="47124400"/>
    <x v="34"/>
    <s v="Nanny McPhee"/>
    <x v="0"/>
    <s v="USA"/>
    <n v="25000000"/>
    <n v="2005"/>
    <x v="4"/>
  </r>
  <r>
    <x v="200"/>
    <n v="142"/>
    <n v="44700000"/>
    <x v="144"/>
    <s v="Scarface"/>
    <x v="0"/>
    <s v="USA"/>
    <n v="25000000"/>
    <n v="1983"/>
    <x v="24"/>
  </r>
  <r>
    <x v="412"/>
    <n v="98"/>
    <n v="44455658"/>
    <x v="94"/>
    <s v="Nothing to Lose"/>
    <x v="0"/>
    <s v="USA"/>
    <n v="25000000"/>
    <n v="1997"/>
    <x v="10"/>
  </r>
  <r>
    <x v="741"/>
    <n v="219"/>
    <n v="43984230"/>
    <x v="386"/>
    <s v="The Last Emperor"/>
    <x v="0"/>
    <s v="China"/>
    <n v="23000000"/>
    <n v="1987"/>
    <x v="6"/>
  </r>
  <r>
    <x v="321"/>
    <n v="109"/>
    <n v="66489425"/>
    <x v="27"/>
    <s v="Contraband"/>
    <x v="0"/>
    <s v="USA"/>
    <n v="25000000"/>
    <n v="2012"/>
    <x v="12"/>
  </r>
  <r>
    <x v="24"/>
    <n v="97"/>
    <n v="41067398"/>
    <x v="25"/>
    <s v="Money Talks"/>
    <x v="0"/>
    <s v="USA"/>
    <n v="25000000"/>
    <n v="1997"/>
    <x v="9"/>
  </r>
  <r>
    <x v="570"/>
    <n v="158"/>
    <n v="40218903"/>
    <x v="256"/>
    <s v="There Will Be Blood"/>
    <x v="0"/>
    <s v="USA"/>
    <n v="25000000"/>
    <n v="2007"/>
    <x v="14"/>
  </r>
  <r>
    <x v="742"/>
    <n v="85"/>
    <n v="39880476"/>
    <x v="20"/>
    <s v="The Wild Thornberrys Movie"/>
    <x v="0"/>
    <s v="USA"/>
    <n v="25000000"/>
    <n v="2002"/>
    <x v="31"/>
  </r>
  <r>
    <x v="743"/>
    <n v="80"/>
    <n v="39399750"/>
    <x v="56"/>
    <s v="Rugrats Go Wild"/>
    <x v="0"/>
    <s v="USA"/>
    <n v="25000000"/>
    <n v="2003"/>
    <x v="23"/>
  </r>
  <r>
    <x v="714"/>
    <n v="86"/>
    <n v="38230435"/>
    <x v="163"/>
    <s v="Undercover Brother"/>
    <x v="0"/>
    <s v="USA"/>
    <n v="25000000"/>
    <n v="2002"/>
    <x v="27"/>
  </r>
  <r>
    <x v="518"/>
    <n v="119"/>
    <n v="39008741"/>
    <x v="513"/>
    <s v="The Sisterhood of the Traveling Pants"/>
    <x v="0"/>
    <s v="USA"/>
    <n v="25000000"/>
    <n v="2005"/>
    <x v="4"/>
  </r>
  <r>
    <x v="744"/>
    <n v="98"/>
    <n v="36833473"/>
    <x v="27"/>
    <s v="Kiss of the Dragon"/>
    <x v="0"/>
    <s v="France"/>
    <n v="25000000"/>
    <n v="2001"/>
    <x v="4"/>
  </r>
  <r>
    <x v="745"/>
    <n v="97"/>
    <n v="48237389"/>
    <x v="119"/>
    <s v="The House Bunny"/>
    <x v="0"/>
    <s v="USA"/>
    <n v="25000000"/>
    <n v="2008"/>
    <x v="33"/>
  </r>
  <r>
    <x v="686"/>
    <n v="124"/>
    <n v="36447959"/>
    <x v="115"/>
    <s v="Million Dollar Arm"/>
    <x v="0"/>
    <s v="USA"/>
    <n v="25000000"/>
    <n v="2014"/>
    <x v="15"/>
  </r>
  <r>
    <x v="115"/>
    <n v="97"/>
    <n v="45089048"/>
    <x v="519"/>
    <s v="The Giver"/>
    <x v="0"/>
    <s v="South Africa"/>
    <n v="25000000"/>
    <n v="2014"/>
    <x v="12"/>
  </r>
  <r>
    <x v="546"/>
    <n v="105"/>
    <n v="35990505"/>
    <x v="513"/>
    <s v="What a Girl Wants"/>
    <x v="0"/>
    <s v="USA"/>
    <n v="20000000"/>
    <n v="2003"/>
    <x v="27"/>
  </r>
  <r>
    <x v="746"/>
    <n v="104"/>
    <n v="35143332"/>
    <x v="407"/>
    <s v="Jeepers Creepers II"/>
    <x v="0"/>
    <s v="USA"/>
    <n v="17000000"/>
    <n v="2003"/>
    <x v="23"/>
  </r>
  <r>
    <x v="747"/>
    <n v="101"/>
    <n v="35000629"/>
    <x v="119"/>
    <s v="Good Luck Chuck"/>
    <x v="0"/>
    <s v="USA"/>
    <n v="25000000"/>
    <n v="2007"/>
    <x v="23"/>
  </r>
  <r>
    <x v="286"/>
    <n v="101"/>
    <n v="34604054"/>
    <x v="27"/>
    <s v="Cradle 2 the Grave"/>
    <x v="0"/>
    <s v="USA"/>
    <n v="30000000"/>
    <n v="2003"/>
    <x v="27"/>
  </r>
  <r>
    <x v="535"/>
    <n v="114"/>
    <n v="41597830"/>
    <x v="16"/>
    <s v="The Hours"/>
    <x v="0"/>
    <s v="USA"/>
    <n v="25000000"/>
    <n v="2002"/>
    <x v="32"/>
  </r>
  <r>
    <x v="423"/>
    <n v="105"/>
    <n v="33687630"/>
    <x v="119"/>
    <s v="She's the Man"/>
    <x v="0"/>
    <s v="USA"/>
    <n v="20000000"/>
    <n v="2006"/>
    <x v="21"/>
  </r>
  <r>
    <x v="748"/>
    <n v="90"/>
    <n v="32553210"/>
    <x v="226"/>
    <s v="Mr. Bean's Holiday"/>
    <x v="0"/>
    <s v="UK"/>
    <n v="25000000"/>
    <n v="2007"/>
    <x v="22"/>
  </r>
  <r>
    <x v="749"/>
    <n v="97"/>
    <n v="31526393"/>
    <x v="378"/>
    <s v="Anacondas: The Hunt for the Blood Orchid"/>
    <x v="0"/>
    <s v="USA"/>
    <n v="25000000"/>
    <n v="2004"/>
    <x v="50"/>
  </r>
  <r>
    <x v="750"/>
    <n v="144"/>
    <n v="41229"/>
    <x v="161"/>
    <s v="Blood Ties"/>
    <x v="0"/>
    <s v="France"/>
    <n v="25500000"/>
    <n v="2013"/>
    <x v="12"/>
  </r>
  <r>
    <x v="751"/>
    <n v="114"/>
    <n v="31655091"/>
    <x v="396"/>
    <s v="August Rush"/>
    <x v="0"/>
    <s v="USA"/>
    <n v="30000000"/>
    <n v="2007"/>
    <x v="7"/>
  </r>
  <r>
    <x v="394"/>
    <n v="124"/>
    <n v="30012990"/>
    <x v="386"/>
    <s v="Elizabeth"/>
    <x v="0"/>
    <s v="UK"/>
    <n v="25000000"/>
    <n v="1998"/>
    <x v="7"/>
  </r>
  <r>
    <x v="610"/>
    <n v="89"/>
    <n v="32368960"/>
    <x v="520"/>
    <s v="Bride of Chucky"/>
    <x v="0"/>
    <s v="Canada"/>
    <n v="25000000"/>
    <n v="1998"/>
    <x v="42"/>
  </r>
  <r>
    <x v="752"/>
    <n v="160"/>
    <n v="14500000"/>
    <x v="68"/>
    <s v="Tora! Tora! Tora!"/>
    <x v="0"/>
    <s v="Japan"/>
    <n v="25000000"/>
    <n v="1970"/>
    <x v="7"/>
  </r>
  <r>
    <x v="753"/>
    <n v="93"/>
    <n v="29247405"/>
    <x v="521"/>
    <s v="Spice World"/>
    <x v="0"/>
    <s v="UK"/>
    <n v="25000000"/>
    <n v="1997"/>
    <x v="46"/>
  </r>
  <r>
    <x v="754"/>
    <n v="88"/>
    <n v="25615792"/>
    <x v="522"/>
    <s v="Dance Flick"/>
    <x v="0"/>
    <s v="USA"/>
    <n v="25000000"/>
    <n v="2009"/>
    <x v="58"/>
  </r>
  <r>
    <x v="276"/>
    <n v="142"/>
    <n v="28341469"/>
    <x v="144"/>
    <s v="The Shawshank Redemption"/>
    <x v="0"/>
    <s v="USA"/>
    <n v="25000000"/>
    <n v="1994"/>
    <x v="61"/>
  </r>
  <r>
    <x v="487"/>
    <n v="92"/>
    <n v="25590119"/>
    <x v="523"/>
    <s v="Crocodile Dundee in Los Angeles"/>
    <x v="0"/>
    <s v="Australia"/>
    <n v="21150000"/>
    <n v="2001"/>
    <x v="30"/>
  </r>
  <r>
    <x v="292"/>
    <n v="117"/>
    <n v="24944213"/>
    <x v="287"/>
    <s v="Kingpin"/>
    <x v="0"/>
    <s v="USA"/>
    <n v="27000000"/>
    <n v="1996"/>
    <x v="8"/>
  </r>
  <r>
    <x v="188"/>
    <n v="111"/>
    <n v="33631221"/>
    <x v="161"/>
    <s v="The Gambler"/>
    <x v="0"/>
    <s v="USA"/>
    <n v="25000000"/>
    <n v="2014"/>
    <x v="19"/>
  </r>
  <r>
    <x v="755"/>
    <n v="121"/>
    <n v="37738400"/>
    <x v="256"/>
    <s v="August: Osage County"/>
    <x v="0"/>
    <s v="USA"/>
    <n v="25000000"/>
    <n v="2013"/>
    <x v="11"/>
  </r>
  <r>
    <x v="756"/>
    <n v="107"/>
    <n v="21835784"/>
    <x v="99"/>
    <s v="A Lot Like Love"/>
    <x v="0"/>
    <s v="USA"/>
    <n v="30000000"/>
    <n v="2005"/>
    <x v="4"/>
  </r>
  <r>
    <x v="757"/>
    <n v="106"/>
    <n v="15785632"/>
    <x v="524"/>
    <s v="Eddie the Eagle"/>
    <x v="0"/>
    <s v="UK"/>
    <n v="23000000"/>
    <n v="2016"/>
    <x v="7"/>
  </r>
  <r>
    <x v="416"/>
    <n v="136"/>
    <n v="21554585"/>
    <x v="278"/>
    <s v="He Got Game"/>
    <x v="0"/>
    <s v="USA"/>
    <n v="25000000"/>
    <n v="1998"/>
    <x v="8"/>
  </r>
  <r>
    <x v="758"/>
    <n v="97"/>
    <n v="22200000"/>
    <x v="99"/>
    <s v="Don Juan DeMarco"/>
    <x v="0"/>
    <s v="USA"/>
    <n v="25000000"/>
    <n v="1994"/>
    <x v="2"/>
  </r>
  <r>
    <x v="606"/>
    <n v="108"/>
    <n v="80014842"/>
    <x v="444"/>
    <s v="Dear John"/>
    <x v="0"/>
    <s v="USA"/>
    <n v="25000000"/>
    <n v="2010"/>
    <x v="22"/>
  </r>
  <r>
    <x v="759"/>
    <n v="97"/>
    <n v="23527955"/>
    <x v="181"/>
    <s v="The Losers"/>
    <x v="0"/>
    <s v="USA"/>
    <n v="25000000"/>
    <n v="2010"/>
    <x v="21"/>
  </r>
  <r>
    <x v="760"/>
    <n v="99"/>
    <n v="24042490"/>
    <x v="525"/>
    <s v="Don't Be Afraid of the Dark"/>
    <x v="0"/>
    <s v="USA"/>
    <n v="25000000"/>
    <n v="2010"/>
    <x v="23"/>
  </r>
  <r>
    <x v="761"/>
    <n v="103"/>
    <n v="22466994"/>
    <x v="22"/>
    <s v="War"/>
    <x v="0"/>
    <s v="USA"/>
    <n v="25000000"/>
    <n v="2007"/>
    <x v="22"/>
  </r>
  <r>
    <x v="570"/>
    <n v="95"/>
    <n v="17791031"/>
    <x v="526"/>
    <s v="Punch-Drunk Love"/>
    <x v="0"/>
    <s v="USA"/>
    <n v="25000000"/>
    <n v="2002"/>
    <x v="11"/>
  </r>
  <r>
    <x v="762"/>
    <n v="93"/>
    <n v="17718223"/>
    <x v="149"/>
    <s v="EuroTrip"/>
    <x v="0"/>
    <s v="USA"/>
    <n v="25000000"/>
    <n v="2004"/>
    <x v="4"/>
  </r>
  <r>
    <x v="763"/>
    <n v="98"/>
    <n v="15361537"/>
    <x v="22"/>
    <s v="Half Past Dead"/>
    <x v="0"/>
    <s v="Germany"/>
    <n v="13000000"/>
    <n v="2002"/>
    <x v="50"/>
  </r>
  <r>
    <x v="95"/>
    <n v="90"/>
    <n v="16647384"/>
    <x v="527"/>
    <s v="Unaccompanied Minors"/>
    <x v="0"/>
    <s v="USA"/>
    <n v="26000000"/>
    <n v="2006"/>
    <x v="36"/>
  </r>
  <r>
    <x v="764"/>
    <n v="107"/>
    <n v="16118077"/>
    <x v="256"/>
    <s v="Bright Lights, Big City"/>
    <x v="0"/>
    <s v="USA"/>
    <n v="25000000"/>
    <n v="1988"/>
    <x v="23"/>
  </r>
  <r>
    <x v="765"/>
    <n v="90"/>
    <n v="15091542"/>
    <x v="528"/>
    <s v="The Adventures of Pinocchio"/>
    <x v="12"/>
    <s v="UK"/>
    <n v="25000000"/>
    <n v="1996"/>
    <x v="42"/>
  </r>
  <r>
    <x v="766"/>
    <n v="115"/>
    <n v="15045676"/>
    <x v="252"/>
    <s v="The Box"/>
    <x v="0"/>
    <s v="USA"/>
    <n v="16000000"/>
    <n v="2009"/>
    <x v="23"/>
  </r>
  <r>
    <x v="767"/>
    <n v="93"/>
    <n v="17427926"/>
    <x v="407"/>
    <s v="The Ruins"/>
    <x v="0"/>
    <s v="USA"/>
    <n v="8000000"/>
    <n v="2008"/>
    <x v="18"/>
  </r>
  <r>
    <x v="768"/>
    <n v="99"/>
    <n v="14983572"/>
    <x v="99"/>
    <s v="The Next Best Thing"/>
    <x v="0"/>
    <s v="USA"/>
    <n v="25000000"/>
    <n v="2000"/>
    <x v="54"/>
  </r>
  <r>
    <x v="519"/>
    <n v="107"/>
    <n v="14637490"/>
    <x v="224"/>
    <s v="My Soul to Take"/>
    <x v="0"/>
    <s v="USA"/>
    <n v="25000000"/>
    <n v="2010"/>
    <x v="30"/>
  </r>
  <r>
    <x v="593"/>
    <n v="110"/>
    <n v="14589444"/>
    <x v="99"/>
    <s v="The Girl Next Door"/>
    <x v="0"/>
    <s v="USA"/>
    <n v="25000000"/>
    <n v="2004"/>
    <x v="2"/>
  </r>
  <r>
    <x v="769"/>
    <n v="101"/>
    <n v="14095303"/>
    <x v="202"/>
    <s v="Maximum Risk"/>
    <x v="0"/>
    <s v="USA"/>
    <n v="25000000"/>
    <n v="1996"/>
    <x v="28"/>
  </r>
  <r>
    <x v="770"/>
    <n v="85"/>
    <n v="13973532"/>
    <x v="67"/>
    <s v="Stealing Harvard"/>
    <x v="0"/>
    <s v="USA"/>
    <n v="25000000"/>
    <n v="2002"/>
    <x v="36"/>
  </r>
  <r>
    <x v="417"/>
    <n v="132"/>
    <n v="1865774"/>
    <x v="529"/>
    <s v="Legend"/>
    <x v="0"/>
    <s v="UK"/>
    <n v="30000000"/>
    <n v="2015"/>
    <x v="15"/>
  </r>
  <r>
    <x v="477"/>
    <n v="90"/>
    <n v="18860403"/>
    <x v="416"/>
    <s v="Shark Night 3D"/>
    <x v="0"/>
    <s v="USA"/>
    <n v="25000000"/>
    <n v="2011"/>
    <x v="59"/>
  </r>
  <r>
    <x v="387"/>
    <n v="145"/>
    <n v="13038660"/>
    <x v="256"/>
    <s v="Angela's Ashes"/>
    <x v="0"/>
    <s v="USA"/>
    <n v="25000000"/>
    <n v="1999"/>
    <x v="11"/>
  </r>
  <r>
    <x v="234"/>
    <n v="110"/>
    <n v="28831145"/>
    <x v="278"/>
    <s v="Draft Day"/>
    <x v="0"/>
    <s v="USA"/>
    <n v="25000000"/>
    <n v="2014"/>
    <x v="2"/>
  </r>
  <r>
    <x v="335"/>
    <n v="122"/>
    <n v="11538204"/>
    <x v="530"/>
    <s v="The Conspirator"/>
    <x v="0"/>
    <s v="USA"/>
    <n v="25000000"/>
    <n v="2010"/>
    <x v="15"/>
  </r>
  <r>
    <x v="506"/>
    <n v="107"/>
    <n v="11008432"/>
    <x v="115"/>
    <s v="Lords of Dogtown"/>
    <x v="0"/>
    <s v="USA"/>
    <n v="25000000"/>
    <n v="2005"/>
    <x v="1"/>
  </r>
  <r>
    <x v="771"/>
    <n v="127"/>
    <n v="12188642"/>
    <x v="386"/>
    <s v="The 33"/>
    <x v="0"/>
    <s v="Chile"/>
    <n v="26000000"/>
    <n v="2015"/>
    <x v="8"/>
  </r>
  <r>
    <x v="447"/>
    <n v="99"/>
    <n v="11100000"/>
    <x v="182"/>
    <s v="Big Trouble in Little China"/>
    <x v="0"/>
    <s v="USA"/>
    <n v="25000000"/>
    <n v="1986"/>
    <x v="11"/>
  </r>
  <r>
    <x v="684"/>
    <n v="140"/>
    <n v="13651662"/>
    <x v="278"/>
    <s v="Warrior"/>
    <x v="0"/>
    <s v="USA"/>
    <n v="25000000"/>
    <n v="2011"/>
    <x v="17"/>
  </r>
  <r>
    <x v="414"/>
    <n v="133"/>
    <n v="11030963"/>
    <x v="531"/>
    <s v="Michael Collins"/>
    <x v="0"/>
    <s v="UK"/>
    <n v="28000000"/>
    <n v="1996"/>
    <x v="1"/>
  </r>
  <r>
    <x v="396"/>
    <n v="271"/>
    <n v="10769960"/>
    <x v="148"/>
    <s v="Gettysburg"/>
    <x v="0"/>
    <s v="USA"/>
    <n v="25000000"/>
    <n v="1993"/>
    <x v="16"/>
  </r>
  <r>
    <x v="665"/>
    <n v="112"/>
    <n v="10911750"/>
    <x v="255"/>
    <s v="Stop-Loss"/>
    <x v="0"/>
    <s v="USA"/>
    <n v="25000000"/>
    <n v="2008"/>
    <x v="12"/>
  </r>
  <r>
    <x v="430"/>
    <n v="99"/>
    <n v="10719367"/>
    <x v="532"/>
    <s v="Abandon"/>
    <x v="0"/>
    <s v="USA"/>
    <n v="25000000"/>
    <n v="2002"/>
    <x v="40"/>
  </r>
  <r>
    <x v="772"/>
    <n v="100"/>
    <n v="10114315"/>
    <x v="142"/>
    <s v="Brokedown Palace"/>
    <x v="0"/>
    <s v="USA"/>
    <n v="25000000"/>
    <n v="1999"/>
    <x v="21"/>
  </r>
  <r>
    <x v="773"/>
    <n v="92"/>
    <n v="49122319"/>
    <x v="416"/>
    <s v="The Possession"/>
    <x v="0"/>
    <s v="USA"/>
    <n v="14000000"/>
    <n v="2012"/>
    <x v="18"/>
  </r>
  <r>
    <x v="774"/>
    <n v="105"/>
    <n v="10070000"/>
    <x v="99"/>
    <s v="Mrs. Winterbourne"/>
    <x v="0"/>
    <s v="USA"/>
    <n v="25000000"/>
    <n v="1996"/>
    <x v="5"/>
  </r>
  <r>
    <x v="363"/>
    <n v="110"/>
    <n v="10324441"/>
    <x v="62"/>
    <s v="Straw Dogs"/>
    <x v="0"/>
    <s v="USA"/>
    <n v="25000000"/>
    <n v="2011"/>
    <x v="27"/>
  </r>
  <r>
    <x v="606"/>
    <n v="116"/>
    <n v="7156933"/>
    <x v="191"/>
    <s v="The Hoax"/>
    <x v="0"/>
    <s v="USA"/>
    <n v="25000000"/>
    <n v="2006"/>
    <x v="10"/>
  </r>
  <r>
    <x v="775"/>
    <n v="88"/>
    <n v="9286314"/>
    <x v="27"/>
    <s v="Stone Cold"/>
    <x v="0"/>
    <s v="USA"/>
    <n v="17000000"/>
    <n v="1991"/>
    <x v="18"/>
  </r>
  <r>
    <x v="776"/>
    <n v="111"/>
    <n v="56692"/>
    <x v="434"/>
    <s v="The Road"/>
    <x v="0"/>
    <s v="USA"/>
    <n v="25000000"/>
    <n v="2009"/>
    <x v="11"/>
  </r>
  <r>
    <x v="777"/>
    <n v="95"/>
    <n v="5654777"/>
    <x v="267"/>
    <s v="Underclassman"/>
    <x v="0"/>
    <s v="USA"/>
    <n v="25000000"/>
    <n v="2005"/>
    <x v="53"/>
  </r>
  <r>
    <x v="640"/>
    <n v="95"/>
    <n v="5516708"/>
    <x v="119"/>
    <s v="Say It Isn't So"/>
    <x v="0"/>
    <s v="USA"/>
    <n v="25000000"/>
    <n v="2001"/>
    <x v="40"/>
  </r>
  <r>
    <x v="139"/>
    <n v="127"/>
    <n v="5128124"/>
    <x v="115"/>
    <s v="The World's Fastest Indian"/>
    <x v="0"/>
    <s v="New Zealand"/>
    <n v="25000000"/>
    <n v="2005"/>
    <x v="0"/>
  </r>
  <r>
    <x v="778"/>
    <n v="104"/>
    <n v="4064333"/>
    <x v="140"/>
    <s v="Tank Girl"/>
    <x v="0"/>
    <s v="USA"/>
    <n v="25000000"/>
    <n v="1995"/>
    <x v="31"/>
  </r>
  <r>
    <x v="779"/>
    <n v="95"/>
    <n v="4006906"/>
    <x v="67"/>
    <s v="King's Ransom"/>
    <x v="0"/>
    <s v="USA"/>
    <n v="15000000"/>
    <n v="2005"/>
    <x v="53"/>
  </r>
  <r>
    <x v="732"/>
    <n v="121"/>
    <n v="3073392"/>
    <x v="170"/>
    <s v="Blindness"/>
    <x v="0"/>
    <s v="Canada"/>
    <n v="25000000"/>
    <n v="2008"/>
    <x v="4"/>
  </r>
  <r>
    <x v="370"/>
    <n v="92"/>
    <n v="1550000"/>
    <x v="533"/>
    <s v="BloodRayne"/>
    <x v="0"/>
    <s v="USA"/>
    <n v="25000000"/>
    <n v="2005"/>
    <x v="62"/>
  </r>
  <r>
    <x v="780"/>
    <n v="107"/>
    <n v="871527"/>
    <x v="164"/>
    <s v="Where the Truth Lies"/>
    <x v="0"/>
    <s v="Canada"/>
    <n v="25000000"/>
    <n v="2005"/>
    <x v="12"/>
  </r>
  <r>
    <x v="781"/>
    <n v="117"/>
    <n v="777423"/>
    <x v="115"/>
    <s v="Without Limits"/>
    <x v="0"/>
    <s v="USA"/>
    <n v="25000000"/>
    <n v="1998"/>
    <x v="13"/>
  </r>
  <r>
    <x v="722"/>
    <n v="107"/>
    <n v="1186957"/>
    <x v="256"/>
    <s v="Me and Orson Welles"/>
    <x v="0"/>
    <s v="UK"/>
    <n v="25000000"/>
    <n v="2008"/>
    <x v="2"/>
  </r>
  <r>
    <x v="782"/>
    <n v="131"/>
    <n v="85433"/>
    <x v="534"/>
    <s v="The Best Offer"/>
    <x v="0"/>
    <s v="Italy"/>
    <n v="13500000"/>
    <n v="2013"/>
    <x v="6"/>
  </r>
  <r>
    <x v="783"/>
    <n v="122"/>
    <n v="1697956"/>
    <x v="144"/>
    <s v="Bad Lieutenant: Port of Call New Orleans"/>
    <x v="0"/>
    <s v="USA"/>
    <n v="20000000"/>
    <n v="2009"/>
    <x v="10"/>
  </r>
  <r>
    <x v="750"/>
    <n v="134"/>
    <n v="183662"/>
    <x v="191"/>
    <s v="Little White Lies"/>
    <x v="4"/>
    <s v="France"/>
    <n v="25000000"/>
    <n v="2010"/>
    <x v="1"/>
  </r>
  <r>
    <x v="316"/>
    <n v="117"/>
    <n v="134904"/>
    <x v="321"/>
    <s v="Love Ranch"/>
    <x v="0"/>
    <s v="USA"/>
    <n v="25000000"/>
    <n v="2010"/>
    <x v="20"/>
  </r>
  <r>
    <x v="17"/>
    <n v="138"/>
    <n v="16969390"/>
    <x v="161"/>
    <s v="The Counselor"/>
    <x v="0"/>
    <s v="USA"/>
    <n v="25000000"/>
    <n v="2013"/>
    <x v="42"/>
  </r>
  <r>
    <x v="784"/>
    <n v="100"/>
    <n v="129115"/>
    <x v="51"/>
    <s v="Kung Fu Killer"/>
    <x v="9"/>
    <s v="China"/>
    <n v="25000000"/>
    <n v="2014"/>
    <x v="12"/>
  </r>
  <r>
    <x v="465"/>
    <n v="119"/>
    <n v="34700000"/>
    <x v="16"/>
    <s v="Dangerous Liaisons"/>
    <x v="0"/>
    <s v="USA"/>
    <n v="14000000"/>
    <n v="1988"/>
    <x v="16"/>
  </r>
  <r>
    <x v="367"/>
    <n v="137"/>
    <n v="717753"/>
    <x v="434"/>
    <s v="On the Road"/>
    <x v="0"/>
    <s v="France"/>
    <n v="25000000"/>
    <n v="2012"/>
    <x v="9"/>
  </r>
  <r>
    <x v="785"/>
    <n v="119"/>
    <n v="109713132"/>
    <x v="137"/>
    <s v="Star Trek IV: The Voyage Home"/>
    <x v="0"/>
    <s v="USA"/>
    <n v="25000000"/>
    <n v="1986"/>
    <x v="11"/>
  </r>
  <r>
    <x v="223"/>
    <n v="139"/>
    <n v="70269171"/>
    <x v="278"/>
    <s v="Rocky Balboa"/>
    <x v="0"/>
    <s v="USA"/>
    <n v="24000000"/>
    <n v="2006"/>
    <x v="13"/>
  </r>
  <r>
    <x v="519"/>
    <n v="120"/>
    <n v="101334374"/>
    <x v="400"/>
    <s v="Scream 2"/>
    <x v="0"/>
    <s v="USA"/>
    <n v="24000000"/>
    <n v="1997"/>
    <x v="9"/>
  </r>
  <r>
    <x v="684"/>
    <n v="98"/>
    <n v="1512815"/>
    <x v="535"/>
    <s v="Jane Got a Gun"/>
    <x v="0"/>
    <s v="USA"/>
    <n v="25000000"/>
    <n v="2016"/>
    <x v="27"/>
  </r>
  <r>
    <x v="129"/>
    <n v="106"/>
    <n v="65182182"/>
    <x v="119"/>
    <s v="Think Like a Man Too"/>
    <x v="0"/>
    <s v="USA"/>
    <n v="24000000"/>
    <n v="2014"/>
    <x v="20"/>
  </r>
  <r>
    <x v="561"/>
    <n v="98"/>
    <n v="57262492"/>
    <x v="67"/>
    <s v="The Whole Nine Yards"/>
    <x v="0"/>
    <s v="USA"/>
    <n v="24000000"/>
    <n v="2000"/>
    <x v="10"/>
  </r>
  <r>
    <x v="786"/>
    <n v="107"/>
    <n v="80000000"/>
    <x v="460"/>
    <s v="Footloose"/>
    <x v="0"/>
    <s v="USA"/>
    <n v="8200000"/>
    <n v="1984"/>
    <x v="12"/>
  </r>
  <r>
    <x v="224"/>
    <n v="88"/>
    <n v="74608545"/>
    <x v="149"/>
    <s v="Old School"/>
    <x v="0"/>
    <s v="USA"/>
    <n v="24000000"/>
    <n v="2003"/>
    <x v="13"/>
  </r>
  <r>
    <x v="242"/>
    <n v="137"/>
    <n v="41895491"/>
    <x v="464"/>
    <s v="The Fisher King"/>
    <x v="0"/>
    <s v="USA"/>
    <n v="24000000"/>
    <n v="1991"/>
    <x v="32"/>
  </r>
  <r>
    <x v="623"/>
    <n v="100"/>
    <n v="39989008"/>
    <x v="400"/>
    <s v="I Still Know What You Did Last Summer"/>
    <x v="0"/>
    <s v="USA"/>
    <n v="24000000"/>
    <n v="1998"/>
    <x v="50"/>
  </r>
  <r>
    <x v="787"/>
    <n v="115"/>
    <n v="32662299"/>
    <x v="99"/>
    <s v="Return to Me"/>
    <x v="0"/>
    <s v="USA"/>
    <n v="24000000"/>
    <n v="2000"/>
    <x v="8"/>
  </r>
  <r>
    <x v="576"/>
    <n v="101"/>
    <n v="31452765"/>
    <x v="119"/>
    <s v="Zack and Miri Make a Porno"/>
    <x v="0"/>
    <s v="USA"/>
    <n v="24000000"/>
    <n v="2008"/>
    <x v="4"/>
  </r>
  <r>
    <x v="788"/>
    <n v="110"/>
    <n v="25167270"/>
    <x v="504"/>
    <s v="Nurse Betty"/>
    <x v="0"/>
    <s v="Germany"/>
    <n v="24000000"/>
    <n v="2000"/>
    <x v="22"/>
  </r>
  <r>
    <x v="789"/>
    <n v="94"/>
    <n v="32416109"/>
    <x v="536"/>
    <s v="The Men Who Stare at Goats"/>
    <x v="0"/>
    <s v="USA"/>
    <n v="25000000"/>
    <n v="2009"/>
    <x v="5"/>
  </r>
  <r>
    <x v="790"/>
    <n v="88"/>
    <n v="20218"/>
    <x v="25"/>
    <s v="Double Take"/>
    <x v="0"/>
    <s v="USA"/>
    <n v="24000000"/>
    <n v="2001"/>
    <x v="42"/>
  </r>
  <r>
    <x v="135"/>
    <n v="127"/>
    <n v="28871190"/>
    <x v="107"/>
    <s v="Girl, Interrupted"/>
    <x v="0"/>
    <s v="USA"/>
    <n v="24000000"/>
    <n v="1999"/>
    <x v="11"/>
  </r>
  <r>
    <x v="261"/>
    <n v="95"/>
    <n v="16964743"/>
    <x v="119"/>
    <s v="Win a Date with Tad Hamilton!"/>
    <x v="0"/>
    <s v="USA"/>
    <n v="24000000"/>
    <n v="2004"/>
    <x v="23"/>
  </r>
  <r>
    <x v="328"/>
    <n v="87"/>
    <n v="16290976"/>
    <x v="537"/>
    <s v="Muppets from Space"/>
    <x v="0"/>
    <s v="USA"/>
    <n v="24000000"/>
    <n v="1999"/>
    <x v="5"/>
  </r>
  <r>
    <x v="791"/>
    <n v="118"/>
    <n v="13000000"/>
    <x v="538"/>
    <s v="The Wiz"/>
    <x v="0"/>
    <s v="USA"/>
    <n v="24000000"/>
    <n v="1978"/>
    <x v="31"/>
  </r>
  <r>
    <x v="339"/>
    <n v="107"/>
    <n v="12372410"/>
    <x v="287"/>
    <s v="Ready to Rumble"/>
    <x v="0"/>
    <s v="USA"/>
    <n v="24000000"/>
    <n v="2000"/>
    <x v="42"/>
  </r>
  <r>
    <x v="268"/>
    <n v="124"/>
    <n v="8427204"/>
    <x v="399"/>
    <s v="Play It to the Bone"/>
    <x v="0"/>
    <s v="USA"/>
    <n v="24000000"/>
    <n v="1999"/>
    <x v="28"/>
  </r>
  <r>
    <x v="792"/>
    <n v="89"/>
    <n v="9639242"/>
    <x v="119"/>
    <s v="I Don't Know How She Does It"/>
    <x v="0"/>
    <s v="USA"/>
    <n v="24000000"/>
    <n v="2011"/>
    <x v="40"/>
  </r>
  <r>
    <x v="596"/>
    <n v="88"/>
    <n v="25003072"/>
    <x v="452"/>
    <s v="Piranha 3D"/>
    <x v="0"/>
    <s v="USA"/>
    <n v="24000000"/>
    <n v="2010"/>
    <x v="33"/>
  </r>
  <r>
    <x v="793"/>
    <n v="118"/>
    <n v="6144806"/>
    <x v="409"/>
    <s v="Beyond the Sea"/>
    <x v="0"/>
    <s v="USA"/>
    <n v="23000000"/>
    <n v="2004"/>
    <x v="10"/>
  </r>
  <r>
    <x v="794"/>
    <n v="93"/>
    <n v="4308981"/>
    <x v="226"/>
    <s v="Meet the Deedles"/>
    <x v="0"/>
    <s v="USA"/>
    <n v="24000000"/>
    <n v="1998"/>
    <x v="63"/>
  </r>
  <r>
    <x v="795"/>
    <n v="80"/>
    <n v="669276"/>
    <x v="539"/>
    <s v="The Princess and the Cobbler"/>
    <x v="0"/>
    <s v="UK"/>
    <n v="28000000"/>
    <n v="1993"/>
    <x v="13"/>
  </r>
  <r>
    <x v="796"/>
    <n v="120"/>
    <n v="42880"/>
    <x v="16"/>
    <s v="The Bridge of San Luis Rey"/>
    <x v="0"/>
    <s v="UK"/>
    <n v="24000000"/>
    <n v="2004"/>
    <x v="36"/>
  </r>
  <r>
    <x v="615"/>
    <n v="98"/>
    <n v="23225911"/>
    <x v="27"/>
    <s v="Faster"/>
    <x v="0"/>
    <s v="USA"/>
    <n v="24000000"/>
    <n v="2010"/>
    <x v="12"/>
  </r>
  <r>
    <x v="614"/>
    <n v="119"/>
    <n v="4710455"/>
    <x v="43"/>
    <s v="Howl's Moving Castle"/>
    <x v="10"/>
    <s v="Japan"/>
    <n v="24000000"/>
    <n v="2004"/>
    <x v="17"/>
  </r>
  <r>
    <x v="353"/>
    <n v="88"/>
    <n v="75590286"/>
    <x v="540"/>
    <s v="Zombieland"/>
    <x v="0"/>
    <s v="USA"/>
    <n v="23600000"/>
    <n v="2009"/>
    <x v="16"/>
  </r>
  <r>
    <x v="151"/>
    <n v="90"/>
    <n v="161487252"/>
    <x v="287"/>
    <s v="The Waterboy"/>
    <x v="0"/>
    <s v="USA"/>
    <n v="20000000"/>
    <n v="1998"/>
    <x v="9"/>
  </r>
  <r>
    <x v="579"/>
    <n v="127"/>
    <n v="290158751"/>
    <x v="0"/>
    <s v="Star Wars: Episode V - The Empire Strikes Back"/>
    <x v="0"/>
    <s v="USA"/>
    <n v="18000000"/>
    <n v="1980"/>
    <x v="35"/>
  </r>
  <r>
    <x v="26"/>
    <n v="119"/>
    <n v="65807024"/>
    <x v="267"/>
    <s v="Bad Boys"/>
    <x v="0"/>
    <s v="USA"/>
    <n v="19000000"/>
    <n v="1995"/>
    <x v="2"/>
  </r>
  <r>
    <x v="468"/>
    <n v="85"/>
    <n v="86930411"/>
    <x v="67"/>
    <s v="The Naked Gun 2Â½: The Smell of Fear"/>
    <x v="0"/>
    <s v="USA"/>
    <n v="23000000"/>
    <n v="1991"/>
    <x v="2"/>
  </r>
  <r>
    <x v="460"/>
    <n v="98"/>
    <n v="53302314"/>
    <x v="416"/>
    <s v="Final Destination"/>
    <x v="0"/>
    <s v="USA"/>
    <n v="23000000"/>
    <n v="2000"/>
    <x v="10"/>
  </r>
  <r>
    <x v="284"/>
    <n v="101"/>
    <n v="40962534"/>
    <x v="256"/>
    <s v="The Ides of March"/>
    <x v="0"/>
    <s v="USA"/>
    <n v="12500000"/>
    <n v="2011"/>
    <x v="1"/>
  </r>
  <r>
    <x v="132"/>
    <n v="112"/>
    <n v="39235088"/>
    <x v="541"/>
    <s v="Pitch Black"/>
    <x v="0"/>
    <s v="USA"/>
    <n v="23000000"/>
    <n v="2000"/>
    <x v="1"/>
  </r>
  <r>
    <x v="797"/>
    <n v="97"/>
    <n v="27338033"/>
    <x v="119"/>
    <s v="Someone Like You..."/>
    <x v="0"/>
    <s v="USA"/>
    <n v="23000000"/>
    <n v="2001"/>
    <x v="9"/>
  </r>
  <r>
    <x v="166"/>
    <n v="126"/>
    <n v="25556065"/>
    <x v="519"/>
    <s v="Her"/>
    <x v="0"/>
    <s v="USA"/>
    <n v="23000000"/>
    <n v="2013"/>
    <x v="25"/>
  </r>
  <r>
    <x v="371"/>
    <n v="97"/>
    <n v="21973182"/>
    <x v="57"/>
    <s v="Joy Ride"/>
    <x v="0"/>
    <s v="USA"/>
    <n v="23000000"/>
    <n v="2001"/>
    <x v="4"/>
  </r>
  <r>
    <x v="798"/>
    <n v="100"/>
    <n v="4756"/>
    <x v="14"/>
    <s v="The Adventurer: The Curse of the Midas Box"/>
    <x v="0"/>
    <s v="UK"/>
    <n v="25000000"/>
    <n v="2013"/>
    <x v="28"/>
  </r>
  <r>
    <x v="383"/>
    <n v="114"/>
    <n v="18653615"/>
    <x v="191"/>
    <s v="Anywhere But Here"/>
    <x v="0"/>
    <s v="USA"/>
    <n v="23000000"/>
    <n v="1999"/>
    <x v="9"/>
  </r>
  <r>
    <x v="799"/>
    <n v="88"/>
    <n v="13019253"/>
    <x v="67"/>
    <s v="The Crew"/>
    <x v="0"/>
    <s v="USA"/>
    <n v="23000000"/>
    <n v="2000"/>
    <x v="23"/>
  </r>
  <r>
    <x v="144"/>
    <n v="93"/>
    <n v="18934858"/>
    <x v="3"/>
    <s v="Haywire"/>
    <x v="0"/>
    <s v="Ireland"/>
    <n v="23000000"/>
    <n v="2011"/>
    <x v="27"/>
  </r>
  <r>
    <x v="800"/>
    <n v="92"/>
    <n v="20763013"/>
    <x v="487"/>
    <s v="Jaws: The Revenge"/>
    <x v="0"/>
    <s v="USA"/>
    <n v="23000000"/>
    <n v="1987"/>
    <x v="64"/>
  </r>
  <r>
    <x v="801"/>
    <n v="98"/>
    <n v="12782508"/>
    <x v="256"/>
    <s v="Marvin's Room"/>
    <x v="0"/>
    <s v="USA"/>
    <n v="23000000"/>
    <n v="1996"/>
    <x v="10"/>
  </r>
  <r>
    <x v="802"/>
    <n v="94"/>
    <n v="11508423"/>
    <x v="542"/>
    <s v="The Longshots"/>
    <x v="0"/>
    <s v="USA"/>
    <n v="23000000"/>
    <n v="2008"/>
    <x v="36"/>
  </r>
  <r>
    <x v="414"/>
    <n v="102"/>
    <n v="10660147"/>
    <x v="16"/>
    <s v="The End of the Affair"/>
    <x v="0"/>
    <s v="UK"/>
    <n v="23000000"/>
    <n v="1999"/>
    <x v="13"/>
  </r>
  <r>
    <x v="487"/>
    <n v="98"/>
    <n v="7434726"/>
    <x v="543"/>
    <s v="Harley Davidson and the Marlboro Man"/>
    <x v="0"/>
    <s v="USA"/>
    <n v="23000000"/>
    <n v="1991"/>
    <x v="19"/>
  </r>
  <r>
    <x v="803"/>
    <n v="111"/>
    <n v="6109075"/>
    <x v="107"/>
    <s v="Coco Before Chanel"/>
    <x v="4"/>
    <s v="France"/>
    <n v="19430000"/>
    <n v="2009"/>
    <x v="10"/>
  </r>
  <r>
    <x v="465"/>
    <n v="100"/>
    <n v="2708188"/>
    <x v="99"/>
    <s v="ChÃ©ri"/>
    <x v="0"/>
    <s v="UK"/>
    <n v="23000000"/>
    <n v="2009"/>
    <x v="5"/>
  </r>
  <r>
    <x v="804"/>
    <n v="141"/>
    <n v="16123851"/>
    <x v="256"/>
    <s v="Vanity Fair"/>
    <x v="0"/>
    <s v="USA"/>
    <n v="23000000"/>
    <n v="2004"/>
    <x v="5"/>
  </r>
  <r>
    <x v="295"/>
    <n v="114"/>
    <n v="71975611"/>
    <x v="448"/>
    <s v="1408"/>
    <x v="0"/>
    <s v="USA"/>
    <n v="25000000"/>
    <n v="2007"/>
    <x v="2"/>
  </r>
  <r>
    <x v="805"/>
    <n v="96"/>
    <n v="38119483"/>
    <x v="137"/>
    <s v="Spaceballs"/>
    <x v="0"/>
    <s v="USA"/>
    <n v="22700000"/>
    <n v="1987"/>
    <x v="1"/>
  </r>
  <r>
    <x v="806"/>
    <n v="111"/>
    <n v="4190530"/>
    <x v="255"/>
    <s v="The Water Diviner"/>
    <x v="0"/>
    <s v="Australia"/>
    <n v="22500000"/>
    <n v="2014"/>
    <x v="1"/>
  </r>
  <r>
    <x v="264"/>
    <n v="127"/>
    <n v="217631306"/>
    <x v="544"/>
    <s v="Ghost"/>
    <x v="0"/>
    <s v="USA"/>
    <n v="22000000"/>
    <n v="1990"/>
    <x v="15"/>
  </r>
  <r>
    <x v="292"/>
    <n v="107"/>
    <n v="176483808"/>
    <x v="119"/>
    <s v="There's Something About Mary"/>
    <x v="0"/>
    <s v="USA"/>
    <n v="23000000"/>
    <n v="1998"/>
    <x v="1"/>
  </r>
  <r>
    <x v="352"/>
    <n v="97"/>
    <n v="144833357"/>
    <x v="334"/>
    <s v="The Santa Clause"/>
    <x v="0"/>
    <s v="USA"/>
    <n v="22000000"/>
    <n v="1994"/>
    <x v="21"/>
  </r>
  <r>
    <x v="191"/>
    <n v="127"/>
    <n v="75597042"/>
    <x v="467"/>
    <s v="The Rookie"/>
    <x v="0"/>
    <s v="USA"/>
    <n v="20000000"/>
    <n v="2002"/>
    <x v="15"/>
  </r>
  <r>
    <x v="423"/>
    <n v="110"/>
    <n v="90636983"/>
    <x v="465"/>
    <s v="The Game Plan"/>
    <x v="0"/>
    <s v="USA"/>
    <n v="22000000"/>
    <n v="2007"/>
    <x v="5"/>
  </r>
  <r>
    <x v="310"/>
    <n v="135"/>
    <n v="70960517"/>
    <x v="16"/>
    <s v="The Bridges of Madison County"/>
    <x v="0"/>
    <s v="USA"/>
    <n v="35000000"/>
    <n v="1995"/>
    <x v="7"/>
  </r>
  <r>
    <x v="593"/>
    <n v="84"/>
    <n v="55762229"/>
    <x v="360"/>
    <s v="The Animal"/>
    <x v="0"/>
    <s v="USA"/>
    <n v="22000000"/>
    <n v="2001"/>
    <x v="30"/>
  </r>
  <r>
    <x v="606"/>
    <n v="122"/>
    <n v="54235441"/>
    <x v="191"/>
    <s v="The Hundred-Foot Journey"/>
    <x v="0"/>
    <s v="USA"/>
    <n v="22000000"/>
    <n v="2014"/>
    <x v="11"/>
  </r>
  <r>
    <x v="540"/>
    <n v="114"/>
    <n v="50728000"/>
    <x v="181"/>
    <s v="The Net"/>
    <x v="0"/>
    <s v="USA"/>
    <n v="22000000"/>
    <n v="1995"/>
    <x v="27"/>
  </r>
  <r>
    <x v="807"/>
    <n v="132"/>
    <n v="40270895"/>
    <x v="256"/>
    <s v="I Am Sam"/>
    <x v="0"/>
    <s v="USA"/>
    <n v="22000000"/>
    <n v="2001"/>
    <x v="32"/>
  </r>
  <r>
    <x v="808"/>
    <n v="170"/>
    <n v="59696176"/>
    <x v="386"/>
    <s v="Son of God"/>
    <x v="0"/>
    <s v="USA"/>
    <n v="22000000"/>
    <n v="2014"/>
    <x v="23"/>
  </r>
  <r>
    <x v="150"/>
    <n v="133"/>
    <n v="51483949"/>
    <x v="93"/>
    <s v="Underworld"/>
    <x v="0"/>
    <s v="UK"/>
    <n v="22000000"/>
    <n v="2003"/>
    <x v="15"/>
  </r>
  <r>
    <x v="295"/>
    <n v="112"/>
    <n v="36020063"/>
    <x v="293"/>
    <s v="Derailed"/>
    <x v="0"/>
    <s v="USA"/>
    <n v="22000000"/>
    <n v="2005"/>
    <x v="4"/>
  </r>
  <r>
    <x v="144"/>
    <n v="108"/>
    <n v="33313582"/>
    <x v="353"/>
    <s v="The Informant!"/>
    <x v="0"/>
    <s v="USA"/>
    <n v="21000000"/>
    <n v="2009"/>
    <x v="12"/>
  </r>
  <r>
    <x v="702"/>
    <n v="115"/>
    <n v="25842000"/>
    <x v="403"/>
    <s v="Shadowlands"/>
    <x v="0"/>
    <s v="UK"/>
    <n v="22000000"/>
    <n v="1993"/>
    <x v="37"/>
  </r>
  <r>
    <x v="809"/>
    <n v="83"/>
    <n v="22264487"/>
    <x v="149"/>
    <s v="Deuce Bigalow: European Gigolo"/>
    <x v="0"/>
    <s v="USA"/>
    <n v="22000000"/>
    <n v="2005"/>
    <x v="50"/>
  </r>
  <r>
    <x v="612"/>
    <n v="105"/>
    <n v="30659817"/>
    <x v="191"/>
    <s v="Delivery Man"/>
    <x v="0"/>
    <s v="USA"/>
    <n v="26000000"/>
    <n v="2013"/>
    <x v="21"/>
  </r>
  <r>
    <x v="197"/>
    <n v="96"/>
    <n v="19351569"/>
    <x v="301"/>
    <s v="Saving Silverman"/>
    <x v="0"/>
    <s v="USA"/>
    <n v="22000000"/>
    <n v="2001"/>
    <x v="18"/>
  </r>
  <r>
    <x v="91"/>
    <n v="94"/>
    <n v="49002815"/>
    <x v="226"/>
    <s v="Diary of a Wimpy Kid: Dog Days"/>
    <x v="0"/>
    <s v="USA"/>
    <n v="22000000"/>
    <n v="2012"/>
    <x v="21"/>
  </r>
  <r>
    <x v="416"/>
    <n v="142"/>
    <n v="19283782"/>
    <x v="352"/>
    <s v="Summer of Sam"/>
    <x v="0"/>
    <s v="USA"/>
    <n v="22000000"/>
    <n v="1999"/>
    <x v="4"/>
  </r>
  <r>
    <x v="576"/>
    <n v="104"/>
    <n v="30059386"/>
    <x v="149"/>
    <s v="Jay and Silent Bob Strike Back"/>
    <x v="0"/>
    <s v="USA"/>
    <n v="22000000"/>
    <n v="2001"/>
    <x v="8"/>
  </r>
  <r>
    <x v="810"/>
    <n v="106"/>
    <n v="17951431"/>
    <x v="164"/>
    <s v="The Glass House"/>
    <x v="0"/>
    <s v="USA"/>
    <n v="30000000"/>
    <n v="2001"/>
    <x v="27"/>
  </r>
  <r>
    <x v="574"/>
    <n v="106"/>
    <n v="29997095"/>
    <x v="545"/>
    <s v="Hail, Caesar!"/>
    <x v="0"/>
    <s v="UK"/>
    <n v="22000000"/>
    <n v="2016"/>
    <x v="21"/>
  </r>
  <r>
    <x v="811"/>
    <n v="98"/>
    <n v="14252830"/>
    <x v="454"/>
    <s v="Josie and the Pussycats"/>
    <x v="0"/>
    <s v="Canada"/>
    <n v="22000000"/>
    <n v="2001"/>
    <x v="42"/>
  </r>
  <r>
    <x v="427"/>
    <n v="100"/>
    <n v="19783777"/>
    <x v="27"/>
    <s v="Homefront"/>
    <x v="0"/>
    <s v="USA"/>
    <n v="22000000"/>
    <n v="2013"/>
    <x v="12"/>
  </r>
  <r>
    <x v="812"/>
    <n v="95"/>
    <n v="13555988"/>
    <x v="53"/>
    <s v="The Little Vampire"/>
    <x v="0"/>
    <s v="Germany"/>
    <n v="22000000"/>
    <n v="2000"/>
    <x v="20"/>
  </r>
  <r>
    <x v="347"/>
    <n v="107"/>
    <n v="12784713"/>
    <x v="149"/>
    <s v="I Heart Huckabees"/>
    <x v="0"/>
    <s v="USA"/>
    <n v="22000000"/>
    <n v="2004"/>
    <x v="10"/>
  </r>
  <r>
    <x v="813"/>
    <n v="104"/>
    <n v="10696210"/>
    <x v="97"/>
    <s v="RoboCop 3"/>
    <x v="0"/>
    <s v="USA"/>
    <n v="23500000"/>
    <n v="1993"/>
    <x v="63"/>
  </r>
  <r>
    <x v="814"/>
    <n v="104"/>
    <n v="5974653"/>
    <x v="19"/>
    <s v="Megiddo: The Omega Code 2"/>
    <x v="0"/>
    <s v="USA"/>
    <n v="22000000"/>
    <n v="2001"/>
    <x v="53"/>
  </r>
  <r>
    <x v="815"/>
    <n v="143"/>
    <n v="5000000"/>
    <x v="546"/>
    <s v="Darling Lili"/>
    <x v="0"/>
    <s v="USA"/>
    <n v="25000000"/>
    <n v="1970"/>
    <x v="5"/>
  </r>
  <r>
    <x v="598"/>
    <n v="77"/>
    <n v="9694105"/>
    <x v="205"/>
    <s v="Dudley Do-Right"/>
    <x v="0"/>
    <s v="USA"/>
    <n v="22000000"/>
    <n v="1999"/>
    <x v="44"/>
  </r>
  <r>
    <x v="713"/>
    <n v="96"/>
    <n v="16027866"/>
    <x v="22"/>
    <s v="The Transporter Refueled"/>
    <x v="0"/>
    <s v="France"/>
    <n v="25000000"/>
    <n v="2015"/>
    <x v="36"/>
  </r>
  <r>
    <x v="124"/>
    <n v="145"/>
    <n v="4398392"/>
    <x v="453"/>
    <s v="Black Book"/>
    <x v="13"/>
    <s v="Netherlands"/>
    <n v="21000000"/>
    <n v="2006"/>
    <x v="6"/>
  </r>
  <r>
    <x v="816"/>
    <n v="116"/>
    <n v="1050445"/>
    <x v="547"/>
    <s v="Joyeux Noel"/>
    <x v="4"/>
    <s v="France"/>
    <n v="22000000"/>
    <n v="2005"/>
    <x v="6"/>
  </r>
  <r>
    <x v="817"/>
    <n v="100"/>
    <n v="13746550"/>
    <x v="100"/>
    <s v="Hit and Run"/>
    <x v="0"/>
    <s v="USA"/>
    <n v="2000000"/>
    <n v="2012"/>
    <x v="9"/>
  </r>
  <r>
    <x v="718"/>
    <n v="104"/>
    <n v="20668843"/>
    <x v="388"/>
    <s v="Mad Money"/>
    <x v="0"/>
    <s v="USA"/>
    <n v="22000000"/>
    <n v="2008"/>
    <x v="27"/>
  </r>
  <r>
    <x v="818"/>
    <n v="92"/>
    <n v="2963012"/>
    <x v="142"/>
    <s v="Before I Go to Sleep"/>
    <x v="0"/>
    <s v="UK"/>
    <n v="22000000"/>
    <n v="2014"/>
    <x v="22"/>
  </r>
  <r>
    <x v="819"/>
    <n v="105"/>
    <n v="1796024"/>
    <x v="293"/>
    <s v="Stone"/>
    <x v="0"/>
    <s v="USA"/>
    <n v="22000000"/>
    <n v="2010"/>
    <x v="28"/>
  </r>
  <r>
    <x v="820"/>
    <n v="120"/>
    <n v="634277"/>
    <x v="548"/>
    <s v="MoliÃ¨re"/>
    <x v="4"/>
    <s v="France"/>
    <n v="16000000"/>
    <n v="2007"/>
    <x v="11"/>
  </r>
  <r>
    <x v="402"/>
    <n v="116"/>
    <n v="11326836"/>
    <x v="161"/>
    <s v="Out of the Furnace"/>
    <x v="0"/>
    <s v="USA"/>
    <n v="22000000"/>
    <n v="2013"/>
    <x v="2"/>
  </r>
  <r>
    <x v="126"/>
    <n v="119"/>
    <n v="49024969"/>
    <x v="164"/>
    <s v="Michael Clayton"/>
    <x v="0"/>
    <s v="USA"/>
    <n v="25000000"/>
    <n v="2007"/>
    <x v="11"/>
  </r>
  <r>
    <x v="221"/>
    <n v="101"/>
    <n v="22294341"/>
    <x v="298"/>
    <s v="My Fellow Americans"/>
    <x v="0"/>
    <s v="USA"/>
    <n v="21500000"/>
    <n v="1996"/>
    <x v="12"/>
  </r>
  <r>
    <x v="504"/>
    <n v="117"/>
    <n v="24362501"/>
    <x v="161"/>
    <s v="Arlington Road"/>
    <x v="0"/>
    <s v="USA"/>
    <n v="21500000"/>
    <n v="1999"/>
    <x v="13"/>
  </r>
  <r>
    <x v="653"/>
    <n v="112"/>
    <n v="16684352"/>
    <x v="119"/>
    <s v="To Rome with Love"/>
    <x v="0"/>
    <s v="USA"/>
    <n v="17000000"/>
    <n v="2012"/>
    <x v="22"/>
  </r>
  <r>
    <x v="310"/>
    <n v="136"/>
    <n v="46700000"/>
    <x v="2"/>
    <s v="Firefox"/>
    <x v="0"/>
    <s v="USA"/>
    <n v="21000000"/>
    <n v="1982"/>
    <x v="18"/>
  </r>
  <r>
    <x v="821"/>
    <n v="81"/>
    <n v="52008288"/>
    <x v="549"/>
    <s v="South Park: Bigger Longer &amp; Uncut"/>
    <x v="0"/>
    <s v="USA"/>
    <n v="21000000"/>
    <n v="1999"/>
    <x v="6"/>
  </r>
  <r>
    <x v="181"/>
    <n v="87"/>
    <n v="8579684"/>
    <x v="149"/>
    <s v="Death at a Funeral"/>
    <x v="0"/>
    <s v="USA"/>
    <n v="9000000"/>
    <n v="2007"/>
    <x v="37"/>
  </r>
  <r>
    <x v="822"/>
    <n v="96"/>
    <n v="42660000"/>
    <x v="11"/>
    <s v="Teenage Mutant Ninja Turtles III"/>
    <x v="0"/>
    <s v="USA"/>
    <n v="17000000"/>
    <n v="1993"/>
    <x v="30"/>
  </r>
  <r>
    <x v="339"/>
    <n v="106"/>
    <n v="40219708"/>
    <x v="278"/>
    <s v="Hardball"/>
    <x v="0"/>
    <s v="USA"/>
    <n v="21000000"/>
    <n v="2001"/>
    <x v="22"/>
  </r>
  <r>
    <x v="347"/>
    <n v="122"/>
    <n v="132088910"/>
    <x v="99"/>
    <s v="Silver Linings Playbook"/>
    <x v="0"/>
    <s v="USA"/>
    <n v="21000000"/>
    <n v="2012"/>
    <x v="6"/>
  </r>
  <r>
    <x v="456"/>
    <n v="123"/>
    <n v="36581633"/>
    <x v="122"/>
    <s v="Freedom Writers"/>
    <x v="0"/>
    <s v="Germany"/>
    <n v="21000000"/>
    <n v="2007"/>
    <x v="7"/>
  </r>
  <r>
    <x v="108"/>
    <n v="92"/>
    <n v="25296447"/>
    <x v="22"/>
    <s v="The Transporter"/>
    <x v="0"/>
    <s v="France"/>
    <n v="21000000"/>
    <n v="2002"/>
    <x v="2"/>
  </r>
  <r>
    <x v="712"/>
    <n v="110"/>
    <n v="24848292"/>
    <x v="245"/>
    <s v="Never Back Down"/>
    <x v="0"/>
    <s v="USA"/>
    <n v="20000000"/>
    <n v="2008"/>
    <x v="4"/>
  </r>
  <r>
    <x v="823"/>
    <n v="104"/>
    <n v="17757087"/>
    <x v="308"/>
    <s v="The Rage: Carrie 2"/>
    <x v="0"/>
    <s v="USA"/>
    <n v="21000000"/>
    <n v="1999"/>
    <x v="50"/>
  </r>
  <r>
    <x v="2"/>
    <n v="98"/>
    <n v="9430988"/>
    <x v="99"/>
    <s v="Away We Go"/>
    <x v="0"/>
    <s v="USA"/>
    <n v="17000000"/>
    <n v="2009"/>
    <x v="1"/>
  </r>
  <r>
    <x v="824"/>
    <n v="120"/>
    <n v="16284360"/>
    <x v="191"/>
    <s v="Swing Vote"/>
    <x v="0"/>
    <s v="USA"/>
    <n v="21000000"/>
    <n v="2008"/>
    <x v="9"/>
  </r>
  <r>
    <x v="172"/>
    <n v="112"/>
    <n v="6830957"/>
    <x v="16"/>
    <s v="Moonlight Mile"/>
    <x v="0"/>
    <s v="USA"/>
    <n v="21000000"/>
    <n v="2002"/>
    <x v="10"/>
  </r>
  <r>
    <x v="825"/>
    <n v="127"/>
    <n v="24104113"/>
    <x v="142"/>
    <s v="Tinker Tailor Soldier Spy"/>
    <x v="0"/>
    <s v="France"/>
    <n v="20000000"/>
    <n v="2011"/>
    <x v="1"/>
  </r>
  <r>
    <x v="826"/>
    <n v="102"/>
    <n v="15593"/>
    <x v="99"/>
    <s v="Molly"/>
    <x v="0"/>
    <s v="USA"/>
    <n v="21000000"/>
    <n v="1999"/>
    <x v="27"/>
  </r>
  <r>
    <x v="725"/>
    <n v="91"/>
    <n v="958319"/>
    <x v="256"/>
    <s v="The Beaver"/>
    <x v="0"/>
    <s v="USA"/>
    <n v="21000000"/>
    <n v="2011"/>
    <x v="10"/>
  </r>
  <r>
    <x v="827"/>
    <n v="114"/>
    <n v="69700000"/>
    <x v="385"/>
    <s v="The Best Little Whorehouse in Texas"/>
    <x v="0"/>
    <s v="USA"/>
    <n v="35000000"/>
    <n v="1982"/>
    <x v="27"/>
  </r>
  <r>
    <x v="449"/>
    <n v="115"/>
    <n v="2840417"/>
    <x v="308"/>
    <s v="eXistenZ"/>
    <x v="0"/>
    <s v="Canada"/>
    <n v="31000000"/>
    <n v="1999"/>
    <x v="2"/>
  </r>
  <r>
    <x v="37"/>
    <n v="115"/>
    <n v="242374454"/>
    <x v="8"/>
    <s v="Raiders of the Lost Ark"/>
    <x v="0"/>
    <s v="USA"/>
    <n v="18000000"/>
    <n v="1981"/>
    <x v="3"/>
  </r>
  <r>
    <x v="120"/>
    <n v="120"/>
    <n v="173585516"/>
    <x v="180"/>
    <s v="Home Alone 2: Lost in New York"/>
    <x v="0"/>
    <s v="USA"/>
    <n v="18000000"/>
    <n v="1992"/>
    <x v="4"/>
  </r>
  <r>
    <x v="37"/>
    <n v="135"/>
    <n v="128300000"/>
    <x v="134"/>
    <s v="Close Encounters of the Third Kind"/>
    <x v="0"/>
    <s v="USA"/>
    <n v="19400870"/>
    <n v="1977"/>
    <x v="16"/>
  </r>
  <r>
    <x v="828"/>
    <n v="90"/>
    <n v="20259297"/>
    <x v="272"/>
    <s v="Pulse"/>
    <x v="0"/>
    <s v="USA"/>
    <n v="20000000"/>
    <n v="2006"/>
    <x v="54"/>
  </r>
  <r>
    <x v="157"/>
    <n v="100"/>
    <n v="153665036"/>
    <x v="25"/>
    <s v="Beverly Hills Cop II"/>
    <x v="0"/>
    <s v="USA"/>
    <n v="28000000"/>
    <n v="1987"/>
    <x v="21"/>
  </r>
  <r>
    <x v="227"/>
    <n v="105"/>
    <n v="132541238"/>
    <x v="149"/>
    <s v="Bringing Down the House"/>
    <x v="0"/>
    <s v="USA"/>
    <n v="33000000"/>
    <n v="2003"/>
    <x v="33"/>
  </r>
  <r>
    <x v="238"/>
    <n v="138"/>
    <n v="130727000"/>
    <x v="415"/>
    <s v="The Silence of the Lambs"/>
    <x v="0"/>
    <s v="USA"/>
    <n v="19000000"/>
    <n v="1991"/>
    <x v="34"/>
  </r>
  <r>
    <x v="829"/>
    <n v="94"/>
    <n v="121697350"/>
    <x v="454"/>
    <s v="Wayne's World"/>
    <x v="0"/>
    <s v="USA"/>
    <n v="20000000"/>
    <n v="1992"/>
    <x v="15"/>
  </r>
  <r>
    <x v="830"/>
    <n v="101"/>
    <n v="117224271"/>
    <x v="550"/>
    <s v="Jackass 3D"/>
    <x v="0"/>
    <s v="USA"/>
    <n v="20000000"/>
    <n v="2010"/>
    <x v="1"/>
  </r>
  <r>
    <x v="831"/>
    <n v="131"/>
    <n v="102922376"/>
    <x v="487"/>
    <s v="Jaws 2"/>
    <x v="0"/>
    <s v="USA"/>
    <n v="20000000"/>
    <n v="1978"/>
    <x v="20"/>
  </r>
  <r>
    <x v="147"/>
    <n v="91"/>
    <n v="94497271"/>
    <x v="551"/>
    <s v="Beverly Hills Chihuahua"/>
    <x v="0"/>
    <s v="USA"/>
    <n v="20000000"/>
    <n v="2008"/>
    <x v="41"/>
  </r>
  <r>
    <x v="32"/>
    <n v="112"/>
    <n v="137387272"/>
    <x v="224"/>
    <s v="The Conjuring"/>
    <x v="0"/>
    <s v="USA"/>
    <n v="20000000"/>
    <n v="2013"/>
    <x v="7"/>
  </r>
  <r>
    <x v="340"/>
    <n v="95"/>
    <n v="82301521"/>
    <x v="527"/>
    <s v="Are We There Yet?"/>
    <x v="0"/>
    <s v="USA"/>
    <n v="32000000"/>
    <n v="2005"/>
    <x v="50"/>
  </r>
  <r>
    <x v="701"/>
    <n v="100"/>
    <n v="84518155"/>
    <x v="149"/>
    <s v="Tammy"/>
    <x v="0"/>
    <s v="USA"/>
    <n v="20000000"/>
    <n v="2014"/>
    <x v="40"/>
  </r>
  <r>
    <x v="722"/>
    <n v="108"/>
    <n v="81257845"/>
    <x v="454"/>
    <s v="School of Rock"/>
    <x v="0"/>
    <s v="USA"/>
    <n v="35000000"/>
    <n v="2003"/>
    <x v="1"/>
  </r>
  <r>
    <x v="207"/>
    <n v="101"/>
    <n v="70360285"/>
    <x v="19"/>
    <s v="Mortal Kombat"/>
    <x v="0"/>
    <s v="USA"/>
    <n v="18000000"/>
    <n v="1995"/>
    <x v="27"/>
  </r>
  <r>
    <x v="323"/>
    <n v="109"/>
    <n v="69148997"/>
    <x v="67"/>
    <s v="White Chicks"/>
    <x v="0"/>
    <s v="USA"/>
    <n v="37000000"/>
    <n v="2004"/>
    <x v="28"/>
  </r>
  <r>
    <x v="646"/>
    <n v="115"/>
    <n v="82624961"/>
    <x v="191"/>
    <s v="The Descendants"/>
    <x v="0"/>
    <s v="USA"/>
    <n v="20000000"/>
    <n v="2011"/>
    <x v="11"/>
  </r>
  <r>
    <x v="217"/>
    <n v="117"/>
    <n v="67325559"/>
    <x v="552"/>
    <s v="Holes"/>
    <x v="0"/>
    <s v="USA"/>
    <n v="20000000"/>
    <n v="2003"/>
    <x v="1"/>
  </r>
  <r>
    <x v="509"/>
    <n v="107"/>
    <n v="62933793"/>
    <x v="553"/>
    <s v="The Last Song"/>
    <x v="0"/>
    <s v="USA"/>
    <n v="20000000"/>
    <n v="2010"/>
    <x v="27"/>
  </r>
  <r>
    <x v="832"/>
    <n v="134"/>
    <n v="56667870"/>
    <x v="386"/>
    <s v="12 Years a Slave"/>
    <x v="0"/>
    <s v="USA"/>
    <n v="20000000"/>
    <n v="2013"/>
    <x v="14"/>
  </r>
  <r>
    <x v="675"/>
    <n v="118"/>
    <n v="56398162"/>
    <x v="379"/>
    <s v="Drumline"/>
    <x v="0"/>
    <s v="USA"/>
    <n v="20000000"/>
    <n v="2002"/>
    <x v="20"/>
  </r>
  <r>
    <x v="738"/>
    <n v="121"/>
    <n v="60072596"/>
    <x v="99"/>
    <s v="Why Did I Get Married Too?"/>
    <x v="0"/>
    <s v="USA"/>
    <n v="20000000"/>
    <n v="2010"/>
    <x v="45"/>
  </r>
  <r>
    <x v="23"/>
    <n v="105"/>
    <n v="56362352"/>
    <x v="554"/>
    <s v="Edward Scissorhands"/>
    <x v="0"/>
    <s v="USA"/>
    <n v="20000000"/>
    <n v="1990"/>
    <x v="0"/>
  </r>
  <r>
    <x v="833"/>
    <n v="110"/>
    <n v="56154094"/>
    <x v="16"/>
    <s v="Me Before You"/>
    <x v="0"/>
    <s v="UK"/>
    <n v="20000000"/>
    <n v="2016"/>
    <x v="32"/>
  </r>
  <r>
    <x v="738"/>
    <n v="114"/>
    <n v="65623128"/>
    <x v="504"/>
    <s v="Madea's Witness Protection"/>
    <x v="0"/>
    <s v="USA"/>
    <n v="20000000"/>
    <n v="2012"/>
    <x v="30"/>
  </r>
  <r>
    <x v="834"/>
    <n v="100"/>
    <n v="55461307"/>
    <x v="149"/>
    <s v="Bad Moms"/>
    <x v="0"/>
    <s v="USA"/>
    <n v="20000000"/>
    <n v="2016"/>
    <x v="10"/>
  </r>
  <r>
    <x v="835"/>
    <n v="85"/>
    <n v="48546578"/>
    <x v="119"/>
    <s v="Date Movie"/>
    <x v="0"/>
    <s v="USA"/>
    <n v="20000000"/>
    <n v="2006"/>
    <x v="60"/>
  </r>
  <r>
    <x v="836"/>
    <n v="72"/>
    <n v="48423368"/>
    <x v="43"/>
    <s v="Return to Never Land"/>
    <x v="0"/>
    <s v="USA"/>
    <n v="20000000"/>
    <n v="2002"/>
    <x v="27"/>
  </r>
  <r>
    <x v="837"/>
    <n v="128"/>
    <n v="52066000"/>
    <x v="386"/>
    <s v="Selma"/>
    <x v="0"/>
    <s v="UK"/>
    <n v="20000000"/>
    <n v="2014"/>
    <x v="7"/>
  </r>
  <r>
    <x v="838"/>
    <n v="72"/>
    <n v="47887943"/>
    <x v="555"/>
    <s v="The Jungle Book 2"/>
    <x v="0"/>
    <s v="USA"/>
    <n v="20000000"/>
    <n v="2003"/>
    <x v="28"/>
  </r>
  <r>
    <x v="543"/>
    <n v="89"/>
    <n v="46363118"/>
    <x v="394"/>
    <s v="Boogeyman"/>
    <x v="0"/>
    <s v="USA"/>
    <n v="20000000"/>
    <n v="2005"/>
    <x v="53"/>
  </r>
  <r>
    <x v="839"/>
    <n v="96"/>
    <n v="47852604"/>
    <x v="142"/>
    <s v="Premonition"/>
    <x v="0"/>
    <s v="USA"/>
    <n v="20000000"/>
    <n v="2007"/>
    <x v="18"/>
  </r>
  <r>
    <x v="840"/>
    <n v="77"/>
    <n v="45542421"/>
    <x v="556"/>
    <s v="The Tigger Movie"/>
    <x v="0"/>
    <s v="USA"/>
    <n v="30000000"/>
    <n v="2000"/>
    <x v="22"/>
  </r>
  <r>
    <x v="624"/>
    <n v="111"/>
    <n v="42652003"/>
    <x v="512"/>
    <s v="Max"/>
    <x v="0"/>
    <s v="USA"/>
    <n v="20000000"/>
    <n v="2015"/>
    <x v="2"/>
  </r>
  <r>
    <x v="661"/>
    <n v="93"/>
    <n v="39737645"/>
    <x v="298"/>
    <s v="Epic Movie"/>
    <x v="0"/>
    <s v="USA"/>
    <n v="20000000"/>
    <n v="2007"/>
    <x v="65"/>
  </r>
  <r>
    <x v="841"/>
    <n v="128"/>
    <n v="44988180"/>
    <x v="557"/>
    <s v="Spotlight"/>
    <x v="0"/>
    <s v="USA"/>
    <n v="20000000"/>
    <n v="2015"/>
    <x v="14"/>
  </r>
  <r>
    <x v="788"/>
    <n v="110"/>
    <n v="39263506"/>
    <x v="161"/>
    <s v="Lakeview Terrace"/>
    <x v="0"/>
    <s v="USA"/>
    <n v="22000000"/>
    <n v="2008"/>
    <x v="9"/>
  </r>
  <r>
    <x v="842"/>
    <n v="137"/>
    <n v="39143839"/>
    <x v="416"/>
    <s v="The Grudge 2"/>
    <x v="0"/>
    <s v="USA"/>
    <n v="20000000"/>
    <n v="2006"/>
    <x v="39"/>
  </r>
  <r>
    <x v="585"/>
    <n v="124"/>
    <n v="37672350"/>
    <x v="99"/>
    <s v="How Stella Got Her Groove Back"/>
    <x v="0"/>
    <s v="USA"/>
    <n v="20000000"/>
    <n v="1998"/>
    <x v="33"/>
  </r>
  <r>
    <x v="419"/>
    <n v="93"/>
    <n v="38037513"/>
    <x v="558"/>
    <s v="Bill &amp; Ted's Bogus Journey"/>
    <x v="0"/>
    <s v="USA"/>
    <n v="20000000"/>
    <n v="1991"/>
    <x v="5"/>
  </r>
  <r>
    <x v="263"/>
    <n v="115"/>
    <n v="37442180"/>
    <x v="526"/>
    <s v="Man of the Year"/>
    <x v="0"/>
    <s v="USA"/>
    <n v="20000000"/>
    <n v="2006"/>
    <x v="5"/>
  </r>
  <r>
    <x v="843"/>
    <n v="105"/>
    <n v="35596227"/>
    <x v="161"/>
    <s v="The American"/>
    <x v="0"/>
    <s v="USA"/>
    <n v="20000000"/>
    <n v="2010"/>
    <x v="22"/>
  </r>
  <r>
    <x v="844"/>
    <n v="127"/>
    <n v="35422828"/>
    <x v="303"/>
    <s v="Selena"/>
    <x v="0"/>
    <s v="USA"/>
    <n v="20000000"/>
    <n v="1997"/>
    <x v="10"/>
  </r>
  <r>
    <x v="661"/>
    <n v="82"/>
    <n v="36658108"/>
    <x v="149"/>
    <s v="Vampires Suck"/>
    <x v="0"/>
    <s v="USA"/>
    <n v="20000000"/>
    <n v="2010"/>
    <x v="58"/>
  </r>
  <r>
    <x v="109"/>
    <n v="143"/>
    <n v="34300771"/>
    <x v="256"/>
    <s v="Babel"/>
    <x v="0"/>
    <s v="France"/>
    <n v="25000000"/>
    <n v="2006"/>
    <x v="7"/>
  </r>
  <r>
    <x v="76"/>
    <n v="103"/>
    <n v="34290142"/>
    <x v="191"/>
    <s v="This Is Where I Leave You"/>
    <x v="0"/>
    <s v="USA"/>
    <n v="19800000"/>
    <n v="2014"/>
    <x v="4"/>
  </r>
  <r>
    <x v="845"/>
    <n v="104"/>
    <n v="33422556"/>
    <x v="473"/>
    <s v="Doubt"/>
    <x v="0"/>
    <s v="USA"/>
    <n v="20000000"/>
    <n v="2008"/>
    <x v="7"/>
  </r>
  <r>
    <x v="821"/>
    <n v="98"/>
    <n v="32774834"/>
    <x v="163"/>
    <s v="Team America: World Police"/>
    <x v="0"/>
    <s v="USA"/>
    <n v="30000000"/>
    <n v="2004"/>
    <x v="13"/>
  </r>
  <r>
    <x v="629"/>
    <n v="92"/>
    <n v="34334256"/>
    <x v="416"/>
    <s v="Texas Chainsaw 3D"/>
    <x v="0"/>
    <s v="USA"/>
    <n v="11000000"/>
    <n v="2013"/>
    <x v="30"/>
  </r>
  <r>
    <x v="220"/>
    <n v="123"/>
    <n v="32051917"/>
    <x v="164"/>
    <s v="Copycat"/>
    <x v="0"/>
    <s v="USA"/>
    <n v="20000000"/>
    <n v="1995"/>
    <x v="4"/>
  </r>
  <r>
    <x v="714"/>
    <n v="88"/>
    <n v="32014289"/>
    <x v="149"/>
    <s v="Scary Movie 5"/>
    <x v="0"/>
    <s v="USA"/>
    <n v="20000000"/>
    <n v="2013"/>
    <x v="58"/>
  </r>
  <r>
    <x v="497"/>
    <n v="128"/>
    <n v="31838002"/>
    <x v="386"/>
    <s v="Milk"/>
    <x v="0"/>
    <s v="USA"/>
    <n v="20000000"/>
    <n v="2008"/>
    <x v="32"/>
  </r>
  <r>
    <x v="51"/>
    <n v="107"/>
    <n v="36874745"/>
    <x v="559"/>
    <s v="Risen"/>
    <x v="0"/>
    <s v="USA"/>
    <n v="20000000"/>
    <n v="2016"/>
    <x v="22"/>
  </r>
  <r>
    <x v="846"/>
    <n v="91"/>
    <n v="30079316"/>
    <x v="407"/>
    <s v="Ghost Ship"/>
    <x v="0"/>
    <s v="USA"/>
    <n v="35000000"/>
    <n v="2002"/>
    <x v="33"/>
  </r>
  <r>
    <x v="847"/>
    <n v="90"/>
    <n v="35033759"/>
    <x v="298"/>
    <s v="A Very Harold &amp; Kumar 3D Christmas"/>
    <x v="0"/>
    <s v="USA"/>
    <n v="19000000"/>
    <n v="2011"/>
    <x v="22"/>
  </r>
  <r>
    <x v="848"/>
    <n v="115"/>
    <n v="29753944"/>
    <x v="164"/>
    <s v="Wild Things"/>
    <x v="0"/>
    <s v="USA"/>
    <n v="20000000"/>
    <n v="1998"/>
    <x v="12"/>
  </r>
  <r>
    <x v="378"/>
    <n v="113"/>
    <n v="31146570"/>
    <x v="293"/>
    <s v="The Debt"/>
    <x v="0"/>
    <s v="USA"/>
    <n v="20000000"/>
    <n v="2010"/>
    <x v="8"/>
  </r>
  <r>
    <x v="465"/>
    <n v="113"/>
    <n v="27277055"/>
    <x v="379"/>
    <s v="High Fidelity"/>
    <x v="0"/>
    <s v="UK"/>
    <n v="20000000"/>
    <n v="2000"/>
    <x v="32"/>
  </r>
  <r>
    <x v="849"/>
    <n v="87"/>
    <n v="26876529"/>
    <x v="400"/>
    <s v="One Missed Call"/>
    <x v="0"/>
    <s v="Japan"/>
    <n v="27000000"/>
    <n v="2008"/>
    <x v="63"/>
  </r>
  <r>
    <x v="768"/>
    <n v="101"/>
    <n v="53146000"/>
    <x v="161"/>
    <s v="Eye for an Eye"/>
    <x v="0"/>
    <s v="USA"/>
    <n v="20000000"/>
    <n v="1996"/>
    <x v="9"/>
  </r>
  <r>
    <x v="139"/>
    <n v="111"/>
    <n v="30028592"/>
    <x v="352"/>
    <s v="The Bank Job"/>
    <x v="0"/>
    <s v="UK"/>
    <n v="20000000"/>
    <n v="2008"/>
    <x v="11"/>
  </r>
  <r>
    <x v="145"/>
    <n v="108"/>
    <n v="34126138"/>
    <x v="430"/>
    <s v="Eternal Sunshine of the Spotless Mind"/>
    <x v="0"/>
    <s v="USA"/>
    <n v="20000000"/>
    <n v="2004"/>
    <x v="24"/>
  </r>
  <r>
    <x v="423"/>
    <n v="105"/>
    <n v="25677801"/>
    <x v="205"/>
    <s v="You Again"/>
    <x v="0"/>
    <s v="USA"/>
    <n v="20000000"/>
    <n v="2010"/>
    <x v="27"/>
  </r>
  <r>
    <x v="48"/>
    <n v="109"/>
    <n v="26415649"/>
    <x v="27"/>
    <s v="Street Kings"/>
    <x v="0"/>
    <s v="USA"/>
    <n v="20000000"/>
    <n v="2008"/>
    <x v="2"/>
  </r>
  <r>
    <x v="219"/>
    <n v="109"/>
    <n v="26003149"/>
    <x v="140"/>
    <s v="The World's End"/>
    <x v="0"/>
    <s v="UK"/>
    <n v="20000000"/>
    <n v="2013"/>
    <x v="15"/>
  </r>
  <r>
    <x v="850"/>
    <n v="99"/>
    <n v="25584685"/>
    <x v="560"/>
    <s v="Nancy Drew"/>
    <x v="0"/>
    <s v="USA"/>
    <n v="20000000"/>
    <n v="2007"/>
    <x v="18"/>
  </r>
  <r>
    <x v="851"/>
    <n v="98"/>
    <n v="29975979"/>
    <x v="171"/>
    <s v="Daybreakers"/>
    <x v="0"/>
    <s v="Australia"/>
    <n v="20000000"/>
    <n v="2009"/>
    <x v="12"/>
  </r>
  <r>
    <x v="852"/>
    <n v="104"/>
    <n v="31584722"/>
    <x v="119"/>
    <s v="She's Out of My League"/>
    <x v="0"/>
    <s v="USA"/>
    <n v="20000000"/>
    <n v="2010"/>
    <x v="21"/>
  </r>
  <r>
    <x v="853"/>
    <n v="109"/>
    <n v="23179303"/>
    <x v="527"/>
    <s v="Monte Carlo"/>
    <x v="0"/>
    <s v="Hungary"/>
    <n v="20000000"/>
    <n v="2011"/>
    <x v="27"/>
  </r>
  <r>
    <x v="854"/>
    <n v="75"/>
    <n v="23078294"/>
    <x v="416"/>
    <s v="Stay Alive"/>
    <x v="0"/>
    <s v="USA"/>
    <n v="9000000"/>
    <n v="2006"/>
    <x v="36"/>
  </r>
  <r>
    <x v="487"/>
    <n v="119"/>
    <n v="21413105"/>
    <x v="561"/>
    <s v="Quigley Down Under"/>
    <x v="0"/>
    <s v="Australia"/>
    <n v="20000000"/>
    <n v="1990"/>
    <x v="2"/>
  </r>
  <r>
    <x v="855"/>
    <n v="90"/>
    <n v="25077977"/>
    <x v="150"/>
    <s v="Alpha and Omega"/>
    <x v="0"/>
    <s v="USA"/>
    <n v="20000000"/>
    <n v="2010"/>
    <x v="42"/>
  </r>
  <r>
    <x v="192"/>
    <n v="97"/>
    <n v="23292105"/>
    <x v="496"/>
    <s v="The Covenant"/>
    <x v="0"/>
    <s v="USA"/>
    <n v="20000000"/>
    <n v="2006"/>
    <x v="42"/>
  </r>
  <r>
    <x v="403"/>
    <n v="89"/>
    <n v="20916309"/>
    <x v="34"/>
    <s v="Shorts"/>
    <x v="0"/>
    <s v="USA"/>
    <n v="40000000"/>
    <n v="2009"/>
    <x v="40"/>
  </r>
  <r>
    <x v="497"/>
    <n v="106"/>
    <n v="21200000"/>
    <x v="504"/>
    <s v="To Die For"/>
    <x v="0"/>
    <s v="USA"/>
    <n v="20000000"/>
    <n v="1995"/>
    <x v="2"/>
  </r>
  <r>
    <x v="856"/>
    <n v="96"/>
    <n v="28876924"/>
    <x v="562"/>
    <s v="Nerve"/>
    <x v="0"/>
    <s v="USA"/>
    <n v="20000000"/>
    <n v="2016"/>
    <x v="1"/>
  </r>
  <r>
    <x v="447"/>
    <n v="104"/>
    <n v="20241395"/>
    <x v="340"/>
    <s v="Vampires"/>
    <x v="0"/>
    <s v="USA"/>
    <n v="20000000"/>
    <n v="1998"/>
    <x v="9"/>
  </r>
  <r>
    <x v="857"/>
    <n v="108"/>
    <n v="32000000"/>
    <x v="224"/>
    <s v="Psycho"/>
    <x v="0"/>
    <s v="USA"/>
    <n v="806947"/>
    <n v="1960"/>
    <x v="3"/>
  </r>
  <r>
    <x v="434"/>
    <n v="112"/>
    <n v="19151864"/>
    <x v="119"/>
    <s v="My Best Friend's Girl"/>
    <x v="0"/>
    <s v="USA"/>
    <n v="40000000"/>
    <n v="2008"/>
    <x v="18"/>
  </r>
  <r>
    <x v="858"/>
    <n v="104"/>
    <n v="23393765"/>
    <x v="16"/>
    <s v="Endless Love"/>
    <x v="0"/>
    <s v="USA"/>
    <n v="20000000"/>
    <n v="2014"/>
    <x v="22"/>
  </r>
  <r>
    <x v="278"/>
    <n v="113"/>
    <n v="18882880"/>
    <x v="191"/>
    <s v="Georgia Rule"/>
    <x v="0"/>
    <s v="USA"/>
    <n v="20000000"/>
    <n v="2007"/>
    <x v="18"/>
  </r>
  <r>
    <x v="859"/>
    <n v="98"/>
    <n v="8500000"/>
    <x v="149"/>
    <s v="Under the Rainbow"/>
    <x v="0"/>
    <s v="USA"/>
    <n v="20000000"/>
    <n v="1981"/>
    <x v="28"/>
  </r>
  <r>
    <x v="130"/>
    <n v="114"/>
    <n v="18252684"/>
    <x v="288"/>
    <s v="Simon Birch"/>
    <x v="0"/>
    <s v="USA"/>
    <n v="30000000"/>
    <n v="1998"/>
    <x v="8"/>
  </r>
  <r>
    <x v="860"/>
    <n v="124"/>
    <n v="19661987"/>
    <x v="256"/>
    <s v="Reign Over Me"/>
    <x v="0"/>
    <s v="USA"/>
    <n v="20000000"/>
    <n v="2007"/>
    <x v="7"/>
  </r>
  <r>
    <x v="485"/>
    <n v="148"/>
    <n v="18352454"/>
    <x v="563"/>
    <s v="Into the Wild"/>
    <x v="0"/>
    <s v="USA"/>
    <n v="15000000"/>
    <n v="2007"/>
    <x v="17"/>
  </r>
  <r>
    <x v="224"/>
    <n v="108"/>
    <n v="17803796"/>
    <x v="149"/>
    <s v="School for Scoundrels"/>
    <x v="0"/>
    <s v="USA"/>
    <n v="20000000"/>
    <n v="2006"/>
    <x v="18"/>
  </r>
  <r>
    <x v="861"/>
    <n v="95"/>
    <n v="17529157"/>
    <x v="564"/>
    <s v="Silent Hill: Revelation 3D"/>
    <x v="0"/>
    <s v="France"/>
    <n v="20000000"/>
    <n v="2012"/>
    <x v="39"/>
  </r>
  <r>
    <x v="403"/>
    <n v="108"/>
    <n v="25753840"/>
    <x v="565"/>
    <s v="From Dusk Till Dawn"/>
    <x v="0"/>
    <s v="USA"/>
    <n v="19000000"/>
    <n v="1996"/>
    <x v="11"/>
  </r>
  <r>
    <x v="862"/>
    <n v="68"/>
    <n v="18081626"/>
    <x v="566"/>
    <s v="Pooh's Heffalump Movie"/>
    <x v="0"/>
    <s v="USA"/>
    <n v="20000000"/>
    <n v="2005"/>
    <x v="21"/>
  </r>
  <r>
    <x v="725"/>
    <n v="103"/>
    <n v="17518220"/>
    <x v="99"/>
    <s v="Home for the Holidays"/>
    <x v="0"/>
    <s v="USA"/>
    <n v="20000000"/>
    <n v="1995"/>
    <x v="4"/>
  </r>
  <r>
    <x v="863"/>
    <n v="99"/>
    <n v="17104669"/>
    <x v="567"/>
    <s v="Kung Fu Hustle"/>
    <x v="9"/>
    <s v="Hong Kong"/>
    <n v="20000000"/>
    <n v="2004"/>
    <x v="6"/>
  </r>
  <r>
    <x v="864"/>
    <n v="88"/>
    <n v="16988996"/>
    <x v="568"/>
    <s v="The Country Bears"/>
    <x v="0"/>
    <s v="USA"/>
    <n v="35000000"/>
    <n v="2002"/>
    <x v="59"/>
  </r>
  <r>
    <x v="11"/>
    <n v="128"/>
    <n v="15797907"/>
    <x v="256"/>
    <s v="The Kite Runner"/>
    <x v="14"/>
    <s v="USA"/>
    <n v="20000000"/>
    <n v="2007"/>
    <x v="32"/>
  </r>
  <r>
    <x v="109"/>
    <n v="124"/>
    <n v="16248701"/>
    <x v="256"/>
    <s v="21 Grams"/>
    <x v="0"/>
    <s v="USA"/>
    <n v="20000000"/>
    <n v="2003"/>
    <x v="16"/>
  </r>
  <r>
    <x v="865"/>
    <n v="84"/>
    <n v="15712072"/>
    <x v="27"/>
    <s v="Paparazzi"/>
    <x v="0"/>
    <s v="USA"/>
    <n v="20000000"/>
    <n v="2004"/>
    <x v="27"/>
  </r>
  <r>
    <x v="866"/>
    <n v="101"/>
    <n v="15408822"/>
    <x v="119"/>
    <s v="A Guy Thing"/>
    <x v="0"/>
    <s v="USA"/>
    <n v="20000000"/>
    <n v="2003"/>
    <x v="23"/>
  </r>
  <r>
    <x v="867"/>
    <n v="98"/>
    <n v="15464026"/>
    <x v="119"/>
    <s v="Loser"/>
    <x v="0"/>
    <s v="USA"/>
    <n v="20000000"/>
    <n v="2000"/>
    <x v="42"/>
  </r>
  <r>
    <x v="868"/>
    <n v="225"/>
    <n v="8000000"/>
    <x v="386"/>
    <s v="The Greatest Story Ever Told"/>
    <x v="0"/>
    <s v="USA"/>
    <n v="20000000"/>
    <n v="1965"/>
    <x v="4"/>
  </r>
  <r>
    <x v="661"/>
    <n v="88"/>
    <n v="14174654"/>
    <x v="149"/>
    <s v="Disaster Movie"/>
    <x v="0"/>
    <s v="USA"/>
    <n v="25000000"/>
    <n v="2008"/>
    <x v="66"/>
  </r>
  <r>
    <x v="525"/>
    <n v="88"/>
    <n v="15988876"/>
    <x v="22"/>
    <s v="Armored"/>
    <x v="0"/>
    <s v="USA"/>
    <n v="27000000"/>
    <n v="2009"/>
    <x v="20"/>
  </r>
  <r>
    <x v="220"/>
    <n v="94"/>
    <n v="13801755"/>
    <x v="25"/>
    <s v="The Man Who Knew Too Little"/>
    <x v="0"/>
    <s v="USA"/>
    <n v="20000000"/>
    <n v="1997"/>
    <x v="4"/>
  </r>
  <r>
    <x v="869"/>
    <n v="117"/>
    <n v="13987482"/>
    <x v="119"/>
    <s v="What's Your Number?"/>
    <x v="0"/>
    <s v="USA"/>
    <n v="20000000"/>
    <n v="2011"/>
    <x v="19"/>
  </r>
  <r>
    <x v="870"/>
    <n v="95"/>
    <n v="14291570"/>
    <x v="17"/>
    <s v="Lockout"/>
    <x v="0"/>
    <s v="France"/>
    <n v="20000000"/>
    <n v="2012"/>
    <x v="9"/>
  </r>
  <r>
    <x v="263"/>
    <n v="99"/>
    <n v="12181484"/>
    <x v="149"/>
    <s v="Envy"/>
    <x v="0"/>
    <s v="USA"/>
    <n v="40000000"/>
    <n v="2004"/>
    <x v="30"/>
  </r>
  <r>
    <x v="377"/>
    <n v="96"/>
    <n v="13630226"/>
    <x v="97"/>
    <s v="Crank: High Voltage"/>
    <x v="0"/>
    <s v="USA"/>
    <n v="20000000"/>
    <n v="2009"/>
    <x v="5"/>
  </r>
  <r>
    <x v="653"/>
    <n v="98"/>
    <n v="13383737"/>
    <x v="67"/>
    <s v="Bullets Over Broadway"/>
    <x v="0"/>
    <s v="USA"/>
    <n v="20000000"/>
    <n v="1994"/>
    <x v="7"/>
  </r>
  <r>
    <x v="871"/>
    <n v="123"/>
    <n v="13391174"/>
    <x v="386"/>
    <s v="One Night with the King"/>
    <x v="0"/>
    <s v="USA"/>
    <n v="20000000"/>
    <n v="2006"/>
    <x v="22"/>
  </r>
  <r>
    <x v="115"/>
    <n v="101"/>
    <n v="12987647"/>
    <x v="569"/>
    <s v="The Quiet American"/>
    <x v="0"/>
    <s v="UK"/>
    <n v="30000000"/>
    <n v="2002"/>
    <x v="1"/>
  </r>
  <r>
    <x v="1"/>
    <n v="102"/>
    <n v="12469811"/>
    <x v="191"/>
    <s v="The Weather Man"/>
    <x v="0"/>
    <s v="USA"/>
    <n v="22000000"/>
    <n v="2005"/>
    <x v="4"/>
  </r>
  <r>
    <x v="364"/>
    <n v="94"/>
    <n v="12398628"/>
    <x v="570"/>
    <s v="Undisputed"/>
    <x v="0"/>
    <s v="USA"/>
    <n v="20000000"/>
    <n v="2002"/>
    <x v="9"/>
  </r>
  <r>
    <x v="369"/>
    <n v="102"/>
    <n v="13214030"/>
    <x v="187"/>
    <s v="Ghost Town"/>
    <x v="0"/>
    <s v="USA"/>
    <n v="20000000"/>
    <n v="2008"/>
    <x v="10"/>
  </r>
  <r>
    <x v="192"/>
    <n v="108"/>
    <n v="12232937"/>
    <x v="22"/>
    <s v="12 Rounds"/>
    <x v="0"/>
    <s v="USA"/>
    <n v="22000000"/>
    <n v="2009"/>
    <x v="23"/>
  </r>
  <r>
    <x v="55"/>
    <n v="116"/>
    <n v="12134420"/>
    <x v="571"/>
    <s v="Let Me In"/>
    <x v="0"/>
    <s v="UK"/>
    <n v="20000000"/>
    <n v="2010"/>
    <x v="13"/>
  </r>
  <r>
    <x v="872"/>
    <n v="93"/>
    <n v="11784000"/>
    <x v="499"/>
    <s v="3 Ninjas Kick Back"/>
    <x v="0"/>
    <s v="USA"/>
    <n v="20000000"/>
    <n v="1994"/>
    <x v="43"/>
  </r>
  <r>
    <x v="145"/>
    <n v="102"/>
    <n v="11169531"/>
    <x v="149"/>
    <s v="Be Kind Rewind"/>
    <x v="0"/>
    <s v="UK"/>
    <n v="20000000"/>
    <n v="2008"/>
    <x v="21"/>
  </r>
  <r>
    <x v="465"/>
    <n v="103"/>
    <n v="11034436"/>
    <x v="572"/>
    <s v="Mrs Henderson Presents"/>
    <x v="0"/>
    <s v="UK"/>
    <n v="20000000"/>
    <n v="2005"/>
    <x v="1"/>
  </r>
  <r>
    <x v="776"/>
    <n v="115"/>
    <n v="12626905"/>
    <x v="27"/>
    <s v="Triple 9"/>
    <x v="0"/>
    <s v="USA"/>
    <n v="20000000"/>
    <n v="2016"/>
    <x v="22"/>
  </r>
  <r>
    <x v="653"/>
    <n v="96"/>
    <n v="10569071"/>
    <x v="149"/>
    <s v="Deconstructing Harry"/>
    <x v="0"/>
    <s v="USA"/>
    <n v="20000000"/>
    <n v="1997"/>
    <x v="37"/>
  </r>
  <r>
    <x v="873"/>
    <n v="98"/>
    <n v="10544143"/>
    <x v="119"/>
    <s v="Three to Tango"/>
    <x v="0"/>
    <s v="Australia"/>
    <n v="20000000"/>
    <n v="1999"/>
    <x v="9"/>
  </r>
  <r>
    <x v="755"/>
    <n v="101"/>
    <n v="13650738"/>
    <x v="191"/>
    <s v="Burnt"/>
    <x v="0"/>
    <s v="USA"/>
    <n v="20000000"/>
    <n v="2015"/>
    <x v="4"/>
  </r>
  <r>
    <x v="414"/>
    <n v="106"/>
    <n v="10555348"/>
    <x v="67"/>
    <s v="We're No Angels"/>
    <x v="0"/>
    <s v="USA"/>
    <n v="20000000"/>
    <n v="1989"/>
    <x v="19"/>
  </r>
  <r>
    <x v="653"/>
    <n v="101"/>
    <n v="9714482"/>
    <x v="573"/>
    <s v="Everyone Says I Love You"/>
    <x v="0"/>
    <s v="USA"/>
    <n v="20000000"/>
    <n v="1996"/>
    <x v="2"/>
  </r>
  <r>
    <x v="32"/>
    <n v="111"/>
    <n v="9525276"/>
    <x v="22"/>
    <s v="Death Sentence"/>
    <x v="0"/>
    <s v="USA"/>
    <n v="20000000"/>
    <n v="2007"/>
    <x v="2"/>
  </r>
  <r>
    <x v="573"/>
    <n v="99"/>
    <n v="8855646"/>
    <x v="434"/>
    <s v="Everybody's Fine"/>
    <x v="0"/>
    <s v="USA"/>
    <n v="21000000"/>
    <n v="2009"/>
    <x v="13"/>
  </r>
  <r>
    <x v="874"/>
    <n v="88"/>
    <n v="9109322"/>
    <x v="197"/>
    <s v="Superbabies: Baby Geniuses 2"/>
    <x v="0"/>
    <s v="Germany"/>
    <n v="20000000"/>
    <n v="2004"/>
    <x v="66"/>
  </r>
  <r>
    <x v="231"/>
    <n v="83"/>
    <n v="8326035"/>
    <x v="124"/>
    <s v="The Man"/>
    <x v="0"/>
    <s v="Germany"/>
    <n v="33000000"/>
    <n v="2005"/>
    <x v="33"/>
  </r>
  <r>
    <x v="231"/>
    <n v="91"/>
    <n v="8104069"/>
    <x v="124"/>
    <s v="Code Name: The Cleaner"/>
    <x v="0"/>
    <s v="USA"/>
    <n v="20000000"/>
    <n v="2007"/>
    <x v="55"/>
  </r>
  <r>
    <x v="306"/>
    <n v="108"/>
    <n v="8054280"/>
    <x v="229"/>
    <s v="Connie and Carla"/>
    <x v="0"/>
    <s v="USA"/>
    <n v="20000000"/>
    <n v="2004"/>
    <x v="22"/>
  </r>
  <r>
    <x v="570"/>
    <n v="148"/>
    <n v="8093318"/>
    <x v="574"/>
    <s v="Inherent Vice"/>
    <x v="0"/>
    <s v="USA"/>
    <n v="20000000"/>
    <n v="2014"/>
    <x v="10"/>
  </r>
  <r>
    <x v="875"/>
    <n v="77"/>
    <n v="7382993"/>
    <x v="20"/>
    <s v="Doogal"/>
    <x v="0"/>
    <s v="USA"/>
    <n v="20000000"/>
    <n v="2006"/>
    <x v="64"/>
  </r>
  <r>
    <x v="876"/>
    <n v="110"/>
    <n v="8888355"/>
    <x v="396"/>
    <s v="Battle of the Year"/>
    <x v="0"/>
    <s v="USA"/>
    <n v="20000000"/>
    <n v="2013"/>
    <x v="39"/>
  </r>
  <r>
    <x v="468"/>
    <n v="83"/>
    <n v="7001720"/>
    <x v="209"/>
    <s v="An American Carol"/>
    <x v="0"/>
    <s v="USA"/>
    <n v="12000000"/>
    <n v="2008"/>
    <x v="43"/>
  </r>
  <r>
    <x v="403"/>
    <n v="107"/>
    <n v="7268659"/>
    <x v="25"/>
    <s v="Machete Kills"/>
    <x v="0"/>
    <s v="Russia"/>
    <n v="20000000"/>
    <n v="2013"/>
    <x v="23"/>
  </r>
  <r>
    <x v="877"/>
    <n v="100"/>
    <n v="6852144"/>
    <x v="272"/>
    <s v="Willard"/>
    <x v="0"/>
    <s v="Canada"/>
    <n v="22000000"/>
    <n v="2003"/>
    <x v="5"/>
  </r>
  <r>
    <x v="745"/>
    <n v="87"/>
    <n v="6563357"/>
    <x v="298"/>
    <s v="Strange Wilderness"/>
    <x v="0"/>
    <s v="USA"/>
    <n v="20000000"/>
    <n v="2008"/>
    <x v="42"/>
  </r>
  <r>
    <x v="878"/>
    <n v="154"/>
    <n v="6201757"/>
    <x v="575"/>
    <s v="Topsy-Turvy"/>
    <x v="0"/>
    <s v="UK"/>
    <n v="10000000"/>
    <n v="1999"/>
    <x v="37"/>
  </r>
  <r>
    <x v="879"/>
    <n v="106"/>
    <n v="6420319"/>
    <x v="255"/>
    <s v="Little Boy"/>
    <x v="0"/>
    <s v="Mexico"/>
    <n v="20000000"/>
    <n v="2015"/>
    <x v="37"/>
  </r>
  <r>
    <x v="449"/>
    <n v="99"/>
    <n v="5702083"/>
    <x v="269"/>
    <s v="A Dangerous Method"/>
    <x v="0"/>
    <s v="UK"/>
    <n v="15000000"/>
    <n v="2011"/>
    <x v="12"/>
  </r>
  <r>
    <x v="722"/>
    <n v="100"/>
    <n v="5480996"/>
    <x v="576"/>
    <s v="A Scanner Darkly"/>
    <x v="0"/>
    <s v="USA"/>
    <n v="8700000"/>
    <n v="2006"/>
    <x v="1"/>
  </r>
  <r>
    <x v="73"/>
    <n v="116"/>
    <n v="6002756"/>
    <x v="115"/>
    <s v="Chasing Mavericks"/>
    <x v="0"/>
    <s v="USA"/>
    <n v="20000000"/>
    <n v="2012"/>
    <x v="13"/>
  </r>
  <r>
    <x v="370"/>
    <n v="94"/>
    <n v="5132655"/>
    <x v="541"/>
    <s v="Alone in the Dark"/>
    <x v="0"/>
    <s v="Canada"/>
    <n v="20000000"/>
    <n v="2005"/>
    <x v="65"/>
  </r>
  <r>
    <x v="719"/>
    <n v="111"/>
    <n v="5205343"/>
    <x v="477"/>
    <s v="Bandslam"/>
    <x v="0"/>
    <s v="USA"/>
    <n v="20000000"/>
    <n v="2009"/>
    <x v="21"/>
  </r>
  <r>
    <x v="880"/>
    <n v="100"/>
    <n v="5005883"/>
    <x v="247"/>
    <s v="Birth"/>
    <x v="0"/>
    <s v="USA"/>
    <n v="20000000"/>
    <n v="2004"/>
    <x v="9"/>
  </r>
  <r>
    <x v="881"/>
    <n v="125"/>
    <n v="5749134"/>
    <x v="27"/>
    <s v="A Most Violent Year"/>
    <x v="0"/>
    <s v="USA"/>
    <n v="20000000"/>
    <n v="2014"/>
    <x v="15"/>
  </r>
  <r>
    <x v="882"/>
    <n v="119"/>
    <n v="4234040"/>
    <x v="107"/>
    <s v="Flash of Genius"/>
    <x v="0"/>
    <s v="USA"/>
    <n v="20000000"/>
    <n v="2008"/>
    <x v="15"/>
  </r>
  <r>
    <x v="883"/>
    <n v="135"/>
    <n v="4001121"/>
    <x v="303"/>
    <s v="I'm Not There."/>
    <x v="0"/>
    <s v="USA"/>
    <n v="20000000"/>
    <n v="2007"/>
    <x v="15"/>
  </r>
  <r>
    <x v="884"/>
    <n v="93"/>
    <n v="3749061"/>
    <x v="3"/>
    <s v="The Cold Light of Day"/>
    <x v="0"/>
    <s v="USA"/>
    <n v="20000000"/>
    <n v="2012"/>
    <x v="40"/>
  </r>
  <r>
    <x v="648"/>
    <n v="114"/>
    <n v="3519627"/>
    <x v="577"/>
    <s v="The Brothers Bloom"/>
    <x v="0"/>
    <s v="USA"/>
    <n v="20000000"/>
    <n v="2008"/>
    <x v="8"/>
  </r>
  <r>
    <x v="885"/>
    <n v="124"/>
    <n v="3081925"/>
    <x v="99"/>
    <s v="Synecdoche, New York"/>
    <x v="0"/>
    <s v="USA"/>
    <n v="21000000"/>
    <n v="2008"/>
    <x v="7"/>
  </r>
  <r>
    <x v="614"/>
    <n v="134"/>
    <n v="2298191"/>
    <x v="578"/>
    <s v="Princess Mononoke"/>
    <x v="10"/>
    <s v="Japan"/>
    <n v="2400000000"/>
    <n v="1997"/>
    <x v="26"/>
  </r>
  <r>
    <x v="886"/>
    <n v="114"/>
    <n v="2353728"/>
    <x v="579"/>
    <s v="Bon voyage"/>
    <x v="4"/>
    <s v="France"/>
    <n v="20000000"/>
    <n v="2003"/>
    <x v="8"/>
  </r>
  <r>
    <x v="887"/>
    <n v="124"/>
    <n v="2000000"/>
    <x v="580"/>
    <s v="Can't Stop the Music"/>
    <x v="0"/>
    <s v="USA"/>
    <n v="20000000"/>
    <n v="1980"/>
    <x v="55"/>
  </r>
  <r>
    <x v="776"/>
    <n v="104"/>
    <n v="1900725"/>
    <x v="581"/>
    <s v="The Proposition"/>
    <x v="0"/>
    <s v="Australia"/>
    <n v="2000000"/>
    <n v="2005"/>
    <x v="37"/>
  </r>
  <r>
    <x v="888"/>
    <n v="118"/>
    <n v="2246000"/>
    <x v="115"/>
    <s v="Courage"/>
    <x v="0"/>
    <s v="USA"/>
    <n v="20000000"/>
    <n v="2015"/>
    <x v="15"/>
  </r>
  <r>
    <x v="774"/>
    <n v="80"/>
    <n v="1646664"/>
    <x v="454"/>
    <s v="Marci X"/>
    <x v="0"/>
    <s v="USA"/>
    <n v="20000000"/>
    <n v="2003"/>
    <x v="64"/>
  </r>
  <r>
    <x v="677"/>
    <n v="107"/>
    <n v="1190018"/>
    <x v="96"/>
    <s v="Equilibrium"/>
    <x v="0"/>
    <s v="USA"/>
    <n v="20000000"/>
    <n v="2002"/>
    <x v="7"/>
  </r>
  <r>
    <x v="143"/>
    <n v="125"/>
    <n v="1027749"/>
    <x v="255"/>
    <s v="The Children of Huang Shi"/>
    <x v="0"/>
    <s v="Australia"/>
    <n v="40000000"/>
    <n v="2008"/>
    <x v="1"/>
  </r>
  <r>
    <x v="708"/>
    <n v="115"/>
    <n v="882710"/>
    <x v="352"/>
    <s v="The Yards"/>
    <x v="0"/>
    <s v="USA"/>
    <n v="24000000"/>
    <n v="2000"/>
    <x v="21"/>
  </r>
  <r>
    <x v="889"/>
    <n v="88"/>
    <n v="1064277"/>
    <x v="528"/>
    <s v="The Oogieloves in the Big Balloon Adventure"/>
    <x v="0"/>
    <s v="USA"/>
    <n v="20000000"/>
    <n v="2012"/>
    <x v="10"/>
  </r>
  <r>
    <x v="309"/>
    <n v="122"/>
    <n v="531009"/>
    <x v="16"/>
    <s v="By the Sea"/>
    <x v="0"/>
    <s v="USA"/>
    <n v="10000000"/>
    <n v="2015"/>
    <x v="42"/>
  </r>
  <r>
    <x v="890"/>
    <n v="103"/>
    <n v="410388"/>
    <x v="582"/>
    <s v="Steamboy"/>
    <x v="10"/>
    <s v="Japan"/>
    <n v="2127519898"/>
    <n v="2004"/>
    <x v="8"/>
  </r>
  <r>
    <x v="891"/>
    <n v="101"/>
    <n v="375474"/>
    <x v="176"/>
    <s v="The Game of Their Lives"/>
    <x v="0"/>
    <s v="USA"/>
    <n v="20000000"/>
    <n v="2005"/>
    <x v="5"/>
  </r>
  <r>
    <x v="51"/>
    <n v="107"/>
    <n v="305070"/>
    <x v="216"/>
    <s v="Rapa Nui"/>
    <x v="0"/>
    <s v="USA"/>
    <n v="20000000"/>
    <n v="1994"/>
    <x v="21"/>
  </r>
  <r>
    <x v="553"/>
    <n v="118"/>
    <n v="146072"/>
    <x v="583"/>
    <s v="Les couloirs du temps: Les visiteurs II"/>
    <x v="4"/>
    <s v="France"/>
    <n v="140000000"/>
    <n v="1998"/>
    <x v="19"/>
  </r>
  <r>
    <x v="586"/>
    <n v="107"/>
    <n v="1183354"/>
    <x v="584"/>
    <s v="Dylan Dog: Dead of Night"/>
    <x v="0"/>
    <s v="USA"/>
    <n v="20000000"/>
    <n v="2010"/>
    <x v="36"/>
  </r>
  <r>
    <x v="892"/>
    <n v="100"/>
    <n v="121972"/>
    <x v="585"/>
    <s v="People I Know"/>
    <x v="0"/>
    <s v="USA"/>
    <n v="22000000"/>
    <n v="2002"/>
    <x v="33"/>
  </r>
  <r>
    <x v="481"/>
    <n v="110"/>
    <n v="263365"/>
    <x v="187"/>
    <s v="The Tempest"/>
    <x v="0"/>
    <s v="USA"/>
    <n v="20000000"/>
    <n v="2010"/>
    <x v="28"/>
  </r>
  <r>
    <x v="819"/>
    <n v="125"/>
    <n v="8047690"/>
    <x v="16"/>
    <s v="The Painted Veil"/>
    <x v="1"/>
    <s v="China"/>
    <n v="19400000"/>
    <n v="2006"/>
    <x v="7"/>
  </r>
  <r>
    <x v="812"/>
    <n v="184"/>
    <n v="476270"/>
    <x v="490"/>
    <s v="The Baader Meinhof Complex"/>
    <x v="15"/>
    <s v="Germany"/>
    <n v="20000000"/>
    <n v="2008"/>
    <x v="37"/>
  </r>
  <r>
    <x v="246"/>
    <n v="236"/>
    <n v="184208848"/>
    <x v="392"/>
    <s v="Dances with Wolves"/>
    <x v="0"/>
    <s v="USA"/>
    <n v="22000000"/>
    <n v="1990"/>
    <x v="25"/>
  </r>
  <r>
    <x v="532"/>
    <n v="97"/>
    <n v="100292856"/>
    <x v="149"/>
    <s v="Bad Teacher"/>
    <x v="0"/>
    <s v="USA"/>
    <n v="20000000"/>
    <n v="2011"/>
    <x v="20"/>
  </r>
  <r>
    <x v="359"/>
    <n v="113"/>
    <n v="58571513"/>
    <x v="164"/>
    <s v="Sea of Love"/>
    <x v="0"/>
    <s v="USA"/>
    <n v="19000000"/>
    <n v="1989"/>
    <x v="2"/>
  </r>
  <r>
    <x v="893"/>
    <n v="95"/>
    <n v="51431160"/>
    <x v="205"/>
    <s v="A Cinderella Story"/>
    <x v="0"/>
    <s v="USA"/>
    <n v="20000000"/>
    <n v="2004"/>
    <x v="18"/>
  </r>
  <r>
    <x v="519"/>
    <n v="103"/>
    <n v="103001286"/>
    <x v="400"/>
    <s v="Scream"/>
    <x v="0"/>
    <s v="USA"/>
    <n v="15000000"/>
    <n v="1996"/>
    <x v="13"/>
  </r>
  <r>
    <x v="846"/>
    <n v="91"/>
    <n v="41867960"/>
    <x v="407"/>
    <s v="Thir13en Ghosts"/>
    <x v="0"/>
    <s v="USA"/>
    <n v="20000000"/>
    <n v="2001"/>
    <x v="33"/>
  </r>
  <r>
    <x v="41"/>
    <n v="116"/>
    <n v="210609762"/>
    <x v="137"/>
    <s v="Back to the Future"/>
    <x v="0"/>
    <s v="USA"/>
    <n v="19000000"/>
    <n v="1985"/>
    <x v="3"/>
  </r>
  <r>
    <x v="549"/>
    <n v="93"/>
    <n v="40846082"/>
    <x v="224"/>
    <s v="House on Haunted Hill"/>
    <x v="0"/>
    <s v="USA"/>
    <n v="19000000"/>
    <n v="1999"/>
    <x v="23"/>
  </r>
  <r>
    <x v="738"/>
    <n v="113"/>
    <n v="51697449"/>
    <x v="191"/>
    <s v="I Can Do Bad All by Myself"/>
    <x v="0"/>
    <s v="USA"/>
    <n v="13000000"/>
    <n v="2009"/>
    <x v="53"/>
  </r>
  <r>
    <x v="327"/>
    <n v="101"/>
    <n v="27758465"/>
    <x v="99"/>
    <s v="The Switch"/>
    <x v="0"/>
    <s v="USA"/>
    <n v="19000000"/>
    <n v="2010"/>
    <x v="9"/>
  </r>
  <r>
    <x v="76"/>
    <n v="95"/>
    <n v="56127162"/>
    <x v="119"/>
    <s v="Just Married"/>
    <x v="0"/>
    <s v="USA"/>
    <n v="18000000"/>
    <n v="2003"/>
    <x v="28"/>
  </r>
  <r>
    <x v="94"/>
    <n v="109"/>
    <n v="1357042"/>
    <x v="269"/>
    <s v="The Devil's Double"/>
    <x v="0"/>
    <s v="Belgium"/>
    <n v="15000000"/>
    <n v="2011"/>
    <x v="1"/>
  </r>
  <r>
    <x v="894"/>
    <n v="85"/>
    <n v="15911333"/>
    <x v="183"/>
    <s v="Thomas and the Magic Railroad"/>
    <x v="0"/>
    <s v="UK"/>
    <n v="19000000"/>
    <n v="2000"/>
    <x v="57"/>
  </r>
  <r>
    <x v="104"/>
    <n v="101"/>
    <n v="39103378"/>
    <x v="416"/>
    <s v="The Crazies"/>
    <x v="0"/>
    <s v="USA"/>
    <n v="20000000"/>
    <n v="2010"/>
    <x v="12"/>
  </r>
  <r>
    <x v="614"/>
    <n v="125"/>
    <n v="10049886"/>
    <x v="43"/>
    <s v="Spirited Away"/>
    <x v="10"/>
    <s v="Japan"/>
    <n v="19000000"/>
    <n v="2001"/>
    <x v="34"/>
  </r>
  <r>
    <x v="139"/>
    <n v="132"/>
    <n v="8600000"/>
    <x v="216"/>
    <s v="The Bounty"/>
    <x v="0"/>
    <s v="UK"/>
    <n v="25000000"/>
    <n v="1984"/>
    <x v="15"/>
  </r>
  <r>
    <x v="895"/>
    <n v="131"/>
    <n v="21483154"/>
    <x v="255"/>
    <s v="The Book Thief"/>
    <x v="0"/>
    <s v="USA"/>
    <n v="19000000"/>
    <n v="2013"/>
    <x v="32"/>
  </r>
  <r>
    <x v="376"/>
    <n v="129"/>
    <n v="8396942"/>
    <x v="586"/>
    <s v="Sex Drive"/>
    <x v="0"/>
    <s v="USA"/>
    <n v="19000000"/>
    <n v="2008"/>
    <x v="12"/>
  </r>
  <r>
    <x v="896"/>
    <n v="100"/>
    <n v="12561"/>
    <x v="119"/>
    <s v="Leap Year"/>
    <x v="0"/>
    <s v="USA"/>
    <n v="19000000"/>
    <n v="2010"/>
    <x v="21"/>
  </r>
  <r>
    <x v="897"/>
    <n v="97"/>
    <n v="6923891"/>
    <x v="99"/>
    <s v="Take Me Home Tonight"/>
    <x v="0"/>
    <s v="USA"/>
    <n v="23000000"/>
    <n v="2011"/>
    <x v="22"/>
  </r>
  <r>
    <x v="898"/>
    <n v="92"/>
    <n v="2119994"/>
    <x v="587"/>
    <s v="The Nutcracker"/>
    <x v="0"/>
    <s v="USA"/>
    <n v="19000000"/>
    <n v="1993"/>
    <x v="20"/>
  </r>
  <r>
    <x v="899"/>
    <n v="116"/>
    <n v="1292527"/>
    <x v="588"/>
    <s v="Kansas City"/>
    <x v="0"/>
    <s v="France"/>
    <n v="19000000"/>
    <n v="1996"/>
    <x v="22"/>
  </r>
  <r>
    <x v="900"/>
    <n v="90"/>
    <n v="64255243"/>
    <x v="394"/>
    <s v="The Amityville Horror"/>
    <x v="0"/>
    <s v="USA"/>
    <n v="19000000"/>
    <n v="2005"/>
    <x v="19"/>
  </r>
  <r>
    <x v="166"/>
    <n v="81"/>
    <n v="22245861"/>
    <x v="191"/>
    <s v="Adaptation."/>
    <x v="0"/>
    <s v="USA"/>
    <n v="19000000"/>
    <n v="2002"/>
    <x v="16"/>
  </r>
  <r>
    <x v="901"/>
    <n v="97"/>
    <n v="20433940"/>
    <x v="407"/>
    <s v="Land of the Dead"/>
    <x v="0"/>
    <s v="Canada"/>
    <n v="15000000"/>
    <n v="2005"/>
    <x v="5"/>
  </r>
  <r>
    <x v="242"/>
    <n v="118"/>
    <n v="10562387"/>
    <x v="355"/>
    <s v="Fear and Loathing in Las Vegas"/>
    <x v="0"/>
    <s v="USA"/>
    <n v="18500000"/>
    <n v="1998"/>
    <x v="16"/>
  </r>
  <r>
    <x v="902"/>
    <n v="100"/>
    <n v="18439082"/>
    <x v="271"/>
    <s v="The Invention of Lying"/>
    <x v="0"/>
    <s v="USA"/>
    <n v="18500000"/>
    <n v="2009"/>
    <x v="21"/>
  </r>
  <r>
    <x v="588"/>
    <n v="97"/>
    <n v="150056505"/>
    <x v="149"/>
    <s v="Neighbors"/>
    <x v="0"/>
    <s v="USA"/>
    <n v="18000000"/>
    <n v="2014"/>
    <x v="21"/>
  </r>
  <r>
    <x v="160"/>
    <n v="114"/>
    <n v="119938730"/>
    <x v="567"/>
    <s v="The Mask"/>
    <x v="0"/>
    <s v="USA"/>
    <n v="18000000"/>
    <n v="1994"/>
    <x v="8"/>
  </r>
  <r>
    <x v="463"/>
    <n v="130"/>
    <n v="114968774"/>
    <x v="406"/>
    <s v="Big"/>
    <x v="0"/>
    <s v="USA"/>
    <n v="18000000"/>
    <n v="1988"/>
    <x v="11"/>
  </r>
  <r>
    <x v="311"/>
    <n v="82"/>
    <n v="128505958"/>
    <x v="149"/>
    <s v="Borat: Cultural Learnings of America for Make Benefit Glorious Nation of Kazakhstan"/>
    <x v="0"/>
    <s v="USA"/>
    <n v="18000000"/>
    <n v="2006"/>
    <x v="11"/>
  </r>
  <r>
    <x v="261"/>
    <n v="96"/>
    <n v="95001351"/>
    <x v="119"/>
    <s v="Legally Blonde"/>
    <x v="0"/>
    <s v="USA"/>
    <n v="18000000"/>
    <n v="2001"/>
    <x v="5"/>
  </r>
  <r>
    <x v="785"/>
    <n v="105"/>
    <n v="76400000"/>
    <x v="4"/>
    <s v="Star Trek III: The Search for Spock"/>
    <x v="0"/>
    <s v="USA"/>
    <n v="17000000"/>
    <n v="1984"/>
    <x v="4"/>
  </r>
  <r>
    <x v="233"/>
    <n v="122"/>
    <n v="75072454"/>
    <x v="314"/>
    <s v="The Exorcism of Emily Rose"/>
    <x v="0"/>
    <s v="USA"/>
    <n v="20000000"/>
    <n v="2005"/>
    <x v="10"/>
  </r>
  <r>
    <x v="57"/>
    <n v="88"/>
    <n v="65535067"/>
    <x v="119"/>
    <s v="Deuce Bigalow: Male Gigolo"/>
    <x v="0"/>
    <s v="USA"/>
    <n v="17000000"/>
    <n v="1999"/>
    <x v="20"/>
  </r>
  <r>
    <x v="903"/>
    <n v="110"/>
    <n v="13998282"/>
    <x v="589"/>
    <s v="Left Behind"/>
    <x v="0"/>
    <s v="USA"/>
    <n v="16000000"/>
    <n v="2014"/>
    <x v="67"/>
  </r>
  <r>
    <x v="853"/>
    <n v="103"/>
    <n v="6061759"/>
    <x v="99"/>
    <s v="The Family Stone"/>
    <x v="0"/>
    <s v="USA"/>
    <n v="17000000"/>
    <n v="2005"/>
    <x v="22"/>
  </r>
  <r>
    <x v="585"/>
    <n v="106"/>
    <n v="64955956"/>
    <x v="191"/>
    <s v="Barbershop 2: Back in Business"/>
    <x v="0"/>
    <s v="USA"/>
    <n v="18000000"/>
    <n v="2004"/>
    <x v="20"/>
  </r>
  <r>
    <x v="904"/>
    <n v="98"/>
    <n v="60057639"/>
    <x v="504"/>
    <s v="Bad Santa"/>
    <x v="0"/>
    <s v="USA"/>
    <n v="18000000"/>
    <n v="2003"/>
    <x v="1"/>
  </r>
  <r>
    <x v="182"/>
    <n v="68"/>
    <n v="53868030"/>
    <x v="67"/>
    <s v="Austin Powers: International Man of Mystery"/>
    <x v="0"/>
    <s v="USA"/>
    <n v="17000000"/>
    <n v="1997"/>
    <x v="15"/>
  </r>
  <r>
    <x v="573"/>
    <n v="94"/>
    <n v="59573085"/>
    <x v="205"/>
    <s v="My Big Fat Greek Wedding 2"/>
    <x v="0"/>
    <s v="USA"/>
    <n v="18000000"/>
    <n v="2016"/>
    <x v="9"/>
  </r>
  <r>
    <x v="91"/>
    <n v="99"/>
    <n v="52691009"/>
    <x v="226"/>
    <s v="Diary of a Wimpy Kid: Rodrick Rules"/>
    <x v="0"/>
    <s v="USA"/>
    <n v="21000000"/>
    <n v="2011"/>
    <x v="4"/>
  </r>
  <r>
    <x v="125"/>
    <n v="107"/>
    <n v="59735548"/>
    <x v="297"/>
    <s v="Predator"/>
    <x v="0"/>
    <s v="USA"/>
    <n v="15000000"/>
    <n v="1987"/>
    <x v="6"/>
  </r>
  <r>
    <x v="409"/>
    <n v="180"/>
    <n v="51600000"/>
    <x v="590"/>
    <s v="Amadeus"/>
    <x v="0"/>
    <s v="USA"/>
    <n v="18000000"/>
    <n v="1984"/>
    <x v="24"/>
  </r>
  <r>
    <x v="905"/>
    <n v="89"/>
    <n v="43818159"/>
    <x v="400"/>
    <s v="Prom Night"/>
    <x v="0"/>
    <s v="USA"/>
    <n v="20000000"/>
    <n v="2008"/>
    <x v="63"/>
  </r>
  <r>
    <x v="189"/>
    <n v="97"/>
    <n v="86049418"/>
    <x v="149"/>
    <s v="Mean Girls"/>
    <x v="0"/>
    <s v="USA"/>
    <n v="17000000"/>
    <n v="2004"/>
    <x v="15"/>
  </r>
  <r>
    <x v="906"/>
    <n v="113"/>
    <n v="43601508"/>
    <x v="99"/>
    <s v="Under the Tuscan Sun"/>
    <x v="0"/>
    <s v="USA"/>
    <n v="18000000"/>
    <n v="2003"/>
    <x v="10"/>
  </r>
  <r>
    <x v="899"/>
    <n v="131"/>
    <n v="41300105"/>
    <x v="473"/>
    <s v="Gosford Park"/>
    <x v="0"/>
    <s v="UK"/>
    <n v="19800000"/>
    <n v="2001"/>
    <x v="11"/>
  </r>
  <r>
    <x v="400"/>
    <n v="103"/>
    <n v="41382841"/>
    <x v="187"/>
    <s v="Peggy Sue Got Married"/>
    <x v="0"/>
    <s v="USA"/>
    <n v="18000000"/>
    <n v="1986"/>
    <x v="22"/>
  </r>
  <r>
    <x v="109"/>
    <n v="119"/>
    <n v="42335698"/>
    <x v="99"/>
    <s v="Birdman or (The Unexpected Virtue of Ignorance)"/>
    <x v="0"/>
    <s v="USA"/>
    <n v="18000000"/>
    <n v="2014"/>
    <x v="6"/>
  </r>
  <r>
    <x v="653"/>
    <n v="98"/>
    <n v="33404871"/>
    <x v="256"/>
    <s v="Blue Jasmine"/>
    <x v="0"/>
    <s v="USA"/>
    <n v="18000000"/>
    <n v="2013"/>
    <x v="11"/>
  </r>
  <r>
    <x v="111"/>
    <n v="111"/>
    <n v="31471430"/>
    <x v="212"/>
    <s v="United 93"/>
    <x v="0"/>
    <s v="USA"/>
    <n v="15000000"/>
    <n v="2006"/>
    <x v="32"/>
  </r>
  <r>
    <x v="907"/>
    <n v="94"/>
    <n v="30222640"/>
    <x v="460"/>
    <s v="Honey"/>
    <x v="0"/>
    <s v="USA"/>
    <n v="25000000"/>
    <n v="2003"/>
    <x v="42"/>
  </r>
  <r>
    <x v="908"/>
    <n v="81"/>
    <n v="26906039"/>
    <x v="163"/>
    <s v="Spy Hard"/>
    <x v="0"/>
    <s v="USA"/>
    <n v="18000000"/>
    <n v="1996"/>
    <x v="42"/>
  </r>
  <r>
    <x v="447"/>
    <n v="89"/>
    <n v="21378000"/>
    <x v="448"/>
    <s v="The Fog"/>
    <x v="0"/>
    <s v="USA"/>
    <n v="1000000"/>
    <n v="1980"/>
    <x v="2"/>
  </r>
  <r>
    <x v="909"/>
    <n v="106"/>
    <n v="43853424"/>
    <x v="591"/>
    <s v="Soul Surfer"/>
    <x v="0"/>
    <s v="USA"/>
    <n v="18000000"/>
    <n v="2011"/>
    <x v="1"/>
  </r>
  <r>
    <x v="910"/>
    <n v="86"/>
    <n v="23993605"/>
    <x v="504"/>
    <s v="Observe and Report"/>
    <x v="0"/>
    <s v="USA"/>
    <n v="18000000"/>
    <n v="2009"/>
    <x v="27"/>
  </r>
  <r>
    <x v="752"/>
    <n v="103"/>
    <n v="26400000"/>
    <x v="1"/>
    <s v="Conan the Destroyer"/>
    <x v="0"/>
    <s v="USA"/>
    <n v="18000000"/>
    <n v="1984"/>
    <x v="27"/>
  </r>
  <r>
    <x v="46"/>
    <n v="121"/>
    <n v="45250"/>
    <x v="115"/>
    <s v="Raging Bull"/>
    <x v="0"/>
    <s v="USA"/>
    <n v="18000000"/>
    <n v="1980"/>
    <x v="24"/>
  </r>
  <r>
    <x v="911"/>
    <n v="109"/>
    <n v="22927390"/>
    <x v="16"/>
    <s v="Love Happens"/>
    <x v="0"/>
    <s v="USA"/>
    <n v="18000000"/>
    <n v="2009"/>
    <x v="23"/>
  </r>
  <r>
    <x v="263"/>
    <n v="109"/>
    <n v="4250320"/>
    <x v="592"/>
    <s v="Young Sherlock Holmes"/>
    <x v="0"/>
    <s v="USA"/>
    <n v="18000000"/>
    <n v="1985"/>
    <x v="2"/>
  </r>
  <r>
    <x v="912"/>
    <n v="123"/>
    <n v="22452209"/>
    <x v="262"/>
    <s v="Fame"/>
    <x v="0"/>
    <s v="USA"/>
    <n v="18000000"/>
    <n v="2009"/>
    <x v="39"/>
  </r>
  <r>
    <x v="442"/>
    <n v="94"/>
    <n v="18329466"/>
    <x v="457"/>
    <s v="127 Hours"/>
    <x v="0"/>
    <s v="USA"/>
    <n v="18000000"/>
    <n v="2010"/>
    <x v="32"/>
  </r>
  <r>
    <x v="653"/>
    <n v="94"/>
    <n v="17071230"/>
    <x v="67"/>
    <s v="Small Time Crooks"/>
    <x v="0"/>
    <s v="USA"/>
    <n v="18000000"/>
    <n v="2000"/>
    <x v="10"/>
  </r>
  <r>
    <x v="913"/>
    <n v="115"/>
    <n v="17174870"/>
    <x v="460"/>
    <s v="Center Stage"/>
    <x v="0"/>
    <s v="USA"/>
    <n v="18000000"/>
    <n v="2000"/>
    <x v="10"/>
  </r>
  <r>
    <x v="807"/>
    <n v="107"/>
    <n v="26284475"/>
    <x v="149"/>
    <s v="Love the Coopers"/>
    <x v="0"/>
    <s v="USA"/>
    <n v="17000000"/>
    <n v="2015"/>
    <x v="20"/>
  </r>
  <r>
    <x v="914"/>
    <n v="91"/>
    <n v="16702864"/>
    <x v="67"/>
    <s v="Catch That Kid"/>
    <x v="0"/>
    <s v="USA"/>
    <n v="18000000"/>
    <n v="2004"/>
    <x v="31"/>
  </r>
  <r>
    <x v="540"/>
    <n v="125"/>
    <n v="15561627"/>
    <x v="256"/>
    <s v="Life as a House"/>
    <x v="0"/>
    <s v="USA"/>
    <n v="18000000"/>
    <n v="2001"/>
    <x v="7"/>
  </r>
  <r>
    <x v="442"/>
    <n v="122"/>
    <n v="17750583"/>
    <x v="107"/>
    <s v="Steve Jobs"/>
    <x v="0"/>
    <s v="UK"/>
    <n v="30000000"/>
    <n v="2015"/>
    <x v="13"/>
  </r>
  <r>
    <x v="120"/>
    <n v="102"/>
    <n v="14793904"/>
    <x v="119"/>
    <s v="I Love You, Beth Cooper"/>
    <x v="0"/>
    <s v="Canada"/>
    <n v="18000000"/>
    <n v="2009"/>
    <x v="42"/>
  </r>
  <r>
    <x v="707"/>
    <n v="90"/>
    <n v="15281286"/>
    <x v="99"/>
    <s v="Youth in Revolt"/>
    <x v="0"/>
    <s v="USA"/>
    <n v="18000000"/>
    <n v="2009"/>
    <x v="12"/>
  </r>
  <r>
    <x v="915"/>
    <n v="98"/>
    <n v="8000000"/>
    <x v="9"/>
    <s v="The Legend of the Lone Ranger"/>
    <x v="0"/>
    <s v="USA"/>
    <n v="18000000"/>
    <n v="1981"/>
    <x v="39"/>
  </r>
  <r>
    <x v="916"/>
    <n v="109"/>
    <n v="13491653"/>
    <x v="293"/>
    <s v="The Tailor of Panama"/>
    <x v="0"/>
    <s v="USA"/>
    <n v="18000000"/>
    <n v="2001"/>
    <x v="9"/>
  </r>
  <r>
    <x v="917"/>
    <n v="90"/>
    <n v="10494494"/>
    <x v="22"/>
    <s v="Getaway"/>
    <x v="0"/>
    <s v="USA"/>
    <n v="18000000"/>
    <n v="2013"/>
    <x v="45"/>
  </r>
  <r>
    <x v="102"/>
    <n v="112"/>
    <n v="7837632"/>
    <x v="256"/>
    <s v="The Ice Storm"/>
    <x v="0"/>
    <s v="USA"/>
    <n v="18000000"/>
    <n v="1997"/>
    <x v="7"/>
  </r>
  <r>
    <x v="324"/>
    <n v="94"/>
    <n v="15155772"/>
    <x v="99"/>
    <s v="And So It Goes"/>
    <x v="0"/>
    <s v="USA"/>
    <n v="18000000"/>
    <n v="2014"/>
    <x v="20"/>
  </r>
  <r>
    <x v="918"/>
    <n v="105"/>
    <n v="8508843"/>
    <x v="298"/>
    <s v="Troop Beverly Hills"/>
    <x v="0"/>
    <s v="USA"/>
    <n v="18000000"/>
    <n v="1989"/>
    <x v="33"/>
  </r>
  <r>
    <x v="919"/>
    <n v="104"/>
    <n v="7739049"/>
    <x v="99"/>
    <s v="Being Julia"/>
    <x v="0"/>
    <s v="Canada"/>
    <n v="18000000"/>
    <n v="2004"/>
    <x v="1"/>
  </r>
  <r>
    <x v="429"/>
    <n v="112"/>
    <n v="6734844"/>
    <x v="16"/>
    <s v="9Â½ Weeks"/>
    <x v="0"/>
    <s v="USA"/>
    <n v="17000000"/>
    <n v="1986"/>
    <x v="18"/>
  </r>
  <r>
    <x v="920"/>
    <n v="108"/>
    <n v="6000000"/>
    <x v="1"/>
    <s v="Dragonslayer"/>
    <x v="0"/>
    <s v="USA"/>
    <n v="18000000"/>
    <n v="1981"/>
    <x v="10"/>
  </r>
  <r>
    <x v="733"/>
    <n v="112"/>
    <n v="6615578"/>
    <x v="403"/>
    <s v="The Last Station"/>
    <x v="0"/>
    <s v="Germany"/>
    <n v="13000000"/>
    <n v="2009"/>
    <x v="15"/>
  </r>
  <r>
    <x v="23"/>
    <n v="127"/>
    <n v="5887457"/>
    <x v="296"/>
    <s v="Ed Wood"/>
    <x v="0"/>
    <s v="USA"/>
    <n v="18000000"/>
    <n v="1994"/>
    <x v="0"/>
  </r>
  <r>
    <x v="645"/>
    <n v="111"/>
    <n v="13362308"/>
    <x v="256"/>
    <s v="Labor Day"/>
    <x v="0"/>
    <s v="USA"/>
    <n v="18000000"/>
    <n v="2013"/>
    <x v="8"/>
  </r>
  <r>
    <x v="186"/>
    <n v="126"/>
    <n v="5701643"/>
    <x v="259"/>
    <s v="Mongol: The Rise of Genghis Khan"/>
    <x v="16"/>
    <s v="Russia"/>
    <n v="20000000"/>
    <n v="2007"/>
    <x v="11"/>
  </r>
  <r>
    <x v="123"/>
    <n v="114"/>
    <n v="5694401"/>
    <x v="22"/>
    <s v="RocknRolla"/>
    <x v="0"/>
    <s v="UK"/>
    <n v="18000000"/>
    <n v="2008"/>
    <x v="11"/>
  </r>
  <r>
    <x v="921"/>
    <n v="99"/>
    <n v="5333658"/>
    <x v="44"/>
    <s v="Megaforce"/>
    <x v="0"/>
    <s v="USA"/>
    <n v="20000000"/>
    <n v="1982"/>
    <x v="58"/>
  </r>
  <r>
    <x v="81"/>
    <n v="150"/>
    <n v="4414535"/>
    <x v="256"/>
    <s v="Hamlet"/>
    <x v="0"/>
    <s v="UK"/>
    <n v="18000000"/>
    <n v="1996"/>
    <x v="6"/>
  </r>
  <r>
    <x v="922"/>
    <n v="112"/>
    <n v="3707794"/>
    <x v="103"/>
    <s v="Midnight Special"/>
    <x v="0"/>
    <s v="Greece"/>
    <n v="18000000"/>
    <n v="2016"/>
    <x v="10"/>
  </r>
  <r>
    <x v="653"/>
    <n v="108"/>
    <n v="3203044"/>
    <x v="119"/>
    <s v="Anything Else"/>
    <x v="0"/>
    <s v="USA"/>
    <n v="18000000"/>
    <n v="2003"/>
    <x v="21"/>
  </r>
  <r>
    <x v="923"/>
    <n v="116"/>
    <n v="4435083"/>
    <x v="593"/>
    <s v="The Railway Man"/>
    <x v="0"/>
    <s v="Australia"/>
    <n v="18000000"/>
    <n v="2013"/>
    <x v="1"/>
  </r>
  <r>
    <x v="924"/>
    <n v="144"/>
    <n v="2222647"/>
    <x v="473"/>
    <s v="The White Ribbon"/>
    <x v="15"/>
    <s v="Germany"/>
    <n v="12000000"/>
    <n v="2009"/>
    <x v="6"/>
  </r>
  <r>
    <x v="925"/>
    <n v="93"/>
    <n v="3500000"/>
    <x v="594"/>
    <s v="The Wraith"/>
    <x v="0"/>
    <s v="USA"/>
    <n v="2700000"/>
    <n v="1986"/>
    <x v="18"/>
  </r>
  <r>
    <x v="228"/>
    <n v="103"/>
    <n v="676698"/>
    <x v="164"/>
    <s v="The Salton Sea"/>
    <x v="0"/>
    <s v="USA"/>
    <n v="18000000"/>
    <n v="2002"/>
    <x v="13"/>
  </r>
  <r>
    <x v="926"/>
    <n v="121"/>
    <n v="229311"/>
    <x v="595"/>
    <s v="One Man's Hero"/>
    <x v="0"/>
    <s v="Spain"/>
    <n v="11350000"/>
    <n v="1999"/>
    <x v="5"/>
  </r>
  <r>
    <x v="927"/>
    <n v="105"/>
    <n v="63260"/>
    <x v="596"/>
    <s v="Renaissance"/>
    <x v="0"/>
    <s v="France"/>
    <n v="14000000"/>
    <n v="2006"/>
    <x v="10"/>
  </r>
  <r>
    <x v="531"/>
    <n v="119"/>
    <n v="121463226"/>
    <x v="149"/>
    <s v="Superbad"/>
    <x v="0"/>
    <s v="USA"/>
    <n v="20000000"/>
    <n v="2007"/>
    <x v="32"/>
  </r>
  <r>
    <x v="103"/>
    <n v="98"/>
    <n v="58006147"/>
    <x v="336"/>
    <s v="Step Up 2: The Streets"/>
    <x v="0"/>
    <s v="USA"/>
    <n v="23000000"/>
    <n v="2008"/>
    <x v="5"/>
  </r>
  <r>
    <x v="928"/>
    <n v="80"/>
    <n v="51053787"/>
    <x v="597"/>
    <s v="Hoodwinked!"/>
    <x v="0"/>
    <s v="USA"/>
    <n v="17500000"/>
    <n v="2005"/>
    <x v="12"/>
  </r>
  <r>
    <x v="929"/>
    <n v="121"/>
    <n v="23472900"/>
    <x v="148"/>
    <s v="Hotel Rwanda"/>
    <x v="0"/>
    <s v="UK"/>
    <n v="17500000"/>
    <n v="2004"/>
    <x v="14"/>
  </r>
  <r>
    <x v="930"/>
    <n v="94"/>
    <n v="39687528"/>
    <x v="27"/>
    <s v="Hitman"/>
    <x v="0"/>
    <s v="France"/>
    <n v="24000000"/>
    <n v="2007"/>
    <x v="22"/>
  </r>
  <r>
    <x v="931"/>
    <n v="93"/>
    <n v="7017178"/>
    <x v="598"/>
    <s v="Black Nativity"/>
    <x v="0"/>
    <s v="USA"/>
    <n v="17500000"/>
    <n v="2013"/>
    <x v="45"/>
  </r>
  <r>
    <x v="932"/>
    <n v="116"/>
    <n v="325491"/>
    <x v="161"/>
    <s v="City of Ghosts"/>
    <x v="0"/>
    <s v="USA"/>
    <n v="17500000"/>
    <n v="2002"/>
    <x v="19"/>
  </r>
  <r>
    <x v="300"/>
    <n v="101"/>
    <n v="96471845"/>
    <x v="525"/>
    <s v="The Others"/>
    <x v="0"/>
    <s v="USA"/>
    <n v="17000000"/>
    <n v="2001"/>
    <x v="32"/>
  </r>
  <r>
    <x v="0"/>
    <n v="154"/>
    <n v="85200000"/>
    <x v="4"/>
    <s v="Aliens"/>
    <x v="0"/>
    <s v="USA"/>
    <n v="18500000"/>
    <n v="1986"/>
    <x v="26"/>
  </r>
  <r>
    <x v="933"/>
    <n v="170"/>
    <n v="72000000"/>
    <x v="599"/>
    <s v="My Fair Lady"/>
    <x v="0"/>
    <s v="USA"/>
    <n v="17000000"/>
    <n v="1964"/>
    <x v="0"/>
  </r>
  <r>
    <x v="934"/>
    <n v="99"/>
    <n v="72219395"/>
    <x v="224"/>
    <s v="I Know What You Did Last Summer"/>
    <x v="0"/>
    <s v="USA"/>
    <n v="17000000"/>
    <n v="1997"/>
    <x v="23"/>
  </r>
  <r>
    <x v="593"/>
    <n v="104"/>
    <n v="82389560"/>
    <x v="149"/>
    <s v="Let's Be Cops"/>
    <x v="0"/>
    <s v="USA"/>
    <n v="17000000"/>
    <n v="2014"/>
    <x v="12"/>
  </r>
  <r>
    <x v="646"/>
    <n v="126"/>
    <n v="71502303"/>
    <x v="577"/>
    <s v="Sideways"/>
    <x v="0"/>
    <s v="USA"/>
    <n v="12000000"/>
    <n v="2004"/>
    <x v="7"/>
  </r>
  <r>
    <x v="406"/>
    <n v="110"/>
    <n v="19179969"/>
    <x v="149"/>
    <s v="Beerfest"/>
    <x v="0"/>
    <s v="USA"/>
    <n v="17500000"/>
    <n v="2006"/>
    <x v="22"/>
  </r>
  <r>
    <x v="447"/>
    <n v="101"/>
    <n v="47000000"/>
    <x v="416"/>
    <s v="Halloween"/>
    <x v="0"/>
    <s v="USA"/>
    <n v="300000"/>
    <n v="1978"/>
    <x v="0"/>
  </r>
  <r>
    <x v="935"/>
    <n v="87"/>
    <n v="37566230"/>
    <x v="600"/>
    <s v="Good Boy!"/>
    <x v="0"/>
    <s v="USA"/>
    <n v="17000000"/>
    <n v="2003"/>
    <x v="36"/>
  </r>
  <r>
    <x v="714"/>
    <n v="123"/>
    <n v="70492685"/>
    <x v="191"/>
    <s v="The Best Man Holiday"/>
    <x v="0"/>
    <s v="USA"/>
    <n v="17000000"/>
    <n v="2013"/>
    <x v="10"/>
  </r>
  <r>
    <x v="739"/>
    <n v="109"/>
    <n v="35635046"/>
    <x v="27"/>
    <s v="Smokin' Aces"/>
    <x v="0"/>
    <s v="UK"/>
    <n v="17000000"/>
    <n v="2006"/>
    <x v="10"/>
  </r>
  <r>
    <x v="936"/>
    <n v="90"/>
    <n v="45670855"/>
    <x v="400"/>
    <s v="Saw 3D: The Final Chapter"/>
    <x v="0"/>
    <s v="Canada"/>
    <n v="20000000"/>
    <n v="2010"/>
    <x v="23"/>
  </r>
  <r>
    <x v="317"/>
    <n v="96"/>
    <n v="37939782"/>
    <x v="119"/>
    <s v="40 Days and 40 Nights"/>
    <x v="0"/>
    <s v="USA"/>
    <n v="17000000"/>
    <n v="2002"/>
    <x v="23"/>
  </r>
  <r>
    <x v="937"/>
    <n v="82"/>
    <n v="30324946"/>
    <x v="601"/>
    <s v="A Night at the Roxbury"/>
    <x v="0"/>
    <s v="USA"/>
    <n v="17000000"/>
    <n v="1998"/>
    <x v="5"/>
  </r>
  <r>
    <x v="938"/>
    <n v="86"/>
    <n v="27854896"/>
    <x v="46"/>
    <s v="Beastly"/>
    <x v="0"/>
    <s v="USA"/>
    <n v="17000000"/>
    <n v="2011"/>
    <x v="23"/>
  </r>
  <r>
    <x v="596"/>
    <n v="108"/>
    <n v="41777564"/>
    <x v="407"/>
    <s v="The Hills Have Eyes"/>
    <x v="0"/>
    <s v="USA"/>
    <n v="15000000"/>
    <n v="2006"/>
    <x v="21"/>
  </r>
  <r>
    <x v="381"/>
    <n v="98"/>
    <n v="22734486"/>
    <x v="149"/>
    <s v="Dickie Roberts: Former Child Star"/>
    <x v="0"/>
    <s v="USA"/>
    <n v="17000000"/>
    <n v="2003"/>
    <x v="23"/>
  </r>
  <r>
    <x v="681"/>
    <n v="129"/>
    <n v="44469602"/>
    <x v="115"/>
    <s v="McFarland, USA"/>
    <x v="0"/>
    <s v="USA"/>
    <n v="17000000"/>
    <n v="2015"/>
    <x v="37"/>
  </r>
  <r>
    <x v="939"/>
    <n v="112"/>
    <n v="64998368"/>
    <x v="601"/>
    <s v="Pitch Perfect"/>
    <x v="0"/>
    <s v="USA"/>
    <n v="17000000"/>
    <n v="2012"/>
    <x v="13"/>
  </r>
  <r>
    <x v="587"/>
    <n v="108"/>
    <n v="19693891"/>
    <x v="321"/>
    <s v="Summer Catch"/>
    <x v="0"/>
    <s v="USA"/>
    <n v="34000000"/>
    <n v="2001"/>
    <x v="40"/>
  </r>
  <r>
    <x v="5"/>
    <n v="121"/>
    <n v="16311763"/>
    <x v="161"/>
    <s v="A Simple Plan"/>
    <x v="0"/>
    <s v="UK"/>
    <n v="17000000"/>
    <n v="1998"/>
    <x v="7"/>
  </r>
  <r>
    <x v="940"/>
    <n v="89"/>
    <n v="12693621"/>
    <x v="224"/>
    <s v="They"/>
    <x v="0"/>
    <s v="USA"/>
    <n v="17000000"/>
    <n v="2002"/>
    <x v="30"/>
  </r>
  <r>
    <x v="941"/>
    <n v="89"/>
    <n v="15655665"/>
    <x v="119"/>
    <s v="Larry the Cable Guy: Health Inspector"/>
    <x v="0"/>
    <s v="USA"/>
    <n v="4000000"/>
    <n v="2006"/>
    <x v="67"/>
  </r>
  <r>
    <x v="942"/>
    <n v="73"/>
    <n v="11634458"/>
    <x v="602"/>
    <s v="The Adventures of Elmo in Grouchland"/>
    <x v="0"/>
    <s v="USA"/>
    <n v="17000000"/>
    <n v="1999"/>
    <x v="27"/>
  </r>
  <r>
    <x v="260"/>
    <n v="132"/>
    <n v="27154426"/>
    <x v="161"/>
    <s v="Brooklyn's Finest"/>
    <x v="0"/>
    <s v="USA"/>
    <n v="17000000"/>
    <n v="2009"/>
    <x v="10"/>
  </r>
  <r>
    <x v="943"/>
    <n v="96"/>
    <n v="54239856"/>
    <x v="407"/>
    <s v="Evil Dead"/>
    <x v="0"/>
    <s v="USA"/>
    <n v="17000000"/>
    <n v="2013"/>
    <x v="12"/>
  </r>
  <r>
    <x v="355"/>
    <n v="98"/>
    <n v="8662318"/>
    <x v="119"/>
    <s v="My Life in Ruins"/>
    <x v="0"/>
    <s v="USA"/>
    <n v="17000000"/>
    <n v="2009"/>
    <x v="18"/>
  </r>
  <r>
    <x v="158"/>
    <n v="107"/>
    <n v="7156725"/>
    <x v="454"/>
    <s v="American Dreamz"/>
    <x v="0"/>
    <s v="USA"/>
    <n v="19000000"/>
    <n v="2006"/>
    <x v="33"/>
  </r>
  <r>
    <x v="944"/>
    <n v="134"/>
    <n v="15681020"/>
    <x v="456"/>
    <s v="Superman IV: The Quest for Peace"/>
    <x v="0"/>
    <s v="UK"/>
    <n v="17000000"/>
    <n v="1987"/>
    <x v="57"/>
  </r>
  <r>
    <x v="945"/>
    <n v="122"/>
    <n v="6855137"/>
    <x v="27"/>
    <s v="Running Scared"/>
    <x v="0"/>
    <s v="Germany"/>
    <n v="17000000"/>
    <n v="2006"/>
    <x v="37"/>
  </r>
  <r>
    <x v="946"/>
    <n v="97"/>
    <n v="2315683"/>
    <x v="603"/>
    <s v="Shanghai Surprise"/>
    <x v="0"/>
    <s v="UK"/>
    <n v="17000000"/>
    <n v="1986"/>
    <x v="56"/>
  </r>
  <r>
    <x v="213"/>
    <n v="110"/>
    <n v="39825798"/>
    <x v="247"/>
    <s v="The Illusionist"/>
    <x v="0"/>
    <s v="USA"/>
    <n v="16000000"/>
    <n v="2006"/>
    <x v="32"/>
  </r>
  <r>
    <x v="947"/>
    <n v="102"/>
    <n v="2000000"/>
    <x v="487"/>
    <s v="Roar"/>
    <x v="0"/>
    <s v="USA"/>
    <n v="17000000"/>
    <n v="1981"/>
    <x v="21"/>
  </r>
  <r>
    <x v="127"/>
    <n v="98"/>
    <n v="1569918"/>
    <x v="373"/>
    <s v="Veronica Guerin"/>
    <x v="0"/>
    <s v="Ireland"/>
    <n v="17000000"/>
    <n v="2003"/>
    <x v="8"/>
  </r>
  <r>
    <x v="948"/>
    <n v="120"/>
    <n v="106869"/>
    <x v="352"/>
    <s v="Escobar: Paradise Lost"/>
    <x v="0"/>
    <s v="France"/>
    <n v="17000000"/>
    <n v="2014"/>
    <x v="4"/>
  </r>
  <r>
    <x v="766"/>
    <n v="160"/>
    <n v="273420"/>
    <x v="604"/>
    <s v="Southland Tales"/>
    <x v="0"/>
    <s v="France"/>
    <n v="17000000"/>
    <n v="2006"/>
    <x v="33"/>
  </r>
  <r>
    <x v="949"/>
    <n v="83"/>
    <n v="4930798"/>
    <x v="416"/>
    <s v="The Apparition"/>
    <x v="0"/>
    <s v="USA"/>
    <n v="17000000"/>
    <n v="2012"/>
    <x v="53"/>
  </r>
  <r>
    <x v="950"/>
    <n v="102"/>
    <n v="59847242"/>
    <x v="513"/>
    <s v="My Girl"/>
    <x v="0"/>
    <s v="USA"/>
    <n v="16500000"/>
    <n v="1991"/>
    <x v="2"/>
  </r>
  <r>
    <x v="951"/>
    <n v="122"/>
    <n v="220914"/>
    <x v="403"/>
    <s v="Fur: An Imaginary Portrait of Diane Arbus"/>
    <x v="0"/>
    <s v="USA"/>
    <n v="16800000"/>
    <n v="2006"/>
    <x v="12"/>
  </r>
  <r>
    <x v="74"/>
    <n v="126"/>
    <n v="43848100"/>
    <x v="144"/>
    <s v="Wall Street"/>
    <x v="0"/>
    <s v="USA"/>
    <n v="15000000"/>
    <n v="1987"/>
    <x v="37"/>
  </r>
  <r>
    <x v="102"/>
    <n v="136"/>
    <n v="42700000"/>
    <x v="16"/>
    <s v="Sense and Sensibility"/>
    <x v="0"/>
    <s v="USA"/>
    <n v="16500000"/>
    <n v="1995"/>
    <x v="16"/>
  </r>
  <r>
    <x v="952"/>
    <n v="120"/>
    <n v="18663911"/>
    <x v="403"/>
    <s v="Becoming Jane"/>
    <x v="0"/>
    <s v="UK"/>
    <n v="16500000"/>
    <n v="2007"/>
    <x v="1"/>
  </r>
  <r>
    <x v="953"/>
    <n v="108"/>
    <n v="11702090"/>
    <x v="119"/>
    <s v="Sydney White"/>
    <x v="0"/>
    <s v="USA"/>
    <n v="16500000"/>
    <n v="2007"/>
    <x v="22"/>
  </r>
  <r>
    <x v="954"/>
    <n v="126"/>
    <n v="13005485"/>
    <x v="256"/>
    <s v="House of Sand and Fog"/>
    <x v="0"/>
    <s v="USA"/>
    <n v="15000000"/>
    <n v="2003"/>
    <x v="32"/>
  </r>
  <r>
    <x v="106"/>
    <n v="128"/>
    <n v="95860116"/>
    <x v="191"/>
    <s v="Dead Poets Society"/>
    <x v="0"/>
    <s v="USA"/>
    <n v="16400000"/>
    <n v="1989"/>
    <x v="25"/>
  </r>
  <r>
    <x v="955"/>
    <n v="113"/>
    <n v="127175354"/>
    <x v="149"/>
    <s v="Dumb &amp; Dumber"/>
    <x v="0"/>
    <s v="USA"/>
    <n v="16000000"/>
    <n v="1994"/>
    <x v="11"/>
  </r>
  <r>
    <x v="324"/>
    <n v="89"/>
    <n v="92823600"/>
    <x v="99"/>
    <s v="When Harry Met Sally..."/>
    <x v="0"/>
    <s v="USA"/>
    <n v="16000000"/>
    <n v="1989"/>
    <x v="32"/>
  </r>
  <r>
    <x v="791"/>
    <n v="129"/>
    <n v="54000000"/>
    <x v="256"/>
    <s v="The Verdict"/>
    <x v="0"/>
    <s v="USA"/>
    <n v="16000000"/>
    <n v="1982"/>
    <x v="6"/>
  </r>
  <r>
    <x v="224"/>
    <n v="94"/>
    <n v="68525609"/>
    <x v="149"/>
    <s v="Road Trip"/>
    <x v="0"/>
    <s v="USA"/>
    <n v="15600000"/>
    <n v="2000"/>
    <x v="12"/>
  </r>
  <r>
    <x v="339"/>
    <n v="106"/>
    <n v="52885587"/>
    <x v="321"/>
    <s v="Varsity Blues"/>
    <x v="0"/>
    <s v="USA"/>
    <n v="16000000"/>
    <n v="1999"/>
    <x v="21"/>
  </r>
  <r>
    <x v="956"/>
    <n v="100"/>
    <n v="44667095"/>
    <x v="99"/>
    <s v="The Artist"/>
    <x v="0"/>
    <s v="France"/>
    <n v="15000000"/>
    <n v="2011"/>
    <x v="25"/>
  </r>
  <r>
    <x v="315"/>
    <n v="89"/>
    <n v="42638165"/>
    <x v="157"/>
    <s v="The Unborn"/>
    <x v="0"/>
    <s v="USA"/>
    <n v="16000000"/>
    <n v="2009"/>
    <x v="30"/>
  </r>
  <r>
    <x v="448"/>
    <n v="94"/>
    <n v="45507053"/>
    <x v="577"/>
    <s v="Moonrise Kingdom"/>
    <x v="0"/>
    <s v="USA"/>
    <n v="16000000"/>
    <n v="2012"/>
    <x v="6"/>
  </r>
  <r>
    <x v="84"/>
    <n v="83"/>
    <n v="39511038"/>
    <x v="407"/>
    <s v="The Texas Chainsaw Massacre: The Beginning"/>
    <x v="0"/>
    <s v="USA"/>
    <n v="16000000"/>
    <n v="2006"/>
    <x v="18"/>
  </r>
  <r>
    <x v="957"/>
    <n v="111"/>
    <n v="6462576"/>
    <x v="256"/>
    <s v="The Young Messiah"/>
    <x v="0"/>
    <s v="USA"/>
    <n v="18500000"/>
    <n v="2016"/>
    <x v="28"/>
  </r>
  <r>
    <x v="958"/>
    <n v="80"/>
    <n v="40363530"/>
    <x v="226"/>
    <s v="The Master of Disguise"/>
    <x v="0"/>
    <s v="USA"/>
    <n v="16000000"/>
    <n v="2002"/>
    <x v="46"/>
  </r>
  <r>
    <x v="36"/>
    <n v="112"/>
    <n v="37623143"/>
    <x v="605"/>
    <s v="Pan's Labyrinth"/>
    <x v="3"/>
    <s v="Spain"/>
    <n v="13500000"/>
    <n v="2006"/>
    <x v="17"/>
  </r>
  <r>
    <x v="521"/>
    <n v="94"/>
    <n v="33357476"/>
    <x v="606"/>
    <s v="See Spot Run"/>
    <x v="0"/>
    <s v="USA"/>
    <n v="35000000"/>
    <n v="2001"/>
    <x v="28"/>
  </r>
  <r>
    <x v="250"/>
    <n v="130"/>
    <n v="28734552"/>
    <x v="352"/>
    <s v="Baby Boy"/>
    <x v="0"/>
    <s v="USA"/>
    <n v="16000000"/>
    <n v="2001"/>
    <x v="21"/>
  </r>
  <r>
    <x v="959"/>
    <n v="91"/>
    <n v="37300107"/>
    <x v="314"/>
    <s v="The Roommate"/>
    <x v="0"/>
    <s v="USA"/>
    <n v="16000000"/>
    <n v="2011"/>
    <x v="30"/>
  </r>
  <r>
    <x v="546"/>
    <n v="91"/>
    <n v="27087695"/>
    <x v="355"/>
    <s v="Joe Dirt"/>
    <x v="0"/>
    <s v="USA"/>
    <n v="17700000"/>
    <n v="2001"/>
    <x v="18"/>
  </r>
  <r>
    <x v="960"/>
    <n v="110"/>
    <n v="30102717"/>
    <x v="325"/>
    <s v="Double Impact"/>
    <x v="0"/>
    <s v="USA"/>
    <n v="15000000"/>
    <n v="1991"/>
    <x v="33"/>
  </r>
  <r>
    <x v="219"/>
    <n v="121"/>
    <n v="23618786"/>
    <x v="607"/>
    <s v="Hot Fuzz"/>
    <x v="0"/>
    <s v="UK"/>
    <n v="8000000"/>
    <n v="2007"/>
    <x v="0"/>
  </r>
  <r>
    <x v="961"/>
    <n v="114"/>
    <n v="26896744"/>
    <x v="191"/>
    <s v="The Women"/>
    <x v="0"/>
    <s v="USA"/>
    <n v="16500000"/>
    <n v="2008"/>
    <x v="40"/>
  </r>
  <r>
    <x v="653"/>
    <n v="96"/>
    <n v="23213577"/>
    <x v="16"/>
    <s v="Vicky Cristina Barcelona"/>
    <x v="0"/>
    <s v="Spain"/>
    <n v="15500000"/>
    <n v="2008"/>
    <x v="13"/>
  </r>
  <r>
    <x v="962"/>
    <n v="94"/>
    <n v="20627372"/>
    <x v="99"/>
    <s v="Boys and Girls"/>
    <x v="0"/>
    <s v="USA"/>
    <n v="16000000"/>
    <n v="2000"/>
    <x v="42"/>
  </r>
  <r>
    <x v="963"/>
    <n v="109"/>
    <n v="16346122"/>
    <x v="256"/>
    <s v="White Oleander"/>
    <x v="0"/>
    <s v="USA"/>
    <n v="16000000"/>
    <n v="2002"/>
    <x v="13"/>
  </r>
  <r>
    <x v="395"/>
    <n v="107"/>
    <n v="16204793"/>
    <x v="60"/>
    <s v="Jennifer's Body"/>
    <x v="0"/>
    <s v="USA"/>
    <n v="16000000"/>
    <n v="2009"/>
    <x v="36"/>
  </r>
  <r>
    <x v="964"/>
    <n v="96"/>
    <n v="15427192"/>
    <x v="608"/>
    <s v="Drowning Mona"/>
    <x v="0"/>
    <s v="USA"/>
    <n v="16000000"/>
    <n v="2000"/>
    <x v="23"/>
  </r>
  <r>
    <x v="653"/>
    <n v="88"/>
    <n v="14792779"/>
    <x v="149"/>
    <s v="Radio Days"/>
    <x v="0"/>
    <s v="USA"/>
    <n v="16000000"/>
    <n v="1987"/>
    <x v="32"/>
  </r>
  <r>
    <x v="965"/>
    <n v="113"/>
    <n v="19057024"/>
    <x v="16"/>
    <s v="Remember Me"/>
    <x v="0"/>
    <s v="USA"/>
    <n v="16000000"/>
    <n v="2010"/>
    <x v="13"/>
  </r>
  <r>
    <x v="966"/>
    <n v="101"/>
    <n v="14108518"/>
    <x v="99"/>
    <s v="How to Deal"/>
    <x v="0"/>
    <s v="USA"/>
    <n v="16000000"/>
    <n v="2003"/>
    <x v="20"/>
  </r>
  <r>
    <x v="774"/>
    <n v="105"/>
    <n v="13854000"/>
    <x v="185"/>
    <s v="My Stepmother Is an Alien"/>
    <x v="0"/>
    <s v="USA"/>
    <n v="20000000"/>
    <n v="1988"/>
    <x v="31"/>
  </r>
  <r>
    <x v="238"/>
    <n v="125"/>
    <n v="77324422"/>
    <x v="256"/>
    <s v="Philadelphia"/>
    <x v="0"/>
    <s v="USA"/>
    <n v="26000000"/>
    <n v="1993"/>
    <x v="16"/>
  </r>
  <r>
    <x v="967"/>
    <n v="100"/>
    <n v="15500000"/>
    <x v="346"/>
    <s v="The Thirteenth Floor"/>
    <x v="0"/>
    <s v="Germany"/>
    <n v="16000000"/>
    <n v="1999"/>
    <x v="15"/>
  </r>
  <r>
    <x v="968"/>
    <n v="112"/>
    <n v="4734235"/>
    <x v="494"/>
    <s v="Duets"/>
    <x v="0"/>
    <s v="USA"/>
    <n v="15000000"/>
    <n v="2000"/>
    <x v="19"/>
  </r>
  <r>
    <x v="653"/>
    <n v="112"/>
    <n v="4839383"/>
    <x v="119"/>
    <s v="Hollywood Ending"/>
    <x v="0"/>
    <s v="USA"/>
    <n v="16000000"/>
    <n v="2002"/>
    <x v="4"/>
  </r>
  <r>
    <x v="969"/>
    <n v="95"/>
    <n v="4193025"/>
    <x v="454"/>
    <s v="Detroit Rock City"/>
    <x v="0"/>
    <s v="USA"/>
    <n v="15000000"/>
    <n v="1999"/>
    <x v="2"/>
  </r>
  <r>
    <x v="476"/>
    <n v="110"/>
    <n v="5900000"/>
    <x v="1"/>
    <s v="Highlander"/>
    <x v="0"/>
    <s v="UK"/>
    <n v="16000000"/>
    <n v="1986"/>
    <x v="13"/>
  </r>
  <r>
    <x v="970"/>
    <n v="118"/>
    <n v="2849142"/>
    <x v="256"/>
    <s v="Things We Lost in the Fire"/>
    <x v="0"/>
    <s v="USA"/>
    <n v="16000000"/>
    <n v="2007"/>
    <x v="13"/>
  </r>
  <r>
    <x v="971"/>
    <n v="97"/>
    <n v="1686429"/>
    <x v="609"/>
    <s v="Steel"/>
    <x v="0"/>
    <s v="USA"/>
    <n v="16000000"/>
    <n v="1997"/>
    <x v="64"/>
  </r>
  <r>
    <x v="708"/>
    <n v="120"/>
    <n v="1984743"/>
    <x v="16"/>
    <s v="The Immigrant"/>
    <x v="0"/>
    <s v="USA"/>
    <n v="16000000"/>
    <n v="2013"/>
    <x v="4"/>
  </r>
  <r>
    <x v="972"/>
    <n v="135"/>
    <n v="1666262"/>
    <x v="145"/>
    <s v="The White Countess"/>
    <x v="0"/>
    <s v="UK"/>
    <n v="16000000"/>
    <n v="2005"/>
    <x v="10"/>
  </r>
  <r>
    <x v="442"/>
    <n v="101"/>
    <n v="2319187"/>
    <x v="164"/>
    <s v="Trance"/>
    <x v="0"/>
    <s v="UK"/>
    <n v="20000000"/>
    <n v="2013"/>
    <x v="15"/>
  </r>
  <r>
    <x v="973"/>
    <n v="92"/>
    <n v="13922211"/>
    <x v="149"/>
    <s v="Soul Plane"/>
    <x v="0"/>
    <s v="USA"/>
    <n v="16000000"/>
    <n v="2004"/>
    <x v="45"/>
  </r>
  <r>
    <x v="974"/>
    <n v="92"/>
    <n v="23091"/>
    <x v="444"/>
    <s v="Good"/>
    <x v="0"/>
    <s v="UK"/>
    <n v="15000000"/>
    <n v="2008"/>
    <x v="5"/>
  </r>
  <r>
    <x v="975"/>
    <n v="161"/>
    <n v="336467"/>
    <x v="354"/>
    <s v="Enter the Void"/>
    <x v="0"/>
    <s v="France"/>
    <n v="13000000"/>
    <n v="2009"/>
    <x v="11"/>
  </r>
  <r>
    <x v="867"/>
    <n v="92"/>
    <n v="2964"/>
    <x v="478"/>
    <s v="Vamps"/>
    <x v="0"/>
    <s v="USA"/>
    <n v="16000000"/>
    <n v="2012"/>
    <x v="36"/>
  </r>
  <r>
    <x v="976"/>
    <n v="122"/>
    <n v="2428883"/>
    <x v="126"/>
    <s v="The Homesman"/>
    <x v="0"/>
    <s v="USA"/>
    <n v="16000000"/>
    <n v="2014"/>
    <x v="4"/>
  </r>
  <r>
    <x v="977"/>
    <n v="91"/>
    <n v="13571817"/>
    <x v="321"/>
    <s v="Juwanna Mann"/>
    <x v="0"/>
    <s v="USA"/>
    <n v="15600000"/>
    <n v="2002"/>
    <x v="55"/>
  </r>
  <r>
    <x v="978"/>
    <n v="93"/>
    <n v="1181197"/>
    <x v="142"/>
    <s v="Slow Burn"/>
    <x v="0"/>
    <s v="USA"/>
    <n v="15500000"/>
    <n v="2005"/>
    <x v="18"/>
  </r>
  <r>
    <x v="979"/>
    <n v="94"/>
    <n v="81525"/>
    <x v="267"/>
    <s v="Wasabi"/>
    <x v="4"/>
    <s v="France"/>
    <n v="15300000"/>
    <n v="2001"/>
    <x v="4"/>
  </r>
  <r>
    <x v="63"/>
    <n v="95"/>
    <n v="7774730"/>
    <x v="610"/>
    <s v="Slither"/>
    <x v="0"/>
    <s v="Canada"/>
    <n v="15500000"/>
    <n v="2006"/>
    <x v="12"/>
  </r>
  <r>
    <x v="216"/>
    <n v="105"/>
    <n v="234760500"/>
    <x v="124"/>
    <s v="Beverly Hills Cop"/>
    <x v="0"/>
    <s v="USA"/>
    <n v="14000000"/>
    <n v="1984"/>
    <x v="11"/>
  </r>
  <r>
    <x v="120"/>
    <n v="103"/>
    <n v="285761243"/>
    <x v="226"/>
    <s v="Home Alone"/>
    <x v="0"/>
    <s v="USA"/>
    <n v="18000000"/>
    <n v="1990"/>
    <x v="7"/>
  </r>
  <r>
    <x v="785"/>
    <n v="102"/>
    <n v="167780960"/>
    <x v="288"/>
    <s v="3 Men and a Baby"/>
    <x v="0"/>
    <s v="USA"/>
    <n v="11000000"/>
    <n v="1987"/>
    <x v="18"/>
  </r>
  <r>
    <x v="198"/>
    <n v="116"/>
    <n v="177200000"/>
    <x v="99"/>
    <s v="Tootsie"/>
    <x v="0"/>
    <s v="USA"/>
    <n v="22000000"/>
    <n v="1982"/>
    <x v="37"/>
  </r>
  <r>
    <x v="157"/>
    <n v="110"/>
    <n v="176781728"/>
    <x v="120"/>
    <s v="Top Gun"/>
    <x v="0"/>
    <s v="USA"/>
    <n v="15000000"/>
    <n v="1986"/>
    <x v="8"/>
  </r>
  <r>
    <x v="102"/>
    <n v="120"/>
    <n v="128067808"/>
    <x v="120"/>
    <s v="Crouching Tiger, Hidden Dragon"/>
    <x v="1"/>
    <s v="Taiwan"/>
    <n v="15000000"/>
    <n v="2000"/>
    <x v="0"/>
  </r>
  <r>
    <x v="2"/>
    <n v="122"/>
    <n v="130058047"/>
    <x v="256"/>
    <s v="American Beauty"/>
    <x v="0"/>
    <s v="USA"/>
    <n v="15000000"/>
    <n v="1999"/>
    <x v="26"/>
  </r>
  <r>
    <x v="307"/>
    <n v="118"/>
    <n v="138795342"/>
    <x v="393"/>
    <s v="The King's Speech"/>
    <x v="0"/>
    <s v="UK"/>
    <n v="15000000"/>
    <n v="2010"/>
    <x v="25"/>
  </r>
  <r>
    <x v="234"/>
    <n v="107"/>
    <n v="111936400"/>
    <x v="67"/>
    <s v="Twins"/>
    <x v="0"/>
    <s v="USA"/>
    <n v="15000000"/>
    <n v="1988"/>
    <x v="19"/>
  </r>
  <r>
    <x v="980"/>
    <n v="102"/>
    <n v="317040"/>
    <x v="16"/>
    <s v="The Yellow Handkerchief"/>
    <x v="0"/>
    <s v="USA"/>
    <n v="15500000"/>
    <n v="2008"/>
    <x v="2"/>
  </r>
  <r>
    <x v="37"/>
    <n v="154"/>
    <n v="94175854"/>
    <x v="256"/>
    <s v="The Color Purple"/>
    <x v="0"/>
    <s v="USA"/>
    <n v="15000000"/>
    <n v="1985"/>
    <x v="6"/>
  </r>
  <r>
    <x v="981"/>
    <n v="114"/>
    <n v="91121452"/>
    <x v="531"/>
    <s v="The Imitation Game"/>
    <x v="0"/>
    <s v="UK"/>
    <n v="14000000"/>
    <n v="2014"/>
    <x v="14"/>
  </r>
  <r>
    <x v="950"/>
    <n v="109"/>
    <n v="69800000"/>
    <x v="536"/>
    <s v="Private Benjamin"/>
    <x v="0"/>
    <s v="USA"/>
    <n v="10000000"/>
    <n v="1980"/>
    <x v="9"/>
  </r>
  <r>
    <x v="199"/>
    <n v="94"/>
    <n v="64001297"/>
    <x v="226"/>
    <s v="Diary of a Wimpy Kid"/>
    <x v="0"/>
    <s v="USA"/>
    <n v="15000000"/>
    <n v="2010"/>
    <x v="5"/>
  </r>
  <r>
    <x v="982"/>
    <n v="100"/>
    <n v="71588220"/>
    <x v="448"/>
    <s v="Mama"/>
    <x v="0"/>
    <s v="Canada"/>
    <n v="20000000"/>
    <n v="2013"/>
    <x v="5"/>
  </r>
  <r>
    <x v="354"/>
    <n v="98"/>
    <n v="61400000"/>
    <x v="298"/>
    <s v="National Lampoon's Vacation"/>
    <x v="0"/>
    <s v="USA"/>
    <n v="15000000"/>
    <n v="1983"/>
    <x v="37"/>
  </r>
  <r>
    <x v="830"/>
    <n v="102"/>
    <n v="101978840"/>
    <x v="149"/>
    <s v="Bad Grandpa"/>
    <x v="0"/>
    <s v="USA"/>
    <n v="15000000"/>
    <n v="2013"/>
    <x v="4"/>
  </r>
  <r>
    <x v="465"/>
    <n v="94"/>
    <n v="56437947"/>
    <x v="107"/>
    <s v="The Queen"/>
    <x v="0"/>
    <s v="UK"/>
    <n v="9800000"/>
    <n v="2006"/>
    <x v="11"/>
  </r>
  <r>
    <x v="23"/>
    <n v="92"/>
    <n v="73326666"/>
    <x v="209"/>
    <s v="Beetlejuice"/>
    <x v="0"/>
    <s v="USA"/>
    <n v="15000000"/>
    <n v="1988"/>
    <x v="7"/>
  </r>
  <r>
    <x v="738"/>
    <n v="113"/>
    <n v="55184721"/>
    <x v="191"/>
    <s v="Why Did I Get Married?"/>
    <x v="0"/>
    <s v="USA"/>
    <n v="15000000"/>
    <n v="2007"/>
    <x v="23"/>
  </r>
  <r>
    <x v="983"/>
    <n v="115"/>
    <n v="50003300"/>
    <x v="611"/>
    <s v="Little Women"/>
    <x v="0"/>
    <s v="USA"/>
    <n v="15000000"/>
    <n v="1994"/>
    <x v="11"/>
  </r>
  <r>
    <x v="984"/>
    <n v="95"/>
    <n v="54322273"/>
    <x v="61"/>
    <s v="The Woman in Black"/>
    <x v="0"/>
    <s v="UK"/>
    <n v="17000000"/>
    <n v="2012"/>
    <x v="21"/>
  </r>
  <r>
    <x v="164"/>
    <n v="87"/>
    <n v="47860214"/>
    <x v="416"/>
    <s v="When a Stranger Calls"/>
    <x v="0"/>
    <s v="USA"/>
    <n v="15000000"/>
    <n v="2006"/>
    <x v="39"/>
  </r>
  <r>
    <x v="76"/>
    <n v="88"/>
    <n v="47811275"/>
    <x v="180"/>
    <s v="Big Fat Liar"/>
    <x v="0"/>
    <s v="USA"/>
    <n v="15000000"/>
    <n v="2002"/>
    <x v="28"/>
  </r>
  <r>
    <x v="263"/>
    <n v="97"/>
    <n v="43022524"/>
    <x v="191"/>
    <s v="Wag the Dog"/>
    <x v="0"/>
    <s v="USA"/>
    <n v="15000000"/>
    <n v="1997"/>
    <x v="1"/>
  </r>
  <r>
    <x v="985"/>
    <n v="94"/>
    <n v="42672630"/>
    <x v="612"/>
    <s v="The Lizzie McGuire Movie"/>
    <x v="0"/>
    <s v="USA"/>
    <n v="17000000"/>
    <n v="2003"/>
    <x v="42"/>
  </r>
  <r>
    <x v="986"/>
    <n v="112"/>
    <n v="42919096"/>
    <x v="62"/>
    <s v="Snitch"/>
    <x v="0"/>
    <s v="USA"/>
    <n v="15000000"/>
    <n v="2013"/>
    <x v="12"/>
  </r>
  <r>
    <x v="987"/>
    <n v="98"/>
    <n v="42592530"/>
    <x v="60"/>
    <s v="Krampus"/>
    <x v="0"/>
    <s v="USA"/>
    <n v="15000000"/>
    <n v="2015"/>
    <x v="5"/>
  </r>
  <r>
    <x v="403"/>
    <n v="104"/>
    <n v="40064955"/>
    <x v="435"/>
    <s v="The Faculty"/>
    <x v="0"/>
    <s v="USA"/>
    <n v="15000000"/>
    <n v="1998"/>
    <x v="21"/>
  </r>
  <r>
    <x v="135"/>
    <n v="120"/>
    <n v="44886089"/>
    <x v="161"/>
    <s v="Cop Land"/>
    <x v="0"/>
    <s v="USA"/>
    <n v="10000000"/>
    <n v="1997"/>
    <x v="8"/>
  </r>
  <r>
    <x v="988"/>
    <n v="99"/>
    <n v="37882551"/>
    <x v="149"/>
    <s v="Not Another Teen Movie"/>
    <x v="0"/>
    <s v="USA"/>
    <n v="16000000"/>
    <n v="2001"/>
    <x v="20"/>
  </r>
  <r>
    <x v="48"/>
    <n v="109"/>
    <n v="40983001"/>
    <x v="161"/>
    <s v="End of Watch"/>
    <x v="0"/>
    <s v="USA"/>
    <n v="7000000"/>
    <n v="2012"/>
    <x v="16"/>
  </r>
  <r>
    <x v="47"/>
    <n v="106"/>
    <n v="35007180"/>
    <x v="27"/>
    <s v="The Skulls"/>
    <x v="0"/>
    <s v="USA"/>
    <n v="15000000"/>
    <n v="2000"/>
    <x v="23"/>
  </r>
  <r>
    <x v="989"/>
    <n v="123"/>
    <n v="35887263"/>
    <x v="403"/>
    <s v="The Theory of Everything"/>
    <x v="0"/>
    <s v="UK"/>
    <n v="15000000"/>
    <n v="2014"/>
    <x v="16"/>
  </r>
  <r>
    <x v="521"/>
    <n v="86"/>
    <n v="34308901"/>
    <x v="67"/>
    <s v="Malibu's Most Wanted"/>
    <x v="0"/>
    <s v="USA"/>
    <n v="16000000"/>
    <n v="2003"/>
    <x v="36"/>
  </r>
  <r>
    <x v="990"/>
    <n v="120"/>
    <n v="33771174"/>
    <x v="99"/>
    <s v="Where the Heart Is"/>
    <x v="0"/>
    <s v="USA"/>
    <n v="15000000"/>
    <n v="2000"/>
    <x v="2"/>
  </r>
  <r>
    <x v="715"/>
    <n v="227"/>
    <n v="6000000"/>
    <x v="259"/>
    <s v="Lawrence of Arabia"/>
    <x v="0"/>
    <s v="UK"/>
    <n v="15000000"/>
    <n v="1962"/>
    <x v="26"/>
  </r>
  <r>
    <x v="991"/>
    <n v="119"/>
    <n v="33386128"/>
    <x v="407"/>
    <s v="Halloween II"/>
    <x v="0"/>
    <s v="USA"/>
    <n v="15000000"/>
    <n v="2009"/>
    <x v="40"/>
  </r>
  <r>
    <x v="607"/>
    <n v="115"/>
    <n v="37877959"/>
    <x v="563"/>
    <s v="Wild"/>
    <x v="0"/>
    <s v="USA"/>
    <n v="15000000"/>
    <n v="2014"/>
    <x v="1"/>
  </r>
  <r>
    <x v="992"/>
    <n v="114"/>
    <n v="32721635"/>
    <x v="422"/>
    <s v="The Last House on the Left"/>
    <x v="0"/>
    <s v="USA"/>
    <n v="15000000"/>
    <n v="2009"/>
    <x v="4"/>
  </r>
  <r>
    <x v="966"/>
    <n v="90"/>
    <n v="31585300"/>
    <x v="119"/>
    <s v="The Wedding Date"/>
    <x v="0"/>
    <s v="USA"/>
    <n v="15000000"/>
    <n v="2005"/>
    <x v="9"/>
  </r>
  <r>
    <x v="993"/>
    <n v="94"/>
    <n v="30259652"/>
    <x v="613"/>
    <s v="Halloween: Resurrection"/>
    <x v="0"/>
    <s v="USA"/>
    <n v="15000000"/>
    <n v="2002"/>
    <x v="53"/>
  </r>
  <r>
    <x v="324"/>
    <n v="98"/>
    <n v="30857814"/>
    <x v="258"/>
    <s v="The Princess Bride"/>
    <x v="0"/>
    <s v="USA"/>
    <n v="16000000"/>
    <n v="1987"/>
    <x v="14"/>
  </r>
  <r>
    <x v="994"/>
    <n v="126"/>
    <n v="30226144"/>
    <x v="107"/>
    <s v="The Great Debaters"/>
    <x v="0"/>
    <s v="USA"/>
    <n v="15000000"/>
    <n v="2007"/>
    <x v="32"/>
  </r>
  <r>
    <x v="995"/>
    <n v="100"/>
    <n v="35054909"/>
    <x v="144"/>
    <s v="Drive"/>
    <x v="0"/>
    <s v="USA"/>
    <n v="15000000"/>
    <n v="2011"/>
    <x v="6"/>
  </r>
  <r>
    <x v="996"/>
    <n v="89"/>
    <n v="29302097"/>
    <x v="614"/>
    <s v="Confessions of a Teenage Drama Queen"/>
    <x v="0"/>
    <s v="Germany"/>
    <n v="15000000"/>
    <n v="2004"/>
    <x v="50"/>
  </r>
  <r>
    <x v="913"/>
    <n v="111"/>
    <n v="29106737"/>
    <x v="99"/>
    <s v="The Object of My Affection"/>
    <x v="0"/>
    <s v="USA"/>
    <n v="15000000"/>
    <n v="1998"/>
    <x v="19"/>
  </r>
  <r>
    <x v="997"/>
    <n v="100"/>
    <n v="28637507"/>
    <x v="52"/>
    <s v="28 Weeks Later"/>
    <x v="0"/>
    <s v="UK"/>
    <n v="15000000"/>
    <n v="2007"/>
    <x v="15"/>
  </r>
  <r>
    <x v="470"/>
    <n v="115"/>
    <n v="30127963"/>
    <x v="467"/>
    <s v="When the Game Stands Tall"/>
    <x v="0"/>
    <s v="USA"/>
    <n v="15000000"/>
    <n v="2014"/>
    <x v="10"/>
  </r>
  <r>
    <x v="383"/>
    <n v="106"/>
    <n v="32645546"/>
    <x v="288"/>
    <s v="Because of Winn-Dixie"/>
    <x v="0"/>
    <s v="USA"/>
    <n v="14000000"/>
    <n v="2005"/>
    <x v="21"/>
  </r>
  <r>
    <x v="998"/>
    <n v="124"/>
    <n v="27441122"/>
    <x v="342"/>
    <s v="Love &amp; Basketball"/>
    <x v="0"/>
    <s v="USA"/>
    <n v="15000000"/>
    <n v="2000"/>
    <x v="13"/>
  </r>
  <r>
    <x v="458"/>
    <n v="107"/>
    <n v="28014536"/>
    <x v="106"/>
    <s v="Grosse Pointe Blank"/>
    <x v="0"/>
    <s v="USA"/>
    <n v="15000000"/>
    <n v="1997"/>
    <x v="37"/>
  </r>
  <r>
    <x v="999"/>
    <n v="99"/>
    <n v="33860010"/>
    <x v="119"/>
    <s v="All About Steve"/>
    <x v="0"/>
    <s v="USA"/>
    <n v="15000000"/>
    <n v="2009"/>
    <x v="30"/>
  </r>
  <r>
    <x v="1000"/>
    <n v="90"/>
    <n v="26421314"/>
    <x v="615"/>
    <s v="Book of Shadows: Blair Witch 2"/>
    <x v="0"/>
    <s v="USA"/>
    <n v="15000000"/>
    <n v="2000"/>
    <x v="59"/>
  </r>
  <r>
    <x v="850"/>
    <n v="101"/>
    <n v="24881000"/>
    <x v="61"/>
    <s v="The Craft"/>
    <x v="0"/>
    <s v="USA"/>
    <n v="15000000"/>
    <n v="1996"/>
    <x v="5"/>
  </r>
  <r>
    <x v="653"/>
    <n v="119"/>
    <n v="23089926"/>
    <x v="495"/>
    <s v="Match Point"/>
    <x v="0"/>
    <s v="UK"/>
    <n v="15000000"/>
    <n v="2005"/>
    <x v="16"/>
  </r>
  <r>
    <x v="1001"/>
    <n v="103"/>
    <n v="26161406"/>
    <x v="53"/>
    <s v="Ramona and Beezus"/>
    <x v="0"/>
    <s v="USA"/>
    <n v="15000000"/>
    <n v="2010"/>
    <x v="10"/>
  </r>
  <r>
    <x v="972"/>
    <n v="134"/>
    <n v="22954968"/>
    <x v="16"/>
    <s v="The Remains of the Day"/>
    <x v="0"/>
    <s v="UK"/>
    <n v="11500000"/>
    <n v="1993"/>
    <x v="0"/>
  </r>
  <r>
    <x v="570"/>
    <n v="155"/>
    <n v="26384919"/>
    <x v="256"/>
    <s v="Boogie Nights"/>
    <x v="0"/>
    <s v="USA"/>
    <n v="15000000"/>
    <n v="1997"/>
    <x v="0"/>
  </r>
  <r>
    <x v="940"/>
    <n v="94"/>
    <n v="22189039"/>
    <x v="380"/>
    <s v="Nowhere to Run"/>
    <x v="0"/>
    <s v="USA"/>
    <n v="15000000"/>
    <n v="1993"/>
    <x v="33"/>
  </r>
  <r>
    <x v="1002"/>
    <n v="95"/>
    <n v="20998709"/>
    <x v="246"/>
    <s v="Flicka"/>
    <x v="0"/>
    <s v="USA"/>
    <n v="15000000"/>
    <n v="2006"/>
    <x v="5"/>
  </r>
  <r>
    <x v="1003"/>
    <n v="89"/>
    <n v="20801344"/>
    <x v="407"/>
    <s v="The Hills Have Eyes II"/>
    <x v="0"/>
    <s v="USA"/>
    <n v="15000000"/>
    <n v="2007"/>
    <x v="36"/>
  </r>
  <r>
    <x v="1004"/>
    <n v="97"/>
    <n v="21468807"/>
    <x v="224"/>
    <s v="Urban Legends: Final Cut"/>
    <x v="0"/>
    <s v="USA"/>
    <n v="14000000"/>
    <n v="2000"/>
    <x v="53"/>
  </r>
  <r>
    <x v="336"/>
    <n v="90"/>
    <n v="19158074"/>
    <x v="151"/>
    <s v="Tuck Everlasting"/>
    <x v="0"/>
    <s v="USA"/>
    <n v="15000000"/>
    <n v="2002"/>
    <x v="10"/>
  </r>
  <r>
    <x v="1005"/>
    <n v="92"/>
    <n v="18843314"/>
    <x v="62"/>
    <s v="The Marine"/>
    <x v="0"/>
    <s v="USA"/>
    <n v="20000000"/>
    <n v="2006"/>
    <x v="54"/>
  </r>
  <r>
    <x v="1006"/>
    <n v="100"/>
    <n v="20566327"/>
    <x v="163"/>
    <s v="Keanu"/>
    <x v="0"/>
    <s v="USA"/>
    <n v="15000000"/>
    <n v="2016"/>
    <x v="21"/>
  </r>
  <r>
    <x v="858"/>
    <n v="117"/>
    <n v="20218921"/>
    <x v="396"/>
    <s v="Country Strong"/>
    <x v="0"/>
    <s v="Official site"/>
    <n v="15000000"/>
    <n v="2010"/>
    <x v="22"/>
  </r>
  <r>
    <x v="1007"/>
    <n v="84"/>
    <n v="17411331"/>
    <x v="302"/>
    <s v="Disturbing Behavior"/>
    <x v="0"/>
    <s v="Australia"/>
    <n v="15000000"/>
    <n v="1998"/>
    <x v="33"/>
  </r>
  <r>
    <x v="1008"/>
    <n v="140"/>
    <n v="21383298"/>
    <x v="161"/>
    <s v="The Place Beyond the Pines"/>
    <x v="0"/>
    <s v="USA"/>
    <n v="15000000"/>
    <n v="2012"/>
    <x v="11"/>
  </r>
  <r>
    <x v="139"/>
    <n v="108"/>
    <n v="24984868"/>
    <x v="22"/>
    <s v="The November Man"/>
    <x v="0"/>
    <s v="USA"/>
    <n v="15000000"/>
    <n v="2014"/>
    <x v="22"/>
  </r>
  <r>
    <x v="1009"/>
    <n v="109"/>
    <n v="16459004"/>
    <x v="142"/>
    <s v="Eye of the Beholder"/>
    <x v="0"/>
    <s v="Canada"/>
    <n v="15000000"/>
    <n v="1999"/>
    <x v="40"/>
  </r>
  <r>
    <x v="203"/>
    <n v="131"/>
    <n v="15700000"/>
    <x v="167"/>
    <s v="The Hurt Locker"/>
    <x v="0"/>
    <s v="USA"/>
    <n v="15000000"/>
    <n v="2008"/>
    <x v="32"/>
  </r>
  <r>
    <x v="1010"/>
    <n v="114"/>
    <n v="15100000"/>
    <x v="171"/>
    <s v="Firestarter"/>
    <x v="0"/>
    <s v="USA"/>
    <n v="15000000"/>
    <n v="1984"/>
    <x v="19"/>
  </r>
  <r>
    <x v="697"/>
    <n v="97"/>
    <n v="14938570"/>
    <x v="105"/>
    <s v="Killing Them Softly"/>
    <x v="0"/>
    <s v="USA"/>
    <n v="15000000"/>
    <n v="2012"/>
    <x v="5"/>
  </r>
  <r>
    <x v="843"/>
    <n v="122"/>
    <n v="17237244"/>
    <x v="161"/>
    <s v="A Most Wanted Man"/>
    <x v="0"/>
    <s v="UK"/>
    <n v="15000000"/>
    <n v="2014"/>
    <x v="2"/>
  </r>
  <r>
    <x v="1011"/>
    <n v="87"/>
    <n v="14249005"/>
    <x v="149"/>
    <s v="Freddy Got Fingered"/>
    <x v="0"/>
    <s v="USA"/>
    <n v="15000000"/>
    <n v="2001"/>
    <x v="55"/>
  </r>
  <r>
    <x v="1012"/>
    <n v="85"/>
    <n v="12701880"/>
    <x v="28"/>
    <s v="The Pirates Who Don't Do Anything: A VeggieTales Movie"/>
    <x v="0"/>
    <s v="USA"/>
    <n v="15000000"/>
    <n v="2008"/>
    <x v="20"/>
  </r>
  <r>
    <x v="1013"/>
    <n v="101"/>
    <n v="12801190"/>
    <x v="0"/>
    <s v="Highlander: Endgame"/>
    <x v="0"/>
    <s v="USA"/>
    <n v="15000000"/>
    <n v="2000"/>
    <x v="50"/>
  </r>
  <r>
    <x v="1014"/>
    <n v="121"/>
    <n v="12549485"/>
    <x v="616"/>
    <s v="Idlewild"/>
    <x v="0"/>
    <s v="USA"/>
    <n v="15000000"/>
    <n v="2006"/>
    <x v="5"/>
  </r>
  <r>
    <x v="1015"/>
    <n v="107"/>
    <n v="13766014"/>
    <x v="16"/>
    <s v="One Day"/>
    <x v="0"/>
    <s v="USA"/>
    <n v="15000000"/>
    <n v="2011"/>
    <x v="15"/>
  </r>
  <r>
    <x v="1016"/>
    <n v="111"/>
    <n v="13034417"/>
    <x v="278"/>
    <s v="Whip It"/>
    <x v="0"/>
    <s v="USA"/>
    <n v="15000000"/>
    <n v="2009"/>
    <x v="8"/>
  </r>
  <r>
    <x v="1017"/>
    <n v="97"/>
    <n v="12212417"/>
    <x v="105"/>
    <s v="Confidence"/>
    <x v="0"/>
    <s v="USA"/>
    <n v="15000000"/>
    <n v="2003"/>
    <x v="10"/>
  </r>
  <r>
    <x v="1018"/>
    <n v="97"/>
    <n v="11614236"/>
    <x v="149"/>
    <s v="The Muse"/>
    <x v="0"/>
    <s v="USA"/>
    <n v="15000000"/>
    <n v="1999"/>
    <x v="23"/>
  </r>
  <r>
    <x v="540"/>
    <n v="125"/>
    <n v="13337299"/>
    <x v="409"/>
    <s v="De-Lovely"/>
    <x v="0"/>
    <s v="USA"/>
    <n v="20000000"/>
    <n v="2004"/>
    <x v="4"/>
  </r>
  <r>
    <x v="653"/>
    <n v="124"/>
    <n v="10763469"/>
    <x v="99"/>
    <s v="New York Stories"/>
    <x v="0"/>
    <s v="USA"/>
    <n v="15000000"/>
    <n v="1989"/>
    <x v="21"/>
  </r>
  <r>
    <x v="1019"/>
    <n v="76"/>
    <n v="11144518"/>
    <x v="512"/>
    <s v="Barney's Great Adventure"/>
    <x v="0"/>
    <s v="Canada"/>
    <n v="15000000"/>
    <n v="1998"/>
    <x v="64"/>
  </r>
  <r>
    <x v="1020"/>
    <n v="107"/>
    <n v="15608545"/>
    <x v="91"/>
    <s v="The Man with the Iron Fists"/>
    <x v="0"/>
    <s v="USA"/>
    <n v="15000000"/>
    <n v="2012"/>
    <x v="28"/>
  </r>
  <r>
    <x v="98"/>
    <n v="91"/>
    <n v="10443316"/>
    <x v="99"/>
    <s v="Home Fries"/>
    <x v="0"/>
    <s v="USA"/>
    <n v="15000000"/>
    <n v="1998"/>
    <x v="39"/>
  </r>
  <r>
    <x v="1021"/>
    <n v="96"/>
    <n v="10494147"/>
    <x v="16"/>
    <s v="Here on Earth"/>
    <x v="0"/>
    <s v="USA"/>
    <n v="15000000"/>
    <n v="2000"/>
    <x v="36"/>
  </r>
  <r>
    <x v="242"/>
    <n v="142"/>
    <n v="9929000"/>
    <x v="134"/>
    <s v="Brazil"/>
    <x v="0"/>
    <s v="UK"/>
    <n v="15000000"/>
    <n v="1985"/>
    <x v="25"/>
  </r>
  <r>
    <x v="909"/>
    <n v="103"/>
    <n v="10411980"/>
    <x v="617"/>
    <s v="Raise Your Voice"/>
    <x v="0"/>
    <s v="USA"/>
    <n v="15000000"/>
    <n v="2004"/>
    <x v="18"/>
  </r>
  <r>
    <x v="358"/>
    <n v="117"/>
    <n v="17439163"/>
    <x v="67"/>
    <s v="The Big Lebowski"/>
    <x v="0"/>
    <s v="USA"/>
    <n v="15000000"/>
    <n v="1998"/>
    <x v="17"/>
  </r>
  <r>
    <x v="1022"/>
    <n v="116"/>
    <n v="9396487"/>
    <x v="396"/>
    <s v="Black Snake Moan"/>
    <x v="0"/>
    <s v="USA"/>
    <n v="15000000"/>
    <n v="2006"/>
    <x v="15"/>
  </r>
  <r>
    <x v="268"/>
    <n v="118"/>
    <n v="9059588"/>
    <x v="352"/>
    <s v="Dark Blue"/>
    <x v="0"/>
    <s v="USA"/>
    <n v="15000000"/>
    <n v="2002"/>
    <x v="4"/>
  </r>
  <r>
    <x v="1023"/>
    <n v="108"/>
    <n v="9172810"/>
    <x v="618"/>
    <s v="A Mighty Heart"/>
    <x v="0"/>
    <s v="USA"/>
    <n v="16000000"/>
    <n v="2007"/>
    <x v="10"/>
  </r>
  <r>
    <x v="1024"/>
    <n v="94"/>
    <n v="8735529"/>
    <x v="99"/>
    <s v="Whatever It Takes"/>
    <x v="0"/>
    <s v="USA"/>
    <n v="15000000"/>
    <n v="2000"/>
    <x v="33"/>
  </r>
  <r>
    <x v="1025"/>
    <n v="97"/>
    <n v="8586376"/>
    <x v="149"/>
    <s v="Boat Trip"/>
    <x v="0"/>
    <s v="USA"/>
    <n v="20000000"/>
    <n v="2002"/>
    <x v="40"/>
  </r>
  <r>
    <x v="491"/>
    <n v="97"/>
    <n v="8378141"/>
    <x v="99"/>
    <s v="The Importance of Being Earnest"/>
    <x v="0"/>
    <s v="UK"/>
    <n v="15000000"/>
    <n v="2002"/>
    <x v="8"/>
  </r>
  <r>
    <x v="1026"/>
    <n v="91"/>
    <n v="8080116"/>
    <x v="180"/>
    <s v="Hoot"/>
    <x v="0"/>
    <s v="USA"/>
    <n v="15000000"/>
    <n v="2006"/>
    <x v="23"/>
  </r>
  <r>
    <x v="1027"/>
    <n v="107"/>
    <n v="7757130"/>
    <x v="504"/>
    <s v="In Bruges"/>
    <x v="0"/>
    <s v="UK"/>
    <n v="15000000"/>
    <n v="2008"/>
    <x v="25"/>
  </r>
  <r>
    <x v="1028"/>
    <n v="95"/>
    <n v="9123834"/>
    <x v="119"/>
    <s v="Peeples"/>
    <x v="0"/>
    <s v="USA"/>
    <n v="15000000"/>
    <n v="2013"/>
    <x v="42"/>
  </r>
  <r>
    <x v="1029"/>
    <n v="102"/>
    <n v="6409206"/>
    <x v="454"/>
    <s v="The Rocker"/>
    <x v="0"/>
    <s v="USA"/>
    <n v="15000000"/>
    <n v="2008"/>
    <x v="5"/>
  </r>
  <r>
    <x v="1030"/>
    <n v="88"/>
    <n v="6373693"/>
    <x v="119"/>
    <s v="Post Grad"/>
    <x v="0"/>
    <s v="USA"/>
    <n v="15000000"/>
    <n v="2009"/>
    <x v="42"/>
  </r>
  <r>
    <x v="497"/>
    <n v="106"/>
    <n v="7556708"/>
    <x v="256"/>
    <s v="Promised Land"/>
    <x v="0"/>
    <s v="USA"/>
    <n v="15000000"/>
    <n v="2012"/>
    <x v="4"/>
  </r>
  <r>
    <x v="653"/>
    <n v="92"/>
    <n v="5306447"/>
    <x v="119"/>
    <s v="Whatever Works"/>
    <x v="0"/>
    <s v="USA"/>
    <n v="15000000"/>
    <n v="2009"/>
    <x v="13"/>
  </r>
  <r>
    <x v="1031"/>
    <n v="105"/>
    <n v="5217498"/>
    <x v="142"/>
    <s v="The In Crowd"/>
    <x v="0"/>
    <s v="USA"/>
    <n v="15000000"/>
    <n v="2000"/>
    <x v="50"/>
  </r>
  <r>
    <x v="976"/>
    <n v="107"/>
    <n v="5023275"/>
    <x v="619"/>
    <s v="Three Burials"/>
    <x v="0"/>
    <s v="France"/>
    <n v="15000000"/>
    <n v="2005"/>
    <x v="7"/>
  </r>
  <r>
    <x v="1032"/>
    <n v="120"/>
    <n v="4956401"/>
    <x v="255"/>
    <s v="Jakob the Liar"/>
    <x v="0"/>
    <s v="France"/>
    <n v="15000000"/>
    <n v="1999"/>
    <x v="12"/>
  </r>
  <r>
    <x v="22"/>
    <n v="103"/>
    <n v="4235837"/>
    <x v="608"/>
    <s v="Kiss Kiss Bang Bang"/>
    <x v="0"/>
    <s v="USA"/>
    <n v="15000000"/>
    <n v="2005"/>
    <x v="32"/>
  </r>
  <r>
    <x v="1033"/>
    <n v="92"/>
    <n v="4002955"/>
    <x v="474"/>
    <s v="Idle Hands"/>
    <x v="0"/>
    <s v="USA"/>
    <n v="20000000"/>
    <n v="1999"/>
    <x v="5"/>
  </r>
  <r>
    <x v="480"/>
    <n v="147"/>
    <n v="7219578"/>
    <x v="142"/>
    <s v="Mulholland Drive"/>
    <x v="0"/>
    <s v="France"/>
    <n v="15000000"/>
    <n v="2001"/>
    <x v="25"/>
  </r>
  <r>
    <x v="653"/>
    <n v="98"/>
    <n v="3247816"/>
    <x v="99"/>
    <s v="You Will Meet a Tall Dark Stranger"/>
    <x v="0"/>
    <s v="USA"/>
    <n v="22000000"/>
    <n v="2010"/>
    <x v="22"/>
  </r>
  <r>
    <x v="1034"/>
    <n v="103"/>
    <n v="2412045"/>
    <x v="519"/>
    <s v="Never Let Me Go"/>
    <x v="0"/>
    <s v="UK"/>
    <n v="15000000"/>
    <n v="2010"/>
    <x v="13"/>
  </r>
  <r>
    <x v="1035"/>
    <n v="111"/>
    <n v="2203641"/>
    <x v="164"/>
    <s v="Transsiberian"/>
    <x v="0"/>
    <s v="Spain"/>
    <n v="15000000"/>
    <n v="2008"/>
    <x v="10"/>
  </r>
  <r>
    <x v="1036"/>
    <n v="98"/>
    <n v="1953732"/>
    <x v="92"/>
    <s v="The Clan of the Cave Bear"/>
    <x v="0"/>
    <s v="USA"/>
    <n v="15000000"/>
    <n v="1986"/>
    <x v="42"/>
  </r>
  <r>
    <x v="1037"/>
    <n v="111"/>
    <n v="1954202"/>
    <x v="504"/>
    <s v="Crazy in Alabama"/>
    <x v="0"/>
    <s v="USA"/>
    <n v="15000000"/>
    <n v="1999"/>
    <x v="22"/>
  </r>
  <r>
    <x v="924"/>
    <n v="111"/>
    <n v="1294640"/>
    <x v="415"/>
    <s v="Funny Games"/>
    <x v="0"/>
    <s v="USA"/>
    <n v="15000000"/>
    <n v="2007"/>
    <x v="12"/>
  </r>
  <r>
    <x v="1038"/>
    <n v="145"/>
    <n v="26435"/>
    <x v="134"/>
    <s v="Metropolis"/>
    <x v="15"/>
    <s v="Germany"/>
    <n v="6000000"/>
    <n v="1927"/>
    <x v="24"/>
  </r>
  <r>
    <x v="410"/>
    <n v="84"/>
    <n v="1197786"/>
    <x v="22"/>
    <s v="District B13"/>
    <x v="4"/>
    <s v="France"/>
    <n v="12000000"/>
    <n v="2004"/>
    <x v="13"/>
  </r>
  <r>
    <x v="427"/>
    <n v="115"/>
    <n v="529766"/>
    <x v="144"/>
    <s v="Things to Do in Denver When You're Dead"/>
    <x v="0"/>
    <s v="USA"/>
    <n v="7000000"/>
    <n v="1995"/>
    <x v="2"/>
  </r>
  <r>
    <x v="1039"/>
    <n v="105"/>
    <n v="613556"/>
    <x v="51"/>
    <s v="The Assassin"/>
    <x v="1"/>
    <s v="Taiwan"/>
    <n v="15000000"/>
    <n v="2015"/>
    <x v="21"/>
  </r>
  <r>
    <x v="1040"/>
    <n v="98"/>
    <n v="353743"/>
    <x v="620"/>
    <s v="Buffalo Soldiers"/>
    <x v="0"/>
    <s v="UK"/>
    <n v="15000000"/>
    <n v="2001"/>
    <x v="8"/>
  </r>
  <r>
    <x v="1041"/>
    <n v="110"/>
    <n v="102055"/>
    <x v="91"/>
    <s v="Ong-bak 2"/>
    <x v="17"/>
    <s v="Thailand"/>
    <n v="300000000"/>
    <n v="2008"/>
    <x v="5"/>
  </r>
  <r>
    <x v="1042"/>
    <n v="103"/>
    <n v="73548"/>
    <x v="621"/>
    <s v="The Midnight Meat Train"/>
    <x v="0"/>
    <s v="USA"/>
    <n v="15000000"/>
    <n v="2008"/>
    <x v="9"/>
  </r>
  <r>
    <x v="1043"/>
    <n v="90"/>
    <n v="28870"/>
    <x v="161"/>
    <s v="The Son of No One"/>
    <x v="0"/>
    <s v="USA"/>
    <n v="15000000"/>
    <n v="2011"/>
    <x v="36"/>
  </r>
  <r>
    <x v="1044"/>
    <n v="105"/>
    <n v="22723"/>
    <x v="622"/>
    <s v="All the Queen's Men"/>
    <x v="0"/>
    <s v="Germany"/>
    <n v="25000000"/>
    <n v="2001"/>
    <x v="55"/>
  </r>
  <r>
    <x v="1045"/>
    <n v="93"/>
    <n v="20380"/>
    <x v="623"/>
    <s v="The Good Night"/>
    <x v="0"/>
    <s v="USA"/>
    <n v="15000000"/>
    <n v="2007"/>
    <x v="18"/>
  </r>
  <r>
    <x v="354"/>
    <n v="101"/>
    <n v="70906973"/>
    <x v="271"/>
    <s v="Groundhog Day"/>
    <x v="0"/>
    <s v="USA"/>
    <n v="14600000"/>
    <n v="1993"/>
    <x v="14"/>
  </r>
  <r>
    <x v="1046"/>
    <n v="115"/>
    <n v="66009973"/>
    <x v="494"/>
    <s v="Magic Mike XXL"/>
    <x v="0"/>
    <s v="USA"/>
    <n v="14800000"/>
    <n v="2015"/>
    <x v="20"/>
  </r>
  <r>
    <x v="34"/>
    <n v="120"/>
    <n v="46338728"/>
    <x v="16"/>
    <s v="Romeo + Juliet"/>
    <x v="0"/>
    <s v="USA"/>
    <n v="14500000"/>
    <n v="1996"/>
    <x v="2"/>
  </r>
  <r>
    <x v="1047"/>
    <n v="111"/>
    <n v="7691700"/>
    <x v="255"/>
    <s v="Sarah's Key"/>
    <x v="4"/>
    <s v="France"/>
    <n v="10000000"/>
    <n v="2010"/>
    <x v="7"/>
  </r>
  <r>
    <x v="310"/>
    <n v="131"/>
    <n v="101157447"/>
    <x v="126"/>
    <s v="Unforgiven"/>
    <x v="0"/>
    <s v="USA"/>
    <n v="14400000"/>
    <n v="1992"/>
    <x v="24"/>
  </r>
  <r>
    <x v="1048"/>
    <n v="139"/>
    <n v="74205"/>
    <x v="256"/>
    <s v="Manderlay"/>
    <x v="0"/>
    <s v="Denmark"/>
    <n v="14200000"/>
    <n v="2005"/>
    <x v="37"/>
  </r>
  <r>
    <x v="442"/>
    <n v="120"/>
    <n v="141319195"/>
    <x v="16"/>
    <s v="Slumdog Millionaire"/>
    <x v="0"/>
    <s v="UK"/>
    <n v="15000000"/>
    <n v="2008"/>
    <x v="25"/>
  </r>
  <r>
    <x v="429"/>
    <n v="119"/>
    <n v="156645693"/>
    <x v="495"/>
    <s v="Fatal Attraction"/>
    <x v="0"/>
    <s v="USA"/>
    <n v="14000000"/>
    <n v="1987"/>
    <x v="8"/>
  </r>
  <r>
    <x v="278"/>
    <n v="125"/>
    <n v="178406268"/>
    <x v="119"/>
    <s v="Pretty Woman"/>
    <x v="0"/>
    <s v="USA"/>
    <n v="14000000"/>
    <n v="1990"/>
    <x v="8"/>
  </r>
  <r>
    <x v="1049"/>
    <n v="108"/>
    <n v="109306210"/>
    <x v="114"/>
    <s v="Crocodile Dundee II"/>
    <x v="0"/>
    <s v="Australia"/>
    <n v="15800000"/>
    <n v="1988"/>
    <x v="33"/>
  </r>
  <r>
    <x v="74"/>
    <n v="145"/>
    <n v="70001698"/>
    <x v="443"/>
    <s v="Born on the Fourth of July"/>
    <x v="0"/>
    <s v="USA"/>
    <n v="14000000"/>
    <n v="1989"/>
    <x v="13"/>
  </r>
  <r>
    <x v="67"/>
    <n v="98"/>
    <n v="68856263"/>
    <x v="463"/>
    <s v="Cool Runnings"/>
    <x v="0"/>
    <s v="USA"/>
    <n v="15000000"/>
    <n v="1993"/>
    <x v="8"/>
  </r>
  <r>
    <x v="459"/>
    <n v="101"/>
    <n v="51527787"/>
    <x v="416"/>
    <s v="My Bloody Valentine"/>
    <x v="0"/>
    <s v="USA"/>
    <n v="15000000"/>
    <n v="2009"/>
    <x v="33"/>
  </r>
  <r>
    <x v="759"/>
    <n v="109"/>
    <n v="61356221"/>
    <x v="460"/>
    <s v="Stomp the Yard"/>
    <x v="0"/>
    <s v="USA"/>
    <n v="14000000"/>
    <n v="2007"/>
    <x v="31"/>
  </r>
  <r>
    <x v="638"/>
    <n v="123"/>
    <n v="46800000"/>
    <x v="17"/>
    <s v="The Spy Who Loved Me"/>
    <x v="0"/>
    <s v="UK"/>
    <n v="14000000"/>
    <n v="1977"/>
    <x v="1"/>
  </r>
  <r>
    <x v="1050"/>
    <n v="99"/>
    <n v="38048637"/>
    <x v="224"/>
    <s v="Urban Legend"/>
    <x v="0"/>
    <s v="USA"/>
    <n v="14000000"/>
    <n v="1998"/>
    <x v="33"/>
  </r>
  <r>
    <x v="1051"/>
    <n v="107"/>
    <n v="34793160"/>
    <x v="434"/>
    <s v="White Fang"/>
    <x v="0"/>
    <s v="USA"/>
    <n v="14000000"/>
    <n v="1991"/>
    <x v="10"/>
  </r>
  <r>
    <x v="770"/>
    <n v="81"/>
    <n v="30628981"/>
    <x v="119"/>
    <s v="Superstar"/>
    <x v="0"/>
    <s v="USA"/>
    <n v="14000000"/>
    <n v="1999"/>
    <x v="39"/>
  </r>
  <r>
    <x v="405"/>
    <n v="105"/>
    <n v="29959436"/>
    <x v="386"/>
    <s v="The Iron Lady"/>
    <x v="0"/>
    <s v="UK"/>
    <n v="13000000"/>
    <n v="2011"/>
    <x v="21"/>
  </r>
  <r>
    <x v="1012"/>
    <n v="82"/>
    <n v="25571351"/>
    <x v="493"/>
    <s v="Jonah: A VeggieTales Movie"/>
    <x v="0"/>
    <s v="USA"/>
    <n v="14000000"/>
    <n v="2002"/>
    <x v="4"/>
  </r>
  <r>
    <x v="250"/>
    <n v="109"/>
    <n v="27515786"/>
    <x v="16"/>
    <s v="Poetic Justice"/>
    <x v="0"/>
    <s v="USA"/>
    <n v="14000000"/>
    <n v="1993"/>
    <x v="18"/>
  </r>
  <r>
    <x v="379"/>
    <n v="95"/>
    <n v="25482931"/>
    <x v="25"/>
    <s v="All About the Benjamins"/>
    <x v="0"/>
    <s v="USA"/>
    <n v="14000000"/>
    <n v="2002"/>
    <x v="20"/>
  </r>
  <r>
    <x v="519"/>
    <n v="100"/>
    <n v="19900000"/>
    <x v="520"/>
    <s v="Vampire in Brooklyn"/>
    <x v="0"/>
    <s v="USA"/>
    <n v="20000000"/>
    <n v="1995"/>
    <x v="55"/>
  </r>
  <r>
    <x v="917"/>
    <n v="91"/>
    <n v="16298046"/>
    <x v="224"/>
    <s v="An American Haunting"/>
    <x v="0"/>
    <s v="UK"/>
    <n v="14000000"/>
    <n v="2005"/>
    <x v="39"/>
  </r>
  <r>
    <x v="468"/>
    <n v="90"/>
    <n v="15549702"/>
    <x v="119"/>
    <s v="My Boss's Daughter"/>
    <x v="0"/>
    <s v="USA"/>
    <n v="14000000"/>
    <n v="2003"/>
    <x v="50"/>
  </r>
  <r>
    <x v="132"/>
    <n v="108"/>
    <n v="15483540"/>
    <x v="624"/>
    <s v="A Perfect Getaway"/>
    <x v="0"/>
    <s v="USA"/>
    <n v="14000000"/>
    <n v="2009"/>
    <x v="12"/>
  </r>
  <r>
    <x v="1052"/>
    <n v="103"/>
    <n v="20246959"/>
    <x v="119"/>
    <s v="Our Family Wedding"/>
    <x v="0"/>
    <s v="USA"/>
    <n v="14000000"/>
    <n v="2010"/>
    <x v="40"/>
  </r>
  <r>
    <x v="1053"/>
    <n v="96"/>
    <n v="15062898"/>
    <x v="149"/>
    <s v="Dead Man on Campus"/>
    <x v="0"/>
    <s v="USA"/>
    <n v="14000000"/>
    <n v="1998"/>
    <x v="19"/>
  </r>
  <r>
    <x v="1054"/>
    <n v="117"/>
    <n v="14348123"/>
    <x v="625"/>
    <s v="Tea with Mussolini"/>
    <x v="0"/>
    <s v="Italy"/>
    <n v="12000000"/>
    <n v="1999"/>
    <x v="8"/>
  </r>
  <r>
    <x v="1055"/>
    <n v="93"/>
    <n v="15171475"/>
    <x v="448"/>
    <s v="Thinner"/>
    <x v="0"/>
    <s v="USA"/>
    <n v="8500000"/>
    <n v="1996"/>
    <x v="20"/>
  </r>
  <r>
    <x v="416"/>
    <n v="115"/>
    <n v="13640000"/>
    <x v="191"/>
    <s v="Crooklyn"/>
    <x v="0"/>
    <s v="USA"/>
    <n v="14000000"/>
    <n v="1994"/>
    <x v="8"/>
  </r>
  <r>
    <x v="1056"/>
    <n v="85"/>
    <n v="12610731"/>
    <x v="171"/>
    <s v="Jason X"/>
    <x v="0"/>
    <s v="USA"/>
    <n v="11000000"/>
    <n v="2001"/>
    <x v="45"/>
  </r>
  <r>
    <x v="1057"/>
    <n v="112"/>
    <n v="11204499"/>
    <x v="410"/>
    <s v="Bobby"/>
    <x v="0"/>
    <s v="USA"/>
    <n v="14000000"/>
    <n v="2006"/>
    <x v="15"/>
  </r>
  <r>
    <x v="189"/>
    <n v="86"/>
    <n v="10397365"/>
    <x v="626"/>
    <s v="Head Over Heels"/>
    <x v="0"/>
    <s v="USA"/>
    <n v="14000000"/>
    <n v="2001"/>
    <x v="28"/>
  </r>
  <r>
    <x v="1058"/>
    <n v="86"/>
    <n v="9402410"/>
    <x v="298"/>
    <s v="Fun Size"/>
    <x v="0"/>
    <s v="USA"/>
    <n v="14000000"/>
    <n v="2012"/>
    <x v="28"/>
  </r>
  <r>
    <x v="1059"/>
    <n v="137"/>
    <n v="5459824"/>
    <x v="16"/>
    <s v="Little Children"/>
    <x v="0"/>
    <s v="USA"/>
    <n v="26000000"/>
    <n v="2006"/>
    <x v="32"/>
  </r>
  <r>
    <x v="1060"/>
    <n v="90"/>
    <n v="5108820"/>
    <x v="142"/>
    <s v="Gossip"/>
    <x v="0"/>
    <s v="USA"/>
    <n v="24000000"/>
    <n v="2000"/>
    <x v="18"/>
  </r>
  <r>
    <x v="797"/>
    <n v="107"/>
    <n v="4741987"/>
    <x v="256"/>
    <s v="A Walk on the Moon"/>
    <x v="0"/>
    <s v="USA"/>
    <n v="14000000"/>
    <n v="1999"/>
    <x v="4"/>
  </r>
  <r>
    <x v="115"/>
    <n v="98"/>
    <n v="4291965"/>
    <x v="386"/>
    <s v="Catch a Fire"/>
    <x v="0"/>
    <s v="France"/>
    <n v="14000000"/>
    <n v="2006"/>
    <x v="10"/>
  </r>
  <r>
    <x v="1061"/>
    <n v="84"/>
    <n v="3100650"/>
    <x v="394"/>
    <s v="Soul Survivors"/>
    <x v="0"/>
    <s v="USA"/>
    <n v="14000000"/>
    <n v="2001"/>
    <x v="63"/>
  </r>
  <r>
    <x v="972"/>
    <n v="139"/>
    <n v="2474000"/>
    <x v="393"/>
    <s v="Jefferson in Paris"/>
    <x v="0"/>
    <s v="France"/>
    <n v="14000000"/>
    <n v="1995"/>
    <x v="20"/>
  </r>
  <r>
    <x v="1062"/>
    <n v="127"/>
    <n v="1000000"/>
    <x v="90"/>
    <s v="Caravans"/>
    <x v="0"/>
    <s v="Iran"/>
    <n v="14000000"/>
    <n v="1978"/>
    <x v="12"/>
  </r>
  <r>
    <x v="878"/>
    <n v="150"/>
    <n v="3958500"/>
    <x v="386"/>
    <s v="Mr. Turner"/>
    <x v="0"/>
    <s v="UK"/>
    <n v="8200000"/>
    <n v="2014"/>
    <x v="2"/>
  </r>
  <r>
    <x v="453"/>
    <n v="132"/>
    <n v="274299"/>
    <x v="627"/>
    <s v="Amen."/>
    <x v="0"/>
    <s v="France"/>
    <n v="103000000"/>
    <n v="2002"/>
    <x v="11"/>
  </r>
  <r>
    <x v="213"/>
    <n v="115"/>
    <n v="183088"/>
    <x v="625"/>
    <s v="The Lucky Ones"/>
    <x v="0"/>
    <s v="USA"/>
    <n v="15000000"/>
    <n v="2008"/>
    <x v="15"/>
  </r>
  <r>
    <x v="1063"/>
    <n v="186"/>
    <n v="46495"/>
    <x v="256"/>
    <s v="Margaret"/>
    <x v="0"/>
    <s v="USA"/>
    <n v="14000000"/>
    <n v="2011"/>
    <x v="12"/>
  </r>
  <r>
    <x v="324"/>
    <n v="90"/>
    <n v="1752214"/>
    <x v="99"/>
    <s v="Flipped"/>
    <x v="0"/>
    <s v="USA"/>
    <n v="14000000"/>
    <n v="2010"/>
    <x v="16"/>
  </r>
  <r>
    <x v="102"/>
    <n v="134"/>
    <n v="83025853"/>
    <x v="16"/>
    <s v="Brokeback Mountain"/>
    <x v="0"/>
    <s v="USA"/>
    <n v="14000000"/>
    <n v="2005"/>
    <x v="16"/>
  </r>
  <r>
    <x v="867"/>
    <n v="97"/>
    <n v="56631572"/>
    <x v="119"/>
    <s v="Clueless"/>
    <x v="0"/>
    <s v="USA"/>
    <n v="12000000"/>
    <n v="1995"/>
    <x v="2"/>
  </r>
  <r>
    <x v="883"/>
    <n v="107"/>
    <n v="15854988"/>
    <x v="16"/>
    <s v="Far from Heaven"/>
    <x v="0"/>
    <s v="USA"/>
    <n v="13500000"/>
    <n v="2002"/>
    <x v="37"/>
  </r>
  <r>
    <x v="580"/>
    <n v="99"/>
    <n v="12282677"/>
    <x v="360"/>
    <s v="Hot Tub Time Machine 2"/>
    <x v="0"/>
    <s v="USA"/>
    <n v="14000000"/>
    <n v="2015"/>
    <x v="36"/>
  </r>
  <r>
    <x v="720"/>
    <n v="124"/>
    <n v="7060876"/>
    <x v="107"/>
    <s v="Quills"/>
    <x v="0"/>
    <s v="UK"/>
    <n v="13500000"/>
    <n v="2000"/>
    <x v="37"/>
  </r>
  <r>
    <x v="1027"/>
    <n v="110"/>
    <n v="14989761"/>
    <x v="67"/>
    <s v="Seven Psychopaths"/>
    <x v="0"/>
    <s v="UK"/>
    <n v="15000000"/>
    <n v="2012"/>
    <x v="13"/>
  </r>
  <r>
    <x v="251"/>
    <n v="178"/>
    <n v="5501940"/>
    <x v="243"/>
    <s v="Downfall"/>
    <x v="15"/>
    <s v="Germany"/>
    <n v="13500000"/>
    <n v="2004"/>
    <x v="24"/>
  </r>
  <r>
    <x v="300"/>
    <n v="125"/>
    <n v="2086345"/>
    <x v="403"/>
    <s v="The Sea Inside"/>
    <x v="3"/>
    <s v="Spain"/>
    <n v="10000000"/>
    <n v="2004"/>
    <x v="14"/>
  </r>
  <r>
    <x v="263"/>
    <n v="121"/>
    <n v="123922370"/>
    <x v="628"/>
    <s v="Good Morning, Vietnam"/>
    <x v="0"/>
    <s v="USA"/>
    <n v="13000000"/>
    <n v="1987"/>
    <x v="11"/>
  </r>
  <r>
    <x v="633"/>
    <n v="100"/>
    <n v="163591"/>
    <x v="149"/>
    <s v="The Last Godfather"/>
    <x v="0"/>
    <s v="South Korea"/>
    <n v="13400000"/>
    <n v="2010"/>
    <x v="57"/>
  </r>
  <r>
    <x v="103"/>
    <n v="115"/>
    <n v="73000942"/>
    <x v="292"/>
    <s v="Justin Bieber: Never Say Never"/>
    <x v="0"/>
    <s v="USA"/>
    <n v="13000000"/>
    <n v="2011"/>
    <x v="68"/>
  </r>
  <r>
    <x v="116"/>
    <n v="108"/>
    <n v="106952327"/>
    <x v="293"/>
    <s v="Black Swan"/>
    <x v="0"/>
    <s v="USA"/>
    <n v="13000000"/>
    <n v="2010"/>
    <x v="25"/>
  </r>
  <r>
    <x v="400"/>
    <n v="220"/>
    <n v="57300000"/>
    <x v="144"/>
    <s v="The Godfather: Part II"/>
    <x v="0"/>
    <s v="USA"/>
    <n v="13000000"/>
    <n v="1974"/>
    <x v="29"/>
  </r>
  <r>
    <x v="470"/>
    <n v="112"/>
    <n v="91038276"/>
    <x v="460"/>
    <s v="Save the Last Dance"/>
    <x v="0"/>
    <s v="USA"/>
    <n v="13000000"/>
    <n v="2001"/>
    <x v="9"/>
  </r>
  <r>
    <x v="192"/>
    <n v="99"/>
    <n v="49369900"/>
    <x v="525"/>
    <s v="A Nightmare on Elm Street 4: The Dream Master"/>
    <x v="0"/>
    <s v="USA"/>
    <n v="7000000"/>
    <n v="1988"/>
    <x v="20"/>
  </r>
  <r>
    <x v="771"/>
    <n v="109"/>
    <n v="61693523"/>
    <x v="256"/>
    <s v="Miracles from Heaven"/>
    <x v="0"/>
    <s v="USA"/>
    <n v="13000000"/>
    <n v="2016"/>
    <x v="2"/>
  </r>
  <r>
    <x v="1064"/>
    <n v="83"/>
    <n v="46729374"/>
    <x v="545"/>
    <s v="Dude, Where's My Car?"/>
    <x v="0"/>
    <s v="USA"/>
    <n v="13000000"/>
    <n v="2000"/>
    <x v="33"/>
  </r>
  <r>
    <x v="1065"/>
    <n v="107"/>
    <n v="44726644"/>
    <x v="543"/>
    <s v="Young Guns"/>
    <x v="0"/>
    <s v="USA"/>
    <n v="13000000"/>
    <n v="1988"/>
    <x v="2"/>
  </r>
  <r>
    <x v="1066"/>
    <n v="102"/>
    <n v="44134898"/>
    <x v="191"/>
    <s v="St. Vincent"/>
    <x v="0"/>
    <s v="USA"/>
    <n v="13000000"/>
    <n v="2014"/>
    <x v="11"/>
  </r>
  <r>
    <x v="580"/>
    <n v="100"/>
    <n v="48637684"/>
    <x v="119"/>
    <s v="About Last Night"/>
    <x v="0"/>
    <s v="USA"/>
    <n v="12500000"/>
    <n v="2014"/>
    <x v="9"/>
  </r>
  <r>
    <x v="594"/>
    <n v="97"/>
    <n v="38176108"/>
    <x v="99"/>
    <s v="10 Things I Hate About You"/>
    <x v="0"/>
    <s v="USA"/>
    <n v="16000000"/>
    <n v="1999"/>
    <x v="13"/>
  </r>
  <r>
    <x v="1067"/>
    <n v="92"/>
    <n v="28972187"/>
    <x v="149"/>
    <s v="The New Guy"/>
    <x v="0"/>
    <s v="USA"/>
    <n v="13000000"/>
    <n v="2002"/>
    <x v="18"/>
  </r>
  <r>
    <x v="1068"/>
    <n v="84"/>
    <n v="27979400"/>
    <x v="124"/>
    <s v="Loaded Weapon 1"/>
    <x v="0"/>
    <s v="USA"/>
    <n v="8200000"/>
    <n v="1993"/>
    <x v="9"/>
  </r>
  <r>
    <x v="422"/>
    <n v="86"/>
    <n v="54257433"/>
    <x v="314"/>
    <s v="The Shallows"/>
    <x v="0"/>
    <s v="USA"/>
    <n v="17000000"/>
    <n v="2016"/>
    <x v="2"/>
  </r>
  <r>
    <x v="1069"/>
    <n v="120"/>
    <n v="23947"/>
    <x v="220"/>
    <s v="The Butterfly Effect"/>
    <x v="0"/>
    <s v="USA"/>
    <n v="13000000"/>
    <n v="2004"/>
    <x v="16"/>
  </r>
  <r>
    <x v="866"/>
    <n v="89"/>
    <n v="60008303"/>
    <x v="180"/>
    <s v="Snow Day"/>
    <x v="0"/>
    <s v="USA"/>
    <n v="13000000"/>
    <n v="2000"/>
    <x v="40"/>
  </r>
  <r>
    <x v="1070"/>
    <n v="117"/>
    <n v="49121934"/>
    <x v="99"/>
    <s v="This Christmas"/>
    <x v="0"/>
    <s v="USA"/>
    <n v="13000000"/>
    <n v="2007"/>
    <x v="9"/>
  </r>
  <r>
    <x v="874"/>
    <n v="97"/>
    <n v="27141959"/>
    <x v="629"/>
    <s v="Baby Geniuses"/>
    <x v="0"/>
    <s v="USA"/>
    <n v="18000000"/>
    <n v="1999"/>
    <x v="69"/>
  </r>
  <r>
    <x v="1071"/>
    <n v="91"/>
    <n v="27052167"/>
    <x v="25"/>
    <s v="The Big Hit"/>
    <x v="0"/>
    <s v="USA"/>
    <n v="13000000"/>
    <n v="1998"/>
    <x v="9"/>
  </r>
  <r>
    <x v="1072"/>
    <n v="100"/>
    <n v="26539321"/>
    <x v="288"/>
    <s v="Harriet the Spy"/>
    <x v="0"/>
    <s v="USA"/>
    <n v="13000000"/>
    <n v="1996"/>
    <x v="18"/>
  </r>
  <r>
    <x v="1073"/>
    <n v="72"/>
    <n v="28501605"/>
    <x v="448"/>
    <s v="Child's Play 2"/>
    <x v="0"/>
    <s v="USA"/>
    <n v="13000000"/>
    <n v="1990"/>
    <x v="20"/>
  </r>
  <r>
    <x v="1074"/>
    <n v="84"/>
    <n v="52543632"/>
    <x v="105"/>
    <s v="No Good Deed"/>
    <x v="0"/>
    <s v="USA"/>
    <n v="13200000"/>
    <n v="2014"/>
    <x v="23"/>
  </r>
  <r>
    <x v="276"/>
    <n v="126"/>
    <n v="25592632"/>
    <x v="407"/>
    <s v="The Mist"/>
    <x v="0"/>
    <s v="USA"/>
    <n v="18000000"/>
    <n v="2007"/>
    <x v="13"/>
  </r>
  <r>
    <x v="1075"/>
    <n v="108"/>
    <n v="25440971"/>
    <x v="170"/>
    <s v="Ex Machina"/>
    <x v="0"/>
    <s v="UK"/>
    <n v="15000000"/>
    <n v="2015"/>
    <x v="16"/>
  </r>
  <r>
    <x v="166"/>
    <n v="112"/>
    <n v="22858926"/>
    <x v="464"/>
    <s v="Being John Malkovich"/>
    <x v="0"/>
    <s v="USA"/>
    <n v="13000000"/>
    <n v="1999"/>
    <x v="6"/>
  </r>
  <r>
    <x v="1076"/>
    <n v="90"/>
    <n v="22235901"/>
    <x v="119"/>
    <s v="Two Can Play That Game"/>
    <x v="0"/>
    <s v="USA"/>
    <n v="6000000"/>
    <n v="2001"/>
    <x v="9"/>
  </r>
  <r>
    <x v="140"/>
    <n v="91"/>
    <n v="38916903"/>
    <x v="630"/>
    <s v="Earth to Echo"/>
    <x v="0"/>
    <s v="USA"/>
    <n v="13000000"/>
    <n v="2014"/>
    <x v="27"/>
  </r>
  <r>
    <x v="450"/>
    <n v="135"/>
    <n v="16929123"/>
    <x v="16"/>
    <s v="Crazy/Beautiful"/>
    <x v="0"/>
    <s v="USA"/>
    <n v="14000000"/>
    <n v="2001"/>
    <x v="12"/>
  </r>
  <r>
    <x v="310"/>
    <n v="141"/>
    <n v="13753931"/>
    <x v="148"/>
    <s v="Letters from Iwo Jima"/>
    <x v="10"/>
    <s v="USA"/>
    <n v="19000000"/>
    <n v="2006"/>
    <x v="0"/>
  </r>
  <r>
    <x v="1077"/>
    <n v="104"/>
    <n v="10996440"/>
    <x v="45"/>
    <s v="The Astronaut Farmer"/>
    <x v="0"/>
    <s v="USA"/>
    <n v="13000000"/>
    <n v="2006"/>
    <x v="22"/>
  </r>
  <r>
    <x v="1078"/>
    <n v="84"/>
    <n v="8026971"/>
    <x v="119"/>
    <s v="Woo"/>
    <x v="0"/>
    <s v="USA"/>
    <n v="13000000"/>
    <n v="1998"/>
    <x v="44"/>
  </r>
  <r>
    <x v="1079"/>
    <n v="118"/>
    <n v="14677654"/>
    <x v="256"/>
    <s v="Room"/>
    <x v="0"/>
    <s v="Ireland"/>
    <n v="13000000"/>
    <n v="2015"/>
    <x v="24"/>
  </r>
  <r>
    <x v="1080"/>
    <n v="82"/>
    <n v="9975684"/>
    <x v="149"/>
    <s v="Dirty Work"/>
    <x v="0"/>
    <s v="Canada"/>
    <n v="13000000"/>
    <n v="1998"/>
    <x v="21"/>
  </r>
  <r>
    <x v="1081"/>
    <n v="95"/>
    <n v="7881335"/>
    <x v="388"/>
    <s v="Serial Mom"/>
    <x v="0"/>
    <s v="USA"/>
    <n v="13000000"/>
    <n v="1994"/>
    <x v="10"/>
  </r>
  <r>
    <x v="850"/>
    <n v="94"/>
    <n v="6241697"/>
    <x v="149"/>
    <s v="Dick"/>
    <x v="0"/>
    <s v="France"/>
    <n v="13000000"/>
    <n v="1999"/>
    <x v="9"/>
  </r>
  <r>
    <x v="1082"/>
    <n v="99"/>
    <n v="5871603"/>
    <x v="293"/>
    <s v="Light It Up"/>
    <x v="0"/>
    <s v="USA"/>
    <n v="13000000"/>
    <n v="1999"/>
    <x v="19"/>
  </r>
  <r>
    <x v="1083"/>
    <n v="121"/>
    <n v="16574731"/>
    <x v="396"/>
    <s v="54"/>
    <x v="0"/>
    <s v="USA"/>
    <n v="13000000"/>
    <n v="1998"/>
    <x v="27"/>
  </r>
  <r>
    <x v="1084"/>
    <n v="84"/>
    <n v="5002310"/>
    <x v="631"/>
    <s v="Bubble Boy"/>
    <x v="0"/>
    <s v="USA"/>
    <n v="13000000"/>
    <n v="2001"/>
    <x v="23"/>
  </r>
  <r>
    <x v="1085"/>
    <n v="93"/>
    <n v="4919896"/>
    <x v="388"/>
    <s v="Birthday Girl"/>
    <x v="0"/>
    <s v="UK"/>
    <n v="13000000"/>
    <n v="2001"/>
    <x v="9"/>
  </r>
  <r>
    <x v="834"/>
    <n v="93"/>
    <n v="25675765"/>
    <x v="149"/>
    <s v="21 &amp; Over"/>
    <x v="0"/>
    <s v="USA"/>
    <n v="13000000"/>
    <n v="2013"/>
    <x v="18"/>
  </r>
  <r>
    <x v="1086"/>
    <n v="120"/>
    <n v="4857376"/>
    <x v="99"/>
    <s v="Paris, je t'aime"/>
    <x v="4"/>
    <s v="France"/>
    <n v="13000000"/>
    <n v="2006"/>
    <x v="11"/>
  </r>
  <r>
    <x v="363"/>
    <n v="112"/>
    <n v="3169424"/>
    <x v="278"/>
    <s v="Resurrecting the Champ"/>
    <x v="0"/>
    <s v="USA"/>
    <n v="13000000"/>
    <n v="2007"/>
    <x v="2"/>
  </r>
  <r>
    <x v="158"/>
    <n v="107"/>
    <n v="18004225"/>
    <x v="99"/>
    <s v="Admission"/>
    <x v="0"/>
    <s v="USA"/>
    <n v="13000000"/>
    <n v="2013"/>
    <x v="20"/>
  </r>
  <r>
    <x v="1087"/>
    <n v="112"/>
    <n v="3058380"/>
    <x v="16"/>
    <s v="The Widow of Saint-Pierre"/>
    <x v="4"/>
    <s v="France"/>
    <n v="100000000"/>
    <n v="2000"/>
    <x v="11"/>
  </r>
  <r>
    <x v="780"/>
    <n v="96"/>
    <n v="3074838"/>
    <x v="247"/>
    <s v="Chloe"/>
    <x v="0"/>
    <s v="USA"/>
    <n v="11000000"/>
    <n v="2009"/>
    <x v="22"/>
  </r>
  <r>
    <x v="1088"/>
    <n v="91"/>
    <n v="2104000"/>
    <x v="504"/>
    <s v="Faithful"/>
    <x v="0"/>
    <s v="USA"/>
    <n v="13000000"/>
    <n v="1996"/>
    <x v="18"/>
  </r>
  <r>
    <x v="791"/>
    <n v="125"/>
    <n v="1172769"/>
    <x v="132"/>
    <s v="Find Me Guilty"/>
    <x v="0"/>
    <s v="Germany"/>
    <n v="13000000"/>
    <n v="2006"/>
    <x v="1"/>
  </r>
  <r>
    <x v="1089"/>
    <n v="102"/>
    <n v="17738570"/>
    <x v="16"/>
    <s v="The Perks of Being a Wallflower"/>
    <x v="0"/>
    <s v="USA"/>
    <n v="13000000"/>
    <n v="2012"/>
    <x v="25"/>
  </r>
  <r>
    <x v="1090"/>
    <n v="87"/>
    <n v="1200000"/>
    <x v="91"/>
    <s v="Excessive Force"/>
    <x v="0"/>
    <s v="USA"/>
    <n v="3000000"/>
    <n v="1993"/>
    <x v="36"/>
  </r>
  <r>
    <x v="792"/>
    <n v="118"/>
    <n v="1150403"/>
    <x v="122"/>
    <s v="Infamous"/>
    <x v="0"/>
    <s v="USA"/>
    <n v="13000000"/>
    <n v="2006"/>
    <x v="1"/>
  </r>
  <r>
    <x v="1023"/>
    <n v="115"/>
    <n v="403932"/>
    <x v="291"/>
    <s v="The Claim"/>
    <x v="0"/>
    <s v="UK"/>
    <n v="20000000"/>
    <n v="2000"/>
    <x v="12"/>
  </r>
  <r>
    <x v="377"/>
    <n v="91"/>
    <n v="1712111"/>
    <x v="416"/>
    <s v="The Vatican Tapes"/>
    <x v="0"/>
    <s v="USA"/>
    <n v="8495000"/>
    <n v="2015"/>
    <x v="55"/>
  </r>
  <r>
    <x v="1091"/>
    <n v="88"/>
    <n v="1024175"/>
    <x v="451"/>
    <s v="Attack the Block"/>
    <x v="0"/>
    <s v="UK"/>
    <n v="13000000"/>
    <n v="2011"/>
    <x v="4"/>
  </r>
  <r>
    <x v="309"/>
    <n v="127"/>
    <n v="301305"/>
    <x v="444"/>
    <s v="In the Land of Blood and Honey"/>
    <x v="18"/>
    <s v="USA"/>
    <n v="13000000"/>
    <n v="2011"/>
    <x v="43"/>
  </r>
  <r>
    <x v="1035"/>
    <n v="94"/>
    <n v="51872378"/>
    <x v="105"/>
    <s v="The Call"/>
    <x v="0"/>
    <s v="USA"/>
    <n v="13000000"/>
    <n v="2013"/>
    <x v="10"/>
  </r>
  <r>
    <x v="1092"/>
    <n v="115"/>
    <n v="31662"/>
    <x v="68"/>
    <s v="Operation Chromite"/>
    <x v="0"/>
    <s v="South Korea"/>
    <n v="12620000"/>
    <n v="2016"/>
    <x v="2"/>
  </r>
  <r>
    <x v="1093"/>
    <n v="90"/>
    <n v="28399192"/>
    <x v="632"/>
    <s v="The Crocodile Hunter: Collision Course"/>
    <x v="0"/>
    <s v="Australia"/>
    <n v="13000000"/>
    <n v="2002"/>
    <x v="28"/>
  </r>
  <r>
    <x v="314"/>
    <n v="102"/>
    <n v="2035566"/>
    <x v="633"/>
    <s v="I Love You Phillip Morris"/>
    <x v="0"/>
    <s v="France"/>
    <n v="13000000"/>
    <n v="2009"/>
    <x v="4"/>
  </r>
  <r>
    <x v="994"/>
    <n v="117"/>
    <n v="21078145"/>
    <x v="107"/>
    <s v="Antwone Fisher"/>
    <x v="0"/>
    <s v="USA"/>
    <n v="12500000"/>
    <n v="2002"/>
    <x v="11"/>
  </r>
  <r>
    <x v="733"/>
    <n v="109"/>
    <n v="14060950"/>
    <x v="256"/>
    <s v="The Emperor's Club"/>
    <x v="0"/>
    <s v="USA"/>
    <n v="12500000"/>
    <n v="2002"/>
    <x v="8"/>
  </r>
  <r>
    <x v="157"/>
    <n v="121"/>
    <n v="12281500"/>
    <x v="380"/>
    <s v="True Romance"/>
    <x v="0"/>
    <s v="USA"/>
    <n v="13000000"/>
    <n v="1993"/>
    <x v="25"/>
  </r>
  <r>
    <x v="1017"/>
    <n v="100"/>
    <n v="10725228"/>
    <x v="585"/>
    <s v="Glengarry Glen Ross"/>
    <x v="0"/>
    <s v="USA"/>
    <n v="12500000"/>
    <n v="1992"/>
    <x v="6"/>
  </r>
  <r>
    <x v="1023"/>
    <n v="109"/>
    <n v="214966"/>
    <x v="161"/>
    <s v="The Killer Inside Me"/>
    <x v="0"/>
    <s v="USA"/>
    <n v="13000000"/>
    <n v="2010"/>
    <x v="9"/>
  </r>
  <r>
    <x v="1094"/>
    <n v="101"/>
    <n v="11956207"/>
    <x v="400"/>
    <s v="Sorority Row"/>
    <x v="0"/>
    <s v="USA"/>
    <n v="16000000"/>
    <n v="2009"/>
    <x v="36"/>
  </r>
  <r>
    <x v="686"/>
    <n v="106"/>
    <n v="5949693"/>
    <x v="99"/>
    <s v="Lars and the Real Girl"/>
    <x v="0"/>
    <s v="USA"/>
    <n v="12000000"/>
    <n v="2007"/>
    <x v="37"/>
  </r>
  <r>
    <x v="1095"/>
    <n v="94"/>
    <n v="9030581"/>
    <x v="255"/>
    <s v="The Boy in the Striped Pajamas"/>
    <x v="0"/>
    <s v="UK"/>
    <n v="12500000"/>
    <n v="2008"/>
    <x v="6"/>
  </r>
  <r>
    <x v="1048"/>
    <n v="140"/>
    <n v="4157491"/>
    <x v="634"/>
    <s v="Dancer in the Dark"/>
    <x v="0"/>
    <s v="Denmark"/>
    <n v="12800000"/>
    <n v="2000"/>
    <x v="25"/>
  </r>
  <r>
    <x v="983"/>
    <n v="132"/>
    <n v="1508689"/>
    <x v="16"/>
    <s v="Oscar and Lucinda"/>
    <x v="0"/>
    <s v="USA"/>
    <n v="16000000"/>
    <n v="1997"/>
    <x v="10"/>
  </r>
  <r>
    <x v="1096"/>
    <n v="99"/>
    <n v="1227324"/>
    <x v="144"/>
    <s v="The Funeral"/>
    <x v="0"/>
    <s v="USA"/>
    <n v="12500000"/>
    <n v="1996"/>
    <x v="4"/>
  </r>
  <r>
    <x v="1097"/>
    <n v="90"/>
    <n v="4360548"/>
    <x v="99"/>
    <s v="Solitary Man"/>
    <x v="0"/>
    <s v="USA"/>
    <n v="15000000"/>
    <n v="2009"/>
    <x v="21"/>
  </r>
  <r>
    <x v="1098"/>
    <n v="105"/>
    <n v="26589953"/>
    <x v="22"/>
    <s v="Machete"/>
    <x v="0"/>
    <s v="USA"/>
    <n v="10500000"/>
    <n v="2010"/>
    <x v="10"/>
  </r>
  <r>
    <x v="1099"/>
    <n v="108"/>
    <n v="1039869"/>
    <x v="132"/>
    <s v="Casino Jack"/>
    <x v="0"/>
    <s v="Canada"/>
    <n v="15000000"/>
    <n v="2010"/>
    <x v="5"/>
  </r>
  <r>
    <x v="267"/>
    <n v="69"/>
    <n v="48092846"/>
    <x v="213"/>
    <s v="The Land Before Time"/>
    <x v="0"/>
    <s v="USA"/>
    <n v="12500000"/>
    <n v="1988"/>
    <x v="11"/>
  </r>
  <r>
    <x v="1100"/>
    <n v="148"/>
    <n v="1110186"/>
    <x v="102"/>
    <s v="Tae Guk Gi: The Brotherhood of War"/>
    <x v="19"/>
    <s v="South Korea"/>
    <n v="12800000"/>
    <n v="2004"/>
    <x v="14"/>
  </r>
  <r>
    <x v="1101"/>
    <n v="118"/>
    <n v="1089445"/>
    <x v="635"/>
    <s v="The Perfect Game"/>
    <x v="0"/>
    <s v="Canada"/>
    <n v="12500000"/>
    <n v="2009"/>
    <x v="15"/>
  </r>
  <r>
    <x v="391"/>
    <n v="132"/>
    <n v="204565000"/>
    <x v="407"/>
    <s v="The Exorcist"/>
    <x v="0"/>
    <s v="USA"/>
    <n v="8000000"/>
    <n v="1973"/>
    <x v="25"/>
  </r>
  <r>
    <x v="37"/>
    <n v="130"/>
    <n v="260000000"/>
    <x v="131"/>
    <s v="Jaws"/>
    <x v="0"/>
    <s v="USA"/>
    <n v="8000000"/>
    <n v="1975"/>
    <x v="25"/>
  </r>
  <r>
    <x v="158"/>
    <n v="95"/>
    <n v="101736215"/>
    <x v="149"/>
    <s v="American Pie"/>
    <x v="0"/>
    <s v="USA"/>
    <n v="11000000"/>
    <n v="1999"/>
    <x v="15"/>
  </r>
  <r>
    <x v="1102"/>
    <n v="80"/>
    <n v="71442"/>
    <x v="636"/>
    <s v="Ernest &amp; Celestine"/>
    <x v="4"/>
    <s v="France"/>
    <n v="9600000"/>
    <n v="2012"/>
    <x v="0"/>
  </r>
  <r>
    <x v="710"/>
    <n v="94"/>
    <n v="79817937"/>
    <x v="637"/>
    <s v="The Golden Child"/>
    <x v="0"/>
    <s v="USA"/>
    <n v="25000000"/>
    <n v="1986"/>
    <x v="18"/>
  </r>
  <r>
    <x v="129"/>
    <n v="122"/>
    <n v="91547205"/>
    <x v="119"/>
    <s v="Think Like a Man"/>
    <x v="0"/>
    <s v="USA"/>
    <n v="12000000"/>
    <n v="2012"/>
    <x v="4"/>
  </r>
  <r>
    <x v="129"/>
    <n v="102"/>
    <n v="75074950"/>
    <x v="191"/>
    <s v="Barbershop"/>
    <x v="0"/>
    <s v="USA"/>
    <n v="12000000"/>
    <n v="2002"/>
    <x v="22"/>
  </r>
  <r>
    <x v="717"/>
    <n v="116"/>
    <n v="78900000"/>
    <x v="4"/>
    <s v="Star Trek II: The Wrath of Khan"/>
    <x v="0"/>
    <s v="USA"/>
    <n v="11000000"/>
    <n v="1982"/>
    <x v="16"/>
  </r>
  <r>
    <x v="49"/>
    <n v="78"/>
    <n v="72217000"/>
    <x v="149"/>
    <s v="Ace Ventura: Pet Detective"/>
    <x v="0"/>
    <s v="USA"/>
    <n v="12000000"/>
    <n v="1994"/>
    <x v="8"/>
  </r>
  <r>
    <x v="1103"/>
    <n v="114"/>
    <n v="79568000"/>
    <x v="220"/>
    <s v="WarGames"/>
    <x v="0"/>
    <s v="USA"/>
    <n v="12000000"/>
    <n v="1983"/>
    <x v="1"/>
  </r>
  <r>
    <x v="106"/>
    <n v="112"/>
    <n v="65500000"/>
    <x v="352"/>
    <s v="Witness"/>
    <x v="0"/>
    <s v="USA"/>
    <n v="12000000"/>
    <n v="1985"/>
    <x v="37"/>
  </r>
  <r>
    <x v="1104"/>
    <n v="110"/>
    <n v="70011073"/>
    <x v="638"/>
    <s v="Act of Valor"/>
    <x v="0"/>
    <s v="USA"/>
    <n v="12000000"/>
    <n v="2012"/>
    <x v="12"/>
  </r>
  <r>
    <x v="515"/>
    <n v="104"/>
    <n v="65269010"/>
    <x v="639"/>
    <s v="Step Up"/>
    <x v="0"/>
    <s v="USA"/>
    <n v="12000000"/>
    <n v="2006"/>
    <x v="12"/>
  </r>
  <r>
    <x v="1105"/>
    <n v="81"/>
    <n v="63071133"/>
    <x v="640"/>
    <s v="Beavis and Butt-Head Do America"/>
    <x v="0"/>
    <s v="USA"/>
    <n v="12000000"/>
    <n v="1996"/>
    <x v="2"/>
  </r>
  <r>
    <x v="161"/>
    <n v="154"/>
    <n v="39647595"/>
    <x v="105"/>
    <s v="Jackie Brown"/>
    <x v="0"/>
    <s v="USA"/>
    <n v="12000000"/>
    <n v="1997"/>
    <x v="7"/>
  </r>
  <r>
    <x v="435"/>
    <n v="102"/>
    <n v="38087366"/>
    <x v="298"/>
    <s v="Harold &amp; Kumar Escape from Guantanamo Bay"/>
    <x v="0"/>
    <s v="USA"/>
    <n v="12000000"/>
    <n v="2008"/>
    <x v="4"/>
  </r>
  <r>
    <x v="141"/>
    <n v="89"/>
    <n v="64572496"/>
    <x v="201"/>
    <s v="Chronicle"/>
    <x v="0"/>
    <s v="USA"/>
    <n v="12000000"/>
    <n v="2012"/>
    <x v="1"/>
  </r>
  <r>
    <x v="503"/>
    <n v="132"/>
    <n v="30400000"/>
    <x v="214"/>
    <s v="Yentl"/>
    <x v="0"/>
    <s v="UK"/>
    <n v="12000000"/>
    <n v="1983"/>
    <x v="4"/>
  </r>
  <r>
    <x v="242"/>
    <n v="103"/>
    <n v="42365600"/>
    <x v="641"/>
    <s v="Time Bandits"/>
    <x v="0"/>
    <s v="UK"/>
    <n v="5000000"/>
    <n v="1981"/>
    <x v="15"/>
  </r>
  <r>
    <x v="1106"/>
    <n v="93"/>
    <n v="37188667"/>
    <x v="191"/>
    <s v="Crossroads"/>
    <x v="0"/>
    <s v="USA"/>
    <n v="12000000"/>
    <n v="2002"/>
    <x v="46"/>
  </r>
  <r>
    <x v="1107"/>
    <n v="93"/>
    <n v="54724272"/>
    <x v="67"/>
    <s v="Project X"/>
    <x v="0"/>
    <s v="USA"/>
    <n v="12000000"/>
    <n v="2012"/>
    <x v="10"/>
  </r>
  <r>
    <x v="1034"/>
    <n v="96"/>
    <n v="31597131"/>
    <x v="293"/>
    <s v="One Hour Photo"/>
    <x v="0"/>
    <s v="USA"/>
    <n v="12000000"/>
    <n v="2002"/>
    <x v="2"/>
  </r>
  <r>
    <x v="1108"/>
    <n v="89"/>
    <n v="31691811"/>
    <x v="308"/>
    <s v="Quarantine"/>
    <x v="0"/>
    <s v="USA"/>
    <n v="12000000"/>
    <n v="2008"/>
    <x v="19"/>
  </r>
  <r>
    <x v="1109"/>
    <n v="92"/>
    <n v="31397498"/>
    <x v="400"/>
    <s v="The Eye"/>
    <x v="0"/>
    <s v="USA"/>
    <n v="12000000"/>
    <n v="2008"/>
    <x v="28"/>
  </r>
  <r>
    <x v="1110"/>
    <n v="97"/>
    <n v="31179516"/>
    <x v="149"/>
    <s v="Johnson Family Vacation"/>
    <x v="0"/>
    <s v="USA"/>
    <n v="12000000"/>
    <n v="2004"/>
    <x v="43"/>
  </r>
  <r>
    <x v="382"/>
    <n v="93"/>
    <n v="31155435"/>
    <x v="209"/>
    <s v="How High"/>
    <x v="0"/>
    <s v="USA"/>
    <n v="12000000"/>
    <n v="2001"/>
    <x v="5"/>
  </r>
  <r>
    <x v="1111"/>
    <n v="89"/>
    <n v="27281507"/>
    <x v="642"/>
    <s v="The Muppet Christmas Carol"/>
    <x v="0"/>
    <s v="USA"/>
    <n v="12000000"/>
    <n v="1992"/>
    <x v="16"/>
  </r>
  <r>
    <x v="481"/>
    <n v="123"/>
    <n v="25776062"/>
    <x v="403"/>
    <s v="Frida"/>
    <x v="0"/>
    <s v="USA"/>
    <n v="12000000"/>
    <n v="2002"/>
    <x v="37"/>
  </r>
  <r>
    <x v="1112"/>
    <n v="93"/>
    <n v="25240988"/>
    <x v="292"/>
    <s v="Katy Perry: Part of Me"/>
    <x v="0"/>
    <s v="USA"/>
    <n v="12000000"/>
    <n v="2012"/>
    <x v="18"/>
  </r>
  <r>
    <x v="1113"/>
    <n v="133"/>
    <n v="124868837"/>
    <x v="16"/>
    <s v="The Fault in Our Stars"/>
    <x v="0"/>
    <s v="USA"/>
    <n v="12000000"/>
    <n v="2014"/>
    <x v="6"/>
  </r>
  <r>
    <x v="371"/>
    <n v="121"/>
    <n v="22905674"/>
    <x v="144"/>
    <s v="Rounders"/>
    <x v="0"/>
    <s v="USA"/>
    <n v="12000000"/>
    <n v="1998"/>
    <x v="37"/>
  </r>
  <r>
    <x v="582"/>
    <n v="102"/>
    <n v="25277561"/>
    <x v="119"/>
    <s v="Top Five"/>
    <x v="0"/>
    <s v="USA"/>
    <n v="12000000"/>
    <n v="2014"/>
    <x v="12"/>
  </r>
  <r>
    <x v="369"/>
    <n v="99"/>
    <n v="21133087"/>
    <x v="224"/>
    <s v="Stir of Echoes"/>
    <x v="0"/>
    <s v="USA"/>
    <n v="12000000"/>
    <n v="1999"/>
    <x v="15"/>
  </r>
  <r>
    <x v="465"/>
    <n v="98"/>
    <n v="37707719"/>
    <x v="107"/>
    <s v="Philomena"/>
    <x v="0"/>
    <s v="UK"/>
    <n v="12000000"/>
    <n v="2013"/>
    <x v="32"/>
  </r>
  <r>
    <x v="860"/>
    <n v="118"/>
    <n v="18761993"/>
    <x v="191"/>
    <s v="The Upside of Anger"/>
    <x v="0"/>
    <s v="USA"/>
    <n v="9000000"/>
    <n v="2005"/>
    <x v="8"/>
  </r>
  <r>
    <x v="1001"/>
    <n v="104"/>
    <n v="18595716"/>
    <x v="195"/>
    <s v="Aquamarine"/>
    <x v="0"/>
    <s v="USA"/>
    <n v="12000000"/>
    <n v="2006"/>
    <x v="42"/>
  </r>
  <r>
    <x v="1114"/>
    <n v="109"/>
    <n v="31990064"/>
    <x v="280"/>
    <s v="Paper Towns"/>
    <x v="0"/>
    <s v="USA"/>
    <n v="12000000"/>
    <n v="2015"/>
    <x v="21"/>
  </r>
  <r>
    <x v="646"/>
    <n v="115"/>
    <n v="17613460"/>
    <x v="355"/>
    <s v="Nebraska"/>
    <x v="0"/>
    <s v="USA"/>
    <n v="12000000"/>
    <n v="2013"/>
    <x v="6"/>
  </r>
  <r>
    <x v="1115"/>
    <n v="92"/>
    <n v="21088568"/>
    <x v="496"/>
    <s v="Tales from the Crypt: Demon Knight"/>
    <x v="0"/>
    <s v="USA"/>
    <n v="13000000"/>
    <n v="1995"/>
    <x v="10"/>
  </r>
  <r>
    <x v="328"/>
    <n v="91"/>
    <n v="17292381"/>
    <x v="643"/>
    <s v="Max Keeble's Big Move"/>
    <x v="0"/>
    <s v="USA"/>
    <n v="12000000"/>
    <n v="2001"/>
    <x v="42"/>
  </r>
  <r>
    <x v="645"/>
    <n v="94"/>
    <n v="16300302"/>
    <x v="191"/>
    <s v="Young Adult"/>
    <x v="0"/>
    <s v="USA"/>
    <n v="12000000"/>
    <n v="2011"/>
    <x v="22"/>
  </r>
  <r>
    <x v="377"/>
    <n v="93"/>
    <n v="27829874"/>
    <x v="22"/>
    <s v="Crank"/>
    <x v="0"/>
    <s v="USA"/>
    <n v="12000000"/>
    <n v="2006"/>
    <x v="15"/>
  </r>
  <r>
    <x v="456"/>
    <n v="100"/>
    <n v="12902790"/>
    <x v="99"/>
    <s v="Living Out Loud"/>
    <x v="0"/>
    <s v="USA"/>
    <n v="12000000"/>
    <n v="1998"/>
    <x v="4"/>
  </r>
  <r>
    <x v="68"/>
    <n v="293"/>
    <n v="11433134"/>
    <x v="644"/>
    <s v="Das Boot"/>
    <x v="15"/>
    <s v="West Germany"/>
    <n v="14000000"/>
    <n v="1981"/>
    <x v="26"/>
  </r>
  <r>
    <x v="1116"/>
    <n v="93"/>
    <n v="10198766"/>
    <x v="149"/>
    <s v="Sorority Boys"/>
    <x v="0"/>
    <s v="USA"/>
    <n v="12000000"/>
    <n v="2002"/>
    <x v="28"/>
  </r>
  <r>
    <x v="473"/>
    <n v="123"/>
    <n v="15294553"/>
    <x v="46"/>
    <s v="About Time"/>
    <x v="0"/>
    <s v="UK"/>
    <n v="12000000"/>
    <n v="2013"/>
    <x v="6"/>
  </r>
  <r>
    <x v="179"/>
    <n v="119"/>
    <n v="11041228"/>
    <x v="15"/>
    <s v="House of Flying Daggers"/>
    <x v="1"/>
    <s v="China"/>
    <n v="100000000"/>
    <n v="2004"/>
    <x v="32"/>
  </r>
  <r>
    <x v="1117"/>
    <n v="107"/>
    <n v="7918283"/>
    <x v="293"/>
    <s v="Arbitrage"/>
    <x v="0"/>
    <s v="USA"/>
    <n v="12000000"/>
    <n v="2012"/>
    <x v="4"/>
  </r>
  <r>
    <x v="1118"/>
    <n v="106"/>
    <n v="22331028"/>
    <x v="220"/>
    <s v="Project Almanac"/>
    <x v="0"/>
    <s v="USA"/>
    <n v="12000000"/>
    <n v="2015"/>
    <x v="21"/>
  </r>
  <r>
    <x v="1119"/>
    <n v="109"/>
    <n v="8134217"/>
    <x v="303"/>
    <s v="Cadillac Records"/>
    <x v="0"/>
    <s v="USA"/>
    <n v="12000000"/>
    <n v="2008"/>
    <x v="15"/>
  </r>
  <r>
    <x v="1120"/>
    <n v="81"/>
    <n v="6982680"/>
    <x v="67"/>
    <s v="Screwed"/>
    <x v="0"/>
    <s v="USA"/>
    <n v="10000000"/>
    <n v="2000"/>
    <x v="20"/>
  </r>
  <r>
    <x v="1121"/>
    <n v="95"/>
    <n v="6739141"/>
    <x v="97"/>
    <s v="Fortress"/>
    <x v="0"/>
    <s v="Australia"/>
    <n v="8000000"/>
    <n v="1992"/>
    <x v="18"/>
  </r>
  <r>
    <x v="1122"/>
    <n v="86"/>
    <n v="5542025"/>
    <x v="149"/>
    <s v="For Your Consideration"/>
    <x v="0"/>
    <s v="USA"/>
    <n v="12000000"/>
    <n v="2006"/>
    <x v="22"/>
  </r>
  <r>
    <x v="653"/>
    <n v="113"/>
    <n v="5032496"/>
    <x v="191"/>
    <s v="Celebrity"/>
    <x v="0"/>
    <s v="USA"/>
    <n v="12000000"/>
    <n v="1998"/>
    <x v="22"/>
  </r>
  <r>
    <x v="334"/>
    <n v="122"/>
    <n v="6754898"/>
    <x v="191"/>
    <s v="Running with Scissors"/>
    <x v="0"/>
    <s v="USA"/>
    <n v="12000000"/>
    <n v="2006"/>
    <x v="5"/>
  </r>
  <r>
    <x v="962"/>
    <n v="90"/>
    <n v="4922166"/>
    <x v="573"/>
    <s v="From Justin to Kelly"/>
    <x v="0"/>
    <s v="USA"/>
    <n v="12000000"/>
    <n v="2003"/>
    <x v="70"/>
  </r>
  <r>
    <x v="416"/>
    <n v="108"/>
    <n v="4903000"/>
    <x v="191"/>
    <s v="Girl 6"/>
    <x v="0"/>
    <s v="USA"/>
    <n v="12000000"/>
    <n v="1996"/>
    <x v="39"/>
  </r>
  <r>
    <x v="1123"/>
    <n v="113"/>
    <n v="4717455"/>
    <x v="57"/>
    <s v="In the Cut"/>
    <x v="0"/>
    <s v="Australia"/>
    <n v="12000000"/>
    <n v="2003"/>
    <x v="42"/>
  </r>
  <r>
    <x v="708"/>
    <n v="110"/>
    <n v="3148482"/>
    <x v="16"/>
    <s v="Two Lovers"/>
    <x v="0"/>
    <s v="USA"/>
    <n v="12000000"/>
    <n v="2008"/>
    <x v="1"/>
  </r>
  <r>
    <x v="1124"/>
    <n v="109"/>
    <n v="2326407"/>
    <x v="256"/>
    <s v="Last Orders"/>
    <x v="0"/>
    <s v="UK"/>
    <n v="12000000"/>
    <n v="2001"/>
    <x v="15"/>
  </r>
  <r>
    <x v="558"/>
    <n v="110"/>
    <n v="2201412"/>
    <x v="645"/>
    <s v="The Host"/>
    <x v="19"/>
    <s v="South Korea"/>
    <n v="12215500000"/>
    <n v="2006"/>
    <x v="15"/>
  </r>
  <r>
    <x v="1125"/>
    <n v="101"/>
    <n v="2060953"/>
    <x v="525"/>
    <s v="Ravenous"/>
    <x v="0"/>
    <s v="Czech Republic"/>
    <n v="12000000"/>
    <n v="1999"/>
    <x v="1"/>
  </r>
  <r>
    <x v="1126"/>
    <n v="97"/>
    <n v="3950294"/>
    <x v="99"/>
    <s v="Charlie Bartlett"/>
    <x v="0"/>
    <s v="USA"/>
    <n v="12000000"/>
    <n v="2007"/>
    <x v="15"/>
  </r>
  <r>
    <x v="1127"/>
    <n v="172"/>
    <n v="2835886"/>
    <x v="256"/>
    <s v="The Great Beauty"/>
    <x v="12"/>
    <s v="Italy"/>
    <n v="9200000"/>
    <n v="2013"/>
    <x v="16"/>
  </r>
  <r>
    <x v="1128"/>
    <n v="104"/>
    <n v="1779284"/>
    <x v="191"/>
    <s v="The Dangerous Lives of Altar Boys"/>
    <x v="0"/>
    <s v="USA"/>
    <n v="12000000"/>
    <n v="2002"/>
    <x v="1"/>
  </r>
  <r>
    <x v="1129"/>
    <n v="99"/>
    <n v="1702277"/>
    <x v="293"/>
    <s v="Stoker"/>
    <x v="0"/>
    <s v="UK"/>
    <n v="12000000"/>
    <n v="2013"/>
    <x v="2"/>
  </r>
  <r>
    <x v="563"/>
    <n v="129"/>
    <n v="261481"/>
    <x v="519"/>
    <s v="2046"/>
    <x v="9"/>
    <s v="Hong Kong"/>
    <n v="12000000"/>
    <n v="2004"/>
    <x v="7"/>
  </r>
  <r>
    <x v="1130"/>
    <n v="91"/>
    <n v="1506998"/>
    <x v="646"/>
    <s v="Married Life"/>
    <x v="0"/>
    <s v="USA"/>
    <n v="12000000"/>
    <n v="2007"/>
    <x v="22"/>
  </r>
  <r>
    <x v="1131"/>
    <n v="100"/>
    <n v="860002"/>
    <x v="246"/>
    <s v="Duma"/>
    <x v="0"/>
    <s v="USA"/>
    <n v="12000000"/>
    <n v="2005"/>
    <x v="11"/>
  </r>
  <r>
    <x v="414"/>
    <n v="111"/>
    <n v="548934"/>
    <x v="280"/>
    <s v="Ondine"/>
    <x v="0"/>
    <s v="Ireland"/>
    <n v="12000000"/>
    <n v="2009"/>
    <x v="2"/>
  </r>
  <r>
    <x v="1132"/>
    <n v="114"/>
    <n v="447750"/>
    <x v="161"/>
    <s v="Brother"/>
    <x v="0"/>
    <s v="USA"/>
    <n v="10000000"/>
    <n v="2000"/>
    <x v="13"/>
  </r>
  <r>
    <x v="19"/>
    <n v="86"/>
    <n v="333976"/>
    <x v="67"/>
    <s v="Welcome to Collinwood"/>
    <x v="0"/>
    <s v="USA"/>
    <n v="12000000"/>
    <n v="2002"/>
    <x v="21"/>
  </r>
  <r>
    <x v="791"/>
    <n v="107"/>
    <n v="141853"/>
    <x v="191"/>
    <s v="Critical Care"/>
    <x v="0"/>
    <s v="Australia"/>
    <n v="12000000"/>
    <n v="1997"/>
    <x v="19"/>
  </r>
  <r>
    <x v="954"/>
    <n v="90"/>
    <n v="303439"/>
    <x v="142"/>
    <s v="The Life Before Her Eyes"/>
    <x v="0"/>
    <s v="USA"/>
    <n v="8000000"/>
    <n v="2007"/>
    <x v="21"/>
  </r>
  <r>
    <x v="1133"/>
    <n v="120"/>
    <n v="214202"/>
    <x v="161"/>
    <s v="Trade"/>
    <x v="0"/>
    <s v="Germany"/>
    <n v="12000000"/>
    <n v="2007"/>
    <x v="7"/>
  </r>
  <r>
    <x v="1134"/>
    <n v="134"/>
    <n v="195888"/>
    <x v="444"/>
    <s v="Fateless"/>
    <x v="20"/>
    <s v="Hungary"/>
    <n v="2500000000"/>
    <n v="2005"/>
    <x v="1"/>
  </r>
  <r>
    <x v="1135"/>
    <n v="110"/>
    <n v="175370"/>
    <x v="149"/>
    <s v="Breakfast of Champions"/>
    <x v="0"/>
    <s v="USA"/>
    <n v="12000000"/>
    <n v="1999"/>
    <x v="50"/>
  </r>
  <r>
    <x v="1136"/>
    <n v="132"/>
    <n v="119922"/>
    <x v="148"/>
    <s v="City of Life and Death"/>
    <x v="1"/>
    <s v="China"/>
    <n v="12000000"/>
    <n v="2009"/>
    <x v="16"/>
  </r>
  <r>
    <x v="192"/>
    <n v="113"/>
    <n v="17149"/>
    <x v="102"/>
    <s v="5 Days of War"/>
    <x v="0"/>
    <s v="Georgia"/>
    <n v="20000000"/>
    <n v="2011"/>
    <x v="23"/>
  </r>
  <r>
    <x v="1137"/>
    <n v="111"/>
    <n v="14616"/>
    <x v="256"/>
    <s v="10 Days in a Madhouse"/>
    <x v="0"/>
    <s v="USA"/>
    <n v="12000000"/>
    <n v="2015"/>
    <x v="7"/>
  </r>
  <r>
    <x v="282"/>
    <n v="99"/>
    <n v="91443253"/>
    <x v="107"/>
    <s v="Heaven Is for Real"/>
    <x v="0"/>
    <s v="USA"/>
    <n v="12000000"/>
    <n v="2014"/>
    <x v="27"/>
  </r>
  <r>
    <x v="123"/>
    <n v="104"/>
    <n v="30093107"/>
    <x v="67"/>
    <s v="Snatch"/>
    <x v="0"/>
    <s v="UK"/>
    <n v="6000000"/>
    <n v="2000"/>
    <x v="24"/>
  </r>
  <r>
    <x v="1031"/>
    <n v="103"/>
    <n v="57469179"/>
    <x v="448"/>
    <s v="Pet Sematary"/>
    <x v="0"/>
    <s v="USA"/>
    <n v="11500000"/>
    <n v="1989"/>
    <x v="4"/>
  </r>
  <r>
    <x v="1138"/>
    <n v="134"/>
    <n v="48856"/>
    <x v="256"/>
    <s v="Madadayo"/>
    <x v="10"/>
    <s v="Japan"/>
    <n v="11900000"/>
    <n v="1993"/>
    <x v="7"/>
  </r>
  <r>
    <x v="245"/>
    <n v="106"/>
    <n v="148170000"/>
    <x v="60"/>
    <s v="Gremlins"/>
    <x v="0"/>
    <s v="USA"/>
    <n v="11000000"/>
    <n v="1984"/>
    <x v="13"/>
  </r>
  <r>
    <x v="136"/>
    <n v="125"/>
    <n v="460935665"/>
    <x v="0"/>
    <s v="Star Wars: Episode IV - A New Hope"/>
    <x v="0"/>
    <s v="USA"/>
    <n v="11000000"/>
    <n v="1977"/>
    <x v="49"/>
  </r>
  <r>
    <x v="1139"/>
    <n v="109"/>
    <n v="35537564"/>
    <x v="149"/>
    <s v="Dirty Grandpa"/>
    <x v="0"/>
    <s v="USA"/>
    <n v="11500000"/>
    <n v="2016"/>
    <x v="19"/>
  </r>
  <r>
    <x v="715"/>
    <n v="200"/>
    <n v="111722000"/>
    <x v="444"/>
    <s v="Doctor Zhivago"/>
    <x v="0"/>
    <s v="USA"/>
    <n v="11000000"/>
    <n v="1965"/>
    <x v="25"/>
  </r>
  <r>
    <x v="337"/>
    <n v="112"/>
    <n v="90556401"/>
    <x v="223"/>
    <s v="High School Musical 3: Senior Year"/>
    <x v="0"/>
    <s v="USA"/>
    <n v="11000000"/>
    <n v="2008"/>
    <x v="55"/>
  </r>
  <r>
    <x v="347"/>
    <n v="116"/>
    <n v="93571803"/>
    <x v="115"/>
    <s v="The Fighter"/>
    <x v="0"/>
    <s v="USA"/>
    <n v="25000000"/>
    <n v="2010"/>
    <x v="0"/>
  </r>
  <r>
    <x v="561"/>
    <n v="120"/>
    <n v="52929168"/>
    <x v="67"/>
    <s v="My Cousin Vinny"/>
    <x v="0"/>
    <s v="USA"/>
    <n v="11000000"/>
    <n v="1992"/>
    <x v="7"/>
  </r>
  <r>
    <x v="1140"/>
    <n v="107"/>
    <n v="50461335"/>
    <x v="647"/>
    <s v="If I Stay"/>
    <x v="0"/>
    <s v="USA"/>
    <n v="11000000"/>
    <n v="2014"/>
    <x v="2"/>
  </r>
  <r>
    <x v="1141"/>
    <n v="107"/>
    <n v="49797148"/>
    <x v="287"/>
    <s v="Major League"/>
    <x v="0"/>
    <s v="USA"/>
    <n v="11000000"/>
    <n v="1989"/>
    <x v="13"/>
  </r>
  <r>
    <x v="127"/>
    <n v="81"/>
    <n v="46563158"/>
    <x v="105"/>
    <s v="Phone Booth"/>
    <x v="0"/>
    <s v="USA"/>
    <n v="13000000"/>
    <n v="2002"/>
    <x v="1"/>
  </r>
  <r>
    <x v="227"/>
    <n v="101"/>
    <n v="41227069"/>
    <x v="16"/>
    <s v="A Walk to Remember"/>
    <x v="0"/>
    <s v="USA"/>
    <n v="11000000"/>
    <n v="2002"/>
    <x v="37"/>
  </r>
  <r>
    <x v="635"/>
    <n v="122"/>
    <n v="39025000"/>
    <x v="144"/>
    <s v="Dead Man Walking"/>
    <x v="0"/>
    <s v="UK"/>
    <n v="11000000"/>
    <n v="1995"/>
    <x v="32"/>
  </r>
  <r>
    <x v="498"/>
    <n v="97"/>
    <n v="38201895"/>
    <x v="16"/>
    <s v="Cruel Intentions"/>
    <x v="0"/>
    <s v="USA"/>
    <n v="10500000"/>
    <n v="1999"/>
    <x v="8"/>
  </r>
  <r>
    <x v="936"/>
    <n v="92"/>
    <n v="27669413"/>
    <x v="400"/>
    <s v="Saw VI"/>
    <x v="0"/>
    <s v="Canada"/>
    <n v="11000000"/>
    <n v="2009"/>
    <x v="19"/>
  </r>
  <r>
    <x v="998"/>
    <n v="110"/>
    <n v="37766350"/>
    <x v="256"/>
    <s v="The Secret Life of Bees"/>
    <x v="0"/>
    <s v="USA"/>
    <n v="11000000"/>
    <n v="2008"/>
    <x v="11"/>
  </r>
  <r>
    <x v="1142"/>
    <n v="86"/>
    <n v="23978402"/>
    <x v="67"/>
    <s v="Corky Romano"/>
    <x v="0"/>
    <s v="USA"/>
    <n v="11000000"/>
    <n v="2001"/>
    <x v="50"/>
  </r>
  <r>
    <x v="200"/>
    <n v="91"/>
    <n v="21370057"/>
    <x v="161"/>
    <s v="Raising Cain"/>
    <x v="0"/>
    <s v="USA"/>
    <n v="12000000"/>
    <n v="1992"/>
    <x v="19"/>
  </r>
  <r>
    <x v="591"/>
    <n v="100"/>
    <n v="4884663"/>
    <x v="541"/>
    <s v="Invaders from Mars"/>
    <x v="0"/>
    <s v="USA"/>
    <n v="12000000"/>
    <n v="1986"/>
    <x v="33"/>
  </r>
  <r>
    <x v="1143"/>
    <n v="111"/>
    <n v="38317535"/>
    <x v="16"/>
    <s v="Brooklyn"/>
    <x v="0"/>
    <s v="UK"/>
    <n v="11000000"/>
    <n v="2015"/>
    <x v="7"/>
  </r>
  <r>
    <x v="1144"/>
    <n v="89"/>
    <n v="13903262"/>
    <x v="287"/>
    <s v="Out Cold"/>
    <x v="0"/>
    <s v="USA"/>
    <n v="11000000"/>
    <n v="2001"/>
    <x v="22"/>
  </r>
  <r>
    <x v="501"/>
    <n v="84"/>
    <n v="13592872"/>
    <x v="149"/>
    <s v="The Ladies Man"/>
    <x v="0"/>
    <s v="USA"/>
    <n v="11000000"/>
    <n v="2000"/>
    <x v="36"/>
  </r>
  <r>
    <x v="1145"/>
    <n v="98"/>
    <n v="18381787"/>
    <x v="191"/>
    <s v="Quartet"/>
    <x v="0"/>
    <s v="UK"/>
    <n v="11000000"/>
    <n v="2012"/>
    <x v="2"/>
  </r>
  <r>
    <x v="1146"/>
    <n v="95"/>
    <n v="13558739"/>
    <x v="149"/>
    <s v="Tomcats"/>
    <x v="0"/>
    <s v="USA"/>
    <n v="11000000"/>
    <n v="2001"/>
    <x v="42"/>
  </r>
  <r>
    <x v="1147"/>
    <n v="100"/>
    <n v="13103828"/>
    <x v="161"/>
    <s v="Frailty"/>
    <x v="0"/>
    <s v="USA"/>
    <n v="11000000"/>
    <n v="2001"/>
    <x v="11"/>
  </r>
  <r>
    <x v="1148"/>
    <n v="109"/>
    <n v="33305037"/>
    <x v="386"/>
    <s v="Woman in Gold"/>
    <x v="0"/>
    <s v="UK"/>
    <n v="11000000"/>
    <n v="2015"/>
    <x v="11"/>
  </r>
  <r>
    <x v="107"/>
    <n v="118"/>
    <n v="10214647"/>
    <x v="107"/>
    <s v="Kinsey"/>
    <x v="0"/>
    <s v="USA"/>
    <n v="11000000"/>
    <n v="2004"/>
    <x v="1"/>
  </r>
  <r>
    <x v="5"/>
    <n v="88"/>
    <n v="11501093"/>
    <x v="60"/>
    <s v="Army of Darkness"/>
    <x v="0"/>
    <s v="USA"/>
    <n v="13000000"/>
    <n v="1992"/>
    <x v="32"/>
  </r>
  <r>
    <x v="1149"/>
    <n v="86"/>
    <n v="4814244"/>
    <x v="119"/>
    <s v="Slackers"/>
    <x v="0"/>
    <s v="Canada"/>
    <n v="11000000"/>
    <n v="2002"/>
    <x v="42"/>
  </r>
  <r>
    <x v="606"/>
    <n v="118"/>
    <n v="9170214"/>
    <x v="16"/>
    <s v="What's Eating Gilbert Grape"/>
    <x v="0"/>
    <s v="USA"/>
    <n v="11000000"/>
    <n v="1993"/>
    <x v="6"/>
  </r>
  <r>
    <x v="1150"/>
    <n v="125"/>
    <n v="4068087"/>
    <x v="386"/>
    <s v="The Visual Bible: The Gospel of John"/>
    <x v="0"/>
    <s v="Canada"/>
    <n v="17000000"/>
    <n v="2003"/>
    <x v="16"/>
  </r>
  <r>
    <x v="878"/>
    <n v="125"/>
    <n v="3753806"/>
    <x v="144"/>
    <s v="Vera Drake"/>
    <x v="0"/>
    <s v="UK"/>
    <n v="11000000"/>
    <n v="2004"/>
    <x v="16"/>
  </r>
  <r>
    <x v="1078"/>
    <n v="94"/>
    <n v="3034181"/>
    <x v="601"/>
    <s v="The Guru"/>
    <x v="0"/>
    <s v="UK"/>
    <n v="11000000"/>
    <n v="2002"/>
    <x v="28"/>
  </r>
  <r>
    <x v="804"/>
    <n v="113"/>
    <n v="2832826"/>
    <x v="99"/>
    <s v="The Perez Family"/>
    <x v="0"/>
    <s v="USA"/>
    <n v="11000000"/>
    <n v="1995"/>
    <x v="5"/>
  </r>
  <r>
    <x v="574"/>
    <n v="104"/>
    <n v="13214255"/>
    <x v="396"/>
    <s v="Inside Llewyn Davis"/>
    <x v="0"/>
    <s v="USA"/>
    <n v="11000000"/>
    <n v="2013"/>
    <x v="37"/>
  </r>
  <r>
    <x v="1151"/>
    <n v="95"/>
    <n v="16017403"/>
    <x v="495"/>
    <s v="O"/>
    <x v="0"/>
    <s v="USA"/>
    <n v="5000000"/>
    <n v="2001"/>
    <x v="5"/>
  </r>
  <r>
    <x v="1152"/>
    <n v="102"/>
    <n v="2807854"/>
    <x v="177"/>
    <s v="Return to the Blue Lagoon"/>
    <x v="0"/>
    <s v="USA"/>
    <n v="11000000"/>
    <n v="1991"/>
    <x v="36"/>
  </r>
  <r>
    <x v="1153"/>
    <n v="104"/>
    <n v="352786"/>
    <x v="303"/>
    <s v="Copying Beethoven"/>
    <x v="0"/>
    <s v="USA"/>
    <n v="11000000"/>
    <n v="2006"/>
    <x v="2"/>
  </r>
  <r>
    <x v="1154"/>
    <n v="95"/>
    <n v="56729973"/>
    <x v="400"/>
    <s v="Saw V"/>
    <x v="0"/>
    <s v="USA"/>
    <n v="10800000"/>
    <n v="2008"/>
    <x v="27"/>
  </r>
  <r>
    <x v="1155"/>
    <n v="118"/>
    <n v="399879"/>
    <x v="164"/>
    <s v="Jindabyne"/>
    <x v="0"/>
    <s v="Australia"/>
    <n v="15000000"/>
    <n v="2006"/>
    <x v="21"/>
  </r>
  <r>
    <x v="1156"/>
    <n v="193"/>
    <n v="3275443"/>
    <x v="256"/>
    <s v="Kabhi Alvida Naa Kehna"/>
    <x v="21"/>
    <s v="India"/>
    <n v="700000000"/>
    <n v="2006"/>
    <x v="19"/>
  </r>
  <r>
    <x v="491"/>
    <n v="97"/>
    <n v="18535191"/>
    <x v="119"/>
    <s v="An Ideal Husband"/>
    <x v="0"/>
    <s v="UK"/>
    <n v="14000000"/>
    <n v="1999"/>
    <x v="8"/>
  </r>
  <r>
    <x v="1157"/>
    <n v="98"/>
    <n v="23838"/>
    <x v="308"/>
    <s v="The Last Days on Mars"/>
    <x v="0"/>
    <s v="UK"/>
    <n v="7000000"/>
    <n v="2013"/>
    <x v="33"/>
  </r>
  <r>
    <x v="1158"/>
    <n v="103"/>
    <n v="22160085"/>
    <x v="407"/>
    <s v="Darkness"/>
    <x v="0"/>
    <s v="USA"/>
    <n v="10600000"/>
    <n v="2002"/>
    <x v="28"/>
  </r>
  <r>
    <x v="312"/>
    <n v="161"/>
    <n v="56715371"/>
    <x v="95"/>
    <s v="2001: A Space Odyssey"/>
    <x v="0"/>
    <s v="UK"/>
    <n v="12000000"/>
    <n v="1968"/>
    <x v="24"/>
  </r>
  <r>
    <x v="37"/>
    <n v="120"/>
    <n v="434949459"/>
    <x v="648"/>
    <s v="E.T. the Extra-Terrestrial"/>
    <x v="0"/>
    <s v="USA"/>
    <n v="10500000"/>
    <n v="1982"/>
    <x v="0"/>
  </r>
  <r>
    <x v="1159"/>
    <n v="97"/>
    <n v="11043445"/>
    <x v="99"/>
    <s v="In the Land of Women"/>
    <x v="0"/>
    <s v="USA"/>
    <n v="10000000"/>
    <n v="2007"/>
    <x v="12"/>
  </r>
  <r>
    <x v="1160"/>
    <n v="99"/>
    <n v="125169"/>
    <x v="191"/>
    <s v="There Goes My Baby"/>
    <x v="0"/>
    <s v="USA"/>
    <n v="10500000"/>
    <n v="1994"/>
    <x v="21"/>
  </r>
  <r>
    <x v="1161"/>
    <n v="145"/>
    <n v="5669081"/>
    <x v="148"/>
    <s v="For Greater Glory: The True Story of Cristiada"/>
    <x v="3"/>
    <s v="Mexico"/>
    <n v="10818775"/>
    <n v="2012"/>
    <x v="4"/>
  </r>
  <r>
    <x v="497"/>
    <n v="126"/>
    <n v="138339411"/>
    <x v="256"/>
    <s v="Good Will Hunting"/>
    <x v="0"/>
    <s v="USA"/>
    <n v="10000000"/>
    <n v="1997"/>
    <x v="24"/>
  </r>
  <r>
    <x v="1162"/>
    <n v="121"/>
    <n v="80150343"/>
    <x v="400"/>
    <s v="Saw III"/>
    <x v="0"/>
    <s v="USA"/>
    <n v="10000000"/>
    <n v="2006"/>
    <x v="5"/>
  </r>
  <r>
    <x v="234"/>
    <n v="117"/>
    <n v="85300000"/>
    <x v="649"/>
    <s v="Stripes"/>
    <x v="0"/>
    <s v="USA"/>
    <n v="10000000"/>
    <n v="1981"/>
    <x v="8"/>
  </r>
  <r>
    <x v="113"/>
    <n v="98"/>
    <n v="68353550"/>
    <x v="287"/>
    <s v="Bring It On"/>
    <x v="0"/>
    <s v="USA"/>
    <n v="10000000"/>
    <n v="2000"/>
    <x v="18"/>
  </r>
  <r>
    <x v="1163"/>
    <n v="109"/>
    <n v="78845130"/>
    <x v="171"/>
    <s v="The Purge: Election Year"/>
    <x v="0"/>
    <s v="France"/>
    <n v="10000000"/>
    <n v="2016"/>
    <x v="9"/>
  </r>
  <r>
    <x v="962"/>
    <n v="95"/>
    <n v="63319509"/>
    <x v="119"/>
    <s v="She's All That"/>
    <x v="0"/>
    <s v="USA"/>
    <n v="10000000"/>
    <n v="1999"/>
    <x v="27"/>
  </r>
  <r>
    <x v="1162"/>
    <n v="96"/>
    <n v="63270259"/>
    <x v="400"/>
    <s v="Saw IV"/>
    <x v="0"/>
    <s v="USA"/>
    <n v="10000000"/>
    <n v="2007"/>
    <x v="18"/>
  </r>
  <r>
    <x v="555"/>
    <n v="101"/>
    <n v="55865715"/>
    <x v="394"/>
    <s v="White Noise"/>
    <x v="0"/>
    <s v="UK"/>
    <n v="10000000"/>
    <n v="2005"/>
    <x v="33"/>
  </r>
  <r>
    <x v="738"/>
    <n v="107"/>
    <n v="63231524"/>
    <x v="99"/>
    <s v="Madea's Family Reunion"/>
    <x v="0"/>
    <s v="USA"/>
    <n v="6000000"/>
    <n v="2006"/>
    <x v="39"/>
  </r>
  <r>
    <x v="46"/>
    <n v="119"/>
    <n v="52293982"/>
    <x v="278"/>
    <s v="The Color of Money"/>
    <x v="0"/>
    <s v="USA"/>
    <n v="13800000"/>
    <n v="1986"/>
    <x v="15"/>
  </r>
  <r>
    <x v="373"/>
    <n v="100"/>
    <n v="50752337"/>
    <x v="635"/>
    <s v="The Mighty Ducks"/>
    <x v="0"/>
    <s v="USA"/>
    <n v="10000000"/>
    <n v="1992"/>
    <x v="21"/>
  </r>
  <r>
    <x v="842"/>
    <n v="98"/>
    <n v="110175871"/>
    <x v="224"/>
    <s v="The Grudge"/>
    <x v="0"/>
    <s v="USA"/>
    <n v="10000000"/>
    <n v="2004"/>
    <x v="18"/>
  </r>
  <r>
    <x v="197"/>
    <n v="92"/>
    <n v="38624000"/>
    <x v="287"/>
    <s v="Happy Gilmore"/>
    <x v="0"/>
    <s v="USA"/>
    <n v="12000000"/>
    <n v="1996"/>
    <x v="15"/>
  </r>
  <r>
    <x v="746"/>
    <n v="90"/>
    <n v="37470017"/>
    <x v="400"/>
    <s v="Jeepers Creepers"/>
    <x v="0"/>
    <s v="Germany"/>
    <n v="10000000"/>
    <n v="2001"/>
    <x v="9"/>
  </r>
  <r>
    <x v="373"/>
    <n v="90"/>
    <n v="40485039"/>
    <x v="650"/>
    <s v="Bill &amp; Ted's Excellent Adventure"/>
    <x v="0"/>
    <s v="USA"/>
    <n v="10000000"/>
    <n v="1989"/>
    <x v="8"/>
  </r>
  <r>
    <x v="1164"/>
    <n v="153"/>
    <n v="16800000"/>
    <x v="651"/>
    <s v="Oliver!"/>
    <x v="0"/>
    <s v="UK"/>
    <n v="10000000"/>
    <n v="1968"/>
    <x v="7"/>
  </r>
  <r>
    <x v="378"/>
    <n v="124"/>
    <n v="46377022"/>
    <x v="191"/>
    <s v="The Best Exotic Marigold Hotel"/>
    <x v="0"/>
    <s v="UK"/>
    <n v="10000000"/>
    <n v="2011"/>
    <x v="11"/>
  </r>
  <r>
    <x v="1165"/>
    <n v="82"/>
    <n v="36696761"/>
    <x v="480"/>
    <s v="Recess: School's Out"/>
    <x v="0"/>
    <s v="USA"/>
    <n v="23000000"/>
    <n v="2001"/>
    <x v="12"/>
  </r>
  <r>
    <x v="79"/>
    <n v="107"/>
    <n v="36200000"/>
    <x v="17"/>
    <s v="Mad Max Beyond Thunderdome"/>
    <x v="0"/>
    <s v="Australia"/>
    <n v="12305523"/>
    <n v="1985"/>
    <x v="5"/>
  </r>
  <r>
    <x v="854"/>
    <n v="97"/>
    <n v="35794166"/>
    <x v="224"/>
    <s v="The Boy"/>
    <x v="0"/>
    <s v="USA"/>
    <n v="10000000"/>
    <n v="2016"/>
    <x v="19"/>
  </r>
  <r>
    <x v="1108"/>
    <n v="80"/>
    <n v="33583175"/>
    <x v="224"/>
    <s v="Devil"/>
    <x v="0"/>
    <s v="USA"/>
    <n v="10000000"/>
    <n v="2010"/>
    <x v="22"/>
  </r>
  <r>
    <x v="1166"/>
    <n v="85"/>
    <n v="32983713"/>
    <x v="191"/>
    <s v="Friday After Next"/>
    <x v="0"/>
    <s v="USA"/>
    <n v="20000000"/>
    <n v="2002"/>
    <x v="27"/>
  </r>
  <r>
    <x v="1167"/>
    <n v="97"/>
    <n v="52200504"/>
    <x v="525"/>
    <s v="Insidious: Chapter 3"/>
    <x v="0"/>
    <s v="Canada"/>
    <n v="10000000"/>
    <n v="2015"/>
    <x v="9"/>
  </r>
  <r>
    <x v="1168"/>
    <n v="109"/>
    <n v="33000000"/>
    <x v="652"/>
    <s v="The Last Dragon"/>
    <x v="0"/>
    <s v="USA"/>
    <n v="10000000"/>
    <n v="1985"/>
    <x v="8"/>
  </r>
  <r>
    <x v="672"/>
    <n v="140"/>
    <n v="32101000"/>
    <x v="541"/>
    <s v="The Lawnmower Man"/>
    <x v="0"/>
    <s v="UK"/>
    <n v="10000000"/>
    <n v="1992"/>
    <x v="28"/>
  </r>
  <r>
    <x v="1169"/>
    <n v="90"/>
    <n v="31487293"/>
    <x v="379"/>
    <s v="Nick and Norah's Infinite Playlist"/>
    <x v="0"/>
    <s v="USA"/>
    <n v="9000000"/>
    <n v="2008"/>
    <x v="10"/>
  </r>
  <r>
    <x v="576"/>
    <n v="130"/>
    <n v="30651422"/>
    <x v="653"/>
    <s v="Dogma"/>
    <x v="0"/>
    <s v="USA"/>
    <n v="10000000"/>
    <n v="1999"/>
    <x v="37"/>
  </r>
  <r>
    <x v="1170"/>
    <n v="98"/>
    <n v="30306281"/>
    <x v="191"/>
    <s v="The Banger Sisters"/>
    <x v="0"/>
    <s v="USA"/>
    <n v="10000000"/>
    <n v="2002"/>
    <x v="23"/>
  </r>
  <r>
    <x v="245"/>
    <n v="101"/>
    <n v="29500000"/>
    <x v="654"/>
    <s v="Twilight Zone: The Movie"/>
    <x v="0"/>
    <s v="USA"/>
    <n v="10000000"/>
    <n v="1983"/>
    <x v="12"/>
  </r>
  <r>
    <x v="1171"/>
    <n v="114"/>
    <n v="30050028"/>
    <x v="3"/>
    <s v="Road House"/>
    <x v="0"/>
    <s v="USA"/>
    <n v="17000000"/>
    <n v="1989"/>
    <x v="12"/>
  </r>
  <r>
    <x v="323"/>
    <n v="100"/>
    <n v="29392418"/>
    <x v="124"/>
    <s v="A Low Down Dirty Shame"/>
    <x v="0"/>
    <s v="USA"/>
    <n v="10000000"/>
    <n v="1994"/>
    <x v="27"/>
  </r>
  <r>
    <x v="740"/>
    <n v="85"/>
    <n v="28563926"/>
    <x v="293"/>
    <s v="Swimfan"/>
    <x v="0"/>
    <s v="USA"/>
    <n v="8500000"/>
    <n v="2002"/>
    <x v="39"/>
  </r>
  <r>
    <x v="1172"/>
    <n v="103"/>
    <n v="28435406"/>
    <x v="119"/>
    <s v="Employee of the Month"/>
    <x v="0"/>
    <s v="USA"/>
    <n v="12000000"/>
    <n v="2006"/>
    <x v="33"/>
  </r>
  <r>
    <x v="811"/>
    <n v="100"/>
    <n v="25339117"/>
    <x v="119"/>
    <s v="Can't Hardly Wait"/>
    <x v="0"/>
    <s v="USA"/>
    <n v="10000000"/>
    <n v="1998"/>
    <x v="12"/>
  </r>
  <r>
    <x v="400"/>
    <n v="114"/>
    <n v="25600000"/>
    <x v="144"/>
    <s v="The Outsiders"/>
    <x v="0"/>
    <s v="USA"/>
    <n v="10000000"/>
    <n v="1983"/>
    <x v="13"/>
  </r>
  <r>
    <x v="1173"/>
    <n v="97"/>
    <n v="27736779"/>
    <x v="224"/>
    <s v="Sinister 2"/>
    <x v="0"/>
    <s v="USA"/>
    <n v="10000000"/>
    <n v="2015"/>
    <x v="31"/>
  </r>
  <r>
    <x v="1174"/>
    <n v="116"/>
    <n v="24397469"/>
    <x v="396"/>
    <s v="Sparkle"/>
    <x v="0"/>
    <s v="USA"/>
    <n v="17000000"/>
    <n v="2012"/>
    <x v="20"/>
  </r>
  <r>
    <x v="1050"/>
    <n v="96"/>
    <n v="20384136"/>
    <x v="224"/>
    <s v="Valentine"/>
    <x v="0"/>
    <s v="USA"/>
    <n v="10000000"/>
    <n v="2001"/>
    <x v="54"/>
  </r>
  <r>
    <x v="1175"/>
    <n v="98"/>
    <n v="25464480"/>
    <x v="346"/>
    <s v="The Fourth Kind"/>
    <x v="0"/>
    <s v="USA"/>
    <n v="10000000"/>
    <n v="2009"/>
    <x v="18"/>
  </r>
  <r>
    <x v="899"/>
    <n v="105"/>
    <n v="20338609"/>
    <x v="494"/>
    <s v="A Prairie Home Companion"/>
    <x v="0"/>
    <s v="USA"/>
    <n v="10000000"/>
    <n v="2006"/>
    <x v="2"/>
  </r>
  <r>
    <x v="1176"/>
    <n v="123"/>
    <n v="18272447"/>
    <x v="293"/>
    <s v="Sugar Hill"/>
    <x v="0"/>
    <s v="USA"/>
    <n v="10000000"/>
    <n v="1993"/>
    <x v="18"/>
  </r>
  <r>
    <x v="448"/>
    <n v="93"/>
    <n v="17096053"/>
    <x v="191"/>
    <s v="Rushmore"/>
    <x v="0"/>
    <s v="USA"/>
    <n v="9000000"/>
    <n v="1998"/>
    <x v="16"/>
  </r>
  <r>
    <x v="529"/>
    <n v="97"/>
    <n v="21371425"/>
    <x v="211"/>
    <s v="Skyline"/>
    <x v="0"/>
    <s v="USA"/>
    <n v="10000000"/>
    <n v="2010"/>
    <x v="45"/>
  </r>
  <r>
    <x v="378"/>
    <n v="122"/>
    <n v="33071558"/>
    <x v="191"/>
    <s v="The Second Best Exotic Marigold Hotel"/>
    <x v="0"/>
    <s v="UK"/>
    <n v="10000000"/>
    <n v="2015"/>
    <x v="4"/>
  </r>
  <r>
    <x v="1177"/>
    <n v="101"/>
    <n v="17655201"/>
    <x v="439"/>
    <s v="Kit Kittredge: An American Girl"/>
    <x v="0"/>
    <s v="USA"/>
    <n v="10000000"/>
    <n v="2008"/>
    <x v="10"/>
  </r>
  <r>
    <x v="893"/>
    <n v="100"/>
    <n v="16247775"/>
    <x v="205"/>
    <s v="The Perfect Man"/>
    <x v="0"/>
    <s v="USA"/>
    <n v="25000000"/>
    <n v="2005"/>
    <x v="33"/>
  </r>
  <r>
    <x v="416"/>
    <n v="129"/>
    <n v="16153600"/>
    <x v="460"/>
    <s v="Mo' Better Blues"/>
    <x v="0"/>
    <s v="USA"/>
    <n v="10000000"/>
    <n v="1990"/>
    <x v="12"/>
  </r>
  <r>
    <x v="412"/>
    <n v="81"/>
    <n v="16033556"/>
    <x v="163"/>
    <s v="Kung Pow: Enter the Fist"/>
    <x v="0"/>
    <s v="USA"/>
    <n v="10000000"/>
    <n v="2002"/>
    <x v="5"/>
  </r>
  <r>
    <x v="176"/>
    <n v="96"/>
    <n v="16667084"/>
    <x v="610"/>
    <s v="Tremors"/>
    <x v="0"/>
    <s v="USA"/>
    <n v="11000000"/>
    <n v="1990"/>
    <x v="1"/>
  </r>
  <r>
    <x v="1178"/>
    <n v="84"/>
    <n v="15417771"/>
    <x v="416"/>
    <s v="Wrong Turn"/>
    <x v="0"/>
    <s v="USA"/>
    <n v="12600000"/>
    <n v="2003"/>
    <x v="9"/>
  </r>
  <r>
    <x v="1017"/>
    <n v="110"/>
    <n v="15156200"/>
    <x v="181"/>
    <s v="The Corruptor"/>
    <x v="0"/>
    <s v="USA"/>
    <n v="30000000"/>
    <n v="1999"/>
    <x v="19"/>
  </r>
  <r>
    <x v="922"/>
    <n v="130"/>
    <n v="21589307"/>
    <x v="256"/>
    <s v="Mud"/>
    <x v="0"/>
    <s v="USA"/>
    <n v="10000000"/>
    <n v="2012"/>
    <x v="37"/>
  </r>
  <r>
    <x v="1179"/>
    <n v="84"/>
    <n v="20339754"/>
    <x v="67"/>
    <s v="Reno 911!: Miami"/>
    <x v="0"/>
    <s v="USA"/>
    <n v="10000000"/>
    <n v="2007"/>
    <x v="18"/>
  </r>
  <r>
    <x v="1180"/>
    <n v="106"/>
    <n v="28873374"/>
    <x v="292"/>
    <s v="One Direction: This Is Us"/>
    <x v="0"/>
    <s v="USA"/>
    <n v="10000000"/>
    <n v="2013"/>
    <x v="53"/>
  </r>
  <r>
    <x v="1181"/>
    <n v="76"/>
    <n v="13684949"/>
    <x v="28"/>
    <s v="Hey Arnold! The Movie"/>
    <x v="0"/>
    <s v="USA"/>
    <n v="3000000"/>
    <n v="2002"/>
    <x v="18"/>
  </r>
  <r>
    <x v="1148"/>
    <n v="99"/>
    <n v="14597405"/>
    <x v="107"/>
    <s v="My Week with Marilyn"/>
    <x v="0"/>
    <s v="UK"/>
    <n v="6400000"/>
    <n v="2011"/>
    <x v="15"/>
  </r>
  <r>
    <x v="556"/>
    <n v="96"/>
    <n v="12570442"/>
    <x v="353"/>
    <s v="The Matador"/>
    <x v="0"/>
    <s v="USA"/>
    <n v="10000000"/>
    <n v="2005"/>
    <x v="2"/>
  </r>
  <r>
    <x v="1182"/>
    <n v="104"/>
    <n v="12514138"/>
    <x v="16"/>
    <s v="Love Jones"/>
    <x v="0"/>
    <s v="USA"/>
    <n v="10000000"/>
    <n v="1997"/>
    <x v="37"/>
  </r>
  <r>
    <x v="1183"/>
    <n v="108"/>
    <n v="43771291"/>
    <x v="57"/>
    <s v="The Gift"/>
    <x v="0"/>
    <s v="USA"/>
    <n v="5000000"/>
    <n v="2015"/>
    <x v="1"/>
  </r>
  <r>
    <x v="1184"/>
    <n v="108"/>
    <n v="11703287"/>
    <x v="434"/>
    <s v="End of the Spear"/>
    <x v="0"/>
    <s v="USA"/>
    <n v="10000000"/>
    <n v="2005"/>
    <x v="15"/>
  </r>
  <r>
    <x v="601"/>
    <n v="87"/>
    <n v="11560259"/>
    <x v="119"/>
    <s v="Get Over It"/>
    <x v="0"/>
    <s v="USA"/>
    <n v="22000000"/>
    <n v="2001"/>
    <x v="27"/>
  </r>
  <r>
    <x v="1105"/>
    <n v="89"/>
    <n v="10824921"/>
    <x v="149"/>
    <s v="Office Space"/>
    <x v="0"/>
    <s v="USA"/>
    <n v="10000000"/>
    <n v="1999"/>
    <x v="6"/>
  </r>
  <r>
    <x v="1185"/>
    <n v="97"/>
    <n v="10561238"/>
    <x v="655"/>
    <s v="Drop Dead Gorgeous"/>
    <x v="0"/>
    <s v="Germany"/>
    <n v="10000000"/>
    <n v="1999"/>
    <x v="12"/>
  </r>
  <r>
    <x v="23"/>
    <n v="106"/>
    <n v="14479776"/>
    <x v="656"/>
    <s v="Big Eyes"/>
    <x v="0"/>
    <s v="USA"/>
    <n v="10000000"/>
    <n v="2014"/>
    <x v="15"/>
  </r>
  <r>
    <x v="20"/>
    <n v="100"/>
    <n v="9801782"/>
    <x v="388"/>
    <s v="Very Bad Things"/>
    <x v="0"/>
    <s v="USA"/>
    <n v="10000000"/>
    <n v="1998"/>
    <x v="22"/>
  </r>
  <r>
    <x v="953"/>
    <n v="89"/>
    <n v="8070311"/>
    <x v="119"/>
    <s v="Sleepover"/>
    <x v="0"/>
    <s v="USA"/>
    <n v="10000000"/>
    <n v="2004"/>
    <x v="42"/>
  </r>
  <r>
    <x v="1186"/>
    <n v="95"/>
    <n v="8460995"/>
    <x v="100"/>
    <s v="MacGruber"/>
    <x v="0"/>
    <s v="USA"/>
    <n v="10000000"/>
    <n v="2010"/>
    <x v="33"/>
  </r>
  <r>
    <x v="465"/>
    <n v="97"/>
    <n v="8111360"/>
    <x v="161"/>
    <s v="Dirty Pretty Things"/>
    <x v="0"/>
    <s v="UK"/>
    <n v="10000000"/>
    <n v="2002"/>
    <x v="37"/>
  </r>
  <r>
    <x v="699"/>
    <n v="94"/>
    <n v="8828771"/>
    <x v="149"/>
    <s v="Movie 43"/>
    <x v="0"/>
    <s v="USA"/>
    <n v="6000000"/>
    <n v="2013"/>
    <x v="43"/>
  </r>
  <r>
    <x v="1187"/>
    <n v="95"/>
    <n v="7563670"/>
    <x v="271"/>
    <s v="Over Her Dead Body"/>
    <x v="0"/>
    <s v="USA"/>
    <n v="10000000"/>
    <n v="2008"/>
    <x v="31"/>
  </r>
  <r>
    <x v="1188"/>
    <n v="101"/>
    <n v="6619173"/>
    <x v="657"/>
    <s v="Seeking a Friend for the End of the World"/>
    <x v="0"/>
    <s v="USA"/>
    <n v="10000000"/>
    <n v="2012"/>
    <x v="10"/>
  </r>
  <r>
    <x v="1189"/>
    <n v="101"/>
    <n v="6712241"/>
    <x v="144"/>
    <s v="American History X"/>
    <x v="0"/>
    <s v="USA"/>
    <n v="7500000"/>
    <n v="1998"/>
    <x v="34"/>
  </r>
  <r>
    <x v="1190"/>
    <n v="82"/>
    <n v="6842058"/>
    <x v="340"/>
    <s v="The Collection"/>
    <x v="0"/>
    <s v="USA"/>
    <n v="10000000"/>
    <n v="2012"/>
    <x v="9"/>
  </r>
  <r>
    <x v="1191"/>
    <n v="74"/>
    <n v="6491350"/>
    <x v="470"/>
    <s v="Teacher's Pet"/>
    <x v="0"/>
    <s v="USA"/>
    <n v="10000000"/>
    <n v="2004"/>
    <x v="27"/>
  </r>
  <r>
    <x v="1192"/>
    <n v="130"/>
    <n v="9473382"/>
    <x v="658"/>
    <s v="The Red Violin"/>
    <x v="4"/>
    <s v="Canada"/>
    <n v="10000000"/>
    <n v="1998"/>
    <x v="16"/>
  </r>
  <r>
    <x v="480"/>
    <n v="112"/>
    <n v="6197866"/>
    <x v="107"/>
    <s v="The Straight Story"/>
    <x v="0"/>
    <s v="France"/>
    <n v="10000000"/>
    <n v="1999"/>
    <x v="25"/>
  </r>
  <r>
    <x v="1193"/>
    <n v="96"/>
    <n v="6044618"/>
    <x v="659"/>
    <s v="Deuces Wild"/>
    <x v="0"/>
    <s v="USA"/>
    <n v="10000000"/>
    <n v="2002"/>
    <x v="23"/>
  </r>
  <r>
    <x v="1194"/>
    <n v="89"/>
    <n v="7764027"/>
    <x v="191"/>
    <s v="Bad Words"/>
    <x v="0"/>
    <s v="USA"/>
    <n v="10000000"/>
    <n v="2013"/>
    <x v="10"/>
  </r>
  <r>
    <x v="860"/>
    <n v="121"/>
    <n v="21569041"/>
    <x v="256"/>
    <s v="Black or White"/>
    <x v="0"/>
    <s v="USA"/>
    <n v="9000000"/>
    <n v="2014"/>
    <x v="4"/>
  </r>
  <r>
    <x v="1195"/>
    <n v="85"/>
    <n v="4356743"/>
    <x v="205"/>
    <s v="On the Line"/>
    <x v="0"/>
    <s v="USA"/>
    <n v="16000000"/>
    <n v="2001"/>
    <x v="53"/>
  </r>
  <r>
    <x v="783"/>
    <n v="120"/>
    <n v="5484375"/>
    <x v="660"/>
    <s v="Rescue Dawn"/>
    <x v="0"/>
    <s v="USA"/>
    <n v="10000000"/>
    <n v="2006"/>
    <x v="11"/>
  </r>
  <r>
    <x v="1196"/>
    <n v="106"/>
    <n v="5348317"/>
    <x v="494"/>
    <s v="Danny Collins"/>
    <x v="0"/>
    <s v="USA"/>
    <n v="10000000"/>
    <n v="2015"/>
    <x v="1"/>
  </r>
  <r>
    <x v="1197"/>
    <n v="83"/>
    <n v="4244155"/>
    <x v="191"/>
    <s v="Jeff, Who Lives at Home"/>
    <x v="0"/>
    <s v="USA"/>
    <n v="10000000"/>
    <n v="2011"/>
    <x v="12"/>
  </r>
  <r>
    <x v="1198"/>
    <n v="120"/>
    <n v="5004648"/>
    <x v="16"/>
    <s v="I Am Love"/>
    <x v="12"/>
    <s v="Italy"/>
    <n v="10000000"/>
    <n v="2009"/>
    <x v="15"/>
  </r>
  <r>
    <x v="1199"/>
    <n v="111"/>
    <n v="3333823"/>
    <x v="364"/>
    <s v="Atlas Shrugged II: The Strike"/>
    <x v="0"/>
    <s v="USA"/>
    <n v="10000000"/>
    <n v="2012"/>
    <x v="33"/>
  </r>
  <r>
    <x v="1200"/>
    <n v="100"/>
    <n v="3275585"/>
    <x v="27"/>
    <s v="Romeo Is Bleeding"/>
    <x v="0"/>
    <s v="UK"/>
    <n v="11500000"/>
    <n v="1993"/>
    <x v="4"/>
  </r>
  <r>
    <x v="144"/>
    <n v="89"/>
    <n v="3193102"/>
    <x v="164"/>
    <s v="The Limey"/>
    <x v="0"/>
    <s v="USA"/>
    <n v="9000000"/>
    <n v="1999"/>
    <x v="1"/>
  </r>
  <r>
    <x v="676"/>
    <n v="115"/>
    <n v="54557348"/>
    <x v="161"/>
    <s v="Crash"/>
    <x v="0"/>
    <s v="Germany"/>
    <n v="6500000"/>
    <n v="2004"/>
    <x v="0"/>
  </r>
  <r>
    <x v="1201"/>
    <n v="135"/>
    <n v="3041803"/>
    <x v="16"/>
    <s v="The House of Mirth"/>
    <x v="0"/>
    <s v="UK"/>
    <n v="10000000"/>
    <n v="2000"/>
    <x v="1"/>
  </r>
  <r>
    <x v="1202"/>
    <n v="92"/>
    <n v="3060858"/>
    <x v="62"/>
    <s v="Malone"/>
    <x v="0"/>
    <s v="USA"/>
    <n v="10000000"/>
    <n v="1987"/>
    <x v="23"/>
  </r>
  <r>
    <x v="746"/>
    <n v="120"/>
    <n v="1055654"/>
    <x v="342"/>
    <s v="Peaceful Warrior"/>
    <x v="0"/>
    <s v="Germany"/>
    <n v="10000000"/>
    <n v="2006"/>
    <x v="11"/>
  </r>
  <r>
    <x v="1203"/>
    <n v="97"/>
    <n v="2331318"/>
    <x v="149"/>
    <s v="Bucky Larson: Born to Be a Star"/>
    <x v="0"/>
    <s v="USA"/>
    <n v="10000000"/>
    <n v="2011"/>
    <x v="46"/>
  </r>
  <r>
    <x v="416"/>
    <n v="135"/>
    <n v="2185266"/>
    <x v="494"/>
    <s v="Bamboozled"/>
    <x v="0"/>
    <s v="USA"/>
    <n v="10000000"/>
    <n v="2000"/>
    <x v="12"/>
  </r>
  <r>
    <x v="1204"/>
    <n v="93"/>
    <n v="26583369"/>
    <x v="224"/>
    <s v="The Forest"/>
    <x v="0"/>
    <s v="USA"/>
    <n v="10000000"/>
    <n v="2016"/>
    <x v="30"/>
  </r>
  <r>
    <x v="1205"/>
    <n v="118"/>
    <n v="800000"/>
    <x v="624"/>
    <s v="Sphinx"/>
    <x v="0"/>
    <s v="USA"/>
    <n v="14000000"/>
    <n v="1981"/>
    <x v="31"/>
  </r>
  <r>
    <x v="1206"/>
    <n v="97"/>
    <n v="7574066"/>
    <x v="191"/>
    <s v="While We're Young"/>
    <x v="0"/>
    <s v="USA"/>
    <n v="10000000"/>
    <n v="2014"/>
    <x v="22"/>
  </r>
  <r>
    <x v="18"/>
    <n v="98"/>
    <n v="1754319"/>
    <x v="16"/>
    <s v="A Better Life"/>
    <x v="0"/>
    <s v="USA"/>
    <n v="10000000"/>
    <n v="2011"/>
    <x v="13"/>
  </r>
  <r>
    <x v="449"/>
    <n v="98"/>
    <n v="1641788"/>
    <x v="142"/>
    <s v="Spider"/>
    <x v="0"/>
    <s v="Canada"/>
    <n v="8000000"/>
    <n v="2002"/>
    <x v="2"/>
  </r>
  <r>
    <x v="1207"/>
    <n v="101"/>
    <n v="1631839"/>
    <x v="301"/>
    <s v="Gun Shy"/>
    <x v="0"/>
    <s v="USA"/>
    <n v="10000000"/>
    <n v="2000"/>
    <x v="20"/>
  </r>
  <r>
    <x v="792"/>
    <n v="132"/>
    <n v="1309849"/>
    <x v="16"/>
    <s v="Nicholas Nickleby"/>
    <x v="0"/>
    <s v="UK"/>
    <n v="10000000"/>
    <n v="2002"/>
    <x v="13"/>
  </r>
  <r>
    <x v="637"/>
    <n v="106"/>
    <n v="1939441"/>
    <x v="122"/>
    <s v="The Iceman"/>
    <x v="0"/>
    <s v="USA"/>
    <n v="10000000"/>
    <n v="2012"/>
    <x v="8"/>
  </r>
  <r>
    <x v="1081"/>
    <n v="87"/>
    <n v="1276984"/>
    <x v="388"/>
    <s v="Cecil B. DeMented"/>
    <x v="0"/>
    <s v="France"/>
    <n v="10000000"/>
    <n v="2000"/>
    <x v="5"/>
  </r>
  <r>
    <x v="391"/>
    <n v="98"/>
    <n v="1987762"/>
    <x v="352"/>
    <s v="Killer Joe"/>
    <x v="0"/>
    <s v="USA"/>
    <n v="11000000"/>
    <n v="2011"/>
    <x v="10"/>
  </r>
  <r>
    <x v="1208"/>
    <n v="96"/>
    <n v="1474508"/>
    <x v="191"/>
    <s v="The Joneses"/>
    <x v="0"/>
    <s v="USA"/>
    <n v="5000000"/>
    <n v="2009"/>
    <x v="12"/>
  </r>
  <r>
    <x v="1209"/>
    <n v="104"/>
    <n v="1011054"/>
    <x v="161"/>
    <s v="Owning Mahowny"/>
    <x v="0"/>
    <s v="Canada"/>
    <n v="10000000"/>
    <n v="2003"/>
    <x v="13"/>
  </r>
  <r>
    <x v="1210"/>
    <n v="93"/>
    <n v="900926"/>
    <x v="149"/>
    <s v="The Brothers Solomon"/>
    <x v="0"/>
    <s v="USA"/>
    <n v="10000000"/>
    <n v="2007"/>
    <x v="42"/>
  </r>
  <r>
    <x v="563"/>
    <n v="95"/>
    <n v="866778"/>
    <x v="16"/>
    <s v="My Blueberry Nights"/>
    <x v="0"/>
    <s v="Hong Kong"/>
    <n v="10000000"/>
    <n v="2007"/>
    <x v="10"/>
  </r>
  <r>
    <x v="123"/>
    <n v="89"/>
    <n v="598645"/>
    <x v="119"/>
    <s v="Swept Away"/>
    <x v="0"/>
    <s v="UK"/>
    <n v="10000000"/>
    <n v="2002"/>
    <x v="57"/>
  </r>
  <r>
    <x v="1211"/>
    <n v="107"/>
    <n v="578527"/>
    <x v="123"/>
    <s v="War, Inc."/>
    <x v="0"/>
    <s v="USA"/>
    <n v="10000000"/>
    <n v="2008"/>
    <x v="20"/>
  </r>
  <r>
    <x v="863"/>
    <n v="85"/>
    <n v="488872"/>
    <x v="242"/>
    <s v="Shaolin Soccer"/>
    <x v="9"/>
    <s v="Hong Kong"/>
    <n v="10000000"/>
    <n v="2001"/>
    <x v="11"/>
  </r>
  <r>
    <x v="1212"/>
    <n v="93"/>
    <n v="365734"/>
    <x v="256"/>
    <s v="The Brown Bunny"/>
    <x v="0"/>
    <s v="USA"/>
    <n v="10000000"/>
    <n v="2003"/>
    <x v="39"/>
  </r>
  <r>
    <x v="1213"/>
    <n v="101"/>
    <n v="231417"/>
    <x v="388"/>
    <s v="The Swindle"/>
    <x v="4"/>
    <s v="France"/>
    <n v="60000000"/>
    <n v="1997"/>
    <x v="4"/>
  </r>
  <r>
    <x v="1214"/>
    <n v="103"/>
    <n v="3093491"/>
    <x v="107"/>
    <s v="Rosewater"/>
    <x v="0"/>
    <s v="USA"/>
    <n v="5000000"/>
    <n v="2014"/>
    <x v="4"/>
  </r>
  <r>
    <x v="1215"/>
    <n v="111"/>
    <n v="228524"/>
    <x v="191"/>
    <s v="Imaginary Heroes"/>
    <x v="0"/>
    <s v="USA"/>
    <n v="4000000"/>
    <n v="2004"/>
    <x v="11"/>
  </r>
  <r>
    <x v="1216"/>
    <n v="86"/>
    <n v="226792"/>
    <x v="661"/>
    <s v="High Heels and Low Lifes"/>
    <x v="0"/>
    <s v="UK"/>
    <n v="10000000"/>
    <n v="2001"/>
    <x v="5"/>
  </r>
  <r>
    <x v="1217"/>
    <n v="90"/>
    <n v="136432"/>
    <x v="613"/>
    <s v="Severance"/>
    <x v="0"/>
    <s v="UK"/>
    <n v="5000000"/>
    <n v="2006"/>
    <x v="4"/>
  </r>
  <r>
    <x v="1121"/>
    <n v="82"/>
    <n v="131617"/>
    <x v="293"/>
    <s v="Edmond"/>
    <x v="0"/>
    <s v="USA"/>
    <n v="10000000"/>
    <n v="2005"/>
    <x v="22"/>
  </r>
  <r>
    <x v="1218"/>
    <n v="83"/>
    <n v="126247"/>
    <x v="67"/>
    <s v="Police Academy: Mission to Moscow"/>
    <x v="0"/>
    <s v="USA"/>
    <n v="6200000"/>
    <n v="1994"/>
    <x v="46"/>
  </r>
  <r>
    <x v="1219"/>
    <n v="125"/>
    <n v="169379"/>
    <x v="148"/>
    <s v="Cinco de Mayo, La Batalla"/>
    <x v="3"/>
    <s v="Mexico"/>
    <n v="10000000"/>
    <n v="2013"/>
    <x v="5"/>
  </r>
  <r>
    <x v="1220"/>
    <n v="86"/>
    <n v="15447"/>
    <x v="149"/>
    <s v="An Alan Smithee Film: Burn Hollywood Burn"/>
    <x v="0"/>
    <s v="USA"/>
    <n v="10000000"/>
    <n v="1997"/>
    <x v="58"/>
  </r>
  <r>
    <x v="1221"/>
    <n v="91"/>
    <n v="19348"/>
    <x v="191"/>
    <s v="The Open Road"/>
    <x v="0"/>
    <s v="USA"/>
    <n v="10000000"/>
    <n v="2009"/>
    <x v="33"/>
  </r>
  <r>
    <x v="1222"/>
    <n v="90"/>
    <n v="100503"/>
    <x v="119"/>
    <s v="The Good Guy"/>
    <x v="0"/>
    <s v="USA"/>
    <n v="8000000"/>
    <n v="2009"/>
    <x v="18"/>
  </r>
  <r>
    <x v="1223"/>
    <n v="90"/>
    <n v="92900"/>
    <x v="191"/>
    <s v="Motherhood"/>
    <x v="0"/>
    <s v="USA"/>
    <n v="5000000"/>
    <n v="2009"/>
    <x v="54"/>
  </r>
  <r>
    <x v="1224"/>
    <n v="93"/>
    <n v="5561"/>
    <x v="119"/>
    <s v="Blonde Ambition"/>
    <x v="0"/>
    <s v="USA"/>
    <n v="10000000"/>
    <n v="2007"/>
    <x v="63"/>
  </r>
  <r>
    <x v="1225"/>
    <n v="104"/>
    <n v="3607"/>
    <x v="172"/>
    <s v="The Oxford Murders"/>
    <x v="0"/>
    <s v="Spain"/>
    <n v="10000000"/>
    <n v="2008"/>
    <x v="9"/>
  </r>
  <r>
    <x v="1226"/>
    <n v="85"/>
    <n v="70527"/>
    <x v="191"/>
    <s v="Eulogy"/>
    <x v="0"/>
    <s v="USA"/>
    <n v="6500000"/>
    <n v="2004"/>
    <x v="10"/>
  </r>
  <r>
    <x v="1227"/>
    <n v="81"/>
    <n v="11835"/>
    <x v="99"/>
    <s v="Of Horses and Men"/>
    <x v="22"/>
    <s v="Iceland"/>
    <n v="10000000"/>
    <n v="2013"/>
    <x v="8"/>
  </r>
  <r>
    <x v="688"/>
    <n v="135"/>
    <n v="128486"/>
    <x v="329"/>
    <s v="The Good, the Bad, the Weird"/>
    <x v="19"/>
    <s v="South Korea"/>
    <n v="10000000"/>
    <n v="2008"/>
    <x v="11"/>
  </r>
  <r>
    <x v="1228"/>
    <n v="144"/>
    <n v="2483955"/>
    <x v="16"/>
    <s v="The Lost City"/>
    <x v="0"/>
    <s v="USA"/>
    <n v="9600000"/>
    <n v="2005"/>
    <x v="10"/>
  </r>
  <r>
    <x v="273"/>
    <n v="98"/>
    <n v="57176582"/>
    <x v="149"/>
    <s v="Next Friday"/>
    <x v="0"/>
    <s v="USA"/>
    <n v="9500000"/>
    <n v="2000"/>
    <x v="9"/>
  </r>
  <r>
    <x v="638"/>
    <n v="117"/>
    <n v="43100000"/>
    <x v="2"/>
    <s v="You Only Live Twice"/>
    <x v="0"/>
    <s v="UK"/>
    <n v="9500000"/>
    <n v="1967"/>
    <x v="8"/>
  </r>
  <r>
    <x v="924"/>
    <n v="127"/>
    <n v="225377"/>
    <x v="16"/>
    <s v="Amour"/>
    <x v="4"/>
    <s v="France"/>
    <n v="8900000"/>
    <n v="2012"/>
    <x v="0"/>
  </r>
  <r>
    <x v="1229"/>
    <n v="98"/>
    <n v="14114488"/>
    <x v="416"/>
    <s v="Poltergeist III"/>
    <x v="0"/>
    <s v="USA"/>
    <n v="10500000"/>
    <n v="1988"/>
    <x v="55"/>
  </r>
  <r>
    <x v="1230"/>
    <n v="197"/>
    <n v="46300000"/>
    <x v="94"/>
    <s v="It's a Mad, Mad, Mad, Mad World"/>
    <x v="0"/>
    <s v="USA"/>
    <n v="9400000"/>
    <n v="1963"/>
    <x v="32"/>
  </r>
  <r>
    <x v="432"/>
    <n v="104"/>
    <n v="2600000"/>
    <x v="255"/>
    <s v="Richard III"/>
    <x v="0"/>
    <s v="UK"/>
    <n v="6000000"/>
    <n v="1995"/>
    <x v="7"/>
  </r>
  <r>
    <x v="1231"/>
    <n v="90"/>
    <n v="1602466"/>
    <x v="662"/>
    <s v="Kites"/>
    <x v="0"/>
    <s v="India"/>
    <n v="600000000"/>
    <n v="2010"/>
    <x v="19"/>
  </r>
  <r>
    <x v="1048"/>
    <n v="130"/>
    <n v="3029870"/>
    <x v="134"/>
    <s v="Melancholia"/>
    <x v="0"/>
    <s v="Denmark"/>
    <n v="7400000"/>
    <n v="2011"/>
    <x v="1"/>
  </r>
  <r>
    <x v="1232"/>
    <n v="176"/>
    <n v="3047539"/>
    <x v="16"/>
    <s v="Jab Tak Hai Jaan"/>
    <x v="21"/>
    <s v="India"/>
    <n v="7217600"/>
    <n v="2012"/>
    <x v="8"/>
  </r>
  <r>
    <x v="17"/>
    <n v="116"/>
    <n v="78900000"/>
    <x v="541"/>
    <s v="Alien"/>
    <x v="0"/>
    <s v="UK"/>
    <n v="11000000"/>
    <n v="1979"/>
    <x v="3"/>
  </r>
  <r>
    <x v="591"/>
    <n v="88"/>
    <n v="30859000"/>
    <x v="416"/>
    <s v="The Texas Chain Saw Massacre"/>
    <x v="0"/>
    <s v="USA"/>
    <n v="83532"/>
    <n v="1974"/>
    <x v="7"/>
  </r>
  <r>
    <x v="1233"/>
    <n v="106"/>
    <n v="3571735"/>
    <x v="303"/>
    <s v="The Runaways"/>
    <x v="0"/>
    <s v="USA"/>
    <n v="10000000"/>
    <n v="2010"/>
    <x v="4"/>
  </r>
  <r>
    <x v="564"/>
    <n v="181"/>
    <n v="50000000"/>
    <x v="599"/>
    <s v="Fiddler on the Roof"/>
    <x v="0"/>
    <s v="USA"/>
    <n v="9000000"/>
    <n v="1971"/>
    <x v="25"/>
  </r>
  <r>
    <x v="1234"/>
    <n v="130"/>
    <n v="63600000"/>
    <x v="2"/>
    <s v="Thunderball"/>
    <x v="0"/>
    <s v="UK"/>
    <n v="9000000"/>
    <n v="1965"/>
    <x v="15"/>
  </r>
  <r>
    <x v="259"/>
    <n v="123"/>
    <n v="36049108"/>
    <x v="380"/>
    <s v="Set It Off"/>
    <x v="0"/>
    <s v="USA"/>
    <n v="9000000"/>
    <n v="1996"/>
    <x v="2"/>
  </r>
  <r>
    <x v="714"/>
    <n v="120"/>
    <n v="34074895"/>
    <x v="191"/>
    <s v="The Best Man"/>
    <x v="0"/>
    <s v="USA"/>
    <n v="9000000"/>
    <n v="1999"/>
    <x v="10"/>
  </r>
  <r>
    <x v="1055"/>
    <n v="87"/>
    <n v="33244684"/>
    <x v="448"/>
    <s v="Child's Play"/>
    <x v="0"/>
    <s v="USA"/>
    <n v="9000000"/>
    <n v="1988"/>
    <x v="12"/>
  </r>
  <r>
    <x v="1235"/>
    <n v="123"/>
    <n v="24530513"/>
    <x v="215"/>
    <s v="Sicko"/>
    <x v="0"/>
    <s v="USA"/>
    <n v="9000000"/>
    <n v="2007"/>
    <x v="25"/>
  </r>
  <r>
    <x v="1163"/>
    <n v="103"/>
    <n v="71519230"/>
    <x v="171"/>
    <s v="The Purge: Anarchy"/>
    <x v="0"/>
    <s v="USA"/>
    <n v="9000000"/>
    <n v="2014"/>
    <x v="12"/>
  </r>
  <r>
    <x v="1236"/>
    <n v="91"/>
    <n v="20035310"/>
    <x v="99"/>
    <s v="Down to You"/>
    <x v="0"/>
    <s v="USA"/>
    <n v="9000000"/>
    <n v="2000"/>
    <x v="40"/>
  </r>
  <r>
    <x v="1064"/>
    <n v="88"/>
    <n v="18225165"/>
    <x v="298"/>
    <s v="Harold &amp; Kumar Go to White Castle"/>
    <x v="0"/>
    <s v="USA"/>
    <n v="9000000"/>
    <n v="2004"/>
    <x v="1"/>
  </r>
  <r>
    <x v="363"/>
    <n v="126"/>
    <n v="17804273"/>
    <x v="293"/>
    <s v="The Contender"/>
    <x v="0"/>
    <s v="USA"/>
    <n v="20000000"/>
    <n v="2000"/>
    <x v="15"/>
  </r>
  <r>
    <x v="1237"/>
    <n v="120"/>
    <n v="16938179"/>
    <x v="161"/>
    <s v="Boiler Room"/>
    <x v="0"/>
    <s v="USA"/>
    <n v="8000000"/>
    <n v="2000"/>
    <x v="15"/>
  </r>
  <r>
    <x v="877"/>
    <n v="94"/>
    <n v="16235293"/>
    <x v="407"/>
    <s v="Black Christmas"/>
    <x v="0"/>
    <s v="USA"/>
    <n v="9000000"/>
    <n v="2006"/>
    <x v="55"/>
  </r>
  <r>
    <x v="81"/>
    <n v="137"/>
    <n v="10161099"/>
    <x v="663"/>
    <s v="Henry V"/>
    <x v="0"/>
    <s v="UK"/>
    <n v="9000000"/>
    <n v="1989"/>
    <x v="16"/>
  </r>
  <r>
    <x v="85"/>
    <n v="119"/>
    <n v="6047856"/>
    <x v="27"/>
    <s v="The Way of the Gun"/>
    <x v="0"/>
    <s v="USA"/>
    <n v="8500000"/>
    <n v="2000"/>
    <x v="10"/>
  </r>
  <r>
    <x v="499"/>
    <n v="99"/>
    <n v="4681503"/>
    <x v="191"/>
    <s v="Igby Goes Down"/>
    <x v="0"/>
    <s v="USA"/>
    <n v="9000000"/>
    <n v="2002"/>
    <x v="15"/>
  </r>
  <r>
    <x v="1238"/>
    <n v="79"/>
    <n v="4350774"/>
    <x v="149"/>
    <s v="PCU"/>
    <x v="0"/>
    <s v="USA"/>
    <n v="8000000"/>
    <n v="1994"/>
    <x v="12"/>
  </r>
  <r>
    <x v="1060"/>
    <n v="95"/>
    <n v="2955039"/>
    <x v="115"/>
    <s v="Gracie"/>
    <x v="0"/>
    <s v="USA"/>
    <n v="9000000"/>
    <n v="2007"/>
    <x v="5"/>
  </r>
  <r>
    <x v="914"/>
    <n v="103"/>
    <n v="1530535"/>
    <x v="99"/>
    <s v="Trust the Man"/>
    <x v="0"/>
    <s v="USA"/>
    <n v="9000000"/>
    <n v="2005"/>
    <x v="20"/>
  </r>
  <r>
    <x v="850"/>
    <n v="92"/>
    <n v="4881867"/>
    <x v="454"/>
    <s v="Hamlet 2"/>
    <x v="0"/>
    <s v="USA"/>
    <n v="9000000"/>
    <n v="2008"/>
    <x v="21"/>
  </r>
  <r>
    <x v="912"/>
    <n v="84"/>
    <n v="11860839"/>
    <x v="292"/>
    <s v="Glee: The 3D Concert Movie"/>
    <x v="0"/>
    <s v="USA"/>
    <n v="9000000"/>
    <n v="2011"/>
    <x v="28"/>
  </r>
  <r>
    <x v="1239"/>
    <n v="300"/>
    <n v="454255"/>
    <x v="74"/>
    <s v="The Legend of Suriyothai"/>
    <x v="17"/>
    <s v="Thailand"/>
    <n v="400000000"/>
    <n v="2001"/>
    <x v="4"/>
  </r>
  <r>
    <x v="1240"/>
    <n v="120"/>
    <n v="349618"/>
    <x v="407"/>
    <s v="Two Evil Eyes"/>
    <x v="0"/>
    <s v="Italy"/>
    <n v="9000000"/>
    <n v="1990"/>
    <x v="9"/>
  </r>
  <r>
    <x v="878"/>
    <n v="121"/>
    <n v="112935"/>
    <x v="256"/>
    <s v="All or Nothing"/>
    <x v="0"/>
    <s v="UK"/>
    <n v="9000000"/>
    <n v="2002"/>
    <x v="32"/>
  </r>
  <r>
    <x v="1241"/>
    <n v="97"/>
    <n v="883887"/>
    <x v="256"/>
    <s v="Princess Kaiulani"/>
    <x v="0"/>
    <s v="USA"/>
    <n v="9000000"/>
    <n v="2009"/>
    <x v="5"/>
  </r>
  <r>
    <x v="1029"/>
    <n v="86"/>
    <n v="13751"/>
    <x v="439"/>
    <s v="Opal Dream"/>
    <x v="0"/>
    <s v="Australia"/>
    <n v="11400000"/>
    <n v="2006"/>
    <x v="4"/>
  </r>
  <r>
    <x v="1242"/>
    <n v="45"/>
    <n v="145109"/>
    <x v="167"/>
    <s v="Flame and Citron"/>
    <x v="23"/>
    <s v="Denmark"/>
    <n v="45000000"/>
    <n v="2008"/>
    <x v="11"/>
  </r>
  <r>
    <x v="1243"/>
    <n v="97"/>
    <n v="1046166"/>
    <x v="601"/>
    <s v="Undiscovered"/>
    <x v="0"/>
    <s v="Germany"/>
    <n v="9000000"/>
    <n v="2005"/>
    <x v="38"/>
  </r>
  <r>
    <x v="1244"/>
    <n v="93"/>
    <n v="174635000"/>
    <x v="298"/>
    <s v="Crocodile Dundee"/>
    <x v="0"/>
    <s v="Australia"/>
    <n v="8800000"/>
    <n v="1986"/>
    <x v="12"/>
  </r>
  <r>
    <x v="1245"/>
    <n v="84"/>
    <n v="14373825"/>
    <x v="172"/>
    <s v="Awake"/>
    <x v="0"/>
    <s v="USA"/>
    <n v="8600000"/>
    <n v="2007"/>
    <x v="12"/>
  </r>
  <r>
    <x v="1246"/>
    <n v="96"/>
    <n v="162"/>
    <x v="22"/>
    <s v="Skin Trade"/>
    <x v="0"/>
    <s v="Thailand"/>
    <n v="9000000"/>
    <n v="2014"/>
    <x v="20"/>
  </r>
  <r>
    <x v="402"/>
    <n v="112"/>
    <n v="39462438"/>
    <x v="460"/>
    <s v="Crazy Heart"/>
    <x v="0"/>
    <s v="USA"/>
    <n v="7000000"/>
    <n v="2009"/>
    <x v="11"/>
  </r>
  <r>
    <x v="1247"/>
    <n v="125"/>
    <n v="29200000"/>
    <x v="460"/>
    <s v="The Rose"/>
    <x v="0"/>
    <s v="USA"/>
    <n v="8500000"/>
    <n v="1979"/>
    <x v="8"/>
  </r>
  <r>
    <x v="1248"/>
    <n v="96"/>
    <n v="21564616"/>
    <x v="149"/>
    <s v="Baggage Claim"/>
    <x v="0"/>
    <s v="USA"/>
    <n v="8500000"/>
    <n v="2013"/>
    <x v="39"/>
  </r>
  <r>
    <x v="646"/>
    <n v="103"/>
    <n v="14879556"/>
    <x v="191"/>
    <s v="Election"/>
    <x v="0"/>
    <s v="USA"/>
    <n v="8000000"/>
    <n v="1999"/>
    <x v="11"/>
  </r>
  <r>
    <x v="1249"/>
    <n v="101"/>
    <n v="34017854"/>
    <x v="149"/>
    <s v="The DUFF"/>
    <x v="0"/>
    <s v="USA"/>
    <n v="8500000"/>
    <n v="2015"/>
    <x v="12"/>
  </r>
  <r>
    <x v="1250"/>
    <n v="104"/>
    <n v="4273372"/>
    <x v="460"/>
    <s v="Glitter"/>
    <x v="0"/>
    <s v="USA"/>
    <n v="22000000"/>
    <n v="2001"/>
    <x v="70"/>
  </r>
  <r>
    <x v="1123"/>
    <n v="119"/>
    <n v="4440055"/>
    <x v="403"/>
    <s v="Bright Star"/>
    <x v="0"/>
    <s v="UK"/>
    <n v="8500000"/>
    <n v="2009"/>
    <x v="15"/>
  </r>
  <r>
    <x v="1156"/>
    <n v="128"/>
    <n v="4018695"/>
    <x v="131"/>
    <s v="My Name Is Khan"/>
    <x v="21"/>
    <s v="India"/>
    <n v="12000000"/>
    <n v="2010"/>
    <x v="25"/>
  </r>
  <r>
    <x v="881"/>
    <n v="106"/>
    <n v="6262942"/>
    <x v="69"/>
    <s v="All Is Lost"/>
    <x v="0"/>
    <s v="USA"/>
    <n v="9000000"/>
    <n v="2013"/>
    <x v="8"/>
  </r>
  <r>
    <x v="1251"/>
    <n v="126"/>
    <n v="1997807"/>
    <x v="131"/>
    <s v="Limbo"/>
    <x v="0"/>
    <s v="USA"/>
    <n v="8000000"/>
    <n v="1999"/>
    <x v="1"/>
  </r>
  <r>
    <x v="1162"/>
    <n v="150"/>
    <n v="140244"/>
    <x v="664"/>
    <s v="Repo! The Genetic Opera"/>
    <x v="0"/>
    <s v="USA"/>
    <n v="8500000"/>
    <n v="2008"/>
    <x v="10"/>
  </r>
  <r>
    <x v="161"/>
    <n v="178"/>
    <n v="107930000"/>
    <x v="144"/>
    <s v="Pulp Fiction"/>
    <x v="0"/>
    <s v="USA"/>
    <n v="8000000"/>
    <n v="1994"/>
    <x v="48"/>
  </r>
  <r>
    <x v="1252"/>
    <n v="117"/>
    <n v="32279955"/>
    <x v="161"/>
    <s v="Nightcrawler"/>
    <x v="0"/>
    <s v="USA"/>
    <n v="8500000"/>
    <n v="2014"/>
    <x v="0"/>
  </r>
  <r>
    <x v="406"/>
    <n v="119"/>
    <n v="4992159"/>
    <x v="613"/>
    <s v="Club Dread"/>
    <x v="0"/>
    <s v="USA"/>
    <n v="8550000"/>
    <n v="2004"/>
    <x v="23"/>
  </r>
  <r>
    <x v="584"/>
    <n v="174"/>
    <n v="163214286"/>
    <x v="665"/>
    <s v="The Sound of Music"/>
    <x v="0"/>
    <s v="USA"/>
    <n v="8200000"/>
    <n v="1965"/>
    <x v="25"/>
  </r>
  <r>
    <x v="80"/>
    <n v="111"/>
    <n v="69800000"/>
    <x v="271"/>
    <s v="Splash"/>
    <x v="0"/>
    <s v="USA"/>
    <n v="8000000"/>
    <n v="1984"/>
    <x v="5"/>
  </r>
  <r>
    <x v="1253"/>
    <n v="101"/>
    <n v="59889948"/>
    <x v="191"/>
    <s v="Little Miss Sunshine"/>
    <x v="0"/>
    <s v="USA"/>
    <n v="8000000"/>
    <n v="2006"/>
    <x v="0"/>
  </r>
  <r>
    <x v="324"/>
    <n v="89"/>
    <n v="52287414"/>
    <x v="434"/>
    <s v="Stand by Me"/>
    <x v="0"/>
    <s v="USA"/>
    <n v="8000000"/>
    <n v="1986"/>
    <x v="14"/>
  </r>
  <r>
    <x v="442"/>
    <n v="113"/>
    <n v="45063889"/>
    <x v="272"/>
    <s v="28 Days Later..."/>
    <x v="0"/>
    <s v="UK"/>
    <n v="8000000"/>
    <n v="2002"/>
    <x v="32"/>
  </r>
  <r>
    <x v="1254"/>
    <n v="95"/>
    <n v="40066497"/>
    <x v="396"/>
    <s v="You Got Served"/>
    <x v="0"/>
    <s v="USA"/>
    <n v="8000000"/>
    <n v="2004"/>
    <x v="58"/>
  </r>
  <r>
    <x v="1255"/>
    <n v="112"/>
    <n v="36500000"/>
    <x v="122"/>
    <s v="Escape from Alcatraz"/>
    <x v="0"/>
    <s v="USA"/>
    <n v="8000000"/>
    <n v="1979"/>
    <x v="32"/>
  </r>
  <r>
    <x v="1052"/>
    <n v="109"/>
    <n v="27362712"/>
    <x v="379"/>
    <s v="Brown Sugar"/>
    <x v="0"/>
    <s v="USA"/>
    <n v="8000000"/>
    <n v="2002"/>
    <x v="12"/>
  </r>
  <r>
    <x v="1256"/>
    <n v="108"/>
    <n v="34746109"/>
    <x v="666"/>
    <s v="A Thin Line Between Love and Hate"/>
    <x v="0"/>
    <s v="USA"/>
    <n v="8000000"/>
    <n v="1996"/>
    <x v="23"/>
  </r>
  <r>
    <x v="647"/>
    <n v="100"/>
    <n v="34963967"/>
    <x v="99"/>
    <s v="50/50"/>
    <x v="0"/>
    <s v="USA"/>
    <n v="8000000"/>
    <n v="2011"/>
    <x v="16"/>
  </r>
  <r>
    <x v="1257"/>
    <n v="90"/>
    <n v="25926543"/>
    <x v="224"/>
    <s v="Shutter"/>
    <x v="0"/>
    <s v="USA"/>
    <n v="8000000"/>
    <n v="2008"/>
    <x v="31"/>
  </r>
  <r>
    <x v="1258"/>
    <n v="94"/>
    <n v="26049082"/>
    <x v="119"/>
    <s v="That Awkward Moment"/>
    <x v="0"/>
    <s v="USA"/>
    <n v="8000000"/>
    <n v="2014"/>
    <x v="9"/>
  </r>
  <r>
    <x v="81"/>
    <n v="111"/>
    <n v="22551000"/>
    <x v="99"/>
    <s v="Much Ado About Nothing"/>
    <x v="0"/>
    <s v="UK"/>
    <n v="8000000"/>
    <n v="1993"/>
    <x v="37"/>
  </r>
  <r>
    <x v="1259"/>
    <n v="142"/>
    <n v="22800000"/>
    <x v="2"/>
    <s v="On Her Majesty's Secret Service"/>
    <x v="0"/>
    <s v="UK"/>
    <n v="7000000"/>
    <n v="1969"/>
    <x v="2"/>
  </r>
  <r>
    <x v="519"/>
    <n v="107"/>
    <n v="18090181"/>
    <x v="198"/>
    <s v="New Nightmare"/>
    <x v="0"/>
    <s v="USA"/>
    <n v="8000000"/>
    <n v="1994"/>
    <x v="21"/>
  </r>
  <r>
    <x v="484"/>
    <n v="91"/>
    <n v="17843379"/>
    <x v="99"/>
    <s v="Drive Me Crazy"/>
    <x v="0"/>
    <s v="USA"/>
    <n v="8000000"/>
    <n v="1999"/>
    <x v="20"/>
  </r>
  <r>
    <x v="1106"/>
    <n v="82"/>
    <n v="17278980"/>
    <x v="67"/>
    <s v="Half Baked"/>
    <x v="0"/>
    <s v="USA"/>
    <n v="8000000"/>
    <n v="1998"/>
    <x v="10"/>
  </r>
  <r>
    <x v="1260"/>
    <n v="97"/>
    <n v="16699684"/>
    <x v="119"/>
    <s v="New in Town"/>
    <x v="0"/>
    <s v="USA"/>
    <n v="8000000"/>
    <n v="2009"/>
    <x v="23"/>
  </r>
  <r>
    <x v="1261"/>
    <n v="102"/>
    <n v="15047419"/>
    <x v="144"/>
    <s v="American Psycho"/>
    <x v="0"/>
    <s v="USA"/>
    <n v="7000000"/>
    <n v="2000"/>
    <x v="32"/>
  </r>
  <r>
    <x v="707"/>
    <n v="93"/>
    <n v="14015786"/>
    <x v="16"/>
    <s v="The Good Girl"/>
    <x v="0"/>
    <s v="USA"/>
    <n v="5000000"/>
    <n v="2002"/>
    <x v="12"/>
  </r>
  <r>
    <x v="1262"/>
    <n v="138"/>
    <n v="10269307"/>
    <x v="22"/>
    <s v="The Boondock Saints II: All Saints Day"/>
    <x v="0"/>
    <s v="USA"/>
    <n v="8000000"/>
    <n v="2009"/>
    <x v="22"/>
  </r>
  <r>
    <x v="1263"/>
    <n v="93"/>
    <n v="17536788"/>
    <x v="99"/>
    <s v="Enough Said"/>
    <x v="0"/>
    <s v="USA"/>
    <n v="8000000"/>
    <n v="2013"/>
    <x v="1"/>
  </r>
  <r>
    <x v="313"/>
    <n v="92"/>
    <n v="58401464"/>
    <x v="119"/>
    <s v="Easy A"/>
    <x v="0"/>
    <s v="USA"/>
    <n v="8000000"/>
    <n v="2010"/>
    <x v="1"/>
  </r>
  <r>
    <x v="723"/>
    <n v="92"/>
    <n v="8279017"/>
    <x v="667"/>
    <s v="Shadow of the Vampire"/>
    <x v="0"/>
    <s v="UK"/>
    <n v="8000000"/>
    <n v="2000"/>
    <x v="8"/>
  </r>
  <r>
    <x v="953"/>
    <n v="104"/>
    <n v="10106233"/>
    <x v="191"/>
    <s v="Prom"/>
    <x v="0"/>
    <s v="USA"/>
    <n v="8000000"/>
    <n v="2011"/>
    <x v="28"/>
  </r>
  <r>
    <x v="859"/>
    <n v="89"/>
    <n v="4692814"/>
    <x v="149"/>
    <s v="Held Up"/>
    <x v="0"/>
    <s v="USA"/>
    <n v="8000000"/>
    <n v="1999"/>
    <x v="36"/>
  </r>
  <r>
    <x v="1264"/>
    <n v="92"/>
    <n v="5018450"/>
    <x v="271"/>
    <s v="Woman on Top"/>
    <x v="0"/>
    <s v="USA"/>
    <n v="8000000"/>
    <n v="2000"/>
    <x v="42"/>
  </r>
  <r>
    <x v="1265"/>
    <n v="90"/>
    <n v="3442820"/>
    <x v="668"/>
    <s v="Anomalisa"/>
    <x v="0"/>
    <s v="USA"/>
    <n v="8000000"/>
    <n v="2015"/>
    <x v="11"/>
  </r>
  <r>
    <x v="878"/>
    <n v="129"/>
    <n v="3205244"/>
    <x v="191"/>
    <s v="Another Year"/>
    <x v="0"/>
    <s v="UK"/>
    <n v="10000000"/>
    <n v="2010"/>
    <x v="11"/>
  </r>
  <r>
    <x v="1266"/>
    <n v="111"/>
    <n v="3076425"/>
    <x v="669"/>
    <s v="8 Women"/>
    <x v="4"/>
    <s v="France"/>
    <n v="8000000"/>
    <n v="2002"/>
    <x v="1"/>
  </r>
  <r>
    <x v="1010"/>
    <n v="79"/>
    <n v="2275557"/>
    <x v="25"/>
    <s v="Showdown in Little Tokyo"/>
    <x v="0"/>
    <s v="USA"/>
    <n v="8000000"/>
    <n v="1991"/>
    <x v="19"/>
  </r>
  <r>
    <x v="408"/>
    <n v="104"/>
    <n v="1789892"/>
    <x v="67"/>
    <s v="Clay Pigeons"/>
    <x v="0"/>
    <s v="Germany"/>
    <n v="8000000"/>
    <n v="1998"/>
    <x v="4"/>
  </r>
  <r>
    <x v="1267"/>
    <n v="101"/>
    <n v="6350058"/>
    <x v="99"/>
    <s v="It's Kind of a Funny Story"/>
    <x v="0"/>
    <s v="USA"/>
    <n v="8000000"/>
    <n v="2010"/>
    <x v="13"/>
  </r>
  <r>
    <x v="756"/>
    <n v="113"/>
    <n v="1094798"/>
    <x v="227"/>
    <s v="Made in Dagenham"/>
    <x v="0"/>
    <s v="UK"/>
    <n v="7200000"/>
    <n v="2010"/>
    <x v="13"/>
  </r>
  <r>
    <x v="896"/>
    <n v="92"/>
    <n v="1071240"/>
    <x v="107"/>
    <s v="When Did You Last See Your Father?"/>
    <x v="0"/>
    <s v="UK"/>
    <n v="8000000"/>
    <n v="2007"/>
    <x v="8"/>
  </r>
  <r>
    <x v="1268"/>
    <n v="106"/>
    <n v="532190"/>
    <x v="432"/>
    <s v="Prefontaine"/>
    <x v="0"/>
    <s v="USA"/>
    <n v="8000000"/>
    <n v="1997"/>
    <x v="2"/>
  </r>
  <r>
    <x v="1269"/>
    <n v="75"/>
    <n v="686383"/>
    <x v="43"/>
    <s v="The Secret of Kells"/>
    <x v="0"/>
    <s v="France"/>
    <n v="6500000"/>
    <n v="2009"/>
    <x v="16"/>
  </r>
  <r>
    <x v="1270"/>
    <n v="104"/>
    <n v="16168741"/>
    <x v="396"/>
    <s v="Begin Again"/>
    <x v="0"/>
    <s v="USA"/>
    <n v="8000000"/>
    <n v="2013"/>
    <x v="37"/>
  </r>
  <r>
    <x v="1271"/>
    <n v="108"/>
    <n v="568695"/>
    <x v="495"/>
    <s v="Down in the Valley"/>
    <x v="0"/>
    <s v="USA"/>
    <n v="8000000"/>
    <n v="2005"/>
    <x v="12"/>
  </r>
  <r>
    <x v="1272"/>
    <n v="99"/>
    <n v="398420"/>
    <x v="144"/>
    <s v="Brooklyn Rules"/>
    <x v="0"/>
    <s v="USA"/>
    <n v="8000000"/>
    <n v="2007"/>
    <x v="21"/>
  </r>
  <r>
    <x v="1273"/>
    <n v="109"/>
    <n v="336456"/>
    <x v="670"/>
    <s v="The Singing Detective"/>
    <x v="0"/>
    <s v="USA"/>
    <n v="8000000"/>
    <n v="2003"/>
    <x v="23"/>
  </r>
  <r>
    <x v="1274"/>
    <n v="93"/>
    <n v="298110"/>
    <x v="645"/>
    <s v="Fido"/>
    <x v="0"/>
    <s v="Canada"/>
    <n v="8000000"/>
    <n v="2006"/>
    <x v="2"/>
  </r>
  <r>
    <x v="1275"/>
    <n v="99"/>
    <n v="127144"/>
    <x v="99"/>
    <s v="The Wendell Baker Story"/>
    <x v="0"/>
    <s v="USA"/>
    <n v="8000000"/>
    <n v="2005"/>
    <x v="33"/>
  </r>
  <r>
    <x v="561"/>
    <n v="98"/>
    <n v="117190"/>
    <x v="124"/>
    <s v="Wild Target"/>
    <x v="0"/>
    <s v="UK"/>
    <n v="8000000"/>
    <n v="2010"/>
    <x v="8"/>
  </r>
  <r>
    <x v="1276"/>
    <n v="95"/>
    <n v="108662"/>
    <x v="422"/>
    <s v="Pathology"/>
    <x v="0"/>
    <s v="USA"/>
    <n v="8000000"/>
    <n v="2008"/>
    <x v="19"/>
  </r>
  <r>
    <x v="1277"/>
    <n v="107"/>
    <n v="53481"/>
    <x v="161"/>
    <s v="10th &amp; Wolf"/>
    <x v="0"/>
    <s v="USA"/>
    <n v="8000000"/>
    <n v="2006"/>
    <x v="21"/>
  </r>
  <r>
    <x v="1278"/>
    <n v="102"/>
    <n v="23106"/>
    <x v="232"/>
    <s v="Dear Wendy"/>
    <x v="0"/>
    <s v="Italy"/>
    <n v="50000000"/>
    <n v="2004"/>
    <x v="4"/>
  </r>
  <r>
    <x v="1279"/>
    <n v="97"/>
    <n v="52961"/>
    <x v="256"/>
    <s v="Aloft"/>
    <x v="0"/>
    <s v="Spain"/>
    <n v="8000000"/>
    <n v="2014"/>
    <x v="42"/>
  </r>
  <r>
    <x v="890"/>
    <n v="124"/>
    <n v="439162"/>
    <x v="671"/>
    <s v="Akira"/>
    <x v="10"/>
    <s v="Japan"/>
    <n v="1100000000"/>
    <n v="1988"/>
    <x v="14"/>
  </r>
  <r>
    <x v="1280"/>
    <n v="90"/>
    <n v="671240"/>
    <x v="99"/>
    <s v="Imagine Me &amp; You"/>
    <x v="0"/>
    <s v="UK"/>
    <n v="7900000"/>
    <n v="2005"/>
    <x v="8"/>
  </r>
  <r>
    <x v="1281"/>
    <n v="90"/>
    <n v="882290"/>
    <x v="263"/>
    <s v="The Blood of Heroes"/>
    <x v="0"/>
    <s v="Australia"/>
    <n v="10000000"/>
    <n v="1989"/>
    <x v="12"/>
  </r>
  <r>
    <x v="516"/>
    <n v="99"/>
    <n v="106593296"/>
    <x v="288"/>
    <s v="Driving Miss Daisy"/>
    <x v="0"/>
    <s v="USA"/>
    <n v="7500000"/>
    <n v="1989"/>
    <x v="37"/>
  </r>
  <r>
    <x v="615"/>
    <n v="115"/>
    <n v="43490057"/>
    <x v="191"/>
    <s v="Soul Food"/>
    <x v="0"/>
    <s v="USA"/>
    <n v="7500000"/>
    <n v="1997"/>
    <x v="8"/>
  </r>
  <r>
    <x v="1282"/>
    <n v="89"/>
    <n v="32333860"/>
    <x v="163"/>
    <s v="Rumble in the Bronx"/>
    <x v="9"/>
    <s v="Hong Kong"/>
    <n v="7500000"/>
    <n v="1995"/>
    <x v="10"/>
  </r>
  <r>
    <x v="645"/>
    <n v="92"/>
    <n v="24792061"/>
    <x v="191"/>
    <s v="Thank You for Smoking"/>
    <x v="0"/>
    <s v="USA"/>
    <n v="6500000"/>
    <n v="2005"/>
    <x v="32"/>
  </r>
  <r>
    <x v="1283"/>
    <n v="94"/>
    <n v="17544812"/>
    <x v="407"/>
    <s v="Hostel: Part II"/>
    <x v="0"/>
    <s v="USA"/>
    <n v="10000000"/>
    <n v="2007"/>
    <x v="28"/>
  </r>
  <r>
    <x v="1015"/>
    <n v="100"/>
    <n v="12574715"/>
    <x v="256"/>
    <s v="An Education"/>
    <x v="0"/>
    <s v="UK"/>
    <n v="4500000"/>
    <n v="2009"/>
    <x v="11"/>
  </r>
  <r>
    <x v="1284"/>
    <n v="109"/>
    <n v="5100000"/>
    <x v="99"/>
    <s v="The Hotel New Hampshire"/>
    <x v="0"/>
    <s v="UK"/>
    <n v="7500000"/>
    <n v="1984"/>
    <x v="19"/>
  </r>
  <r>
    <x v="739"/>
    <n v="105"/>
    <n v="10460089"/>
    <x v="164"/>
    <s v="Narc"/>
    <x v="0"/>
    <s v="USA"/>
    <n v="7500000"/>
    <n v="2002"/>
    <x v="13"/>
  </r>
  <r>
    <x v="1285"/>
    <n v="102"/>
    <n v="4239767"/>
    <x v="321"/>
    <s v="Men with Brooms"/>
    <x v="0"/>
    <s v="Canada"/>
    <n v="7500000"/>
    <n v="2002"/>
    <x v="19"/>
  </r>
  <r>
    <x v="1286"/>
    <n v="97"/>
    <n v="4131640"/>
    <x v="67"/>
    <s v="Witless Protection"/>
    <x v="0"/>
    <s v="USA"/>
    <n v="7500000"/>
    <n v="2008"/>
    <x v="67"/>
  </r>
  <r>
    <x v="1287"/>
    <n v="118"/>
    <n v="3347439"/>
    <x v="16"/>
    <s v="The Work and the Glory"/>
    <x v="0"/>
    <s v="USA"/>
    <n v="7500000"/>
    <n v="2004"/>
    <x v="8"/>
  </r>
  <r>
    <x v="1105"/>
    <n v="92"/>
    <n v="10814185"/>
    <x v="301"/>
    <s v="Extract"/>
    <x v="0"/>
    <s v="USA"/>
    <n v="8000000"/>
    <n v="2009"/>
    <x v="5"/>
  </r>
  <r>
    <x v="1288"/>
    <n v="103"/>
    <n v="206400"/>
    <x v="666"/>
    <s v="Alias Betty"/>
    <x v="4"/>
    <s v="France"/>
    <n v="50000000"/>
    <n v="2001"/>
    <x v="8"/>
  </r>
  <r>
    <x v="1023"/>
    <n v="93"/>
    <n v="197148"/>
    <x v="672"/>
    <s v="Code 46"/>
    <x v="0"/>
    <s v="UK"/>
    <n v="7500000"/>
    <n v="2003"/>
    <x v="22"/>
  </r>
  <r>
    <x v="1289"/>
    <n v="113"/>
    <n v="3014541"/>
    <x v="256"/>
    <s v="Albert Nobbs"/>
    <x v="0"/>
    <s v="UK"/>
    <n v="8000000"/>
    <n v="2011"/>
    <x v="10"/>
  </r>
  <r>
    <x v="1290"/>
    <n v="153"/>
    <n v="872643"/>
    <x v="205"/>
    <s v="Ta Ra Rum Pum"/>
    <x v="21"/>
    <s v="USA"/>
    <n v="6000000"/>
    <n v="2007"/>
    <x v="28"/>
  </r>
  <r>
    <x v="1291"/>
    <n v="89"/>
    <n v="4443403"/>
    <x v="673"/>
    <s v="Persepolis"/>
    <x v="4"/>
    <s v="France"/>
    <n v="7300000"/>
    <n v="2007"/>
    <x v="25"/>
  </r>
  <r>
    <x v="995"/>
    <n v="118"/>
    <n v="1330827"/>
    <x v="416"/>
    <s v="The Neon Demon"/>
    <x v="0"/>
    <s v="France"/>
    <n v="7000000"/>
    <n v="2016"/>
    <x v="15"/>
  </r>
  <r>
    <x v="1292"/>
    <n v="97"/>
    <n v="1818681"/>
    <x v="27"/>
    <s v="Harry Brown"/>
    <x v="0"/>
    <s v="UK"/>
    <n v="7300000"/>
    <n v="2009"/>
    <x v="13"/>
  </r>
  <r>
    <x v="1293"/>
    <n v="100"/>
    <n v="12610552"/>
    <x v="19"/>
    <s v="The Omega Code"/>
    <x v="0"/>
    <s v="USA"/>
    <n v="7500000"/>
    <n v="1999"/>
    <x v="58"/>
  </r>
  <r>
    <x v="645"/>
    <n v="96"/>
    <n v="143492840"/>
    <x v="99"/>
    <s v="Juno"/>
    <x v="0"/>
    <s v="USA"/>
    <n v="7500000"/>
    <n v="2007"/>
    <x v="7"/>
  </r>
  <r>
    <x v="1294"/>
    <n v="120"/>
    <n v="43800000"/>
    <x v="2"/>
    <s v="Diamonds Are Forever"/>
    <x v="0"/>
    <s v="UK"/>
    <n v="7200000"/>
    <n v="1971"/>
    <x v="10"/>
  </r>
  <r>
    <x v="400"/>
    <n v="175"/>
    <n v="134821952"/>
    <x v="144"/>
    <s v="The Godfather"/>
    <x v="0"/>
    <s v="USA"/>
    <n v="6000000"/>
    <n v="1972"/>
    <x v="71"/>
  </r>
  <r>
    <x v="429"/>
    <n v="95"/>
    <n v="94900000"/>
    <x v="460"/>
    <s v="Flashdance"/>
    <x v="0"/>
    <s v="USA"/>
    <n v="4000000"/>
    <n v="1983"/>
    <x v="9"/>
  </r>
  <r>
    <x v="16"/>
    <n v="95"/>
    <n v="32391374"/>
    <x v="99"/>
    <s v="500 Days of Summer"/>
    <x v="0"/>
    <s v="USA"/>
    <n v="7500000"/>
    <n v="2009"/>
    <x v="16"/>
  </r>
  <r>
    <x v="1123"/>
    <n v="121"/>
    <n v="40158000"/>
    <x v="460"/>
    <s v="The Piano"/>
    <x v="0"/>
    <s v="New Zealand"/>
    <n v="7000000"/>
    <n v="1993"/>
    <x v="32"/>
  </r>
  <r>
    <x v="144"/>
    <n v="110"/>
    <n v="113709992"/>
    <x v="191"/>
    <s v="Magic Mike"/>
    <x v="0"/>
    <s v="USA"/>
    <n v="7000000"/>
    <n v="2012"/>
    <x v="9"/>
  </r>
  <r>
    <x v="84"/>
    <n v="96"/>
    <n v="32131483"/>
    <x v="224"/>
    <s v="Darkness Falls"/>
    <x v="0"/>
    <s v="USA"/>
    <n v="11000000"/>
    <n v="2003"/>
    <x v="40"/>
  </r>
  <r>
    <x v="1294"/>
    <n v="121"/>
    <n v="35400000"/>
    <x v="2"/>
    <s v="Live and Let Die"/>
    <x v="0"/>
    <s v="UK"/>
    <n v="7000000"/>
    <n v="1973"/>
    <x v="2"/>
  </r>
  <r>
    <x v="336"/>
    <n v="95"/>
    <n v="34099640"/>
    <x v="467"/>
    <s v="My Dog Skip"/>
    <x v="0"/>
    <s v="USA"/>
    <n v="5000000"/>
    <n v="2000"/>
    <x v="15"/>
  </r>
  <r>
    <x v="1174"/>
    <n v="112"/>
    <n v="37295394"/>
    <x v="191"/>
    <s v="Jumping the Broom"/>
    <x v="0"/>
    <s v="USA"/>
    <n v="6600000"/>
    <n v="2011"/>
    <x v="20"/>
  </r>
  <r>
    <x v="284"/>
    <n v="93"/>
    <n v="31501218"/>
    <x v="386"/>
    <s v="Good Night, and Good Luck."/>
    <x v="0"/>
    <s v="USA"/>
    <n v="7500000"/>
    <n v="2005"/>
    <x v="7"/>
  </r>
  <r>
    <x v="421"/>
    <n v="110"/>
    <n v="28747570"/>
    <x v="122"/>
    <s v="Capote"/>
    <x v="0"/>
    <s v="Canada"/>
    <n v="7000000"/>
    <n v="2005"/>
    <x v="37"/>
  </r>
  <r>
    <x v="403"/>
    <n v="104"/>
    <n v="25625110"/>
    <x v="22"/>
    <s v="Desperado"/>
    <x v="0"/>
    <s v="USA"/>
    <n v="7000000"/>
    <n v="1995"/>
    <x v="13"/>
  </r>
  <r>
    <x v="1295"/>
    <n v="119"/>
    <n v="25000000"/>
    <x v="4"/>
    <s v="Logan's Run"/>
    <x v="0"/>
    <s v="USA"/>
    <n v="9000000"/>
    <n v="1976"/>
    <x v="2"/>
  </r>
  <r>
    <x v="1294"/>
    <n v="125"/>
    <n v="21000000"/>
    <x v="2"/>
    <s v="The Man with the Golden Gun"/>
    <x v="0"/>
    <s v="UK"/>
    <n v="13000000"/>
    <n v="1974"/>
    <x v="2"/>
  </r>
  <r>
    <x v="775"/>
    <n v="96"/>
    <n v="20257000"/>
    <x v="25"/>
    <s v="Action Jackson"/>
    <x v="0"/>
    <s v="USA"/>
    <n v="7000000"/>
    <n v="1988"/>
    <x v="31"/>
  </r>
  <r>
    <x v="626"/>
    <n v="100"/>
    <n v="26005908"/>
    <x v="487"/>
    <s v="The Descent"/>
    <x v="0"/>
    <s v="UK"/>
    <n v="3500000"/>
    <n v="2005"/>
    <x v="13"/>
  </r>
  <r>
    <x v="1296"/>
    <n v="89"/>
    <n v="15818967"/>
    <x v="400"/>
    <s v="Devil's Due"/>
    <x v="0"/>
    <s v="USA"/>
    <n v="7000000"/>
    <n v="2014"/>
    <x v="59"/>
  </r>
  <r>
    <x v="347"/>
    <n v="92"/>
    <n v="14891000"/>
    <x v="149"/>
    <s v="Flirting with Disaster"/>
    <x v="0"/>
    <s v="USA"/>
    <n v="7000000"/>
    <n v="1996"/>
    <x v="2"/>
  </r>
  <r>
    <x v="991"/>
    <n v="109"/>
    <n v="16901126"/>
    <x v="674"/>
    <s v="The Devil's Rejects"/>
    <x v="0"/>
    <s v="USA"/>
    <n v="7000000"/>
    <n v="2005"/>
    <x v="8"/>
  </r>
  <r>
    <x v="1052"/>
    <n v="103"/>
    <n v="17474107"/>
    <x v="504"/>
    <s v="Dope"/>
    <x v="0"/>
    <s v="USA"/>
    <n v="7000000"/>
    <n v="2015"/>
    <x v="11"/>
  </r>
  <r>
    <x v="597"/>
    <n v="95"/>
    <n v="14003141"/>
    <x v="161"/>
    <s v="In Too Deep"/>
    <x v="0"/>
    <s v="USA"/>
    <n v="7000000"/>
    <n v="1999"/>
    <x v="9"/>
  </r>
  <r>
    <x v="991"/>
    <n v="105"/>
    <n v="12583510"/>
    <x v="407"/>
    <s v="House of 1000 Corpses"/>
    <x v="0"/>
    <s v="USA"/>
    <n v="7000000"/>
    <n v="2003"/>
    <x v="19"/>
  </r>
  <r>
    <x v="574"/>
    <n v="106"/>
    <n v="9190525"/>
    <x v="191"/>
    <s v="A Serious Man"/>
    <x v="0"/>
    <s v="USA"/>
    <n v="7000000"/>
    <n v="2009"/>
    <x v="15"/>
  </r>
  <r>
    <x v="1297"/>
    <n v="100"/>
    <n v="9176553"/>
    <x v="473"/>
    <s v="Get Low"/>
    <x v="0"/>
    <s v="USA"/>
    <n v="7500000"/>
    <n v="2009"/>
    <x v="1"/>
  </r>
  <r>
    <x v="569"/>
    <n v="103"/>
    <n v="9094451"/>
    <x v="496"/>
    <s v="Warlock"/>
    <x v="0"/>
    <s v="USA"/>
    <n v="7000000"/>
    <n v="1989"/>
    <x v="5"/>
  </r>
  <r>
    <x v="998"/>
    <n v="116"/>
    <n v="14612840"/>
    <x v="396"/>
    <s v="Beyond the Lights"/>
    <x v="0"/>
    <s v="USA"/>
    <n v="7000000"/>
    <n v="2014"/>
    <x v="8"/>
  </r>
  <r>
    <x v="1298"/>
    <n v="99"/>
    <n v="9166863"/>
    <x v="16"/>
    <s v="A Single Man"/>
    <x v="0"/>
    <s v="USA"/>
    <n v="7000000"/>
    <n v="2009"/>
    <x v="32"/>
  </r>
  <r>
    <x v="46"/>
    <n v="164"/>
    <n v="8373585"/>
    <x v="256"/>
    <s v="The Last Temptation of Christ"/>
    <x v="0"/>
    <s v="USA"/>
    <n v="7000000"/>
    <n v="1988"/>
    <x v="32"/>
  </r>
  <r>
    <x v="1272"/>
    <n v="96"/>
    <n v="7292175"/>
    <x v="99"/>
    <s v="Outside Providence"/>
    <x v="0"/>
    <s v="USA"/>
    <n v="7000000"/>
    <n v="1999"/>
    <x v="21"/>
  </r>
  <r>
    <x v="1299"/>
    <n v="122"/>
    <n v="6601079"/>
    <x v="262"/>
    <s v="Bride &amp; Prejudice"/>
    <x v="0"/>
    <s v="UK"/>
    <n v="7000000"/>
    <n v="2004"/>
    <x v="5"/>
  </r>
  <r>
    <x v="115"/>
    <n v="94"/>
    <n v="6165429"/>
    <x v="675"/>
    <s v="Rabbit-Proof Fence"/>
    <x v="2"/>
    <s v="Australia"/>
    <n v="6000000"/>
    <n v="2002"/>
    <x v="7"/>
  </r>
  <r>
    <x v="763"/>
    <n v="93"/>
    <n v="5694308"/>
    <x v="287"/>
    <s v="Who's Your Caddy?"/>
    <x v="0"/>
    <s v="USA"/>
    <n v="7000000"/>
    <n v="2007"/>
    <x v="72"/>
  </r>
  <r>
    <x v="1300"/>
    <n v="96"/>
    <n v="5430822"/>
    <x v="676"/>
    <s v="Split Second"/>
    <x v="0"/>
    <s v="UK"/>
    <n v="7000000"/>
    <n v="1992"/>
    <x v="5"/>
  </r>
  <r>
    <x v="1301"/>
    <n v="113"/>
    <n v="4720371"/>
    <x v="563"/>
    <s v="The Other Side of Heaven"/>
    <x v="0"/>
    <s v="USA"/>
    <n v="7000000"/>
    <n v="2001"/>
    <x v="12"/>
  </r>
  <r>
    <x v="1232"/>
    <n v="192"/>
    <n v="2921738"/>
    <x v="214"/>
    <s v="Veer-Zaara"/>
    <x v="21"/>
    <s v="India"/>
    <n v="7000000"/>
    <n v="2004"/>
    <x v="0"/>
  </r>
  <r>
    <x v="178"/>
    <n v="99"/>
    <n v="2344847"/>
    <x v="278"/>
    <s v="Redbelt"/>
    <x v="0"/>
    <s v="USA"/>
    <n v="7000000"/>
    <n v="2008"/>
    <x v="2"/>
  </r>
  <r>
    <x v="1197"/>
    <n v="91"/>
    <n v="7455447"/>
    <x v="99"/>
    <s v="Cyrus"/>
    <x v="0"/>
    <s v="USA"/>
    <n v="7000000"/>
    <n v="2010"/>
    <x v="22"/>
  </r>
  <r>
    <x v="1302"/>
    <n v="100"/>
    <n v="2148212"/>
    <x v="439"/>
    <s v="A Dog of Flanders"/>
    <x v="0"/>
    <s v="USA"/>
    <n v="7000000"/>
    <n v="1999"/>
    <x v="22"/>
  </r>
  <r>
    <x v="1303"/>
    <n v="105"/>
    <n v="2062066"/>
    <x v="122"/>
    <s v="Auto Focus"/>
    <x v="0"/>
    <s v="USA"/>
    <n v="7000000"/>
    <n v="2002"/>
    <x v="4"/>
  </r>
  <r>
    <x v="1099"/>
    <n v="99"/>
    <n v="1654367"/>
    <x v="107"/>
    <s v="Factory Girl"/>
    <x v="0"/>
    <s v="USA"/>
    <n v="7000000"/>
    <n v="2006"/>
    <x v="21"/>
  </r>
  <r>
    <x v="1304"/>
    <n v="112"/>
    <n v="1738692"/>
    <x v="293"/>
    <s v="We Need to Talk About Kevin"/>
    <x v="0"/>
    <s v="UK"/>
    <n v="7000000"/>
    <n v="2011"/>
    <x v="7"/>
  </r>
  <r>
    <x v="1305"/>
    <n v="99"/>
    <n v="1889522"/>
    <x v="278"/>
    <s v="The Mighty Macs"/>
    <x v="0"/>
    <s v="USA"/>
    <n v="7000000"/>
    <n v="2009"/>
    <x v="12"/>
  </r>
  <r>
    <x v="1289"/>
    <n v="125"/>
    <n v="1110286"/>
    <x v="16"/>
    <s v="Mother and Child"/>
    <x v="0"/>
    <s v="USA"/>
    <n v="4825000"/>
    <n v="2009"/>
    <x v="13"/>
  </r>
  <r>
    <x v="1306"/>
    <n v="107"/>
    <n v="1000000"/>
    <x v="84"/>
    <s v="March or Die"/>
    <x v="0"/>
    <s v="UK"/>
    <n v="9000000"/>
    <n v="1977"/>
    <x v="22"/>
  </r>
  <r>
    <x v="553"/>
    <n v="107"/>
    <n v="700000"/>
    <x v="424"/>
    <s v="Les visiteurs"/>
    <x v="4"/>
    <s v="France"/>
    <n v="50000000"/>
    <n v="1993"/>
    <x v="15"/>
  </r>
  <r>
    <x v="542"/>
    <n v="97"/>
    <n v="1768416"/>
    <x v="191"/>
    <s v="Somewhere"/>
    <x v="0"/>
    <s v="USA"/>
    <n v="7000000"/>
    <n v="2010"/>
    <x v="22"/>
  </r>
  <r>
    <x v="1307"/>
    <n v="95"/>
    <n v="306715"/>
    <x v="149"/>
    <s v="Chairman of the Board"/>
    <x v="0"/>
    <s v="USA"/>
    <n v="10000000"/>
    <n v="1998"/>
    <x v="65"/>
  </r>
  <r>
    <x v="1308"/>
    <n v="106"/>
    <n v="382946"/>
    <x v="256"/>
    <s v="Hesher"/>
    <x v="0"/>
    <s v="USA"/>
    <n v="7000000"/>
    <n v="2010"/>
    <x v="1"/>
  </r>
  <r>
    <x v="497"/>
    <n v="103"/>
    <n v="236266"/>
    <x v="413"/>
    <s v="Gerry"/>
    <x v="0"/>
    <s v="USA"/>
    <n v="3500000"/>
    <n v="2002"/>
    <x v="5"/>
  </r>
  <r>
    <x v="1309"/>
    <n v="96"/>
    <n v="196067"/>
    <x v="16"/>
    <s v="The Heart of Me"/>
    <x v="0"/>
    <s v="UK"/>
    <n v="7000000"/>
    <n v="2002"/>
    <x v="10"/>
  </r>
  <r>
    <x v="1169"/>
    <n v="103"/>
    <n v="532988"/>
    <x v="403"/>
    <s v="Freeheld"/>
    <x v="0"/>
    <s v="USA"/>
    <n v="7000000"/>
    <n v="2015"/>
    <x v="12"/>
  </r>
  <r>
    <x v="1310"/>
    <n v="108"/>
    <n v="453079"/>
    <x v="149"/>
    <s v="The Extra Man"/>
    <x v="0"/>
    <s v="USA"/>
    <n v="7000000"/>
    <n v="2010"/>
    <x v="18"/>
  </r>
  <r>
    <x v="1311"/>
    <n v="118"/>
    <n v="46451"/>
    <x v="388"/>
    <s v="Ca$h"/>
    <x v="0"/>
    <s v="USA"/>
    <n v="7000000"/>
    <n v="2010"/>
    <x v="19"/>
  </r>
  <r>
    <x v="1312"/>
    <n v="97"/>
    <n v="233103"/>
    <x v="256"/>
    <s v="Wah-Wah"/>
    <x v="0"/>
    <s v="UK"/>
    <n v="7000000"/>
    <n v="2005"/>
    <x v="8"/>
  </r>
  <r>
    <x v="310"/>
    <n v="115"/>
    <n v="41400000"/>
    <x v="677"/>
    <s v="Pale Rider"/>
    <x v="0"/>
    <s v="USA"/>
    <n v="6900000"/>
    <n v="1985"/>
    <x v="11"/>
  </r>
  <r>
    <x v="722"/>
    <n v="102"/>
    <n v="7993039"/>
    <x v="149"/>
    <s v="Dazed and Confused"/>
    <x v="0"/>
    <s v="USA"/>
    <n v="6900000"/>
    <n v="1993"/>
    <x v="16"/>
  </r>
  <r>
    <x v="1313"/>
    <n v="125"/>
    <n v="927107"/>
    <x v="593"/>
    <s v="Aimee &amp; Jaguar"/>
    <x v="15"/>
    <s v="Germany"/>
    <n v="15000000"/>
    <n v="1999"/>
    <x v="11"/>
  </r>
  <r>
    <x v="1314"/>
    <n v="108"/>
    <n v="49526"/>
    <x v="191"/>
    <s v="The Chumscrubber"/>
    <x v="0"/>
    <s v="USA"/>
    <n v="6800000"/>
    <n v="2005"/>
    <x v="15"/>
  </r>
  <r>
    <x v="1315"/>
    <n v="101"/>
    <n v="10696"/>
    <x v="105"/>
    <s v="Shade"/>
    <x v="0"/>
    <s v="USA"/>
    <n v="6800000"/>
    <n v="2003"/>
    <x v="21"/>
  </r>
  <r>
    <x v="1316"/>
    <n v="101"/>
    <n v="31607598"/>
    <x v="314"/>
    <s v="House at the End of the Street"/>
    <x v="0"/>
    <s v="Canada"/>
    <n v="6900000"/>
    <n v="2012"/>
    <x v="23"/>
  </r>
  <r>
    <x v="469"/>
    <n v="139"/>
    <n v="6857096"/>
    <x v="678"/>
    <s v="Incendies"/>
    <x v="4"/>
    <s v="Canada"/>
    <n v="6800000"/>
    <n v="2010"/>
    <x v="17"/>
  </r>
  <r>
    <x v="384"/>
    <n v="125"/>
    <n v="223878"/>
    <x v="99"/>
    <s v="Remember Me, My Love"/>
    <x v="12"/>
    <s v="Italy"/>
    <n v="5000000"/>
    <n v="2003"/>
    <x v="12"/>
  </r>
  <r>
    <x v="133"/>
    <n v="115"/>
    <n v="8060"/>
    <x v="27"/>
    <s v="Elite Squad"/>
    <x v="24"/>
    <s v="Brazil"/>
    <n v="4000000"/>
    <n v="2007"/>
    <x v="14"/>
  </r>
  <r>
    <x v="663"/>
    <n v="99"/>
    <n v="84263837"/>
    <x v="400"/>
    <s v="Annabelle"/>
    <x v="0"/>
    <s v="USA"/>
    <n v="6500000"/>
    <n v="2014"/>
    <x v="28"/>
  </r>
  <r>
    <x v="1317"/>
    <n v="88"/>
    <n v="110029"/>
    <x v="679"/>
    <s v="Bran Nue Dae"/>
    <x v="0"/>
    <s v="Australia"/>
    <n v="6500000"/>
    <n v="2009"/>
    <x v="22"/>
  </r>
  <r>
    <x v="250"/>
    <n v="112"/>
    <n v="57504069"/>
    <x v="144"/>
    <s v="Boyz n the Hood"/>
    <x v="0"/>
    <s v="USA"/>
    <n v="6000000"/>
    <n v="1991"/>
    <x v="6"/>
  </r>
  <r>
    <x v="1318"/>
    <n v="108"/>
    <n v="54215416"/>
    <x v="303"/>
    <s v="La Bamba"/>
    <x v="0"/>
    <s v="USA"/>
    <n v="6500000"/>
    <n v="1987"/>
    <x v="2"/>
  </r>
  <r>
    <x v="200"/>
    <n v="104"/>
    <n v="31899000"/>
    <x v="680"/>
    <s v="Dressed to Kill"/>
    <x v="0"/>
    <s v="USA"/>
    <n v="6500000"/>
    <n v="1980"/>
    <x v="1"/>
  </r>
  <r>
    <x v="52"/>
    <n v="108"/>
    <n v="24103594"/>
    <x v="681"/>
    <s v="The Adventures of Huck Finn"/>
    <x v="0"/>
    <s v="USA"/>
    <n v="6500000"/>
    <n v="1993"/>
    <x v="5"/>
  </r>
  <r>
    <x v="50"/>
    <n v="102"/>
    <n v="16842303"/>
    <x v="67"/>
    <s v="Go"/>
    <x v="0"/>
    <s v="USA"/>
    <n v="6500000"/>
    <n v="1999"/>
    <x v="11"/>
  </r>
  <r>
    <x v="1263"/>
    <n v="88"/>
    <n v="13367101"/>
    <x v="99"/>
    <s v="Friends with Money"/>
    <x v="0"/>
    <s v="USA"/>
    <n v="6500000"/>
    <n v="2006"/>
    <x v="18"/>
  </r>
  <r>
    <x v="1319"/>
    <n v="91"/>
    <n v="10149779"/>
    <x v="308"/>
    <s v="Bats"/>
    <x v="0"/>
    <s v="USA"/>
    <n v="6500000"/>
    <n v="1999"/>
    <x v="57"/>
  </r>
  <r>
    <x v="1320"/>
    <n v="141"/>
    <n v="6173485"/>
    <x v="107"/>
    <s v="Nowhere in Africa"/>
    <x v="0"/>
    <s v="Germany"/>
    <n v="7000000"/>
    <n v="2001"/>
    <x v="16"/>
  </r>
  <r>
    <x v="832"/>
    <n v="101"/>
    <n v="4000304"/>
    <x v="256"/>
    <s v="Shame"/>
    <x v="0"/>
    <s v="UK"/>
    <n v="6500000"/>
    <n v="2011"/>
    <x v="11"/>
  </r>
  <r>
    <x v="65"/>
    <n v="105"/>
    <n v="2338695"/>
    <x v="161"/>
    <s v="Layer Cake"/>
    <x v="0"/>
    <s v="UK"/>
    <n v="4000000"/>
    <n v="2004"/>
    <x v="37"/>
  </r>
  <r>
    <x v="1321"/>
    <n v="100"/>
    <n v="2024854"/>
    <x v="126"/>
    <s v="The Work and the Glory II: American Zion"/>
    <x v="0"/>
    <s v="USA"/>
    <n v="6500000"/>
    <n v="2005"/>
    <x v="4"/>
  </r>
  <r>
    <x v="1322"/>
    <n v="116"/>
    <n v="2268296"/>
    <x v="293"/>
    <s v="The East"/>
    <x v="0"/>
    <s v="UK"/>
    <n v="6500000"/>
    <n v="2013"/>
    <x v="8"/>
  </r>
  <r>
    <x v="1002"/>
    <n v="97"/>
    <n v="1029017"/>
    <x v="16"/>
    <s v="A Home at the End of the World"/>
    <x v="0"/>
    <s v="USA"/>
    <n v="6500000"/>
    <n v="2004"/>
    <x v="2"/>
  </r>
  <r>
    <x v="1323"/>
    <n v="106"/>
    <n v="64148"/>
    <x v="256"/>
    <s v="Aberdeen"/>
    <x v="0"/>
    <s v="UK"/>
    <n v="6500000"/>
    <n v="2000"/>
    <x v="11"/>
  </r>
  <r>
    <x v="1324"/>
    <n v="105"/>
    <n v="66637"/>
    <x v="444"/>
    <s v="The Messenger"/>
    <x v="0"/>
    <s v="USA"/>
    <n v="6500000"/>
    <n v="2009"/>
    <x v="13"/>
  </r>
  <r>
    <x v="843"/>
    <n v="122"/>
    <n v="871577"/>
    <x v="303"/>
    <s v="Control"/>
    <x v="0"/>
    <s v="UK"/>
    <n v="4500000"/>
    <n v="2007"/>
    <x v="16"/>
  </r>
  <r>
    <x v="0"/>
    <n v="107"/>
    <n v="38400000"/>
    <x v="44"/>
    <s v="The Terminator"/>
    <x v="0"/>
    <s v="UK"/>
    <n v="6500000"/>
    <n v="1984"/>
    <x v="14"/>
  </r>
  <r>
    <x v="1325"/>
    <n v="121"/>
    <n v="4063859"/>
    <x v="16"/>
    <s v="Good Bye Lenin!"/>
    <x v="15"/>
    <s v="Germany"/>
    <n v="4800000"/>
    <n v="2003"/>
    <x v="16"/>
  </r>
  <r>
    <x v="307"/>
    <n v="98"/>
    <n v="449558"/>
    <x v="115"/>
    <s v="The Damned United"/>
    <x v="0"/>
    <s v="UK"/>
    <n v="10000000"/>
    <n v="2009"/>
    <x v="32"/>
  </r>
  <r>
    <x v="576"/>
    <n v="123"/>
    <n v="2122561"/>
    <x v="119"/>
    <s v="Mallrats"/>
    <x v="0"/>
    <s v="USA"/>
    <n v="6000000"/>
    <n v="1995"/>
    <x v="13"/>
  </r>
  <r>
    <x v="1051"/>
    <n v="110"/>
    <n v="181360000"/>
    <x v="682"/>
    <s v="Grease"/>
    <x v="0"/>
    <s v="USA"/>
    <n v="6000000"/>
    <n v="1978"/>
    <x v="13"/>
  </r>
  <r>
    <x v="74"/>
    <n v="120"/>
    <n v="137963328"/>
    <x v="255"/>
    <s v="Platoon"/>
    <x v="0"/>
    <s v="UK"/>
    <n v="6000000"/>
    <n v="1986"/>
    <x v="14"/>
  </r>
  <r>
    <x v="1235"/>
    <n v="122"/>
    <n v="119078393"/>
    <x v="683"/>
    <s v="Fahrenheit 9/11"/>
    <x v="0"/>
    <s v="USA"/>
    <n v="6000000"/>
    <n v="2004"/>
    <x v="7"/>
  </r>
  <r>
    <x v="1326"/>
    <n v="110"/>
    <n v="102308900"/>
    <x v="684"/>
    <s v="Butch Cassidy and the Sundance Kid"/>
    <x v="0"/>
    <s v="USA"/>
    <n v="6000000"/>
    <n v="1969"/>
    <x v="14"/>
  </r>
  <r>
    <x v="1327"/>
    <n v="139"/>
    <n v="102300000"/>
    <x v="685"/>
    <s v="Mary Poppins"/>
    <x v="0"/>
    <s v="USA"/>
    <n v="6000000"/>
    <n v="1964"/>
    <x v="6"/>
  </r>
  <r>
    <x v="335"/>
    <n v="124"/>
    <n v="54800000"/>
    <x v="256"/>
    <s v="Ordinary People"/>
    <x v="0"/>
    <s v="USA"/>
    <n v="6000000"/>
    <n v="1980"/>
    <x v="6"/>
  </r>
  <r>
    <x v="1328"/>
    <n v="152"/>
    <n v="43650000"/>
    <x v="686"/>
    <s v="West Side Story"/>
    <x v="0"/>
    <s v="USA"/>
    <n v="6000000"/>
    <n v="1961"/>
    <x v="32"/>
  </r>
  <r>
    <x v="354"/>
    <n v="98"/>
    <n v="39800000"/>
    <x v="287"/>
    <s v="Caddyshack"/>
    <x v="0"/>
    <s v="USA"/>
    <n v="6000000"/>
    <n v="1980"/>
    <x v="37"/>
  </r>
  <r>
    <x v="1329"/>
    <n v="106"/>
    <n v="27457409"/>
    <x v="191"/>
    <s v="The Brothers"/>
    <x v="0"/>
    <s v="USA"/>
    <n v="6000000"/>
    <n v="2001"/>
    <x v="22"/>
  </r>
  <r>
    <x v="1052"/>
    <n v="106"/>
    <n v="25047631"/>
    <x v="99"/>
    <s v="The Wood"/>
    <x v="0"/>
    <s v="USA"/>
    <n v="6000000"/>
    <n v="1999"/>
    <x v="8"/>
  </r>
  <r>
    <x v="10"/>
    <n v="106"/>
    <n v="23272306"/>
    <x v="164"/>
    <s v="The Usual Suspects"/>
    <x v="0"/>
    <s v="USA"/>
    <n v="6000000"/>
    <n v="1995"/>
    <x v="34"/>
  </r>
  <r>
    <x v="237"/>
    <n v="89"/>
    <n v="22168359"/>
    <x v="687"/>
    <s v="A Nightmare on Elm Street 5: The Dream Child"/>
    <x v="0"/>
    <s v="USA"/>
    <n v="8000000"/>
    <n v="1989"/>
    <x v="36"/>
  </r>
  <r>
    <x v="196"/>
    <n v="94"/>
    <n v="21005329"/>
    <x v="119"/>
    <s v="Van Wilder: Party Liaison"/>
    <x v="0"/>
    <s v="Germany"/>
    <n v="6000000"/>
    <n v="2002"/>
    <x v="21"/>
  </r>
  <r>
    <x v="116"/>
    <n v="109"/>
    <n v="26236603"/>
    <x v="278"/>
    <s v="The Wrestler"/>
    <x v="0"/>
    <s v="USA"/>
    <n v="6000000"/>
    <n v="2008"/>
    <x v="0"/>
  </r>
  <r>
    <x v="1330"/>
    <n v="144"/>
    <n v="20400000"/>
    <x v="291"/>
    <s v="Duel in the Sun"/>
    <x v="0"/>
    <s v="USA"/>
    <n v="8000000"/>
    <n v="1946"/>
    <x v="8"/>
  </r>
  <r>
    <x v="1122"/>
    <n v="90"/>
    <n v="18621249"/>
    <x v="149"/>
    <s v="Best in Show"/>
    <x v="0"/>
    <s v="USA"/>
    <n v="6000000"/>
    <n v="2000"/>
    <x v="7"/>
  </r>
  <r>
    <x v="447"/>
    <n v="106"/>
    <n v="25244700"/>
    <x v="44"/>
    <s v="Escape from New York"/>
    <x v="0"/>
    <s v="UK"/>
    <n v="6000000"/>
    <n v="1981"/>
    <x v="13"/>
  </r>
  <r>
    <x v="416"/>
    <n v="121"/>
    <n v="14545844"/>
    <x v="679"/>
    <s v="School Daze"/>
    <x v="0"/>
    <s v="USA"/>
    <n v="6500000"/>
    <n v="1988"/>
    <x v="27"/>
  </r>
  <r>
    <x v="1331"/>
    <n v="89"/>
    <n v="13235267"/>
    <x v="226"/>
    <s v="Daddy Day Camp"/>
    <x v="0"/>
    <s v="USA"/>
    <n v="6000000"/>
    <n v="2007"/>
    <x v="62"/>
  </r>
  <r>
    <x v="355"/>
    <n v="104"/>
    <n v="12793213"/>
    <x v="99"/>
    <s v="Mystic Pizza"/>
    <x v="0"/>
    <s v="USA"/>
    <n v="6000000"/>
    <n v="1988"/>
    <x v="5"/>
  </r>
  <r>
    <x v="478"/>
    <n v="99"/>
    <n v="11883495"/>
    <x v="187"/>
    <s v="Sliding Doors"/>
    <x v="0"/>
    <s v="UK"/>
    <n v="9000000"/>
    <n v="1998"/>
    <x v="2"/>
  </r>
  <r>
    <x v="1332"/>
    <n v="98"/>
    <n v="11797927"/>
    <x v="613"/>
    <s v="Tales from the Hood"/>
    <x v="0"/>
    <s v="USA"/>
    <n v="6000000"/>
    <n v="1995"/>
    <x v="9"/>
  </r>
  <r>
    <x v="1333"/>
    <n v="121"/>
    <n v="17605861"/>
    <x v="389"/>
    <s v="The Last King of Scotland"/>
    <x v="0"/>
    <s v="UK"/>
    <n v="6000000"/>
    <n v="2006"/>
    <x v="16"/>
  </r>
  <r>
    <x v="1334"/>
    <n v="96"/>
    <n v="11642254"/>
    <x v="416"/>
    <s v="Halloween 5"/>
    <x v="0"/>
    <s v="USA"/>
    <n v="3000000"/>
    <n v="1989"/>
    <x v="31"/>
  </r>
  <r>
    <x v="722"/>
    <n v="99"/>
    <n v="9203192"/>
    <x v="504"/>
    <s v="Bernie"/>
    <x v="0"/>
    <s v="USA"/>
    <n v="5000000"/>
    <n v="2011"/>
    <x v="2"/>
  </r>
  <r>
    <x v="1335"/>
    <n v="42"/>
    <n v="7518876"/>
    <x v="688"/>
    <s v="Dolphins and Whales 3D: Tribes of the Ocean"/>
    <x v="0"/>
    <s v="UK"/>
    <n v="6000000"/>
    <n v="2008"/>
    <x v="12"/>
  </r>
  <r>
    <x v="1336"/>
    <n v="122"/>
    <n v="8596914"/>
    <x v="107"/>
    <s v="Pollock"/>
    <x v="0"/>
    <s v="USA"/>
    <n v="6000000"/>
    <n v="2000"/>
    <x v="15"/>
  </r>
  <r>
    <x v="1337"/>
    <n v="101"/>
    <n v="6851636"/>
    <x v="99"/>
    <s v="200 Cigarettes"/>
    <x v="0"/>
    <s v="USA"/>
    <n v="6000000"/>
    <n v="1999"/>
    <x v="18"/>
  </r>
  <r>
    <x v="1338"/>
    <n v="102"/>
    <n v="11434867"/>
    <x v="247"/>
    <s v="The Words"/>
    <x v="0"/>
    <s v="USA"/>
    <n v="6000000"/>
    <n v="2012"/>
    <x v="1"/>
  </r>
  <r>
    <x v="1339"/>
    <n v="84"/>
    <n v="5895238"/>
    <x v="411"/>
    <s v="Casa de mi Padre"/>
    <x v="3"/>
    <s v="USA"/>
    <n v="6000000"/>
    <n v="2012"/>
    <x v="33"/>
  </r>
  <r>
    <x v="1340"/>
    <n v="104"/>
    <n v="6670712"/>
    <x v="191"/>
    <s v="City Island"/>
    <x v="0"/>
    <s v="USA"/>
    <n v="6000000"/>
    <n v="2009"/>
    <x v="37"/>
  </r>
  <r>
    <x v="1341"/>
    <n v="96"/>
    <n v="5359774"/>
    <x v="388"/>
    <s v="The Guard"/>
    <x v="0"/>
    <s v="Ireland"/>
    <n v="6000000"/>
    <n v="2011"/>
    <x v="11"/>
  </r>
  <r>
    <x v="1342"/>
    <n v="94"/>
    <n v="4693919"/>
    <x v="149"/>
    <s v="College"/>
    <x v="0"/>
    <s v="USA"/>
    <n v="6500000"/>
    <n v="2008"/>
    <x v="50"/>
  </r>
  <r>
    <x v="542"/>
    <n v="90"/>
    <n v="4859475"/>
    <x v="16"/>
    <s v="The Virgin Suicides"/>
    <x v="0"/>
    <s v="USA"/>
    <n v="6000000"/>
    <n v="1999"/>
    <x v="13"/>
  </r>
  <r>
    <x v="1343"/>
    <n v="90"/>
    <n v="4542775"/>
    <x v="119"/>
    <s v="Miss March"/>
    <x v="0"/>
    <s v="USA"/>
    <n v="6000000"/>
    <n v="2009"/>
    <x v="36"/>
  </r>
  <r>
    <x v="1344"/>
    <n v="106"/>
    <n v="3588432"/>
    <x v="191"/>
    <s v="Wish I Was Here"/>
    <x v="0"/>
    <s v="USA"/>
    <n v="6000000"/>
    <n v="2014"/>
    <x v="10"/>
  </r>
  <r>
    <x v="1345"/>
    <n v="96"/>
    <n v="4394936"/>
    <x v="187"/>
    <s v="Simply Irresistible"/>
    <x v="0"/>
    <s v="Germany"/>
    <n v="6000000"/>
    <n v="1999"/>
    <x v="42"/>
  </r>
  <r>
    <x v="1346"/>
    <n v="95"/>
    <n v="3029081"/>
    <x v="689"/>
    <s v="Hedwig and the Angry Inch"/>
    <x v="0"/>
    <s v="USA"/>
    <n v="6000000"/>
    <n v="2001"/>
    <x v="6"/>
  </r>
  <r>
    <x v="960"/>
    <n v="99"/>
    <n v="3273588"/>
    <x v="51"/>
    <s v="Only the Strong"/>
    <x v="0"/>
    <s v="USA"/>
    <n v="6000000"/>
    <n v="1993"/>
    <x v="10"/>
  </r>
  <r>
    <x v="1347"/>
    <n v="99"/>
    <n v="2207975"/>
    <x v="410"/>
    <s v="Shattered Glass"/>
    <x v="0"/>
    <s v="USA"/>
    <n v="6000000"/>
    <n v="2003"/>
    <x v="13"/>
  </r>
  <r>
    <x v="1348"/>
    <n v="95"/>
    <n v="2025238"/>
    <x v="353"/>
    <s v="Novocaine"/>
    <x v="0"/>
    <s v="USA"/>
    <n v="6000000"/>
    <n v="2001"/>
    <x v="27"/>
  </r>
  <r>
    <x v="647"/>
    <n v="99"/>
    <n v="2077046"/>
    <x v="99"/>
    <s v="The Wackness"/>
    <x v="0"/>
    <s v="USA"/>
    <n v="6000000"/>
    <n v="2008"/>
    <x v="15"/>
  </r>
  <r>
    <x v="1349"/>
    <n v="107"/>
    <n v="869325"/>
    <x v="0"/>
    <s v="Beastmaster 2: Through the Portal of Time"/>
    <x v="0"/>
    <s v="USA"/>
    <n v="6000000"/>
    <n v="1991"/>
    <x v="44"/>
  </r>
  <r>
    <x v="1350"/>
    <n v="90"/>
    <n v="399611"/>
    <x v="115"/>
    <s v="The 5th Quarter"/>
    <x v="0"/>
    <s v="USA"/>
    <n v="6000000"/>
    <n v="2010"/>
    <x v="20"/>
  </r>
  <r>
    <x v="858"/>
    <n v="96"/>
    <n v="115862"/>
    <x v="16"/>
    <s v="The Greatest"/>
    <x v="0"/>
    <s v="USA"/>
    <n v="6000000"/>
    <n v="2009"/>
    <x v="10"/>
  </r>
  <r>
    <x v="383"/>
    <n v="104"/>
    <n v="1346503"/>
    <x v="410"/>
    <s v="Snow Flower and the Secret Fan"/>
    <x v="0"/>
    <s v="China"/>
    <n v="6000000"/>
    <n v="2011"/>
    <x v="9"/>
  </r>
  <r>
    <x v="1351"/>
    <n v="97"/>
    <n v="117560"/>
    <x v="16"/>
    <s v="Come Early Morning"/>
    <x v="0"/>
    <s v="USA"/>
    <n v="6000000"/>
    <n v="2006"/>
    <x v="5"/>
  </r>
  <r>
    <x v="1029"/>
    <n v="107"/>
    <n v="54606"/>
    <x v="301"/>
    <s v="Lucky Break"/>
    <x v="0"/>
    <s v="UK"/>
    <n v="6000000"/>
    <n v="2001"/>
    <x v="5"/>
  </r>
  <r>
    <x v="1352"/>
    <n v="85"/>
    <n v="36497"/>
    <x v="149"/>
    <s v="Surfer, Dude"/>
    <x v="0"/>
    <s v="USA"/>
    <n v="6000000"/>
    <n v="2008"/>
    <x v="54"/>
  </r>
  <r>
    <x v="1044"/>
    <n v="95"/>
    <n v="65804"/>
    <x v="161"/>
    <s v="Deadfall"/>
    <x v="0"/>
    <s v="USA"/>
    <n v="12000000"/>
    <n v="2012"/>
    <x v="22"/>
  </r>
  <r>
    <x v="1353"/>
    <n v="111"/>
    <n v="3895664"/>
    <x v="191"/>
    <s v="L'auberge espagnole"/>
    <x v="4"/>
    <s v="France"/>
    <n v="5300000"/>
    <n v="2002"/>
    <x v="11"/>
  </r>
  <r>
    <x v="1354"/>
    <n v="86"/>
    <n v="20200"/>
    <x v="396"/>
    <s v="Song One"/>
    <x v="0"/>
    <s v="USA"/>
    <n v="6000000"/>
    <n v="2014"/>
    <x v="27"/>
  </r>
  <r>
    <x v="1355"/>
    <n v="103"/>
    <n v="542860"/>
    <x v="148"/>
    <s v="Winter in Wartime"/>
    <x v="13"/>
    <s v="Netherlands"/>
    <n v="4000000"/>
    <n v="2008"/>
    <x v="1"/>
  </r>
  <r>
    <x v="1356"/>
    <n v="111"/>
    <n v="11905519"/>
    <x v="27"/>
    <s v="The Protector"/>
    <x v="17"/>
    <s v="Thailand"/>
    <n v="200000000"/>
    <n v="2005"/>
    <x v="1"/>
  </r>
  <r>
    <x v="1299"/>
    <n v="112"/>
    <n v="32541719"/>
    <x v="321"/>
    <s v="Bend It Like Beckham"/>
    <x v="0"/>
    <s v="UK"/>
    <n v="3500159"/>
    <n v="2002"/>
    <x v="10"/>
  </r>
  <r>
    <x v="1251"/>
    <n v="141"/>
    <n v="3064356"/>
    <x v="16"/>
    <s v="Sunshine State"/>
    <x v="0"/>
    <s v="USA"/>
    <n v="5600000"/>
    <n v="2002"/>
    <x v="8"/>
  </r>
  <r>
    <x v="1070"/>
    <n v="95"/>
    <n v="7009668"/>
    <x v="690"/>
    <s v="Crossover"/>
    <x v="0"/>
    <s v="USA"/>
    <n v="5600000"/>
    <n v="2006"/>
    <x v="70"/>
  </r>
  <r>
    <x v="1158"/>
    <n v="85"/>
    <n v="27024"/>
    <x v="407"/>
    <s v="[Rec] 2"/>
    <x v="3"/>
    <s v="Spain"/>
    <n v="5600000"/>
    <n v="2009"/>
    <x v="4"/>
  </r>
  <r>
    <x v="1326"/>
    <n v="129"/>
    <n v="159600000"/>
    <x v="504"/>
    <s v="The Sting"/>
    <x v="0"/>
    <s v="USA"/>
    <n v="5500000"/>
    <n v="1973"/>
    <x v="24"/>
  </r>
  <r>
    <x v="617"/>
    <n v="125"/>
    <n v="58800000"/>
    <x v="115"/>
    <s v="Chariots of Fire"/>
    <x v="0"/>
    <s v="UK"/>
    <n v="5500000"/>
    <n v="1981"/>
    <x v="13"/>
  </r>
  <r>
    <x v="1357"/>
    <n v="116"/>
    <n v="50382128"/>
    <x v="99"/>
    <s v="Diary of a Mad Black Woman"/>
    <x v="0"/>
    <s v="USA"/>
    <n v="5500000"/>
    <n v="2005"/>
    <x v="23"/>
  </r>
  <r>
    <x v="581"/>
    <n v="105"/>
    <n v="35811509"/>
    <x v="491"/>
    <s v="Shine"/>
    <x v="0"/>
    <s v="Australia"/>
    <n v="5500000"/>
    <n v="1996"/>
    <x v="16"/>
  </r>
  <r>
    <x v="1358"/>
    <n v="90"/>
    <n v="24475193"/>
    <x v="99"/>
    <s v="Don Jon"/>
    <x v="0"/>
    <s v="USA"/>
    <n v="3000000"/>
    <n v="2013"/>
    <x v="4"/>
  </r>
  <r>
    <x v="904"/>
    <n v="111"/>
    <n v="6200756"/>
    <x v="191"/>
    <s v="Ghost World"/>
    <x v="0"/>
    <s v="USA"/>
    <n v="7000000"/>
    <n v="2001"/>
    <x v="37"/>
  </r>
  <r>
    <x v="716"/>
    <n v="91"/>
    <n v="1292119"/>
    <x v="403"/>
    <s v="Iris"/>
    <x v="0"/>
    <s v="UK"/>
    <n v="5500000"/>
    <n v="2001"/>
    <x v="1"/>
  </r>
  <r>
    <x v="1359"/>
    <n v="97"/>
    <n v="3629758"/>
    <x v="396"/>
    <s v="The Chorus"/>
    <x v="4"/>
    <s v="France"/>
    <n v="5500000"/>
    <n v="2004"/>
    <x v="0"/>
  </r>
  <r>
    <x v="1360"/>
    <n v="92"/>
    <n v="6239558"/>
    <x v="191"/>
    <s v="Mambo Italiano"/>
    <x v="0"/>
    <s v="Canada"/>
    <n v="5000000"/>
    <n v="2003"/>
    <x v="10"/>
  </r>
  <r>
    <x v="1361"/>
    <n v="104"/>
    <n v="1056102"/>
    <x v="164"/>
    <s v="Wonderland"/>
    <x v="0"/>
    <s v="USA"/>
    <n v="5000000"/>
    <n v="2003"/>
    <x v="4"/>
  </r>
  <r>
    <x v="416"/>
    <n v="120"/>
    <n v="27545445"/>
    <x v="256"/>
    <s v="Do the Right Thing"/>
    <x v="0"/>
    <s v="USA"/>
    <n v="6500000"/>
    <n v="1989"/>
    <x v="0"/>
  </r>
  <r>
    <x v="1362"/>
    <n v="99"/>
    <n v="56007"/>
    <x v="666"/>
    <s v="Harvard Man"/>
    <x v="0"/>
    <s v="USA"/>
    <n v="5500000"/>
    <n v="2001"/>
    <x v="40"/>
  </r>
  <r>
    <x v="1363"/>
    <n v="93"/>
    <n v="611709"/>
    <x v="191"/>
    <s v="Le Havre"/>
    <x v="4"/>
    <s v="Finland"/>
    <n v="3850000"/>
    <n v="2011"/>
    <x v="13"/>
  </r>
  <r>
    <x v="1364"/>
    <n v="99"/>
    <n v="22770"/>
    <x v="191"/>
    <s v="R100"/>
    <x v="10"/>
    <s v="Japan"/>
    <n v="5500000"/>
    <n v="2013"/>
    <x v="9"/>
  </r>
  <r>
    <x v="1365"/>
    <n v="96"/>
    <n v="27445"/>
    <x v="691"/>
    <s v="Salvation Boulevard"/>
    <x v="0"/>
    <s v="USA"/>
    <n v="9000000"/>
    <n v="2011"/>
    <x v="42"/>
  </r>
  <r>
    <x v="706"/>
    <n v="96"/>
    <n v="766487"/>
    <x v="119"/>
    <s v="The Ten"/>
    <x v="0"/>
    <s v="USA"/>
    <n v="5250000"/>
    <n v="2007"/>
    <x v="39"/>
  </r>
  <r>
    <x v="981"/>
    <n v="100"/>
    <n v="1196752"/>
    <x v="161"/>
    <s v="Headhunters"/>
    <x v="25"/>
    <s v="Norway"/>
    <n v="30300000"/>
    <n v="2011"/>
    <x v="32"/>
  </r>
  <r>
    <x v="1366"/>
    <n v="98"/>
    <n v="795126"/>
    <x v="399"/>
    <s v="Saint Ralph"/>
    <x v="0"/>
    <s v="Canada"/>
    <n v="6000000"/>
    <n v="2004"/>
    <x v="32"/>
  </r>
  <r>
    <x v="32"/>
    <n v="106"/>
    <n v="83574831"/>
    <x v="525"/>
    <s v="Insidious: Chapter 2"/>
    <x v="0"/>
    <s v="USA"/>
    <n v="5000000"/>
    <n v="2013"/>
    <x v="4"/>
  </r>
  <r>
    <x v="1162"/>
    <n v="95"/>
    <n v="87025093"/>
    <x v="400"/>
    <s v="Saw II"/>
    <x v="0"/>
    <s v="USA"/>
    <n v="4000000"/>
    <n v="2005"/>
    <x v="4"/>
  </r>
  <r>
    <x v="1367"/>
    <n v="104"/>
    <n v="71897215"/>
    <x v="692"/>
    <s v="10 Cloverfield Lane"/>
    <x v="0"/>
    <s v="USA"/>
    <n v="15000000"/>
    <n v="2016"/>
    <x v="11"/>
  </r>
  <r>
    <x v="830"/>
    <n v="87"/>
    <n v="64267897"/>
    <x v="693"/>
    <s v="Jackass: The Movie"/>
    <x v="0"/>
    <s v="USA"/>
    <n v="5000000"/>
    <n v="2002"/>
    <x v="4"/>
  </r>
  <r>
    <x v="1368"/>
    <n v="81"/>
    <n v="56536016"/>
    <x v="407"/>
    <s v="Lights Out"/>
    <x v="0"/>
    <s v="USA"/>
    <n v="4900000"/>
    <n v="2016"/>
    <x v="8"/>
  </r>
  <r>
    <x v="856"/>
    <n v="94"/>
    <n v="104007828"/>
    <x v="407"/>
    <s v="Paranormal Activity 3"/>
    <x v="0"/>
    <s v="USA"/>
    <n v="5000000"/>
    <n v="2011"/>
    <x v="27"/>
  </r>
  <r>
    <x v="1369"/>
    <n v="89"/>
    <n v="50820940"/>
    <x v="448"/>
    <s v="Ouija"/>
    <x v="0"/>
    <s v="USA"/>
    <n v="5000000"/>
    <n v="2014"/>
    <x v="45"/>
  </r>
  <r>
    <x v="160"/>
    <n v="88"/>
    <n v="44793200"/>
    <x v="496"/>
    <s v="A Nightmare on Elm Street 3: Dream Warriors"/>
    <x v="0"/>
    <s v="USA"/>
    <n v="4500000"/>
    <n v="1987"/>
    <x v="4"/>
  </r>
  <r>
    <x v="1370"/>
    <n v="115"/>
    <n v="44456509"/>
    <x v="191"/>
    <s v="Instructions Not Included"/>
    <x v="3"/>
    <s v="Mexico"/>
    <n v="5000000"/>
    <n v="2013"/>
    <x v="32"/>
  </r>
  <r>
    <x v="856"/>
    <n v="96"/>
    <n v="53884821"/>
    <x v="407"/>
    <s v="Paranormal Activity 4"/>
    <x v="0"/>
    <s v="USA"/>
    <n v="5000000"/>
    <n v="2012"/>
    <x v="50"/>
  </r>
  <r>
    <x v="1371"/>
    <n v="135"/>
    <n v="36000000"/>
    <x v="410"/>
    <s v="The Robe"/>
    <x v="0"/>
    <s v="USA"/>
    <n v="5000000"/>
    <n v="1953"/>
    <x v="2"/>
  </r>
  <r>
    <x v="778"/>
    <n v="93"/>
    <n v="34872293"/>
    <x v="474"/>
    <s v="Freddy's Dead: The Final Nightmare"/>
    <x v="0"/>
    <s v="USA"/>
    <n v="8500000"/>
    <n v="1991"/>
    <x v="40"/>
  </r>
  <r>
    <x v="1372"/>
    <n v="109"/>
    <n v="34468224"/>
    <x v="373"/>
    <s v="Monster"/>
    <x v="0"/>
    <s v="USA"/>
    <n v="4500000"/>
    <n v="2003"/>
    <x v="11"/>
  </r>
  <r>
    <x v="1373"/>
    <n v="101"/>
    <n v="32453345"/>
    <x v="525"/>
    <s v="Paranormal Activity: The Marked Ones"/>
    <x v="0"/>
    <s v="USA"/>
    <n v="5000000"/>
    <n v="2014"/>
    <x v="39"/>
  </r>
  <r>
    <x v="607"/>
    <n v="117"/>
    <n v="27296514"/>
    <x v="107"/>
    <s v="Dallas Buyers Club"/>
    <x v="0"/>
    <s v="USA"/>
    <n v="5000000"/>
    <n v="2013"/>
    <x v="25"/>
  </r>
  <r>
    <x v="1374"/>
    <n v="83"/>
    <n v="25799043"/>
    <x v="308"/>
    <s v="The Lazarus Effect"/>
    <x v="0"/>
    <s v="USA"/>
    <n v="3300000"/>
    <n v="2015"/>
    <x v="31"/>
  </r>
  <r>
    <x v="3"/>
    <n v="113"/>
    <n v="25530884"/>
    <x v="57"/>
    <s v="Memento"/>
    <x v="0"/>
    <s v="USA"/>
    <n v="9000000"/>
    <n v="2000"/>
    <x v="3"/>
  </r>
  <r>
    <x v="1375"/>
    <n v="104"/>
    <n v="27689474"/>
    <x v="400"/>
    <s v="Oculus"/>
    <x v="0"/>
    <s v="USA"/>
    <n v="5000000"/>
    <n v="2013"/>
    <x v="12"/>
  </r>
  <r>
    <x v="576"/>
    <n v="97"/>
    <n v="24138847"/>
    <x v="149"/>
    <s v="Clerks II"/>
    <x v="0"/>
    <s v="USA"/>
    <n v="5000000"/>
    <n v="2006"/>
    <x v="37"/>
  </r>
  <r>
    <x v="535"/>
    <n v="110"/>
    <n v="21994911"/>
    <x v="396"/>
    <s v="Billy Elliot"/>
    <x v="0"/>
    <s v="UK"/>
    <n v="5000000"/>
    <n v="2000"/>
    <x v="16"/>
  </r>
  <r>
    <x v="1376"/>
    <n v="103"/>
    <n v="21501098"/>
    <x v="191"/>
    <s v="The Way Way Back"/>
    <x v="0"/>
    <s v="USA"/>
    <n v="5000000"/>
    <n v="2013"/>
    <x v="37"/>
  </r>
  <r>
    <x v="1377"/>
    <n v="94"/>
    <n v="19281235"/>
    <x v="379"/>
    <s v="House Party 2"/>
    <x v="0"/>
    <s v="USA"/>
    <n v="5000000"/>
    <n v="1991"/>
    <x v="36"/>
  </r>
  <r>
    <x v="1378"/>
    <n v="77"/>
    <n v="19421271"/>
    <x v="221"/>
    <s v="Doug's 1st Movie"/>
    <x v="0"/>
    <s v="USA"/>
    <n v="5000000"/>
    <n v="1999"/>
    <x v="39"/>
  </r>
  <r>
    <x v="1379"/>
    <n v="134"/>
    <n v="20733485"/>
    <x v="256"/>
    <s v="The Apostle"/>
    <x v="0"/>
    <s v="USA"/>
    <n v="5000000"/>
    <n v="1997"/>
    <x v="13"/>
  </r>
  <r>
    <x v="1380"/>
    <n v="90"/>
    <n v="24809547"/>
    <x v="191"/>
    <s v="Our Idiot Brother"/>
    <x v="0"/>
    <s v="USA"/>
    <n v="5000000"/>
    <n v="2011"/>
    <x v="21"/>
  </r>
  <r>
    <x v="1381"/>
    <n v="104"/>
    <n v="23031390"/>
    <x v="191"/>
    <s v="The Players Club"/>
    <x v="0"/>
    <s v="USA"/>
    <n v="4500000"/>
    <n v="1998"/>
    <x v="23"/>
  </r>
  <r>
    <x v="1108"/>
    <n v="93"/>
    <n v="21197315"/>
    <x v="224"/>
    <s v="As Above, So Below"/>
    <x v="0"/>
    <s v="USA"/>
    <n v="5000000"/>
    <n v="2014"/>
    <x v="9"/>
  </r>
  <r>
    <x v="907"/>
    <n v="106"/>
    <n v="17382982"/>
    <x v="293"/>
    <s v="Addicted"/>
    <x v="3"/>
    <s v="USA"/>
    <n v="5000000"/>
    <n v="2014"/>
    <x v="31"/>
  </r>
  <r>
    <x v="931"/>
    <n v="109"/>
    <n v="14821531"/>
    <x v="256"/>
    <s v="Eve's Bayou"/>
    <x v="0"/>
    <s v="USA"/>
    <n v="6000000"/>
    <n v="1997"/>
    <x v="11"/>
  </r>
  <r>
    <x v="1382"/>
    <n v="101"/>
    <n v="18656400"/>
    <x v="256"/>
    <s v="Still Alice"/>
    <x v="0"/>
    <s v="USA"/>
    <n v="5000000"/>
    <n v="2014"/>
    <x v="7"/>
  </r>
  <r>
    <x v="1383"/>
    <n v="100"/>
    <n v="14343976"/>
    <x v="694"/>
    <s v="Friday the 13th Part VIII: Jason Takes Manhattan"/>
    <x v="0"/>
    <s v="USA"/>
    <n v="5000000"/>
    <n v="1989"/>
    <x v="55"/>
  </r>
  <r>
    <x v="475"/>
    <n v="95"/>
    <n v="241437427"/>
    <x v="205"/>
    <s v="My Big Fat Greek Wedding"/>
    <x v="0"/>
    <s v="USA"/>
    <n v="5000000"/>
    <n v="2002"/>
    <x v="4"/>
  </r>
  <r>
    <x v="1384"/>
    <n v="94"/>
    <n v="14123773"/>
    <x v="144"/>
    <s v="Spring Breakers"/>
    <x v="0"/>
    <s v="USA"/>
    <n v="5000000"/>
    <n v="2012"/>
    <x v="42"/>
  </r>
  <r>
    <x v="1385"/>
    <n v="93"/>
    <n v="15126948"/>
    <x v="416"/>
    <s v="Halloween: The Curse of Michael Myers"/>
    <x v="0"/>
    <s v="USA"/>
    <n v="5000000"/>
    <n v="1995"/>
    <x v="40"/>
  </r>
  <r>
    <x v="117"/>
    <n v="106"/>
    <n v="13622333"/>
    <x v="577"/>
    <s v="Y Tu MamÃ¡ TambiÃ©n"/>
    <x v="3"/>
    <s v="Mexico"/>
    <n v="2000000"/>
    <n v="2001"/>
    <x v="16"/>
  </r>
  <r>
    <x v="219"/>
    <n v="99"/>
    <n v="13464388"/>
    <x v="452"/>
    <s v="Shaun of the Dead"/>
    <x v="0"/>
    <s v="UK"/>
    <n v="4000000"/>
    <n v="2004"/>
    <x v="25"/>
  </r>
  <r>
    <x v="1386"/>
    <n v="82"/>
    <n v="13350177"/>
    <x v="314"/>
    <s v="The Haunting of Molly Hartley"/>
    <x v="0"/>
    <s v="USA"/>
    <n v="5000000"/>
    <n v="2008"/>
    <x v="44"/>
  </r>
  <r>
    <x v="1251"/>
    <n v="135"/>
    <n v="13269963"/>
    <x v="473"/>
    <s v="Lone Star"/>
    <x v="0"/>
    <s v="USA"/>
    <n v="5000000"/>
    <n v="1996"/>
    <x v="32"/>
  </r>
  <r>
    <x v="749"/>
    <n v="88"/>
    <n v="17768000"/>
    <x v="416"/>
    <s v="Halloween 4: The Return of Michael Myers"/>
    <x v="0"/>
    <s v="USA"/>
    <n v="5000000"/>
    <n v="1988"/>
    <x v="18"/>
  </r>
  <r>
    <x v="1387"/>
    <n v="89"/>
    <n v="12947763"/>
    <x v="400"/>
    <s v="April Fool's Day"/>
    <x v="0"/>
    <s v="USA"/>
    <n v="5000000"/>
    <n v="1986"/>
    <x v="5"/>
  </r>
  <r>
    <x v="263"/>
    <n v="110"/>
    <n v="14100000"/>
    <x v="191"/>
    <s v="Diner"/>
    <x v="0"/>
    <s v="USA"/>
    <n v="5000000"/>
    <n v="1982"/>
    <x v="13"/>
  </r>
  <r>
    <x v="1388"/>
    <n v="107"/>
    <n v="12200000"/>
    <x v="543"/>
    <s v="Lone Wolf McQuade"/>
    <x v="0"/>
    <s v="USA"/>
    <n v="5000000"/>
    <n v="1983"/>
    <x v="22"/>
  </r>
  <r>
    <x v="1389"/>
    <n v="86"/>
    <n v="17683670"/>
    <x v="302"/>
    <s v="Apollo 18"/>
    <x v="0"/>
    <s v="USA"/>
    <n v="5000000"/>
    <n v="2011"/>
    <x v="31"/>
  </r>
  <r>
    <x v="1390"/>
    <n v="91"/>
    <n v="12055108"/>
    <x v="191"/>
    <s v="Sunshine Cleaning"/>
    <x v="0"/>
    <s v="USA"/>
    <n v="8000000"/>
    <n v="2008"/>
    <x v="8"/>
  </r>
  <r>
    <x v="1108"/>
    <n v="103"/>
    <n v="27285953"/>
    <x v="3"/>
    <s v="No Escape"/>
    <x v="0"/>
    <s v="USA"/>
    <n v="5000000"/>
    <n v="2015"/>
    <x v="2"/>
  </r>
  <r>
    <x v="1391"/>
    <n v="92"/>
    <n v="11675178"/>
    <x v="149"/>
    <s v="Fifty Shades of Black"/>
    <x v="0"/>
    <s v="USA"/>
    <n v="5000000"/>
    <n v="2016"/>
    <x v="58"/>
  </r>
  <r>
    <x v="1392"/>
    <n v="99"/>
    <n v="10572742"/>
    <x v="16"/>
    <s v="Not Easily Broken"/>
    <x v="0"/>
    <s v="USA"/>
    <n v="8000000"/>
    <n v="2009"/>
    <x v="9"/>
  </r>
  <r>
    <x v="907"/>
    <n v="96"/>
    <n v="9658370"/>
    <x v="119"/>
    <s v="The Perfect Match"/>
    <x v="0"/>
    <s v="USA"/>
    <n v="5000000"/>
    <n v="2016"/>
    <x v="55"/>
  </r>
  <r>
    <x v="1393"/>
    <n v="82"/>
    <n v="9628751"/>
    <x v="236"/>
    <s v="Digimon: The Movie"/>
    <x v="0"/>
    <s v="USA"/>
    <n v="5000000"/>
    <n v="2000"/>
    <x v="18"/>
  </r>
  <r>
    <x v="1394"/>
    <n v="92"/>
    <n v="8786715"/>
    <x v="191"/>
    <s v="Saved!"/>
    <x v="0"/>
    <s v="USA"/>
    <n v="5000000"/>
    <n v="2004"/>
    <x v="8"/>
  </r>
  <r>
    <x v="1395"/>
    <n v="112"/>
    <n v="3432342"/>
    <x v="574"/>
    <s v="The Barbarian Invasions"/>
    <x v="4"/>
    <s v="Canada"/>
    <n v="6000000"/>
    <n v="2003"/>
    <x v="16"/>
  </r>
  <r>
    <x v="1396"/>
    <n v="90"/>
    <n v="6755271"/>
    <x v="416"/>
    <s v="The Forsaken"/>
    <x v="0"/>
    <s v="USA"/>
    <n v="5000000"/>
    <n v="2001"/>
    <x v="42"/>
  </r>
  <r>
    <x v="1397"/>
    <n v="150"/>
    <n v="6157157"/>
    <x v="191"/>
    <s v="UHF"/>
    <x v="0"/>
    <s v="USA"/>
    <n v="5000000"/>
    <n v="1989"/>
    <x v="15"/>
  </r>
  <r>
    <x v="1398"/>
    <n v="91"/>
    <n v="5480318"/>
    <x v="191"/>
    <s v="Slums of Beverly Hills"/>
    <x v="0"/>
    <s v="USA"/>
    <n v="5000000"/>
    <n v="1998"/>
    <x v="4"/>
  </r>
  <r>
    <x v="45"/>
    <n v="95"/>
    <n v="5308707"/>
    <x v="353"/>
    <s v="Made"/>
    <x v="0"/>
    <s v="USA"/>
    <n v="5000000"/>
    <n v="2001"/>
    <x v="21"/>
  </r>
  <r>
    <x v="71"/>
    <n v="97"/>
    <n v="5009677"/>
    <x v="364"/>
    <s v="Moon"/>
    <x v="0"/>
    <s v="UK"/>
    <n v="5000000"/>
    <n v="2009"/>
    <x v="0"/>
  </r>
  <r>
    <x v="1399"/>
    <n v="41"/>
    <n v="4074023"/>
    <x v="498"/>
    <s v="Sea Rex 3D: Journey to a Prehistoric World"/>
    <x v="0"/>
    <s v="UK"/>
    <n v="5000000"/>
    <n v="2010"/>
    <x v="8"/>
  </r>
  <r>
    <x v="780"/>
    <n v="112"/>
    <n v="4306697"/>
    <x v="256"/>
    <s v="The Sweet Hereafter"/>
    <x v="0"/>
    <s v="Canada"/>
    <n v="5000000"/>
    <n v="1997"/>
    <x v="16"/>
  </r>
  <r>
    <x v="1400"/>
    <n v="122"/>
    <n v="3950029"/>
    <x v="256"/>
    <s v="Of Gods and Men"/>
    <x v="4"/>
    <s v="France"/>
    <n v="4000000"/>
    <n v="2010"/>
    <x v="13"/>
  </r>
  <r>
    <x v="1401"/>
    <n v="110"/>
    <n v="4040588"/>
    <x v="191"/>
    <s v="Bottle Shock"/>
    <x v="0"/>
    <s v="USA"/>
    <n v="5000000"/>
    <n v="2008"/>
    <x v="2"/>
  </r>
  <r>
    <x v="15"/>
    <n v="108"/>
    <n v="3049135"/>
    <x v="695"/>
    <s v="Heavenly Creatures"/>
    <x v="0"/>
    <s v="New Zealand"/>
    <n v="5000000"/>
    <n v="1994"/>
    <x v="37"/>
  </r>
  <r>
    <x v="1077"/>
    <n v="121"/>
    <n v="4700361"/>
    <x v="256"/>
    <s v="90 Minutes in Heaven"/>
    <x v="0"/>
    <s v="USA"/>
    <n v="5000000"/>
    <n v="2015"/>
    <x v="50"/>
  </r>
  <r>
    <x v="1402"/>
    <n v="97"/>
    <n v="2711210"/>
    <x v="191"/>
    <s v="Everything Must Go"/>
    <x v="0"/>
    <s v="USA"/>
    <n v="5000000"/>
    <n v="2010"/>
    <x v="21"/>
  </r>
  <r>
    <x v="532"/>
    <n v="116"/>
    <n v="1980338"/>
    <x v="696"/>
    <s v="Zero Effect"/>
    <x v="0"/>
    <s v="USA"/>
    <n v="5000000"/>
    <n v="1998"/>
    <x v="15"/>
  </r>
  <r>
    <x v="1035"/>
    <n v="94"/>
    <n v="1082044"/>
    <x v="293"/>
    <s v="The Machinist"/>
    <x v="0"/>
    <s v="Spain"/>
    <n v="5000000"/>
    <n v="2004"/>
    <x v="16"/>
  </r>
  <r>
    <x v="1303"/>
    <n v="103"/>
    <n v="1100000"/>
    <x v="144"/>
    <s v="Light Sleeper"/>
    <x v="0"/>
    <s v="USA"/>
    <n v="5000000"/>
    <n v="1992"/>
    <x v="2"/>
  </r>
  <r>
    <x v="1403"/>
    <n v="112"/>
    <n v="2445646"/>
    <x v="697"/>
    <s v="Kill the Messenger"/>
    <x v="0"/>
    <s v="USA"/>
    <n v="5000000"/>
    <n v="2014"/>
    <x v="15"/>
  </r>
  <r>
    <x v="1346"/>
    <n v="91"/>
    <n v="2221809"/>
    <x v="256"/>
    <s v="Rabbit Hole"/>
    <x v="0"/>
    <s v="USA"/>
    <n v="5000000"/>
    <n v="2010"/>
    <x v="15"/>
  </r>
  <r>
    <x v="1404"/>
    <n v="98"/>
    <n v="296665"/>
    <x v="373"/>
    <s v="Party Monster"/>
    <x v="0"/>
    <s v="USA"/>
    <n v="5000000"/>
    <n v="2003"/>
    <x v="22"/>
  </r>
  <r>
    <x v="1405"/>
    <n v="95"/>
    <n v="3219029"/>
    <x v="698"/>
    <s v="Green Room"/>
    <x v="0"/>
    <s v="USA"/>
    <n v="5000000"/>
    <n v="2015"/>
    <x v="1"/>
  </r>
  <r>
    <x v="1406"/>
    <n v="99"/>
    <n v="830210"/>
    <x v="364"/>
    <s v="Atlas Shrugged: Who Is John Galt?"/>
    <x v="0"/>
    <s v="USA"/>
    <n v="5000000"/>
    <n v="2014"/>
    <x v="45"/>
  </r>
  <r>
    <x v="448"/>
    <n v="91"/>
    <n v="1040879"/>
    <x v="504"/>
    <s v="Bottle Rocket"/>
    <x v="0"/>
    <s v="USA"/>
    <n v="7000000"/>
    <n v="1996"/>
    <x v="1"/>
  </r>
  <r>
    <x v="793"/>
    <n v="97"/>
    <n v="326308"/>
    <x v="161"/>
    <s v="Albino Alligator"/>
    <x v="0"/>
    <s v="USA"/>
    <n v="5000000"/>
    <n v="1996"/>
    <x v="9"/>
  </r>
  <r>
    <x v="1407"/>
    <n v="90"/>
    <n v="124720"/>
    <x v="16"/>
    <s v="Lovely, Still"/>
    <x v="0"/>
    <s v="USA"/>
    <n v="5000000"/>
    <n v="2008"/>
    <x v="11"/>
  </r>
  <r>
    <x v="1408"/>
    <n v="90"/>
    <n v="99147"/>
    <x v="256"/>
    <s v="Desert Blue"/>
    <x v="0"/>
    <s v="USA"/>
    <n v="2000000"/>
    <n v="1998"/>
    <x v="5"/>
  </r>
  <r>
    <x v="89"/>
    <n v="94"/>
    <n v="65069140"/>
    <x v="416"/>
    <s v="The Visit"/>
    <x v="0"/>
    <s v="USA"/>
    <n v="5000000"/>
    <n v="2015"/>
    <x v="5"/>
  </r>
  <r>
    <x v="200"/>
    <n v="90"/>
    <n v="65087"/>
    <x v="699"/>
    <s v="Redacted"/>
    <x v="0"/>
    <s v="USA"/>
    <n v="5000000"/>
    <n v="2007"/>
    <x v="5"/>
  </r>
  <r>
    <x v="1409"/>
    <n v="103"/>
    <n v="16066"/>
    <x v="680"/>
    <s v="Fascination"/>
    <x v="0"/>
    <s v="Germany"/>
    <n v="5000000"/>
    <n v="2004"/>
    <x v="46"/>
  </r>
  <r>
    <x v="1410"/>
    <n v="105"/>
    <n v="37440"/>
    <x v="494"/>
    <s v="Rudderless"/>
    <x v="0"/>
    <s v="USA"/>
    <n v="5000000"/>
    <n v="2014"/>
    <x v="7"/>
  </r>
  <r>
    <x v="1411"/>
    <n v="113"/>
    <n v="617228"/>
    <x v="700"/>
    <s v="I Served the King of England"/>
    <x v="26"/>
    <s v="Czech Republic"/>
    <n v="84450000"/>
    <n v="2006"/>
    <x v="37"/>
  </r>
  <r>
    <x v="1412"/>
    <n v="99"/>
    <n v="274385"/>
    <x v="191"/>
    <s v="Soul Kitchen"/>
    <x v="15"/>
    <s v="Germany"/>
    <n v="4000000"/>
    <n v="2009"/>
    <x v="11"/>
  </r>
  <r>
    <x v="488"/>
    <n v="148"/>
    <n v="24475416"/>
    <x v="256"/>
    <s v="Sling Blade"/>
    <x v="0"/>
    <s v="USA"/>
    <n v="890000"/>
    <n v="1996"/>
    <x v="25"/>
  </r>
  <r>
    <x v="1283"/>
    <n v="93"/>
    <n v="47277326"/>
    <x v="407"/>
    <s v="Hostel"/>
    <x v="0"/>
    <s v="USA"/>
    <n v="4800000"/>
    <n v="2005"/>
    <x v="18"/>
  </r>
  <r>
    <x v="1023"/>
    <n v="94"/>
    <n v="1247453"/>
    <x v="191"/>
    <s v="Tristram Shandy: A Cock and Bull Story"/>
    <x v="0"/>
    <s v="UK"/>
    <n v="2800000"/>
    <n v="2005"/>
    <x v="2"/>
  </r>
  <r>
    <x v="922"/>
    <n v="121"/>
    <n v="1729969"/>
    <x v="293"/>
    <s v="Take Shelter"/>
    <x v="0"/>
    <s v="USA"/>
    <n v="5000000"/>
    <n v="2011"/>
    <x v="37"/>
  </r>
  <r>
    <x v="1413"/>
    <n v="118"/>
    <n v="1705139"/>
    <x v="198"/>
    <s v="Lady in White"/>
    <x v="0"/>
    <s v="USA"/>
    <n v="4700000"/>
    <n v="1988"/>
    <x v="10"/>
  </r>
  <r>
    <x v="591"/>
    <n v="101"/>
    <n v="8025872"/>
    <x v="452"/>
    <s v="The Texas Chainsaw Massacre 2"/>
    <x v="0"/>
    <s v="USA"/>
    <n v="4700000"/>
    <n v="1986"/>
    <x v="33"/>
  </r>
  <r>
    <x v="995"/>
    <n v="90"/>
    <n v="778565"/>
    <x v="144"/>
    <s v="Only God Forgives"/>
    <x v="0"/>
    <s v="Denmark"/>
    <n v="4800000"/>
    <n v="2013"/>
    <x v="20"/>
  </r>
  <r>
    <x v="1414"/>
    <n v="100"/>
    <n v="513836"/>
    <x v="99"/>
    <s v="The Names of Love"/>
    <x v="4"/>
    <s v="France"/>
    <n v="4600000"/>
    <n v="2010"/>
    <x v="13"/>
  </r>
  <r>
    <x v="1415"/>
    <n v="97"/>
    <n v="434417"/>
    <x v="256"/>
    <s v="Savage Grace"/>
    <x v="0"/>
    <s v="Spain"/>
    <n v="4600000"/>
    <n v="2007"/>
    <x v="18"/>
  </r>
  <r>
    <x v="598"/>
    <n v="96"/>
    <n v="81200000"/>
    <x v="149"/>
    <s v="Police Academy"/>
    <x v="0"/>
    <s v="USA"/>
    <n v="4500000"/>
    <n v="1984"/>
    <x v="10"/>
  </r>
  <r>
    <x v="35"/>
    <n v="117"/>
    <n v="52700832"/>
    <x v="99"/>
    <s v="Four Weddings and a Funeral"/>
    <x v="0"/>
    <s v="UK"/>
    <n v="4500000"/>
    <n v="1994"/>
    <x v="1"/>
  </r>
  <r>
    <x v="416"/>
    <n v="108"/>
    <n v="13060843"/>
    <x v="256"/>
    <s v="25th Hour"/>
    <x v="0"/>
    <s v="USA"/>
    <n v="15000000"/>
    <n v="2002"/>
    <x v="16"/>
  </r>
  <r>
    <x v="42"/>
    <n v="109"/>
    <n v="3798532"/>
    <x v="352"/>
    <s v="Bound"/>
    <x v="0"/>
    <s v="USA"/>
    <n v="4500000"/>
    <n v="1996"/>
    <x v="37"/>
  </r>
  <r>
    <x v="116"/>
    <n v="102"/>
    <n v="3609278"/>
    <x v="256"/>
    <s v="Requiem for a Dream"/>
    <x v="0"/>
    <s v="USA"/>
    <n v="4500000"/>
    <n v="2000"/>
    <x v="26"/>
  </r>
  <r>
    <x v="1416"/>
    <n v="115"/>
    <n v="1687311"/>
    <x v="701"/>
    <s v="Tango"/>
    <x v="3"/>
    <s v="Spain"/>
    <n v="700000000"/>
    <n v="1998"/>
    <x v="13"/>
  </r>
  <r>
    <x v="1417"/>
    <n v="98"/>
    <n v="10429707"/>
    <x v="149"/>
    <s v="Moms' Night Out"/>
    <x v="0"/>
    <s v="USA"/>
    <n v="5000000"/>
    <n v="2014"/>
    <x v="28"/>
  </r>
  <r>
    <x v="766"/>
    <n v="133"/>
    <n v="727883"/>
    <x v="201"/>
    <s v="Donnie Darko"/>
    <x v="0"/>
    <s v="USA"/>
    <n v="4500000"/>
    <n v="2001"/>
    <x v="14"/>
  </r>
  <r>
    <x v="1418"/>
    <n v="122"/>
    <n v="713413"/>
    <x v="585"/>
    <s v="Character"/>
    <x v="13"/>
    <s v="Netherlands"/>
    <n v="4500000"/>
    <n v="1997"/>
    <x v="6"/>
  </r>
  <r>
    <x v="1419"/>
    <n v="106"/>
    <n v="410241"/>
    <x v="504"/>
    <s v="Spun"/>
    <x v="0"/>
    <s v="USA"/>
    <n v="2000000"/>
    <n v="2002"/>
    <x v="2"/>
  </r>
  <r>
    <x v="1129"/>
    <n v="112"/>
    <n v="211667"/>
    <x v="144"/>
    <s v="Lady Vengeance"/>
    <x v="19"/>
    <s v="South Korea"/>
    <n v="4200000000"/>
    <n v="2005"/>
    <x v="16"/>
  </r>
  <r>
    <x v="1420"/>
    <n v="99"/>
    <n v="92191"/>
    <x v="399"/>
    <s v="Mean Machine"/>
    <x v="0"/>
    <s v="UK"/>
    <n v="2500000"/>
    <n v="2001"/>
    <x v="12"/>
  </r>
  <r>
    <x v="1421"/>
    <n v="110"/>
    <n v="49413"/>
    <x v="22"/>
    <s v="Exiled"/>
    <x v="9"/>
    <s v="Hong Kong"/>
    <n v="35000000"/>
    <n v="2006"/>
    <x v="11"/>
  </r>
  <r>
    <x v="1422"/>
    <n v="104"/>
    <n v="108229"/>
    <x v="394"/>
    <s v="After.Life"/>
    <x v="0"/>
    <s v="USA"/>
    <n v="4500000"/>
    <n v="2009"/>
    <x v="18"/>
  </r>
  <r>
    <x v="409"/>
    <n v="133"/>
    <n v="112000000"/>
    <x v="256"/>
    <s v="One Flew Over the Cuckoo's Nest"/>
    <x v="0"/>
    <s v="USA"/>
    <n v="4400000"/>
    <n v="1975"/>
    <x v="49"/>
  </r>
  <r>
    <x v="1423"/>
    <n v="103"/>
    <n v="8691"/>
    <x v="8"/>
    <s v="Falcon Rising"/>
    <x v="0"/>
    <s v="USA"/>
    <n v="4500000"/>
    <n v="2014"/>
    <x v="27"/>
  </r>
  <r>
    <x v="1424"/>
    <n v="112"/>
    <n v="26345"/>
    <x v="659"/>
    <s v="The Sweeney"/>
    <x v="0"/>
    <s v="UK"/>
    <n v="3000000"/>
    <n v="2012"/>
    <x v="9"/>
  </r>
  <r>
    <x v="681"/>
    <n v="101"/>
    <n v="20772796"/>
    <x v="439"/>
    <s v="Whale Rider"/>
    <x v="0"/>
    <s v="New Zealand"/>
    <n v="6000000"/>
    <n v="2002"/>
    <x v="32"/>
  </r>
  <r>
    <x v="1425"/>
    <n v="133"/>
    <n v="199228"/>
    <x v="191"/>
    <s v="Paa"/>
    <x v="21"/>
    <s v="India"/>
    <n v="150000000"/>
    <n v="2009"/>
    <x v="13"/>
  </r>
  <r>
    <x v="256"/>
    <n v="104"/>
    <n v="1487477"/>
    <x v="702"/>
    <s v="Night Watch"/>
    <x v="27"/>
    <s v="Russia"/>
    <n v="4200000"/>
    <n v="2004"/>
    <x v="12"/>
  </r>
  <r>
    <x v="414"/>
    <n v="112"/>
    <n v="62549000"/>
    <x v="352"/>
    <s v="The Crying Game"/>
    <x v="0"/>
    <s v="UK"/>
    <n v="2300000"/>
    <n v="1992"/>
    <x v="11"/>
  </r>
  <r>
    <x v="874"/>
    <n v="94"/>
    <n v="105500000"/>
    <x v="149"/>
    <s v="Porky's"/>
    <x v="0"/>
    <s v="Canada"/>
    <n v="4000000"/>
    <n v="1981"/>
    <x v="5"/>
  </r>
  <r>
    <x v="901"/>
    <n v="90"/>
    <n v="101055"/>
    <x v="407"/>
    <s v="Survival of the Dead"/>
    <x v="0"/>
    <s v="USA"/>
    <n v="4000000"/>
    <n v="2009"/>
    <x v="39"/>
  </r>
  <r>
    <x v="542"/>
    <n v="101"/>
    <n v="44566004"/>
    <x v="256"/>
    <s v="Lost in Translation"/>
    <x v="0"/>
    <s v="USA"/>
    <n v="4000000"/>
    <n v="2003"/>
    <x v="6"/>
  </r>
  <r>
    <x v="653"/>
    <n v="93"/>
    <n v="39200000"/>
    <x v="119"/>
    <s v="Annie Hall"/>
    <x v="0"/>
    <s v="USA"/>
    <n v="4000000"/>
    <n v="1977"/>
    <x v="14"/>
  </r>
  <r>
    <x v="1426"/>
    <n v="152"/>
    <n v="36000000"/>
    <x v="611"/>
    <s v="The Greatest Show on Earth"/>
    <x v="0"/>
    <s v="USA"/>
    <n v="4000000"/>
    <n v="1952"/>
    <x v="10"/>
  </r>
  <r>
    <x v="11"/>
    <n v="112"/>
    <n v="31252964"/>
    <x v="16"/>
    <s v="Monster's Ball"/>
    <x v="0"/>
    <s v="USA"/>
    <n v="4000000"/>
    <n v="2001"/>
    <x v="1"/>
  </r>
  <r>
    <x v="1427"/>
    <n v="95"/>
    <n v="131175"/>
    <x v="667"/>
    <s v="Maggie"/>
    <x v="0"/>
    <s v="USA"/>
    <n v="8500000"/>
    <n v="2015"/>
    <x v="23"/>
  </r>
  <r>
    <x v="1428"/>
    <n v="111"/>
    <n v="31968347"/>
    <x v="16"/>
    <s v="Leaving Las Vegas"/>
    <x v="0"/>
    <s v="USA"/>
    <n v="3600000"/>
    <n v="1995"/>
    <x v="32"/>
  </r>
  <r>
    <x v="47"/>
    <n v="91"/>
    <n v="35385560"/>
    <x v="57"/>
    <s v="The Boy Next Door"/>
    <x v="0"/>
    <s v="USA"/>
    <n v="4000000"/>
    <n v="2015"/>
    <x v="50"/>
  </r>
  <r>
    <x v="1429"/>
    <n v="106"/>
    <n v="20803237"/>
    <x v="191"/>
    <s v="The Kids Are All Right"/>
    <x v="0"/>
    <s v="USA"/>
    <n v="3500000"/>
    <n v="2010"/>
    <x v="1"/>
  </r>
  <r>
    <x v="447"/>
    <n v="93"/>
    <n v="13008928"/>
    <x v="308"/>
    <s v="They Live"/>
    <x v="0"/>
    <s v="USA"/>
    <n v="4000000"/>
    <n v="1988"/>
    <x v="11"/>
  </r>
  <r>
    <x v="1430"/>
    <n v="93"/>
    <n v="15152879"/>
    <x v="314"/>
    <s v="The Last Exorcism Part II"/>
    <x v="0"/>
    <s v="France"/>
    <n v="5000000"/>
    <n v="2013"/>
    <x v="59"/>
  </r>
  <r>
    <x v="722"/>
    <n v="165"/>
    <n v="25359200"/>
    <x v="256"/>
    <s v="Boyhood"/>
    <x v="0"/>
    <s v="USA"/>
    <n v="4000000"/>
    <n v="2014"/>
    <x v="25"/>
  </r>
  <r>
    <x v="653"/>
    <n v="96"/>
    <n v="10515579"/>
    <x v="608"/>
    <s v="Scoop"/>
    <x v="0"/>
    <s v="UK"/>
    <n v="4000000"/>
    <n v="2006"/>
    <x v="10"/>
  </r>
  <r>
    <x v="1431"/>
    <n v="93"/>
    <n v="10097096"/>
    <x v="149"/>
    <s v="The Wash"/>
    <x v="0"/>
    <s v="USA"/>
    <n v="4000000"/>
    <n v="2001"/>
    <x v="50"/>
  </r>
  <r>
    <x v="1431"/>
    <n v="82"/>
    <n v="9821335"/>
    <x v="149"/>
    <s v="3 Strikes"/>
    <x v="0"/>
    <s v="USA"/>
    <n v="6000000"/>
    <n v="2000"/>
    <x v="59"/>
  </r>
  <r>
    <x v="945"/>
    <n v="101"/>
    <n v="8243880"/>
    <x v="703"/>
    <s v="The Cooler"/>
    <x v="0"/>
    <s v="USA"/>
    <n v="3200000"/>
    <n v="2003"/>
    <x v="15"/>
  </r>
  <r>
    <x v="1432"/>
    <n v="81"/>
    <n v="7825820"/>
    <x v="172"/>
    <s v="The Night Listener"/>
    <x v="0"/>
    <s v="USA"/>
    <n v="4000000"/>
    <n v="2006"/>
    <x v="18"/>
  </r>
  <r>
    <x v="544"/>
    <n v="105"/>
    <n v="7159147"/>
    <x v="142"/>
    <s v="The Orphanage"/>
    <x v="3"/>
    <s v="Spain"/>
    <n v="3400000"/>
    <n v="2007"/>
    <x v="7"/>
  </r>
  <r>
    <x v="1391"/>
    <n v="86"/>
    <n v="17314483"/>
    <x v="209"/>
    <s v="A Haunted House 2"/>
    <x v="0"/>
    <s v="USA"/>
    <n v="4000000"/>
    <n v="2014"/>
    <x v="54"/>
  </r>
  <r>
    <x v="1433"/>
    <n v="110"/>
    <n v="6525762"/>
    <x v="99"/>
    <s v="The Rules of Attraction"/>
    <x v="0"/>
    <s v="USA"/>
    <n v="4000000"/>
    <n v="2002"/>
    <x v="10"/>
  </r>
  <r>
    <x v="1434"/>
    <n v="110"/>
    <n v="4301331"/>
    <x v="209"/>
    <s v="Four Rooms"/>
    <x v="0"/>
    <s v="USA"/>
    <n v="4000000"/>
    <n v="1995"/>
    <x v="10"/>
  </r>
  <r>
    <x v="951"/>
    <n v="104"/>
    <n v="4046737"/>
    <x v="99"/>
    <s v="Secretary"/>
    <x v="0"/>
    <s v="USA"/>
    <n v="4000000"/>
    <n v="2002"/>
    <x v="1"/>
  </r>
  <r>
    <x v="1435"/>
    <n v="96"/>
    <n v="3713002"/>
    <x v="498"/>
    <s v="The Real Cancun"/>
    <x v="0"/>
    <s v="USA"/>
    <n v="8000000"/>
    <n v="2003"/>
    <x v="60"/>
  </r>
  <r>
    <x v="74"/>
    <n v="110"/>
    <n v="3468572"/>
    <x v="256"/>
    <s v="Talk Radio"/>
    <x v="0"/>
    <s v="USA"/>
    <n v="4000000"/>
    <n v="1988"/>
    <x v="11"/>
  </r>
  <r>
    <x v="1122"/>
    <n v="84"/>
    <n v="2892582"/>
    <x v="149"/>
    <s v="Waiting for Guffman"/>
    <x v="0"/>
    <s v="USA"/>
    <n v="4000000"/>
    <n v="1996"/>
    <x v="32"/>
  </r>
  <r>
    <x v="1436"/>
    <n v="94"/>
    <n v="2800000"/>
    <x v="149"/>
    <s v="Love Stinks"/>
    <x v="0"/>
    <s v="USA"/>
    <n v="4000000"/>
    <n v="1999"/>
    <x v="27"/>
  </r>
  <r>
    <x v="371"/>
    <n v="93"/>
    <n v="2426851"/>
    <x v="300"/>
    <s v="You Kill Me"/>
    <x v="0"/>
    <s v="USA"/>
    <n v="4000000"/>
    <n v="2007"/>
    <x v="12"/>
  </r>
  <r>
    <x v="1437"/>
    <n v="96"/>
    <n v="1325073"/>
    <x v="191"/>
    <s v="Thumbsucker"/>
    <x v="0"/>
    <s v="USA"/>
    <n v="4000000"/>
    <n v="2005"/>
    <x v="4"/>
  </r>
  <r>
    <x v="1438"/>
    <n v="101"/>
    <n v="864959"/>
    <x v="12"/>
    <s v="Mirrormask"/>
    <x v="0"/>
    <s v="UK"/>
    <n v="4000000"/>
    <n v="2005"/>
    <x v="8"/>
  </r>
  <r>
    <x v="1439"/>
    <n v="102"/>
    <n v="2601847"/>
    <x v="292"/>
    <s v="Samsara"/>
    <x v="28"/>
    <s v="USA"/>
    <n v="4000000"/>
    <n v="2011"/>
    <x v="3"/>
  </r>
  <r>
    <x v="1440"/>
    <n v="87"/>
    <n v="800000"/>
    <x v="12"/>
    <s v="The Barbarians"/>
    <x v="0"/>
    <s v="USA"/>
    <n v="4000000"/>
    <n v="1987"/>
    <x v="30"/>
  </r>
  <r>
    <x v="1441"/>
    <n v="99"/>
    <n v="562059"/>
    <x v="293"/>
    <s v="Poolhall Junkies"/>
    <x v="0"/>
    <s v="USA"/>
    <n v="4000000"/>
    <n v="2002"/>
    <x v="15"/>
  </r>
  <r>
    <x v="1428"/>
    <n v="106"/>
    <n v="399793"/>
    <x v="256"/>
    <s v="The Loss of Sexual Innocence"/>
    <x v="0"/>
    <s v="USA"/>
    <n v="4000000"/>
    <n v="1999"/>
    <x v="28"/>
  </r>
  <r>
    <x v="451"/>
    <n v="117"/>
    <n v="371897"/>
    <x v="256"/>
    <s v="Joe"/>
    <x v="0"/>
    <s v="USA"/>
    <n v="4000000"/>
    <n v="2013"/>
    <x v="8"/>
  </r>
  <r>
    <x v="1442"/>
    <n v="99"/>
    <n v="302204"/>
    <x v="301"/>
    <s v="Shooting Fish"/>
    <x v="0"/>
    <s v="UK"/>
    <n v="3000000"/>
    <n v="1997"/>
    <x v="4"/>
  </r>
  <r>
    <x v="192"/>
    <n v="102"/>
    <n v="354704"/>
    <x v="415"/>
    <s v="Prison"/>
    <x v="0"/>
    <s v="USA"/>
    <n v="1300000"/>
    <n v="1987"/>
    <x v="18"/>
  </r>
  <r>
    <x v="1443"/>
    <n v="85"/>
    <n v="265107"/>
    <x v="704"/>
    <s v="Psycho Beach Party"/>
    <x v="0"/>
    <s v="Australia"/>
    <n v="1500000"/>
    <n v="2000"/>
    <x v="22"/>
  </r>
  <r>
    <x v="727"/>
    <n v="86"/>
    <n v="185577"/>
    <x v="149"/>
    <s v="The Big Tease"/>
    <x v="0"/>
    <s v="UK"/>
    <n v="4000000"/>
    <n v="1999"/>
    <x v="22"/>
  </r>
  <r>
    <x v="1444"/>
    <n v="120"/>
    <n v="100412"/>
    <x v="256"/>
    <s v="Buen DÃ­a, RamÃ³n"/>
    <x v="15"/>
    <s v="Mexico"/>
    <n v="4000000"/>
    <n v="2013"/>
    <x v="16"/>
  </r>
  <r>
    <x v="1445"/>
    <n v="106"/>
    <n v="58214"/>
    <x v="161"/>
    <s v="Trust"/>
    <x v="0"/>
    <s v="USA"/>
    <n v="9500000"/>
    <n v="2010"/>
    <x v="15"/>
  </r>
  <r>
    <x v="263"/>
    <n v="103"/>
    <n v="75078"/>
    <x v="149"/>
    <s v="An Everlasting Piece"/>
    <x v="0"/>
    <s v="USA"/>
    <n v="14000000"/>
    <n v="2000"/>
    <x v="22"/>
  </r>
  <r>
    <x v="1074"/>
    <n v="93"/>
    <n v="64359"/>
    <x v="119"/>
    <s v="Among Giants"/>
    <x v="0"/>
    <s v="UK"/>
    <n v="2500000"/>
    <n v="1998"/>
    <x v="18"/>
  </r>
  <r>
    <x v="803"/>
    <n v="112"/>
    <n v="317125"/>
    <x v="16"/>
    <s v="Adore"/>
    <x v="0"/>
    <s v="Australia"/>
    <n v="16000000"/>
    <n v="2013"/>
    <x v="5"/>
  </r>
  <r>
    <x v="1446"/>
    <n v="113"/>
    <n v="146402"/>
    <x v="191"/>
    <s v="Mondays in the Sun"/>
    <x v="3"/>
    <s v="Spain"/>
    <n v="4000000"/>
    <n v="2002"/>
    <x v="16"/>
  </r>
  <r>
    <x v="1447"/>
    <n v="98"/>
    <n v="18469"/>
    <x v="52"/>
    <s v="Stake Land"/>
    <x v="0"/>
    <s v="USA"/>
    <n v="650000"/>
    <n v="2010"/>
    <x v="12"/>
  </r>
  <r>
    <x v="543"/>
    <n v="92"/>
    <n v="12836"/>
    <x v="107"/>
    <s v="The Last Time I Committed Suicide"/>
    <x v="0"/>
    <s v="USA"/>
    <n v="4000000"/>
    <n v="1997"/>
    <x v="27"/>
  </r>
  <r>
    <x v="1448"/>
    <n v="106"/>
    <n v="20262"/>
    <x v="256"/>
    <s v="Futuro Beach"/>
    <x v="24"/>
    <s v="Brazil"/>
    <n v="4000000"/>
    <n v="2014"/>
    <x v="9"/>
  </r>
  <r>
    <x v="1449"/>
    <n v="93"/>
    <n v="4063"/>
    <x v="247"/>
    <s v="Inescapable"/>
    <x v="0"/>
    <s v="Canada"/>
    <n v="4000000"/>
    <n v="2012"/>
    <x v="31"/>
  </r>
  <r>
    <x v="1450"/>
    <n v="226"/>
    <n v="198655278"/>
    <x v="145"/>
    <s v="Gone with the Wind"/>
    <x v="0"/>
    <s v="USA"/>
    <n v="3977000"/>
    <n v="1939"/>
    <x v="17"/>
  </r>
  <r>
    <x v="1451"/>
    <n v="104"/>
    <n v="143653"/>
    <x v="107"/>
    <s v="Desert Dancer"/>
    <x v="0"/>
    <s v="UK"/>
    <n v="4000000"/>
    <n v="2014"/>
    <x v="19"/>
  </r>
  <r>
    <x v="1452"/>
    <n v="152"/>
    <n v="14873"/>
    <x v="705"/>
    <s v="Major Dundee"/>
    <x v="0"/>
    <s v="USA"/>
    <n v="3800000"/>
    <n v="1965"/>
    <x v="2"/>
  </r>
  <r>
    <x v="1453"/>
    <n v="107"/>
    <n v="8000000"/>
    <x v="706"/>
    <s v="Annie Get Your Gun"/>
    <x v="0"/>
    <s v="USA"/>
    <n v="3768785"/>
    <n v="1950"/>
    <x v="15"/>
  </r>
  <r>
    <x v="1454"/>
    <n v="95"/>
    <n v="37606"/>
    <x v="504"/>
    <s v="Defendor"/>
    <x v="0"/>
    <s v="Canada"/>
    <n v="3500000"/>
    <n v="2009"/>
    <x v="2"/>
  </r>
  <r>
    <x v="1455"/>
    <n v="102"/>
    <n v="2956000"/>
    <x v="707"/>
    <s v="The Pirate"/>
    <x v="0"/>
    <s v="USA"/>
    <n v="3700000"/>
    <n v="1948"/>
    <x v="1"/>
  </r>
  <r>
    <x v="1456"/>
    <n v="99"/>
    <n v="19959"/>
    <x v="256"/>
    <s v="The Good Heart"/>
    <x v="0"/>
    <s v="Iceland"/>
    <n v="3800000"/>
    <n v="2009"/>
    <x v="8"/>
  </r>
  <r>
    <x v="913"/>
    <n v="109"/>
    <n v="2706659"/>
    <x v="191"/>
    <s v="The History Boys"/>
    <x v="0"/>
    <s v="UK"/>
    <n v="2000000"/>
    <n v="2006"/>
    <x v="8"/>
  </r>
  <r>
    <x v="1029"/>
    <n v="91"/>
    <n v="45857453"/>
    <x v="494"/>
    <s v="The Full Monty"/>
    <x v="0"/>
    <s v="UK"/>
    <n v="3500000"/>
    <n v="1997"/>
    <x v="13"/>
  </r>
  <r>
    <x v="1457"/>
    <n v="88"/>
    <n v="83400000"/>
    <x v="149"/>
    <s v="Airplane!"/>
    <x v="0"/>
    <s v="USA"/>
    <n v="3500000"/>
    <n v="1980"/>
    <x v="6"/>
  </r>
  <r>
    <x v="259"/>
    <n v="97"/>
    <n v="27900000"/>
    <x v="191"/>
    <s v="Friday"/>
    <x v="0"/>
    <s v="USA"/>
    <n v="3500000"/>
    <n v="1995"/>
    <x v="11"/>
  </r>
  <r>
    <x v="230"/>
    <n v="97"/>
    <n v="27900000"/>
    <x v="161"/>
    <s v="Menace II Society"/>
    <x v="0"/>
    <s v="USA"/>
    <n v="3500000"/>
    <n v="1993"/>
    <x v="7"/>
  </r>
  <r>
    <x v="1458"/>
    <n v="85"/>
    <n v="14000000"/>
    <x v="474"/>
    <s v="Creepshow 2"/>
    <x v="0"/>
    <s v="USA"/>
    <n v="3500000"/>
    <n v="1987"/>
    <x v="19"/>
  </r>
  <r>
    <x v="1459"/>
    <n v="92"/>
    <n v="25138292"/>
    <x v="400"/>
    <s v="The Witch"/>
    <x v="0"/>
    <s v="USA"/>
    <n v="3500000"/>
    <n v="2015"/>
    <x v="2"/>
  </r>
  <r>
    <x v="1460"/>
    <n v="93"/>
    <n v="10305534"/>
    <x v="149"/>
    <s v="I Got the Hook Up"/>
    <x v="0"/>
    <s v="USA"/>
    <n v="3500000"/>
    <n v="1998"/>
    <x v="63"/>
  </r>
  <r>
    <x v="1461"/>
    <n v="96"/>
    <n v="9449219"/>
    <x v="99"/>
    <s v="She's the One"/>
    <x v="0"/>
    <s v="USA"/>
    <n v="3500000"/>
    <n v="1996"/>
    <x v="9"/>
  </r>
  <r>
    <x v="107"/>
    <n v="105"/>
    <n v="6390032"/>
    <x v="107"/>
    <s v="Gods and Monsters"/>
    <x v="0"/>
    <s v="USA"/>
    <n v="3500000"/>
    <n v="1998"/>
    <x v="7"/>
  </r>
  <r>
    <x v="1462"/>
    <n v="129"/>
    <n v="20167424"/>
    <x v="142"/>
    <s v="The Secret in Their Eyes"/>
    <x v="3"/>
    <s v="Argentina"/>
    <n v="2000000"/>
    <n v="2009"/>
    <x v="17"/>
  </r>
  <r>
    <x v="5"/>
    <n v="37"/>
    <n v="5923044"/>
    <x v="474"/>
    <s v="Evil Dead II"/>
    <x v="0"/>
    <s v="USA"/>
    <n v="3600000"/>
    <n v="1987"/>
    <x v="6"/>
  </r>
  <r>
    <x v="1463"/>
    <n v="81"/>
    <n v="3293258"/>
    <x v="708"/>
    <s v="Pootie Tang"/>
    <x v="0"/>
    <s v="USA"/>
    <n v="3000000"/>
    <n v="2001"/>
    <x v="31"/>
  </r>
  <r>
    <x v="1464"/>
    <n v="106"/>
    <n v="886410"/>
    <x v="410"/>
    <s v="La otra conquista"/>
    <x v="3"/>
    <s v="Mexico"/>
    <n v="3500000"/>
    <n v="1998"/>
    <x v="2"/>
  </r>
  <r>
    <x v="1465"/>
    <n v="103"/>
    <n v="252652"/>
    <x v="709"/>
    <s v="Trollhunter"/>
    <x v="25"/>
    <s v="Norway"/>
    <n v="19900000"/>
    <n v="2010"/>
    <x v="15"/>
  </r>
  <r>
    <x v="1466"/>
    <n v="101"/>
    <n v="220234"/>
    <x v="119"/>
    <s v="Ira &amp; Abby"/>
    <x v="0"/>
    <s v="USA"/>
    <n v="3500000"/>
    <n v="2006"/>
    <x v="12"/>
  </r>
  <r>
    <x v="1467"/>
    <n v="98"/>
    <n v="101228"/>
    <x v="191"/>
    <s v="Winter Passing"/>
    <x v="0"/>
    <s v="USA"/>
    <n v="3500000"/>
    <n v="2005"/>
    <x v="21"/>
  </r>
  <r>
    <x v="426"/>
    <n v="91"/>
    <n v="96793"/>
    <x v="100"/>
    <s v="D.E.B.S."/>
    <x v="0"/>
    <s v="USA"/>
    <n v="3500000"/>
    <n v="2004"/>
    <x v="42"/>
  </r>
  <r>
    <x v="1468"/>
    <n v="105"/>
    <n v="123777"/>
    <x v="710"/>
    <s v="The Masked Saint"/>
    <x v="0"/>
    <s v="Canada"/>
    <n v="3500000"/>
    <n v="2016"/>
    <x v="54"/>
  </r>
  <r>
    <x v="1469"/>
    <n v="100"/>
    <n v="29233"/>
    <x v="498"/>
    <s v="Time to Choose"/>
    <x v="0"/>
    <s v="USA"/>
    <n v="3500000"/>
    <n v="2015"/>
    <x v="15"/>
  </r>
  <r>
    <x v="1470"/>
    <n v="80"/>
    <n v="77413017"/>
    <x v="498"/>
    <s v="March of the Penguins"/>
    <x v="4"/>
    <s v="France"/>
    <n v="8000000"/>
    <n v="2005"/>
    <x v="32"/>
  </r>
  <r>
    <x v="881"/>
    <n v="107"/>
    <n v="5354039"/>
    <x v="269"/>
    <s v="Margin Call"/>
    <x v="0"/>
    <s v="USA"/>
    <n v="3500000"/>
    <n v="2011"/>
    <x v="1"/>
  </r>
  <r>
    <x v="1471"/>
    <n v="92"/>
    <n v="2926565"/>
    <x v="191"/>
    <s v="Choke"/>
    <x v="0"/>
    <s v="USA"/>
    <n v="3000000"/>
    <n v="2008"/>
    <x v="12"/>
  </r>
  <r>
    <x v="1472"/>
    <n v="107"/>
    <n v="13092000"/>
    <x v="396"/>
    <s v="Whiplash"/>
    <x v="0"/>
    <s v="USA"/>
    <n v="3300000"/>
    <n v="2014"/>
    <x v="3"/>
  </r>
  <r>
    <x v="732"/>
    <n v="135"/>
    <n v="7563397"/>
    <x v="144"/>
    <s v="City of God"/>
    <x v="24"/>
    <s v="Brazil"/>
    <n v="3300000"/>
    <n v="2002"/>
    <x v="49"/>
  </r>
  <r>
    <x v="1473"/>
    <n v="99"/>
    <n v="104257"/>
    <x v="454"/>
    <s v="Human Traffic"/>
    <x v="0"/>
    <s v="UK"/>
    <n v="2200000"/>
    <n v="1999"/>
    <x v="1"/>
  </r>
  <r>
    <x v="1278"/>
    <n v="115"/>
    <n v="610968"/>
    <x v="256"/>
    <s v="The Hunt"/>
    <x v="23"/>
    <s v="Denmark"/>
    <n v="3800000"/>
    <n v="2012"/>
    <x v="24"/>
  </r>
  <r>
    <x v="879"/>
    <n v="91"/>
    <n v="8108247"/>
    <x v="16"/>
    <s v="Bella"/>
    <x v="0"/>
    <s v="USA"/>
    <n v="3300000"/>
    <n v="2006"/>
    <x v="37"/>
  </r>
  <r>
    <x v="1474"/>
    <n v="92"/>
    <n v="7680"/>
    <x v="16"/>
    <s v="Dreaming of Joseph Lees"/>
    <x v="0"/>
    <s v="USA"/>
    <n v="2000000"/>
    <n v="1999"/>
    <x v="21"/>
  </r>
  <r>
    <x v="1475"/>
    <n v="101"/>
    <n v="6517198"/>
    <x v="144"/>
    <s v="Maria Full of Grace"/>
    <x v="3"/>
    <s v="Colombia"/>
    <n v="3000000"/>
    <n v="2004"/>
    <x v="7"/>
  </r>
  <r>
    <x v="1437"/>
    <n v="105"/>
    <n v="5776314"/>
    <x v="99"/>
    <s v="Beginners"/>
    <x v="0"/>
    <s v="USA"/>
    <n v="3200000"/>
    <n v="2010"/>
    <x v="13"/>
  </r>
  <r>
    <x v="437"/>
    <n v="109"/>
    <n v="141600000"/>
    <x v="149"/>
    <s v="Animal House"/>
    <x v="0"/>
    <s v="USA"/>
    <n v="3000000"/>
    <n v="1978"/>
    <x v="32"/>
  </r>
  <r>
    <x v="1294"/>
    <n v="110"/>
    <n v="51100000"/>
    <x v="2"/>
    <s v="Goldfinger"/>
    <x v="0"/>
    <s v="UK"/>
    <n v="3000000"/>
    <n v="1964"/>
    <x v="6"/>
  </r>
  <r>
    <x v="442"/>
    <n v="94"/>
    <n v="16501785"/>
    <x v="256"/>
    <s v="Trainspotting"/>
    <x v="0"/>
    <s v="UK"/>
    <n v="3500000"/>
    <n v="1996"/>
    <x v="17"/>
  </r>
  <r>
    <x v="416"/>
    <n v="115"/>
    <n v="38168022"/>
    <x v="693"/>
    <s v="The Original Kings of Comedy"/>
    <x v="0"/>
    <s v="USA"/>
    <n v="3000000"/>
    <n v="2000"/>
    <x v="4"/>
  </r>
  <r>
    <x v="1476"/>
    <n v="98"/>
    <n v="84749884"/>
    <x v="407"/>
    <s v="Paranormal Activity 2"/>
    <x v="0"/>
    <s v="USA"/>
    <n v="3000000"/>
    <n v="2010"/>
    <x v="20"/>
  </r>
  <r>
    <x v="573"/>
    <n v="91"/>
    <n v="24788807"/>
    <x v="149"/>
    <s v="Waking Ned Devine"/>
    <x v="0"/>
    <s v="UK"/>
    <n v="3000000"/>
    <n v="1998"/>
    <x v="37"/>
  </r>
  <r>
    <x v="1235"/>
    <n v="120"/>
    <n v="21244913"/>
    <x v="711"/>
    <s v="Bowling for Columbine"/>
    <x v="0"/>
    <s v="Germany"/>
    <n v="4000000"/>
    <n v="2002"/>
    <x v="25"/>
  </r>
  <r>
    <x v="1477"/>
    <n v="87"/>
    <n v="30000000"/>
    <x v="448"/>
    <s v="A Nightmare on Elm Street 2: Freddy's Revenge"/>
    <x v="0"/>
    <s v="USA"/>
    <n v="2200000"/>
    <n v="1985"/>
    <x v="28"/>
  </r>
  <r>
    <x v="972"/>
    <n v="117"/>
    <n v="20966644"/>
    <x v="16"/>
    <s v="A Room with a View"/>
    <x v="0"/>
    <s v="UK"/>
    <n v="3000000"/>
    <n v="1985"/>
    <x v="37"/>
  </r>
  <r>
    <x v="1163"/>
    <n v="85"/>
    <n v="64423650"/>
    <x v="308"/>
    <s v="The Purge"/>
    <x v="0"/>
    <s v="USA"/>
    <n v="3000000"/>
    <n v="2013"/>
    <x v="20"/>
  </r>
  <r>
    <x v="233"/>
    <n v="110"/>
    <n v="48056940"/>
    <x v="400"/>
    <s v="Sinister"/>
    <x v="0"/>
    <s v="USA"/>
    <n v="3000000"/>
    <n v="2012"/>
    <x v="2"/>
  </r>
  <r>
    <x v="1024"/>
    <n v="113"/>
    <n v="19184015"/>
    <x v="712"/>
    <s v="Martin Lawrence Live: Runteldat"/>
    <x v="0"/>
    <s v="USA"/>
    <n v="3000000"/>
    <n v="2002"/>
    <x v="28"/>
  </r>
  <r>
    <x v="578"/>
    <n v="98"/>
    <n v="24629916"/>
    <x v="635"/>
    <s v="Air Bud"/>
    <x v="0"/>
    <s v="USA"/>
    <n v="3000000"/>
    <n v="1997"/>
    <x v="36"/>
  </r>
  <r>
    <x v="1478"/>
    <n v="86"/>
    <n v="19472057"/>
    <x v="416"/>
    <s v="Jason Lives: Friday the 13th Part VI"/>
    <x v="0"/>
    <s v="USA"/>
    <n v="3000000"/>
    <n v="1986"/>
    <x v="18"/>
  </r>
  <r>
    <x v="715"/>
    <n v="161"/>
    <n v="27200000"/>
    <x v="249"/>
    <s v="The Bridge on the River Kwai"/>
    <x v="0"/>
    <s v="UK"/>
    <n v="3000000"/>
    <n v="1957"/>
    <x v="17"/>
  </r>
  <r>
    <x v="454"/>
    <n v="100"/>
    <n v="15369573"/>
    <x v="137"/>
    <s v="Spaced Invaders"/>
    <x v="0"/>
    <s v="USA"/>
    <n v="3000000"/>
    <n v="1990"/>
    <x v="42"/>
  </r>
  <r>
    <x v="1479"/>
    <n v="91"/>
    <n v="15935068"/>
    <x v="525"/>
    <s v="Jason Goes to Hell: The Final Friday"/>
    <x v="0"/>
    <s v="USA"/>
    <n v="2500000"/>
    <n v="1993"/>
    <x v="43"/>
  </r>
  <r>
    <x v="145"/>
    <n v="100"/>
    <n v="11694528"/>
    <x v="713"/>
    <s v="Dave Chappelle's Block Party"/>
    <x v="0"/>
    <s v="USA"/>
    <n v="3000000"/>
    <n v="2005"/>
    <x v="13"/>
  </r>
  <r>
    <x v="1480"/>
    <n v="84"/>
    <n v="10017041"/>
    <x v="124"/>
    <s v="Next Day Air"/>
    <x v="0"/>
    <s v="USA"/>
    <n v="3000000"/>
    <n v="2009"/>
    <x v="18"/>
  </r>
  <r>
    <x v="1481"/>
    <n v="99"/>
    <n v="7059537"/>
    <x v="149"/>
    <s v="Phat Girlz"/>
    <x v="0"/>
    <s v="USA"/>
    <n v="3000000"/>
    <n v="2006"/>
    <x v="56"/>
  </r>
  <r>
    <x v="722"/>
    <n v="109"/>
    <n v="8114507"/>
    <x v="16"/>
    <s v="Before Midnight"/>
    <x v="0"/>
    <s v="USA"/>
    <n v="3000000"/>
    <n v="2013"/>
    <x v="0"/>
  </r>
  <r>
    <x v="1482"/>
    <n v="95"/>
    <n v="7888703"/>
    <x v="209"/>
    <s v="Teen Wolf Too"/>
    <x v="0"/>
    <s v="USA"/>
    <n v="3000000"/>
    <n v="1987"/>
    <x v="73"/>
  </r>
  <r>
    <x v="1483"/>
    <n v="97"/>
    <n v="7282851"/>
    <x v="306"/>
    <s v="Phantasm II"/>
    <x v="0"/>
    <s v="USA"/>
    <n v="3000000"/>
    <n v="1988"/>
    <x v="12"/>
  </r>
  <r>
    <x v="1484"/>
    <n v="90"/>
    <n v="5844929"/>
    <x v="191"/>
    <s v="Real Women Have Curves"/>
    <x v="0"/>
    <s v="USA"/>
    <n v="3000000"/>
    <n v="2002"/>
    <x v="15"/>
  </r>
  <r>
    <x v="1485"/>
    <n v="96"/>
    <n v="4170647"/>
    <x v="191"/>
    <s v="East Is East"/>
    <x v="0"/>
    <s v="UK"/>
    <n v="1900000"/>
    <n v="1999"/>
    <x v="8"/>
  </r>
  <r>
    <x v="1486"/>
    <n v="82"/>
    <n v="4142507"/>
    <x v="119"/>
    <s v="Whipped"/>
    <x v="0"/>
    <s v="USA"/>
    <n v="3000000"/>
    <n v="2000"/>
    <x v="45"/>
  </r>
  <r>
    <x v="804"/>
    <n v="109"/>
    <n v="4109095"/>
    <x v="714"/>
    <s v="Kama Sutra: A Tale of Love"/>
    <x v="0"/>
    <s v="USA"/>
    <n v="3000000"/>
    <n v="1996"/>
    <x v="19"/>
  </r>
  <r>
    <x v="1487"/>
    <n v="98"/>
    <n v="3902679"/>
    <x v="448"/>
    <s v="Warlock: The Armageddon"/>
    <x v="0"/>
    <s v="USA"/>
    <n v="3000000"/>
    <n v="1993"/>
    <x v="42"/>
  </r>
  <r>
    <x v="1488"/>
    <n v="95"/>
    <n v="3559990"/>
    <x v="67"/>
    <s v="8 Heads in a Duffel Bag"/>
    <x v="0"/>
    <s v="USA"/>
    <n v="3000000"/>
    <n v="1997"/>
    <x v="42"/>
  </r>
  <r>
    <x v="1489"/>
    <n v="104"/>
    <n v="3287435"/>
    <x v="256"/>
    <s v="Thirteen Conversations About One Thing"/>
    <x v="0"/>
    <s v="USA"/>
    <n v="4500000"/>
    <n v="2001"/>
    <x v="1"/>
  </r>
  <r>
    <x v="1490"/>
    <n v="87"/>
    <n v="3071947"/>
    <x v="388"/>
    <s v="Jawbreaker"/>
    <x v="0"/>
    <s v="USA"/>
    <n v="3500000"/>
    <n v="1999"/>
    <x v="28"/>
  </r>
  <r>
    <x v="1491"/>
    <n v="108"/>
    <n v="2961991"/>
    <x v="107"/>
    <s v="Basquiat"/>
    <x v="0"/>
    <s v="USA"/>
    <n v="3300000"/>
    <n v="1996"/>
    <x v="8"/>
  </r>
  <r>
    <x v="77"/>
    <n v="94"/>
    <n v="2912363"/>
    <x v="144"/>
    <s v="Tsotsi"/>
    <x v="29"/>
    <s v="UK"/>
    <n v="3000000"/>
    <n v="2005"/>
    <x v="11"/>
  </r>
  <r>
    <x v="1492"/>
    <n v="134"/>
    <n v="3000000"/>
    <x v="191"/>
    <s v="Happiness"/>
    <x v="0"/>
    <s v="USA"/>
    <n v="3000000"/>
    <n v="1998"/>
    <x v="6"/>
  </r>
  <r>
    <x v="790"/>
    <n v="89"/>
    <n v="2223990"/>
    <x v="693"/>
    <s v="DysFunktional Family"/>
    <x v="0"/>
    <s v="USA"/>
    <n v="3000000"/>
    <n v="2003"/>
    <x v="4"/>
  </r>
  <r>
    <x v="576"/>
    <n v="102"/>
    <n v="1821983"/>
    <x v="715"/>
    <s v="Tusk"/>
    <x v="0"/>
    <s v="USA"/>
    <n v="3000000"/>
    <n v="2014"/>
    <x v="28"/>
  </r>
  <r>
    <x v="1129"/>
    <n v="120"/>
    <n v="2181290"/>
    <x v="142"/>
    <s v="Oldboy"/>
    <x v="19"/>
    <s v="South Korea"/>
    <n v="3000000"/>
    <n v="2003"/>
    <x v="26"/>
  </r>
  <r>
    <x v="1493"/>
    <n v="110"/>
    <n v="2848578"/>
    <x v="439"/>
    <s v="Letters to God"/>
    <x v="0"/>
    <s v="USA"/>
    <n v="3500000"/>
    <n v="2010"/>
    <x v="22"/>
  </r>
  <r>
    <x v="1494"/>
    <n v="86"/>
    <n v="703002"/>
    <x v="123"/>
    <s v="Hobo with a Shotgun"/>
    <x v="0"/>
    <s v="Canada"/>
    <n v="3000000"/>
    <n v="2011"/>
    <x v="9"/>
  </r>
  <r>
    <x v="1495"/>
    <n v="101"/>
    <n v="3105269"/>
    <x v="163"/>
    <s v="Compadres"/>
    <x v="0"/>
    <s v="Mexico"/>
    <n v="3000000"/>
    <n v="2016"/>
    <x v="39"/>
  </r>
  <r>
    <x v="1496"/>
    <n v="87"/>
    <n v="418268"/>
    <x v="119"/>
    <s v="Bachelorette"/>
    <x v="0"/>
    <s v="USA"/>
    <n v="3000000"/>
    <n v="2012"/>
    <x v="42"/>
  </r>
  <r>
    <x v="1497"/>
    <n v="93"/>
    <n v="200803"/>
    <x v="149"/>
    <s v="Tim and Eric's Billion Dollar Movie"/>
    <x v="0"/>
    <s v="USA"/>
    <n v="3000000"/>
    <n v="2012"/>
    <x v="42"/>
  </r>
  <r>
    <x v="1133"/>
    <n v="98"/>
    <n v="95016"/>
    <x v="321"/>
    <s v="Summer Storm"/>
    <x v="15"/>
    <s v="Germany"/>
    <n v="2700000"/>
    <n v="2004"/>
    <x v="37"/>
  </r>
  <r>
    <x v="1498"/>
    <n v="100"/>
    <n v="73678"/>
    <x v="148"/>
    <s v="Fort McCoy"/>
    <x v="0"/>
    <s v="USA"/>
    <n v="3000000"/>
    <n v="2011"/>
    <x v="18"/>
  </r>
  <r>
    <x v="1499"/>
    <n v="88"/>
    <n v="143000"/>
    <x v="416"/>
    <s v="Chain Letter"/>
    <x v="0"/>
    <s v="USA"/>
    <n v="5000000"/>
    <n v="2009"/>
    <x v="53"/>
  </r>
  <r>
    <x v="1500"/>
    <n v="97"/>
    <n v="39852"/>
    <x v="191"/>
    <s v="Just Looking"/>
    <x v="0"/>
    <s v="USA"/>
    <n v="3000000"/>
    <n v="1999"/>
    <x v="10"/>
  </r>
  <r>
    <x v="930"/>
    <n v="122"/>
    <n v="22000"/>
    <x v="201"/>
    <s v="The Divide"/>
    <x v="0"/>
    <s v="Germany"/>
    <n v="3000000"/>
    <n v="2011"/>
    <x v="27"/>
  </r>
  <r>
    <x v="1501"/>
    <n v="96"/>
    <n v="5005"/>
    <x v="256"/>
    <s v="Tanner Hall"/>
    <x v="0"/>
    <s v="USA"/>
    <n v="3000000"/>
    <n v="2009"/>
    <x v="18"/>
  </r>
  <r>
    <x v="367"/>
    <n v="113"/>
    <n v="5595428"/>
    <x v="256"/>
    <s v="Central Station"/>
    <x v="24"/>
    <s v="Brazil"/>
    <n v="2900000"/>
    <n v="1998"/>
    <x v="25"/>
  </r>
  <r>
    <x v="1502"/>
    <n v="105"/>
    <n v="3123749"/>
    <x v="119"/>
    <s v="Boynton Beach Club"/>
    <x v="0"/>
    <s v="USA"/>
    <n v="1500000"/>
    <n v="2005"/>
    <x v="12"/>
  </r>
  <r>
    <x v="1503"/>
    <n v="93"/>
    <n v="100675"/>
    <x v="498"/>
    <s v="Freakonomics"/>
    <x v="0"/>
    <s v="USA"/>
    <n v="3000000"/>
    <n v="2010"/>
    <x v="21"/>
  </r>
  <r>
    <x v="596"/>
    <n v="89"/>
    <n v="3645438"/>
    <x v="407"/>
    <s v="High Tension"/>
    <x v="4"/>
    <s v="France"/>
    <n v="2200000"/>
    <n v="2003"/>
    <x v="2"/>
  </r>
  <r>
    <x v="1022"/>
    <n v="116"/>
    <n v="22201636"/>
    <x v="365"/>
    <s v="Hustle &amp; Flow"/>
    <x v="0"/>
    <s v="USA"/>
    <n v="8000000"/>
    <n v="2005"/>
    <x v="37"/>
  </r>
  <r>
    <x v="1504"/>
    <n v="120"/>
    <n v="25000000"/>
    <x v="601"/>
    <s v="Some Like It Hot"/>
    <x v="0"/>
    <s v="USA"/>
    <n v="2883848"/>
    <n v="1959"/>
    <x v="24"/>
  </r>
  <r>
    <x v="1505"/>
    <n v="88"/>
    <n v="19170001"/>
    <x v="407"/>
    <s v="Friday the 13th Part VII: The New Blood"/>
    <x v="0"/>
    <s v="USA"/>
    <n v="2800000"/>
    <n v="1988"/>
    <x v="42"/>
  </r>
  <r>
    <x v="1450"/>
    <n v="102"/>
    <n v="22202612"/>
    <x v="528"/>
    <s v="The Wizard of Oz"/>
    <x v="0"/>
    <s v="USA"/>
    <n v="2800000"/>
    <n v="1939"/>
    <x v="14"/>
  </r>
  <r>
    <x v="805"/>
    <n v="106"/>
    <n v="86300000"/>
    <x v="149"/>
    <s v="Young Frankenstein"/>
    <x v="0"/>
    <s v="USA"/>
    <n v="2800000"/>
    <n v="1974"/>
    <x v="25"/>
  </r>
  <r>
    <x v="901"/>
    <n v="95"/>
    <n v="952620"/>
    <x v="407"/>
    <s v="Diary of the Dead"/>
    <x v="0"/>
    <s v="USA"/>
    <n v="2000000"/>
    <n v="2007"/>
    <x v="20"/>
  </r>
  <r>
    <x v="1506"/>
    <n v="113"/>
    <n v="9054736"/>
    <x v="256"/>
    <s v="Ulee's Gold"/>
    <x v="0"/>
    <s v="USA"/>
    <n v="2700000"/>
    <n v="1997"/>
    <x v="1"/>
  </r>
  <r>
    <x v="805"/>
    <n v="93"/>
    <n v="119500000"/>
    <x v="411"/>
    <s v="Blazing Saddles"/>
    <x v="0"/>
    <s v="USA"/>
    <n v="2600000"/>
    <n v="1974"/>
    <x v="6"/>
  </r>
  <r>
    <x v="1507"/>
    <n v="97"/>
    <n v="32600000"/>
    <x v="416"/>
    <s v="Friday the 13th: The Final Chapter"/>
    <x v="0"/>
    <s v="USA"/>
    <n v="1800000"/>
    <n v="1984"/>
    <x v="18"/>
  </r>
  <r>
    <x v="972"/>
    <n v="140"/>
    <n v="3130592"/>
    <x v="16"/>
    <s v="Maurice"/>
    <x v="0"/>
    <s v="UK"/>
    <n v="2600000"/>
    <n v="1987"/>
    <x v="6"/>
  </r>
  <r>
    <x v="1508"/>
    <n v="86"/>
    <n v="475000"/>
    <x v="287"/>
    <s v="Beer League"/>
    <x v="0"/>
    <s v="USA"/>
    <n v="2800000"/>
    <n v="2006"/>
    <x v="19"/>
  </r>
  <r>
    <x v="1509"/>
    <n v="66"/>
    <n v="38108"/>
    <x v="302"/>
    <s v="Timecrimes"/>
    <x v="3"/>
    <s v="Spain"/>
    <n v="2600000"/>
    <n v="2007"/>
    <x v="13"/>
  </r>
  <r>
    <x v="1391"/>
    <n v="86"/>
    <n v="40041683"/>
    <x v="209"/>
    <s v="A Haunted House"/>
    <x v="0"/>
    <s v="USA"/>
    <n v="2500000"/>
    <n v="2013"/>
    <x v="36"/>
  </r>
  <r>
    <x v="1510"/>
    <n v="87"/>
    <n v="33349949"/>
    <x v="498"/>
    <s v="2016: Obama's America"/>
    <x v="0"/>
    <s v="USA"/>
    <n v="2500000"/>
    <n v="2012"/>
    <x v="36"/>
  </r>
  <r>
    <x v="664"/>
    <n v="149"/>
    <n v="25809813"/>
    <x v="494"/>
    <s v="That Thing You Do!"/>
    <x v="0"/>
    <s v="USA"/>
    <n v="26000000"/>
    <n v="1996"/>
    <x v="8"/>
  </r>
  <r>
    <x v="1511"/>
    <n v="98"/>
    <n v="14400000"/>
    <x v="435"/>
    <s v="Halloween III: Season of the Witch"/>
    <x v="0"/>
    <s v="USA"/>
    <n v="2500000"/>
    <n v="1982"/>
    <x v="50"/>
  </r>
  <r>
    <x v="1512"/>
    <n v="75"/>
    <n v="32230907"/>
    <x v="693"/>
    <s v="Kevin Hart: Let Me Explain"/>
    <x v="0"/>
    <s v="USA"/>
    <n v="2500000"/>
    <n v="2013"/>
    <x v="10"/>
  </r>
  <r>
    <x v="497"/>
    <n v="104"/>
    <n v="6401336"/>
    <x v="256"/>
    <s v="My Own Private Idaho"/>
    <x v="0"/>
    <s v="USA"/>
    <n v="2500000"/>
    <n v="1991"/>
    <x v="1"/>
  </r>
  <r>
    <x v="1344"/>
    <n v="102"/>
    <n v="26781723"/>
    <x v="99"/>
    <s v="Garden State"/>
    <x v="0"/>
    <s v="USA"/>
    <n v="2500000"/>
    <n v="2004"/>
    <x v="32"/>
  </r>
  <r>
    <x v="722"/>
    <n v="105"/>
    <n v="5400000"/>
    <x v="16"/>
    <s v="Before Sunrise"/>
    <x v="0"/>
    <s v="USA"/>
    <n v="2500000"/>
    <n v="1995"/>
    <x v="14"/>
  </r>
  <r>
    <x v="1513"/>
    <n v="107"/>
    <n v="1282084"/>
    <x v="256"/>
    <s v="Jesus' Son"/>
    <x v="0"/>
    <s v="USA"/>
    <n v="2500000"/>
    <n v="1999"/>
    <x v="15"/>
  </r>
  <r>
    <x v="1114"/>
    <n v="89"/>
    <n v="3325638"/>
    <x v="716"/>
    <s v="Robot &amp; Frank"/>
    <x v="0"/>
    <s v="USA"/>
    <n v="2500000"/>
    <n v="2012"/>
    <x v="1"/>
  </r>
  <r>
    <x v="1514"/>
    <n v="106"/>
    <n v="395592"/>
    <x v="16"/>
    <s v="My Life Without Me"/>
    <x v="0"/>
    <s v="Spain"/>
    <n v="2000000"/>
    <n v="2003"/>
    <x v="32"/>
  </r>
  <r>
    <x v="1515"/>
    <n v="95"/>
    <n v="6851969"/>
    <x v="99"/>
    <s v="The Spectacular Now"/>
    <x v="0"/>
    <s v="USA"/>
    <n v="2500000"/>
    <n v="2013"/>
    <x v="1"/>
  </r>
  <r>
    <x v="1401"/>
    <n v="34"/>
    <n v="333658"/>
    <x v="717"/>
    <s v="Marilyn Hotchkiss' Ballroom Dancing and Charm School"/>
    <x v="0"/>
    <s v="USA"/>
    <n v="34000"/>
    <n v="1990"/>
    <x v="1"/>
  </r>
  <r>
    <x v="311"/>
    <n v="101"/>
    <n v="12995673"/>
    <x v="718"/>
    <s v="Religulous"/>
    <x v="0"/>
    <s v="USA"/>
    <n v="2500000"/>
    <n v="2008"/>
    <x v="16"/>
  </r>
  <r>
    <x v="1516"/>
    <n v="112"/>
    <n v="173783"/>
    <x v="498"/>
    <s v="Fuel"/>
    <x v="0"/>
    <s v="USA"/>
    <n v="2500000"/>
    <n v="2008"/>
    <x v="32"/>
  </r>
  <r>
    <x v="1517"/>
    <n v="100"/>
    <n v="118666"/>
    <x v="256"/>
    <s v="Valley of the Heart's Delight"/>
    <x v="0"/>
    <s v="USA"/>
    <n v="2500000"/>
    <n v="2006"/>
    <x v="4"/>
  </r>
  <r>
    <x v="1518"/>
    <n v="100"/>
    <n v="71904"/>
    <x v="288"/>
    <s v="Eye of the Dolphin"/>
    <x v="0"/>
    <s v="USA"/>
    <n v="2500000"/>
    <n v="2006"/>
    <x v="20"/>
  </r>
  <r>
    <x v="1519"/>
    <n v="80"/>
    <n v="99851"/>
    <x v="498"/>
    <s v="8: The Mormon Proposition"/>
    <x v="0"/>
    <s v="USA"/>
    <n v="2500000"/>
    <n v="2010"/>
    <x v="1"/>
  </r>
  <r>
    <x v="1520"/>
    <n v="106"/>
    <n v="115504"/>
    <x v="99"/>
    <s v="The Other End of the Line"/>
    <x v="0"/>
    <s v="UK"/>
    <n v="14000000"/>
    <n v="2008"/>
    <x v="5"/>
  </r>
  <r>
    <x v="1044"/>
    <n v="103"/>
    <n v="5725"/>
    <x v="416"/>
    <s v="Anatomy"/>
    <x v="15"/>
    <s v="Germany"/>
    <n v="8400000"/>
    <n v="2000"/>
    <x v="9"/>
  </r>
  <r>
    <x v="1521"/>
    <n v="90"/>
    <n v="75727"/>
    <x v="672"/>
    <s v="Sleep Dealer"/>
    <x v="3"/>
    <s v="USA"/>
    <n v="2500000"/>
    <n v="2008"/>
    <x v="18"/>
  </r>
  <r>
    <x v="63"/>
    <n v="96"/>
    <n v="322157"/>
    <x v="504"/>
    <s v="Super"/>
    <x v="0"/>
    <s v="USA"/>
    <n v="2500000"/>
    <n v="2010"/>
    <x v="2"/>
  </r>
  <r>
    <x v="416"/>
    <n v="120"/>
    <n v="5731103"/>
    <x v="410"/>
    <s v="Get on the Bus"/>
    <x v="0"/>
    <s v="USA"/>
    <n v="2400000"/>
    <n v="1996"/>
    <x v="2"/>
  </r>
  <r>
    <x v="1522"/>
    <n v="101"/>
    <n v="978908"/>
    <x v="394"/>
    <s v="Thr3e"/>
    <x v="0"/>
    <s v="Poland"/>
    <n v="2400000"/>
    <n v="2006"/>
    <x v="36"/>
  </r>
  <r>
    <x v="1523"/>
    <n v="101"/>
    <n v="327919"/>
    <x v="144"/>
    <s v="This Is England"/>
    <x v="0"/>
    <s v="UK"/>
    <n v="1500000"/>
    <n v="2006"/>
    <x v="16"/>
  </r>
  <r>
    <x v="1524"/>
    <n v="105"/>
    <n v="178739"/>
    <x v="701"/>
    <s v="Go for It!"/>
    <x v="0"/>
    <s v="USA"/>
    <n v="2450000"/>
    <n v="2011"/>
    <x v="63"/>
  </r>
  <r>
    <x v="239"/>
    <n v="120"/>
    <n v="76400000"/>
    <x v="207"/>
    <s v="Fantasia"/>
    <x v="0"/>
    <s v="USA"/>
    <n v="2280000"/>
    <n v="1940"/>
    <x v="6"/>
  </r>
  <r>
    <x v="569"/>
    <n v="91"/>
    <n v="36200000"/>
    <x v="416"/>
    <s v="Friday the 13th Part III"/>
    <x v="0"/>
    <s v="USA"/>
    <n v="4000000"/>
    <n v="1982"/>
    <x v="20"/>
  </r>
  <r>
    <x v="1525"/>
    <n v="92"/>
    <n v="21300000"/>
    <x v="224"/>
    <s v="Friday the 13th: A New Beginning"/>
    <x v="0"/>
    <s v="USA"/>
    <n v="2200000"/>
    <n v="1985"/>
    <x v="54"/>
  </r>
  <r>
    <x v="1526"/>
    <n v="117"/>
    <n v="379643"/>
    <x v="256"/>
    <s v="The Last Sin Eater"/>
    <x v="0"/>
    <s v="USA"/>
    <n v="2200000"/>
    <n v="2007"/>
    <x v="18"/>
  </r>
  <r>
    <x v="1527"/>
    <n v="120"/>
    <n v="12985267"/>
    <x v="256"/>
    <s v="Do You Believe?"/>
    <x v="0"/>
    <s v="USA"/>
    <n v="2300000"/>
    <n v="2015"/>
    <x v="18"/>
  </r>
  <r>
    <x v="1528"/>
    <n v="172"/>
    <n v="23650000"/>
    <x v="444"/>
    <s v="The Best Years of Our Lives"/>
    <x v="0"/>
    <s v="USA"/>
    <n v="2100000"/>
    <n v="1946"/>
    <x v="14"/>
  </r>
  <r>
    <x v="1529"/>
    <n v="89"/>
    <n v="313436"/>
    <x v="191"/>
    <s v="Elling"/>
    <x v="25"/>
    <s v="Norway"/>
    <n v="15500000"/>
    <n v="2001"/>
    <x v="32"/>
  </r>
  <r>
    <x v="1530"/>
    <n v="125"/>
    <n v="3330"/>
    <x v="144"/>
    <s v="Mi America"/>
    <x v="0"/>
    <s v="USA"/>
    <n v="2100000"/>
    <n v="2015"/>
    <x v="13"/>
  </r>
  <r>
    <x v="1234"/>
    <n v="115"/>
    <n v="24800000"/>
    <x v="2"/>
    <s v="From Russia with Love"/>
    <x v="0"/>
    <s v="UK"/>
    <n v="2000000"/>
    <n v="1963"/>
    <x v="7"/>
  </r>
  <r>
    <x v="1531"/>
    <n v="96"/>
    <n v="792966"/>
    <x v="719"/>
    <s v="The Toxic Avenger Part II"/>
    <x v="0"/>
    <s v="USA"/>
    <n v="2300000"/>
    <n v="1989"/>
    <x v="36"/>
  </r>
  <r>
    <x v="1532"/>
    <n v="100"/>
    <n v="14673301"/>
    <x v="400"/>
    <s v="It Follows"/>
    <x v="0"/>
    <s v="USA"/>
    <n v="2000000"/>
    <n v="2014"/>
    <x v="8"/>
  </r>
  <r>
    <x v="79"/>
    <n v="87"/>
    <n v="9003011"/>
    <x v="17"/>
    <s v="Mad Max 2: The Road Warrior"/>
    <x v="0"/>
    <s v="Australia"/>
    <n v="2000000"/>
    <n v="1981"/>
    <x v="32"/>
  </r>
  <r>
    <x v="1533"/>
    <n v="102"/>
    <n v="11546543"/>
    <x v="163"/>
    <s v="The Legend of Drunken Master"/>
    <x v="9"/>
    <s v="Hong Kong"/>
    <n v="2000000"/>
    <n v="1994"/>
    <x v="32"/>
  </r>
  <r>
    <x v="665"/>
    <n v="118"/>
    <n v="11533945"/>
    <x v="656"/>
    <s v="Boys Don't Cry"/>
    <x v="0"/>
    <s v="USA"/>
    <n v="2000000"/>
    <n v="1999"/>
    <x v="32"/>
  </r>
  <r>
    <x v="1534"/>
    <n v="86"/>
    <n v="12555230"/>
    <x v="394"/>
    <s v="Silent House"/>
    <x v="0"/>
    <s v="France"/>
    <n v="2000000"/>
    <n v="2011"/>
    <x v="42"/>
  </r>
  <r>
    <x v="168"/>
    <n v="137"/>
    <n v="11284657"/>
    <x v="293"/>
    <s v="The Lives of Others"/>
    <x v="15"/>
    <s v="Germany"/>
    <n v="2000000"/>
    <n v="2006"/>
    <x v="3"/>
  </r>
  <r>
    <x v="1535"/>
    <n v="129"/>
    <n v="34522221"/>
    <x v="256"/>
    <s v="Courageous"/>
    <x v="0"/>
    <s v="USA"/>
    <n v="2000000"/>
    <n v="2011"/>
    <x v="15"/>
  </r>
  <r>
    <x v="1536"/>
    <n v="80"/>
    <n v="7002255"/>
    <x v="720"/>
    <s v="The Triplets of Belleville"/>
    <x v="4"/>
    <s v="France"/>
    <n v="9500000"/>
    <n v="2003"/>
    <x v="6"/>
  </r>
  <r>
    <x v="1537"/>
    <n v="89"/>
    <n v="6719300"/>
    <x v="191"/>
    <s v="Smoke Signals"/>
    <x v="0"/>
    <s v="Canada"/>
    <n v="2000000"/>
    <n v="1998"/>
    <x v="13"/>
  </r>
  <r>
    <x v="722"/>
    <n v="80"/>
    <n v="5792822"/>
    <x v="16"/>
    <s v="Before Sunset"/>
    <x v="0"/>
    <s v="USA"/>
    <n v="2700000"/>
    <n v="2004"/>
    <x v="25"/>
  </r>
  <r>
    <x v="109"/>
    <n v="115"/>
    <n v="5383834"/>
    <x v="293"/>
    <s v="Amores Perros"/>
    <x v="3"/>
    <s v="Mexico"/>
    <n v="2000000"/>
    <n v="2000"/>
    <x v="14"/>
  </r>
  <r>
    <x v="506"/>
    <n v="100"/>
    <n v="4599680"/>
    <x v="256"/>
    <s v="Thirteen"/>
    <x v="0"/>
    <s v="USA"/>
    <n v="1500000"/>
    <n v="2003"/>
    <x v="2"/>
  </r>
  <r>
    <x v="1538"/>
    <n v="100"/>
    <n v="6531491"/>
    <x v="256"/>
    <s v="Winter's Bone"/>
    <x v="0"/>
    <s v="USA"/>
    <n v="2000000"/>
    <n v="2010"/>
    <x v="13"/>
  </r>
  <r>
    <x v="1539"/>
    <n v="91"/>
    <n v="3885134"/>
    <x v="191"/>
    <s v="Me and You and Everyone We Know"/>
    <x v="0"/>
    <s v="USA"/>
    <n v="2000000"/>
    <n v="2005"/>
    <x v="37"/>
  </r>
  <r>
    <x v="1540"/>
    <n v="96"/>
    <n v="3590010"/>
    <x v="460"/>
    <s v="We Are Your Friends"/>
    <x v="0"/>
    <s v="UK"/>
    <n v="2000000"/>
    <n v="2015"/>
    <x v="9"/>
  </r>
  <r>
    <x v="48"/>
    <n v="116"/>
    <n v="3335839"/>
    <x v="27"/>
    <s v="Harsh Times"/>
    <x v="0"/>
    <s v="USA"/>
    <n v="2000000"/>
    <n v="2005"/>
    <x v="15"/>
  </r>
  <r>
    <x v="550"/>
    <n v="97"/>
    <n v="2557668"/>
    <x v="161"/>
    <s v="Captive"/>
    <x v="0"/>
    <s v="USA"/>
    <n v="2000000"/>
    <n v="2015"/>
    <x v="42"/>
  </r>
  <r>
    <x v="144"/>
    <n v="101"/>
    <n v="2506446"/>
    <x v="119"/>
    <s v="Full Frontal"/>
    <x v="0"/>
    <s v="USA"/>
    <n v="2000000"/>
    <n v="2002"/>
    <x v="54"/>
  </r>
  <r>
    <x v="1541"/>
    <n v="98"/>
    <n v="7369373"/>
    <x v="224"/>
    <s v="Witchboard"/>
    <x v="0"/>
    <s v="UK"/>
    <n v="2000000"/>
    <n v="1986"/>
    <x v="20"/>
  </r>
  <r>
    <x v="1346"/>
    <n v="101"/>
    <n v="1984378"/>
    <x v="99"/>
    <s v="Shortbus"/>
    <x v="0"/>
    <s v="USA"/>
    <n v="2000000"/>
    <n v="2006"/>
    <x v="12"/>
  </r>
  <r>
    <x v="1542"/>
    <n v="90"/>
    <n v="2283276"/>
    <x v="721"/>
    <s v="Waltz with Bashir"/>
    <x v="30"/>
    <s v="Israel"/>
    <n v="1500000"/>
    <n v="2008"/>
    <x v="25"/>
  </r>
  <r>
    <x v="1543"/>
    <n v="120"/>
    <n v="1098224"/>
    <x v="63"/>
    <s v="The Book of Mormon Movie, Volume 1: The Journey"/>
    <x v="0"/>
    <s v="USA"/>
    <n v="2000000"/>
    <n v="2003"/>
    <x v="46"/>
  </r>
  <r>
    <x v="1469"/>
    <n v="102"/>
    <n v="1430185"/>
    <x v="722"/>
    <s v="No End in Sight"/>
    <x v="0"/>
    <s v="USA"/>
    <n v="2000000"/>
    <n v="2007"/>
    <x v="24"/>
  </r>
  <r>
    <x v="1544"/>
    <n v="102"/>
    <n v="1477002"/>
    <x v="16"/>
    <s v="The Diary of a Teenage Girl"/>
    <x v="0"/>
    <s v="USA"/>
    <n v="2000000"/>
    <n v="2015"/>
    <x v="8"/>
  </r>
  <r>
    <x v="1545"/>
    <n v="100"/>
    <n v="1134049"/>
    <x v="723"/>
    <s v="In the Shadow of the Moon"/>
    <x v="0"/>
    <s v="UK"/>
    <n v="2000000"/>
    <n v="2007"/>
    <x v="14"/>
  </r>
  <r>
    <x v="1404"/>
    <n v="89"/>
    <n v="653621"/>
    <x v="724"/>
    <s v="Inside Deep Throat"/>
    <x v="0"/>
    <s v="USA"/>
    <n v="2000000"/>
    <n v="2005"/>
    <x v="2"/>
  </r>
  <r>
    <x v="1546"/>
    <n v="86"/>
    <n v="535249"/>
    <x v="149"/>
    <s v="The Virginity Hit"/>
    <x v="0"/>
    <s v="USA"/>
    <n v="3400000"/>
    <n v="2010"/>
    <x v="50"/>
  </r>
  <r>
    <x v="1547"/>
    <n v="96"/>
    <n v="371081"/>
    <x v="191"/>
    <s v="House of D"/>
    <x v="0"/>
    <s v="USA"/>
    <n v="6000000"/>
    <n v="2004"/>
    <x v="15"/>
  </r>
  <r>
    <x v="1548"/>
    <n v="91"/>
    <n v="124494"/>
    <x v="725"/>
    <s v="Six-String Samurai"/>
    <x v="0"/>
    <s v="USA"/>
    <n v="2000000"/>
    <n v="1998"/>
    <x v="10"/>
  </r>
  <r>
    <x v="1549"/>
    <n v="85"/>
    <n v="100669"/>
    <x v="191"/>
    <s v="Saint John of Las Vegas"/>
    <x v="0"/>
    <s v="USA"/>
    <n v="3800000"/>
    <n v="2009"/>
    <x v="27"/>
  </r>
  <r>
    <x v="40"/>
    <n v="129"/>
    <n v="186354"/>
    <x v="256"/>
    <s v="Stonewall"/>
    <x v="0"/>
    <s v="USA"/>
    <n v="13500000"/>
    <n v="2015"/>
    <x v="55"/>
  </r>
  <r>
    <x v="1550"/>
    <n v="95"/>
    <n v="17580"/>
    <x v="256"/>
    <s v="The Missing Person"/>
    <x v="0"/>
    <s v="USA"/>
    <n v="1500000"/>
    <n v="2009"/>
    <x v="5"/>
  </r>
  <r>
    <x v="1551"/>
    <n v="92"/>
    <n v="12667"/>
    <x v="16"/>
    <s v="London"/>
    <x v="0"/>
    <s v="UK"/>
    <n v="14000"/>
    <n v="2005"/>
    <x v="4"/>
  </r>
  <r>
    <x v="1552"/>
    <n v="96"/>
    <n v="198407"/>
    <x v="256"/>
    <s v="Sherrybaby"/>
    <x v="0"/>
    <s v="USA"/>
    <n v="2000000"/>
    <n v="2006"/>
    <x v="4"/>
  </r>
  <r>
    <x v="1553"/>
    <n v="119"/>
    <n v="4958"/>
    <x v="659"/>
    <s v="Gangster's Paradise: Jerusalema"/>
    <x v="0"/>
    <s v="South Africa"/>
    <n v="2000000"/>
    <n v="2008"/>
    <x v="6"/>
  </r>
  <r>
    <x v="1554"/>
    <n v="92"/>
    <n v="7927"/>
    <x v="726"/>
    <s v="The Lady from Shanghai"/>
    <x v="0"/>
    <s v="USA"/>
    <n v="2300000"/>
    <n v="1947"/>
    <x v="16"/>
  </r>
  <r>
    <x v="1555"/>
    <n v="106"/>
    <n v="2436"/>
    <x v="727"/>
    <s v="The Ghastly Love of Johnny X"/>
    <x v="0"/>
    <s v="USA"/>
    <n v="2000000"/>
    <n v="2012"/>
    <x v="20"/>
  </r>
  <r>
    <x v="1556"/>
    <n v="99"/>
    <n v="4600000"/>
    <x v="144"/>
    <s v="River's Edge"/>
    <x v="0"/>
    <s v="USA"/>
    <n v="1900000"/>
    <n v="1986"/>
    <x v="1"/>
  </r>
  <r>
    <x v="1077"/>
    <n v="103"/>
    <n v="1420578"/>
    <x v="354"/>
    <s v="Northfork"/>
    <x v="0"/>
    <s v="USA"/>
    <n v="1900000"/>
    <n v="2003"/>
    <x v="21"/>
  </r>
  <r>
    <x v="1557"/>
    <n v="95"/>
    <n v="1028658"/>
    <x v="142"/>
    <s v="Buried"/>
    <x v="0"/>
    <s v="Spain"/>
    <n v="3000000"/>
    <n v="2010"/>
    <x v="15"/>
  </r>
  <r>
    <x v="1558"/>
    <n v="95"/>
    <n v="18435"/>
    <x v="256"/>
    <s v="One to Another"/>
    <x v="4"/>
    <s v="France"/>
    <n v="1400000"/>
    <n v="2006"/>
    <x v="27"/>
  </r>
  <r>
    <x v="989"/>
    <n v="90"/>
    <n v="2957978"/>
    <x v="728"/>
    <s v="Man on Wire"/>
    <x v="0"/>
    <s v="UK"/>
    <n v="1000000"/>
    <n v="2008"/>
    <x v="6"/>
  </r>
  <r>
    <x v="1559"/>
    <n v="89"/>
    <n v="444044"/>
    <x v="256"/>
    <s v="Brotherly Love"/>
    <x v="0"/>
    <s v="USA"/>
    <n v="1900000"/>
    <n v="2015"/>
    <x v="13"/>
  </r>
  <r>
    <x v="1560"/>
    <n v="87"/>
    <n v="40990055"/>
    <x v="314"/>
    <s v="The Last Exorcism"/>
    <x v="0"/>
    <s v="France"/>
    <n v="1800000"/>
    <n v="2010"/>
    <x v="23"/>
  </r>
  <r>
    <x v="1561"/>
    <n v="118"/>
    <n v="5709616"/>
    <x v="16"/>
    <s v="El crimen del padre Amaro"/>
    <x v="3"/>
    <s v="Mexico"/>
    <n v="1800000"/>
    <n v="2002"/>
    <x v="2"/>
  </r>
  <r>
    <x v="1562"/>
    <n v="93"/>
    <n v="12784397"/>
    <x v="354"/>
    <s v="Beasts of the Southern Wild"/>
    <x v="0"/>
    <s v="USA"/>
    <n v="1800000"/>
    <n v="2012"/>
    <x v="11"/>
  </r>
  <r>
    <x v="1563"/>
    <n v="109"/>
    <n v="3050934"/>
    <x v="396"/>
    <s v="Songcatcher"/>
    <x v="0"/>
    <s v="USA"/>
    <n v="1800000"/>
    <n v="2000"/>
    <x v="11"/>
  </r>
  <r>
    <x v="1180"/>
    <n v="90"/>
    <n v="638476"/>
    <x v="693"/>
    <s v="The Greatest Movie Ever Sold"/>
    <x v="0"/>
    <s v="USA"/>
    <n v="1500000"/>
    <n v="2011"/>
    <x v="4"/>
  </r>
  <r>
    <x v="1564"/>
    <n v="108"/>
    <n v="505295"/>
    <x v="434"/>
    <s v="Travelers and Magicians"/>
    <x v="31"/>
    <s v="Australia"/>
    <n v="1800000"/>
    <n v="2003"/>
    <x v="7"/>
  </r>
  <r>
    <x v="170"/>
    <n v="81"/>
    <n v="7267324"/>
    <x v="144"/>
    <s v="Run Lola Run"/>
    <x v="15"/>
    <s v="Germany"/>
    <n v="3500000"/>
    <n v="1998"/>
    <x v="6"/>
  </r>
  <r>
    <x v="1565"/>
    <n v="93"/>
    <n v="145540"/>
    <x v="667"/>
    <s v="May"/>
    <x v="0"/>
    <s v="USA"/>
    <n v="500000"/>
    <n v="2002"/>
    <x v="10"/>
  </r>
  <r>
    <x v="1059"/>
    <n v="138"/>
    <n v="35918429"/>
    <x v="144"/>
    <s v="In the Bedroom"/>
    <x v="0"/>
    <s v="USA"/>
    <n v="1700000"/>
    <n v="2001"/>
    <x v="7"/>
  </r>
  <r>
    <x v="1566"/>
    <n v="105"/>
    <n v="92401"/>
    <x v="416"/>
    <s v="I Spit on Your Grave"/>
    <x v="0"/>
    <s v="USA"/>
    <n v="2000000"/>
    <n v="2010"/>
    <x v="22"/>
  </r>
  <r>
    <x v="1567"/>
    <n v="98"/>
    <n v="1943649"/>
    <x v="301"/>
    <s v="Happy, Texas"/>
    <x v="0"/>
    <s v="USA"/>
    <n v="1700000"/>
    <n v="1999"/>
    <x v="22"/>
  </r>
  <r>
    <x v="1568"/>
    <n v="86"/>
    <n v="992238"/>
    <x v="16"/>
    <s v="My Summer of Love"/>
    <x v="0"/>
    <s v="UK"/>
    <n v="1700000"/>
    <n v="2004"/>
    <x v="2"/>
  </r>
  <r>
    <x v="1569"/>
    <n v="104"/>
    <n v="4231500"/>
    <x v="16"/>
    <s v="The Lunchbox"/>
    <x v="21"/>
    <s v="India"/>
    <n v="1000000"/>
    <n v="2013"/>
    <x v="6"/>
  </r>
  <r>
    <x v="1570"/>
    <n v="100"/>
    <n v="396035"/>
    <x v="16"/>
    <s v="Yes"/>
    <x v="0"/>
    <s v="UK"/>
    <n v="1000000"/>
    <n v="2004"/>
    <x v="8"/>
  </r>
  <r>
    <x v="1571"/>
    <n v="84"/>
    <n v="6026908"/>
    <x v="191"/>
    <s v="Foolish"/>
    <x v="0"/>
    <s v="USA"/>
    <n v="2000000"/>
    <n v="1999"/>
    <x v="43"/>
  </r>
  <r>
    <x v="1572"/>
    <n v="95"/>
    <n v="1060591"/>
    <x v="99"/>
    <s v="Caramel"/>
    <x v="32"/>
    <s v="France"/>
    <n v="1300000"/>
    <n v="2007"/>
    <x v="13"/>
  </r>
  <r>
    <x v="1573"/>
    <n v="90"/>
    <n v="155972"/>
    <x v="99"/>
    <s v="The Bubble"/>
    <x v="30"/>
    <s v="Israel"/>
    <n v="1500000"/>
    <n v="2006"/>
    <x v="11"/>
  </r>
  <r>
    <x v="1574"/>
    <n v="123"/>
    <n v="26893"/>
    <x v="646"/>
    <s v="Mississippi Mermaid"/>
    <x v="4"/>
    <s v="France"/>
    <n v="1600000"/>
    <n v="1969"/>
    <x v="13"/>
  </r>
  <r>
    <x v="1575"/>
    <n v="111"/>
    <n v="2580"/>
    <x v="473"/>
    <s v="I Love Your Work"/>
    <x v="0"/>
    <s v="USA"/>
    <n v="1650000"/>
    <n v="2003"/>
    <x v="28"/>
  </r>
  <r>
    <x v="1576"/>
    <n v="108"/>
    <n v="19067631"/>
    <x v="99"/>
    <s v="Waitress"/>
    <x v="0"/>
    <s v="USA"/>
    <n v="2000000"/>
    <n v="2007"/>
    <x v="1"/>
  </r>
  <r>
    <x v="1577"/>
    <n v="92"/>
    <n v="11806119"/>
    <x v="438"/>
    <s v="Bloodsport"/>
    <x v="0"/>
    <s v="USA"/>
    <n v="1100000"/>
    <n v="1988"/>
    <x v="2"/>
  </r>
  <r>
    <x v="1578"/>
    <n v="91"/>
    <n v="7417210"/>
    <x v="256"/>
    <s v="Kids"/>
    <x v="0"/>
    <s v="USA"/>
    <n v="1500000"/>
    <n v="1995"/>
    <x v="15"/>
  </r>
  <r>
    <x v="1206"/>
    <n v="88"/>
    <n v="7362100"/>
    <x v="191"/>
    <s v="The Squid and the Whale"/>
    <x v="0"/>
    <s v="USA"/>
    <n v="1500000"/>
    <n v="2005"/>
    <x v="37"/>
  </r>
  <r>
    <x v="736"/>
    <n v="97"/>
    <n v="7022940"/>
    <x v="99"/>
    <s v="Kissing Jessica Stein"/>
    <x v="0"/>
    <s v="USA"/>
    <n v="1000000"/>
    <n v="2001"/>
    <x v="10"/>
  </r>
  <r>
    <x v="780"/>
    <n v="103"/>
    <n v="5132222"/>
    <x v="280"/>
    <s v="Exotica"/>
    <x v="0"/>
    <s v="Canada"/>
    <n v="2000000"/>
    <n v="1994"/>
    <x v="13"/>
  </r>
  <r>
    <x v="1212"/>
    <n v="110"/>
    <n v="2365931"/>
    <x v="232"/>
    <s v="Buffalo '66"/>
    <x v="0"/>
    <s v="USA"/>
    <n v="1500000"/>
    <n v="1998"/>
    <x v="7"/>
  </r>
  <r>
    <x v="32"/>
    <n v="103"/>
    <n v="53991137"/>
    <x v="198"/>
    <s v="Insidious"/>
    <x v="0"/>
    <s v="USA"/>
    <n v="1500000"/>
    <n v="2010"/>
    <x v="2"/>
  </r>
  <r>
    <x v="1579"/>
    <n v="114"/>
    <n v="1221261"/>
    <x v="161"/>
    <s v="Nine Queens"/>
    <x v="3"/>
    <s v="Argentina"/>
    <n v="1500000"/>
    <n v="2000"/>
    <x v="0"/>
  </r>
  <r>
    <x v="1580"/>
    <n v="112"/>
    <n v="712294"/>
    <x v="256"/>
    <s v="The Ballad of Jack and Rose"/>
    <x v="0"/>
    <s v="USA"/>
    <n v="1500000"/>
    <n v="2005"/>
    <x v="10"/>
  </r>
  <r>
    <x v="1581"/>
    <n v="104"/>
    <n v="3447339"/>
    <x v="119"/>
    <s v="The To Do List"/>
    <x v="0"/>
    <s v="USA"/>
    <n v="1500000"/>
    <n v="2013"/>
    <x v="27"/>
  </r>
  <r>
    <x v="1433"/>
    <n v="99"/>
    <n v="418953"/>
    <x v="161"/>
    <s v="Killing Zoe"/>
    <x v="0"/>
    <s v="France"/>
    <n v="1500000"/>
    <n v="1993"/>
    <x v="12"/>
  </r>
  <r>
    <x v="1582"/>
    <n v="98"/>
    <n v="406035"/>
    <x v="256"/>
    <s v="The Believer"/>
    <x v="0"/>
    <s v="USA"/>
    <n v="1500000"/>
    <n v="2001"/>
    <x v="13"/>
  </r>
  <r>
    <x v="1035"/>
    <n v="100"/>
    <n v="373967"/>
    <x v="400"/>
    <s v="Session 9"/>
    <x v="0"/>
    <s v="USA"/>
    <n v="1500000"/>
    <n v="2001"/>
    <x v="12"/>
  </r>
  <r>
    <x v="1583"/>
    <n v="80"/>
    <n v="194568"/>
    <x v="119"/>
    <s v="I Want Someone to Eat Cheese With"/>
    <x v="0"/>
    <s v="USA"/>
    <n v="1500000"/>
    <n v="2006"/>
    <x v="5"/>
  </r>
  <r>
    <x v="1584"/>
    <n v="87"/>
    <n v="163245"/>
    <x v="288"/>
    <s v="Modern Times"/>
    <x v="0"/>
    <s v="USA"/>
    <n v="1500000"/>
    <n v="1936"/>
    <x v="34"/>
  </r>
  <r>
    <x v="1585"/>
    <n v="91"/>
    <n v="119841"/>
    <x v="256"/>
    <s v="Stolen Summer"/>
    <x v="0"/>
    <s v="USA"/>
    <n v="1500000"/>
    <n v="2002"/>
    <x v="12"/>
  </r>
  <r>
    <x v="1586"/>
    <n v="84"/>
    <n v="173066"/>
    <x v="209"/>
    <s v="My Name Is Bruce"/>
    <x v="0"/>
    <s v="USA"/>
    <n v="1500000"/>
    <n v="2007"/>
    <x v="22"/>
  </r>
  <r>
    <x v="1076"/>
    <n v="90"/>
    <n v="92362"/>
    <x v="191"/>
    <s v="The Salon"/>
    <x v="0"/>
    <s v="USA"/>
    <n v="1500000"/>
    <n v="2005"/>
    <x v="43"/>
  </r>
  <r>
    <x v="1587"/>
    <n v="98"/>
    <n v="105943"/>
    <x v="149"/>
    <s v="Road Hard"/>
    <x v="0"/>
    <s v="USA"/>
    <n v="1500000"/>
    <n v="2015"/>
    <x v="9"/>
  </r>
  <r>
    <x v="1251"/>
    <n v="124"/>
    <n v="183490"/>
    <x v="255"/>
    <s v="Amigo"/>
    <x v="0"/>
    <s v="USA"/>
    <n v="1700000"/>
    <n v="2010"/>
    <x v="27"/>
  </r>
  <r>
    <x v="1588"/>
    <n v="95"/>
    <n v="3478"/>
    <x v="448"/>
    <s v="Pontypool"/>
    <x v="0"/>
    <s v="Canada"/>
    <n v="1500000"/>
    <n v="2008"/>
    <x v="10"/>
  </r>
  <r>
    <x v="1589"/>
    <n v="90"/>
    <n v="52166"/>
    <x v="256"/>
    <s v="Trucker"/>
    <x v="0"/>
    <s v="USA"/>
    <n v="2000000"/>
    <n v="2008"/>
    <x v="10"/>
  </r>
  <r>
    <x v="991"/>
    <n v="101"/>
    <n v="1163508"/>
    <x v="61"/>
    <s v="The Lords of Salem"/>
    <x v="0"/>
    <s v="USA"/>
    <n v="2500000"/>
    <n v="2012"/>
    <x v="36"/>
  </r>
  <r>
    <x v="1590"/>
    <n v="83"/>
    <n v="184925485"/>
    <x v="391"/>
    <s v="Snow White and the Seven Dwarfs"/>
    <x v="0"/>
    <s v="USA"/>
    <n v="2000000"/>
    <n v="1937"/>
    <x v="16"/>
  </r>
  <r>
    <x v="1591"/>
    <n v="106"/>
    <n v="304124"/>
    <x v="256"/>
    <s v="The Holy Girl"/>
    <x v="3"/>
    <s v="Argentina"/>
    <n v="1400000"/>
    <n v="2004"/>
    <x v="10"/>
  </r>
  <r>
    <x v="1592"/>
    <n v="94"/>
    <n v="36830"/>
    <x v="729"/>
    <s v="Incident at Loch Ness"/>
    <x v="0"/>
    <s v="UK"/>
    <n v="1400000"/>
    <n v="2004"/>
    <x v="4"/>
  </r>
  <r>
    <x v="123"/>
    <n v="120"/>
    <n v="3650677"/>
    <x v="67"/>
    <s v="Lock, Stock and Two Smoking Barrels"/>
    <x v="0"/>
    <s v="UK"/>
    <n v="960000"/>
    <n v="1998"/>
    <x v="17"/>
  </r>
  <r>
    <x v="1278"/>
    <n v="105"/>
    <n v="1647780"/>
    <x v="256"/>
    <s v="The Celebration"/>
    <x v="23"/>
    <s v="Denmark"/>
    <n v="1300000"/>
    <n v="1998"/>
    <x v="14"/>
  </r>
  <r>
    <x v="1593"/>
    <n v="95"/>
    <n v="695229"/>
    <x v="191"/>
    <s v="Trees Lounge"/>
    <x v="0"/>
    <s v="USA"/>
    <n v="1300000"/>
    <n v="1996"/>
    <x v="13"/>
  </r>
  <r>
    <x v="1594"/>
    <n v="135"/>
    <n v="638951"/>
    <x v="256"/>
    <s v="Journey from the Fall"/>
    <x v="33"/>
    <s v="USA"/>
    <n v="1592000"/>
    <n v="2006"/>
    <x v="37"/>
  </r>
  <r>
    <x v="1595"/>
    <n v="105"/>
    <n v="609042"/>
    <x v="256"/>
    <s v="The Basket"/>
    <x v="0"/>
    <s v="USA"/>
    <n v="1300000"/>
    <n v="1999"/>
    <x v="12"/>
  </r>
  <r>
    <x v="1596"/>
    <n v="83"/>
    <n v="1521"/>
    <x v="452"/>
    <s v="Eddie: The Sleepwalking Cannibal"/>
    <x v="0"/>
    <s v="Canada"/>
    <n v="1500000"/>
    <n v="2012"/>
    <x v="20"/>
  </r>
  <r>
    <x v="1597"/>
    <n v="87"/>
    <n v="19539"/>
    <x v="149"/>
    <s v="The Hebrew Hammer"/>
    <x v="0"/>
    <s v="USA"/>
    <n v="1000000"/>
    <n v="2003"/>
    <x v="5"/>
  </r>
  <r>
    <x v="1598"/>
    <n v="97"/>
    <n v="100358"/>
    <x v="573"/>
    <s v="Neal 'N' Nikki"/>
    <x v="0"/>
    <s v="India"/>
    <n v="1500000"/>
    <n v="2005"/>
    <x v="46"/>
  </r>
  <r>
    <x v="569"/>
    <n v="87"/>
    <n v="19100000"/>
    <x v="224"/>
    <s v="Friday the 13th Part 2"/>
    <x v="0"/>
    <s v="USA"/>
    <n v="1250000"/>
    <n v="1981"/>
    <x v="9"/>
  </r>
  <r>
    <x v="1599"/>
    <n v="80"/>
    <n v="2833383"/>
    <x v="396"/>
    <s v="Filly Brown"/>
    <x v="0"/>
    <s v="USA"/>
    <n v="427000"/>
    <n v="2012"/>
    <x v="20"/>
  </r>
  <r>
    <x v="144"/>
    <n v="100"/>
    <n v="24741700"/>
    <x v="256"/>
    <s v="Sex, Lies, and Videotape"/>
    <x v="0"/>
    <s v="USA"/>
    <n v="1200000"/>
    <n v="1989"/>
    <x v="13"/>
  </r>
  <r>
    <x v="32"/>
    <n v="103"/>
    <n v="55153403"/>
    <x v="224"/>
    <s v="Saw"/>
    <x v="0"/>
    <s v="USA"/>
    <n v="1200000"/>
    <n v="2004"/>
    <x v="16"/>
  </r>
  <r>
    <x v="406"/>
    <n v="100"/>
    <n v="18488314"/>
    <x v="608"/>
    <s v="Super Troopers"/>
    <x v="0"/>
    <s v="USA"/>
    <n v="1200000"/>
    <n v="2001"/>
    <x v="1"/>
  </r>
  <r>
    <x v="1600"/>
    <n v="89"/>
    <n v="11278"/>
    <x v="191"/>
    <s v="The Amazing Catfish"/>
    <x v="3"/>
    <s v="Mexico"/>
    <n v="1300000"/>
    <n v="2013"/>
    <x v="15"/>
  </r>
  <r>
    <x v="804"/>
    <n v="114"/>
    <n v="13876974"/>
    <x v="99"/>
    <s v="Monsoon Wedding"/>
    <x v="21"/>
    <s v="India"/>
    <n v="7000000"/>
    <n v="2001"/>
    <x v="37"/>
  </r>
  <r>
    <x v="1063"/>
    <n v="111"/>
    <n v="9180275"/>
    <x v="256"/>
    <s v="You Can Count on Me"/>
    <x v="0"/>
    <s v="USA"/>
    <n v="1200000"/>
    <n v="2000"/>
    <x v="16"/>
  </r>
  <r>
    <x v="1601"/>
    <n v="85"/>
    <n v="2199853"/>
    <x v="191"/>
    <s v="But I'm a Cheerleader"/>
    <x v="0"/>
    <s v="USA"/>
    <n v="1200000"/>
    <n v="1999"/>
    <x v="4"/>
  </r>
  <r>
    <x v="1602"/>
    <n v="113"/>
    <n v="2859955"/>
    <x v="278"/>
    <s v="Home Run"/>
    <x v="0"/>
    <s v="USA"/>
    <n v="1200000"/>
    <n v="2013"/>
    <x v="19"/>
  </r>
  <r>
    <x v="161"/>
    <n v="99"/>
    <n v="2812029"/>
    <x v="161"/>
    <s v="Reservoir Dogs"/>
    <x v="0"/>
    <s v="USA"/>
    <n v="1200000"/>
    <n v="1992"/>
    <x v="26"/>
  </r>
  <r>
    <x v="692"/>
    <n v="142"/>
    <n v="6100000"/>
    <x v="677"/>
    <s v="The Good, the Bad and the Ugly"/>
    <x v="12"/>
    <s v="Italy"/>
    <n v="1200000"/>
    <n v="1966"/>
    <x v="48"/>
  </r>
  <r>
    <x v="1603"/>
    <n v="112"/>
    <n v="375723"/>
    <x v="191"/>
    <s v="The Second Mother"/>
    <x v="24"/>
    <s v="Brazil"/>
    <n v="4000000"/>
    <n v="2015"/>
    <x v="0"/>
  </r>
  <r>
    <x v="1604"/>
    <n v="108"/>
    <n v="594904"/>
    <x v="191"/>
    <s v="Blue Like Jazz"/>
    <x v="0"/>
    <s v="USA"/>
    <n v="1200000"/>
    <n v="2012"/>
    <x v="19"/>
  </r>
  <r>
    <x v="1605"/>
    <n v="88"/>
    <n v="58936"/>
    <x v="454"/>
    <s v="Down and Out with the Dolls"/>
    <x v="0"/>
    <s v="USA"/>
    <n v="1200000"/>
    <n v="2001"/>
    <x v="9"/>
  </r>
  <r>
    <x v="1606"/>
    <n v="97"/>
    <n v="24784"/>
    <x v="498"/>
    <s v="Pink Ribbons, Inc."/>
    <x v="0"/>
    <s v="Canada"/>
    <n v="1200000"/>
    <n v="2011"/>
    <x v="37"/>
  </r>
  <r>
    <x v="1607"/>
    <n v="85"/>
    <n v="7826"/>
    <x v="693"/>
    <s v="Certifiably Jonathan"/>
    <x v="0"/>
    <s v="USA"/>
    <n v="1200000"/>
    <n v="2007"/>
    <x v="5"/>
  </r>
  <r>
    <x v="1608"/>
    <n v="110"/>
    <n v="3830"/>
    <x v="191"/>
    <s v="The Knife of Don Juan"/>
    <x v="3"/>
    <s v="USA"/>
    <n v="1200000"/>
    <n v="2013"/>
    <x v="13"/>
  </r>
  <r>
    <x v="302"/>
    <n v="91"/>
    <n v="2850263"/>
    <x v="730"/>
    <s v="Airborne"/>
    <x v="0"/>
    <s v="USA"/>
    <n v="2600000"/>
    <n v="1993"/>
    <x v="5"/>
  </r>
  <r>
    <x v="1609"/>
    <n v="94"/>
    <n v="16101109"/>
    <x v="149"/>
    <s v="Waiting..."/>
    <x v="0"/>
    <s v="USA"/>
    <n v="3000000"/>
    <n v="2005"/>
    <x v="2"/>
  </r>
  <r>
    <x v="1523"/>
    <n v="90"/>
    <n v="6013"/>
    <x v="161"/>
    <s v="Dead Man's Shoes"/>
    <x v="0"/>
    <s v="UK"/>
    <n v="695393"/>
    <n v="2004"/>
    <x v="16"/>
  </r>
  <r>
    <x v="1610"/>
    <n v="92"/>
    <n v="1400000"/>
    <x v="731"/>
    <s v="From a Whisper to a Scream"/>
    <x v="0"/>
    <s v="USA"/>
    <n v="1100000"/>
    <n v="1987"/>
    <x v="18"/>
  </r>
  <r>
    <x v="1611"/>
    <n v="73"/>
    <n v="39659"/>
    <x v="732"/>
    <s v="Dracula: Pages from a Virgin's Diary"/>
    <x v="0"/>
    <s v="Canada"/>
    <n v="1600000"/>
    <n v="2002"/>
    <x v="15"/>
  </r>
  <r>
    <x v="1612"/>
    <n v="110"/>
    <n v="56129"/>
    <x v="220"/>
    <s v="Beyond the Black Rainbow"/>
    <x v="0"/>
    <s v="Canada"/>
    <n v="1100000"/>
    <n v="2010"/>
    <x v="9"/>
  </r>
  <r>
    <x v="1613"/>
    <n v="102"/>
    <n v="4105123"/>
    <x v="22"/>
    <s v="The Raid: Redemption"/>
    <x v="34"/>
    <s v="Indonesia"/>
    <n v="1100000"/>
    <n v="2011"/>
    <x v="32"/>
  </r>
  <r>
    <x v="514"/>
    <n v="145"/>
    <n v="117235247"/>
    <x v="278"/>
    <s v="Rocky"/>
    <x v="0"/>
    <s v="USA"/>
    <n v="960000"/>
    <n v="1976"/>
    <x v="14"/>
  </r>
  <r>
    <x v="1614"/>
    <n v="83"/>
    <n v="31537320"/>
    <x v="224"/>
    <s v="Unfriended"/>
    <x v="0"/>
    <s v="USA"/>
    <n v="1000000"/>
    <n v="2014"/>
    <x v="20"/>
  </r>
  <r>
    <x v="245"/>
    <n v="91"/>
    <n v="17986000"/>
    <x v="407"/>
    <s v="The Howling"/>
    <x v="0"/>
    <s v="USA"/>
    <n v="1000000"/>
    <n v="1981"/>
    <x v="4"/>
  </r>
  <r>
    <x v="1234"/>
    <n v="110"/>
    <n v="16067035"/>
    <x v="2"/>
    <s v="Dr. No"/>
    <x v="0"/>
    <s v="UK"/>
    <n v="1100000"/>
    <n v="1962"/>
    <x v="11"/>
  </r>
  <r>
    <x v="1615"/>
    <n v="86"/>
    <n v="18112929"/>
    <x v="302"/>
    <s v="Chernobyl Diaries"/>
    <x v="0"/>
    <s v="USA"/>
    <n v="1000000"/>
    <n v="2012"/>
    <x v="39"/>
  </r>
  <r>
    <x v="1616"/>
    <n v="86"/>
    <n v="14564027"/>
    <x v="448"/>
    <s v="Hellraiser"/>
    <x v="0"/>
    <s v="UK"/>
    <n v="1000000"/>
    <n v="1987"/>
    <x v="15"/>
  </r>
  <r>
    <x v="1617"/>
    <n v="120"/>
    <n v="20773070"/>
    <x v="256"/>
    <s v="God's Not Dead 2"/>
    <x v="0"/>
    <s v="USA"/>
    <n v="5000000"/>
    <n v="2016"/>
    <x v="52"/>
  </r>
  <r>
    <x v="712"/>
    <n v="90"/>
    <n v="10042266"/>
    <x v="394"/>
    <s v="Cry_Wolf"/>
    <x v="0"/>
    <s v="USA"/>
    <n v="1000000"/>
    <n v="2005"/>
    <x v="18"/>
  </r>
  <r>
    <x v="1618"/>
    <n v="99"/>
    <n v="10037390"/>
    <x v="370"/>
    <s v="Godzilla 2000"/>
    <x v="10"/>
    <s v="Japan"/>
    <n v="1000000000"/>
    <n v="1999"/>
    <x v="19"/>
  </r>
  <r>
    <x v="1008"/>
    <n v="112"/>
    <n v="9701559"/>
    <x v="16"/>
    <s v="Blue Valentine"/>
    <x v="0"/>
    <s v="USA"/>
    <n v="3500000"/>
    <n v="2010"/>
    <x v="37"/>
  </r>
  <r>
    <x v="1619"/>
    <n v="103"/>
    <n v="9013113"/>
    <x v="355"/>
    <s v="Transamerica"/>
    <x v="0"/>
    <s v="USA"/>
    <n v="1000000"/>
    <n v="2005"/>
    <x v="37"/>
  </r>
  <r>
    <x v="854"/>
    <n v="83"/>
    <n v="53245055"/>
    <x v="407"/>
    <s v="The Devil Inside"/>
    <x v="0"/>
    <s v="USA"/>
    <n v="1000000"/>
    <n v="2012"/>
    <x v="38"/>
  </r>
  <r>
    <x v="1620"/>
    <n v="109"/>
    <n v="9000000"/>
    <x v="494"/>
    <s v="Beyond the Valley of the Dolls"/>
    <x v="0"/>
    <s v="USA"/>
    <n v="900000"/>
    <n v="1970"/>
    <x v="5"/>
  </r>
  <r>
    <x v="1283"/>
    <n v="100"/>
    <n v="7186670"/>
    <x v="694"/>
    <s v="The Green Inferno"/>
    <x v="0"/>
    <s v="USA"/>
    <n v="6000000"/>
    <n v="2013"/>
    <x v="28"/>
  </r>
  <r>
    <x v="1621"/>
    <n v="95"/>
    <n v="5997134"/>
    <x v="345"/>
    <s v="The Sessions"/>
    <x v="0"/>
    <s v="USA"/>
    <n v="1000000"/>
    <n v="2012"/>
    <x v="13"/>
  </r>
  <r>
    <x v="1035"/>
    <n v="104"/>
    <n v="3386698"/>
    <x v="99"/>
    <s v="Next Stop Wonderland"/>
    <x v="0"/>
    <s v="USA"/>
    <n v="1000000"/>
    <n v="1998"/>
    <x v="10"/>
  </r>
  <r>
    <x v="1622"/>
    <n v="97"/>
    <n v="2508841"/>
    <x v="144"/>
    <s v="Frozen River"/>
    <x v="0"/>
    <s v="USA"/>
    <n v="1000000"/>
    <n v="2008"/>
    <x v="13"/>
  </r>
  <r>
    <x v="1623"/>
    <n v="91"/>
    <n v="4946250"/>
    <x v="292"/>
    <s v="20 Feet from Stardom"/>
    <x v="0"/>
    <s v="USA"/>
    <n v="1000000"/>
    <n v="2013"/>
    <x v="37"/>
  </r>
  <r>
    <x v="1362"/>
    <n v="84"/>
    <n v="1950218"/>
    <x v="191"/>
    <s v="Two Girls and a Guy"/>
    <x v="0"/>
    <s v="USA"/>
    <n v="1000000"/>
    <n v="1997"/>
    <x v="23"/>
  </r>
  <r>
    <x v="1263"/>
    <n v="86"/>
    <n v="1277257"/>
    <x v="99"/>
    <s v="Walking and Talking"/>
    <x v="0"/>
    <s v="UK"/>
    <n v="1000000"/>
    <n v="1996"/>
    <x v="2"/>
  </r>
  <r>
    <x v="1624"/>
    <n v="92"/>
    <n v="1677838"/>
    <x v="498"/>
    <s v="Who Killed the Electric Car?"/>
    <x v="0"/>
    <s v="USA"/>
    <n v="1000000"/>
    <n v="2006"/>
    <x v="16"/>
  </r>
  <r>
    <x v="1625"/>
    <n v="94"/>
    <n v="1744858"/>
    <x v="321"/>
    <s v="The Broken Hearts Club: A Romantic Comedy"/>
    <x v="0"/>
    <s v="USA"/>
    <n v="1000000"/>
    <n v="2000"/>
    <x v="15"/>
  </r>
  <r>
    <x v="1626"/>
    <n v="100"/>
    <n v="982214"/>
    <x v="256"/>
    <s v="Slam"/>
    <x v="0"/>
    <s v="USA"/>
    <n v="1000000"/>
    <n v="1998"/>
    <x v="13"/>
  </r>
  <r>
    <x v="1627"/>
    <n v="119"/>
    <n v="798341"/>
    <x v="585"/>
    <s v="Brigham City"/>
    <x v="0"/>
    <s v="USA"/>
    <n v="1000000"/>
    <n v="2001"/>
    <x v="13"/>
  </r>
  <r>
    <x v="1628"/>
    <n v="167"/>
    <n v="610991"/>
    <x v="16"/>
    <s v="Fiza"/>
    <x v="21"/>
    <s v="India"/>
    <n v="1000000"/>
    <n v="2000"/>
    <x v="5"/>
  </r>
  <r>
    <x v="821"/>
    <n v="92"/>
    <n v="582024"/>
    <x v="360"/>
    <s v="Orgazmo"/>
    <x v="0"/>
    <s v="USA"/>
    <n v="1000000"/>
    <n v="1997"/>
    <x v="5"/>
  </r>
  <r>
    <x v="451"/>
    <n v="108"/>
    <n v="548712"/>
    <x v="16"/>
    <s v="All the Real Girls"/>
    <x v="0"/>
    <s v="USA"/>
    <n v="2500000"/>
    <n v="2003"/>
    <x v="8"/>
  </r>
  <r>
    <x v="1629"/>
    <n v="97"/>
    <n v="464655"/>
    <x v="191"/>
    <s v="Dream with the Fishes"/>
    <x v="0"/>
    <s v="USA"/>
    <n v="1000000"/>
    <n v="1997"/>
    <x v="15"/>
  </r>
  <r>
    <x v="1630"/>
    <n v="88"/>
    <n v="464126"/>
    <x v="256"/>
    <s v="Blue Car"/>
    <x v="0"/>
    <s v="USA"/>
    <n v="1000000"/>
    <n v="2002"/>
    <x v="10"/>
  </r>
  <r>
    <x v="1631"/>
    <n v="100"/>
    <n v="428535"/>
    <x v="119"/>
    <s v="Luminarias"/>
    <x v="0"/>
    <s v="USA"/>
    <n v="1000000"/>
    <n v="2000"/>
    <x v="57"/>
  </r>
  <r>
    <x v="1632"/>
    <n v="88"/>
    <n v="104077"/>
    <x v="187"/>
    <s v="Wristcutters: A Love Story"/>
    <x v="0"/>
    <s v="USA"/>
    <n v="1000000"/>
    <n v="2006"/>
    <x v="37"/>
  </r>
  <r>
    <x v="1633"/>
    <n v="79"/>
    <n v="279282"/>
    <x v="99"/>
    <s v="The Battle of Shaker Heights"/>
    <x v="0"/>
    <s v="USA"/>
    <n v="1000000"/>
    <n v="2003"/>
    <x v="9"/>
  </r>
  <r>
    <x v="1634"/>
    <n v="96"/>
    <n v="484221"/>
    <x v="733"/>
    <s v="The Act of Killing"/>
    <x v="34"/>
    <s v="UK"/>
    <n v="1000000"/>
    <n v="2012"/>
    <x v="17"/>
  </r>
  <r>
    <x v="1635"/>
    <n v="53"/>
    <n v="274661"/>
    <x v="734"/>
    <s v="Taxi to the Dark Side"/>
    <x v="0"/>
    <s v="USA"/>
    <n v="1000000"/>
    <n v="2007"/>
    <x v="16"/>
  </r>
  <r>
    <x v="1636"/>
    <n v="97"/>
    <n v="144431"/>
    <x v="735"/>
    <s v="Once in a Lifetime: The Extraordinary Story of the New York Cosmos"/>
    <x v="0"/>
    <s v="UK"/>
    <n v="1000000"/>
    <n v="2006"/>
    <x v="11"/>
  </r>
  <r>
    <x v="1637"/>
    <n v="91"/>
    <n v="287761"/>
    <x v="736"/>
    <s v="Antarctica: A Year on Ice"/>
    <x v="0"/>
    <s v="New Zealand"/>
    <n v="1000000"/>
    <n v="2013"/>
    <x v="32"/>
  </r>
  <r>
    <x v="1638"/>
    <n v="93"/>
    <n v="100240"/>
    <x v="498"/>
    <s v="A Lego Brickumentary"/>
    <x v="0"/>
    <s v="Denmark"/>
    <n v="1000000"/>
    <n v="2014"/>
    <x v="2"/>
  </r>
  <r>
    <x v="1639"/>
    <n v="112"/>
    <n v="96734"/>
    <x v="51"/>
    <s v="Hardflip"/>
    <x v="0"/>
    <s v="USA"/>
    <n v="1000000"/>
    <n v="2012"/>
    <x v="23"/>
  </r>
  <r>
    <x v="1640"/>
    <n v="160"/>
    <n v="49000"/>
    <x v="737"/>
    <s v="Chocolate: Deep Dark Secrets"/>
    <x v="21"/>
    <s v="India"/>
    <n v="1500000"/>
    <n v="2005"/>
    <x v="30"/>
  </r>
  <r>
    <x v="1641"/>
    <n v="95"/>
    <n v="100659"/>
    <x v="407"/>
    <s v="The House of the Devil"/>
    <x v="0"/>
    <s v="USA"/>
    <n v="900000"/>
    <n v="2009"/>
    <x v="21"/>
  </r>
  <r>
    <x v="1642"/>
    <n v="93"/>
    <n v="48430"/>
    <x v="388"/>
    <s v="The Perfect Host"/>
    <x v="0"/>
    <s v="USA"/>
    <n v="500000"/>
    <n v="2010"/>
    <x v="2"/>
  </r>
  <r>
    <x v="500"/>
    <n v="88"/>
    <n v="21210"/>
    <x v="67"/>
    <s v="Safe Men"/>
    <x v="0"/>
    <s v="USA"/>
    <n v="1000000"/>
    <n v="1998"/>
    <x v="9"/>
  </r>
  <r>
    <x v="604"/>
    <n v="82"/>
    <n v="12996"/>
    <x v="64"/>
    <s v="The Specials"/>
    <x v="0"/>
    <s v="USA"/>
    <n v="1000000"/>
    <n v="2000"/>
    <x v="19"/>
  </r>
  <r>
    <x v="1643"/>
    <n v="78"/>
    <n v="10018"/>
    <x v="161"/>
    <s v="Alone with Her"/>
    <x v="0"/>
    <s v="USA"/>
    <n v="1000000"/>
    <n v="2006"/>
    <x v="9"/>
  </r>
  <r>
    <x v="1644"/>
    <n v="97"/>
    <n v="62480"/>
    <x v="134"/>
    <s v="Creative Control"/>
    <x v="0"/>
    <s v="USA"/>
    <n v="1000000"/>
    <n v="2015"/>
    <x v="33"/>
  </r>
  <r>
    <x v="1645"/>
    <n v="81"/>
    <n v="6387"/>
    <x v="174"/>
    <s v="Special"/>
    <x v="0"/>
    <s v="USA"/>
    <n v="1000000"/>
    <n v="2006"/>
    <x v="8"/>
  </r>
  <r>
    <x v="814"/>
    <n v="88"/>
    <n v="721"/>
    <x v="51"/>
    <s v="In Her Line of Fire"/>
    <x v="0"/>
    <s v="Germany"/>
    <n v="1000000"/>
    <n v="2006"/>
    <x v="53"/>
  </r>
  <r>
    <x v="1646"/>
    <n v="96"/>
    <n v="703"/>
    <x v="191"/>
    <s v="The Jimmy Show"/>
    <x v="0"/>
    <s v="USA"/>
    <n v="1500000"/>
    <n v="2001"/>
    <x v="28"/>
  </r>
  <r>
    <x v="1647"/>
    <n v="108"/>
    <n v="9600000"/>
    <x v="646"/>
    <s v="On the Waterfront"/>
    <x v="0"/>
    <s v="USA"/>
    <n v="910000"/>
    <n v="1954"/>
    <x v="17"/>
  </r>
  <r>
    <x v="1648"/>
    <n v="100"/>
    <n v="20186"/>
    <x v="149"/>
    <s v="L!fe Happens"/>
    <x v="0"/>
    <s v="USA"/>
    <n v="930000"/>
    <n v="2011"/>
    <x v="20"/>
  </r>
  <r>
    <x v="1649"/>
    <n v="113"/>
    <n v="1185783"/>
    <x v="256"/>
    <s v="4 Months, 3 Weeks and 2 Days"/>
    <x v="35"/>
    <s v="Romania"/>
    <n v="590000"/>
    <n v="2007"/>
    <x v="0"/>
  </r>
  <r>
    <x v="297"/>
    <n v="104"/>
    <n v="1007962"/>
    <x v="161"/>
    <s v="Hard Candy"/>
    <x v="0"/>
    <s v="USA"/>
    <n v="950000"/>
    <n v="2005"/>
    <x v="1"/>
  </r>
  <r>
    <x v="1601"/>
    <n v="91"/>
    <n v="381186"/>
    <x v="293"/>
    <s v="The Quiet"/>
    <x v="0"/>
    <s v="USA"/>
    <n v="900000"/>
    <n v="2005"/>
    <x v="21"/>
  </r>
  <r>
    <x v="572"/>
    <n v="85"/>
    <n v="16097842"/>
    <x v="403"/>
    <s v="Fruitvale Station"/>
    <x v="0"/>
    <s v="USA"/>
    <n v="900000"/>
    <n v="2013"/>
    <x v="7"/>
  </r>
  <r>
    <x v="1650"/>
    <n v="101"/>
    <n v="6643"/>
    <x v="738"/>
    <s v="The Brass Teapot"/>
    <x v="0"/>
    <s v="USA"/>
    <n v="900000"/>
    <n v="2012"/>
    <x v="21"/>
  </r>
  <r>
    <x v="736"/>
    <n v="88"/>
    <n v="442638"/>
    <x v="285"/>
    <s v="The Hammer"/>
    <x v="0"/>
    <s v="USA"/>
    <n v="850000"/>
    <n v="2007"/>
    <x v="11"/>
  </r>
  <r>
    <x v="1651"/>
    <n v="107"/>
    <n v="819939"/>
    <x v="99"/>
    <s v="Latter Days"/>
    <x v="0"/>
    <s v="USA"/>
    <n v="850000"/>
    <n v="2003"/>
    <x v="13"/>
  </r>
  <r>
    <x v="1652"/>
    <n v="88"/>
    <n v="1243961"/>
    <x v="149"/>
    <s v="For a Good Time, Call..."/>
    <x v="0"/>
    <s v="USA"/>
    <n v="850000"/>
    <n v="2012"/>
    <x v="19"/>
  </r>
  <r>
    <x v="1653"/>
    <n v="95"/>
    <n v="15278"/>
    <x v="739"/>
    <s v="Time Changer"/>
    <x v="0"/>
    <s v="USA"/>
    <n v="825000"/>
    <n v="2002"/>
    <x v="23"/>
  </r>
  <r>
    <x v="1654"/>
    <n v="123"/>
    <n v="7098492"/>
    <x v="473"/>
    <s v="A Separation"/>
    <x v="36"/>
    <s v="Iran"/>
    <n v="500000"/>
    <n v="2011"/>
    <x v="26"/>
  </r>
  <r>
    <x v="1492"/>
    <n v="88"/>
    <n v="4771000"/>
    <x v="191"/>
    <s v="Welcome to the Dollhouse"/>
    <x v="0"/>
    <s v="USA"/>
    <n v="800000"/>
    <n v="1995"/>
    <x v="7"/>
  </r>
  <r>
    <x v="1506"/>
    <n v="114"/>
    <n v="1001437"/>
    <x v="16"/>
    <s v="Ruby in Paradise"/>
    <x v="0"/>
    <s v="USA"/>
    <n v="800000"/>
    <n v="1993"/>
    <x v="13"/>
  </r>
  <r>
    <x v="1169"/>
    <n v="88"/>
    <n v="2073984"/>
    <x v="16"/>
    <s v="Raising Victor Vargas"/>
    <x v="0"/>
    <s v="France"/>
    <n v="800000"/>
    <n v="2002"/>
    <x v="13"/>
  </r>
  <r>
    <x v="363"/>
    <n v="104"/>
    <n v="144583"/>
    <x v="293"/>
    <s v="Deterrence"/>
    <x v="0"/>
    <s v="France"/>
    <n v="800000"/>
    <n v="1999"/>
    <x v="12"/>
  </r>
  <r>
    <x v="1655"/>
    <n v="93"/>
    <n v="35688"/>
    <x v="149"/>
    <s v="Not Cool"/>
    <x v="0"/>
    <s v="USA"/>
    <n v="600000"/>
    <n v="2014"/>
    <x v="36"/>
  </r>
  <r>
    <x v="428"/>
    <n v="91"/>
    <n v="41709"/>
    <x v="452"/>
    <s v="Dead Snow"/>
    <x v="25"/>
    <s v="Norway"/>
    <n v="800000"/>
    <n v="2009"/>
    <x v="21"/>
  </r>
  <r>
    <x v="1656"/>
    <n v="90"/>
    <n v="1310270"/>
    <x v="740"/>
    <s v="Saints and Soldiers"/>
    <x v="0"/>
    <s v="USA"/>
    <n v="780000"/>
    <n v="2003"/>
    <x v="2"/>
  </r>
  <r>
    <x v="136"/>
    <n v="112"/>
    <n v="115000000"/>
    <x v="494"/>
    <s v="American Graffiti"/>
    <x v="0"/>
    <s v="USA"/>
    <n v="777000"/>
    <n v="1973"/>
    <x v="7"/>
  </r>
  <r>
    <x v="1657"/>
    <n v="86"/>
    <n v="5518918"/>
    <x v="741"/>
    <s v="Aqua Teen Hunger Force Colon Movie Film for Theaters"/>
    <x v="0"/>
    <s v="USA"/>
    <n v="750000"/>
    <n v="2007"/>
    <x v="8"/>
  </r>
  <r>
    <x v="21"/>
    <n v="86"/>
    <n v="4007792"/>
    <x v="99"/>
    <s v="Safety Not Guaranteed"/>
    <x v="0"/>
    <s v="USA"/>
    <n v="750000"/>
    <n v="2012"/>
    <x v="15"/>
  </r>
  <r>
    <x v="1658"/>
    <n v="95"/>
    <n v="26297"/>
    <x v="422"/>
    <s v="Kill List"/>
    <x v="0"/>
    <s v="UK"/>
    <n v="500000"/>
    <n v="2011"/>
    <x v="22"/>
  </r>
  <r>
    <x v="1641"/>
    <n v="101"/>
    <n v="77501"/>
    <x v="407"/>
    <s v="The Innkeepers"/>
    <x v="0"/>
    <s v="USA"/>
    <n v="750000"/>
    <n v="2011"/>
    <x v="33"/>
  </r>
  <r>
    <x v="213"/>
    <n v="88"/>
    <n v="47329"/>
    <x v="256"/>
    <s v="Interview with the Assassin"/>
    <x v="0"/>
    <s v="USA"/>
    <n v="750000"/>
    <n v="2002"/>
    <x v="4"/>
  </r>
  <r>
    <x v="1659"/>
    <n v="99"/>
    <n v="18378"/>
    <x v="415"/>
    <s v="Donkey Punch"/>
    <x v="0"/>
    <s v="UK"/>
    <n v="900000"/>
    <n v="2008"/>
    <x v="31"/>
  </r>
  <r>
    <x v="1268"/>
    <n v="170"/>
    <n v="7830611"/>
    <x v="742"/>
    <s v="Hoop Dreams"/>
    <x v="0"/>
    <s v="USA"/>
    <n v="700000"/>
    <n v="1994"/>
    <x v="24"/>
  </r>
  <r>
    <x v="1403"/>
    <n v="97"/>
    <n v="1141829"/>
    <x v="144"/>
    <s v="L.I.E."/>
    <x v="0"/>
    <s v="USA"/>
    <n v="700000"/>
    <n v="2001"/>
    <x v="13"/>
  </r>
  <r>
    <x v="1660"/>
    <n v="106"/>
    <n v="2694973"/>
    <x v="256"/>
    <s v="Half Nelson"/>
    <x v="0"/>
    <s v="USA"/>
    <n v="700000"/>
    <n v="2006"/>
    <x v="13"/>
  </r>
  <r>
    <x v="1661"/>
    <n v="107"/>
    <n v="10508"/>
    <x v="256"/>
    <s v="Naturally Native"/>
    <x v="0"/>
    <s v="USA"/>
    <n v="700000"/>
    <n v="1998"/>
    <x v="12"/>
  </r>
  <r>
    <x v="1662"/>
    <n v="84"/>
    <n v="2301777"/>
    <x v="149"/>
    <s v="Hav Plenty"/>
    <x v="0"/>
    <s v="USA"/>
    <n v="650000"/>
    <n v="1997"/>
    <x v="12"/>
  </r>
  <r>
    <x v="1663"/>
    <n v="81"/>
    <n v="3000000"/>
    <x v="573"/>
    <s v="Top Hat"/>
    <x v="0"/>
    <s v="USA"/>
    <n v="609000"/>
    <n v="1935"/>
    <x v="6"/>
  </r>
  <r>
    <x v="1664"/>
    <n v="81"/>
    <n v="140530114"/>
    <x v="407"/>
    <s v="The Blair Witch Project"/>
    <x v="0"/>
    <s v="USA"/>
    <n v="60000"/>
    <n v="1999"/>
    <x v="21"/>
  </r>
  <r>
    <x v="1665"/>
    <n v="215"/>
    <n v="13300000"/>
    <x v="743"/>
    <s v="Woodstock"/>
    <x v="0"/>
    <s v="USA"/>
    <n v="600000"/>
    <n v="1970"/>
    <x v="14"/>
  </r>
  <r>
    <x v="1527"/>
    <n v="106"/>
    <n v="171988"/>
    <x v="659"/>
    <s v="Mercy Streets"/>
    <x v="0"/>
    <s v="USA"/>
    <n v="600000"/>
    <n v="2000"/>
    <x v="23"/>
  </r>
  <r>
    <x v="1666"/>
    <n v="103"/>
    <n v="23616"/>
    <x v="57"/>
    <s v="Arnolds Park"/>
    <x v="0"/>
    <s v="USA"/>
    <n v="600000"/>
    <n v="2007"/>
    <x v="23"/>
  </r>
  <r>
    <x v="1667"/>
    <n v="90"/>
    <n v="13493"/>
    <x v="256"/>
    <s v="Broken Vessels"/>
    <x v="0"/>
    <s v="USA"/>
    <n v="600000"/>
    <n v="1998"/>
    <x v="4"/>
  </r>
  <r>
    <x v="401"/>
    <n v="87"/>
    <n v="515005"/>
    <x v="385"/>
    <s v="A Hard Day's Night"/>
    <x v="0"/>
    <s v="UK"/>
    <n v="560000"/>
    <n v="1964"/>
    <x v="16"/>
  </r>
  <r>
    <x v="1668"/>
    <n v="80"/>
    <n v="2245"/>
    <x v="498"/>
    <s v="The Harvest/La Cosecha"/>
    <x v="0"/>
    <s v="USA"/>
    <n v="560000"/>
    <n v="2011"/>
    <x v="13"/>
  </r>
  <r>
    <x v="1535"/>
    <n v="122"/>
    <n v="33451479"/>
    <x v="16"/>
    <s v="Fireproof"/>
    <x v="0"/>
    <s v="USA"/>
    <n v="500000"/>
    <n v="2008"/>
    <x v="12"/>
  </r>
  <r>
    <x v="1669"/>
    <n v="86"/>
    <n v="39552600"/>
    <x v="744"/>
    <s v="Benji"/>
    <x v="0"/>
    <s v="USA"/>
    <n v="500000"/>
    <n v="1974"/>
    <x v="9"/>
  </r>
  <r>
    <x v="1534"/>
    <n v="79"/>
    <n v="30500882"/>
    <x v="745"/>
    <s v="Open Water"/>
    <x v="0"/>
    <s v="USA"/>
    <n v="500000"/>
    <n v="2003"/>
    <x v="20"/>
  </r>
  <r>
    <x v="1670"/>
    <n v="97"/>
    <n v="17000000"/>
    <x v="541"/>
    <s v="Kingdom of the Spiders"/>
    <x v="0"/>
    <s v="USA"/>
    <n v="500000"/>
    <n v="1977"/>
    <x v="18"/>
  </r>
  <r>
    <x v="841"/>
    <n v="89"/>
    <n v="5739376"/>
    <x v="191"/>
    <s v="The Station Agent"/>
    <x v="0"/>
    <s v="USA"/>
    <n v="500000"/>
    <n v="2003"/>
    <x v="16"/>
  </r>
  <r>
    <x v="1671"/>
    <n v="120"/>
    <n v="3773863"/>
    <x v="256"/>
    <s v="To Save a Life"/>
    <x v="0"/>
    <s v="USA"/>
    <n v="1000000"/>
    <n v="2009"/>
    <x v="1"/>
  </r>
  <r>
    <x v="1672"/>
    <n v="108"/>
    <n v="2047570"/>
    <x v="746"/>
    <s v="Beyond the Mat"/>
    <x v="0"/>
    <s v="USA"/>
    <n v="500000"/>
    <n v="1999"/>
    <x v="32"/>
  </r>
  <r>
    <x v="1673"/>
    <n v="102"/>
    <n v="1250798"/>
    <x v="99"/>
    <s v="The Singles Ward"/>
    <x v="0"/>
    <s v="USA"/>
    <n v="500000"/>
    <n v="2002"/>
    <x v="21"/>
  </r>
  <r>
    <x v="1674"/>
    <n v="83"/>
    <n v="1127331"/>
    <x v="256"/>
    <s v="Osama"/>
    <x v="14"/>
    <s v="Afghanistan"/>
    <n v="46000"/>
    <n v="2003"/>
    <x v="37"/>
  </r>
  <r>
    <x v="1675"/>
    <n v="93"/>
    <n v="906666"/>
    <x v="498"/>
    <s v="Sholem Aleichem: Laughing in the Darkness"/>
    <x v="0"/>
    <s v="USA"/>
    <n v="500000"/>
    <n v="2011"/>
    <x v="2"/>
  </r>
  <r>
    <x v="1676"/>
    <n v="86"/>
    <n v="1114943"/>
    <x v="396"/>
    <s v="Groove"/>
    <x v="0"/>
    <s v="USA"/>
    <n v="500000"/>
    <n v="2000"/>
    <x v="12"/>
  </r>
  <r>
    <x v="1673"/>
    <n v="101"/>
    <n v="1111615"/>
    <x v="643"/>
    <s v="The R.M."/>
    <x v="0"/>
    <s v="USA"/>
    <n v="500000"/>
    <n v="2003"/>
    <x v="19"/>
  </r>
  <r>
    <x v="1077"/>
    <n v="111"/>
    <n v="985341"/>
    <x v="256"/>
    <s v="Twin Falls Idaho"/>
    <x v="0"/>
    <s v="USA"/>
    <n v="500000"/>
    <n v="1999"/>
    <x v="11"/>
  </r>
  <r>
    <x v="1677"/>
    <n v="90"/>
    <n v="603943"/>
    <x v="144"/>
    <s v="Mean Creek"/>
    <x v="0"/>
    <s v="USA"/>
    <n v="500000"/>
    <n v="2004"/>
    <x v="11"/>
  </r>
  <r>
    <x v="1408"/>
    <n v="86"/>
    <n v="334041"/>
    <x v="646"/>
    <s v="Hurricane Streets"/>
    <x v="0"/>
    <s v="USA"/>
    <n v="500000"/>
    <n v="1997"/>
    <x v="12"/>
  </r>
  <r>
    <x v="1678"/>
    <n v="98"/>
    <n v="295468"/>
    <x v="119"/>
    <s v="Never Again"/>
    <x v="0"/>
    <s v="USA"/>
    <n v="500000"/>
    <n v="2001"/>
    <x v="19"/>
  </r>
  <r>
    <x v="1679"/>
    <n v="91"/>
    <n v="243347"/>
    <x v="161"/>
    <s v="Civil Brand"/>
    <x v="0"/>
    <s v="USA"/>
    <n v="500000"/>
    <n v="2002"/>
    <x v="42"/>
  </r>
  <r>
    <x v="1593"/>
    <n v="91"/>
    <n v="154077"/>
    <x v="191"/>
    <s v="Lonesome Jim"/>
    <x v="0"/>
    <s v="USA"/>
    <n v="500000"/>
    <n v="2005"/>
    <x v="4"/>
  </r>
  <r>
    <x v="1680"/>
    <n v="88"/>
    <n v="151389"/>
    <x v="498"/>
    <s v="Deceptive Practice: The Mysteries and Mentors of Ricky Jay"/>
    <x v="0"/>
    <s v="USA"/>
    <n v="500000"/>
    <n v="2012"/>
    <x v="1"/>
  </r>
  <r>
    <x v="1138"/>
    <n v="202"/>
    <n v="269061"/>
    <x v="69"/>
    <s v="Seven Samurai"/>
    <x v="10"/>
    <s v="Japan"/>
    <n v="2000000"/>
    <n v="1954"/>
    <x v="49"/>
  </r>
  <r>
    <x v="1681"/>
    <n v="89"/>
    <n v="133778"/>
    <x v="735"/>
    <s v="The Other Dream Team"/>
    <x v="0"/>
    <s v="USA"/>
    <n v="500000"/>
    <n v="2012"/>
    <x v="26"/>
  </r>
  <r>
    <x v="39"/>
    <n v="84"/>
    <n v="52850"/>
    <x v="149"/>
    <s v="Finishing the Game: The Search for a New Bruce Lee"/>
    <x v="0"/>
    <s v="USA"/>
    <n v="500000"/>
    <n v="2007"/>
    <x v="5"/>
  </r>
  <r>
    <x v="1682"/>
    <n v="82"/>
    <n v="98017"/>
    <x v="60"/>
    <s v="Rubber"/>
    <x v="0"/>
    <s v="France"/>
    <n v="500000"/>
    <n v="2010"/>
    <x v="27"/>
  </r>
  <r>
    <x v="1651"/>
    <n v="100"/>
    <n v="31937"/>
    <x v="119"/>
    <s v="Kiss the Bride"/>
    <x v="0"/>
    <s v="USA"/>
    <n v="500000"/>
    <n v="2007"/>
    <x v="20"/>
  </r>
  <r>
    <x v="1683"/>
    <n v="112"/>
    <n v="13134"/>
    <x v="278"/>
    <s v="The Slaughter Rule"/>
    <x v="0"/>
    <s v="USA"/>
    <n v="500000"/>
    <n v="2002"/>
    <x v="9"/>
  </r>
  <r>
    <x v="1684"/>
    <n v="94"/>
    <n v="237301"/>
    <x v="201"/>
    <s v="Monsters"/>
    <x v="0"/>
    <s v="UK"/>
    <n v="500000"/>
    <n v="2010"/>
    <x v="21"/>
  </r>
  <r>
    <x v="1685"/>
    <n v="91"/>
    <n v="12055"/>
    <x v="149"/>
    <s v="The Living Wake"/>
    <x v="0"/>
    <s v="USA"/>
    <n v="500000"/>
    <n v="2007"/>
    <x v="12"/>
  </r>
  <r>
    <x v="1686"/>
    <n v="87"/>
    <n v="1332"/>
    <x v="452"/>
    <s v="Detention of the Dead"/>
    <x v="0"/>
    <s v="USA"/>
    <n v="500000"/>
    <n v="2012"/>
    <x v="50"/>
  </r>
  <r>
    <x v="1687"/>
    <n v="82"/>
    <n v="21199"/>
    <x v="747"/>
    <s v="Born to Fly: Elizabeth Streb vs. Gravity"/>
    <x v="0"/>
    <s v="USA"/>
    <n v="500000"/>
    <n v="2014"/>
    <x v="2"/>
  </r>
  <r>
    <x v="1688"/>
    <n v="91"/>
    <n v="2712293"/>
    <x v="144"/>
    <s v="Straight Out of Brooklyn"/>
    <x v="0"/>
    <s v="USA"/>
    <n v="450000"/>
    <n v="1991"/>
    <x v="18"/>
  </r>
  <r>
    <x v="111"/>
    <n v="107"/>
    <n v="768045"/>
    <x v="148"/>
    <s v="Bloody Sunday"/>
    <x v="0"/>
    <s v="UK"/>
    <n v="2000000"/>
    <n v="2002"/>
    <x v="16"/>
  </r>
  <r>
    <x v="1689"/>
    <n v="84"/>
    <n v="379122"/>
    <x v="99"/>
    <s v="Conversations with Other Women"/>
    <x v="0"/>
    <s v="UK"/>
    <n v="450000"/>
    <n v="2005"/>
    <x v="1"/>
  </r>
  <r>
    <x v="1690"/>
    <n v="103"/>
    <n v="23000"/>
    <x v="732"/>
    <s v="Poultrygeist: Night of the Chicken Dead"/>
    <x v="0"/>
    <s v="USA"/>
    <n v="500000"/>
    <n v="2006"/>
    <x v="5"/>
  </r>
  <r>
    <x v="1691"/>
    <n v="89"/>
    <n v="2300000"/>
    <x v="573"/>
    <s v="42nd Street"/>
    <x v="0"/>
    <s v="USA"/>
    <n v="439000"/>
    <n v="1933"/>
    <x v="16"/>
  </r>
  <r>
    <x v="1692"/>
    <n v="98"/>
    <n v="2938208"/>
    <x v="99"/>
    <s v="Metropolitan"/>
    <x v="0"/>
    <s v="USA"/>
    <n v="225000"/>
    <n v="1990"/>
    <x v="7"/>
  </r>
  <r>
    <x v="1693"/>
    <n v="133"/>
    <n v="9910"/>
    <x v="379"/>
    <s v="As It Is in Heaven"/>
    <x v="37"/>
    <s v="Sweden"/>
    <n v="25000000"/>
    <n v="2004"/>
    <x v="32"/>
  </r>
  <r>
    <x v="627"/>
    <n v="92"/>
    <n v="44540956"/>
    <x v="149"/>
    <s v="Napoleon Dynamite"/>
    <x v="0"/>
    <s v="USA"/>
    <n v="400000"/>
    <n v="2004"/>
    <x v="8"/>
  </r>
  <r>
    <x v="1405"/>
    <n v="90"/>
    <n v="258113"/>
    <x v="161"/>
    <s v="Blue Ruin"/>
    <x v="0"/>
    <s v="USA"/>
    <n v="1066167"/>
    <n v="2013"/>
    <x v="1"/>
  </r>
  <r>
    <x v="1694"/>
    <n v="84"/>
    <n v="107917283"/>
    <x v="407"/>
    <s v="Paranormal Activity"/>
    <x v="0"/>
    <s v="USA"/>
    <n v="15000"/>
    <n v="2007"/>
    <x v="22"/>
  </r>
  <r>
    <x v="242"/>
    <n v="91"/>
    <n v="1229197"/>
    <x v="357"/>
    <s v="Monty Python and the Holy Grail"/>
    <x v="0"/>
    <s v="UK"/>
    <n v="229575"/>
    <n v="1975"/>
    <x v="24"/>
  </r>
  <r>
    <x v="1382"/>
    <n v="90"/>
    <n v="1689999"/>
    <x v="256"/>
    <s v="QuinceaÃ±era"/>
    <x v="3"/>
    <s v="USA"/>
    <n v="400000"/>
    <n v="2006"/>
    <x v="1"/>
  </r>
  <r>
    <x v="1695"/>
    <n v="96"/>
    <n v="11798"/>
    <x v="748"/>
    <s v="Gory Gory Hallelujah"/>
    <x v="0"/>
    <s v="USA"/>
    <n v="100000"/>
    <n v="2003"/>
    <x v="54"/>
  </r>
  <r>
    <x v="1696"/>
    <n v="88"/>
    <n v="592014"/>
    <x v="749"/>
    <s v="Tarnation"/>
    <x v="0"/>
    <s v="USA"/>
    <n v="218"/>
    <n v="2003"/>
    <x v="13"/>
  </r>
  <r>
    <x v="1697"/>
    <n v="92"/>
    <n v="425899"/>
    <x v="498"/>
    <s v="I Want Your Money"/>
    <x v="0"/>
    <s v="USA"/>
    <n v="400000"/>
    <n v="2010"/>
    <x v="36"/>
  </r>
  <r>
    <x v="1698"/>
    <n v="82"/>
    <n v="126387"/>
    <x v="407"/>
    <s v="The Beyond"/>
    <x v="12"/>
    <s v="Italy"/>
    <n v="400000"/>
    <n v="1981"/>
    <x v="8"/>
  </r>
  <r>
    <x v="642"/>
    <n v="101"/>
    <n v="80276912"/>
    <x v="119"/>
    <s v="What Happens in Vegas"/>
    <x v="0"/>
    <s v="USA"/>
    <n v="35000000"/>
    <n v="2008"/>
    <x v="9"/>
  </r>
  <r>
    <x v="1699"/>
    <n v="86"/>
    <n v="617172"/>
    <x v="498"/>
    <s v="Trekkies"/>
    <x v="0"/>
    <s v="USA"/>
    <n v="375000"/>
    <n v="1997"/>
    <x v="15"/>
  </r>
  <r>
    <x v="1700"/>
    <n v="100"/>
    <n v="2808000"/>
    <x v="682"/>
    <s v="The Broadway Melody"/>
    <x v="0"/>
    <s v="USA"/>
    <n v="379000"/>
    <n v="1929"/>
    <x v="22"/>
  </r>
  <r>
    <x v="1701"/>
    <n v="89"/>
    <n v="12843"/>
    <x v="416"/>
    <s v="Maniac"/>
    <x v="0"/>
    <s v="France"/>
    <n v="6000000"/>
    <n v="2012"/>
    <x v="9"/>
  </r>
  <r>
    <x v="1702"/>
    <n v="84"/>
    <n v="34151"/>
    <x v="723"/>
    <s v="Censored Voices"/>
    <x v="30"/>
    <s v="Israel"/>
    <n v="450000"/>
    <n v="2015"/>
    <x v="13"/>
  </r>
  <r>
    <x v="1703"/>
    <n v="88"/>
    <n v="1523883"/>
    <x v="735"/>
    <s v="Murderball"/>
    <x v="0"/>
    <s v="USA"/>
    <n v="1750211"/>
    <n v="2005"/>
    <x v="6"/>
  </r>
  <r>
    <x v="1704"/>
    <n v="90"/>
    <n v="4000000"/>
    <x v="51"/>
    <s v="American Ninja 2: The Confrontation"/>
    <x v="0"/>
    <s v="USA"/>
    <n v="350000"/>
    <n v="1987"/>
    <x v="54"/>
  </r>
  <r>
    <x v="684"/>
    <n v="102"/>
    <n v="1281176"/>
    <x v="191"/>
    <s v="Tumbleweeds"/>
    <x v="0"/>
    <s v="USA"/>
    <n v="312000"/>
    <n v="1999"/>
    <x v="10"/>
  </r>
  <r>
    <x v="1705"/>
    <n v="98"/>
    <n v="16115878"/>
    <x v="750"/>
    <s v="The Prophecy"/>
    <x v="0"/>
    <s v="USA"/>
    <n v="8000000"/>
    <n v="1995"/>
    <x v="4"/>
  </r>
  <r>
    <x v="1353"/>
    <n v="91"/>
    <n v="1652472"/>
    <x v="119"/>
    <s v="When the Cat's Away"/>
    <x v="4"/>
    <s v="France"/>
    <n v="300000"/>
    <n v="1996"/>
    <x v="8"/>
  </r>
  <r>
    <x v="527"/>
    <n v="80"/>
    <n v="2360184"/>
    <x v="191"/>
    <s v="Pieces of April"/>
    <x v="0"/>
    <s v="USA"/>
    <n v="300000"/>
    <n v="2003"/>
    <x v="1"/>
  </r>
  <r>
    <x v="1706"/>
    <n v="76"/>
    <n v="255352"/>
    <x v="256"/>
    <s v="Old Joy"/>
    <x v="0"/>
    <s v="USA"/>
    <n v="300000"/>
    <n v="2006"/>
    <x v="10"/>
  </r>
  <r>
    <x v="1706"/>
    <n v="80"/>
    <n v="856942"/>
    <x v="256"/>
    <s v="Wendy and Lucy"/>
    <x v="0"/>
    <s v="USA"/>
    <n v="200000"/>
    <n v="2008"/>
    <x v="1"/>
  </r>
  <r>
    <x v="1707"/>
    <n v="102"/>
    <n v="16892"/>
    <x v="498"/>
    <s v="Ayurveda: Art of Being"/>
    <x v="0"/>
    <s v="India"/>
    <n v="300000"/>
    <n v="2001"/>
    <x v="32"/>
  </r>
  <r>
    <x v="1708"/>
    <n v="95"/>
    <n v="12438"/>
    <x v="16"/>
    <s v="Nothing But a Man"/>
    <x v="0"/>
    <s v="USA"/>
    <n v="160000"/>
    <n v="1964"/>
    <x v="14"/>
  </r>
  <r>
    <x v="1380"/>
    <n v="94"/>
    <n v="40542"/>
    <x v="16"/>
    <s v="First Love, Last Rites"/>
    <x v="0"/>
    <s v="USA"/>
    <n v="300000"/>
    <n v="1997"/>
    <x v="33"/>
  </r>
  <r>
    <x v="1709"/>
    <n v="109"/>
    <n v="5199"/>
    <x v="278"/>
    <s v="Fighting Tommy Riley"/>
    <x v="0"/>
    <s v="USA"/>
    <n v="200000"/>
    <n v="2004"/>
    <x v="4"/>
  </r>
  <r>
    <x v="1710"/>
    <n v="95"/>
    <n v="2468"/>
    <x v="737"/>
    <s v="Locker 13"/>
    <x v="0"/>
    <s v="USA"/>
    <n v="300000"/>
    <n v="2014"/>
    <x v="30"/>
  </r>
  <r>
    <x v="1711"/>
    <n v="90"/>
    <n v="318622"/>
    <x v="373"/>
    <s v="Compliance"/>
    <x v="0"/>
    <s v="USA"/>
    <n v="270000"/>
    <n v="2012"/>
    <x v="21"/>
  </r>
  <r>
    <x v="576"/>
    <n v="113"/>
    <n v="12006514"/>
    <x v="99"/>
    <s v="Chasing Amy"/>
    <x v="0"/>
    <s v="USA"/>
    <n v="250000"/>
    <n v="1997"/>
    <x v="11"/>
  </r>
  <r>
    <x v="1263"/>
    <n v="91"/>
    <n v="4186931"/>
    <x v="99"/>
    <s v="Lovely &amp; Amazing"/>
    <x v="0"/>
    <s v="USA"/>
    <n v="250000"/>
    <n v="2001"/>
    <x v="8"/>
  </r>
  <r>
    <x v="39"/>
    <n v="98"/>
    <n v="3799339"/>
    <x v="646"/>
    <s v="Better Luck Tomorrow"/>
    <x v="0"/>
    <s v="USA"/>
    <n v="250000"/>
    <n v="2002"/>
    <x v="13"/>
  </r>
  <r>
    <x v="1712"/>
    <n v="94"/>
    <n v="1977544"/>
    <x v="99"/>
    <s v="The Incredibly True Adventure of Two Girls in Love"/>
    <x v="0"/>
    <s v="USA"/>
    <n v="250000"/>
    <n v="1995"/>
    <x v="12"/>
  </r>
  <r>
    <x v="707"/>
    <n v="96"/>
    <n v="1050600"/>
    <x v="191"/>
    <s v="Chuck &amp; Buck"/>
    <x v="0"/>
    <s v="USA"/>
    <n v="250000"/>
    <n v="2000"/>
    <x v="4"/>
  </r>
  <r>
    <x v="1713"/>
    <n v="100"/>
    <n v="902835"/>
    <x v="99"/>
    <s v="American Desi"/>
    <x v="0"/>
    <s v="USA"/>
    <n v="250000"/>
    <n v="2001"/>
    <x v="10"/>
  </r>
  <r>
    <x v="682"/>
    <n v="90"/>
    <n v="489220"/>
    <x v="346"/>
    <s v="Cube"/>
    <x v="0"/>
    <s v="Canada"/>
    <n v="365000"/>
    <n v="1997"/>
    <x v="11"/>
  </r>
  <r>
    <x v="1714"/>
    <n v="76"/>
    <n v="212285"/>
    <x v="119"/>
    <s v="Love and Other Catastrophes"/>
    <x v="0"/>
    <s v="Australia"/>
    <n v="250000"/>
    <n v="1996"/>
    <x v="21"/>
  </r>
  <r>
    <x v="1715"/>
    <n v="75"/>
    <n v="203134"/>
    <x v="751"/>
    <s v="I Married a Strange Person!"/>
    <x v="0"/>
    <s v="USA"/>
    <n v="250000"/>
    <n v="1997"/>
    <x v="15"/>
  </r>
  <r>
    <x v="1676"/>
    <n v="78"/>
    <n v="191309"/>
    <x v="142"/>
    <s v="November"/>
    <x v="0"/>
    <s v="USA"/>
    <n v="150000"/>
    <n v="2004"/>
    <x v="33"/>
  </r>
  <r>
    <x v="1716"/>
    <n v="90"/>
    <n v="3388210"/>
    <x v="16"/>
    <s v="Like Crazy"/>
    <x v="0"/>
    <s v="USA"/>
    <n v="250000"/>
    <n v="2011"/>
    <x v="10"/>
  </r>
  <r>
    <x v="1434"/>
    <n v="92"/>
    <n v="177840"/>
    <x v="454"/>
    <s v="Sugar Town"/>
    <x v="0"/>
    <s v="UK"/>
    <n v="250000"/>
    <n v="1999"/>
    <x v="9"/>
  </r>
  <r>
    <x v="1303"/>
    <n v="99"/>
    <n v="49494"/>
    <x v="293"/>
    <s v="The Canyons"/>
    <x v="0"/>
    <s v="USA"/>
    <n v="250000"/>
    <n v="2013"/>
    <x v="63"/>
  </r>
  <r>
    <x v="1717"/>
    <n v="81"/>
    <n v="18195"/>
    <x v="752"/>
    <s v="The Sticky Fingers of Time"/>
    <x v="0"/>
    <s v="USA"/>
    <n v="250000"/>
    <n v="1997"/>
    <x v="22"/>
  </r>
  <r>
    <x v="1718"/>
    <n v="86"/>
    <n v="111300"/>
    <x v="498"/>
    <s v="Burn"/>
    <x v="0"/>
    <s v="USA"/>
    <n v="225000"/>
    <n v="2012"/>
    <x v="7"/>
  </r>
  <r>
    <x v="1719"/>
    <n v="106"/>
    <n v="1027119"/>
    <x v="256"/>
    <s v="Urbania"/>
    <x v="0"/>
    <s v="USA"/>
    <n v="225000"/>
    <n v="2000"/>
    <x v="15"/>
  </r>
  <r>
    <x v="1720"/>
    <n v="80"/>
    <n v="5000000"/>
    <x v="753"/>
    <s v="The Beast from 20,000 Fathoms"/>
    <x v="0"/>
    <s v="USA"/>
    <n v="210000"/>
    <n v="1953"/>
    <x v="10"/>
  </r>
  <r>
    <x v="50"/>
    <n v="96"/>
    <n v="4505922"/>
    <x v="191"/>
    <s v="Swingers"/>
    <x v="0"/>
    <s v="USA"/>
    <n v="200000"/>
    <n v="1996"/>
    <x v="37"/>
  </r>
  <r>
    <x v="692"/>
    <n v="99"/>
    <n v="3500000"/>
    <x v="535"/>
    <s v="A Fistful of Dollars"/>
    <x v="12"/>
    <s v="Italy"/>
    <n v="200000"/>
    <n v="1964"/>
    <x v="25"/>
  </r>
  <r>
    <x v="1721"/>
    <n v="85"/>
    <n v="381225"/>
    <x v="498"/>
    <s v="Short Cut to Nirvana: Kumbh Mela"/>
    <x v="0"/>
    <s v="USA"/>
    <n v="200000"/>
    <n v="2004"/>
    <x v="13"/>
  </r>
  <r>
    <x v="1722"/>
    <n v="101"/>
    <n v="2428241"/>
    <x v="256"/>
    <s v="The Grace Card"/>
    <x v="0"/>
    <s v="USA"/>
    <n v="200000"/>
    <n v="2010"/>
    <x v="21"/>
  </r>
  <r>
    <x v="837"/>
    <n v="97"/>
    <n v="78030"/>
    <x v="256"/>
    <s v="Middle of Nowhere"/>
    <x v="0"/>
    <s v="USA"/>
    <n v="200000"/>
    <n v="2012"/>
    <x v="12"/>
  </r>
  <r>
    <x v="1723"/>
    <n v="103"/>
    <n v="174682"/>
    <x v="396"/>
    <s v="The Business of Fancydancing"/>
    <x v="0"/>
    <s v="USA"/>
    <n v="200000"/>
    <n v="2002"/>
    <x v="8"/>
  </r>
  <r>
    <x v="1724"/>
    <n v="86"/>
    <n v="215185"/>
    <x v="743"/>
    <s v="Call + Response"/>
    <x v="0"/>
    <s v="USA"/>
    <n v="200000"/>
    <n v="2008"/>
    <x v="7"/>
  </r>
  <r>
    <x v="1725"/>
    <n v="106"/>
    <n v="1111"/>
    <x v="754"/>
    <s v="The Trials of Darryl Hunt"/>
    <x v="0"/>
    <s v="USA"/>
    <n v="200000"/>
    <n v="2006"/>
    <x v="16"/>
  </r>
  <r>
    <x v="1726"/>
    <n v="89"/>
    <n v="925402"/>
    <x v="439"/>
    <s v="Children of Heaven"/>
    <x v="36"/>
    <s v="Iran"/>
    <n v="180000"/>
    <n v="1997"/>
    <x v="3"/>
  </r>
  <r>
    <x v="1727"/>
    <n v="97"/>
    <n v="469947"/>
    <x v="16"/>
    <s v="Weekend"/>
    <x v="0"/>
    <s v="UK"/>
    <n v="120000"/>
    <n v="2011"/>
    <x v="16"/>
  </r>
  <r>
    <x v="416"/>
    <n v="88"/>
    <n v="7137502"/>
    <x v="119"/>
    <s v="She's Gotta Have It"/>
    <x v="0"/>
    <s v="USA"/>
    <n v="175000"/>
    <n v="1986"/>
    <x v="12"/>
  </r>
  <r>
    <x v="1728"/>
    <n v="92"/>
    <n v="1316074"/>
    <x v="519"/>
    <s v="Another Earth"/>
    <x v="0"/>
    <s v="USA"/>
    <n v="100000"/>
    <n v="2011"/>
    <x v="15"/>
  </r>
  <r>
    <x v="1729"/>
    <n v="97"/>
    <n v="15180000"/>
    <x v="161"/>
    <s v="Sweet Sweetback's Baadasssss Song"/>
    <x v="0"/>
    <s v="USA"/>
    <n v="500000"/>
    <n v="1971"/>
    <x v="33"/>
  </r>
  <r>
    <x v="652"/>
    <n v="78"/>
    <n v="2882062"/>
    <x v="99"/>
    <s v="Tadpole"/>
    <x v="0"/>
    <s v="USA"/>
    <n v="150000"/>
    <n v="2000"/>
    <x v="22"/>
  </r>
  <r>
    <x v="1270"/>
    <n v="85"/>
    <n v="9437933"/>
    <x v="460"/>
    <s v="Once"/>
    <x v="0"/>
    <s v="Ireland"/>
    <n v="180000"/>
    <n v="2007"/>
    <x v="0"/>
  </r>
  <r>
    <x v="1730"/>
    <n v="88"/>
    <n v="110720"/>
    <x v="149"/>
    <s v="The Woman Chaser"/>
    <x v="0"/>
    <s v="USA"/>
    <n v="1200000"/>
    <n v="1999"/>
    <x v="11"/>
  </r>
  <r>
    <x v="1731"/>
    <n v="93"/>
    <n v="155984"/>
    <x v="498"/>
    <s v="The Horse Boy"/>
    <x v="0"/>
    <s v="USA"/>
    <n v="160000"/>
    <n v="2009"/>
    <x v="37"/>
  </r>
  <r>
    <x v="1732"/>
    <n v="72"/>
    <n v="4914"/>
    <x v="755"/>
    <s v="Antarctic Edge: 70Â° South"/>
    <x v="0"/>
    <s v="USA"/>
    <n v="150000"/>
    <n v="2015"/>
    <x v="15"/>
  </r>
  <r>
    <x v="1733"/>
    <n v="80"/>
    <n v="5858"/>
    <x v="498"/>
    <s v="Top Spin"/>
    <x v="0"/>
    <s v="USA"/>
    <n v="150000"/>
    <n v="2014"/>
    <x v="1"/>
  </r>
  <r>
    <x v="1235"/>
    <n v="91"/>
    <n v="6706368"/>
    <x v="498"/>
    <s v="Roger &amp; Me"/>
    <x v="0"/>
    <s v="USA"/>
    <n v="160000"/>
    <n v="1989"/>
    <x v="7"/>
  </r>
  <r>
    <x v="1734"/>
    <n v="90"/>
    <n v="1573712"/>
    <x v="191"/>
    <s v="Your Sister's Sister"/>
    <x v="0"/>
    <s v="USA"/>
    <n v="125000"/>
    <n v="2011"/>
    <x v="10"/>
  </r>
  <r>
    <x v="1535"/>
    <n v="111"/>
    <n v="10174663"/>
    <x v="278"/>
    <s v="Facing the Giants"/>
    <x v="0"/>
    <s v="USA"/>
    <n v="100000"/>
    <n v="2006"/>
    <x v="10"/>
  </r>
  <r>
    <x v="1735"/>
    <n v="81"/>
    <n v="22757819"/>
    <x v="416"/>
    <s v="The Gallows"/>
    <x v="0"/>
    <s v="USA"/>
    <n v="100000"/>
    <n v="2015"/>
    <x v="38"/>
  </r>
  <r>
    <x v="1736"/>
    <n v="81"/>
    <n v="5228617"/>
    <x v="149"/>
    <s v="Hollywood Shuffle"/>
    <x v="0"/>
    <s v="USA"/>
    <n v="100000"/>
    <n v="1987"/>
    <x v="15"/>
  </r>
  <r>
    <x v="1737"/>
    <n v="90"/>
    <n v="110536"/>
    <x v="610"/>
    <s v="The Lost Skeleton of Cadavra"/>
    <x v="0"/>
    <s v="USA"/>
    <n v="40000"/>
    <n v="2001"/>
    <x v="15"/>
  </r>
  <r>
    <x v="1738"/>
    <n v="88"/>
    <n v="59379"/>
    <x v="756"/>
    <s v="Cheap Thrills"/>
    <x v="0"/>
    <s v="USA"/>
    <n v="200000"/>
    <n v="2013"/>
    <x v="2"/>
  </r>
  <r>
    <x v="116"/>
    <n v="84"/>
    <n v="3216970"/>
    <x v="142"/>
    <s v="Pi"/>
    <x v="0"/>
    <s v="USA"/>
    <n v="60000"/>
    <n v="1998"/>
    <x v="7"/>
  </r>
  <r>
    <x v="1739"/>
    <n v="87"/>
    <n v="536767"/>
    <x v="441"/>
    <s v="20 Dates"/>
    <x v="0"/>
    <s v="USA"/>
    <n v="60000"/>
    <n v="1998"/>
    <x v="42"/>
  </r>
  <r>
    <x v="1180"/>
    <n v="100"/>
    <n v="11529368"/>
    <x v="757"/>
    <s v="Super Size Me"/>
    <x v="0"/>
    <s v="USA"/>
    <n v="65000"/>
    <n v="2004"/>
    <x v="11"/>
  </r>
  <r>
    <x v="1740"/>
    <n v="82"/>
    <n v="40557"/>
    <x v="149"/>
    <s v="The FP"/>
    <x v="0"/>
    <s v="USA"/>
    <n v="60000"/>
    <n v="2011"/>
    <x v="23"/>
  </r>
  <r>
    <x v="1741"/>
    <n v="82"/>
    <n v="30084"/>
    <x v="191"/>
    <s v="Happy Christmas"/>
    <x v="0"/>
    <s v="USA"/>
    <n v="70000"/>
    <n v="2014"/>
    <x v="23"/>
  </r>
  <r>
    <x v="1461"/>
    <n v="98"/>
    <n v="10246600"/>
    <x v="99"/>
    <s v="The Brothers McMullen"/>
    <x v="0"/>
    <s v="USA"/>
    <n v="25000"/>
    <n v="1995"/>
    <x v="4"/>
  </r>
  <r>
    <x v="1742"/>
    <n v="98"/>
    <n v="389804"/>
    <x v="99"/>
    <s v="Tiny Furniture"/>
    <x v="0"/>
    <s v="USA"/>
    <n v="65000"/>
    <n v="2010"/>
    <x v="22"/>
  </r>
  <r>
    <x v="451"/>
    <n v="90"/>
    <n v="241816"/>
    <x v="256"/>
    <s v="George Washington"/>
    <x v="0"/>
    <s v="USA"/>
    <n v="42000"/>
    <n v="2000"/>
    <x v="7"/>
  </r>
  <r>
    <x v="1743"/>
    <n v="90"/>
    <n v="277233"/>
    <x v="119"/>
    <s v="Smiling Fish &amp; Goat on Fire"/>
    <x v="0"/>
    <s v="USA"/>
    <n v="40000"/>
    <n v="1999"/>
    <x v="32"/>
  </r>
  <r>
    <x v="1744"/>
    <n v="78"/>
    <n v="243768"/>
    <x v="677"/>
    <s v="The Legend of God's Gun"/>
    <x v="0"/>
    <s v="USA"/>
    <n v="30000"/>
    <n v="2007"/>
    <x v="53"/>
  </r>
  <r>
    <x v="576"/>
    <n v="102"/>
    <n v="3151130"/>
    <x v="149"/>
    <s v="Clerks"/>
    <x v="0"/>
    <s v="USA"/>
    <n v="230000"/>
    <n v="1994"/>
    <x v="6"/>
  </r>
  <r>
    <x v="1745"/>
    <n v="65"/>
    <n v="8231"/>
    <x v="354"/>
    <s v="Pink Narcissus"/>
    <x v="0"/>
    <s v="USA"/>
    <n v="27000"/>
    <n v="1971"/>
    <x v="10"/>
  </r>
  <r>
    <x v="788"/>
    <n v="97"/>
    <n v="2856622"/>
    <x v="191"/>
    <s v="In the Company of Men"/>
    <x v="0"/>
    <s v="Canada"/>
    <n v="25000"/>
    <n v="1997"/>
    <x v="11"/>
  </r>
  <r>
    <x v="722"/>
    <n v="100"/>
    <n v="1227508"/>
    <x v="191"/>
    <s v="Slacker"/>
    <x v="0"/>
    <s v="USA"/>
    <n v="23000"/>
    <n v="1991"/>
    <x v="1"/>
  </r>
  <r>
    <x v="1197"/>
    <n v="85"/>
    <n v="192467"/>
    <x v="99"/>
    <s v="The Puffy Chair"/>
    <x v="0"/>
    <s v="USA"/>
    <n v="15000"/>
    <n v="2005"/>
    <x v="4"/>
  </r>
  <r>
    <x v="1746"/>
    <n v="88"/>
    <n v="76382"/>
    <x v="758"/>
    <s v="Breaking Upwards"/>
    <x v="0"/>
    <s v="USA"/>
    <n v="15000"/>
    <n v="2009"/>
    <x v="5"/>
  </r>
  <r>
    <x v="1081"/>
    <n v="108"/>
    <n v="180483"/>
    <x v="759"/>
    <s v="Pink Flamingos"/>
    <x v="0"/>
    <s v="USA"/>
    <n v="10000"/>
    <n v="1972"/>
    <x v="9"/>
  </r>
  <r>
    <x v="1086"/>
    <n v="110"/>
    <n v="136007"/>
    <x v="460"/>
    <s v="Clean"/>
    <x v="4"/>
    <s v="France"/>
    <n v="4500"/>
    <n v="2004"/>
    <x v="8"/>
  </r>
  <r>
    <x v="1747"/>
    <n v="90"/>
    <n v="673780"/>
    <x v="256"/>
    <s v="The Circle"/>
    <x v="36"/>
    <s v="Iran"/>
    <n v="10000"/>
    <n v="2000"/>
    <x v="7"/>
  </r>
  <r>
    <x v="1748"/>
    <n v="111"/>
    <n v="94596"/>
    <x v="462"/>
    <s v="The Cure"/>
    <x v="10"/>
    <s v="Japan"/>
    <n v="1000000"/>
    <n v="1997"/>
    <x v="37"/>
  </r>
  <r>
    <x v="1749"/>
    <n v="77"/>
    <n v="424760"/>
    <x v="201"/>
    <s v="Primer"/>
    <x v="0"/>
    <s v="USA"/>
    <n v="7000"/>
    <n v="2004"/>
    <x v="15"/>
  </r>
  <r>
    <x v="1750"/>
    <n v="80"/>
    <n v="70071"/>
    <x v="737"/>
    <s v="Cavite"/>
    <x v="0"/>
    <s v="Philippines"/>
    <n v="7000"/>
    <n v="2005"/>
    <x v="22"/>
  </r>
  <r>
    <x v="403"/>
    <n v="81"/>
    <n v="2040920"/>
    <x v="380"/>
    <s v="El Mariachi"/>
    <x v="3"/>
    <s v="USA"/>
    <n v="7000"/>
    <n v="1992"/>
    <x v="8"/>
  </r>
  <r>
    <x v="1461"/>
    <n v="95"/>
    <n v="4584"/>
    <x v="191"/>
    <s v="Newlyweds"/>
    <x v="0"/>
    <s v="USA"/>
    <n v="9000"/>
    <n v="2011"/>
    <x v="21"/>
  </r>
  <r>
    <x v="1527"/>
    <n v="90"/>
    <n v="85222"/>
    <x v="498"/>
    <s v="My Date with Drew"/>
    <x v="0"/>
    <s v="USA"/>
    <n v="1100"/>
    <n v="200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095A1-A11C-44D2-89FB-9A2552DCBBAB}" name="PivotTable3" cacheId="2" applyNumberFormats="0" applyBorderFormats="0" applyFontFormats="0" applyPatternFormats="0" applyAlignmentFormats="0" applyWidthHeightFormats="1" dataCaption="Values" tag="90cb5cea-e62e-41fc-a254-7fe955206783" updatedVersion="8" minRefreshableVersion="3" useAutoFormatting="1" rowGrandTotals="0" itemPrintTitles="1" createdVersion="8" indent="0" outline="1" outlineData="1" multipleFieldFilters="0">
  <location ref="A3:G4" firstHeaderRow="0" firstDataRow="1" firstDataCol="1"/>
  <pivotFields count="10"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1"/>
  </rowFields>
  <rowItems count="1">
    <i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imdb_score" fld="9" subtotal="average" baseField="1" baseItem="0"/>
    <dataField fld="0" subtotal="count" baseField="0" baseItem="0"/>
    <dataField name="Max of imdb_score4" fld="2" subtotal="max" baseField="1" baseItem="0"/>
    <dataField name="Min of imdb_score3" fld="3" subtotal="min" baseField="1" baseItem="0"/>
    <dataField name="Var of imdb_score2" fld="5" subtotal="var" baseField="1" baseItem="0"/>
    <dataField name="StdDev of imdb_score" fld="4" subtotal="stdDev" baseField="1" baseItem="0"/>
  </dataField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imdb_score4"/>
    <pivotHierarchy dragToData="1" caption="Min of imdb_score3"/>
    <pivotHierarchy dragToData="1" caption="StdDev of imdb_score"/>
    <pivotHierarchy dragToData="1" caption="Var of imdb_score2"/>
    <pivotHierarchy dragToData="1" caption="Average of imdb_score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Range 1]"/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97C0B-99EF-4D7F-B87B-BAED8076DB2D}" name="PivotTable5" cacheId="1" applyNumberFormats="0" applyBorderFormats="0" applyFontFormats="0" applyPatternFormats="0" applyAlignmentFormats="0" applyWidthHeightFormats="1" dataCaption="Values" tag="5b71bdad-d73c-44ae-9a7a-978967618029" updatedVersion="8" minRefreshableVersion="3" useAutoFormatting="1" subtotalHiddenItems="1" rowGrandTotals="0" itemPrintTitles="1" createdVersion="8" indent="0" outline="1" outlineData="1" multipleFieldFilters="0" chartFormat="19" rowHeaderCaption="Language">
  <location ref="A3:D40" firstHeaderRow="0" firstDataRow="1" firstDataCol="1"/>
  <pivotFields count="4">
    <pivotField axis="axisRow" allDrilled="1" subtotalTop="0" showAll="0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mdb_score" fld="1" subtotal="average" baseField="0" baseItem="2"/>
    <dataField name="Median of imdb_score" fld="2" subtotal="count" baseField="0" baseItem="0"/>
    <dataField name="StdDevp of imdb_score" fld="3" subtotal="stdDevp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5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Median of imdb_scor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imdb_score"/>
    <pivotHierarchy dragToData="1" caption="StdDev of imdb_score"/>
    <pivotHierarchy dragToData="1"/>
    <pivotHierarchy dragToData="1" caption="StdDevp of imdb_score"/>
    <pivotHierarchy dragToData="1" caption="Count of imdb_scor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MDB_Movies!$A$1:$J$3787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4AF07-7168-40D0-B3D0-14686AB39C5F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language">
  <location ref="A47:B84" firstHeaderRow="1" firstDataRow="1" firstDataCol="1"/>
  <pivotFields count="10">
    <pivotField showAll="0"/>
    <pivotField showAll="0"/>
    <pivotField showAll="0"/>
    <pivotField showAll="0"/>
    <pivotField dataField="1" showAll="0"/>
    <pivotField axis="axisRow" showAll="0" sortType="descending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h="1"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5"/>
  </rowFields>
  <rowItems count="37">
    <i>
      <x v="10"/>
    </i>
    <i>
      <x v="12"/>
    </i>
    <i>
      <x v="32"/>
    </i>
    <i>
      <x v="23"/>
    </i>
    <i>
      <x v="13"/>
    </i>
    <i>
      <x v="20"/>
    </i>
    <i>
      <x v="15"/>
    </i>
    <i>
      <x v="4"/>
    </i>
    <i>
      <x v="19"/>
    </i>
    <i>
      <x v="29"/>
    </i>
    <i>
      <x v="22"/>
    </i>
    <i>
      <x v="27"/>
    </i>
    <i>
      <x v="14"/>
    </i>
    <i>
      <x v="28"/>
    </i>
    <i>
      <x v="35"/>
    </i>
    <i>
      <x v="6"/>
    </i>
    <i>
      <x v="8"/>
    </i>
    <i>
      <x v="7"/>
    </i>
    <i>
      <x/>
    </i>
    <i>
      <x v="18"/>
    </i>
    <i>
      <x v="36"/>
    </i>
    <i>
      <x v="5"/>
    </i>
    <i>
      <x v="30"/>
    </i>
    <i>
      <x v="21"/>
    </i>
    <i>
      <x v="34"/>
    </i>
    <i>
      <x v="3"/>
    </i>
    <i>
      <x v="2"/>
    </i>
    <i>
      <x v="1"/>
    </i>
    <i>
      <x v="31"/>
    </i>
    <i>
      <x v="24"/>
    </i>
    <i>
      <x v="33"/>
    </i>
    <i>
      <x v="25"/>
    </i>
    <i>
      <x v="11"/>
    </i>
    <i>
      <x v="9"/>
    </i>
    <i>
      <x v="37"/>
    </i>
    <i>
      <x v="16"/>
    </i>
    <i>
      <x v="17"/>
    </i>
  </rowItems>
  <colItems count="1">
    <i/>
  </colItems>
  <dataFields count="1">
    <dataField name="Count of movie_title" fld="4" subtotal="count" baseField="0" baseItem="0"/>
  </dataFields>
  <chartFormats count="3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2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9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9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2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7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28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35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8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36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30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21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34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24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33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25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37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6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34502-573D-4B5D-957A-23C0590A5C4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 rowHeaderCaption="Director_name">
  <location ref="A3:E1754" firstHeaderRow="0" firstDataRow="1" firstDataCol="1"/>
  <pivotFields count="10">
    <pivotField axis="axisRow" showAll="0" sortType="descending">
      <items count="1752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6"/>
        <item x="1075"/>
        <item x="1635"/>
        <item x="1535"/>
        <item x="100"/>
        <item x="1521"/>
        <item x="1683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2"/>
        <item x="443"/>
        <item x="1274"/>
        <item x="217"/>
        <item x="697"/>
        <item x="900"/>
        <item x="1417"/>
        <item x="850"/>
        <item x="1727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7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4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2"/>
        <item x="914"/>
        <item x="34"/>
        <item x="439"/>
        <item x="492"/>
        <item x="701"/>
        <item x="1621"/>
        <item x="194"/>
        <item x="1658"/>
        <item x="1237"/>
        <item x="1227"/>
        <item x="1562"/>
        <item x="1644"/>
        <item x="421"/>
        <item x="1480"/>
        <item x="876"/>
        <item x="741"/>
        <item x="277"/>
        <item x="185"/>
        <item x="107"/>
        <item x="1392"/>
        <item x="1147"/>
        <item x="1715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5"/>
        <item x="911"/>
        <item x="1740"/>
        <item x="104"/>
        <item x="330"/>
        <item x="1144"/>
        <item x="672"/>
        <item x="24"/>
        <item x="1671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10"/>
        <item x="685"/>
        <item x="770"/>
        <item x="1588"/>
        <item x="968"/>
        <item x="1014"/>
        <item x="10"/>
        <item x="499"/>
        <item x="82"/>
        <item x="1651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7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4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2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6"/>
        <item x="249"/>
        <item x="827"/>
        <item x="529"/>
        <item x="21"/>
        <item x="696"/>
        <item x="928"/>
        <item x="453"/>
        <item x="1622"/>
        <item x="917"/>
        <item x="1082"/>
        <item x="1022"/>
        <item x="686"/>
        <item x="604"/>
        <item x="775"/>
        <item x="1711"/>
        <item x="1649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4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6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22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2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6"/>
        <item x="1016"/>
        <item x="660"/>
        <item x="1265"/>
        <item x="71"/>
        <item x="1619"/>
        <item x="1145"/>
        <item x="749"/>
        <item x="723"/>
        <item x="1738"/>
        <item x="1067"/>
        <item x="1430"/>
        <item x="1336"/>
        <item x="1709"/>
        <item x="219"/>
        <item x="1461"/>
        <item x="700"/>
        <item x="99"/>
        <item x="1633"/>
        <item x="1246"/>
        <item x="545"/>
        <item x="1283"/>
        <item x="1647"/>
        <item x="1001"/>
        <item x="699"/>
        <item x="680"/>
        <item x="898"/>
        <item x="1057"/>
        <item x="1714"/>
        <item x="1495"/>
        <item x="1207"/>
        <item x="1069"/>
        <item x="235"/>
        <item x="1195"/>
        <item x="75"/>
        <item x="118"/>
        <item x="1643"/>
        <item x="1678"/>
        <item x="1474"/>
        <item x="849"/>
        <item x="174"/>
        <item x="1115"/>
        <item x="1423"/>
        <item x="520"/>
        <item x="574"/>
        <item x="1098"/>
        <item x="1720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9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701"/>
        <item x="1054"/>
        <item x="151"/>
        <item x="276"/>
        <item x="1413"/>
        <item x="418"/>
        <item x="320"/>
        <item x="862"/>
        <item x="181"/>
        <item x="1508"/>
        <item x="1646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4"/>
        <item x="1613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1666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2"/>
        <item x="512"/>
        <item x="1"/>
        <item x="350"/>
        <item x="789"/>
        <item x="1625"/>
        <item x="1172"/>
        <item x="1676"/>
        <item x="531"/>
        <item x="1040"/>
        <item x="288"/>
        <item x="1046"/>
        <item x="844"/>
        <item x="1146"/>
        <item x="1705"/>
        <item x="351"/>
        <item x="750"/>
        <item x="36"/>
        <item x="1299"/>
        <item x="497"/>
        <item x="1294"/>
        <item x="1611"/>
        <item x="123"/>
        <item x="1645"/>
        <item x="921"/>
        <item x="1594"/>
        <item x="1689"/>
        <item x="1323"/>
        <item x="366"/>
        <item x="608"/>
        <item x="1202"/>
        <item x="1384"/>
        <item x="359"/>
        <item x="1617"/>
        <item x="354"/>
        <item x="1700"/>
        <item x="811"/>
        <item x="1238"/>
        <item x="614"/>
        <item x="1503"/>
        <item x="1703"/>
        <item x="1582"/>
        <item x="1427"/>
        <item x="856"/>
        <item x="1371"/>
        <item x="269"/>
        <item x="786"/>
        <item x="1717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7"/>
        <item x="248"/>
        <item x="1747"/>
        <item x="532"/>
        <item x="1045"/>
        <item x="1114"/>
        <item x="1559"/>
        <item x="239"/>
        <item x="1745"/>
        <item x="69"/>
        <item x="764"/>
        <item x="0"/>
        <item x="1361"/>
        <item x="1607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2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0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1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9"/>
        <item x="739"/>
        <item x="1385"/>
        <item x="621"/>
        <item x="1091"/>
        <item x="245"/>
        <item x="86"/>
        <item x="953"/>
        <item x="232"/>
        <item x="420"/>
        <item x="1741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70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9"/>
        <item x="220"/>
        <item x="343"/>
        <item x="45"/>
        <item x="1527"/>
        <item x="1090"/>
        <item x="435"/>
        <item x="1159"/>
        <item x="834"/>
        <item x="103"/>
        <item x="1126"/>
        <item x="1719"/>
        <item x="1214"/>
        <item x="67"/>
        <item x="1419"/>
        <item x="1260"/>
        <item x="1696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1"/>
        <item x="133"/>
        <item x="967"/>
        <item x="1675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4"/>
        <item x="1211"/>
        <item x="1516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4"/>
        <item x="1473"/>
        <item x="39"/>
        <item x="630"/>
        <item x="695"/>
        <item x="1156"/>
        <item x="1630"/>
        <item x="398"/>
        <item x="1448"/>
        <item x="563"/>
        <item x="395"/>
        <item x="931"/>
        <item x="1648"/>
        <item x="1354"/>
        <item x="1498"/>
        <item x="1223"/>
        <item x="203"/>
        <item x="890"/>
        <item x="823"/>
        <item x="1693"/>
        <item x="323"/>
        <item x="1273"/>
        <item x="236"/>
        <item x="534"/>
        <item x="1706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3"/>
        <item x="209"/>
        <item x="1333"/>
        <item x="586"/>
        <item x="51"/>
        <item x="585"/>
        <item x="576"/>
        <item x="793"/>
        <item x="912"/>
        <item x="1541"/>
        <item x="1628"/>
        <item x="1564"/>
        <item x="1638"/>
        <item x="665"/>
        <item x="1330"/>
        <item x="301"/>
        <item x="137"/>
        <item x="573"/>
        <item x="1071"/>
        <item x="751"/>
        <item x="1748"/>
        <item x="1409"/>
        <item x="1236"/>
        <item x="1673"/>
        <item x="1605"/>
        <item x="677"/>
        <item x="270"/>
        <item x="1606"/>
        <item x="1134"/>
        <item x="42"/>
        <item x="926"/>
        <item x="1548"/>
        <item x="1737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42"/>
        <item x="1079"/>
        <item x="1176"/>
        <item x="785"/>
        <item x="231"/>
        <item x="1512"/>
        <item x="1496"/>
        <item x="1614"/>
        <item x="638"/>
        <item x="609"/>
        <item x="698"/>
        <item x="1429"/>
        <item x="666"/>
        <item x="1691"/>
        <item x="1690"/>
        <item x="1015"/>
        <item x="1188"/>
        <item x="1463"/>
        <item x="108"/>
        <item x="1319"/>
        <item x="183"/>
        <item x="1470"/>
        <item x="1198"/>
        <item x="1698"/>
        <item x="1565"/>
        <item x="1591"/>
        <item x="472"/>
        <item x="566"/>
        <item x="1318"/>
        <item x="593"/>
        <item x="1734"/>
        <item x="1304"/>
        <item x="89"/>
        <item x="287"/>
        <item x="884"/>
        <item x="1581"/>
        <item x="1563"/>
        <item x="1726"/>
        <item x="714"/>
        <item x="1393"/>
        <item x="882"/>
        <item x="554"/>
        <item x="1241"/>
        <item x="11"/>
        <item x="331"/>
        <item x="1626"/>
        <item x="1276"/>
        <item x="16"/>
        <item x="1133"/>
        <item x="325"/>
        <item x="777"/>
        <item x="1190"/>
        <item x="1166"/>
        <item x="1712"/>
        <item x="1544"/>
        <item x="1681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3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7"/>
        <item x="1339"/>
        <item x="55"/>
        <item x="990"/>
        <item x="889"/>
        <item x="425"/>
        <item x="920"/>
        <item x="65"/>
        <item x="1688"/>
        <item x="1378"/>
        <item x="1721"/>
        <item x="1313"/>
        <item x="1540"/>
        <item x="31"/>
        <item x="1243"/>
        <item x="805"/>
        <item x="274"/>
        <item x="1216"/>
        <item x="1729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8"/>
        <item x="597"/>
        <item x="1168"/>
        <item x="851"/>
        <item x="641"/>
        <item x="1391"/>
        <item x="587"/>
        <item x="1665"/>
        <item x="1023"/>
        <item x="145"/>
        <item x="956"/>
        <item x="1414"/>
        <item x="1731"/>
        <item x="201"/>
        <item x="1386"/>
        <item x="707"/>
        <item x="632"/>
        <item x="295"/>
        <item x="291"/>
        <item x="809"/>
        <item x="860"/>
        <item x="1744"/>
        <item x="1728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0"/>
        <item x="1702"/>
        <item x="1408"/>
        <item x="1623"/>
        <item x="1180"/>
        <item x="1025"/>
        <item x="981"/>
        <item x="1739"/>
        <item x="1509"/>
        <item x="1572"/>
        <item x="211"/>
        <item x="887"/>
        <item x="636"/>
        <item x="1376"/>
        <item x="6"/>
        <item x="1679"/>
        <item x="213"/>
        <item x="414"/>
        <item x="788"/>
        <item x="626"/>
        <item x="131"/>
        <item x="1750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2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9"/>
        <item x="251"/>
        <item x="491"/>
        <item x="74"/>
        <item x="1086"/>
        <item x="461"/>
        <item x="1324"/>
        <item x="1694"/>
        <item x="1554"/>
        <item x="466"/>
        <item x="1707"/>
        <item x="1612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6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3"/>
        <item x="1356"/>
        <item x="1070"/>
        <item x="1682"/>
        <item x="161"/>
        <item x="1425"/>
        <item x="1140"/>
        <item x="1317"/>
        <item x="778"/>
        <item x="1219"/>
        <item x="147"/>
        <item x="1553"/>
        <item x="1650"/>
        <item x="616"/>
        <item x="1051"/>
        <item x="1401"/>
        <item x="282"/>
        <item x="415"/>
        <item x="1697"/>
        <item x="1155"/>
        <item x="1340"/>
        <item x="1580"/>
        <item x="1519"/>
        <item x="501"/>
        <item x="192"/>
        <item x="648"/>
        <item x="986"/>
        <item x="1653"/>
        <item x="1595"/>
        <item x="60"/>
        <item x="702"/>
        <item x="774"/>
        <item x="473"/>
        <item x="101"/>
        <item x="1627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5"/>
        <item x="902"/>
        <item x="17"/>
        <item x="769"/>
        <item x="1337"/>
        <item x="1569"/>
        <item x="302"/>
        <item x="47"/>
        <item x="1383"/>
        <item x="44"/>
        <item x="13"/>
        <item x="1609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6"/>
        <item x="584"/>
        <item x="41"/>
        <item x="836"/>
        <item x="1730"/>
        <item x="363"/>
        <item x="1033"/>
        <item x="1557"/>
        <item x="1289"/>
        <item x="212"/>
        <item x="1433"/>
        <item x="244"/>
        <item x="139"/>
        <item x="498"/>
        <item x="471"/>
        <item x="1699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0"/>
        <item x="806"/>
        <item x="1287"/>
        <item x="476"/>
        <item x="1332"/>
        <item x="1042"/>
        <item x="572"/>
        <item x="1660"/>
        <item x="1656"/>
        <item x="334"/>
        <item x="1020"/>
        <item x="1352"/>
        <item x="559"/>
        <item x="1174"/>
        <item x="1570"/>
        <item x="1464"/>
        <item x="344"/>
        <item x="1704"/>
        <item x="2"/>
        <item x="1074"/>
        <item x="1452"/>
        <item x="5"/>
        <item x="517"/>
        <item x="381"/>
        <item x="1733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7"/>
        <item x="376"/>
        <item x="909"/>
        <item x="485"/>
        <item x="186"/>
        <item x="692"/>
        <item x="226"/>
        <item x="299"/>
        <item x="858"/>
        <item x="668"/>
        <item x="22"/>
        <item x="1749"/>
        <item x="1655"/>
        <item x="1523"/>
        <item x="1310"/>
        <item x="735"/>
        <item x="76"/>
        <item x="394"/>
        <item x="960"/>
        <item x="1723"/>
        <item x="1290"/>
        <item x="1674"/>
        <item x="944"/>
        <item x="791"/>
        <item x="1148"/>
        <item x="90"/>
        <item x="164"/>
        <item x="487"/>
        <item x="511"/>
        <item x="542"/>
        <item x="1685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5"/>
        <item x="1502"/>
        <item x="486"/>
        <item x="599"/>
        <item x="970"/>
        <item x="198"/>
        <item x="1536"/>
        <item x="759"/>
        <item x="223"/>
        <item x="1349"/>
        <item x="1618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1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8"/>
        <item x="1608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5"/>
        <item x="941"/>
        <item x="821"/>
        <item x="1262"/>
        <item x="670"/>
        <item x="760"/>
        <item x="1181"/>
        <item x="738"/>
        <item x="166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40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2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9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</pivotFields>
  <rowFields count="1">
    <field x="0"/>
  </rowFields>
  <rowItems count="1751">
    <i>
      <x v="1675"/>
    </i>
    <i>
      <x v="219"/>
    </i>
    <i>
      <x v="1439"/>
    </i>
    <i>
      <x v="1019"/>
    </i>
    <i>
      <x v="303"/>
    </i>
    <i>
      <x v="47"/>
    </i>
    <i>
      <x v="1498"/>
    </i>
    <i>
      <x v="263"/>
    </i>
    <i>
      <x v="1467"/>
    </i>
    <i>
      <x v="1371"/>
    </i>
    <i>
      <x v="1037"/>
    </i>
    <i>
      <x v="105"/>
    </i>
    <i>
      <x v="979"/>
    </i>
    <i>
      <x v="983"/>
    </i>
    <i>
      <x v="515"/>
    </i>
    <i>
      <x v="145"/>
    </i>
    <i>
      <x v="1279"/>
    </i>
    <i>
      <x v="606"/>
    </i>
    <i>
      <x v="1330"/>
    </i>
    <i>
      <x v="886"/>
    </i>
    <i>
      <x v="881"/>
    </i>
    <i>
      <x v="555"/>
    </i>
    <i>
      <x v="448"/>
    </i>
    <i>
      <x v="1696"/>
    </i>
    <i>
      <x v="1170"/>
    </i>
    <i>
      <x v="1734"/>
    </i>
    <i>
      <x v="1630"/>
    </i>
    <i>
      <x v="1609"/>
    </i>
    <i>
      <x v="1140"/>
    </i>
    <i>
      <x v="1133"/>
    </i>
    <i>
      <x v="720"/>
    </i>
    <i>
      <x v="377"/>
    </i>
    <i>
      <x v="17"/>
    </i>
    <i>
      <x v="1536"/>
    </i>
    <i>
      <x v="1700"/>
    </i>
    <i>
      <x v="1143"/>
    </i>
    <i>
      <x v="360"/>
    </i>
    <i>
      <x v="98"/>
    </i>
    <i>
      <x v="499"/>
    </i>
    <i>
      <x v="394"/>
    </i>
    <i>
      <x v="656"/>
    </i>
    <i>
      <x v="1655"/>
    </i>
    <i>
      <x v="1527"/>
    </i>
    <i>
      <x v="646"/>
    </i>
    <i>
      <x v="846"/>
    </i>
    <i>
      <x v="546"/>
    </i>
    <i>
      <x v="296"/>
    </i>
    <i>
      <x v="416"/>
    </i>
    <i>
      <x v="309"/>
    </i>
    <i>
      <x v="477"/>
    </i>
    <i>
      <x v="255"/>
    </i>
    <i>
      <x v="82"/>
    </i>
    <i>
      <x v="1296"/>
    </i>
    <i>
      <x v="884"/>
    </i>
    <i>
      <x v="1181"/>
    </i>
    <i>
      <x v="32"/>
    </i>
    <i>
      <x v="1529"/>
    </i>
    <i>
      <x v="1592"/>
    </i>
    <i>
      <x v="1355"/>
    </i>
    <i>
      <x v="1415"/>
    </i>
    <i>
      <x v="1169"/>
    </i>
    <i>
      <x v="1385"/>
    </i>
    <i>
      <x v="1189"/>
    </i>
    <i>
      <x v="1337"/>
    </i>
    <i>
      <x v="1055"/>
    </i>
    <i>
      <x v="1044"/>
    </i>
    <i>
      <x v="608"/>
    </i>
    <i>
      <x v="875"/>
    </i>
    <i>
      <x v="738"/>
    </i>
    <i>
      <x v="564"/>
    </i>
    <i>
      <x v="46"/>
    </i>
    <i>
      <x v="134"/>
    </i>
    <i>
      <x v="249"/>
    </i>
    <i>
      <x v="386"/>
    </i>
    <i>
      <x v="1091"/>
    </i>
    <i>
      <x v="1358"/>
    </i>
    <i>
      <x v="1125"/>
    </i>
    <i>
      <x v="670"/>
    </i>
    <i>
      <x v="351"/>
    </i>
    <i>
      <x v="1653"/>
    </i>
    <i>
      <x v="69"/>
    </i>
    <i>
      <x v="1311"/>
    </i>
    <i>
      <x v="1665"/>
    </i>
    <i>
      <x v="1506"/>
    </i>
    <i>
      <x v="1728"/>
    </i>
    <i>
      <x v="1736"/>
    </i>
    <i>
      <x v="1320"/>
    </i>
    <i>
      <x v="1380"/>
    </i>
    <i>
      <x v="1237"/>
    </i>
    <i>
      <x v="1241"/>
    </i>
    <i>
      <x v="937"/>
    </i>
    <i>
      <x v="995"/>
    </i>
    <i>
      <x v="862"/>
    </i>
    <i>
      <x v="490"/>
    </i>
    <i>
      <x v="398"/>
    </i>
    <i>
      <x v="457"/>
    </i>
    <i>
      <x v="481"/>
    </i>
    <i>
      <x v="210"/>
    </i>
    <i>
      <x v="177"/>
    </i>
    <i>
      <x v="66"/>
    </i>
    <i>
      <x v="242"/>
    </i>
    <i>
      <x v="37"/>
    </i>
    <i>
      <x v="36"/>
    </i>
    <i>
      <x v="267"/>
    </i>
    <i>
      <x v="1563"/>
    </i>
    <i>
      <x v="1049"/>
    </i>
    <i>
      <x v="1066"/>
    </i>
    <i>
      <x v="1618"/>
    </i>
    <i>
      <x v="494"/>
    </i>
    <i>
      <x v="1644"/>
    </i>
    <i>
      <x v="1262"/>
    </i>
    <i>
      <x v="1319"/>
    </i>
    <i>
      <x v="1082"/>
    </i>
    <i>
      <x v="791"/>
    </i>
    <i>
      <x v="779"/>
    </i>
    <i>
      <x v="220"/>
    </i>
    <i>
      <x v="122"/>
    </i>
    <i>
      <x v="1090"/>
    </i>
    <i>
      <x v="218"/>
    </i>
    <i>
      <x v="31"/>
    </i>
    <i>
      <x v="1717"/>
    </i>
    <i>
      <x v="1613"/>
    </i>
    <i>
      <x v="1528"/>
    </i>
    <i>
      <x v="1648"/>
    </i>
    <i>
      <x v="1604"/>
    </i>
    <i>
      <x v="1461"/>
    </i>
    <i>
      <x v="1629"/>
    </i>
    <i>
      <x v="1323"/>
    </i>
    <i>
      <x v="1239"/>
    </i>
    <i>
      <x v="1312"/>
    </i>
    <i>
      <x v="883"/>
    </i>
    <i>
      <x v="1123"/>
    </i>
    <i>
      <x v="935"/>
    </i>
    <i>
      <x v="1065"/>
    </i>
    <i>
      <x v="914"/>
    </i>
    <i>
      <x v="1068"/>
    </i>
    <i>
      <x v="1003"/>
    </i>
    <i>
      <x v="635"/>
    </i>
    <i>
      <x v="727"/>
    </i>
    <i>
      <x v="473"/>
    </i>
    <i>
      <x v="520"/>
    </i>
    <i>
      <x v="420"/>
    </i>
    <i>
      <x v="440"/>
    </i>
    <i>
      <x v="230"/>
    </i>
    <i>
      <x v="118"/>
    </i>
    <i>
      <x v="231"/>
    </i>
    <i>
      <x v="181"/>
    </i>
    <i>
      <x v="90"/>
    </i>
    <i>
      <x v="482"/>
    </i>
    <i>
      <x v="1260"/>
    </i>
    <i>
      <x v="160"/>
    </i>
    <i>
      <x v="1525"/>
    </i>
    <i>
      <x v="430"/>
    </i>
    <i>
      <x v="1561"/>
    </i>
    <i>
      <x v="1639"/>
    </i>
    <i>
      <x v="1537"/>
    </i>
    <i>
      <x v="652"/>
    </i>
    <i>
      <x v="639"/>
    </i>
    <i>
      <x v="1577"/>
    </i>
    <i>
      <x v="361"/>
    </i>
    <i>
      <x v="1744"/>
    </i>
    <i>
      <x v="1269"/>
    </i>
    <i>
      <x v="1554"/>
    </i>
    <i>
      <x v="1602"/>
    </i>
    <i>
      <x v="1731"/>
    </i>
    <i>
      <x v="1658"/>
    </i>
    <i>
      <x v="1720"/>
    </i>
    <i>
      <x v="1670"/>
    </i>
    <i>
      <x v="1634"/>
    </i>
    <i>
      <x v="1496"/>
    </i>
    <i>
      <x v="1223"/>
    </i>
    <i>
      <x v="912"/>
    </i>
    <i>
      <x v="946"/>
    </i>
    <i>
      <x v="879"/>
    </i>
    <i>
      <x v="895"/>
    </i>
    <i>
      <x v="954"/>
    </i>
    <i>
      <x v="1013"/>
    </i>
    <i>
      <x v="970"/>
    </i>
    <i>
      <x v="782"/>
    </i>
    <i>
      <x v="814"/>
    </i>
    <i>
      <x v="633"/>
    </i>
    <i>
      <x v="647"/>
    </i>
    <i>
      <x v="405"/>
    </i>
    <i>
      <x v="561"/>
    </i>
    <i>
      <x v="228"/>
    </i>
    <i>
      <x v="209"/>
    </i>
    <i>
      <x v="131"/>
    </i>
    <i>
      <x v="331"/>
    </i>
    <i>
      <x v="703"/>
    </i>
    <i>
      <x v="1473"/>
    </i>
    <i>
      <x v="1538"/>
    </i>
    <i>
      <x v="1202"/>
    </i>
    <i>
      <x v="1030"/>
    </i>
    <i>
      <x v="642"/>
    </i>
    <i>
      <x v="399"/>
    </i>
    <i>
      <x v="323"/>
    </i>
    <i>
      <x v="1356"/>
    </i>
    <i>
      <x v="1214"/>
    </i>
    <i>
      <x v="43"/>
    </i>
    <i>
      <x v="1112"/>
    </i>
    <i>
      <x v="1743"/>
    </i>
    <i>
      <x v="1514"/>
    </i>
    <i>
      <x v="1503"/>
    </i>
    <i>
      <x v="1615"/>
    </i>
    <i>
      <x v="1346"/>
    </i>
    <i>
      <x v="1178"/>
    </i>
    <i>
      <x v="1173"/>
    </i>
    <i>
      <x v="1188"/>
    </i>
    <i>
      <x v="955"/>
    </i>
    <i>
      <x v="962"/>
    </i>
    <i>
      <x v="1145"/>
    </i>
    <i>
      <x v="748"/>
    </i>
    <i>
      <x v="593"/>
    </i>
    <i>
      <x v="431"/>
    </i>
    <i>
      <x v="376"/>
    </i>
    <i>
      <x v="550"/>
    </i>
    <i>
      <x v="568"/>
    </i>
    <i>
      <x v="33"/>
    </i>
    <i>
      <x v="1438"/>
    </i>
    <i>
      <x v="766"/>
    </i>
    <i>
      <x v="802"/>
    </i>
    <i>
      <x v="1161"/>
    </i>
    <i>
      <x v="1427"/>
    </i>
    <i>
      <x v="401"/>
    </i>
    <i>
      <x v="707"/>
    </i>
    <i>
      <x v="1610"/>
    </i>
    <i>
      <x v="1369"/>
    </i>
    <i>
      <x v="1662"/>
    </i>
    <i>
      <x v="1437"/>
    </i>
    <i>
      <x v="1420"/>
    </i>
    <i>
      <x v="1656"/>
    </i>
    <i>
      <x v="1614"/>
    </i>
    <i>
      <x v="1544"/>
    </i>
    <i>
      <x v="1228"/>
    </i>
    <i>
      <x v="1289"/>
    </i>
    <i>
      <x v="1254"/>
    </i>
    <i>
      <x v="1422"/>
    </i>
    <i>
      <x v="1364"/>
    </i>
    <i>
      <x v="1258"/>
    </i>
    <i>
      <x v="1244"/>
    </i>
    <i>
      <x v="1306"/>
    </i>
    <i>
      <x v="1199"/>
    </i>
    <i>
      <x v="972"/>
    </i>
    <i>
      <x v="1086"/>
    </i>
    <i>
      <x v="1018"/>
    </i>
    <i>
      <x v="645"/>
    </i>
    <i>
      <x v="828"/>
    </i>
    <i>
      <x v="809"/>
    </i>
    <i>
      <x v="861"/>
    </i>
    <i>
      <x v="595"/>
    </i>
    <i>
      <x v="723"/>
    </i>
    <i>
      <x v="478"/>
    </i>
    <i>
      <x v="535"/>
    </i>
    <i>
      <x v="313"/>
    </i>
    <i>
      <x v="310"/>
    </i>
    <i>
      <x v="314"/>
    </i>
    <i>
      <x v="576"/>
    </i>
    <i>
      <x v="429"/>
    </i>
    <i>
      <x v="475"/>
    </i>
    <i>
      <x v="89"/>
    </i>
    <i>
      <x v="139"/>
    </i>
    <i>
      <x v="211"/>
    </i>
    <i>
      <x v="129"/>
    </i>
    <i>
      <x v="194"/>
    </i>
    <i>
      <x v="1316"/>
    </i>
    <i>
      <x v="1607"/>
    </i>
    <i>
      <x v="1077"/>
    </i>
    <i>
      <x v="77"/>
    </i>
    <i>
      <x v="1631"/>
    </i>
    <i>
      <x v="1611"/>
    </i>
    <i>
      <x v="1362"/>
    </i>
    <i>
      <x v="976"/>
    </i>
    <i>
      <x v="487"/>
    </i>
    <i>
      <x v="443"/>
    </i>
    <i>
      <x v="911"/>
    </i>
    <i>
      <x v="701"/>
    </i>
    <i>
      <x v="1025"/>
    </i>
    <i>
      <x v="279"/>
    </i>
    <i>
      <x v="1714"/>
    </i>
    <i>
      <x v="1735"/>
    </i>
    <i>
      <x v="1598"/>
    </i>
    <i>
      <x v="1740"/>
    </i>
    <i>
      <x v="1659"/>
    </i>
    <i>
      <x v="1590"/>
    </i>
    <i>
      <x v="1641"/>
    </i>
    <i>
      <x v="1462"/>
    </i>
    <i>
      <x v="1687"/>
    </i>
    <i>
      <x v="1235"/>
    </i>
    <i>
      <x v="1417"/>
    </i>
    <i>
      <x v="1366"/>
    </i>
    <i>
      <x v="1298"/>
    </i>
    <i>
      <x v="1264"/>
    </i>
    <i>
      <x v="1419"/>
    </i>
    <i>
      <x v="1374"/>
    </i>
    <i>
      <x v="1184"/>
    </i>
    <i>
      <x v="1176"/>
    </i>
    <i>
      <x v="1183"/>
    </i>
    <i>
      <x v="1360"/>
    </i>
    <i>
      <x v="1403"/>
    </i>
    <i>
      <x v="1405"/>
    </i>
    <i>
      <x v="1331"/>
    </i>
    <i>
      <x v="1144"/>
    </i>
    <i>
      <x v="1039"/>
    </i>
    <i>
      <x v="1085"/>
    </i>
    <i>
      <x v="1027"/>
    </i>
    <i>
      <x v="978"/>
    </i>
    <i>
      <x v="676"/>
    </i>
    <i>
      <x v="690"/>
    </i>
    <i>
      <x v="845"/>
    </i>
    <i>
      <x v="847"/>
    </i>
    <i>
      <x v="853"/>
    </i>
    <i>
      <x v="651"/>
    </i>
    <i>
      <x v="609"/>
    </i>
    <i>
      <x v="391"/>
    </i>
    <i>
      <x v="383"/>
    </i>
    <i>
      <x v="374"/>
    </i>
    <i>
      <x v="492"/>
    </i>
    <i>
      <x v="517"/>
    </i>
    <i>
      <x v="316"/>
    </i>
    <i>
      <x v="81"/>
    </i>
    <i>
      <x v="291"/>
    </i>
    <i>
      <x v="16"/>
    </i>
    <i>
      <x v="50"/>
    </i>
    <i>
      <x v="207"/>
    </i>
    <i>
      <x v="124"/>
    </i>
    <i>
      <x v="235"/>
    </i>
    <i>
      <x v="288"/>
    </i>
    <i>
      <x v="144"/>
    </i>
    <i>
      <x v="34"/>
    </i>
    <i>
      <x v="922"/>
    </i>
    <i>
      <x v="368"/>
    </i>
    <i>
      <x v="1195"/>
    </i>
    <i>
      <x v="931"/>
    </i>
    <i>
      <x v="715"/>
    </i>
    <i>
      <x v="1517"/>
    </i>
    <i>
      <x v="1697"/>
    </i>
    <i>
      <x v="1746"/>
    </i>
    <i>
      <x v="1351"/>
    </i>
    <i>
      <x v="997"/>
    </i>
    <i>
      <x v="865"/>
    </i>
    <i>
      <x v="58"/>
    </i>
    <i>
      <x v="1748"/>
    </i>
    <i>
      <x v="585"/>
    </i>
    <i>
      <x v="691"/>
    </i>
    <i>
      <x v="1029"/>
    </i>
    <i>
      <x v="664"/>
    </i>
    <i>
      <x v="563"/>
    </i>
    <i>
      <x v="259"/>
    </i>
    <i>
      <x v="1382"/>
    </i>
    <i>
      <x v="587"/>
    </i>
    <i>
      <x v="423"/>
    </i>
    <i>
      <x v="590"/>
    </i>
    <i>
      <x v="470"/>
    </i>
    <i>
      <x v="1230"/>
    </i>
    <i>
      <x v="777"/>
    </i>
    <i>
      <x v="530"/>
    </i>
    <i>
      <x v="1606"/>
    </i>
    <i>
      <x v="1479"/>
    </i>
    <i>
      <x v="1524"/>
    </i>
    <i>
      <x v="1664"/>
    </i>
    <i>
      <x v="1702"/>
    </i>
    <i>
      <x v="1627"/>
    </i>
    <i>
      <x v="1502"/>
    </i>
    <i>
      <x v="1481"/>
    </i>
    <i>
      <x v="1327"/>
    </i>
    <i>
      <x v="1285"/>
    </i>
    <i>
      <x v="1348"/>
    </i>
    <i>
      <x v="1233"/>
    </i>
    <i>
      <x v="1299"/>
    </i>
    <i>
      <x v="1456"/>
    </i>
    <i>
      <x v="1175"/>
    </i>
    <i>
      <x v="1293"/>
    </i>
    <i>
      <x v="993"/>
    </i>
    <i>
      <x v="963"/>
    </i>
    <i>
      <x v="1106"/>
    </i>
    <i>
      <x v="888"/>
    </i>
    <i>
      <x v="896"/>
    </i>
    <i>
      <x v="1131"/>
    </i>
    <i>
      <x v="1063"/>
    </i>
    <i>
      <x v="924"/>
    </i>
    <i>
      <x v="858"/>
    </i>
    <i>
      <x v="594"/>
    </i>
    <i>
      <x v="726"/>
    </i>
    <i>
      <x v="806"/>
    </i>
    <i>
      <x v="666"/>
    </i>
    <i>
      <x v="737"/>
    </i>
    <i>
      <x v="636"/>
    </i>
    <i>
      <x v="767"/>
    </i>
    <i>
      <x v="773"/>
    </i>
    <i>
      <x v="674"/>
    </i>
    <i>
      <x v="552"/>
    </i>
    <i>
      <x v="308"/>
    </i>
    <i>
      <x v="491"/>
    </i>
    <i>
      <x v="198"/>
    </i>
    <i>
      <x v="94"/>
    </i>
    <i>
      <x v="178"/>
    </i>
    <i>
      <x v="172"/>
    </i>
    <i>
      <x v="13"/>
    </i>
    <i>
      <x v="2"/>
    </i>
    <i>
      <x v="1539"/>
    </i>
    <i>
      <x v="1119"/>
    </i>
    <i>
      <x v="120"/>
    </i>
    <i>
      <x v="1204"/>
    </i>
    <i>
      <x v="669"/>
    </i>
    <i>
      <x v="1681"/>
    </i>
    <i>
      <x v="29"/>
    </i>
    <i>
      <x v="346"/>
    </i>
    <i>
      <x v="1623"/>
    </i>
    <i>
      <x v="1666"/>
    </i>
    <i>
      <x v="803"/>
    </i>
    <i>
      <x v="362"/>
    </i>
    <i>
      <x v="1484"/>
    </i>
    <i>
      <x v="23"/>
    </i>
    <i>
      <x v="262"/>
    </i>
    <i>
      <x v="149"/>
    </i>
    <i>
      <x v="588"/>
    </i>
    <i>
      <x v="1394"/>
    </i>
    <i>
      <x v="832"/>
    </i>
    <i>
      <x v="1701"/>
    </i>
    <i>
      <x v="1729"/>
    </i>
    <i>
      <x v="1692"/>
    </i>
    <i>
      <x v="1542"/>
    </i>
    <i>
      <x v="1716"/>
    </i>
    <i>
      <x v="1504"/>
    </i>
    <i>
      <x v="1608"/>
    </i>
    <i>
      <x v="1441"/>
    </i>
    <i>
      <x v="1276"/>
    </i>
    <i>
      <x v="1425"/>
    </i>
    <i>
      <x v="1245"/>
    </i>
    <i>
      <x v="1416"/>
    </i>
    <i>
      <x v="1433"/>
    </i>
    <i>
      <x v="1418"/>
    </i>
    <i>
      <x v="1052"/>
    </i>
    <i>
      <x v="1060"/>
    </i>
    <i>
      <x v="1155"/>
    </i>
    <i>
      <x v="1022"/>
    </i>
    <i>
      <x v="981"/>
    </i>
    <i>
      <x v="967"/>
    </i>
    <i>
      <x v="969"/>
    </i>
    <i>
      <x v="900"/>
    </i>
    <i>
      <x v="1153"/>
    </i>
    <i>
      <x v="885"/>
    </i>
    <i>
      <x v="917"/>
    </i>
    <i>
      <x v="1004"/>
    </i>
    <i>
      <x v="839"/>
    </i>
    <i>
      <x v="801"/>
    </i>
    <i>
      <x v="840"/>
    </i>
    <i>
      <x v="859"/>
    </i>
    <i>
      <x v="743"/>
    </i>
    <i>
      <x v="589"/>
    </i>
    <i>
      <x v="871"/>
    </i>
    <i>
      <x v="697"/>
    </i>
    <i>
      <x v="672"/>
    </i>
    <i>
      <x v="641"/>
    </i>
    <i>
      <x v="798"/>
    </i>
    <i>
      <x v="866"/>
    </i>
    <i>
      <x v="393"/>
    </i>
    <i>
      <x v="330"/>
    </i>
    <i>
      <x v="484"/>
    </i>
    <i>
      <x v="573"/>
    </i>
    <i>
      <x v="438"/>
    </i>
    <i>
      <x v="428"/>
    </i>
    <i>
      <x v="348"/>
    </i>
    <i>
      <x v="375"/>
    </i>
    <i>
      <x v="556"/>
    </i>
    <i>
      <x v="562"/>
    </i>
    <i>
      <x v="511"/>
    </i>
    <i>
      <x v="453"/>
    </i>
    <i>
      <x v="414"/>
    </i>
    <i>
      <x v="495"/>
    </i>
    <i>
      <x v="80"/>
    </i>
    <i>
      <x v="55"/>
    </i>
    <i>
      <x v="232"/>
    </i>
    <i>
      <x v="168"/>
    </i>
    <i>
      <x v="127"/>
    </i>
    <i>
      <x v="100"/>
    </i>
    <i>
      <x v="91"/>
    </i>
    <i>
      <x v="68"/>
    </i>
    <i>
      <x v="280"/>
    </i>
    <i>
      <x v="140"/>
    </i>
    <i>
      <x v="277"/>
    </i>
    <i>
      <x v="48"/>
    </i>
    <i>
      <x v="284"/>
    </i>
    <i>
      <x v="109"/>
    </i>
    <i>
      <x v="1738"/>
    </i>
    <i>
      <x v="971"/>
    </i>
    <i>
      <x v="570"/>
    </i>
    <i>
      <x v="765"/>
    </i>
    <i>
      <x v="537"/>
    </i>
    <i>
      <x v="297"/>
    </i>
    <i>
      <x v="1191"/>
    </i>
    <i>
      <x v="518"/>
    </i>
    <i>
      <x v="1510"/>
    </i>
    <i>
      <x v="1476"/>
    </i>
    <i>
      <x v="1426"/>
    </i>
    <i>
      <x v="1340"/>
    </i>
    <i>
      <x v="342"/>
    </i>
    <i>
      <x v="1341"/>
    </i>
    <i>
      <x v="825"/>
    </i>
    <i>
      <x v="92"/>
    </i>
    <i>
      <x v="476"/>
    </i>
    <i>
      <x v="1266"/>
    </i>
    <i>
      <x v="1160"/>
    </i>
    <i>
      <x v="292"/>
    </i>
    <i>
      <x v="93"/>
    </i>
    <i>
      <x v="1440"/>
    </i>
    <i>
      <x v="558"/>
    </i>
    <i>
      <x v="1522"/>
    </i>
    <i>
      <x v="1142"/>
    </i>
    <i>
      <x v="107"/>
    </i>
    <i>
      <x v="8"/>
    </i>
    <i>
      <x v="964"/>
    </i>
    <i>
      <x v="1232"/>
    </i>
    <i>
      <x v="1750"/>
    </i>
    <i>
      <x v="1469"/>
    </i>
    <i>
      <x v="1512"/>
    </i>
    <i>
      <x v="1482"/>
    </i>
    <i>
      <x v="1562"/>
    </i>
    <i>
      <x v="1556"/>
    </i>
    <i>
      <x v="1225"/>
    </i>
    <i>
      <x v="1361"/>
    </i>
    <i>
      <x v="1213"/>
    </i>
    <i>
      <x v="1444"/>
    </i>
    <i>
      <x v="1457"/>
    </i>
    <i>
      <x v="1315"/>
    </i>
    <i>
      <x v="1036"/>
    </i>
    <i>
      <x v="1075"/>
    </i>
    <i>
      <x v="919"/>
    </i>
    <i>
      <x v="1054"/>
    </i>
    <i>
      <x v="949"/>
    </i>
    <i>
      <x v="894"/>
    </i>
    <i>
      <x v="1164"/>
    </i>
    <i>
      <x v="889"/>
    </i>
    <i>
      <x v="1135"/>
    </i>
    <i>
      <x v="1005"/>
    </i>
    <i>
      <x v="870"/>
    </i>
    <i>
      <x v="706"/>
    </i>
    <i>
      <x v="591"/>
    </i>
    <i>
      <x v="792"/>
    </i>
    <i>
      <x v="577"/>
    </i>
    <i>
      <x v="427"/>
    </i>
    <i>
      <x v="540"/>
    </i>
    <i>
      <x v="300"/>
    </i>
    <i>
      <x v="305"/>
    </i>
    <i>
      <x v="372"/>
    </i>
    <i>
      <x v="350"/>
    </i>
    <i>
      <x v="497"/>
    </i>
    <i>
      <x v="338"/>
    </i>
    <i>
      <x v="275"/>
    </i>
    <i>
      <x v="254"/>
    </i>
    <i>
      <x v="186"/>
    </i>
    <i>
      <x v="173"/>
    </i>
    <i>
      <x v="157"/>
    </i>
    <i>
      <x v="128"/>
    </i>
    <i>
      <x v="241"/>
    </i>
    <i>
      <x v="196"/>
    </i>
    <i>
      <x v="143"/>
    </i>
    <i>
      <x v="904"/>
    </i>
    <i>
      <x v="755"/>
    </i>
    <i>
      <x v="1603"/>
    </i>
    <i>
      <x v="536"/>
    </i>
    <i>
      <x v="1114"/>
    </i>
    <i>
      <x v="566"/>
    </i>
    <i>
      <x v="246"/>
    </i>
    <i>
      <x v="159"/>
    </i>
    <i>
      <x v="1324"/>
    </i>
    <i>
      <x v="818"/>
    </i>
    <i>
      <x v="1594"/>
    </i>
    <i>
      <x v="1367"/>
    </i>
    <i>
      <x v="1373"/>
    </i>
    <i>
      <x v="1218"/>
    </i>
    <i>
      <x v="1246"/>
    </i>
    <i>
      <x v="1291"/>
    </i>
    <i>
      <x v="1301"/>
    </i>
    <i>
      <x v="1281"/>
    </i>
    <i>
      <x v="1050"/>
    </i>
    <i>
      <x v="709"/>
    </i>
    <i>
      <x v="533"/>
    </i>
    <i>
      <x v="62"/>
    </i>
    <i>
      <x v="27"/>
    </i>
    <i>
      <x v="1167"/>
    </i>
    <i>
      <x v="1487"/>
    </i>
    <i>
      <x v="897"/>
    </i>
    <i>
      <x v="1412"/>
    </i>
    <i>
      <x v="1210"/>
    </i>
    <i>
      <x v="1450"/>
    </i>
    <i>
      <x v="662"/>
    </i>
    <i>
      <x v="206"/>
    </i>
    <i>
      <x v="39"/>
    </i>
    <i>
      <x v="784"/>
    </i>
    <i>
      <x v="1475"/>
    </i>
    <i>
      <x v="1470"/>
    </i>
    <i>
      <x v="1742"/>
    </i>
    <i>
      <x v="1575"/>
    </i>
    <i>
      <x v="1463"/>
    </i>
    <i>
      <x v="1688"/>
    </i>
    <i>
      <x v="1398"/>
    </i>
    <i>
      <x v="1305"/>
    </i>
    <i>
      <x v="1404"/>
    </i>
    <i>
      <x v="1332"/>
    </i>
    <i>
      <x v="1198"/>
    </i>
    <i>
      <x v="1454"/>
    </i>
    <i>
      <x v="1391"/>
    </i>
    <i>
      <x v="1209"/>
    </i>
    <i>
      <x v="1309"/>
    </i>
    <i>
      <x v="1275"/>
    </i>
    <i>
      <x v="1308"/>
    </i>
    <i>
      <x v="1078"/>
    </i>
    <i>
      <x v="1137"/>
    </i>
    <i>
      <x v="1097"/>
    </i>
    <i>
      <x v="1095"/>
    </i>
    <i>
      <x v="1102"/>
    </i>
    <i>
      <x v="947"/>
    </i>
    <i>
      <x v="968"/>
    </i>
    <i>
      <x v="1010"/>
    </i>
    <i>
      <x v="867"/>
    </i>
    <i>
      <x v="843"/>
    </i>
    <i>
      <x v="612"/>
    </i>
    <i>
      <x v="584"/>
    </i>
    <i>
      <x v="795"/>
    </i>
    <i>
      <x v="725"/>
    </i>
    <i>
      <x v="522"/>
    </i>
    <i>
      <x v="571"/>
    </i>
    <i>
      <x v="432"/>
    </i>
    <i>
      <x v="435"/>
    </i>
    <i>
      <x v="213"/>
    </i>
    <i>
      <x v="205"/>
    </i>
    <i>
      <x v="30"/>
    </i>
    <i>
      <x v="106"/>
    </i>
    <i>
      <x v="60"/>
    </i>
    <i>
      <x v="257"/>
    </i>
    <i>
      <x v="14"/>
    </i>
    <i>
      <x v="10"/>
    </i>
    <i>
      <x v="1678"/>
    </i>
    <i>
      <x v="201"/>
    </i>
    <i>
      <x v="941"/>
    </i>
    <i>
      <x v="805"/>
    </i>
    <i>
      <x v="1224"/>
    </i>
    <i>
      <x v="1430"/>
    </i>
    <i>
      <x v="1321"/>
    </i>
    <i>
      <x v="1737"/>
    </i>
    <i>
      <x v="1343"/>
    </i>
    <i>
      <x v="111"/>
    </i>
    <i>
      <x v="990"/>
    </i>
    <i>
      <x v="717"/>
    </i>
    <i>
      <x v="1192"/>
    </i>
    <i>
      <x v="1185"/>
    </i>
    <i>
      <x v="460"/>
    </i>
    <i>
      <x v="1277"/>
    </i>
    <i>
      <x v="1628"/>
    </i>
    <i>
      <x v="663"/>
    </i>
    <i>
      <x v="650"/>
    </i>
    <i>
      <x v="287"/>
    </i>
    <i>
      <x v="891"/>
    </i>
    <i>
      <x v="1672"/>
    </i>
    <i>
      <x v="1526"/>
    </i>
    <i>
      <x v="699"/>
    </i>
    <i>
      <x v="38"/>
    </i>
    <i>
      <x v="161"/>
    </i>
    <i>
      <x v="780"/>
    </i>
    <i>
      <x v="176"/>
    </i>
    <i>
      <x v="1530"/>
    </i>
    <i>
      <x v="1612"/>
    </i>
    <i>
      <x v="1508"/>
    </i>
    <i>
      <x v="1248"/>
    </i>
    <i>
      <x v="1243"/>
    </i>
    <i>
      <x v="1215"/>
    </i>
    <i>
      <x v="1247"/>
    </i>
    <i>
      <x v="1326"/>
    </i>
    <i>
      <x v="1231"/>
    </i>
    <i>
      <x v="1347"/>
    </i>
    <i>
      <x v="1081"/>
    </i>
    <i>
      <x v="994"/>
    </i>
    <i>
      <x v="1103"/>
    </i>
    <i>
      <x v="1007"/>
    </i>
    <i>
      <x v="1079"/>
    </i>
    <i>
      <x v="901"/>
    </i>
    <i>
      <x v="966"/>
    </i>
    <i>
      <x v="998"/>
    </i>
    <i>
      <x v="987"/>
    </i>
    <i>
      <x v="1006"/>
    </i>
    <i>
      <x v="1012"/>
    </i>
    <i>
      <x v="687"/>
    </i>
    <i>
      <x v="673"/>
    </i>
    <i>
      <x v="653"/>
    </i>
    <i>
      <x v="686"/>
    </i>
    <i>
      <x v="729"/>
    </i>
    <i>
      <x v="471"/>
    </i>
    <i>
      <x v="299"/>
    </i>
    <i>
      <x v="472"/>
    </i>
    <i>
      <x v="580"/>
    </i>
    <i>
      <x v="500"/>
    </i>
    <i>
      <x v="467"/>
    </i>
    <i>
      <x v="426"/>
    </i>
    <i>
      <x/>
    </i>
    <i>
      <x v="216"/>
    </i>
    <i>
      <x v="108"/>
    </i>
    <i>
      <x v="253"/>
    </i>
    <i>
      <x v="75"/>
    </i>
    <i>
      <x v="191"/>
    </i>
    <i>
      <x v="855"/>
    </i>
    <i>
      <x v="551"/>
    </i>
    <i>
      <x v="1576"/>
    </i>
    <i>
      <x v="939"/>
    </i>
    <i>
      <x v="1211"/>
    </i>
    <i>
      <x v="380"/>
    </i>
    <i>
      <x v="545"/>
    </i>
    <i>
      <x v="1617"/>
    </i>
    <i>
      <x v="1283"/>
    </i>
    <i>
      <x v="1432"/>
    </i>
    <i>
      <x v="948"/>
    </i>
    <i>
      <x v="1042"/>
    </i>
    <i>
      <x v="751"/>
    </i>
    <i>
      <x v="355"/>
    </i>
    <i>
      <x v="1000"/>
    </i>
    <i>
      <x v="1643"/>
    </i>
    <i>
      <x v="234"/>
    </i>
    <i>
      <x v="1363"/>
    </i>
    <i>
      <x v="835"/>
    </i>
    <i>
      <x v="734"/>
    </i>
    <i>
      <x v="347"/>
    </i>
    <i>
      <x v="474"/>
    </i>
    <i>
      <x v="54"/>
    </i>
    <i>
      <x v="1359"/>
    </i>
    <i>
      <x v="654"/>
    </i>
    <i>
      <x v="683"/>
    </i>
    <i>
      <x v="808"/>
    </i>
    <i>
      <x v="1342"/>
    </i>
    <i>
      <x v="1002"/>
    </i>
    <i>
      <x v="1099"/>
    </i>
    <i>
      <x v="525"/>
    </i>
    <i>
      <x v="352"/>
    </i>
    <i>
      <x v="578"/>
    </i>
    <i>
      <x v="203"/>
    </i>
    <i>
      <x v="1718"/>
    </i>
    <i>
      <x v="1549"/>
    </i>
    <i>
      <x v="1599"/>
    </i>
    <i>
      <x v="1622"/>
    </i>
    <i>
      <x v="1493"/>
    </i>
    <i>
      <x v="1749"/>
    </i>
    <i>
      <x v="1532"/>
    </i>
    <i>
      <x v="1671"/>
    </i>
    <i>
      <x v="1304"/>
    </i>
    <i>
      <x v="1428"/>
    </i>
    <i>
      <x v="1253"/>
    </i>
    <i>
      <x v="1267"/>
    </i>
    <i>
      <x v="1201"/>
    </i>
    <i>
      <x v="1390"/>
    </i>
    <i>
      <x v="1423"/>
    </i>
    <i>
      <x v="1194"/>
    </i>
    <i>
      <x v="1159"/>
    </i>
    <i>
      <x v="887"/>
    </i>
    <i>
      <x v="1080"/>
    </i>
    <i>
      <x v="952"/>
    </i>
    <i>
      <x v="973"/>
    </i>
    <i>
      <x v="758"/>
    </i>
    <i>
      <x v="627"/>
    </i>
    <i>
      <x v="716"/>
    </i>
    <i>
      <x v="841"/>
    </i>
    <i>
      <x v="793"/>
    </i>
    <i>
      <x v="657"/>
    </i>
    <i>
      <x v="868"/>
    </i>
    <i>
      <x v="486"/>
    </i>
    <i>
      <x v="485"/>
    </i>
    <i>
      <x v="439"/>
    </i>
    <i>
      <x v="516"/>
    </i>
    <i>
      <x v="345"/>
    </i>
    <i>
      <x v="557"/>
    </i>
    <i>
      <x v="397"/>
    </i>
    <i>
      <x v="318"/>
    </i>
    <i>
      <x v="389"/>
    </i>
    <i>
      <x v="582"/>
    </i>
    <i>
      <x v="256"/>
    </i>
    <i>
      <x v="274"/>
    </i>
    <i>
      <x v="4"/>
    </i>
    <i>
      <x v="174"/>
    </i>
    <i>
      <x v="101"/>
    </i>
    <i>
      <x v="57"/>
    </i>
    <i>
      <x v="104"/>
    </i>
    <i>
      <x v="229"/>
    </i>
    <i>
      <x v="265"/>
    </i>
    <i>
      <x v="240"/>
    </i>
    <i>
      <x v="985"/>
    </i>
    <i>
      <x v="1591"/>
    </i>
    <i>
      <x v="1168"/>
    </i>
    <i>
      <x v="115"/>
    </i>
    <i>
      <x v="698"/>
    </i>
    <i>
      <x v="1710"/>
    </i>
    <i>
      <x v="1193"/>
    </i>
    <i>
      <x v="113"/>
    </i>
    <i>
      <x v="1271"/>
    </i>
    <i>
      <x v="137"/>
    </i>
    <i>
      <x v="1689"/>
    </i>
    <i>
      <x v="1062"/>
    </i>
    <i>
      <x v="1703"/>
    </i>
    <i>
      <x v="1286"/>
    </i>
    <i>
      <x v="975"/>
    </i>
    <i>
      <x v="629"/>
    </i>
    <i>
      <x v="602"/>
    </i>
    <i>
      <x v="480"/>
    </i>
    <i>
      <x v="560"/>
    </i>
    <i>
      <x v="856"/>
    </i>
    <i>
      <x v="1200"/>
    </i>
    <i>
      <x v="1370"/>
    </i>
    <i>
      <x v="1516"/>
    </i>
    <i>
      <x v="1150"/>
    </i>
    <i>
      <x v="694"/>
    </i>
    <i>
      <x v="827"/>
    </i>
    <i>
      <x v="1651"/>
    </i>
    <i>
      <x v="1490"/>
    </i>
    <i>
      <x v="1624"/>
    </i>
    <i>
      <x v="1492"/>
    </i>
    <i>
      <x v="1486"/>
    </i>
    <i>
      <x v="1495"/>
    </i>
    <i>
      <x v="1523"/>
    </i>
    <i>
      <x v="1500"/>
    </i>
    <i>
      <x v="1587"/>
    </i>
    <i>
      <x v="1605"/>
    </i>
    <i>
      <x v="1288"/>
    </i>
    <i>
      <x v="1447"/>
    </i>
    <i>
      <x v="1280"/>
    </i>
    <i>
      <x v="1352"/>
    </i>
    <i>
      <x v="1297"/>
    </i>
    <i>
      <x v="1354"/>
    </i>
    <i>
      <x v="1212"/>
    </i>
    <i>
      <x v="1434"/>
    </i>
    <i>
      <x v="1458"/>
    </i>
    <i>
      <x v="1402"/>
    </i>
    <i>
      <x v="1174"/>
    </i>
    <i>
      <x v="1399"/>
    </i>
    <i>
      <x v="1035"/>
    </i>
    <i>
      <x v="1158"/>
    </i>
    <i>
      <x v="1157"/>
    </i>
    <i>
      <x v="1127"/>
    </i>
    <i>
      <x v="1136"/>
    </i>
    <i>
      <x v="1121"/>
    </i>
    <i>
      <x v="1163"/>
    </i>
    <i>
      <x v="661"/>
    </i>
    <i>
      <x v="605"/>
    </i>
    <i>
      <x v="807"/>
    </i>
    <i>
      <x v="744"/>
    </i>
    <i>
      <x v="836"/>
    </i>
    <i>
      <x v="750"/>
    </i>
    <i>
      <x v="842"/>
    </i>
    <i>
      <x v="850"/>
    </i>
    <i>
      <x v="722"/>
    </i>
    <i>
      <x v="667"/>
    </i>
    <i>
      <x v="679"/>
    </i>
    <i>
      <x v="702"/>
    </i>
    <i>
      <x v="614"/>
    </i>
    <i>
      <x v="382"/>
    </i>
    <i>
      <x v="379"/>
    </i>
    <i>
      <x v="402"/>
    </i>
    <i>
      <x v="357"/>
    </i>
    <i>
      <x v="415"/>
    </i>
    <i>
      <x v="461"/>
    </i>
    <i>
      <x v="479"/>
    </i>
    <i>
      <x v="343"/>
    </i>
    <i>
      <x v="528"/>
    </i>
    <i>
      <x v="116"/>
    </i>
    <i>
      <x v="269"/>
    </i>
    <i>
      <x v="281"/>
    </i>
    <i>
      <x v="286"/>
    </i>
    <i>
      <x v="272"/>
    </i>
    <i>
      <x v="99"/>
    </i>
    <i>
      <x v="264"/>
    </i>
    <i>
      <x v="248"/>
    </i>
    <i>
      <x v="61"/>
    </i>
    <i>
      <x v="1141"/>
    </i>
    <i>
      <x v="1637"/>
    </i>
    <i>
      <x v="1313"/>
    </i>
    <i>
      <x v="1368"/>
    </i>
    <i>
      <x v="696"/>
    </i>
    <i>
      <x v="502"/>
    </i>
    <i>
      <x v="359"/>
    </i>
    <i>
      <x v="117"/>
    </i>
    <i>
      <x v="171"/>
    </i>
    <i>
      <x v="1730"/>
    </i>
    <i>
      <x v="586"/>
    </i>
    <i>
      <x v="783"/>
    </i>
    <i>
      <x v="136"/>
    </i>
    <i>
      <x v="197"/>
    </i>
    <i>
      <x v="85"/>
    </i>
    <i>
      <x v="1711"/>
    </i>
    <i>
      <x v="1547"/>
    </i>
    <i>
      <x v="1203"/>
    </i>
    <i>
      <x v="1172"/>
    </i>
    <i>
      <x v="1148"/>
    </i>
    <i>
      <x v="619"/>
    </i>
    <i>
      <x v="634"/>
    </i>
    <i>
      <x v="1501"/>
    </i>
    <i>
      <x v="730"/>
    </i>
    <i>
      <x v="501"/>
    </i>
    <i>
      <x v="195"/>
    </i>
    <i>
      <x v="504"/>
    </i>
    <i>
      <x v="1550"/>
    </i>
    <i>
      <x v="1582"/>
    </i>
    <i>
      <x v="1588"/>
    </i>
    <i>
      <x v="1345"/>
    </i>
    <i>
      <x v="1338"/>
    </i>
    <i>
      <x v="1411"/>
    </i>
    <i>
      <x v="1282"/>
    </i>
    <i>
      <x v="1314"/>
    </i>
    <i>
      <x v="1221"/>
    </i>
    <i>
      <x v="1381"/>
    </i>
    <i>
      <x v="1377"/>
    </i>
    <i>
      <x v="942"/>
    </i>
    <i>
      <x v="961"/>
    </i>
    <i>
      <x v="1104"/>
    </i>
    <i>
      <x v="1015"/>
    </i>
    <i>
      <x v="616"/>
    </i>
    <i>
      <x v="677"/>
    </i>
    <i>
      <x v="708"/>
    </i>
    <i>
      <x v="624"/>
    </i>
    <i>
      <x v="851"/>
    </i>
    <i>
      <x v="740"/>
    </i>
    <i>
      <x v="621"/>
    </i>
    <i>
      <x v="607"/>
    </i>
    <i>
      <x v="353"/>
    </i>
    <i>
      <x v="464"/>
    </i>
    <i>
      <x v="519"/>
    </i>
    <i>
      <x v="442"/>
    </i>
    <i>
      <x v="387"/>
    </i>
    <i>
      <x v="503"/>
    </i>
    <i>
      <x v="320"/>
    </i>
    <i>
      <x v="454"/>
    </i>
    <i>
      <x v="488"/>
    </i>
    <i>
      <x v="302"/>
    </i>
    <i>
      <x v="295"/>
    </i>
    <i>
      <x v="312"/>
    </i>
    <i>
      <x v="434"/>
    </i>
    <i>
      <x v="154"/>
    </i>
    <i>
      <x v="179"/>
    </i>
    <i>
      <x v="9"/>
    </i>
    <i>
      <x v="12"/>
    </i>
    <i>
      <x v="141"/>
    </i>
    <i>
      <x v="239"/>
    </i>
    <i>
      <x v="52"/>
    </i>
    <i>
      <x v="1171"/>
    </i>
    <i>
      <x v="1365"/>
    </i>
    <i>
      <x v="759"/>
    </i>
    <i>
      <x v="425"/>
    </i>
    <i>
      <x v="1635"/>
    </i>
    <i>
      <x v="718"/>
    </i>
    <i>
      <x v="796"/>
    </i>
    <i>
      <x v="553"/>
    </i>
    <i>
      <x v="441"/>
    </i>
    <i>
      <x v="1578"/>
    </i>
    <i>
      <x v="1673"/>
    </i>
    <i>
      <x v="1177"/>
    </i>
    <i>
      <x v="1322"/>
    </i>
    <i>
      <x v="333"/>
    </i>
    <i>
      <x v="1414"/>
    </i>
    <i>
      <x v="769"/>
    </i>
    <i>
      <x v="125"/>
    </i>
    <i>
      <x v="1698"/>
    </i>
    <i>
      <x v="824"/>
    </i>
    <i>
      <x v="760"/>
    </i>
    <i>
      <x v="1098"/>
    </i>
    <i>
      <x v="1661"/>
    </i>
    <i>
      <x v="837"/>
    </i>
    <i>
      <x v="685"/>
    </i>
    <i>
      <x v="810"/>
    </i>
    <i>
      <x v="548"/>
    </i>
    <i>
      <x v="1485"/>
    </i>
    <i>
      <x v="1521"/>
    </i>
    <i>
      <x v="1573"/>
    </i>
    <i>
      <x v="1558"/>
    </i>
    <i>
      <x v="1707"/>
    </i>
    <i>
      <x v="1645"/>
    </i>
    <i>
      <x v="1553"/>
    </i>
    <i>
      <x v="1723"/>
    </i>
    <i>
      <x v="1682"/>
    </i>
    <i>
      <x v="1690"/>
    </i>
    <i>
      <x v="1663"/>
    </i>
    <i>
      <x v="1318"/>
    </i>
    <i>
      <x v="1236"/>
    </i>
    <i>
      <x v="1333"/>
    </i>
    <i>
      <x v="1196"/>
    </i>
    <i>
      <x v="1238"/>
    </i>
    <i>
      <x v="1446"/>
    </i>
    <i>
      <x v="1408"/>
    </i>
    <i>
      <x v="1187"/>
    </i>
    <i>
      <x v="1045"/>
    </i>
    <i>
      <x v="982"/>
    </i>
    <i>
      <x v="893"/>
    </i>
    <i>
      <x v="1059"/>
    </i>
    <i>
      <x v="1149"/>
    </i>
    <i>
      <x v="930"/>
    </i>
    <i>
      <x v="1110"/>
    </i>
    <i>
      <x v="1126"/>
    </i>
    <i>
      <x v="632"/>
    </i>
    <i>
      <x v="787"/>
    </i>
    <i>
      <x v="700"/>
    </i>
    <i>
      <x v="603"/>
    </i>
    <i>
      <x v="762"/>
    </i>
    <i>
      <x v="724"/>
    </i>
    <i>
      <x v="615"/>
    </i>
    <i>
      <x v="366"/>
    </i>
    <i>
      <x v="532"/>
    </i>
    <i>
      <x v="326"/>
    </i>
    <i>
      <x v="527"/>
    </i>
    <i>
      <x v="408"/>
    </i>
    <i>
      <x v="169"/>
    </i>
    <i>
      <x v="95"/>
    </i>
    <i>
      <x v="126"/>
    </i>
    <i>
      <x v="21"/>
    </i>
    <i>
      <x v="204"/>
    </i>
    <i>
      <x v="278"/>
    </i>
    <i>
      <x v="187"/>
    </i>
    <i>
      <x v="388"/>
    </i>
    <i>
      <x v="1497"/>
    </i>
    <i>
      <x v="704"/>
    </i>
    <i>
      <x v="325"/>
    </i>
    <i>
      <x v="214"/>
    </i>
    <i>
      <x v="821"/>
    </i>
    <i>
      <x v="1699"/>
    </i>
    <i>
      <x v="1669"/>
    </i>
    <i>
      <x v="76"/>
    </i>
    <i>
      <x v="156"/>
    </i>
    <i>
      <x v="1234"/>
    </i>
    <i>
      <x v="1294"/>
    </i>
    <i>
      <x v="45"/>
    </i>
    <i>
      <x v="830"/>
    </i>
    <i>
      <x v="1560"/>
    </i>
    <i>
      <x v="1694"/>
    </i>
    <i>
      <x v="1621"/>
    </i>
    <i>
      <x v="1674"/>
    </i>
    <i>
      <x v="1676"/>
    </i>
    <i>
      <x v="1219"/>
    </i>
    <i>
      <x v="1310"/>
    </i>
    <i>
      <x v="1424"/>
    </i>
    <i>
      <x v="1453"/>
    </i>
    <i>
      <x v="1220"/>
    </i>
    <i>
      <x v="1455"/>
    </i>
    <i>
      <x v="1335"/>
    </i>
    <i>
      <x v="996"/>
    </i>
    <i>
      <x v="1092"/>
    </i>
    <i>
      <x v="1024"/>
    </i>
    <i>
      <x v="1109"/>
    </i>
    <i>
      <x v="958"/>
    </i>
    <i>
      <x v="965"/>
    </i>
    <i>
      <x v="945"/>
    </i>
    <i>
      <x v="660"/>
    </i>
    <i>
      <x v="658"/>
    </i>
    <i>
      <x v="613"/>
    </i>
    <i>
      <x v="852"/>
    </i>
    <i>
      <x v="712"/>
    </i>
    <i>
      <x v="788"/>
    </i>
    <i>
      <x v="771"/>
    </i>
    <i>
      <x v="572"/>
    </i>
    <i>
      <x v="512"/>
    </i>
    <i>
      <x v="378"/>
    </i>
    <i>
      <x v="340"/>
    </i>
    <i>
      <x v="335"/>
    </i>
    <i>
      <x v="514"/>
    </i>
    <i>
      <x v="364"/>
    </i>
    <i>
      <x v="44"/>
    </i>
    <i>
      <x v="51"/>
    </i>
    <i>
      <x v="193"/>
    </i>
    <i>
      <x v="163"/>
    </i>
    <i>
      <x v="225"/>
    </i>
    <i>
      <x v="18"/>
    </i>
    <i>
      <x v="147"/>
    </i>
    <i>
      <x v="56"/>
    </i>
    <i>
      <x v="221"/>
    </i>
    <i>
      <x v="1565"/>
    </i>
    <i>
      <x v="920"/>
    </i>
    <i>
      <x v="876"/>
    </i>
    <i>
      <x v="1435"/>
    </i>
    <i>
      <x v="1307"/>
    </i>
    <i>
      <x v="1222"/>
    </i>
    <i>
      <x v="925"/>
    </i>
    <i>
      <x v="412"/>
    </i>
    <i>
      <x v="167"/>
    </i>
    <i>
      <x v="1166"/>
    </i>
    <i>
      <x v="600"/>
    </i>
    <i>
      <x v="544"/>
    </i>
    <i>
      <x v="65"/>
    </i>
    <i>
      <x v="1129"/>
    </i>
    <i>
      <x v="222"/>
    </i>
    <i>
      <x v="1541"/>
    </i>
    <i>
      <x v="1601"/>
    </i>
    <i>
      <x v="1494"/>
    </i>
    <i>
      <x v="648"/>
    </i>
    <i>
      <x v="1061"/>
    </i>
    <i>
      <x v="659"/>
    </i>
    <i>
      <x v="1585"/>
    </i>
    <i>
      <x v="1649"/>
    </i>
    <i>
      <x v="1471"/>
    </i>
    <i>
      <x v="1652"/>
    </i>
    <i>
      <x v="1580"/>
    </i>
    <i>
      <x v="1511"/>
    </i>
    <i>
      <x v="1589"/>
    </i>
    <i>
      <x v="1460"/>
    </i>
    <i>
      <x v="1249"/>
    </i>
    <i>
      <x v="1208"/>
    </i>
    <i>
      <x v="1240"/>
    </i>
    <i>
      <x v="1395"/>
    </i>
    <i>
      <x v="1452"/>
    </i>
    <i>
      <x v="1459"/>
    </i>
    <i>
      <x v="953"/>
    </i>
    <i>
      <x v="1033"/>
    </i>
    <i>
      <x v="1087"/>
    </i>
    <i>
      <x v="980"/>
    </i>
    <i>
      <x v="903"/>
    </i>
    <i>
      <x v="880"/>
    </i>
    <i>
      <x v="927"/>
    </i>
    <i>
      <x v="959"/>
    </i>
    <i>
      <x v="797"/>
    </i>
    <i>
      <x v="775"/>
    </i>
    <i>
      <x v="849"/>
    </i>
    <i>
      <x v="617"/>
    </i>
    <i>
      <x v="754"/>
    </i>
    <i>
      <x v="860"/>
    </i>
    <i>
      <x v="789"/>
    </i>
    <i>
      <x v="688"/>
    </i>
    <i>
      <x v="671"/>
    </i>
    <i>
      <x v="736"/>
    </i>
    <i>
      <x v="444"/>
    </i>
    <i>
      <x v="538"/>
    </i>
    <i>
      <x v="369"/>
    </i>
    <i>
      <x v="462"/>
    </i>
    <i>
      <x v="319"/>
    </i>
    <i>
      <x v="583"/>
    </i>
    <i>
      <x v="496"/>
    </i>
    <i>
      <x v="329"/>
    </i>
    <i>
      <x v="306"/>
    </i>
    <i>
      <x v="5"/>
    </i>
    <i>
      <x v="153"/>
    </i>
    <i>
      <x v="1"/>
    </i>
    <i>
      <x v="138"/>
    </i>
    <i>
      <x v="73"/>
    </i>
    <i>
      <x v="250"/>
    </i>
    <i>
      <x v="217"/>
    </i>
    <i>
      <x v="41"/>
    </i>
    <i>
      <x v="1509"/>
    </i>
    <i>
      <x v="1519"/>
    </i>
    <i>
      <x v="1088"/>
    </i>
    <i>
      <x v="498"/>
    </i>
    <i>
      <x v="247"/>
    </i>
    <i>
      <x v="1548"/>
    </i>
    <i>
      <x v="637"/>
    </i>
    <i>
      <x v="534"/>
    </i>
    <i>
      <x v="1499"/>
    </i>
    <i>
      <x v="1640"/>
    </i>
    <i>
      <x v="1216"/>
    </i>
    <i>
      <x v="1056"/>
    </i>
    <i>
      <x v="385"/>
    </i>
    <i>
      <x v="1632"/>
    </i>
    <i>
      <x v="1616"/>
    </i>
    <i>
      <x v="1741"/>
    </i>
    <i>
      <x v="1668"/>
    </i>
    <i>
      <x v="1386"/>
    </i>
    <i>
      <x v="337"/>
    </i>
    <i>
      <x v="273"/>
    </i>
    <i>
      <x v="1014"/>
    </i>
    <i>
      <x v="268"/>
    </i>
    <i>
      <x v="84"/>
    </i>
    <i>
      <x v="833"/>
    </i>
    <i>
      <x v="745"/>
    </i>
    <i>
      <x v="731"/>
    </i>
    <i>
      <x v="695"/>
    </i>
    <i>
      <x v="1715"/>
    </i>
    <i>
      <x v="1274"/>
    </i>
    <i>
      <x v="1677"/>
    </i>
    <i>
      <x v="1596"/>
    </i>
    <i>
      <x v="1546"/>
    </i>
    <i>
      <x v="1568"/>
    </i>
    <i>
      <x v="1179"/>
    </i>
    <i>
      <x v="1259"/>
    </i>
    <i>
      <x v="1270"/>
    </i>
    <i>
      <x v="1261"/>
    </i>
    <i>
      <x v="1372"/>
    </i>
    <i>
      <x v="1409"/>
    </i>
    <i>
      <x v="1130"/>
    </i>
    <i>
      <x v="1011"/>
    </i>
    <i>
      <x v="1111"/>
    </i>
    <i>
      <x v="1047"/>
    </i>
    <i>
      <x v="950"/>
    </i>
    <i>
      <x v="992"/>
    </i>
    <i>
      <x v="1028"/>
    </i>
    <i>
      <x v="991"/>
    </i>
    <i>
      <x v="1105"/>
    </i>
    <i>
      <x v="1122"/>
    </i>
    <i>
      <x v="1074"/>
    </i>
    <i>
      <x v="1046"/>
    </i>
    <i>
      <x v="681"/>
    </i>
    <i>
      <x v="693"/>
    </i>
    <i>
      <x v="721"/>
    </i>
    <i>
      <x v="831"/>
    </i>
    <i>
      <x v="559"/>
    </i>
    <i>
      <x v="469"/>
    </i>
    <i>
      <x v="575"/>
    </i>
    <i>
      <x v="311"/>
    </i>
    <i>
      <x v="463"/>
    </i>
    <i>
      <x v="505"/>
    </i>
    <i>
      <x v="344"/>
    </i>
    <i>
      <x v="449"/>
    </i>
    <i>
      <x v="290"/>
    </i>
    <i>
      <x v="20"/>
    </i>
    <i>
      <x v="192"/>
    </i>
    <i>
      <x v="97"/>
    </i>
    <i>
      <x v="63"/>
    </i>
    <i>
      <x v="112"/>
    </i>
    <i>
      <x v="1272"/>
    </i>
    <i>
      <x v="1719"/>
    </i>
    <i>
      <x v="618"/>
    </i>
    <i>
      <x v="823"/>
    </i>
    <i>
      <x v="11"/>
    </i>
    <i>
      <x v="1464"/>
    </i>
    <i>
      <x v="1620"/>
    </i>
    <i>
      <x v="1540"/>
    </i>
    <i>
      <x v="929"/>
    </i>
    <i>
      <x v="960"/>
    </i>
    <i>
      <x v="732"/>
    </i>
    <i>
      <x v="772"/>
    </i>
    <i>
      <x v="381"/>
    </i>
    <i>
      <x v="244"/>
    </i>
    <i>
      <x v="936"/>
    </i>
    <i>
      <x v="977"/>
    </i>
    <i>
      <x v="547"/>
    </i>
    <i>
      <x v="521"/>
    </i>
    <i>
      <x v="1392"/>
    </i>
    <i>
      <x v="1389"/>
    </i>
    <i>
      <x v="1713"/>
    </i>
    <i>
      <x v="1507"/>
    </i>
    <i>
      <x v="1654"/>
    </i>
    <i>
      <x v="1657"/>
    </i>
    <i>
      <x v="1685"/>
    </i>
    <i>
      <x v="1384"/>
    </i>
    <i>
      <x v="1226"/>
    </i>
    <i>
      <x v="1400"/>
    </i>
    <i>
      <x v="1227"/>
    </i>
    <i>
      <x v="1265"/>
    </i>
    <i>
      <x v="1252"/>
    </i>
    <i>
      <x v="1442"/>
    </i>
    <i>
      <x v="1116"/>
    </i>
    <i>
      <x v="909"/>
    </i>
    <i>
      <x v="1083"/>
    </i>
    <i>
      <x v="892"/>
    </i>
    <i>
      <x v="1139"/>
    </i>
    <i>
      <x v="921"/>
    </i>
    <i>
      <x v="1162"/>
    </i>
    <i>
      <x v="984"/>
    </i>
    <i>
      <x v="1094"/>
    </i>
    <i>
      <x v="951"/>
    </i>
    <i>
      <x v="1118"/>
    </i>
    <i>
      <x v="1100"/>
    </i>
    <i>
      <x v="1021"/>
    </i>
    <i>
      <x v="710"/>
    </i>
    <i>
      <x v="631"/>
    </i>
    <i>
      <x v="874"/>
    </i>
    <i>
      <x v="649"/>
    </i>
    <i>
      <x v="604"/>
    </i>
    <i>
      <x v="776"/>
    </i>
    <i>
      <x v="307"/>
    </i>
    <i>
      <x v="489"/>
    </i>
    <i>
      <x v="524"/>
    </i>
    <i>
      <x v="392"/>
    </i>
    <i>
      <x v="493"/>
    </i>
    <i>
      <x v="419"/>
    </i>
    <i>
      <x v="436"/>
    </i>
    <i>
      <x v="271"/>
    </i>
    <i>
      <x v="49"/>
    </i>
    <i>
      <x v="40"/>
    </i>
    <i>
      <x v="233"/>
    </i>
    <i>
      <x v="199"/>
    </i>
    <i>
      <x v="110"/>
    </i>
    <i>
      <x v="132"/>
    </i>
    <i>
      <x v="87"/>
    </i>
    <i>
      <x v="121"/>
    </i>
    <i>
      <x v="212"/>
    </i>
    <i>
      <x v="185"/>
    </i>
    <i>
      <x v="15"/>
    </i>
    <i>
      <x v="200"/>
    </i>
    <i>
      <x v="1566"/>
    </i>
    <i>
      <x v="848"/>
    </i>
    <i>
      <x v="1572"/>
    </i>
    <i>
      <x v="906"/>
    </i>
    <i>
      <x v="1009"/>
    </i>
    <i>
      <x v="1619"/>
    </i>
    <i>
      <x v="611"/>
    </i>
    <i>
      <x v="626"/>
    </i>
    <i>
      <x v="1593"/>
    </i>
    <i>
      <x v="1633"/>
    </i>
    <i>
      <x v="1300"/>
    </i>
    <i>
      <x v="1329"/>
    </i>
    <i>
      <x v="1255"/>
    </i>
    <i>
      <x v="1421"/>
    </i>
    <i>
      <x v="1242"/>
    </i>
    <i>
      <x v="1273"/>
    </i>
    <i>
      <x v="926"/>
    </i>
    <i>
      <x v="1017"/>
    </i>
    <i>
      <x v="1034"/>
    </i>
    <i>
      <x v="933"/>
    </i>
    <i>
      <x v="1151"/>
    </i>
    <i>
      <x v="1041"/>
    </i>
    <i>
      <x v="908"/>
    </i>
    <i>
      <x v="918"/>
    </i>
    <i>
      <x v="752"/>
    </i>
    <i>
      <x v="790"/>
    </i>
    <i>
      <x v="711"/>
    </i>
    <i>
      <x v="785"/>
    </i>
    <i>
      <x v="623"/>
    </i>
    <i>
      <x v="356"/>
    </i>
    <i>
      <x v="321"/>
    </i>
    <i>
      <x v="341"/>
    </i>
    <i>
      <x v="526"/>
    </i>
    <i>
      <x v="468"/>
    </i>
    <i>
      <x v="282"/>
    </i>
    <i>
      <x v="811"/>
    </i>
    <i>
      <x v="1543"/>
    </i>
    <i>
      <x v="74"/>
    </i>
    <i>
      <x v="1268"/>
    </i>
    <i>
      <x v="1564"/>
    </i>
    <i>
      <x v="1474"/>
    </i>
    <i>
      <x v="1146"/>
    </i>
    <i>
      <x v="1350"/>
    </i>
    <i>
      <x v="53"/>
    </i>
    <i>
      <x v="396"/>
    </i>
    <i>
      <x v="1396"/>
    </i>
    <i>
      <x v="1483"/>
    </i>
    <i>
      <x v="1638"/>
    </i>
    <i>
      <x v="1745"/>
    </i>
    <i>
      <x v="1468"/>
    </i>
    <i>
      <x v="1375"/>
    </i>
    <i>
      <x v="1257"/>
    </i>
    <i>
      <x v="1303"/>
    </i>
    <i>
      <x v="907"/>
    </i>
    <i>
      <x v="1107"/>
    </i>
    <i>
      <x v="882"/>
    </i>
    <i>
      <x v="1053"/>
    </i>
    <i>
      <x v="989"/>
    </i>
    <i>
      <x v="944"/>
    </i>
    <i>
      <x v="940"/>
    </i>
    <i>
      <x v="800"/>
    </i>
    <i>
      <x v="705"/>
    </i>
    <i>
      <x v="768"/>
    </i>
    <i>
      <x v="456"/>
    </i>
    <i>
      <x v="445"/>
    </i>
    <i>
      <x v="452"/>
    </i>
    <i>
      <x v="579"/>
    </i>
    <i>
      <x v="19"/>
    </i>
    <i>
      <x v="158"/>
    </i>
    <i>
      <x v="96"/>
    </i>
    <i>
      <x v="878"/>
    </i>
    <i>
      <x v="1072"/>
    </i>
    <i>
      <x v="938"/>
    </i>
    <i>
      <x v="324"/>
    </i>
    <i>
      <x v="1413"/>
    </i>
    <i>
      <x v="1570"/>
    </i>
    <i>
      <x v="1165"/>
    </i>
    <i>
      <x v="761"/>
    </i>
    <i>
      <x v="421"/>
    </i>
    <i>
      <x v="854"/>
    </i>
    <i>
      <x v="1518"/>
    </i>
    <i>
      <x v="1132"/>
    </i>
    <i>
      <x v="1117"/>
    </i>
    <i>
      <x v="1134"/>
    </i>
    <i>
      <x v="640"/>
    </i>
    <i>
      <x v="1531"/>
    </i>
    <i>
      <x v="813"/>
    </i>
    <i>
      <x v="543"/>
    </i>
    <i>
      <x v="1520"/>
    </i>
    <i>
      <x v="1708"/>
    </i>
    <i>
      <x v="79"/>
    </i>
    <i>
      <x v="1488"/>
    </i>
    <i>
      <x v="1684"/>
    </i>
    <i>
      <x v="1721"/>
    </i>
    <i>
      <x v="1205"/>
    </i>
    <i>
      <x v="1353"/>
    </i>
    <i>
      <x v="1251"/>
    </i>
    <i>
      <x v="1069"/>
    </i>
    <i>
      <x v="898"/>
    </i>
    <i>
      <x v="1020"/>
    </i>
    <i>
      <x v="1043"/>
    </i>
    <i>
      <x v="1064"/>
    </i>
    <i>
      <x v="916"/>
    </i>
    <i>
      <x v="899"/>
    </i>
    <i>
      <x v="902"/>
    </i>
    <i>
      <x v="1108"/>
    </i>
    <i>
      <x v="1058"/>
    </i>
    <i>
      <x v="786"/>
    </i>
    <i>
      <x v="872"/>
    </i>
    <i>
      <x v="610"/>
    </i>
    <i>
      <x v="741"/>
    </i>
    <i>
      <x v="764"/>
    </i>
    <i>
      <x v="655"/>
    </i>
    <i>
      <x v="844"/>
    </i>
    <i>
      <x v="630"/>
    </i>
    <i>
      <x v="829"/>
    </i>
    <i>
      <x v="598"/>
    </i>
    <i>
      <x v="317"/>
    </i>
    <i>
      <x v="332"/>
    </i>
    <i>
      <x v="523"/>
    </i>
    <i>
      <x v="322"/>
    </i>
    <i>
      <x v="539"/>
    </i>
    <i>
      <x v="175"/>
    </i>
    <i>
      <x v="28"/>
    </i>
    <i>
      <x v="165"/>
    </i>
    <i>
      <x v="166"/>
    </i>
    <i>
      <x v="226"/>
    </i>
    <i>
      <x v="151"/>
    </i>
    <i>
      <x v="266"/>
    </i>
    <i>
      <x v="146"/>
    </i>
    <i>
      <x v="1387"/>
    </i>
    <i>
      <x v="447"/>
    </i>
    <i>
      <x v="1048"/>
    </i>
    <i>
      <x v="294"/>
    </i>
    <i>
      <x v="1626"/>
    </i>
    <i>
      <x v="890"/>
    </i>
    <i>
      <x v="1709"/>
    </i>
    <i>
      <x v="182"/>
    </i>
    <i>
      <x v="682"/>
    </i>
    <i>
      <x v="1722"/>
    </i>
    <i>
      <x v="1552"/>
    </i>
    <i>
      <x v="1436"/>
    </i>
    <i>
      <x v="1448"/>
    </i>
    <i>
      <x v="1284"/>
    </i>
    <i>
      <x v="1263"/>
    </i>
    <i>
      <x v="1443"/>
    </i>
    <i>
      <x v="1445"/>
    </i>
    <i>
      <x v="986"/>
    </i>
    <i>
      <x v="1076"/>
    </i>
    <i>
      <x v="1124"/>
    </i>
    <i>
      <x v="1093"/>
    </i>
    <i>
      <x v="596"/>
    </i>
    <i>
      <x v="804"/>
    </i>
    <i>
      <x v="816"/>
    </i>
    <i>
      <x v="713"/>
    </i>
    <i>
      <x v="863"/>
    </i>
    <i>
      <x v="749"/>
    </i>
    <i>
      <x v="781"/>
    </i>
    <i>
      <x v="574"/>
    </i>
    <i>
      <x v="315"/>
    </i>
    <i>
      <x v="367"/>
    </i>
    <i>
      <x v="395"/>
    </i>
    <i>
      <x v="70"/>
    </i>
    <i>
      <x v="237"/>
    </i>
    <i>
      <x v="130"/>
    </i>
    <i>
      <x v="370"/>
    </i>
    <i>
      <x v="1647"/>
    </i>
    <i>
      <x v="1491"/>
    </i>
    <i>
      <x v="1597"/>
    </i>
    <i>
      <x v="815"/>
    </i>
    <i>
      <x v="763"/>
    </i>
    <i>
      <x v="371"/>
    </i>
    <i>
      <x v="119"/>
    </i>
    <i>
      <x v="170"/>
    </i>
    <i>
      <x v="1478"/>
    </i>
    <i>
      <x v="770"/>
    </i>
    <i>
      <x v="1465"/>
    </i>
    <i>
      <x v="1733"/>
    </i>
    <i>
      <x v="1569"/>
    </i>
    <i>
      <x v="1513"/>
    </i>
    <i>
      <x v="1706"/>
    </i>
    <i>
      <x v="1383"/>
    </i>
    <i>
      <x v="1287"/>
    </i>
    <i>
      <x v="877"/>
    </i>
    <i>
      <x v="1026"/>
    </i>
    <i>
      <x v="928"/>
    </i>
    <i>
      <x v="819"/>
    </i>
    <i>
      <x v="822"/>
    </i>
    <i>
      <x v="857"/>
    </i>
    <i>
      <x v="644"/>
    </i>
    <i>
      <x v="327"/>
    </i>
    <i>
      <x v="334"/>
    </i>
    <i>
      <x v="365"/>
    </i>
    <i>
      <x v="450"/>
    </i>
    <i>
      <x v="451"/>
    </i>
    <i>
      <x v="506"/>
    </i>
    <i>
      <x v="513"/>
    </i>
    <i>
      <x v="541"/>
    </i>
    <i>
      <x v="298"/>
    </i>
    <i>
      <x v="422"/>
    </i>
    <i>
      <x v="6"/>
    </i>
    <i>
      <x v="64"/>
    </i>
    <i>
      <x v="202"/>
    </i>
    <i>
      <x v="820"/>
    </i>
    <i>
      <x v="162"/>
    </i>
    <i>
      <x v="1557"/>
    </i>
    <i>
      <x v="565"/>
    </i>
    <i>
      <x v="373"/>
    </i>
    <i>
      <x v="71"/>
    </i>
    <i>
      <x v="838"/>
    </i>
    <i>
      <x v="747"/>
    </i>
    <i>
      <x v="135"/>
    </i>
    <i>
      <x v="1660"/>
    </i>
    <i>
      <x v="1551"/>
    </i>
    <i>
      <x v="1636"/>
    </i>
    <i>
      <x v="1695"/>
    </i>
    <i>
      <x v="1625"/>
    </i>
    <i>
      <x v="1339"/>
    </i>
    <i>
      <x v="1292"/>
    </i>
    <i>
      <x v="1378"/>
    </i>
    <i>
      <x v="1182"/>
    </i>
    <i>
      <x v="1250"/>
    </i>
    <i>
      <x v="1190"/>
    </i>
    <i>
      <x v="1057"/>
    </i>
    <i>
      <x v="905"/>
    </i>
    <i>
      <x v="934"/>
    </i>
    <i>
      <x v="988"/>
    </i>
    <i>
      <x v="1101"/>
    </i>
    <i>
      <x v="932"/>
    </i>
    <i>
      <x v="757"/>
    </i>
    <i>
      <x v="739"/>
    </i>
    <i>
      <x v="599"/>
    </i>
    <i>
      <x v="794"/>
    </i>
    <i>
      <x v="643"/>
    </i>
    <i>
      <x v="778"/>
    </i>
    <i>
      <x v="581"/>
    </i>
    <i>
      <x v="554"/>
    </i>
    <i>
      <x v="466"/>
    </i>
    <i>
      <x v="542"/>
    </i>
    <i>
      <x v="404"/>
    </i>
    <i>
      <x v="483"/>
    </i>
    <i>
      <x v="152"/>
    </i>
    <i>
      <x v="276"/>
    </i>
    <i>
      <x v="224"/>
    </i>
    <i>
      <x v="24"/>
    </i>
    <i>
      <x v="86"/>
    </i>
    <i>
      <x v="88"/>
    </i>
    <i>
      <x v="678"/>
    </i>
    <i>
      <x v="1431"/>
    </i>
    <i>
      <x v="1349"/>
    </i>
    <i>
      <x v="384"/>
    </i>
    <i>
      <x v="72"/>
    </i>
    <i>
      <x v="1567"/>
    </i>
    <i>
      <x v="675"/>
    </i>
    <i>
      <x v="293"/>
    </i>
    <i>
      <x v="433"/>
    </i>
    <i>
      <x v="238"/>
    </i>
    <i>
      <x v="1295"/>
    </i>
    <i>
      <x v="1229"/>
    </i>
    <i>
      <x v="1207"/>
    </i>
    <i>
      <x v="1449"/>
    </i>
    <i>
      <x v="999"/>
    </i>
    <i>
      <x v="1071"/>
    </i>
    <i>
      <x v="1038"/>
    </i>
    <i>
      <x v="943"/>
    </i>
    <i>
      <x v="638"/>
    </i>
    <i>
      <x v="625"/>
    </i>
    <i>
      <x v="714"/>
    </i>
    <i>
      <x v="567"/>
    </i>
    <i>
      <x v="413"/>
    </i>
    <i>
      <x v="507"/>
    </i>
    <i>
      <x v="569"/>
    </i>
    <i>
      <x v="354"/>
    </i>
    <i>
      <x v="26"/>
    </i>
    <i>
      <x v="114"/>
    </i>
    <i>
      <x v="270"/>
    </i>
    <i>
      <x v="215"/>
    </i>
    <i>
      <x v="1040"/>
    </i>
    <i>
      <x v="458"/>
    </i>
    <i>
      <x v="915"/>
    </i>
    <i>
      <x v="1406"/>
    </i>
    <i>
      <x v="1727"/>
    </i>
    <i>
      <x v="1533"/>
    </i>
    <i>
      <x v="1505"/>
    </i>
    <i>
      <x v="1747"/>
    </i>
    <i>
      <x v="1726"/>
    </i>
    <i>
      <x v="1579"/>
    </i>
    <i>
      <x v="1583"/>
    </i>
    <i>
      <x v="1344"/>
    </i>
    <i>
      <x v="1397"/>
    </i>
    <i>
      <x v="1070"/>
    </i>
    <i>
      <x v="1051"/>
    </i>
    <i>
      <x v="1113"/>
    </i>
    <i>
      <x v="1067"/>
    </i>
    <i>
      <x v="799"/>
    </i>
    <i>
      <x v="680"/>
    </i>
    <i>
      <x v="834"/>
    </i>
    <i>
      <x v="620"/>
    </i>
    <i>
      <x v="409"/>
    </i>
    <i>
      <x v="410"/>
    </i>
    <i>
      <x v="509"/>
    </i>
    <i>
      <x v="549"/>
    </i>
    <i>
      <x v="251"/>
    </i>
    <i>
      <x v="189"/>
    </i>
    <i>
      <x v="123"/>
    </i>
    <i>
      <x v="1334"/>
    </i>
    <i>
      <x v="190"/>
    </i>
    <i>
      <x v="1725"/>
    </i>
    <i>
      <x v="1600"/>
    </i>
    <i>
      <x v="1545"/>
    </i>
    <i>
      <x v="1008"/>
    </i>
    <i>
      <x v="1084"/>
    </i>
    <i>
      <x v="1115"/>
    </i>
    <i>
      <x v="728"/>
    </i>
    <i>
      <x v="349"/>
    </i>
    <i>
      <x v="455"/>
    </i>
    <i>
      <x v="363"/>
    </i>
    <i>
      <x v="78"/>
    </i>
    <i>
      <x v="260"/>
    </i>
    <i>
      <x v="142"/>
    </i>
    <i>
      <x v="133"/>
    </i>
    <i>
      <x v="164"/>
    </i>
    <i>
      <x v="1336"/>
    </i>
    <i>
      <x v="1534"/>
    </i>
    <i>
      <x v="1180"/>
    </i>
    <i>
      <x v="1016"/>
    </i>
    <i>
      <x v="957"/>
    </i>
    <i>
      <x v="756"/>
    </i>
    <i>
      <x v="417"/>
    </i>
    <i>
      <x v="406"/>
    </i>
    <i>
      <x v="236"/>
    </i>
    <i>
      <x v="826"/>
    </i>
    <i>
      <x v="180"/>
    </i>
    <i>
      <x v="1584"/>
    </i>
    <i>
      <x v="1704"/>
    </i>
    <i>
      <x v="1206"/>
    </i>
    <i>
      <x v="1317"/>
    </i>
    <i>
      <x v="1451"/>
    </i>
    <i>
      <x v="1156"/>
    </i>
    <i>
      <x v="597"/>
    </i>
    <i>
      <x v="684"/>
    </i>
    <i>
      <x v="692"/>
    </i>
    <i>
      <x v="188"/>
    </i>
    <i>
      <x v="252"/>
    </i>
    <i>
      <x v="285"/>
    </i>
    <i>
      <x v="59"/>
    </i>
    <i>
      <x v="1686"/>
    </i>
    <i>
      <x v="1357"/>
    </i>
    <i>
      <x v="1466"/>
    </i>
    <i>
      <x v="1586"/>
    </i>
    <i>
      <x v="1472"/>
    </i>
    <i>
      <x v="1712"/>
    </i>
    <i>
      <x v="1401"/>
    </i>
    <i>
      <x v="910"/>
    </i>
    <i>
      <x v="774"/>
    </i>
    <i>
      <x v="746"/>
    </i>
    <i>
      <x v="328"/>
    </i>
    <i>
      <x v="407"/>
    </i>
    <i>
      <x v="289"/>
    </i>
    <i>
      <x v="1667"/>
    </i>
    <i>
      <x v="1480"/>
    </i>
    <i>
      <x v="1724"/>
    </i>
    <i>
      <x v="1393"/>
    </i>
    <i>
      <x v="1152"/>
    </i>
    <i>
      <x v="913"/>
    </i>
    <i>
      <x v="622"/>
    </i>
    <i>
      <x v="301"/>
    </i>
    <i>
      <x v="390"/>
    </i>
    <i>
      <x v="424"/>
    </i>
    <i>
      <x v="25"/>
    </i>
    <i>
      <x v="35"/>
    </i>
    <i>
      <x v="817"/>
    </i>
    <i>
      <x v="283"/>
    </i>
    <i>
      <x v="1650"/>
    </i>
    <i>
      <x v="1388"/>
    </i>
    <i>
      <x v="1186"/>
    </i>
    <i>
      <x v="1256"/>
    </i>
    <i>
      <x v="733"/>
    </i>
    <i>
      <x v="531"/>
    </i>
    <i>
      <x v="1732"/>
    </i>
    <i>
      <x v="1138"/>
    </i>
    <i>
      <x v="1581"/>
    </i>
    <i>
      <x v="1574"/>
    </i>
    <i>
      <x v="1302"/>
    </i>
    <i>
      <x v="1023"/>
    </i>
    <i>
      <x v="735"/>
    </i>
    <i>
      <x v="668"/>
    </i>
    <i>
      <x v="665"/>
    </i>
    <i>
      <x v="1407"/>
    </i>
    <i>
      <x v="1128"/>
    </i>
    <i>
      <x v="339"/>
    </i>
    <i>
      <x v="411"/>
    </i>
    <i>
      <x v="67"/>
    </i>
    <i>
      <x v="7"/>
    </i>
    <i>
      <x v="258"/>
    </i>
    <i>
      <x v="227"/>
    </i>
    <i>
      <x v="1679"/>
    </i>
    <i>
      <x v="1089"/>
    </i>
    <i>
      <x v="446"/>
    </i>
    <i>
      <x v="1642"/>
    </i>
    <i>
      <x v="1477"/>
    </i>
    <i>
      <x v="1379"/>
    </i>
    <i>
      <x v="1328"/>
    </i>
    <i>
      <x v="1032"/>
    </i>
    <i>
      <x v="1154"/>
    </i>
    <i>
      <x v="1096"/>
    </i>
    <i>
      <x v="812"/>
    </i>
    <i>
      <x v="719"/>
    </i>
    <i>
      <x v="358"/>
    </i>
    <i>
      <x v="400"/>
    </i>
    <i>
      <x v="459"/>
    </i>
    <i>
      <x v="403"/>
    </i>
    <i>
      <x v="183"/>
    </i>
    <i>
      <x v="243"/>
    </i>
    <i>
      <x v="1290"/>
    </i>
    <i>
      <x v="1073"/>
    </i>
    <i>
      <x v="869"/>
    </i>
    <i>
      <x v="753"/>
    </i>
    <i>
      <x v="437"/>
    </i>
    <i>
      <x v="83"/>
    </i>
    <i>
      <x v="1489"/>
    </i>
    <i>
      <x v="1535"/>
    </i>
    <i>
      <x v="1555"/>
    </i>
    <i>
      <x v="1197"/>
    </i>
    <i>
      <x v="1120"/>
    </i>
    <i>
      <x v="465"/>
    </i>
    <i>
      <x v="508"/>
    </i>
    <i>
      <x v="208"/>
    </i>
    <i>
      <x v="1595"/>
    </i>
    <i>
      <x v="1571"/>
    </i>
    <i>
      <x v="1147"/>
    </i>
    <i>
      <x v="1031"/>
    </i>
    <i>
      <x v="148"/>
    </i>
    <i>
      <x v="974"/>
    </i>
    <i>
      <x v="1739"/>
    </i>
    <i>
      <x v="1515"/>
    </i>
    <i>
      <x v="1001"/>
    </i>
    <i>
      <x v="864"/>
    </i>
    <i>
      <x v="628"/>
    </i>
    <i>
      <x v="184"/>
    </i>
    <i>
      <x v="150"/>
    </i>
    <i>
      <x v="1410"/>
    </i>
    <i>
      <x v="592"/>
    </i>
    <i>
      <x v="304"/>
    </i>
    <i>
      <x v="245"/>
    </i>
    <i>
      <x v="103"/>
    </i>
    <i>
      <x v="1683"/>
    </i>
    <i>
      <x v="601"/>
    </i>
    <i>
      <x v="1646"/>
    </i>
    <i>
      <x v="1278"/>
    </i>
    <i>
      <x v="1325"/>
    </i>
    <i>
      <x v="956"/>
    </i>
    <i>
      <x v="529"/>
    </i>
    <i>
      <x v="418"/>
    </i>
    <i>
      <x v="155"/>
    </i>
    <i>
      <x v="22"/>
    </i>
    <i>
      <x v="102"/>
    </i>
    <i>
      <x v="261"/>
    </i>
    <i>
      <x v="1680"/>
    </i>
    <i>
      <x v="1693"/>
    </i>
    <i>
      <x v="223"/>
    </i>
    <i>
      <x v="1691"/>
    </i>
    <i>
      <x v="1217"/>
    </i>
    <i>
      <x v="742"/>
    </i>
    <i>
      <x v="510"/>
    </i>
    <i>
      <x v="1559"/>
    </i>
    <i>
      <x v="923"/>
    </i>
    <i>
      <x v="873"/>
    </i>
    <i>
      <x v="336"/>
    </i>
    <i>
      <x v="1376"/>
    </i>
    <i>
      <x v="3"/>
    </i>
    <i>
      <x v="689"/>
    </i>
    <i>
      <x v="1429"/>
    </i>
    <i>
      <x v="42"/>
    </i>
    <i>
      <x v="170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movie_title" fld="4" subtotal="count" baseField="0" baseItem="0"/>
    <dataField name="Average of imdb_score" fld="9" subtotal="average" baseField="0" baseItem="0"/>
    <dataField name="Min of imdb_score" fld="9" subtotal="min" baseField="0" baseItem="17"/>
    <dataField name="Max of imdb_score" fld="9" subtotal="max" baseField="0" baseItem="31"/>
  </dataFields>
  <formats count="44">
    <format dxfId="43">
      <pivotArea collapsedLevelsAreSubtotals="1" fieldPosition="0">
        <references count="1">
          <reference field="0" count="18">
            <x v="47"/>
            <x v="105"/>
            <x v="145"/>
            <x v="219"/>
            <x v="263"/>
            <x v="303"/>
            <x v="515"/>
            <x v="606"/>
            <x v="979"/>
            <x v="983"/>
            <x v="1019"/>
            <x v="1037"/>
            <x v="1279"/>
            <x v="1371"/>
            <x v="1439"/>
            <x v="1467"/>
            <x v="1498"/>
            <x v="1675"/>
          </reference>
        </references>
      </pivotArea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18">
            <x v="47"/>
            <x v="105"/>
            <x v="145"/>
            <x v="219"/>
            <x v="263"/>
            <x v="303"/>
            <x v="515"/>
            <x v="606"/>
            <x v="979"/>
            <x v="983"/>
            <x v="1019"/>
            <x v="1037"/>
            <x v="1279"/>
            <x v="1371"/>
            <x v="1439"/>
            <x v="1467"/>
            <x v="1498"/>
            <x v="1675"/>
          </reference>
        </references>
      </pivotArea>
    </format>
    <format dxfId="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fieldPosition="0">
        <references count="1">
          <reference field="0" count="50">
            <x v="17"/>
            <x v="47"/>
            <x v="98"/>
            <x v="105"/>
            <x v="145"/>
            <x v="219"/>
            <x v="263"/>
            <x v="296"/>
            <x v="303"/>
            <x v="309"/>
            <x v="360"/>
            <x v="377"/>
            <x v="394"/>
            <x v="416"/>
            <x v="448"/>
            <x v="477"/>
            <x v="499"/>
            <x v="515"/>
            <x v="546"/>
            <x v="555"/>
            <x v="606"/>
            <x v="646"/>
            <x v="656"/>
            <x v="720"/>
            <x v="846"/>
            <x v="881"/>
            <x v="886"/>
            <x v="979"/>
            <x v="983"/>
            <x v="1019"/>
            <x v="1037"/>
            <x v="1133"/>
            <x v="1140"/>
            <x v="1143"/>
            <x v="1170"/>
            <x v="1279"/>
            <x v="1330"/>
            <x v="1371"/>
            <x v="1439"/>
            <x v="1467"/>
            <x v="1498"/>
            <x v="1527"/>
            <x v="1536"/>
            <x v="1609"/>
            <x v="1630"/>
            <x v="1655"/>
            <x v="1675"/>
            <x v="1696"/>
            <x v="1700"/>
            <x v="1734"/>
          </reference>
        </references>
      </pivotArea>
    </format>
    <format dxfId="35">
      <pivotArea dataOnly="0" labelOnly="1" fieldPosition="0">
        <references count="1">
          <reference field="0" count="50">
            <x v="32"/>
            <x v="46"/>
            <x v="66"/>
            <x v="69"/>
            <x v="82"/>
            <x v="134"/>
            <x v="177"/>
            <x v="210"/>
            <x v="249"/>
            <x v="255"/>
            <x v="351"/>
            <x v="386"/>
            <x v="398"/>
            <x v="457"/>
            <x v="481"/>
            <x v="490"/>
            <x v="564"/>
            <x v="608"/>
            <x v="670"/>
            <x v="738"/>
            <x v="862"/>
            <x v="875"/>
            <x v="884"/>
            <x v="937"/>
            <x v="995"/>
            <x v="1044"/>
            <x v="1055"/>
            <x v="1091"/>
            <x v="1125"/>
            <x v="1169"/>
            <x v="1181"/>
            <x v="1189"/>
            <x v="1237"/>
            <x v="1241"/>
            <x v="1296"/>
            <x v="1311"/>
            <x v="1320"/>
            <x v="1337"/>
            <x v="1355"/>
            <x v="1358"/>
            <x v="1380"/>
            <x v="1385"/>
            <x v="1415"/>
            <x v="1506"/>
            <x v="1529"/>
            <x v="1592"/>
            <x v="1653"/>
            <x v="1665"/>
            <x v="1728"/>
            <x v="1736"/>
          </reference>
        </references>
      </pivotArea>
    </format>
    <format dxfId="34">
      <pivotArea dataOnly="0" labelOnly="1" fieldPosition="0">
        <references count="1">
          <reference field="0" count="50">
            <x v="31"/>
            <x v="36"/>
            <x v="37"/>
            <x v="90"/>
            <x v="118"/>
            <x v="122"/>
            <x v="181"/>
            <x v="218"/>
            <x v="220"/>
            <x v="230"/>
            <x v="231"/>
            <x v="242"/>
            <x v="267"/>
            <x v="420"/>
            <x v="440"/>
            <x v="473"/>
            <x v="482"/>
            <x v="494"/>
            <x v="520"/>
            <x v="635"/>
            <x v="727"/>
            <x v="779"/>
            <x v="791"/>
            <x v="883"/>
            <x v="914"/>
            <x v="935"/>
            <x v="1003"/>
            <x v="1049"/>
            <x v="1065"/>
            <x v="1066"/>
            <x v="1068"/>
            <x v="1082"/>
            <x v="1090"/>
            <x v="1123"/>
            <x v="1239"/>
            <x v="1260"/>
            <x v="1262"/>
            <x v="1312"/>
            <x v="1319"/>
            <x v="1323"/>
            <x v="1461"/>
            <x v="1528"/>
            <x v="1563"/>
            <x v="1604"/>
            <x v="1613"/>
            <x v="1618"/>
            <x v="1629"/>
            <x v="1644"/>
            <x v="1648"/>
            <x v="1717"/>
          </reference>
        </references>
      </pivotArea>
    </format>
    <format dxfId="33">
      <pivotArea dataOnly="0" labelOnly="1" fieldPosition="0">
        <references count="1">
          <reference field="0" count="50">
            <x v="43"/>
            <x v="131"/>
            <x v="160"/>
            <x v="209"/>
            <x v="228"/>
            <x v="323"/>
            <x v="331"/>
            <x v="361"/>
            <x v="399"/>
            <x v="405"/>
            <x v="430"/>
            <x v="561"/>
            <x v="633"/>
            <x v="639"/>
            <x v="642"/>
            <x v="647"/>
            <x v="652"/>
            <x v="703"/>
            <x v="782"/>
            <x v="814"/>
            <x v="879"/>
            <x v="895"/>
            <x v="912"/>
            <x v="946"/>
            <x v="954"/>
            <x v="970"/>
            <x v="1013"/>
            <x v="1030"/>
            <x v="1112"/>
            <x v="1202"/>
            <x v="1214"/>
            <x v="1223"/>
            <x v="1269"/>
            <x v="1356"/>
            <x v="1473"/>
            <x v="1496"/>
            <x v="1525"/>
            <x v="1537"/>
            <x v="1538"/>
            <x v="1554"/>
            <x v="1561"/>
            <x v="1577"/>
            <x v="1602"/>
            <x v="1634"/>
            <x v="1639"/>
            <x v="1658"/>
            <x v="1670"/>
            <x v="1720"/>
            <x v="1731"/>
            <x v="1744"/>
          </reference>
        </references>
      </pivotArea>
    </format>
    <format dxfId="32">
      <pivotArea dataOnly="0" labelOnly="1" fieldPosition="0">
        <references count="1">
          <reference field="0" count="50">
            <x v="33"/>
            <x v="376"/>
            <x v="401"/>
            <x v="431"/>
            <x v="550"/>
            <x v="568"/>
            <x v="593"/>
            <x v="595"/>
            <x v="645"/>
            <x v="707"/>
            <x v="748"/>
            <x v="766"/>
            <x v="802"/>
            <x v="809"/>
            <x v="828"/>
            <x v="861"/>
            <x v="955"/>
            <x v="962"/>
            <x v="972"/>
            <x v="1018"/>
            <x v="1086"/>
            <x v="1145"/>
            <x v="1161"/>
            <x v="1173"/>
            <x v="1178"/>
            <x v="1188"/>
            <x v="1199"/>
            <x v="1228"/>
            <x v="1244"/>
            <x v="1254"/>
            <x v="1258"/>
            <x v="1289"/>
            <x v="1306"/>
            <x v="1346"/>
            <x v="1364"/>
            <x v="1369"/>
            <x v="1420"/>
            <x v="1422"/>
            <x v="1427"/>
            <x v="1437"/>
            <x v="1438"/>
            <x v="1503"/>
            <x v="1514"/>
            <x v="1544"/>
            <x v="1610"/>
            <x v="1614"/>
            <x v="1615"/>
            <x v="1656"/>
            <x v="1662"/>
            <x v="1743"/>
          </reference>
        </references>
      </pivotArea>
    </format>
    <format dxfId="31">
      <pivotArea dataOnly="0" labelOnly="1" fieldPosition="0">
        <references count="1">
          <reference field="0" count="50">
            <x v="77"/>
            <x v="89"/>
            <x v="129"/>
            <x v="139"/>
            <x v="194"/>
            <x v="211"/>
            <x v="279"/>
            <x v="310"/>
            <x v="313"/>
            <x v="314"/>
            <x v="429"/>
            <x v="443"/>
            <x v="475"/>
            <x v="478"/>
            <x v="487"/>
            <x v="535"/>
            <x v="576"/>
            <x v="701"/>
            <x v="723"/>
            <x v="911"/>
            <x v="976"/>
            <x v="1025"/>
            <x v="1077"/>
            <x v="1176"/>
            <x v="1183"/>
            <x v="1184"/>
            <x v="1235"/>
            <x v="1264"/>
            <x v="1298"/>
            <x v="1316"/>
            <x v="1360"/>
            <x v="1362"/>
            <x v="1366"/>
            <x v="1374"/>
            <x v="1403"/>
            <x v="1405"/>
            <x v="1417"/>
            <x v="1419"/>
            <x v="1462"/>
            <x v="1590"/>
            <x v="1598"/>
            <x v="1607"/>
            <x v="1611"/>
            <x v="1631"/>
            <x v="1641"/>
            <x v="1659"/>
            <x v="1687"/>
            <x v="1714"/>
            <x v="1735"/>
            <x v="1740"/>
          </reference>
        </references>
      </pivotArea>
    </format>
    <format dxfId="30">
      <pivotArea dataOnly="0" labelOnly="1" fieldPosition="0">
        <references count="1">
          <reference field="0" count="50">
            <x v="16"/>
            <x v="34"/>
            <x v="50"/>
            <x v="58"/>
            <x v="81"/>
            <x v="124"/>
            <x v="144"/>
            <x v="207"/>
            <x v="235"/>
            <x v="259"/>
            <x v="288"/>
            <x v="291"/>
            <x v="316"/>
            <x v="368"/>
            <x v="374"/>
            <x v="383"/>
            <x v="391"/>
            <x v="492"/>
            <x v="517"/>
            <x v="563"/>
            <x v="585"/>
            <x v="587"/>
            <x v="609"/>
            <x v="651"/>
            <x v="664"/>
            <x v="676"/>
            <x v="690"/>
            <x v="691"/>
            <x v="715"/>
            <x v="845"/>
            <x v="847"/>
            <x v="853"/>
            <x v="865"/>
            <x v="922"/>
            <x v="931"/>
            <x v="978"/>
            <x v="997"/>
            <x v="1027"/>
            <x v="1029"/>
            <x v="1039"/>
            <x v="1085"/>
            <x v="1144"/>
            <x v="1195"/>
            <x v="1331"/>
            <x v="1351"/>
            <x v="1382"/>
            <x v="1517"/>
            <x v="1697"/>
            <x v="1746"/>
            <x v="1748"/>
          </reference>
        </references>
      </pivotArea>
    </format>
    <format dxfId="29">
      <pivotArea dataOnly="0" labelOnly="1" fieldPosition="0">
        <references count="1">
          <reference field="0" count="50">
            <x v="2"/>
            <x v="13"/>
            <x v="94"/>
            <x v="172"/>
            <x v="178"/>
            <x v="198"/>
            <x v="308"/>
            <x v="423"/>
            <x v="470"/>
            <x v="491"/>
            <x v="530"/>
            <x v="552"/>
            <x v="590"/>
            <x v="594"/>
            <x v="636"/>
            <x v="666"/>
            <x v="674"/>
            <x v="726"/>
            <x v="737"/>
            <x v="767"/>
            <x v="773"/>
            <x v="777"/>
            <x v="806"/>
            <x v="858"/>
            <x v="888"/>
            <x v="896"/>
            <x v="924"/>
            <x v="963"/>
            <x v="993"/>
            <x v="1063"/>
            <x v="1106"/>
            <x v="1131"/>
            <x v="1175"/>
            <x v="1230"/>
            <x v="1233"/>
            <x v="1285"/>
            <x v="1293"/>
            <x v="1299"/>
            <x v="1327"/>
            <x v="1348"/>
            <x v="1456"/>
            <x v="1479"/>
            <x v="1481"/>
            <x v="1502"/>
            <x v="1524"/>
            <x v="1539"/>
            <x v="1606"/>
            <x v="1627"/>
            <x v="1664"/>
            <x v="1702"/>
          </reference>
        </references>
      </pivotArea>
    </format>
    <format dxfId="28">
      <pivotArea dataOnly="0" labelOnly="1" fieldPosition="0">
        <references count="1">
          <reference field="0" count="50">
            <x v="23"/>
            <x v="29"/>
            <x v="120"/>
            <x v="149"/>
            <x v="262"/>
            <x v="346"/>
            <x v="362"/>
            <x v="588"/>
            <x v="589"/>
            <x v="669"/>
            <x v="743"/>
            <x v="801"/>
            <x v="803"/>
            <x v="832"/>
            <x v="839"/>
            <x v="840"/>
            <x v="859"/>
            <x v="885"/>
            <x v="900"/>
            <x v="917"/>
            <x v="967"/>
            <x v="969"/>
            <x v="981"/>
            <x v="1004"/>
            <x v="1022"/>
            <x v="1052"/>
            <x v="1060"/>
            <x v="1119"/>
            <x v="1153"/>
            <x v="1155"/>
            <x v="1204"/>
            <x v="1245"/>
            <x v="1276"/>
            <x v="1394"/>
            <x v="1416"/>
            <x v="1418"/>
            <x v="1425"/>
            <x v="1433"/>
            <x v="1441"/>
            <x v="1484"/>
            <x v="1504"/>
            <x v="1542"/>
            <x v="1608"/>
            <x v="1623"/>
            <x v="1666"/>
            <x v="1681"/>
            <x v="1692"/>
            <x v="1701"/>
            <x v="1716"/>
            <x v="1729"/>
          </reference>
        </references>
      </pivotArea>
    </format>
    <format dxfId="27">
      <pivotArea dataOnly="0" labelOnly="1" fieldPosition="0">
        <references count="1">
          <reference field="0" count="50">
            <x v="48"/>
            <x v="55"/>
            <x v="68"/>
            <x v="80"/>
            <x v="91"/>
            <x v="92"/>
            <x v="100"/>
            <x v="109"/>
            <x v="127"/>
            <x v="140"/>
            <x v="168"/>
            <x v="232"/>
            <x v="277"/>
            <x v="280"/>
            <x v="284"/>
            <x v="297"/>
            <x v="330"/>
            <x v="342"/>
            <x v="348"/>
            <x v="375"/>
            <x v="393"/>
            <x v="414"/>
            <x v="428"/>
            <x v="438"/>
            <x v="453"/>
            <x v="484"/>
            <x v="495"/>
            <x v="511"/>
            <x v="518"/>
            <x v="537"/>
            <x v="556"/>
            <x v="562"/>
            <x v="570"/>
            <x v="573"/>
            <x v="641"/>
            <x v="672"/>
            <x v="697"/>
            <x v="765"/>
            <x v="798"/>
            <x v="825"/>
            <x v="866"/>
            <x v="871"/>
            <x v="971"/>
            <x v="1191"/>
            <x v="1340"/>
            <x v="1341"/>
            <x v="1426"/>
            <x v="1476"/>
            <x v="1510"/>
            <x v="1738"/>
          </reference>
        </references>
      </pivotArea>
    </format>
    <format dxfId="26">
      <pivotArea dataOnly="0" labelOnly="1" fieldPosition="0">
        <references count="1">
          <reference field="0" count="50">
            <x v="8"/>
            <x v="93"/>
            <x v="107"/>
            <x v="254"/>
            <x v="275"/>
            <x v="292"/>
            <x v="300"/>
            <x v="305"/>
            <x v="338"/>
            <x v="350"/>
            <x v="372"/>
            <x v="427"/>
            <x v="476"/>
            <x v="497"/>
            <x v="540"/>
            <x v="558"/>
            <x v="577"/>
            <x v="591"/>
            <x v="706"/>
            <x v="792"/>
            <x v="870"/>
            <x v="889"/>
            <x v="894"/>
            <x v="919"/>
            <x v="949"/>
            <x v="964"/>
            <x v="1005"/>
            <x v="1036"/>
            <x v="1054"/>
            <x v="1075"/>
            <x v="1135"/>
            <x v="1142"/>
            <x v="1160"/>
            <x v="1164"/>
            <x v="1213"/>
            <x v="1225"/>
            <x v="1232"/>
            <x v="1266"/>
            <x v="1315"/>
            <x v="1361"/>
            <x v="1440"/>
            <x v="1444"/>
            <x v="1457"/>
            <x v="1469"/>
            <x v="1482"/>
            <x v="1512"/>
            <x v="1522"/>
            <x v="1556"/>
            <x v="1562"/>
            <x v="1750"/>
          </reference>
        </references>
      </pivotArea>
    </format>
    <format dxfId="25">
      <pivotArea dataOnly="0" labelOnly="1" fieldPosition="0">
        <references count="1">
          <reference field="0" count="50">
            <x v="27"/>
            <x v="39"/>
            <x v="62"/>
            <x v="128"/>
            <x v="143"/>
            <x v="157"/>
            <x v="159"/>
            <x v="173"/>
            <x v="186"/>
            <x v="196"/>
            <x v="206"/>
            <x v="241"/>
            <x v="246"/>
            <x v="533"/>
            <x v="536"/>
            <x v="566"/>
            <x v="662"/>
            <x v="709"/>
            <x v="755"/>
            <x v="784"/>
            <x v="818"/>
            <x v="897"/>
            <x v="904"/>
            <x v="1050"/>
            <x v="1114"/>
            <x v="1167"/>
            <x v="1210"/>
            <x v="1218"/>
            <x v="1246"/>
            <x v="1281"/>
            <x v="1291"/>
            <x v="1301"/>
            <x v="1305"/>
            <x v="1324"/>
            <x v="1332"/>
            <x v="1367"/>
            <x v="1373"/>
            <x v="1398"/>
            <x v="1404"/>
            <x v="1412"/>
            <x v="1450"/>
            <x v="1463"/>
            <x v="1470"/>
            <x v="1475"/>
            <x v="1487"/>
            <x v="1575"/>
            <x v="1594"/>
            <x v="1603"/>
            <x v="1688"/>
            <x v="1742"/>
          </reference>
        </references>
      </pivotArea>
    </format>
    <format dxfId="24">
      <pivotArea dataOnly="0" labelOnly="1" fieldPosition="0">
        <references count="1">
          <reference field="0" count="50">
            <x v="10"/>
            <x v="14"/>
            <x v="30"/>
            <x v="60"/>
            <x v="106"/>
            <x v="111"/>
            <x v="201"/>
            <x v="205"/>
            <x v="213"/>
            <x v="257"/>
            <x v="432"/>
            <x v="435"/>
            <x v="460"/>
            <x v="522"/>
            <x v="571"/>
            <x v="584"/>
            <x v="612"/>
            <x v="717"/>
            <x v="725"/>
            <x v="795"/>
            <x v="805"/>
            <x v="843"/>
            <x v="867"/>
            <x v="941"/>
            <x v="947"/>
            <x v="968"/>
            <x v="990"/>
            <x v="1010"/>
            <x v="1078"/>
            <x v="1095"/>
            <x v="1097"/>
            <x v="1102"/>
            <x v="1137"/>
            <x v="1185"/>
            <x v="1192"/>
            <x v="1198"/>
            <x v="1209"/>
            <x v="1224"/>
            <x v="1275"/>
            <x v="1277"/>
            <x v="1308"/>
            <x v="1309"/>
            <x v="1321"/>
            <x v="1343"/>
            <x v="1391"/>
            <x v="1430"/>
            <x v="1454"/>
            <x v="1628"/>
            <x v="1678"/>
            <x v="1737"/>
          </reference>
        </references>
      </pivotArea>
    </format>
    <format dxfId="23">
      <pivotArea dataOnly="0" labelOnly="1" fieldPosition="0">
        <references count="1">
          <reference field="0" count="50">
            <x v="0"/>
            <x v="38"/>
            <x v="75"/>
            <x v="108"/>
            <x v="161"/>
            <x v="176"/>
            <x v="191"/>
            <x v="216"/>
            <x v="253"/>
            <x v="287"/>
            <x v="299"/>
            <x v="426"/>
            <x v="467"/>
            <x v="471"/>
            <x v="472"/>
            <x v="500"/>
            <x v="580"/>
            <x v="650"/>
            <x v="653"/>
            <x v="663"/>
            <x v="673"/>
            <x v="686"/>
            <x v="687"/>
            <x v="699"/>
            <x v="729"/>
            <x v="780"/>
            <x v="891"/>
            <x v="901"/>
            <x v="966"/>
            <x v="987"/>
            <x v="994"/>
            <x v="998"/>
            <x v="1006"/>
            <x v="1007"/>
            <x v="1012"/>
            <x v="1079"/>
            <x v="1081"/>
            <x v="1103"/>
            <x v="1215"/>
            <x v="1231"/>
            <x v="1243"/>
            <x v="1247"/>
            <x v="1248"/>
            <x v="1326"/>
            <x v="1347"/>
            <x v="1508"/>
            <x v="1526"/>
            <x v="1530"/>
            <x v="1612"/>
            <x v="1672"/>
          </reference>
        </references>
      </pivotArea>
    </format>
    <format dxfId="22">
      <pivotArea dataOnly="0" labelOnly="1" fieldPosition="0">
        <references count="1">
          <reference field="0" count="50">
            <x v="54"/>
            <x v="203"/>
            <x v="234"/>
            <x v="347"/>
            <x v="352"/>
            <x v="355"/>
            <x v="380"/>
            <x v="474"/>
            <x v="525"/>
            <x v="545"/>
            <x v="551"/>
            <x v="578"/>
            <x v="654"/>
            <x v="683"/>
            <x v="734"/>
            <x v="751"/>
            <x v="808"/>
            <x v="835"/>
            <x v="855"/>
            <x v="939"/>
            <x v="948"/>
            <x v="1000"/>
            <x v="1002"/>
            <x v="1042"/>
            <x v="1099"/>
            <x v="1194"/>
            <x v="1201"/>
            <x v="1211"/>
            <x v="1253"/>
            <x v="1267"/>
            <x v="1283"/>
            <x v="1304"/>
            <x v="1342"/>
            <x v="1359"/>
            <x v="1363"/>
            <x v="1390"/>
            <x v="1423"/>
            <x v="1428"/>
            <x v="1432"/>
            <x v="1493"/>
            <x v="1532"/>
            <x v="1549"/>
            <x v="1576"/>
            <x v="1599"/>
            <x v="1617"/>
            <x v="1622"/>
            <x v="1643"/>
            <x v="1671"/>
            <x v="1718"/>
            <x v="1749"/>
          </reference>
        </references>
      </pivotArea>
    </format>
    <format dxfId="21">
      <pivotArea dataOnly="0" labelOnly="1" fieldPosition="0">
        <references count="1">
          <reference field="0" count="50">
            <x v="4"/>
            <x v="57"/>
            <x v="101"/>
            <x v="104"/>
            <x v="113"/>
            <x v="115"/>
            <x v="137"/>
            <x v="174"/>
            <x v="229"/>
            <x v="240"/>
            <x v="256"/>
            <x v="265"/>
            <x v="274"/>
            <x v="318"/>
            <x v="345"/>
            <x v="389"/>
            <x v="397"/>
            <x v="439"/>
            <x v="480"/>
            <x v="485"/>
            <x v="486"/>
            <x v="516"/>
            <x v="557"/>
            <x v="582"/>
            <x v="602"/>
            <x v="627"/>
            <x v="629"/>
            <x v="657"/>
            <x v="698"/>
            <x v="716"/>
            <x v="758"/>
            <x v="793"/>
            <x v="841"/>
            <x v="868"/>
            <x v="887"/>
            <x v="952"/>
            <x v="973"/>
            <x v="975"/>
            <x v="985"/>
            <x v="1062"/>
            <x v="1080"/>
            <x v="1159"/>
            <x v="1168"/>
            <x v="1193"/>
            <x v="1271"/>
            <x v="1286"/>
            <x v="1591"/>
            <x v="1689"/>
            <x v="1703"/>
            <x v="1710"/>
          </reference>
        </references>
      </pivotArea>
    </format>
    <format dxfId="20">
      <pivotArea dataOnly="0" labelOnly="1" fieldPosition="0">
        <references count="1">
          <reference field="0" count="50">
            <x v="560"/>
            <x v="605"/>
            <x v="614"/>
            <x v="661"/>
            <x v="667"/>
            <x v="679"/>
            <x v="694"/>
            <x v="702"/>
            <x v="722"/>
            <x v="744"/>
            <x v="750"/>
            <x v="807"/>
            <x v="827"/>
            <x v="836"/>
            <x v="842"/>
            <x v="850"/>
            <x v="856"/>
            <x v="1035"/>
            <x v="1121"/>
            <x v="1127"/>
            <x v="1136"/>
            <x v="1150"/>
            <x v="1157"/>
            <x v="1158"/>
            <x v="1163"/>
            <x v="1174"/>
            <x v="1200"/>
            <x v="1212"/>
            <x v="1280"/>
            <x v="1288"/>
            <x v="1297"/>
            <x v="1352"/>
            <x v="1354"/>
            <x v="1370"/>
            <x v="1399"/>
            <x v="1402"/>
            <x v="1434"/>
            <x v="1447"/>
            <x v="1458"/>
            <x v="1486"/>
            <x v="1490"/>
            <x v="1492"/>
            <x v="1495"/>
            <x v="1500"/>
            <x v="1516"/>
            <x v="1523"/>
            <x v="1587"/>
            <x v="1605"/>
            <x v="1624"/>
            <x v="1651"/>
          </reference>
        </references>
      </pivotArea>
    </format>
    <format dxfId="19">
      <pivotArea dataOnly="0" labelOnly="1" fieldPosition="0">
        <references count="1">
          <reference field="0" count="50">
            <x v="61"/>
            <x v="85"/>
            <x v="99"/>
            <x v="116"/>
            <x v="117"/>
            <x v="136"/>
            <x v="171"/>
            <x v="195"/>
            <x v="197"/>
            <x v="248"/>
            <x v="264"/>
            <x v="269"/>
            <x v="272"/>
            <x v="281"/>
            <x v="286"/>
            <x v="343"/>
            <x v="357"/>
            <x v="359"/>
            <x v="379"/>
            <x v="382"/>
            <x v="402"/>
            <x v="415"/>
            <x v="461"/>
            <x v="479"/>
            <x v="501"/>
            <x v="502"/>
            <x v="504"/>
            <x v="528"/>
            <x v="586"/>
            <x v="619"/>
            <x v="634"/>
            <x v="696"/>
            <x v="730"/>
            <x v="783"/>
            <x v="1141"/>
            <x v="1148"/>
            <x v="1172"/>
            <x v="1203"/>
            <x v="1313"/>
            <x v="1338"/>
            <x v="1345"/>
            <x v="1368"/>
            <x v="1501"/>
            <x v="1547"/>
            <x v="1550"/>
            <x v="1582"/>
            <x v="1588"/>
            <x v="1637"/>
            <x v="1711"/>
            <x v="1730"/>
          </reference>
        </references>
      </pivotArea>
    </format>
    <format dxfId="18">
      <pivotArea dataOnly="0" labelOnly="1" fieldPosition="0">
        <references count="1">
          <reference field="0" count="50">
            <x v="9"/>
            <x v="12"/>
            <x v="52"/>
            <x v="141"/>
            <x v="154"/>
            <x v="179"/>
            <x v="239"/>
            <x v="295"/>
            <x v="302"/>
            <x v="312"/>
            <x v="320"/>
            <x v="353"/>
            <x v="387"/>
            <x v="425"/>
            <x v="434"/>
            <x v="441"/>
            <x v="442"/>
            <x v="454"/>
            <x v="464"/>
            <x v="488"/>
            <x v="503"/>
            <x v="519"/>
            <x v="553"/>
            <x v="607"/>
            <x v="616"/>
            <x v="621"/>
            <x v="624"/>
            <x v="677"/>
            <x v="708"/>
            <x v="718"/>
            <x v="740"/>
            <x v="759"/>
            <x v="796"/>
            <x v="851"/>
            <x v="942"/>
            <x v="961"/>
            <x v="1015"/>
            <x v="1104"/>
            <x v="1171"/>
            <x v="1177"/>
            <x v="1221"/>
            <x v="1282"/>
            <x v="1314"/>
            <x v="1365"/>
            <x v="1377"/>
            <x v="1381"/>
            <x v="1411"/>
            <x v="1578"/>
            <x v="1635"/>
            <x v="1673"/>
          </reference>
        </references>
      </pivotArea>
    </format>
    <format dxfId="17">
      <pivotArea dataOnly="0" labelOnly="1" fieldPosition="0">
        <references count="1">
          <reference field="0" count="50">
            <x v="125"/>
            <x v="333"/>
            <x v="366"/>
            <x v="532"/>
            <x v="548"/>
            <x v="603"/>
            <x v="615"/>
            <x v="632"/>
            <x v="685"/>
            <x v="700"/>
            <x v="724"/>
            <x v="760"/>
            <x v="762"/>
            <x v="769"/>
            <x v="787"/>
            <x v="810"/>
            <x v="824"/>
            <x v="837"/>
            <x v="893"/>
            <x v="930"/>
            <x v="982"/>
            <x v="1045"/>
            <x v="1059"/>
            <x v="1098"/>
            <x v="1110"/>
            <x v="1126"/>
            <x v="1149"/>
            <x v="1187"/>
            <x v="1196"/>
            <x v="1236"/>
            <x v="1238"/>
            <x v="1318"/>
            <x v="1322"/>
            <x v="1333"/>
            <x v="1408"/>
            <x v="1414"/>
            <x v="1446"/>
            <x v="1485"/>
            <x v="1521"/>
            <x v="1553"/>
            <x v="1558"/>
            <x v="1573"/>
            <x v="1645"/>
            <x v="1661"/>
            <x v="1663"/>
            <x v="1682"/>
            <x v="1690"/>
            <x v="1698"/>
            <x v="1707"/>
            <x v="1723"/>
          </reference>
        </references>
      </pivotArea>
    </format>
    <format dxfId="16">
      <pivotArea dataOnly="0" labelOnly="1" fieldPosition="0">
        <references count="1">
          <reference field="0" count="50">
            <x v="21"/>
            <x v="45"/>
            <x v="76"/>
            <x v="95"/>
            <x v="126"/>
            <x v="156"/>
            <x v="169"/>
            <x v="187"/>
            <x v="204"/>
            <x v="214"/>
            <x v="278"/>
            <x v="325"/>
            <x v="326"/>
            <x v="388"/>
            <x v="408"/>
            <x v="527"/>
            <x v="613"/>
            <x v="658"/>
            <x v="660"/>
            <x v="704"/>
            <x v="712"/>
            <x v="771"/>
            <x v="788"/>
            <x v="821"/>
            <x v="830"/>
            <x v="852"/>
            <x v="945"/>
            <x v="958"/>
            <x v="965"/>
            <x v="996"/>
            <x v="1024"/>
            <x v="1092"/>
            <x v="1109"/>
            <x v="1219"/>
            <x v="1220"/>
            <x v="1234"/>
            <x v="1294"/>
            <x v="1310"/>
            <x v="1335"/>
            <x v="1424"/>
            <x v="1453"/>
            <x v="1455"/>
            <x v="1497"/>
            <x v="1560"/>
            <x v="1621"/>
            <x v="1669"/>
            <x v="1674"/>
            <x v="1676"/>
            <x v="1694"/>
            <x v="1699"/>
          </reference>
        </references>
      </pivotArea>
    </format>
    <format dxfId="15">
      <pivotArea dataOnly="0" labelOnly="1" fieldPosition="0">
        <references count="1">
          <reference field="0" count="50">
            <x v="18"/>
            <x v="44"/>
            <x v="51"/>
            <x v="56"/>
            <x v="65"/>
            <x v="147"/>
            <x v="163"/>
            <x v="167"/>
            <x v="193"/>
            <x v="221"/>
            <x v="222"/>
            <x v="225"/>
            <x v="335"/>
            <x v="340"/>
            <x v="364"/>
            <x v="378"/>
            <x v="412"/>
            <x v="512"/>
            <x v="514"/>
            <x v="544"/>
            <x v="572"/>
            <x v="600"/>
            <x v="648"/>
            <x v="659"/>
            <x v="876"/>
            <x v="920"/>
            <x v="925"/>
            <x v="1061"/>
            <x v="1129"/>
            <x v="1166"/>
            <x v="1208"/>
            <x v="1222"/>
            <x v="1240"/>
            <x v="1249"/>
            <x v="1307"/>
            <x v="1395"/>
            <x v="1435"/>
            <x v="1452"/>
            <x v="1460"/>
            <x v="1471"/>
            <x v="1494"/>
            <x v="1511"/>
            <x v="1541"/>
            <x v="1565"/>
            <x v="1580"/>
            <x v="1585"/>
            <x v="1589"/>
            <x v="1601"/>
            <x v="1649"/>
            <x v="1652"/>
          </reference>
        </references>
      </pivotArea>
    </format>
    <format dxfId="14">
      <pivotArea dataOnly="0" labelOnly="1" fieldPosition="0">
        <references count="1">
          <reference field="0" count="50">
            <x v="1"/>
            <x v="5"/>
            <x v="41"/>
            <x v="73"/>
            <x v="138"/>
            <x v="153"/>
            <x v="217"/>
            <x v="247"/>
            <x v="250"/>
            <x v="306"/>
            <x v="319"/>
            <x v="329"/>
            <x v="369"/>
            <x v="385"/>
            <x v="444"/>
            <x v="462"/>
            <x v="496"/>
            <x v="498"/>
            <x v="534"/>
            <x v="538"/>
            <x v="583"/>
            <x v="617"/>
            <x v="637"/>
            <x v="671"/>
            <x v="688"/>
            <x v="736"/>
            <x v="754"/>
            <x v="775"/>
            <x v="789"/>
            <x v="797"/>
            <x v="849"/>
            <x v="860"/>
            <x v="880"/>
            <x v="903"/>
            <x v="927"/>
            <x v="953"/>
            <x v="959"/>
            <x v="980"/>
            <x v="1033"/>
            <x v="1056"/>
            <x v="1087"/>
            <x v="1088"/>
            <x v="1216"/>
            <x v="1459"/>
            <x v="1499"/>
            <x v="1509"/>
            <x v="1519"/>
            <x v="1548"/>
            <x v="1632"/>
            <x v="1640"/>
          </reference>
        </references>
      </pivotArea>
    </format>
    <format dxfId="13">
      <pivotArea dataOnly="0" labelOnly="1" fieldPosition="0">
        <references count="1">
          <reference field="0" count="50">
            <x v="84"/>
            <x v="268"/>
            <x v="273"/>
            <x v="290"/>
            <x v="311"/>
            <x v="337"/>
            <x v="344"/>
            <x v="449"/>
            <x v="463"/>
            <x v="469"/>
            <x v="505"/>
            <x v="559"/>
            <x v="575"/>
            <x v="681"/>
            <x v="693"/>
            <x v="695"/>
            <x v="721"/>
            <x v="731"/>
            <x v="745"/>
            <x v="831"/>
            <x v="833"/>
            <x v="950"/>
            <x v="991"/>
            <x v="992"/>
            <x v="1011"/>
            <x v="1014"/>
            <x v="1028"/>
            <x v="1046"/>
            <x v="1047"/>
            <x v="1074"/>
            <x v="1105"/>
            <x v="1111"/>
            <x v="1122"/>
            <x v="1130"/>
            <x v="1179"/>
            <x v="1259"/>
            <x v="1261"/>
            <x v="1270"/>
            <x v="1274"/>
            <x v="1372"/>
            <x v="1386"/>
            <x v="1409"/>
            <x v="1546"/>
            <x v="1568"/>
            <x v="1596"/>
            <x v="1616"/>
            <x v="1668"/>
            <x v="1677"/>
            <x v="1715"/>
            <x v="1741"/>
          </reference>
        </references>
      </pivotArea>
    </format>
    <format dxfId="12">
      <pivotArea dataOnly="0" labelOnly="1" fieldPosition="0">
        <references count="1">
          <reference field="0" count="50">
            <x v="11"/>
            <x v="20"/>
            <x v="63"/>
            <x v="97"/>
            <x v="112"/>
            <x v="192"/>
            <x v="244"/>
            <x v="381"/>
            <x v="521"/>
            <x v="547"/>
            <x v="618"/>
            <x v="732"/>
            <x v="772"/>
            <x v="823"/>
            <x v="892"/>
            <x v="909"/>
            <x v="921"/>
            <x v="929"/>
            <x v="936"/>
            <x v="951"/>
            <x v="960"/>
            <x v="977"/>
            <x v="984"/>
            <x v="1021"/>
            <x v="1083"/>
            <x v="1094"/>
            <x v="1100"/>
            <x v="1116"/>
            <x v="1118"/>
            <x v="1139"/>
            <x v="1162"/>
            <x v="1226"/>
            <x v="1227"/>
            <x v="1252"/>
            <x v="1265"/>
            <x v="1272"/>
            <x v="1384"/>
            <x v="1389"/>
            <x v="1392"/>
            <x v="1400"/>
            <x v="1442"/>
            <x v="1464"/>
            <x v="1507"/>
            <x v="1540"/>
            <x v="1620"/>
            <x v="1654"/>
            <x v="1657"/>
            <x v="1685"/>
            <x v="1713"/>
            <x v="1719"/>
          </reference>
        </references>
      </pivotArea>
    </format>
    <format dxfId="11">
      <pivotArea dataOnly="0" labelOnly="1" fieldPosition="0">
        <references count="1">
          <reference field="0" count="50">
            <x v="15"/>
            <x v="40"/>
            <x v="49"/>
            <x v="87"/>
            <x v="110"/>
            <x v="121"/>
            <x v="132"/>
            <x v="185"/>
            <x v="199"/>
            <x v="200"/>
            <x v="212"/>
            <x v="233"/>
            <x v="271"/>
            <x v="307"/>
            <x v="392"/>
            <x v="419"/>
            <x v="436"/>
            <x v="489"/>
            <x v="493"/>
            <x v="524"/>
            <x v="604"/>
            <x v="611"/>
            <x v="626"/>
            <x v="631"/>
            <x v="649"/>
            <x v="710"/>
            <x v="776"/>
            <x v="848"/>
            <x v="874"/>
            <x v="906"/>
            <x v="908"/>
            <x v="918"/>
            <x v="926"/>
            <x v="933"/>
            <x v="1009"/>
            <x v="1017"/>
            <x v="1034"/>
            <x v="1041"/>
            <x v="1151"/>
            <x v="1242"/>
            <x v="1255"/>
            <x v="1273"/>
            <x v="1300"/>
            <x v="1329"/>
            <x v="1421"/>
            <x v="1566"/>
            <x v="1572"/>
            <x v="1593"/>
            <x v="1619"/>
            <x v="1633"/>
          </reference>
        </references>
      </pivotArea>
    </format>
    <format dxfId="10">
      <pivotArea dataOnly="0" labelOnly="1" fieldPosition="0">
        <references count="1">
          <reference field="0" count="50">
            <x v="19"/>
            <x v="53"/>
            <x v="74"/>
            <x v="96"/>
            <x v="158"/>
            <x v="282"/>
            <x v="321"/>
            <x v="324"/>
            <x v="341"/>
            <x v="356"/>
            <x v="396"/>
            <x v="445"/>
            <x v="452"/>
            <x v="456"/>
            <x v="468"/>
            <x v="526"/>
            <x v="579"/>
            <x v="623"/>
            <x v="705"/>
            <x v="711"/>
            <x v="752"/>
            <x v="768"/>
            <x v="785"/>
            <x v="790"/>
            <x v="800"/>
            <x v="811"/>
            <x v="878"/>
            <x v="882"/>
            <x v="907"/>
            <x v="938"/>
            <x v="940"/>
            <x v="944"/>
            <x v="989"/>
            <x v="1053"/>
            <x v="1072"/>
            <x v="1107"/>
            <x v="1146"/>
            <x v="1257"/>
            <x v="1268"/>
            <x v="1303"/>
            <x v="1350"/>
            <x v="1375"/>
            <x v="1396"/>
            <x v="1468"/>
            <x v="1474"/>
            <x v="1483"/>
            <x v="1543"/>
            <x v="1564"/>
            <x v="1638"/>
            <x v="1745"/>
          </reference>
        </references>
      </pivotArea>
    </format>
    <format dxfId="9">
      <pivotArea dataOnly="0" labelOnly="1" fieldPosition="0">
        <references count="1">
          <reference field="0" count="50">
            <x v="28"/>
            <x v="79"/>
            <x v="175"/>
            <x v="317"/>
            <x v="322"/>
            <x v="332"/>
            <x v="421"/>
            <x v="523"/>
            <x v="539"/>
            <x v="543"/>
            <x v="598"/>
            <x v="610"/>
            <x v="630"/>
            <x v="640"/>
            <x v="655"/>
            <x v="741"/>
            <x v="761"/>
            <x v="764"/>
            <x v="786"/>
            <x v="813"/>
            <x v="829"/>
            <x v="844"/>
            <x v="854"/>
            <x v="872"/>
            <x v="898"/>
            <x v="899"/>
            <x v="902"/>
            <x v="916"/>
            <x v="1020"/>
            <x v="1043"/>
            <x v="1058"/>
            <x v="1064"/>
            <x v="1069"/>
            <x v="1108"/>
            <x v="1117"/>
            <x v="1132"/>
            <x v="1134"/>
            <x v="1165"/>
            <x v="1205"/>
            <x v="1251"/>
            <x v="1353"/>
            <x v="1413"/>
            <x v="1488"/>
            <x v="1518"/>
            <x v="1520"/>
            <x v="1531"/>
            <x v="1570"/>
            <x v="1684"/>
            <x v="1708"/>
            <x v="1721"/>
          </reference>
        </references>
      </pivotArea>
    </format>
    <format dxfId="8">
      <pivotArea dataOnly="0" labelOnly="1" fieldPosition="0">
        <references count="1">
          <reference field="0" count="50">
            <x v="70"/>
            <x v="119"/>
            <x v="130"/>
            <x v="146"/>
            <x v="151"/>
            <x v="165"/>
            <x v="166"/>
            <x v="170"/>
            <x v="182"/>
            <x v="226"/>
            <x v="237"/>
            <x v="266"/>
            <x v="294"/>
            <x v="315"/>
            <x v="367"/>
            <x v="370"/>
            <x v="371"/>
            <x v="395"/>
            <x v="447"/>
            <x v="574"/>
            <x v="596"/>
            <x v="682"/>
            <x v="713"/>
            <x v="749"/>
            <x v="763"/>
            <x v="781"/>
            <x v="804"/>
            <x v="815"/>
            <x v="816"/>
            <x v="863"/>
            <x v="890"/>
            <x v="986"/>
            <x v="1048"/>
            <x v="1076"/>
            <x v="1093"/>
            <x v="1124"/>
            <x v="1263"/>
            <x v="1284"/>
            <x v="1387"/>
            <x v="1436"/>
            <x v="1443"/>
            <x v="1445"/>
            <x v="1448"/>
            <x v="1491"/>
            <x v="1552"/>
            <x v="1597"/>
            <x v="1626"/>
            <x v="1647"/>
            <x v="1709"/>
            <x v="1722"/>
          </reference>
        </references>
      </pivotArea>
    </format>
    <format dxfId="7">
      <pivotArea dataOnly="0" labelOnly="1" fieldPosition="0">
        <references count="1">
          <reference field="0" count="50">
            <x v="6"/>
            <x v="64"/>
            <x v="71"/>
            <x v="135"/>
            <x v="162"/>
            <x v="202"/>
            <x v="298"/>
            <x v="327"/>
            <x v="334"/>
            <x v="365"/>
            <x v="373"/>
            <x v="422"/>
            <x v="450"/>
            <x v="451"/>
            <x v="506"/>
            <x v="513"/>
            <x v="541"/>
            <x v="565"/>
            <x v="644"/>
            <x v="747"/>
            <x v="770"/>
            <x v="819"/>
            <x v="820"/>
            <x v="822"/>
            <x v="838"/>
            <x v="857"/>
            <x v="877"/>
            <x v="928"/>
            <x v="1026"/>
            <x v="1057"/>
            <x v="1182"/>
            <x v="1190"/>
            <x v="1250"/>
            <x v="1287"/>
            <x v="1292"/>
            <x v="1339"/>
            <x v="1378"/>
            <x v="1383"/>
            <x v="1465"/>
            <x v="1478"/>
            <x v="1513"/>
            <x v="1551"/>
            <x v="1557"/>
            <x v="1569"/>
            <x v="1625"/>
            <x v="1636"/>
            <x v="1660"/>
            <x v="1695"/>
            <x v="1706"/>
            <x v="1733"/>
          </reference>
        </references>
      </pivotArea>
    </format>
    <format dxfId="6">
      <pivotArea dataOnly="0" labelOnly="1" fieldPosition="0">
        <references count="1">
          <reference field="0" count="50">
            <x v="24"/>
            <x v="26"/>
            <x v="72"/>
            <x v="86"/>
            <x v="88"/>
            <x v="152"/>
            <x v="224"/>
            <x v="238"/>
            <x v="276"/>
            <x v="293"/>
            <x v="354"/>
            <x v="384"/>
            <x v="404"/>
            <x v="413"/>
            <x v="433"/>
            <x v="466"/>
            <x v="483"/>
            <x v="507"/>
            <x v="542"/>
            <x v="554"/>
            <x v="567"/>
            <x v="569"/>
            <x v="581"/>
            <x v="599"/>
            <x v="625"/>
            <x v="638"/>
            <x v="643"/>
            <x v="675"/>
            <x v="678"/>
            <x v="714"/>
            <x v="739"/>
            <x v="757"/>
            <x v="778"/>
            <x v="794"/>
            <x v="905"/>
            <x v="932"/>
            <x v="934"/>
            <x v="943"/>
            <x v="988"/>
            <x v="999"/>
            <x v="1038"/>
            <x v="1071"/>
            <x v="1101"/>
            <x v="1207"/>
            <x v="1229"/>
            <x v="1295"/>
            <x v="1349"/>
            <x v="1431"/>
            <x v="1449"/>
            <x v="1567"/>
          </reference>
        </references>
      </pivotArea>
    </format>
    <format dxfId="5">
      <pivotArea dataOnly="0" labelOnly="1" fieldPosition="0">
        <references count="1">
          <reference field="0" count="50">
            <x v="78"/>
            <x v="114"/>
            <x v="123"/>
            <x v="133"/>
            <x v="142"/>
            <x v="164"/>
            <x v="189"/>
            <x v="190"/>
            <x v="215"/>
            <x v="251"/>
            <x v="260"/>
            <x v="270"/>
            <x v="349"/>
            <x v="363"/>
            <x v="409"/>
            <x v="410"/>
            <x v="455"/>
            <x v="458"/>
            <x v="509"/>
            <x v="549"/>
            <x v="620"/>
            <x v="680"/>
            <x v="728"/>
            <x v="799"/>
            <x v="834"/>
            <x v="915"/>
            <x v="1008"/>
            <x v="1040"/>
            <x v="1051"/>
            <x v="1067"/>
            <x v="1070"/>
            <x v="1084"/>
            <x v="1113"/>
            <x v="1115"/>
            <x v="1334"/>
            <x v="1336"/>
            <x v="1344"/>
            <x v="1397"/>
            <x v="1406"/>
            <x v="1505"/>
            <x v="1533"/>
            <x v="1534"/>
            <x v="1545"/>
            <x v="1579"/>
            <x v="1583"/>
            <x v="1600"/>
            <x v="1725"/>
            <x v="1726"/>
            <x v="1727"/>
            <x v="1747"/>
          </reference>
        </references>
      </pivotArea>
    </format>
    <format dxfId="4">
      <pivotArea dataOnly="0" labelOnly="1" fieldPosition="0">
        <references count="1">
          <reference field="0" count="50">
            <x v="25"/>
            <x v="35"/>
            <x v="59"/>
            <x v="180"/>
            <x v="188"/>
            <x v="236"/>
            <x v="252"/>
            <x v="283"/>
            <x v="285"/>
            <x v="289"/>
            <x v="301"/>
            <x v="328"/>
            <x v="390"/>
            <x v="406"/>
            <x v="407"/>
            <x v="417"/>
            <x v="424"/>
            <x v="597"/>
            <x v="622"/>
            <x v="684"/>
            <x v="692"/>
            <x v="746"/>
            <x v="756"/>
            <x v="774"/>
            <x v="817"/>
            <x v="826"/>
            <x v="910"/>
            <x v="913"/>
            <x v="957"/>
            <x v="1016"/>
            <x v="1152"/>
            <x v="1156"/>
            <x v="1180"/>
            <x v="1206"/>
            <x v="1317"/>
            <x v="1357"/>
            <x v="1393"/>
            <x v="1401"/>
            <x v="1451"/>
            <x v="1466"/>
            <x v="1472"/>
            <x v="1480"/>
            <x v="1584"/>
            <x v="1586"/>
            <x v="1650"/>
            <x v="1667"/>
            <x v="1686"/>
            <x v="1704"/>
            <x v="1712"/>
            <x v="1724"/>
          </reference>
        </references>
      </pivotArea>
    </format>
    <format dxfId="3">
      <pivotArea dataOnly="0" labelOnly="1" fieldPosition="0">
        <references count="1">
          <reference field="0" count="50">
            <x v="7"/>
            <x v="67"/>
            <x v="83"/>
            <x v="183"/>
            <x v="227"/>
            <x v="243"/>
            <x v="258"/>
            <x v="339"/>
            <x v="358"/>
            <x v="400"/>
            <x v="403"/>
            <x v="411"/>
            <x v="437"/>
            <x v="446"/>
            <x v="459"/>
            <x v="531"/>
            <x v="665"/>
            <x v="668"/>
            <x v="719"/>
            <x v="733"/>
            <x v="735"/>
            <x v="753"/>
            <x v="812"/>
            <x v="869"/>
            <x v="1023"/>
            <x v="1032"/>
            <x v="1073"/>
            <x v="1089"/>
            <x v="1096"/>
            <x v="1128"/>
            <x v="1138"/>
            <x v="1154"/>
            <x v="1186"/>
            <x v="1197"/>
            <x v="1256"/>
            <x v="1290"/>
            <x v="1302"/>
            <x v="1328"/>
            <x v="1379"/>
            <x v="1388"/>
            <x v="1407"/>
            <x v="1477"/>
            <x v="1489"/>
            <x v="1535"/>
            <x v="1555"/>
            <x v="1574"/>
            <x v="1581"/>
            <x v="1642"/>
            <x v="1679"/>
            <x v="1732"/>
          </reference>
        </references>
      </pivotArea>
    </format>
    <format dxfId="2">
      <pivotArea dataOnly="0" labelOnly="1" fieldPosition="0">
        <references count="1">
          <reference field="0" count="50">
            <x v="3"/>
            <x v="22"/>
            <x v="42"/>
            <x v="102"/>
            <x v="103"/>
            <x v="148"/>
            <x v="150"/>
            <x v="155"/>
            <x v="184"/>
            <x v="208"/>
            <x v="223"/>
            <x v="245"/>
            <x v="261"/>
            <x v="304"/>
            <x v="336"/>
            <x v="418"/>
            <x v="465"/>
            <x v="508"/>
            <x v="510"/>
            <x v="529"/>
            <x v="592"/>
            <x v="601"/>
            <x v="628"/>
            <x v="689"/>
            <x v="742"/>
            <x v="864"/>
            <x v="873"/>
            <x v="923"/>
            <x v="956"/>
            <x v="974"/>
            <x v="1001"/>
            <x v="1031"/>
            <x v="1120"/>
            <x v="1147"/>
            <x v="1217"/>
            <x v="1278"/>
            <x v="1325"/>
            <x v="1376"/>
            <x v="1410"/>
            <x v="1429"/>
            <x v="1515"/>
            <x v="1559"/>
            <x v="1571"/>
            <x v="1595"/>
            <x v="1646"/>
            <x v="1680"/>
            <x v="1683"/>
            <x v="1691"/>
            <x v="1693"/>
            <x v="1739"/>
          </reference>
        </references>
      </pivotArea>
    </format>
    <format dxfId="1">
      <pivotArea dataOnly="0" labelOnly="1" fieldPosition="0">
        <references count="1">
          <reference field="0" count="1">
            <x v="1705"/>
          </reference>
        </references>
      </pivotArea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0ECD-A1E3-4F3C-BD32-EC625C712929}">
  <dimension ref="A1:J3787"/>
  <sheetViews>
    <sheetView tabSelected="1" topLeftCell="E1" workbookViewId="0">
      <selection activeCell="K5" sqref="K5"/>
    </sheetView>
  </sheetViews>
  <sheetFormatPr defaultRowHeight="14.5" x14ac:dyDescent="0.35"/>
  <cols>
    <col min="1" max="1" width="30.1796875" bestFit="1" customWidth="1"/>
    <col min="2" max="2" width="10.26953125" bestFit="1" customWidth="1"/>
    <col min="3" max="3" width="9.81640625" bestFit="1" customWidth="1"/>
    <col min="4" max="4" width="63.90625" bestFit="1" customWidth="1"/>
    <col min="5" max="5" width="73.81640625" customWidth="1"/>
    <col min="6" max="6" width="10.54296875" bestFit="1" customWidth="1"/>
    <col min="7" max="7" width="18.7265625" bestFit="1" customWidth="1"/>
    <col min="8" max="8" width="11.81640625" bestFit="1" customWidth="1"/>
    <col min="9" max="9" width="10.90625" bestFit="1" customWidth="1"/>
    <col min="10" max="10" width="12.816406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>
        <v>178</v>
      </c>
      <c r="C2">
        <v>760505847</v>
      </c>
      <c r="D2" t="s">
        <v>11</v>
      </c>
      <c r="E2" t="s">
        <v>2619</v>
      </c>
      <c r="F2" t="s">
        <v>12</v>
      </c>
      <c r="G2" t="s">
        <v>13</v>
      </c>
      <c r="H2">
        <v>237000000</v>
      </c>
      <c r="I2">
        <v>2009</v>
      </c>
      <c r="J2">
        <v>7.9</v>
      </c>
    </row>
    <row r="3" spans="1:10" x14ac:dyDescent="0.35">
      <c r="A3" t="s">
        <v>14</v>
      </c>
      <c r="B3">
        <v>169</v>
      </c>
      <c r="C3">
        <v>309404152</v>
      </c>
      <c r="D3" t="s">
        <v>15</v>
      </c>
      <c r="E3" t="s">
        <v>2620</v>
      </c>
      <c r="F3" t="s">
        <v>12</v>
      </c>
      <c r="G3" t="s">
        <v>13</v>
      </c>
      <c r="H3">
        <v>300000000</v>
      </c>
      <c r="I3">
        <v>2007</v>
      </c>
      <c r="J3">
        <v>7.1</v>
      </c>
    </row>
    <row r="4" spans="1:10" x14ac:dyDescent="0.35">
      <c r="A4" t="s">
        <v>16</v>
      </c>
      <c r="B4">
        <v>148</v>
      </c>
      <c r="C4">
        <v>200074175</v>
      </c>
      <c r="D4" t="s">
        <v>17</v>
      </c>
      <c r="E4" t="s">
        <v>2621</v>
      </c>
      <c r="F4" t="s">
        <v>12</v>
      </c>
      <c r="G4" t="s">
        <v>18</v>
      </c>
      <c r="H4">
        <v>245000000</v>
      </c>
      <c r="I4">
        <v>2015</v>
      </c>
      <c r="J4">
        <v>6.8</v>
      </c>
    </row>
    <row r="5" spans="1:10" x14ac:dyDescent="0.35">
      <c r="A5" t="s">
        <v>19</v>
      </c>
      <c r="B5">
        <v>164</v>
      </c>
      <c r="C5">
        <v>448130642</v>
      </c>
      <c r="D5" t="s">
        <v>20</v>
      </c>
      <c r="E5" t="s">
        <v>2622</v>
      </c>
      <c r="F5" t="s">
        <v>12</v>
      </c>
      <c r="G5" t="s">
        <v>13</v>
      </c>
      <c r="H5">
        <v>250000000</v>
      </c>
      <c r="I5">
        <v>2012</v>
      </c>
      <c r="J5">
        <v>8.5</v>
      </c>
    </row>
    <row r="6" spans="1:10" x14ac:dyDescent="0.35">
      <c r="A6" t="s">
        <v>23</v>
      </c>
      <c r="B6">
        <v>132</v>
      </c>
      <c r="C6">
        <v>73058679</v>
      </c>
      <c r="D6" t="s">
        <v>24</v>
      </c>
      <c r="E6" t="s">
        <v>2623</v>
      </c>
      <c r="F6" t="s">
        <v>12</v>
      </c>
      <c r="G6" t="s">
        <v>13</v>
      </c>
      <c r="H6">
        <v>263700000</v>
      </c>
      <c r="I6">
        <v>2012</v>
      </c>
      <c r="J6">
        <v>6.6</v>
      </c>
    </row>
    <row r="7" spans="1:10" x14ac:dyDescent="0.35">
      <c r="A7" t="s">
        <v>25</v>
      </c>
      <c r="B7">
        <v>156</v>
      </c>
      <c r="C7">
        <v>336530303</v>
      </c>
      <c r="D7" t="s">
        <v>26</v>
      </c>
      <c r="E7" t="s">
        <v>2624</v>
      </c>
      <c r="F7" t="s">
        <v>12</v>
      </c>
      <c r="G7" t="s">
        <v>13</v>
      </c>
      <c r="H7">
        <v>258000000</v>
      </c>
      <c r="I7">
        <v>2007</v>
      </c>
      <c r="J7">
        <v>6.2</v>
      </c>
    </row>
    <row r="8" spans="1:10" x14ac:dyDescent="0.35">
      <c r="A8" t="s">
        <v>27</v>
      </c>
      <c r="B8">
        <v>100</v>
      </c>
      <c r="C8">
        <v>200807262</v>
      </c>
      <c r="D8" t="s">
        <v>28</v>
      </c>
      <c r="E8" t="s">
        <v>2625</v>
      </c>
      <c r="F8" t="s">
        <v>12</v>
      </c>
      <c r="G8" t="s">
        <v>13</v>
      </c>
      <c r="H8">
        <v>260000000</v>
      </c>
      <c r="I8">
        <v>2010</v>
      </c>
      <c r="J8">
        <v>7.8</v>
      </c>
    </row>
    <row r="9" spans="1:10" x14ac:dyDescent="0.35">
      <c r="A9" t="s">
        <v>29</v>
      </c>
      <c r="B9">
        <v>141</v>
      </c>
      <c r="C9">
        <v>458991599</v>
      </c>
      <c r="D9" t="s">
        <v>24</v>
      </c>
      <c r="E9" t="s">
        <v>2626</v>
      </c>
      <c r="F9" t="s">
        <v>12</v>
      </c>
      <c r="G9" t="s">
        <v>13</v>
      </c>
      <c r="H9">
        <v>250000000</v>
      </c>
      <c r="I9">
        <v>2015</v>
      </c>
      <c r="J9">
        <v>7.5</v>
      </c>
    </row>
    <row r="10" spans="1:10" x14ac:dyDescent="0.35">
      <c r="A10" t="s">
        <v>30</v>
      </c>
      <c r="B10">
        <v>153</v>
      </c>
      <c r="C10">
        <v>301956980</v>
      </c>
      <c r="D10" t="s">
        <v>31</v>
      </c>
      <c r="E10" t="s">
        <v>2627</v>
      </c>
      <c r="F10" t="s">
        <v>12</v>
      </c>
      <c r="G10" t="s">
        <v>18</v>
      </c>
      <c r="H10">
        <v>250000000</v>
      </c>
      <c r="I10">
        <v>2009</v>
      </c>
      <c r="J10">
        <v>7.5</v>
      </c>
    </row>
    <row r="11" spans="1:10" x14ac:dyDescent="0.35">
      <c r="A11" t="s">
        <v>32</v>
      </c>
      <c r="B11">
        <v>183</v>
      </c>
      <c r="C11">
        <v>330249062</v>
      </c>
      <c r="D11" t="s">
        <v>24</v>
      </c>
      <c r="E11" t="s">
        <v>2628</v>
      </c>
      <c r="F11" t="s">
        <v>12</v>
      </c>
      <c r="G11" t="s">
        <v>13</v>
      </c>
      <c r="H11">
        <v>250000000</v>
      </c>
      <c r="I11">
        <v>2016</v>
      </c>
      <c r="J11">
        <v>6.9</v>
      </c>
    </row>
    <row r="12" spans="1:10" x14ac:dyDescent="0.35">
      <c r="A12" t="s">
        <v>33</v>
      </c>
      <c r="B12">
        <v>169</v>
      </c>
      <c r="C12">
        <v>200069408</v>
      </c>
      <c r="D12" t="s">
        <v>24</v>
      </c>
      <c r="E12" t="s">
        <v>2629</v>
      </c>
      <c r="F12" t="s">
        <v>12</v>
      </c>
      <c r="G12" t="s">
        <v>13</v>
      </c>
      <c r="H12">
        <v>209000000</v>
      </c>
      <c r="I12">
        <v>2006</v>
      </c>
      <c r="J12">
        <v>6.1</v>
      </c>
    </row>
    <row r="13" spans="1:10" x14ac:dyDescent="0.35">
      <c r="A13" t="s">
        <v>35</v>
      </c>
      <c r="B13">
        <v>106</v>
      </c>
      <c r="C13">
        <v>168368427</v>
      </c>
      <c r="D13" t="s">
        <v>36</v>
      </c>
      <c r="E13" t="s">
        <v>2630</v>
      </c>
      <c r="F13" t="s">
        <v>12</v>
      </c>
      <c r="G13" t="s">
        <v>18</v>
      </c>
      <c r="H13">
        <v>200000000</v>
      </c>
      <c r="I13">
        <v>2008</v>
      </c>
      <c r="J13">
        <v>6.7</v>
      </c>
    </row>
    <row r="14" spans="1:10" x14ac:dyDescent="0.35">
      <c r="A14" t="s">
        <v>14</v>
      </c>
      <c r="B14">
        <v>151</v>
      </c>
      <c r="C14">
        <v>423032628</v>
      </c>
      <c r="D14" t="s">
        <v>15</v>
      </c>
      <c r="E14" t="s">
        <v>2631</v>
      </c>
      <c r="F14" t="s">
        <v>12</v>
      </c>
      <c r="G14" t="s">
        <v>13</v>
      </c>
      <c r="H14">
        <v>225000000</v>
      </c>
      <c r="I14">
        <v>2006</v>
      </c>
      <c r="J14">
        <v>7.3</v>
      </c>
    </row>
    <row r="15" spans="1:10" x14ac:dyDescent="0.35">
      <c r="A15" t="s">
        <v>14</v>
      </c>
      <c r="B15">
        <v>150</v>
      </c>
      <c r="C15">
        <v>89289910</v>
      </c>
      <c r="D15" t="s">
        <v>37</v>
      </c>
      <c r="E15" t="s">
        <v>2632</v>
      </c>
      <c r="F15" t="s">
        <v>12</v>
      </c>
      <c r="G15" t="s">
        <v>13</v>
      </c>
      <c r="H15">
        <v>215000000</v>
      </c>
      <c r="I15">
        <v>2013</v>
      </c>
      <c r="J15">
        <v>6.5</v>
      </c>
    </row>
    <row r="16" spans="1:10" x14ac:dyDescent="0.35">
      <c r="A16" t="s">
        <v>32</v>
      </c>
      <c r="B16">
        <v>143</v>
      </c>
      <c r="C16">
        <v>291021565</v>
      </c>
      <c r="D16" t="s">
        <v>11</v>
      </c>
      <c r="E16" t="s">
        <v>2633</v>
      </c>
      <c r="F16" t="s">
        <v>12</v>
      </c>
      <c r="G16" t="s">
        <v>13</v>
      </c>
      <c r="H16">
        <v>225000000</v>
      </c>
      <c r="I16">
        <v>2013</v>
      </c>
      <c r="J16">
        <v>7.2</v>
      </c>
    </row>
    <row r="17" spans="1:10" x14ac:dyDescent="0.35">
      <c r="A17" t="s">
        <v>38</v>
      </c>
      <c r="B17">
        <v>150</v>
      </c>
      <c r="C17">
        <v>141614023</v>
      </c>
      <c r="D17" t="s">
        <v>39</v>
      </c>
      <c r="E17" t="s">
        <v>2634</v>
      </c>
      <c r="F17" t="s">
        <v>12</v>
      </c>
      <c r="G17" t="s">
        <v>13</v>
      </c>
      <c r="H17">
        <v>225000000</v>
      </c>
      <c r="I17">
        <v>2008</v>
      </c>
      <c r="J17">
        <v>6.6</v>
      </c>
    </row>
    <row r="18" spans="1:10" x14ac:dyDescent="0.35">
      <c r="A18" t="s">
        <v>29</v>
      </c>
      <c r="B18">
        <v>173</v>
      </c>
      <c r="C18">
        <v>623279547</v>
      </c>
      <c r="D18" t="s">
        <v>24</v>
      </c>
      <c r="E18" t="s">
        <v>2635</v>
      </c>
      <c r="F18" t="s">
        <v>12</v>
      </c>
      <c r="G18" t="s">
        <v>13</v>
      </c>
      <c r="H18">
        <v>220000000</v>
      </c>
      <c r="I18">
        <v>2012</v>
      </c>
      <c r="J18">
        <v>8.1</v>
      </c>
    </row>
    <row r="19" spans="1:10" x14ac:dyDescent="0.35">
      <c r="A19" t="s">
        <v>40</v>
      </c>
      <c r="B19">
        <v>136</v>
      </c>
      <c r="C19">
        <v>241063875</v>
      </c>
      <c r="D19" t="s">
        <v>15</v>
      </c>
      <c r="E19" t="s">
        <v>2636</v>
      </c>
      <c r="F19" t="s">
        <v>12</v>
      </c>
      <c r="G19" t="s">
        <v>13</v>
      </c>
      <c r="H19">
        <v>250000000</v>
      </c>
      <c r="I19">
        <v>2011</v>
      </c>
      <c r="J19">
        <v>6.7</v>
      </c>
    </row>
    <row r="20" spans="1:10" x14ac:dyDescent="0.35">
      <c r="A20" t="s">
        <v>41</v>
      </c>
      <c r="B20">
        <v>106</v>
      </c>
      <c r="C20">
        <v>179020854</v>
      </c>
      <c r="D20" t="s">
        <v>42</v>
      </c>
      <c r="E20" t="s">
        <v>2637</v>
      </c>
      <c r="F20" t="s">
        <v>12</v>
      </c>
      <c r="G20" t="s">
        <v>13</v>
      </c>
      <c r="H20">
        <v>225000000</v>
      </c>
      <c r="I20">
        <v>2012</v>
      </c>
      <c r="J20">
        <v>6.8</v>
      </c>
    </row>
    <row r="21" spans="1:10" x14ac:dyDescent="0.35">
      <c r="A21" t="s">
        <v>43</v>
      </c>
      <c r="B21">
        <v>164</v>
      </c>
      <c r="C21">
        <v>255108370</v>
      </c>
      <c r="D21" t="s">
        <v>44</v>
      </c>
      <c r="E21" t="s">
        <v>2638</v>
      </c>
      <c r="F21" t="s">
        <v>12</v>
      </c>
      <c r="G21" t="s">
        <v>45</v>
      </c>
      <c r="H21">
        <v>250000000</v>
      </c>
      <c r="I21">
        <v>2014</v>
      </c>
      <c r="J21">
        <v>7.5</v>
      </c>
    </row>
    <row r="22" spans="1:10" x14ac:dyDescent="0.35">
      <c r="A22" t="s">
        <v>46</v>
      </c>
      <c r="B22">
        <v>153</v>
      </c>
      <c r="C22">
        <v>262030663</v>
      </c>
      <c r="D22" t="s">
        <v>15</v>
      </c>
      <c r="E22" t="s">
        <v>2639</v>
      </c>
      <c r="F22" t="s">
        <v>12</v>
      </c>
      <c r="G22" t="s">
        <v>13</v>
      </c>
      <c r="H22">
        <v>230000000</v>
      </c>
      <c r="I22">
        <v>2012</v>
      </c>
      <c r="J22">
        <v>7</v>
      </c>
    </row>
    <row r="23" spans="1:10" x14ac:dyDescent="0.35">
      <c r="A23" t="s">
        <v>47</v>
      </c>
      <c r="B23">
        <v>156</v>
      </c>
      <c r="C23">
        <v>105219735</v>
      </c>
      <c r="D23" t="s">
        <v>48</v>
      </c>
      <c r="E23" t="s">
        <v>2640</v>
      </c>
      <c r="F23" t="s">
        <v>12</v>
      </c>
      <c r="G23" t="s">
        <v>13</v>
      </c>
      <c r="H23">
        <v>200000000</v>
      </c>
      <c r="I23">
        <v>2010</v>
      </c>
      <c r="J23">
        <v>6.7</v>
      </c>
    </row>
    <row r="24" spans="1:10" x14ac:dyDescent="0.35">
      <c r="A24" t="s">
        <v>43</v>
      </c>
      <c r="B24">
        <v>186</v>
      </c>
      <c r="C24">
        <v>258355354</v>
      </c>
      <c r="D24" t="s">
        <v>44</v>
      </c>
      <c r="E24" t="s">
        <v>2641</v>
      </c>
      <c r="F24" t="s">
        <v>12</v>
      </c>
      <c r="G24" t="s">
        <v>13</v>
      </c>
      <c r="H24">
        <v>225000000</v>
      </c>
      <c r="I24">
        <v>2013</v>
      </c>
      <c r="J24">
        <v>7.9</v>
      </c>
    </row>
    <row r="25" spans="1:10" x14ac:dyDescent="0.35">
      <c r="A25" t="s">
        <v>49</v>
      </c>
      <c r="B25">
        <v>113</v>
      </c>
      <c r="C25">
        <v>70083519</v>
      </c>
      <c r="D25" t="s">
        <v>50</v>
      </c>
      <c r="E25" t="s">
        <v>2642</v>
      </c>
      <c r="F25" t="s">
        <v>12</v>
      </c>
      <c r="G25" t="s">
        <v>13</v>
      </c>
      <c r="H25">
        <v>180000000</v>
      </c>
      <c r="I25">
        <v>2007</v>
      </c>
      <c r="J25">
        <v>6.1</v>
      </c>
    </row>
    <row r="26" spans="1:10" x14ac:dyDescent="0.35">
      <c r="A26" t="s">
        <v>43</v>
      </c>
      <c r="B26">
        <v>201</v>
      </c>
      <c r="C26">
        <v>218051260</v>
      </c>
      <c r="D26" t="s">
        <v>51</v>
      </c>
      <c r="E26" t="s">
        <v>2643</v>
      </c>
      <c r="F26" t="s">
        <v>12</v>
      </c>
      <c r="G26" t="s">
        <v>45</v>
      </c>
      <c r="H26">
        <v>207000000</v>
      </c>
      <c r="I26">
        <v>2005</v>
      </c>
      <c r="J26">
        <v>7.2</v>
      </c>
    </row>
    <row r="27" spans="1:10" x14ac:dyDescent="0.35">
      <c r="A27" t="s">
        <v>10</v>
      </c>
      <c r="B27">
        <v>194</v>
      </c>
      <c r="C27">
        <v>658672302</v>
      </c>
      <c r="D27" t="s">
        <v>52</v>
      </c>
      <c r="E27" t="s">
        <v>2644</v>
      </c>
      <c r="F27" t="s">
        <v>12</v>
      </c>
      <c r="G27" t="s">
        <v>13</v>
      </c>
      <c r="H27">
        <v>200000000</v>
      </c>
      <c r="I27">
        <v>1997</v>
      </c>
      <c r="J27">
        <v>7.7</v>
      </c>
    </row>
    <row r="28" spans="1:10" x14ac:dyDescent="0.35">
      <c r="A28" t="s">
        <v>53</v>
      </c>
      <c r="B28">
        <v>147</v>
      </c>
      <c r="C28">
        <v>407197282</v>
      </c>
      <c r="D28" t="s">
        <v>24</v>
      </c>
      <c r="E28" t="s">
        <v>2645</v>
      </c>
      <c r="F28" t="s">
        <v>12</v>
      </c>
      <c r="G28" t="s">
        <v>13</v>
      </c>
      <c r="H28">
        <v>250000000</v>
      </c>
      <c r="I28">
        <v>2016</v>
      </c>
      <c r="J28">
        <v>8.1999999999999993</v>
      </c>
    </row>
    <row r="29" spans="1:10" x14ac:dyDescent="0.35">
      <c r="A29" t="s">
        <v>54</v>
      </c>
      <c r="B29">
        <v>131</v>
      </c>
      <c r="C29">
        <v>65173160</v>
      </c>
      <c r="D29" t="s">
        <v>55</v>
      </c>
      <c r="E29" t="s">
        <v>2646</v>
      </c>
      <c r="F29" t="s">
        <v>12</v>
      </c>
      <c r="G29" t="s">
        <v>13</v>
      </c>
      <c r="H29">
        <v>209000000</v>
      </c>
      <c r="I29">
        <v>2012</v>
      </c>
      <c r="J29">
        <v>5.9</v>
      </c>
    </row>
    <row r="30" spans="1:10" x14ac:dyDescent="0.35">
      <c r="A30" t="s">
        <v>56</v>
      </c>
      <c r="B30">
        <v>124</v>
      </c>
      <c r="C30">
        <v>652177271</v>
      </c>
      <c r="D30" t="s">
        <v>55</v>
      </c>
      <c r="E30" t="s">
        <v>2647</v>
      </c>
      <c r="F30" t="s">
        <v>12</v>
      </c>
      <c r="G30" t="s">
        <v>13</v>
      </c>
      <c r="H30">
        <v>150000000</v>
      </c>
      <c r="I30">
        <v>2015</v>
      </c>
      <c r="J30">
        <v>7</v>
      </c>
    </row>
    <row r="31" spans="1:10" x14ac:dyDescent="0.35">
      <c r="A31" t="s">
        <v>16</v>
      </c>
      <c r="B31">
        <v>143</v>
      </c>
      <c r="C31">
        <v>304360277</v>
      </c>
      <c r="D31" t="s">
        <v>17</v>
      </c>
      <c r="E31" t="s">
        <v>2648</v>
      </c>
      <c r="F31" t="s">
        <v>12</v>
      </c>
      <c r="G31" t="s">
        <v>18</v>
      </c>
      <c r="H31">
        <v>200000000</v>
      </c>
      <c r="I31">
        <v>2012</v>
      </c>
      <c r="J31">
        <v>7.8</v>
      </c>
    </row>
    <row r="32" spans="1:10" x14ac:dyDescent="0.35">
      <c r="A32" t="s">
        <v>25</v>
      </c>
      <c r="B32">
        <v>135</v>
      </c>
      <c r="C32">
        <v>373377893</v>
      </c>
      <c r="D32" t="s">
        <v>57</v>
      </c>
      <c r="E32" t="s">
        <v>2649</v>
      </c>
      <c r="F32" t="s">
        <v>12</v>
      </c>
      <c r="G32" t="s">
        <v>13</v>
      </c>
      <c r="H32">
        <v>200000000</v>
      </c>
      <c r="I32">
        <v>2004</v>
      </c>
      <c r="J32">
        <v>7.3</v>
      </c>
    </row>
    <row r="33" spans="1:10" x14ac:dyDescent="0.35">
      <c r="A33" t="s">
        <v>58</v>
      </c>
      <c r="B33">
        <v>195</v>
      </c>
      <c r="C33">
        <v>408992272</v>
      </c>
      <c r="D33" t="s">
        <v>24</v>
      </c>
      <c r="E33" t="s">
        <v>2650</v>
      </c>
      <c r="F33" t="s">
        <v>12</v>
      </c>
      <c r="G33" t="s">
        <v>13</v>
      </c>
      <c r="H33">
        <v>200000000</v>
      </c>
      <c r="I33">
        <v>2013</v>
      </c>
      <c r="J33">
        <v>7.2</v>
      </c>
    </row>
    <row r="34" spans="1:10" x14ac:dyDescent="0.35">
      <c r="A34" t="s">
        <v>60</v>
      </c>
      <c r="B34">
        <v>108</v>
      </c>
      <c r="C34">
        <v>334185206</v>
      </c>
      <c r="D34" t="s">
        <v>50</v>
      </c>
      <c r="E34" t="s">
        <v>2651</v>
      </c>
      <c r="F34" t="s">
        <v>12</v>
      </c>
      <c r="G34" t="s">
        <v>13</v>
      </c>
      <c r="H34">
        <v>200000000</v>
      </c>
      <c r="I34">
        <v>2010</v>
      </c>
      <c r="J34">
        <v>6.5</v>
      </c>
    </row>
    <row r="35" spans="1:10" x14ac:dyDescent="0.35">
      <c r="A35" t="s">
        <v>61</v>
      </c>
      <c r="B35">
        <v>104</v>
      </c>
      <c r="C35">
        <v>234360014</v>
      </c>
      <c r="D35" t="s">
        <v>62</v>
      </c>
      <c r="E35" t="s">
        <v>2652</v>
      </c>
      <c r="F35" t="s">
        <v>12</v>
      </c>
      <c r="G35" t="s">
        <v>63</v>
      </c>
      <c r="H35">
        <v>210000000</v>
      </c>
      <c r="I35">
        <v>2006</v>
      </c>
      <c r="J35">
        <v>6.8</v>
      </c>
    </row>
    <row r="36" spans="1:10" x14ac:dyDescent="0.35">
      <c r="A36" t="s">
        <v>64</v>
      </c>
      <c r="B36">
        <v>104</v>
      </c>
      <c r="C36">
        <v>268488329</v>
      </c>
      <c r="D36" t="s">
        <v>65</v>
      </c>
      <c r="E36" t="s">
        <v>2653</v>
      </c>
      <c r="F36" t="s">
        <v>12</v>
      </c>
      <c r="G36" t="s">
        <v>13</v>
      </c>
      <c r="H36">
        <v>200000000</v>
      </c>
      <c r="I36">
        <v>2013</v>
      </c>
      <c r="J36">
        <v>7.3</v>
      </c>
    </row>
    <row r="37" spans="1:10" x14ac:dyDescent="0.35">
      <c r="A37" t="s">
        <v>67</v>
      </c>
      <c r="B37">
        <v>150</v>
      </c>
      <c r="C37">
        <v>402076689</v>
      </c>
      <c r="D37" t="s">
        <v>24</v>
      </c>
      <c r="E37" t="s">
        <v>2654</v>
      </c>
      <c r="F37" t="s">
        <v>12</v>
      </c>
      <c r="G37" t="s">
        <v>13</v>
      </c>
      <c r="H37">
        <v>200000000</v>
      </c>
      <c r="I37">
        <v>2009</v>
      </c>
      <c r="J37">
        <v>6</v>
      </c>
    </row>
    <row r="38" spans="1:10" x14ac:dyDescent="0.35">
      <c r="A38" t="s">
        <v>67</v>
      </c>
      <c r="B38">
        <v>165</v>
      </c>
      <c r="C38">
        <v>245428137</v>
      </c>
      <c r="D38" t="s">
        <v>24</v>
      </c>
      <c r="E38" t="s">
        <v>2655</v>
      </c>
      <c r="F38" t="s">
        <v>12</v>
      </c>
      <c r="G38" t="s">
        <v>13</v>
      </c>
      <c r="H38">
        <v>210000000</v>
      </c>
      <c r="I38">
        <v>2014</v>
      </c>
      <c r="J38">
        <v>5.7</v>
      </c>
    </row>
    <row r="39" spans="1:10" x14ac:dyDescent="0.35">
      <c r="A39" t="s">
        <v>25</v>
      </c>
      <c r="B39">
        <v>130</v>
      </c>
      <c r="C39">
        <v>234903076</v>
      </c>
      <c r="D39" t="s">
        <v>50</v>
      </c>
      <c r="E39" t="s">
        <v>2656</v>
      </c>
      <c r="F39" t="s">
        <v>12</v>
      </c>
      <c r="G39" t="s">
        <v>13</v>
      </c>
      <c r="H39">
        <v>215000000</v>
      </c>
      <c r="I39">
        <v>2013</v>
      </c>
      <c r="J39">
        <v>6.4</v>
      </c>
    </row>
    <row r="40" spans="1:10" x14ac:dyDescent="0.35">
      <c r="A40" t="s">
        <v>46</v>
      </c>
      <c r="B40">
        <v>142</v>
      </c>
      <c r="C40">
        <v>202853933</v>
      </c>
      <c r="D40" t="s">
        <v>11</v>
      </c>
      <c r="E40" t="s">
        <v>2657</v>
      </c>
      <c r="F40" t="s">
        <v>12</v>
      </c>
      <c r="G40" t="s">
        <v>13</v>
      </c>
      <c r="H40">
        <v>200000000</v>
      </c>
      <c r="I40">
        <v>2014</v>
      </c>
      <c r="J40">
        <v>6.7</v>
      </c>
    </row>
    <row r="41" spans="1:10" x14ac:dyDescent="0.35">
      <c r="A41" t="s">
        <v>68</v>
      </c>
      <c r="B41">
        <v>125</v>
      </c>
      <c r="C41">
        <v>172051787</v>
      </c>
      <c r="D41" t="s">
        <v>24</v>
      </c>
      <c r="E41" t="s">
        <v>2658</v>
      </c>
      <c r="F41" t="s">
        <v>12</v>
      </c>
      <c r="G41" t="s">
        <v>13</v>
      </c>
      <c r="H41">
        <v>170000000</v>
      </c>
      <c r="I41">
        <v>2010</v>
      </c>
      <c r="J41">
        <v>6.8</v>
      </c>
    </row>
    <row r="42" spans="1:10" x14ac:dyDescent="0.35">
      <c r="A42" t="s">
        <v>69</v>
      </c>
      <c r="B42">
        <v>106</v>
      </c>
      <c r="C42">
        <v>191450875</v>
      </c>
      <c r="D42" t="s">
        <v>70</v>
      </c>
      <c r="E42" t="s">
        <v>2659</v>
      </c>
      <c r="F42" t="s">
        <v>12</v>
      </c>
      <c r="G42" t="s">
        <v>13</v>
      </c>
      <c r="H42">
        <v>200000000</v>
      </c>
      <c r="I42">
        <v>2011</v>
      </c>
      <c r="J42">
        <v>6.3</v>
      </c>
    </row>
    <row r="43" spans="1:10" x14ac:dyDescent="0.35">
      <c r="A43" t="s">
        <v>71</v>
      </c>
      <c r="B43">
        <v>123</v>
      </c>
      <c r="C43">
        <v>116593191</v>
      </c>
      <c r="D43" t="s">
        <v>24</v>
      </c>
      <c r="E43" t="s">
        <v>2660</v>
      </c>
      <c r="F43" t="s">
        <v>12</v>
      </c>
      <c r="G43" t="s">
        <v>13</v>
      </c>
      <c r="H43">
        <v>200000000</v>
      </c>
      <c r="I43">
        <v>2011</v>
      </c>
      <c r="J43">
        <v>5.6</v>
      </c>
    </row>
    <row r="44" spans="1:10" x14ac:dyDescent="0.35">
      <c r="A44" t="s">
        <v>72</v>
      </c>
      <c r="B44">
        <v>103</v>
      </c>
      <c r="C44">
        <v>414984497</v>
      </c>
      <c r="D44" t="s">
        <v>65</v>
      </c>
      <c r="E44" t="s">
        <v>2661</v>
      </c>
      <c r="F44" t="s">
        <v>12</v>
      </c>
      <c r="G44" t="s">
        <v>13</v>
      </c>
      <c r="H44">
        <v>200000000</v>
      </c>
      <c r="I44">
        <v>2010</v>
      </c>
      <c r="J44">
        <v>8.3000000000000007</v>
      </c>
    </row>
    <row r="45" spans="1:10" x14ac:dyDescent="0.35">
      <c r="A45" t="s">
        <v>74</v>
      </c>
      <c r="B45">
        <v>118</v>
      </c>
      <c r="C45">
        <v>125320003</v>
      </c>
      <c r="D45" t="s">
        <v>24</v>
      </c>
      <c r="E45" t="s">
        <v>2662</v>
      </c>
      <c r="F45" t="s">
        <v>12</v>
      </c>
      <c r="G45" t="s">
        <v>13</v>
      </c>
      <c r="H45">
        <v>200000000</v>
      </c>
      <c r="I45">
        <v>2009</v>
      </c>
      <c r="J45">
        <v>6.6</v>
      </c>
    </row>
    <row r="46" spans="1:10" x14ac:dyDescent="0.35">
      <c r="A46" t="s">
        <v>75</v>
      </c>
      <c r="B46">
        <v>140</v>
      </c>
      <c r="C46">
        <v>350034110</v>
      </c>
      <c r="D46" t="s">
        <v>76</v>
      </c>
      <c r="E46" t="s">
        <v>2663</v>
      </c>
      <c r="F46" t="s">
        <v>12</v>
      </c>
      <c r="G46" t="s">
        <v>13</v>
      </c>
      <c r="H46">
        <v>190000000</v>
      </c>
      <c r="I46">
        <v>2015</v>
      </c>
      <c r="J46">
        <v>7.2</v>
      </c>
    </row>
    <row r="47" spans="1:10" x14ac:dyDescent="0.35">
      <c r="A47" t="s">
        <v>35</v>
      </c>
      <c r="B47">
        <v>123</v>
      </c>
      <c r="C47">
        <v>202351611</v>
      </c>
      <c r="D47" t="s">
        <v>77</v>
      </c>
      <c r="E47" t="s">
        <v>2664</v>
      </c>
      <c r="F47" t="s">
        <v>12</v>
      </c>
      <c r="G47" t="s">
        <v>13</v>
      </c>
      <c r="H47">
        <v>190000000</v>
      </c>
      <c r="I47">
        <v>2013</v>
      </c>
      <c r="J47">
        <v>7</v>
      </c>
    </row>
    <row r="48" spans="1:10" x14ac:dyDescent="0.35">
      <c r="A48" t="s">
        <v>33</v>
      </c>
      <c r="B48">
        <v>149</v>
      </c>
      <c r="C48">
        <v>233914986</v>
      </c>
      <c r="D48" t="s">
        <v>62</v>
      </c>
      <c r="E48" t="s">
        <v>2665</v>
      </c>
      <c r="F48" t="s">
        <v>12</v>
      </c>
      <c r="G48" t="s">
        <v>13</v>
      </c>
      <c r="H48">
        <v>200000000</v>
      </c>
      <c r="I48">
        <v>2014</v>
      </c>
      <c r="J48">
        <v>8</v>
      </c>
    </row>
    <row r="49" spans="1:10" x14ac:dyDescent="0.35">
      <c r="A49" t="s">
        <v>78</v>
      </c>
      <c r="B49">
        <v>132</v>
      </c>
      <c r="C49">
        <v>228756232</v>
      </c>
      <c r="D49" t="s">
        <v>24</v>
      </c>
      <c r="E49" t="s">
        <v>2666</v>
      </c>
      <c r="F49" t="s">
        <v>12</v>
      </c>
      <c r="G49" t="s">
        <v>13</v>
      </c>
      <c r="H49">
        <v>190000000</v>
      </c>
      <c r="I49">
        <v>2013</v>
      </c>
      <c r="J49">
        <v>7.8</v>
      </c>
    </row>
    <row r="50" spans="1:10" x14ac:dyDescent="0.35">
      <c r="A50" t="s">
        <v>33</v>
      </c>
      <c r="B50">
        <v>114</v>
      </c>
      <c r="C50">
        <v>65171860</v>
      </c>
      <c r="D50" t="s">
        <v>44</v>
      </c>
      <c r="E50" t="s">
        <v>2667</v>
      </c>
      <c r="F50" t="s">
        <v>12</v>
      </c>
      <c r="G50" t="s">
        <v>13</v>
      </c>
      <c r="H50">
        <v>195000000</v>
      </c>
      <c r="I50">
        <v>2013</v>
      </c>
      <c r="J50">
        <v>6.3</v>
      </c>
    </row>
    <row r="51" spans="1:10" x14ac:dyDescent="0.35">
      <c r="A51" t="s">
        <v>79</v>
      </c>
      <c r="B51">
        <v>143</v>
      </c>
      <c r="C51">
        <v>144812796</v>
      </c>
      <c r="D51" t="s">
        <v>52</v>
      </c>
      <c r="E51" t="s">
        <v>2668</v>
      </c>
      <c r="F51" t="s">
        <v>12</v>
      </c>
      <c r="G51" t="s">
        <v>80</v>
      </c>
      <c r="H51">
        <v>105000000</v>
      </c>
      <c r="I51">
        <v>2013</v>
      </c>
      <c r="J51">
        <v>7.3</v>
      </c>
    </row>
    <row r="52" spans="1:10" x14ac:dyDescent="0.35">
      <c r="A52" t="s">
        <v>81</v>
      </c>
      <c r="B52">
        <v>116</v>
      </c>
      <c r="C52">
        <v>90755643</v>
      </c>
      <c r="D52" t="s">
        <v>57</v>
      </c>
      <c r="E52" t="s">
        <v>2669</v>
      </c>
      <c r="F52" t="s">
        <v>12</v>
      </c>
      <c r="G52" t="s">
        <v>13</v>
      </c>
      <c r="H52">
        <v>200000000</v>
      </c>
      <c r="I52">
        <v>2010</v>
      </c>
      <c r="J52">
        <v>6.6</v>
      </c>
    </row>
    <row r="53" spans="1:10" x14ac:dyDescent="0.35">
      <c r="A53" t="s">
        <v>82</v>
      </c>
      <c r="B53">
        <v>131</v>
      </c>
      <c r="C53">
        <v>101785482</v>
      </c>
      <c r="D53" t="s">
        <v>24</v>
      </c>
      <c r="E53" t="s">
        <v>2670</v>
      </c>
      <c r="F53" t="s">
        <v>12</v>
      </c>
      <c r="G53" t="s">
        <v>13</v>
      </c>
      <c r="H53">
        <v>190000000</v>
      </c>
      <c r="I53">
        <v>2013</v>
      </c>
      <c r="J53">
        <v>7</v>
      </c>
    </row>
    <row r="54" spans="1:10" x14ac:dyDescent="0.35">
      <c r="A54" t="s">
        <v>67</v>
      </c>
      <c r="B54">
        <v>154</v>
      </c>
      <c r="C54">
        <v>352358779</v>
      </c>
      <c r="D54" t="s">
        <v>24</v>
      </c>
      <c r="E54" t="s">
        <v>2671</v>
      </c>
      <c r="F54" t="s">
        <v>12</v>
      </c>
      <c r="G54" t="s">
        <v>13</v>
      </c>
      <c r="H54">
        <v>195000000</v>
      </c>
      <c r="I54">
        <v>2011</v>
      </c>
      <c r="J54">
        <v>6.3</v>
      </c>
    </row>
    <row r="55" spans="1:10" x14ac:dyDescent="0.35">
      <c r="A55" t="s">
        <v>83</v>
      </c>
      <c r="B55">
        <v>122</v>
      </c>
      <c r="C55">
        <v>317011114</v>
      </c>
      <c r="D55" t="s">
        <v>15</v>
      </c>
      <c r="E55" t="s">
        <v>2672</v>
      </c>
      <c r="F55" t="s">
        <v>12</v>
      </c>
      <c r="G55" t="s">
        <v>13</v>
      </c>
      <c r="H55">
        <v>185000000</v>
      </c>
      <c r="I55">
        <v>2008</v>
      </c>
      <c r="J55">
        <v>6.2</v>
      </c>
    </row>
    <row r="56" spans="1:10" x14ac:dyDescent="0.35">
      <c r="A56" t="s">
        <v>84</v>
      </c>
      <c r="B56">
        <v>93</v>
      </c>
      <c r="C56">
        <v>237282182</v>
      </c>
      <c r="D56" t="s">
        <v>65</v>
      </c>
      <c r="E56" t="s">
        <v>2673</v>
      </c>
      <c r="F56" t="s">
        <v>12</v>
      </c>
      <c r="G56" t="s">
        <v>13</v>
      </c>
      <c r="H56">
        <v>185000000</v>
      </c>
      <c r="I56">
        <v>2012</v>
      </c>
      <c r="J56">
        <v>7.2</v>
      </c>
    </row>
    <row r="57" spans="1:10" x14ac:dyDescent="0.35">
      <c r="A57" t="s">
        <v>85</v>
      </c>
      <c r="B57">
        <v>122</v>
      </c>
      <c r="C57">
        <v>130468626</v>
      </c>
      <c r="D57" t="s">
        <v>55</v>
      </c>
      <c r="E57" t="s">
        <v>2674</v>
      </c>
      <c r="F57" t="s">
        <v>12</v>
      </c>
      <c r="G57" t="s">
        <v>13</v>
      </c>
      <c r="H57">
        <v>185000000</v>
      </c>
      <c r="I57">
        <v>2016</v>
      </c>
      <c r="J57">
        <v>7.5</v>
      </c>
    </row>
    <row r="58" spans="1:10" x14ac:dyDescent="0.35">
      <c r="A58" t="s">
        <v>23</v>
      </c>
      <c r="B58">
        <v>98</v>
      </c>
      <c r="C58">
        <v>223806889</v>
      </c>
      <c r="D58" t="s">
        <v>86</v>
      </c>
      <c r="E58" t="s">
        <v>2675</v>
      </c>
      <c r="F58" t="s">
        <v>12</v>
      </c>
      <c r="G58" t="s">
        <v>13</v>
      </c>
      <c r="H58">
        <v>180000000</v>
      </c>
      <c r="I58">
        <v>2008</v>
      </c>
      <c r="J58">
        <v>8.4</v>
      </c>
    </row>
    <row r="59" spans="1:10" x14ac:dyDescent="0.35">
      <c r="A59" t="s">
        <v>61</v>
      </c>
      <c r="B59">
        <v>91</v>
      </c>
      <c r="C59">
        <v>140080850</v>
      </c>
      <c r="D59" t="s">
        <v>88</v>
      </c>
      <c r="E59" t="s">
        <v>2676</v>
      </c>
      <c r="F59" t="s">
        <v>12</v>
      </c>
      <c r="G59" t="s">
        <v>13</v>
      </c>
      <c r="H59">
        <v>140000000</v>
      </c>
      <c r="I59">
        <v>2007</v>
      </c>
      <c r="J59">
        <v>6.2</v>
      </c>
    </row>
    <row r="60" spans="1:10" x14ac:dyDescent="0.35">
      <c r="A60" t="s">
        <v>89</v>
      </c>
      <c r="B60">
        <v>158</v>
      </c>
      <c r="C60">
        <v>166112167</v>
      </c>
      <c r="D60" t="s">
        <v>24</v>
      </c>
      <c r="E60" t="s">
        <v>2677</v>
      </c>
      <c r="F60" t="s">
        <v>12</v>
      </c>
      <c r="G60" t="s">
        <v>13</v>
      </c>
      <c r="H60">
        <v>200000000</v>
      </c>
      <c r="I60">
        <v>2009</v>
      </c>
      <c r="J60">
        <v>5.8</v>
      </c>
    </row>
    <row r="61" spans="1:10" x14ac:dyDescent="0.35">
      <c r="A61" t="s">
        <v>91</v>
      </c>
      <c r="B61">
        <v>96</v>
      </c>
      <c r="C61">
        <v>137850096</v>
      </c>
      <c r="D61" t="s">
        <v>92</v>
      </c>
      <c r="E61" t="s">
        <v>2678</v>
      </c>
      <c r="F61" t="s">
        <v>12</v>
      </c>
      <c r="G61" t="s">
        <v>13</v>
      </c>
      <c r="H61">
        <v>200000000</v>
      </c>
      <c r="I61">
        <v>2009</v>
      </c>
      <c r="J61">
        <v>6.8</v>
      </c>
    </row>
    <row r="62" spans="1:10" x14ac:dyDescent="0.35">
      <c r="A62" t="s">
        <v>93</v>
      </c>
      <c r="B62">
        <v>127</v>
      </c>
      <c r="C62">
        <v>47375327</v>
      </c>
      <c r="D62" t="s">
        <v>24</v>
      </c>
      <c r="E62" t="s">
        <v>2679</v>
      </c>
      <c r="F62" t="s">
        <v>12</v>
      </c>
      <c r="G62" t="s">
        <v>13</v>
      </c>
      <c r="H62">
        <v>176000000</v>
      </c>
      <c r="I62">
        <v>2015</v>
      </c>
      <c r="J62">
        <v>5.4</v>
      </c>
    </row>
    <row r="63" spans="1:10" x14ac:dyDescent="0.35">
      <c r="A63" t="s">
        <v>30</v>
      </c>
      <c r="B63">
        <v>110</v>
      </c>
      <c r="C63">
        <v>124051759</v>
      </c>
      <c r="D63" t="s">
        <v>51</v>
      </c>
      <c r="E63" t="s">
        <v>2680</v>
      </c>
      <c r="F63" t="s">
        <v>12</v>
      </c>
      <c r="G63" t="s">
        <v>13</v>
      </c>
      <c r="H63">
        <v>180000000</v>
      </c>
      <c r="I63">
        <v>2016</v>
      </c>
      <c r="J63">
        <v>6.6</v>
      </c>
    </row>
    <row r="64" spans="1:10" x14ac:dyDescent="0.35">
      <c r="A64" t="s">
        <v>38</v>
      </c>
      <c r="B64">
        <v>150</v>
      </c>
      <c r="C64">
        <v>291709845</v>
      </c>
      <c r="D64" t="s">
        <v>50</v>
      </c>
      <c r="E64" t="s">
        <v>2681</v>
      </c>
      <c r="F64" t="s">
        <v>12</v>
      </c>
      <c r="G64" t="s">
        <v>13</v>
      </c>
      <c r="H64">
        <v>180000000</v>
      </c>
      <c r="I64">
        <v>2005</v>
      </c>
      <c r="J64">
        <v>6.9</v>
      </c>
    </row>
    <row r="65" spans="1:10" x14ac:dyDescent="0.35">
      <c r="A65" t="s">
        <v>33</v>
      </c>
      <c r="B65">
        <v>144</v>
      </c>
      <c r="C65">
        <v>154985087</v>
      </c>
      <c r="D65" t="s">
        <v>24</v>
      </c>
      <c r="E65" t="s">
        <v>2682</v>
      </c>
      <c r="F65" t="s">
        <v>12</v>
      </c>
      <c r="G65" t="s">
        <v>13</v>
      </c>
      <c r="H65">
        <v>178000000</v>
      </c>
      <c r="I65">
        <v>2016</v>
      </c>
      <c r="J65">
        <v>7.3</v>
      </c>
    </row>
    <row r="66" spans="1:10" x14ac:dyDescent="0.35">
      <c r="A66" t="s">
        <v>19</v>
      </c>
      <c r="B66">
        <v>152</v>
      </c>
      <c r="C66">
        <v>533316061</v>
      </c>
      <c r="D66" t="s">
        <v>94</v>
      </c>
      <c r="E66" t="s">
        <v>2683</v>
      </c>
      <c r="F66" t="s">
        <v>12</v>
      </c>
      <c r="G66" t="s">
        <v>13</v>
      </c>
      <c r="H66">
        <v>185000000</v>
      </c>
      <c r="I66">
        <v>2008</v>
      </c>
      <c r="J66">
        <v>9</v>
      </c>
    </row>
    <row r="67" spans="1:10" x14ac:dyDescent="0.35">
      <c r="A67" t="s">
        <v>95</v>
      </c>
      <c r="B67">
        <v>96</v>
      </c>
      <c r="C67">
        <v>292979556</v>
      </c>
      <c r="D67" t="s">
        <v>96</v>
      </c>
      <c r="E67" t="s">
        <v>2684</v>
      </c>
      <c r="F67" t="s">
        <v>12</v>
      </c>
      <c r="G67" t="s">
        <v>13</v>
      </c>
      <c r="H67">
        <v>175000000</v>
      </c>
      <c r="I67">
        <v>2009</v>
      </c>
      <c r="J67">
        <v>8.3000000000000007</v>
      </c>
    </row>
    <row r="68" spans="1:10" x14ac:dyDescent="0.35">
      <c r="A68" t="s">
        <v>97</v>
      </c>
      <c r="B68">
        <v>94</v>
      </c>
      <c r="C68">
        <v>198332128</v>
      </c>
      <c r="D68" t="s">
        <v>98</v>
      </c>
      <c r="E68" t="s">
        <v>2685</v>
      </c>
      <c r="F68" t="s">
        <v>12</v>
      </c>
      <c r="G68" t="s">
        <v>13</v>
      </c>
      <c r="H68">
        <v>175000000</v>
      </c>
      <c r="I68">
        <v>2009</v>
      </c>
      <c r="J68">
        <v>6.5</v>
      </c>
    </row>
    <row r="69" spans="1:10" x14ac:dyDescent="0.35">
      <c r="A69" t="s">
        <v>59</v>
      </c>
      <c r="B69">
        <v>126</v>
      </c>
      <c r="C69">
        <v>318298180</v>
      </c>
      <c r="D69" t="s">
        <v>24</v>
      </c>
      <c r="E69" t="s">
        <v>2686</v>
      </c>
      <c r="F69" t="s">
        <v>12</v>
      </c>
      <c r="G69" t="s">
        <v>13</v>
      </c>
      <c r="H69">
        <v>140000000</v>
      </c>
      <c r="I69">
        <v>2008</v>
      </c>
      <c r="J69">
        <v>7.9</v>
      </c>
    </row>
    <row r="70" spans="1:10" x14ac:dyDescent="0.35">
      <c r="A70" t="s">
        <v>99</v>
      </c>
      <c r="B70">
        <v>126</v>
      </c>
      <c r="C70">
        <v>73820094</v>
      </c>
      <c r="D70" t="s">
        <v>100</v>
      </c>
      <c r="E70" t="s">
        <v>2687</v>
      </c>
      <c r="F70" t="s">
        <v>12</v>
      </c>
      <c r="G70" t="s">
        <v>13</v>
      </c>
      <c r="H70">
        <v>170000000</v>
      </c>
      <c r="I70">
        <v>2011</v>
      </c>
      <c r="J70">
        <v>7.5</v>
      </c>
    </row>
    <row r="71" spans="1:10" x14ac:dyDescent="0.35">
      <c r="A71" t="s">
        <v>41</v>
      </c>
      <c r="B71">
        <v>106</v>
      </c>
      <c r="C71">
        <v>113745408</v>
      </c>
      <c r="D71" t="s">
        <v>101</v>
      </c>
      <c r="E71" t="s">
        <v>2688</v>
      </c>
      <c r="F71" t="s">
        <v>12</v>
      </c>
      <c r="G71" t="s">
        <v>13</v>
      </c>
      <c r="H71">
        <v>170000000</v>
      </c>
      <c r="I71">
        <v>1999</v>
      </c>
      <c r="J71">
        <v>4.8</v>
      </c>
    </row>
    <row r="72" spans="1:10" x14ac:dyDescent="0.35">
      <c r="A72" t="s">
        <v>102</v>
      </c>
      <c r="B72">
        <v>112</v>
      </c>
      <c r="C72">
        <v>102176165</v>
      </c>
      <c r="D72" t="s">
        <v>103</v>
      </c>
      <c r="E72" t="s">
        <v>2689</v>
      </c>
      <c r="F72" t="s">
        <v>12</v>
      </c>
      <c r="G72" t="s">
        <v>13</v>
      </c>
      <c r="H72">
        <v>145000000</v>
      </c>
      <c r="I72">
        <v>2008</v>
      </c>
      <c r="J72">
        <v>5.2</v>
      </c>
    </row>
    <row r="73" spans="1:10" x14ac:dyDescent="0.35">
      <c r="A73" t="s">
        <v>104</v>
      </c>
      <c r="B73">
        <v>123</v>
      </c>
      <c r="C73">
        <v>161087183</v>
      </c>
      <c r="D73" t="s">
        <v>105</v>
      </c>
      <c r="E73" t="s">
        <v>2690</v>
      </c>
      <c r="F73" t="s">
        <v>12</v>
      </c>
      <c r="G73" t="s">
        <v>13</v>
      </c>
      <c r="H73">
        <v>175000000</v>
      </c>
      <c r="I73">
        <v>2016</v>
      </c>
      <c r="J73">
        <v>6.9</v>
      </c>
    </row>
    <row r="74" spans="1:10" x14ac:dyDescent="0.35">
      <c r="A74" t="s">
        <v>106</v>
      </c>
      <c r="B74">
        <v>96</v>
      </c>
      <c r="C74">
        <v>100289690</v>
      </c>
      <c r="D74" t="s">
        <v>107</v>
      </c>
      <c r="E74" t="s">
        <v>2691</v>
      </c>
      <c r="F74" t="s">
        <v>12</v>
      </c>
      <c r="G74" t="s">
        <v>13</v>
      </c>
      <c r="H74">
        <v>175000000</v>
      </c>
      <c r="I74">
        <v>2007</v>
      </c>
      <c r="J74">
        <v>5.4</v>
      </c>
    </row>
    <row r="75" spans="1:10" x14ac:dyDescent="0.35">
      <c r="A75" t="s">
        <v>108</v>
      </c>
      <c r="B75">
        <v>113</v>
      </c>
      <c r="C75">
        <v>100189501</v>
      </c>
      <c r="D75" t="s">
        <v>24</v>
      </c>
      <c r="E75" t="s">
        <v>2692</v>
      </c>
      <c r="F75" t="s">
        <v>12</v>
      </c>
      <c r="G75" t="s">
        <v>13</v>
      </c>
      <c r="H75">
        <v>178000000</v>
      </c>
      <c r="I75">
        <v>2014</v>
      </c>
      <c r="J75">
        <v>7.9</v>
      </c>
    </row>
    <row r="76" spans="1:10" x14ac:dyDescent="0.35">
      <c r="A76" t="s">
        <v>109</v>
      </c>
      <c r="B76">
        <v>176</v>
      </c>
      <c r="C76">
        <v>88246220</v>
      </c>
      <c r="D76" t="s">
        <v>55</v>
      </c>
      <c r="E76" t="s">
        <v>2693</v>
      </c>
      <c r="F76" t="s">
        <v>12</v>
      </c>
      <c r="G76" t="s">
        <v>13</v>
      </c>
      <c r="H76">
        <v>175000000</v>
      </c>
      <c r="I76">
        <v>1995</v>
      </c>
      <c r="J76">
        <v>6.1</v>
      </c>
    </row>
    <row r="77" spans="1:10" x14ac:dyDescent="0.35">
      <c r="A77" t="s">
        <v>110</v>
      </c>
      <c r="B77">
        <v>118</v>
      </c>
      <c r="C77">
        <v>150167630</v>
      </c>
      <c r="D77" t="s">
        <v>55</v>
      </c>
      <c r="E77" t="s">
        <v>2694</v>
      </c>
      <c r="F77" t="s">
        <v>12</v>
      </c>
      <c r="G77" t="s">
        <v>13</v>
      </c>
      <c r="H77">
        <v>175000000</v>
      </c>
      <c r="I77">
        <v>2009</v>
      </c>
      <c r="J77">
        <v>5.8</v>
      </c>
    </row>
    <row r="78" spans="1:10" x14ac:dyDescent="0.35">
      <c r="A78" t="s">
        <v>95</v>
      </c>
      <c r="B78">
        <v>95</v>
      </c>
      <c r="C78">
        <v>356454367</v>
      </c>
      <c r="D78" t="s">
        <v>111</v>
      </c>
      <c r="E78" t="s">
        <v>2695</v>
      </c>
      <c r="F78" t="s">
        <v>12</v>
      </c>
      <c r="G78" t="s">
        <v>13</v>
      </c>
      <c r="H78">
        <v>175000000</v>
      </c>
      <c r="I78">
        <v>2015</v>
      </c>
      <c r="J78">
        <v>8.3000000000000007</v>
      </c>
    </row>
    <row r="79" spans="1:10" x14ac:dyDescent="0.35">
      <c r="A79" t="s">
        <v>59</v>
      </c>
      <c r="B79">
        <v>106</v>
      </c>
      <c r="C79">
        <v>362645141</v>
      </c>
      <c r="D79" t="s">
        <v>112</v>
      </c>
      <c r="E79" t="s">
        <v>2696</v>
      </c>
      <c r="F79" t="s">
        <v>12</v>
      </c>
      <c r="G79" t="s">
        <v>18</v>
      </c>
      <c r="H79">
        <v>175000000</v>
      </c>
      <c r="I79">
        <v>2016</v>
      </c>
      <c r="J79">
        <v>7.8</v>
      </c>
    </row>
    <row r="80" spans="1:10" x14ac:dyDescent="0.35">
      <c r="A80" t="s">
        <v>59</v>
      </c>
      <c r="B80">
        <v>124</v>
      </c>
      <c r="C80">
        <v>312057433</v>
      </c>
      <c r="D80" t="s">
        <v>24</v>
      </c>
      <c r="E80" t="s">
        <v>2697</v>
      </c>
      <c r="F80" t="s">
        <v>12</v>
      </c>
      <c r="G80" t="s">
        <v>13</v>
      </c>
      <c r="H80">
        <v>200000000</v>
      </c>
      <c r="I80">
        <v>2010</v>
      </c>
      <c r="J80">
        <v>7</v>
      </c>
    </row>
    <row r="81" spans="1:10" x14ac:dyDescent="0.35">
      <c r="A81" t="s">
        <v>113</v>
      </c>
      <c r="B81">
        <v>132</v>
      </c>
      <c r="C81">
        <v>155111815</v>
      </c>
      <c r="D81" t="s">
        <v>114</v>
      </c>
      <c r="E81" t="s">
        <v>2698</v>
      </c>
      <c r="F81" t="s">
        <v>12</v>
      </c>
      <c r="G81" t="s">
        <v>13</v>
      </c>
      <c r="H81">
        <v>170000000</v>
      </c>
      <c r="I81">
        <v>2012</v>
      </c>
      <c r="J81">
        <v>6.1</v>
      </c>
    </row>
    <row r="82" spans="1:10" x14ac:dyDescent="0.35">
      <c r="A82" t="s">
        <v>115</v>
      </c>
      <c r="B82">
        <v>97</v>
      </c>
      <c r="C82">
        <v>241407328</v>
      </c>
      <c r="D82" t="s">
        <v>116</v>
      </c>
      <c r="E82" t="s">
        <v>2699</v>
      </c>
      <c r="F82" t="s">
        <v>12</v>
      </c>
      <c r="G82" t="s">
        <v>13</v>
      </c>
      <c r="H82">
        <v>180000000</v>
      </c>
      <c r="I82">
        <v>2014</v>
      </c>
      <c r="J82">
        <v>7</v>
      </c>
    </row>
    <row r="83" spans="1:10" x14ac:dyDescent="0.35">
      <c r="A83" t="s">
        <v>118</v>
      </c>
      <c r="B83">
        <v>130</v>
      </c>
      <c r="C83">
        <v>208543795</v>
      </c>
      <c r="D83" t="s">
        <v>119</v>
      </c>
      <c r="E83" t="s">
        <v>2700</v>
      </c>
      <c r="F83" t="s">
        <v>12</v>
      </c>
      <c r="G83" t="s">
        <v>13</v>
      </c>
      <c r="H83">
        <v>170000000</v>
      </c>
      <c r="I83">
        <v>2014</v>
      </c>
      <c r="J83">
        <v>7.6</v>
      </c>
    </row>
    <row r="84" spans="1:10" x14ac:dyDescent="0.35">
      <c r="A84" t="s">
        <v>123</v>
      </c>
      <c r="B84">
        <v>128</v>
      </c>
      <c r="C84">
        <v>38297305</v>
      </c>
      <c r="D84" t="s">
        <v>114</v>
      </c>
      <c r="E84" t="s">
        <v>2701</v>
      </c>
      <c r="F84" t="s">
        <v>12</v>
      </c>
      <c r="G84" t="s">
        <v>13</v>
      </c>
      <c r="H84">
        <v>175000000</v>
      </c>
      <c r="I84">
        <v>2013</v>
      </c>
      <c r="J84">
        <v>6.3</v>
      </c>
    </row>
    <row r="85" spans="1:10" x14ac:dyDescent="0.35">
      <c r="A85" t="s">
        <v>53</v>
      </c>
      <c r="B85">
        <v>136</v>
      </c>
      <c r="C85">
        <v>259746958</v>
      </c>
      <c r="D85" t="s">
        <v>24</v>
      </c>
      <c r="E85" t="s">
        <v>2702</v>
      </c>
      <c r="F85" t="s">
        <v>12</v>
      </c>
      <c r="G85" t="s">
        <v>13</v>
      </c>
      <c r="H85">
        <v>170000000</v>
      </c>
      <c r="I85">
        <v>2014</v>
      </c>
      <c r="J85">
        <v>7.8</v>
      </c>
    </row>
    <row r="86" spans="1:10" x14ac:dyDescent="0.35">
      <c r="A86" t="s">
        <v>124</v>
      </c>
      <c r="B86">
        <v>93</v>
      </c>
      <c r="C86">
        <v>238371987</v>
      </c>
      <c r="D86" t="s">
        <v>65</v>
      </c>
      <c r="E86" t="s">
        <v>2703</v>
      </c>
      <c r="F86" t="s">
        <v>12</v>
      </c>
      <c r="G86" t="s">
        <v>13</v>
      </c>
      <c r="H86">
        <v>165000000</v>
      </c>
      <c r="I86">
        <v>2010</v>
      </c>
      <c r="J86">
        <v>6.4</v>
      </c>
    </row>
    <row r="87" spans="1:10" x14ac:dyDescent="0.35">
      <c r="A87" t="s">
        <v>125</v>
      </c>
      <c r="B87">
        <v>130</v>
      </c>
      <c r="C87">
        <v>93417865</v>
      </c>
      <c r="D87" t="s">
        <v>126</v>
      </c>
      <c r="E87" t="s">
        <v>2704</v>
      </c>
      <c r="F87" t="s">
        <v>12</v>
      </c>
      <c r="G87" t="s">
        <v>13</v>
      </c>
      <c r="H87">
        <v>190000000</v>
      </c>
      <c r="I87">
        <v>2015</v>
      </c>
      <c r="J87">
        <v>6.5</v>
      </c>
    </row>
    <row r="88" spans="1:10" x14ac:dyDescent="0.35">
      <c r="A88" t="s">
        <v>127</v>
      </c>
      <c r="B88">
        <v>102</v>
      </c>
      <c r="C88">
        <v>222487711</v>
      </c>
      <c r="D88" t="s">
        <v>128</v>
      </c>
      <c r="E88" t="s">
        <v>2705</v>
      </c>
      <c r="F88" t="s">
        <v>12</v>
      </c>
      <c r="G88" t="s">
        <v>13</v>
      </c>
      <c r="H88">
        <v>165000000</v>
      </c>
      <c r="I88">
        <v>2014</v>
      </c>
      <c r="J88">
        <v>7.9</v>
      </c>
    </row>
    <row r="89" spans="1:10" x14ac:dyDescent="0.35">
      <c r="A89" t="s">
        <v>129</v>
      </c>
      <c r="B89">
        <v>101</v>
      </c>
      <c r="C89">
        <v>189412677</v>
      </c>
      <c r="D89" t="s">
        <v>130</v>
      </c>
      <c r="E89" t="s">
        <v>2706</v>
      </c>
      <c r="F89" t="s">
        <v>12</v>
      </c>
      <c r="G89" t="s">
        <v>13</v>
      </c>
      <c r="H89">
        <v>165000000</v>
      </c>
      <c r="I89">
        <v>2012</v>
      </c>
      <c r="J89">
        <v>7.8</v>
      </c>
    </row>
    <row r="90" spans="1:10" x14ac:dyDescent="0.35">
      <c r="A90" t="s">
        <v>91</v>
      </c>
      <c r="B90">
        <v>100</v>
      </c>
      <c r="C90">
        <v>665426</v>
      </c>
      <c r="D90" t="s">
        <v>131</v>
      </c>
      <c r="E90" t="s">
        <v>2707</v>
      </c>
      <c r="F90" t="s">
        <v>12</v>
      </c>
      <c r="G90" t="s">
        <v>13</v>
      </c>
      <c r="H90">
        <v>165000000</v>
      </c>
      <c r="I90">
        <v>2004</v>
      </c>
      <c r="J90">
        <v>6.6</v>
      </c>
    </row>
    <row r="91" spans="1:10" x14ac:dyDescent="0.35">
      <c r="A91" t="s">
        <v>89</v>
      </c>
      <c r="B91">
        <v>120</v>
      </c>
      <c r="C91">
        <v>102315545</v>
      </c>
      <c r="D91" t="s">
        <v>24</v>
      </c>
      <c r="E91" t="s">
        <v>2708</v>
      </c>
      <c r="F91" t="s">
        <v>12</v>
      </c>
      <c r="G91" t="s">
        <v>13</v>
      </c>
      <c r="H91">
        <v>165000000</v>
      </c>
      <c r="I91">
        <v>2016</v>
      </c>
      <c r="J91">
        <v>5.5</v>
      </c>
    </row>
    <row r="92" spans="1:10" x14ac:dyDescent="0.35">
      <c r="A92" t="s">
        <v>132</v>
      </c>
      <c r="B92">
        <v>98</v>
      </c>
      <c r="C92">
        <v>217387997</v>
      </c>
      <c r="D92" t="s">
        <v>131</v>
      </c>
      <c r="E92" t="s">
        <v>2709</v>
      </c>
      <c r="F92" t="s">
        <v>12</v>
      </c>
      <c r="G92" t="s">
        <v>13</v>
      </c>
      <c r="H92">
        <v>165000000</v>
      </c>
      <c r="I92">
        <v>2010</v>
      </c>
      <c r="J92">
        <v>8.1999999999999993</v>
      </c>
    </row>
    <row r="93" spans="1:10" x14ac:dyDescent="0.35">
      <c r="A93" t="s">
        <v>133</v>
      </c>
      <c r="B93">
        <v>109</v>
      </c>
      <c r="C93">
        <v>150350192</v>
      </c>
      <c r="D93" t="s">
        <v>134</v>
      </c>
      <c r="E93" t="s">
        <v>2710</v>
      </c>
      <c r="F93" t="s">
        <v>12</v>
      </c>
      <c r="G93" t="s">
        <v>13</v>
      </c>
      <c r="H93">
        <v>200000000</v>
      </c>
      <c r="I93">
        <v>2003</v>
      </c>
      <c r="J93">
        <v>6.4</v>
      </c>
    </row>
    <row r="94" spans="1:10" x14ac:dyDescent="0.35">
      <c r="A94" t="s">
        <v>135</v>
      </c>
      <c r="B94">
        <v>121</v>
      </c>
      <c r="C94">
        <v>333130696</v>
      </c>
      <c r="D94" t="s">
        <v>24</v>
      </c>
      <c r="E94" t="s">
        <v>2711</v>
      </c>
      <c r="F94" t="s">
        <v>12</v>
      </c>
      <c r="G94" t="s">
        <v>13</v>
      </c>
      <c r="H94">
        <v>170000000</v>
      </c>
      <c r="I94">
        <v>2014</v>
      </c>
      <c r="J94">
        <v>8.1</v>
      </c>
    </row>
    <row r="95" spans="1:10" x14ac:dyDescent="0.35">
      <c r="A95" t="s">
        <v>19</v>
      </c>
      <c r="B95">
        <v>169</v>
      </c>
      <c r="C95">
        <v>187991439</v>
      </c>
      <c r="D95" t="s">
        <v>136</v>
      </c>
      <c r="E95" t="s">
        <v>2712</v>
      </c>
      <c r="F95" t="s">
        <v>12</v>
      </c>
      <c r="G95" t="s">
        <v>13</v>
      </c>
      <c r="H95">
        <v>165000000</v>
      </c>
      <c r="I95">
        <v>2014</v>
      </c>
      <c r="J95">
        <v>8.6</v>
      </c>
    </row>
    <row r="96" spans="1:10" x14ac:dyDescent="0.35">
      <c r="A96" t="s">
        <v>19</v>
      </c>
      <c r="B96">
        <v>148</v>
      </c>
      <c r="C96">
        <v>292568851</v>
      </c>
      <c r="D96" t="s">
        <v>55</v>
      </c>
      <c r="E96" t="s">
        <v>2713</v>
      </c>
      <c r="F96" t="s">
        <v>12</v>
      </c>
      <c r="G96" t="s">
        <v>13</v>
      </c>
      <c r="H96">
        <v>160000000</v>
      </c>
      <c r="I96">
        <v>2010</v>
      </c>
      <c r="J96">
        <v>8.8000000000000007</v>
      </c>
    </row>
    <row r="97" spans="1:10" x14ac:dyDescent="0.35">
      <c r="A97" t="s">
        <v>43</v>
      </c>
      <c r="B97">
        <v>182</v>
      </c>
      <c r="C97">
        <v>303001229</v>
      </c>
      <c r="D97" t="s">
        <v>44</v>
      </c>
      <c r="E97" t="s">
        <v>2714</v>
      </c>
      <c r="F97" t="s">
        <v>12</v>
      </c>
      <c r="G97" t="s">
        <v>13</v>
      </c>
      <c r="H97">
        <v>180000000</v>
      </c>
      <c r="I97">
        <v>2012</v>
      </c>
      <c r="J97">
        <v>7.9</v>
      </c>
    </row>
    <row r="98" spans="1:10" x14ac:dyDescent="0.35">
      <c r="A98" t="s">
        <v>102</v>
      </c>
      <c r="B98">
        <v>106</v>
      </c>
      <c r="C98">
        <v>144512310</v>
      </c>
      <c r="D98" t="s">
        <v>76</v>
      </c>
      <c r="E98" t="s">
        <v>2715</v>
      </c>
      <c r="F98" t="s">
        <v>12</v>
      </c>
      <c r="G98" t="s">
        <v>13</v>
      </c>
      <c r="H98">
        <v>38000000</v>
      </c>
      <c r="I98">
        <v>2001</v>
      </c>
      <c r="J98">
        <v>6.7</v>
      </c>
    </row>
    <row r="99" spans="1:10" x14ac:dyDescent="0.35">
      <c r="A99" t="s">
        <v>139</v>
      </c>
      <c r="B99">
        <v>166</v>
      </c>
      <c r="C99">
        <v>127490802</v>
      </c>
      <c r="D99" t="s">
        <v>140</v>
      </c>
      <c r="E99" t="s">
        <v>2716</v>
      </c>
      <c r="F99" t="s">
        <v>12</v>
      </c>
      <c r="G99" t="s">
        <v>13</v>
      </c>
      <c r="H99">
        <v>150000000</v>
      </c>
      <c r="I99">
        <v>2008</v>
      </c>
      <c r="J99">
        <v>7.8</v>
      </c>
    </row>
    <row r="100" spans="1:10" x14ac:dyDescent="0.35">
      <c r="A100" t="s">
        <v>141</v>
      </c>
      <c r="B100">
        <v>132</v>
      </c>
      <c r="C100">
        <v>146405371</v>
      </c>
      <c r="D100" t="s">
        <v>24</v>
      </c>
      <c r="E100" t="s">
        <v>2717</v>
      </c>
      <c r="F100" t="s">
        <v>12</v>
      </c>
      <c r="G100" t="s">
        <v>13</v>
      </c>
      <c r="H100">
        <v>160000000</v>
      </c>
      <c r="I100">
        <v>2011</v>
      </c>
      <c r="J100">
        <v>7.8</v>
      </c>
    </row>
    <row r="101" spans="1:10" x14ac:dyDescent="0.35">
      <c r="A101" t="s">
        <v>142</v>
      </c>
      <c r="B101">
        <v>137</v>
      </c>
      <c r="C101">
        <v>281666058</v>
      </c>
      <c r="D101" t="s">
        <v>143</v>
      </c>
      <c r="E101" t="s">
        <v>2718</v>
      </c>
      <c r="F101" t="s">
        <v>12</v>
      </c>
      <c r="G101" t="s">
        <v>13</v>
      </c>
      <c r="H101">
        <v>160000000</v>
      </c>
      <c r="I101">
        <v>2015</v>
      </c>
      <c r="J101">
        <v>6.6</v>
      </c>
    </row>
    <row r="102" spans="1:10" x14ac:dyDescent="0.35">
      <c r="A102" t="s">
        <v>144</v>
      </c>
      <c r="B102">
        <v>109</v>
      </c>
      <c r="C102">
        <v>63143812</v>
      </c>
      <c r="D102" t="s">
        <v>39</v>
      </c>
      <c r="E102" t="s">
        <v>2719</v>
      </c>
      <c r="F102" t="s">
        <v>12</v>
      </c>
      <c r="G102" t="s">
        <v>13</v>
      </c>
      <c r="H102">
        <v>150000000</v>
      </c>
      <c r="I102">
        <v>2010</v>
      </c>
      <c r="J102">
        <v>6.1</v>
      </c>
    </row>
    <row r="103" spans="1:10" x14ac:dyDescent="0.35">
      <c r="A103" t="s">
        <v>145</v>
      </c>
      <c r="B103">
        <v>98</v>
      </c>
      <c r="C103">
        <v>60655503</v>
      </c>
      <c r="D103" t="s">
        <v>146</v>
      </c>
      <c r="E103" t="s">
        <v>2720</v>
      </c>
      <c r="F103" t="s">
        <v>12</v>
      </c>
      <c r="G103" t="s">
        <v>13</v>
      </c>
      <c r="H103">
        <v>160000000</v>
      </c>
      <c r="I103">
        <v>2006</v>
      </c>
      <c r="J103">
        <v>5.6</v>
      </c>
    </row>
    <row r="104" spans="1:10" x14ac:dyDescent="0.35">
      <c r="A104" t="s">
        <v>147</v>
      </c>
      <c r="B104">
        <v>113</v>
      </c>
      <c r="C104">
        <v>76846624</v>
      </c>
      <c r="D104" t="s">
        <v>50</v>
      </c>
      <c r="E104" t="s">
        <v>2721</v>
      </c>
      <c r="F104" t="s">
        <v>12</v>
      </c>
      <c r="G104" t="s">
        <v>13</v>
      </c>
      <c r="H104">
        <v>170000000</v>
      </c>
      <c r="I104">
        <v>2016</v>
      </c>
      <c r="J104">
        <v>6.4</v>
      </c>
    </row>
    <row r="105" spans="1:10" x14ac:dyDescent="0.35">
      <c r="A105" t="s">
        <v>148</v>
      </c>
      <c r="B105">
        <v>93</v>
      </c>
      <c r="C105">
        <v>320706665</v>
      </c>
      <c r="D105" t="s">
        <v>65</v>
      </c>
      <c r="E105" t="s">
        <v>2722</v>
      </c>
      <c r="F105" t="s">
        <v>12</v>
      </c>
      <c r="G105" t="s">
        <v>13</v>
      </c>
      <c r="H105">
        <v>160000000</v>
      </c>
      <c r="I105">
        <v>2007</v>
      </c>
      <c r="J105">
        <v>6.1</v>
      </c>
    </row>
    <row r="106" spans="1:10" x14ac:dyDescent="0.35">
      <c r="A106" t="s">
        <v>149</v>
      </c>
      <c r="B106">
        <v>123</v>
      </c>
      <c r="C106">
        <v>46978995</v>
      </c>
      <c r="D106" t="s">
        <v>15</v>
      </c>
      <c r="E106" t="s">
        <v>2723</v>
      </c>
      <c r="F106" t="s">
        <v>12</v>
      </c>
      <c r="G106" t="s">
        <v>13</v>
      </c>
      <c r="H106">
        <v>160000000</v>
      </c>
      <c r="I106">
        <v>2016</v>
      </c>
      <c r="J106">
        <v>7.3</v>
      </c>
    </row>
    <row r="107" spans="1:10" x14ac:dyDescent="0.35">
      <c r="A107" t="s">
        <v>150</v>
      </c>
      <c r="B107">
        <v>126</v>
      </c>
      <c r="C107">
        <v>89732035</v>
      </c>
      <c r="D107" t="s">
        <v>24</v>
      </c>
      <c r="E107" t="s">
        <v>2724</v>
      </c>
      <c r="F107" t="s">
        <v>12</v>
      </c>
      <c r="G107" t="s">
        <v>13</v>
      </c>
      <c r="H107">
        <v>155000000</v>
      </c>
      <c r="I107">
        <v>2015</v>
      </c>
      <c r="J107">
        <v>6.6</v>
      </c>
    </row>
    <row r="108" spans="1:10" x14ac:dyDescent="0.35">
      <c r="A108" t="s">
        <v>151</v>
      </c>
      <c r="B108">
        <v>113</v>
      </c>
      <c r="C108">
        <v>104383624</v>
      </c>
      <c r="D108" t="s">
        <v>50</v>
      </c>
      <c r="E108" t="s">
        <v>2725</v>
      </c>
      <c r="F108" t="s">
        <v>12</v>
      </c>
      <c r="G108" t="s">
        <v>13</v>
      </c>
      <c r="H108">
        <v>155000000</v>
      </c>
      <c r="I108">
        <v>2010</v>
      </c>
      <c r="J108">
        <v>6.3</v>
      </c>
    </row>
    <row r="109" spans="1:10" x14ac:dyDescent="0.35">
      <c r="A109" t="s">
        <v>67</v>
      </c>
      <c r="B109">
        <v>184</v>
      </c>
      <c r="C109">
        <v>198539855</v>
      </c>
      <c r="D109" t="s">
        <v>152</v>
      </c>
      <c r="E109" t="s">
        <v>2726</v>
      </c>
      <c r="F109" t="s">
        <v>12</v>
      </c>
      <c r="G109" t="s">
        <v>13</v>
      </c>
      <c r="H109">
        <v>140000000</v>
      </c>
      <c r="I109">
        <v>2001</v>
      </c>
      <c r="J109">
        <v>6.1</v>
      </c>
    </row>
    <row r="110" spans="1:10" x14ac:dyDescent="0.35">
      <c r="A110" t="s">
        <v>67</v>
      </c>
      <c r="B110">
        <v>144</v>
      </c>
      <c r="C110">
        <v>318759914</v>
      </c>
      <c r="D110" t="s">
        <v>24</v>
      </c>
      <c r="E110" t="s">
        <v>2727</v>
      </c>
      <c r="F110" t="s">
        <v>12</v>
      </c>
      <c r="G110" t="s">
        <v>13</v>
      </c>
      <c r="H110">
        <v>150000000</v>
      </c>
      <c r="I110">
        <v>2007</v>
      </c>
      <c r="J110">
        <v>7.1</v>
      </c>
    </row>
    <row r="111" spans="1:10" x14ac:dyDescent="0.35">
      <c r="A111" t="s">
        <v>153</v>
      </c>
      <c r="B111">
        <v>206</v>
      </c>
      <c r="C111">
        <v>34293771</v>
      </c>
      <c r="D111" t="s">
        <v>154</v>
      </c>
      <c r="E111" t="s">
        <v>2728</v>
      </c>
      <c r="F111" t="s">
        <v>12</v>
      </c>
      <c r="G111" t="s">
        <v>155</v>
      </c>
      <c r="H111">
        <v>155000000</v>
      </c>
      <c r="I111">
        <v>2004</v>
      </c>
      <c r="J111">
        <v>5.5</v>
      </c>
    </row>
    <row r="112" spans="1:10" x14ac:dyDescent="0.35">
      <c r="A112" t="s">
        <v>30</v>
      </c>
      <c r="B112">
        <v>138</v>
      </c>
      <c r="C112">
        <v>292000866</v>
      </c>
      <c r="D112" t="s">
        <v>31</v>
      </c>
      <c r="E112" t="s">
        <v>2729</v>
      </c>
      <c r="F112" t="s">
        <v>12</v>
      </c>
      <c r="G112" t="s">
        <v>18</v>
      </c>
      <c r="H112">
        <v>150000000</v>
      </c>
      <c r="I112">
        <v>2007</v>
      </c>
      <c r="J112">
        <v>7.5</v>
      </c>
    </row>
    <row r="113" spans="1:10" x14ac:dyDescent="0.35">
      <c r="A113" t="s">
        <v>81</v>
      </c>
      <c r="B113">
        <v>157</v>
      </c>
      <c r="C113">
        <v>289994397</v>
      </c>
      <c r="D113" t="s">
        <v>31</v>
      </c>
      <c r="E113" t="s">
        <v>2730</v>
      </c>
      <c r="F113" t="s">
        <v>12</v>
      </c>
      <c r="G113" t="s">
        <v>18</v>
      </c>
      <c r="H113">
        <v>150000000</v>
      </c>
      <c r="I113">
        <v>2005</v>
      </c>
      <c r="J113">
        <v>7.6</v>
      </c>
    </row>
    <row r="114" spans="1:10" x14ac:dyDescent="0.35">
      <c r="A114" t="s">
        <v>54</v>
      </c>
      <c r="B114">
        <v>102</v>
      </c>
      <c r="C114">
        <v>227946274</v>
      </c>
      <c r="D114" t="s">
        <v>156</v>
      </c>
      <c r="E114" t="s">
        <v>2731</v>
      </c>
      <c r="F114" t="s">
        <v>12</v>
      </c>
      <c r="G114" t="s">
        <v>13</v>
      </c>
      <c r="H114">
        <v>150000000</v>
      </c>
      <c r="I114">
        <v>2008</v>
      </c>
      <c r="J114">
        <v>6.4</v>
      </c>
    </row>
    <row r="115" spans="1:10" x14ac:dyDescent="0.35">
      <c r="A115" t="s">
        <v>142</v>
      </c>
      <c r="B115">
        <v>104</v>
      </c>
      <c r="C115">
        <v>256386216</v>
      </c>
      <c r="D115" t="s">
        <v>157</v>
      </c>
      <c r="E115" t="s">
        <v>2732</v>
      </c>
      <c r="F115" t="s">
        <v>12</v>
      </c>
      <c r="G115" t="s">
        <v>13</v>
      </c>
      <c r="H115">
        <v>150000000</v>
      </c>
      <c r="I115">
        <v>2007</v>
      </c>
      <c r="J115">
        <v>7.2</v>
      </c>
    </row>
    <row r="116" spans="1:10" x14ac:dyDescent="0.35">
      <c r="A116" t="s">
        <v>60</v>
      </c>
      <c r="B116">
        <v>115</v>
      </c>
      <c r="C116">
        <v>206456431</v>
      </c>
      <c r="D116" t="s">
        <v>158</v>
      </c>
      <c r="E116" t="s">
        <v>2733</v>
      </c>
      <c r="F116" t="s">
        <v>12</v>
      </c>
      <c r="G116" t="s">
        <v>13</v>
      </c>
      <c r="H116">
        <v>150000000</v>
      </c>
      <c r="I116">
        <v>2005</v>
      </c>
      <c r="J116">
        <v>6.7</v>
      </c>
    </row>
    <row r="117" spans="1:10" x14ac:dyDescent="0.35">
      <c r="A117" t="s">
        <v>125</v>
      </c>
      <c r="B117">
        <v>111</v>
      </c>
      <c r="C117">
        <v>206435493</v>
      </c>
      <c r="D117" t="s">
        <v>159</v>
      </c>
      <c r="E117" t="s">
        <v>2734</v>
      </c>
      <c r="F117" t="s">
        <v>12</v>
      </c>
      <c r="G117" t="s">
        <v>13</v>
      </c>
      <c r="H117">
        <v>150000000</v>
      </c>
      <c r="I117">
        <v>2007</v>
      </c>
      <c r="J117">
        <v>8</v>
      </c>
    </row>
    <row r="118" spans="1:10" x14ac:dyDescent="0.35">
      <c r="A118" t="s">
        <v>19</v>
      </c>
      <c r="B118">
        <v>128</v>
      </c>
      <c r="C118">
        <v>205343774</v>
      </c>
      <c r="D118" t="s">
        <v>36</v>
      </c>
      <c r="E118" t="s">
        <v>2735</v>
      </c>
      <c r="F118" t="s">
        <v>12</v>
      </c>
      <c r="G118" t="s">
        <v>13</v>
      </c>
      <c r="H118">
        <v>150000000</v>
      </c>
      <c r="I118">
        <v>2005</v>
      </c>
      <c r="J118">
        <v>8.3000000000000007</v>
      </c>
    </row>
    <row r="119" spans="1:10" x14ac:dyDescent="0.35">
      <c r="A119" t="s">
        <v>160</v>
      </c>
      <c r="B119">
        <v>89</v>
      </c>
      <c r="C119">
        <v>179982968</v>
      </c>
      <c r="D119" t="s">
        <v>161</v>
      </c>
      <c r="E119" t="s">
        <v>2736</v>
      </c>
      <c r="F119" t="s">
        <v>12</v>
      </c>
      <c r="G119" t="s">
        <v>13</v>
      </c>
      <c r="H119">
        <v>150000000</v>
      </c>
      <c r="I119">
        <v>2008</v>
      </c>
      <c r="J119">
        <v>6.7</v>
      </c>
    </row>
    <row r="120" spans="1:10" x14ac:dyDescent="0.35">
      <c r="A120" t="s">
        <v>162</v>
      </c>
      <c r="B120">
        <v>105</v>
      </c>
      <c r="C120">
        <v>177243721</v>
      </c>
      <c r="D120" t="s">
        <v>158</v>
      </c>
      <c r="E120" t="s">
        <v>2737</v>
      </c>
      <c r="F120" t="s">
        <v>12</v>
      </c>
      <c r="G120" t="s">
        <v>13</v>
      </c>
      <c r="H120">
        <v>150000000</v>
      </c>
      <c r="I120">
        <v>2009</v>
      </c>
      <c r="J120">
        <v>5.9</v>
      </c>
    </row>
    <row r="121" spans="1:10" x14ac:dyDescent="0.35">
      <c r="A121" t="s">
        <v>163</v>
      </c>
      <c r="B121">
        <v>119</v>
      </c>
      <c r="C121">
        <v>179883016</v>
      </c>
      <c r="D121" t="s">
        <v>62</v>
      </c>
      <c r="E121" t="s">
        <v>2738</v>
      </c>
      <c r="F121" t="s">
        <v>12</v>
      </c>
      <c r="G121" t="s">
        <v>13</v>
      </c>
      <c r="H121">
        <v>150000000</v>
      </c>
      <c r="I121">
        <v>2009</v>
      </c>
      <c r="J121">
        <v>6.7</v>
      </c>
    </row>
    <row r="122" spans="1:10" x14ac:dyDescent="0.35">
      <c r="A122" t="s">
        <v>93</v>
      </c>
      <c r="B122">
        <v>129</v>
      </c>
      <c r="C122">
        <v>139259759</v>
      </c>
      <c r="D122" t="s">
        <v>134</v>
      </c>
      <c r="E122" t="s">
        <v>2739</v>
      </c>
      <c r="F122" t="s">
        <v>12</v>
      </c>
      <c r="G122" t="s">
        <v>80</v>
      </c>
      <c r="H122">
        <v>150000000</v>
      </c>
      <c r="I122">
        <v>2003</v>
      </c>
      <c r="J122">
        <v>6.7</v>
      </c>
    </row>
    <row r="123" spans="1:10" x14ac:dyDescent="0.35">
      <c r="A123" t="s">
        <v>164</v>
      </c>
      <c r="B123">
        <v>102</v>
      </c>
      <c r="C123">
        <v>400736600</v>
      </c>
      <c r="D123" t="s">
        <v>165</v>
      </c>
      <c r="E123" t="s">
        <v>2740</v>
      </c>
      <c r="F123" t="s">
        <v>12</v>
      </c>
      <c r="G123" t="s">
        <v>13</v>
      </c>
      <c r="H123">
        <v>150000000</v>
      </c>
      <c r="I123">
        <v>2013</v>
      </c>
      <c r="J123">
        <v>7.6</v>
      </c>
    </row>
    <row r="124" spans="1:10" x14ac:dyDescent="0.35">
      <c r="A124" t="s">
        <v>93</v>
      </c>
      <c r="B124">
        <v>138</v>
      </c>
      <c r="C124">
        <v>281492479</v>
      </c>
      <c r="D124" t="s">
        <v>134</v>
      </c>
      <c r="E124" t="s">
        <v>2741</v>
      </c>
      <c r="F124" t="s">
        <v>12</v>
      </c>
      <c r="G124" t="s">
        <v>13</v>
      </c>
      <c r="H124">
        <v>150000000</v>
      </c>
      <c r="I124">
        <v>2003</v>
      </c>
      <c r="J124">
        <v>7.2</v>
      </c>
    </row>
    <row r="125" spans="1:10" x14ac:dyDescent="0.35">
      <c r="A125" t="s">
        <v>150</v>
      </c>
      <c r="B125">
        <v>112</v>
      </c>
      <c r="C125">
        <v>206360018</v>
      </c>
      <c r="D125" t="s">
        <v>15</v>
      </c>
      <c r="E125" t="s">
        <v>2742</v>
      </c>
      <c r="F125" t="s">
        <v>12</v>
      </c>
      <c r="G125" t="s">
        <v>13</v>
      </c>
      <c r="H125">
        <v>170000000</v>
      </c>
      <c r="I125">
        <v>2013</v>
      </c>
      <c r="J125">
        <v>7.1</v>
      </c>
    </row>
    <row r="126" spans="1:10" x14ac:dyDescent="0.35">
      <c r="A126" t="s">
        <v>166</v>
      </c>
      <c r="B126">
        <v>120</v>
      </c>
      <c r="C126">
        <v>153629485</v>
      </c>
      <c r="D126" t="s">
        <v>55</v>
      </c>
      <c r="E126" t="s">
        <v>2743</v>
      </c>
      <c r="F126" t="s">
        <v>12</v>
      </c>
      <c r="G126" t="s">
        <v>80</v>
      </c>
      <c r="H126">
        <v>150000000</v>
      </c>
      <c r="I126">
        <v>2015</v>
      </c>
      <c r="J126">
        <v>8.1</v>
      </c>
    </row>
    <row r="127" spans="1:10" x14ac:dyDescent="0.35">
      <c r="A127" t="s">
        <v>167</v>
      </c>
      <c r="B127">
        <v>146</v>
      </c>
      <c r="C127">
        <v>133375846</v>
      </c>
      <c r="D127" t="s">
        <v>168</v>
      </c>
      <c r="E127" t="s">
        <v>2744</v>
      </c>
      <c r="F127" t="s">
        <v>12</v>
      </c>
      <c r="G127" t="s">
        <v>13</v>
      </c>
      <c r="H127">
        <v>150000000</v>
      </c>
      <c r="I127">
        <v>2009</v>
      </c>
      <c r="J127">
        <v>6.7</v>
      </c>
    </row>
    <row r="128" spans="1:10" x14ac:dyDescent="0.35">
      <c r="A128" t="s">
        <v>169</v>
      </c>
      <c r="B128">
        <v>115</v>
      </c>
      <c r="C128">
        <v>181015141</v>
      </c>
      <c r="D128" t="s">
        <v>15</v>
      </c>
      <c r="E128" t="s">
        <v>2745</v>
      </c>
      <c r="F128" t="s">
        <v>12</v>
      </c>
      <c r="G128" t="s">
        <v>13</v>
      </c>
      <c r="H128">
        <v>150000000</v>
      </c>
      <c r="I128">
        <v>2011</v>
      </c>
      <c r="J128">
        <v>7</v>
      </c>
    </row>
    <row r="129" spans="1:10" x14ac:dyDescent="0.35">
      <c r="A129" t="s">
        <v>170</v>
      </c>
      <c r="B129">
        <v>96</v>
      </c>
      <c r="C129">
        <v>114053579</v>
      </c>
      <c r="D129" t="s">
        <v>171</v>
      </c>
      <c r="E129" t="s">
        <v>2746</v>
      </c>
      <c r="F129" t="s">
        <v>12</v>
      </c>
      <c r="G129" t="s">
        <v>13</v>
      </c>
      <c r="H129">
        <v>150000000</v>
      </c>
      <c r="I129">
        <v>2008</v>
      </c>
      <c r="J129">
        <v>6.9</v>
      </c>
    </row>
    <row r="130" spans="1:10" x14ac:dyDescent="0.35">
      <c r="A130" t="s">
        <v>172</v>
      </c>
      <c r="B130">
        <v>88</v>
      </c>
      <c r="C130">
        <v>119420252</v>
      </c>
      <c r="D130" t="s">
        <v>173</v>
      </c>
      <c r="E130" t="s">
        <v>2747</v>
      </c>
      <c r="F130" t="s">
        <v>12</v>
      </c>
      <c r="G130" t="s">
        <v>13</v>
      </c>
      <c r="H130">
        <v>150000000</v>
      </c>
      <c r="I130">
        <v>2009</v>
      </c>
      <c r="J130">
        <v>5.0999999999999996</v>
      </c>
    </row>
    <row r="131" spans="1:10" x14ac:dyDescent="0.35">
      <c r="A131" t="s">
        <v>174</v>
      </c>
      <c r="B131">
        <v>99</v>
      </c>
      <c r="C131">
        <v>83640426</v>
      </c>
      <c r="D131" t="s">
        <v>15</v>
      </c>
      <c r="E131" t="s">
        <v>2748</v>
      </c>
      <c r="F131" t="s">
        <v>12</v>
      </c>
      <c r="G131" t="s">
        <v>13</v>
      </c>
      <c r="H131">
        <v>150000000</v>
      </c>
      <c r="I131">
        <v>2012</v>
      </c>
      <c r="J131">
        <v>5.8</v>
      </c>
    </row>
    <row r="132" spans="1:10" x14ac:dyDescent="0.35">
      <c r="A132" t="s">
        <v>60</v>
      </c>
      <c r="B132">
        <v>113</v>
      </c>
      <c r="C132">
        <v>79711678</v>
      </c>
      <c r="D132" t="s">
        <v>175</v>
      </c>
      <c r="E132" t="s">
        <v>2749</v>
      </c>
      <c r="F132" t="s">
        <v>12</v>
      </c>
      <c r="G132" t="s">
        <v>13</v>
      </c>
      <c r="H132">
        <v>100000000</v>
      </c>
      <c r="I132">
        <v>2012</v>
      </c>
      <c r="J132">
        <v>6.2</v>
      </c>
    </row>
    <row r="133" spans="1:10" x14ac:dyDescent="0.35">
      <c r="A133" t="s">
        <v>176</v>
      </c>
      <c r="B133">
        <v>131</v>
      </c>
      <c r="C133">
        <v>195000874</v>
      </c>
      <c r="D133" t="s">
        <v>17</v>
      </c>
      <c r="E133" t="s">
        <v>2750</v>
      </c>
      <c r="F133" t="s">
        <v>12</v>
      </c>
      <c r="G133" t="s">
        <v>177</v>
      </c>
      <c r="H133">
        <v>150000000</v>
      </c>
      <c r="I133">
        <v>2015</v>
      </c>
      <c r="J133">
        <v>7.4</v>
      </c>
    </row>
    <row r="134" spans="1:10" x14ac:dyDescent="0.35">
      <c r="A134" t="s">
        <v>178</v>
      </c>
      <c r="B134">
        <v>119</v>
      </c>
      <c r="C134">
        <v>61937495</v>
      </c>
      <c r="D134" t="s">
        <v>179</v>
      </c>
      <c r="E134" t="s">
        <v>2751</v>
      </c>
      <c r="F134" t="s">
        <v>12</v>
      </c>
      <c r="G134" t="s">
        <v>13</v>
      </c>
      <c r="H134">
        <v>150000000</v>
      </c>
      <c r="I134">
        <v>2010</v>
      </c>
      <c r="J134">
        <v>5.8</v>
      </c>
    </row>
    <row r="135" spans="1:10" x14ac:dyDescent="0.35">
      <c r="A135" t="s">
        <v>180</v>
      </c>
      <c r="B135">
        <v>91</v>
      </c>
      <c r="C135">
        <v>126597121</v>
      </c>
      <c r="D135" t="s">
        <v>96</v>
      </c>
      <c r="E135" t="s">
        <v>2752</v>
      </c>
      <c r="F135" t="s">
        <v>12</v>
      </c>
      <c r="G135" t="s">
        <v>13</v>
      </c>
      <c r="H135">
        <v>150000000</v>
      </c>
      <c r="I135">
        <v>2007</v>
      </c>
      <c r="J135">
        <v>6.2</v>
      </c>
    </row>
    <row r="136" spans="1:10" x14ac:dyDescent="0.35">
      <c r="A136" t="s">
        <v>181</v>
      </c>
      <c r="B136">
        <v>90</v>
      </c>
      <c r="C136">
        <v>165230261</v>
      </c>
      <c r="D136" t="s">
        <v>161</v>
      </c>
      <c r="E136" t="s">
        <v>2753</v>
      </c>
      <c r="F136" t="s">
        <v>12</v>
      </c>
      <c r="G136" t="s">
        <v>13</v>
      </c>
      <c r="H136">
        <v>150000000</v>
      </c>
      <c r="I136">
        <v>2011</v>
      </c>
      <c r="J136">
        <v>7.3</v>
      </c>
    </row>
    <row r="137" spans="1:10" x14ac:dyDescent="0.35">
      <c r="A137" t="s">
        <v>182</v>
      </c>
      <c r="B137">
        <v>103</v>
      </c>
      <c r="C137">
        <v>131564731</v>
      </c>
      <c r="D137" t="s">
        <v>39</v>
      </c>
      <c r="E137" t="s">
        <v>2754</v>
      </c>
      <c r="F137" t="s">
        <v>12</v>
      </c>
      <c r="G137" t="s">
        <v>13</v>
      </c>
      <c r="H137">
        <v>150000000</v>
      </c>
      <c r="I137">
        <v>2010</v>
      </c>
      <c r="J137">
        <v>4.2</v>
      </c>
    </row>
    <row r="138" spans="1:10" x14ac:dyDescent="0.35">
      <c r="A138" t="s">
        <v>78</v>
      </c>
      <c r="B138">
        <v>124</v>
      </c>
      <c r="C138">
        <v>133382309</v>
      </c>
      <c r="D138" t="s">
        <v>17</v>
      </c>
      <c r="E138" t="s">
        <v>2755</v>
      </c>
      <c r="F138" t="s">
        <v>12</v>
      </c>
      <c r="G138" t="s">
        <v>13</v>
      </c>
      <c r="H138">
        <v>150000000</v>
      </c>
      <c r="I138">
        <v>2006</v>
      </c>
      <c r="J138">
        <v>6.9</v>
      </c>
    </row>
    <row r="139" spans="1:10" x14ac:dyDescent="0.35">
      <c r="A139" t="s">
        <v>89</v>
      </c>
      <c r="B139">
        <v>131</v>
      </c>
      <c r="C139">
        <v>73103784</v>
      </c>
      <c r="D139" t="s">
        <v>183</v>
      </c>
      <c r="E139" t="s">
        <v>2756</v>
      </c>
      <c r="F139" t="s">
        <v>12</v>
      </c>
      <c r="G139" t="s">
        <v>13</v>
      </c>
      <c r="H139">
        <v>150000000</v>
      </c>
      <c r="I139">
        <v>2013</v>
      </c>
      <c r="J139">
        <v>6.4</v>
      </c>
    </row>
    <row r="140" spans="1:10" x14ac:dyDescent="0.35">
      <c r="A140" t="s">
        <v>184</v>
      </c>
      <c r="B140">
        <v>88</v>
      </c>
      <c r="C140">
        <v>21379315</v>
      </c>
      <c r="D140" t="s">
        <v>98</v>
      </c>
      <c r="E140" t="s">
        <v>2757</v>
      </c>
      <c r="F140" t="s">
        <v>12</v>
      </c>
      <c r="G140" t="s">
        <v>13</v>
      </c>
      <c r="H140">
        <v>150000000</v>
      </c>
      <c r="I140">
        <v>2011</v>
      </c>
      <c r="J140">
        <v>5.4</v>
      </c>
    </row>
    <row r="141" spans="1:10" x14ac:dyDescent="0.35">
      <c r="A141" t="s">
        <v>185</v>
      </c>
      <c r="B141">
        <v>85</v>
      </c>
      <c r="C141">
        <v>64459316</v>
      </c>
      <c r="D141" t="s">
        <v>96</v>
      </c>
      <c r="E141" t="s">
        <v>2758</v>
      </c>
      <c r="F141" t="s">
        <v>12</v>
      </c>
      <c r="G141" t="s">
        <v>18</v>
      </c>
      <c r="H141">
        <v>149000000</v>
      </c>
      <c r="I141">
        <v>2006</v>
      </c>
      <c r="J141">
        <v>6.7</v>
      </c>
    </row>
    <row r="142" spans="1:10" x14ac:dyDescent="0.35">
      <c r="A142" t="s">
        <v>186</v>
      </c>
      <c r="B142">
        <v>111</v>
      </c>
      <c r="C142">
        <v>34964818</v>
      </c>
      <c r="D142" t="s">
        <v>50</v>
      </c>
      <c r="E142" t="s">
        <v>2759</v>
      </c>
      <c r="F142" t="s">
        <v>12</v>
      </c>
      <c r="G142" t="s">
        <v>13</v>
      </c>
      <c r="H142">
        <v>150000000</v>
      </c>
      <c r="I142">
        <v>2015</v>
      </c>
      <c r="J142">
        <v>5.8</v>
      </c>
    </row>
    <row r="143" spans="1:10" x14ac:dyDescent="0.35">
      <c r="A143" t="s">
        <v>187</v>
      </c>
      <c r="B143">
        <v>92</v>
      </c>
      <c r="C143">
        <v>111505642</v>
      </c>
      <c r="D143" t="s">
        <v>130</v>
      </c>
      <c r="E143" t="s">
        <v>2760</v>
      </c>
      <c r="F143" t="s">
        <v>12</v>
      </c>
      <c r="G143" t="s">
        <v>13</v>
      </c>
      <c r="H143">
        <v>145000000</v>
      </c>
      <c r="I143">
        <v>2014</v>
      </c>
      <c r="J143">
        <v>6.9</v>
      </c>
    </row>
    <row r="144" spans="1:10" x14ac:dyDescent="0.35">
      <c r="A144" t="s">
        <v>145</v>
      </c>
      <c r="B144">
        <v>196</v>
      </c>
      <c r="C144">
        <v>133228348</v>
      </c>
      <c r="D144" t="s">
        <v>188</v>
      </c>
      <c r="E144" t="s">
        <v>2761</v>
      </c>
      <c r="F144" t="s">
        <v>12</v>
      </c>
      <c r="G144" t="s">
        <v>13</v>
      </c>
      <c r="H144">
        <v>175000000</v>
      </c>
      <c r="I144">
        <v>2004</v>
      </c>
      <c r="J144">
        <v>7.2</v>
      </c>
    </row>
    <row r="145" spans="1:10" x14ac:dyDescent="0.35">
      <c r="A145" t="s">
        <v>160</v>
      </c>
      <c r="B145">
        <v>93</v>
      </c>
      <c r="C145">
        <v>216366733</v>
      </c>
      <c r="D145" t="s">
        <v>96</v>
      </c>
      <c r="E145" t="s">
        <v>2762</v>
      </c>
      <c r="F145" t="s">
        <v>12</v>
      </c>
      <c r="G145" t="s">
        <v>13</v>
      </c>
      <c r="H145">
        <v>145000000</v>
      </c>
      <c r="I145">
        <v>2012</v>
      </c>
      <c r="J145">
        <v>6.9</v>
      </c>
    </row>
    <row r="146" spans="1:10" x14ac:dyDescent="0.35">
      <c r="A146" t="s">
        <v>189</v>
      </c>
      <c r="B146">
        <v>133</v>
      </c>
      <c r="C146">
        <v>160201106</v>
      </c>
      <c r="D146" t="s">
        <v>17</v>
      </c>
      <c r="E146" t="s">
        <v>2763</v>
      </c>
      <c r="F146" t="s">
        <v>12</v>
      </c>
      <c r="G146" t="s">
        <v>18</v>
      </c>
      <c r="H146">
        <v>142000000</v>
      </c>
      <c r="I146">
        <v>2002</v>
      </c>
      <c r="J146">
        <v>6.1</v>
      </c>
    </row>
    <row r="147" spans="1:10" x14ac:dyDescent="0.35">
      <c r="A147" t="s">
        <v>190</v>
      </c>
      <c r="B147">
        <v>116</v>
      </c>
      <c r="C147">
        <v>118099659</v>
      </c>
      <c r="D147" t="s">
        <v>191</v>
      </c>
      <c r="E147" t="s">
        <v>2764</v>
      </c>
      <c r="F147" t="s">
        <v>12</v>
      </c>
      <c r="G147" t="s">
        <v>13</v>
      </c>
      <c r="H147">
        <v>144000000</v>
      </c>
      <c r="I147">
        <v>2016</v>
      </c>
      <c r="J147">
        <v>5.5</v>
      </c>
    </row>
    <row r="148" spans="1:10" x14ac:dyDescent="0.35">
      <c r="A148" t="s">
        <v>67</v>
      </c>
      <c r="B148">
        <v>153</v>
      </c>
      <c r="C148">
        <v>201573391</v>
      </c>
      <c r="D148" t="s">
        <v>55</v>
      </c>
      <c r="E148" t="s">
        <v>2765</v>
      </c>
      <c r="F148" t="s">
        <v>12</v>
      </c>
      <c r="G148" t="s">
        <v>13</v>
      </c>
      <c r="H148">
        <v>140000000</v>
      </c>
      <c r="I148">
        <v>1998</v>
      </c>
      <c r="J148">
        <v>6.6</v>
      </c>
    </row>
    <row r="149" spans="1:10" x14ac:dyDescent="0.35">
      <c r="A149" t="s">
        <v>41</v>
      </c>
      <c r="B149">
        <v>88</v>
      </c>
      <c r="C149">
        <v>190418803</v>
      </c>
      <c r="D149" t="s">
        <v>192</v>
      </c>
      <c r="E149" t="s">
        <v>2766</v>
      </c>
      <c r="F149" t="s">
        <v>12</v>
      </c>
      <c r="G149" t="s">
        <v>13</v>
      </c>
      <c r="H149">
        <v>140000000</v>
      </c>
      <c r="I149">
        <v>2002</v>
      </c>
      <c r="J149">
        <v>6.1</v>
      </c>
    </row>
    <row r="150" spans="1:10" x14ac:dyDescent="0.35">
      <c r="A150" t="s">
        <v>91</v>
      </c>
      <c r="B150">
        <v>115</v>
      </c>
      <c r="C150">
        <v>82161969</v>
      </c>
      <c r="D150" t="s">
        <v>193</v>
      </c>
      <c r="E150" t="s">
        <v>2767</v>
      </c>
      <c r="F150" t="s">
        <v>12</v>
      </c>
      <c r="G150" t="s">
        <v>13</v>
      </c>
      <c r="H150">
        <v>150000000</v>
      </c>
      <c r="I150">
        <v>2007</v>
      </c>
      <c r="J150">
        <v>6.3</v>
      </c>
    </row>
    <row r="151" spans="1:10" x14ac:dyDescent="0.35">
      <c r="A151" t="s">
        <v>194</v>
      </c>
      <c r="B151">
        <v>95</v>
      </c>
      <c r="C151">
        <v>143523463</v>
      </c>
      <c r="D151" t="s">
        <v>161</v>
      </c>
      <c r="E151" t="s">
        <v>2768</v>
      </c>
      <c r="F151" t="s">
        <v>12</v>
      </c>
      <c r="G151" t="s">
        <v>13</v>
      </c>
      <c r="H151">
        <v>145000000</v>
      </c>
      <c r="I151">
        <v>2016</v>
      </c>
      <c r="J151">
        <v>7.2</v>
      </c>
    </row>
    <row r="152" spans="1:10" x14ac:dyDescent="0.35">
      <c r="A152" t="s">
        <v>125</v>
      </c>
      <c r="B152">
        <v>133</v>
      </c>
      <c r="C152">
        <v>209364921</v>
      </c>
      <c r="D152" t="s">
        <v>17</v>
      </c>
      <c r="E152" t="s">
        <v>2769</v>
      </c>
      <c r="F152" t="s">
        <v>12</v>
      </c>
      <c r="G152" t="s">
        <v>13</v>
      </c>
      <c r="H152">
        <v>145000000</v>
      </c>
      <c r="I152">
        <v>2011</v>
      </c>
      <c r="J152">
        <v>7.4</v>
      </c>
    </row>
    <row r="153" spans="1:10" x14ac:dyDescent="0.35">
      <c r="A153" t="s">
        <v>195</v>
      </c>
      <c r="B153">
        <v>97</v>
      </c>
      <c r="C153">
        <v>103400692</v>
      </c>
      <c r="D153" t="s">
        <v>131</v>
      </c>
      <c r="E153" t="s">
        <v>2770</v>
      </c>
      <c r="F153" t="s">
        <v>12</v>
      </c>
      <c r="G153" t="s">
        <v>13</v>
      </c>
      <c r="H153">
        <v>145000000</v>
      </c>
      <c r="I153">
        <v>2012</v>
      </c>
      <c r="J153">
        <v>7.3</v>
      </c>
    </row>
    <row r="154" spans="1:10" x14ac:dyDescent="0.35">
      <c r="A154" t="s">
        <v>196</v>
      </c>
      <c r="B154">
        <v>90</v>
      </c>
      <c r="C154">
        <v>110332737</v>
      </c>
      <c r="D154" t="s">
        <v>197</v>
      </c>
      <c r="E154" t="s">
        <v>2771</v>
      </c>
      <c r="F154" t="s">
        <v>12</v>
      </c>
      <c r="G154" t="s">
        <v>13</v>
      </c>
      <c r="H154">
        <v>100000000</v>
      </c>
      <c r="I154">
        <v>2005</v>
      </c>
      <c r="J154">
        <v>6.1</v>
      </c>
    </row>
    <row r="155" spans="1:10" x14ac:dyDescent="0.35">
      <c r="A155" t="s">
        <v>198</v>
      </c>
      <c r="B155">
        <v>154</v>
      </c>
      <c r="C155">
        <v>111110575</v>
      </c>
      <c r="D155" t="s">
        <v>200</v>
      </c>
      <c r="E155" t="s">
        <v>2772</v>
      </c>
      <c r="F155" t="s">
        <v>12</v>
      </c>
      <c r="G155" t="s">
        <v>13</v>
      </c>
      <c r="H155">
        <v>140000000</v>
      </c>
      <c r="I155">
        <v>2003</v>
      </c>
      <c r="J155">
        <v>7.7</v>
      </c>
    </row>
    <row r="156" spans="1:10" x14ac:dyDescent="0.35">
      <c r="A156" t="s">
        <v>47</v>
      </c>
      <c r="B156">
        <v>150</v>
      </c>
      <c r="C156">
        <v>65007045</v>
      </c>
      <c r="D156" t="s">
        <v>201</v>
      </c>
      <c r="E156" t="s">
        <v>2773</v>
      </c>
      <c r="F156" t="s">
        <v>12</v>
      </c>
      <c r="G156" t="s">
        <v>18</v>
      </c>
      <c r="H156">
        <v>140000000</v>
      </c>
      <c r="I156">
        <v>2014</v>
      </c>
      <c r="J156">
        <v>6.1</v>
      </c>
    </row>
    <row r="157" spans="1:10" x14ac:dyDescent="0.35">
      <c r="A157" t="s">
        <v>78</v>
      </c>
      <c r="B157">
        <v>127</v>
      </c>
      <c r="C157">
        <v>257704099</v>
      </c>
      <c r="D157" t="s">
        <v>24</v>
      </c>
      <c r="E157" t="s">
        <v>2774</v>
      </c>
      <c r="F157" t="s">
        <v>12</v>
      </c>
      <c r="G157" t="s">
        <v>13</v>
      </c>
      <c r="H157">
        <v>150000000</v>
      </c>
      <c r="I157">
        <v>2009</v>
      </c>
      <c r="J157">
        <v>8</v>
      </c>
    </row>
    <row r="158" spans="1:10" x14ac:dyDescent="0.35">
      <c r="A158" t="s">
        <v>25</v>
      </c>
      <c r="B158">
        <v>121</v>
      </c>
      <c r="C158">
        <v>403706375</v>
      </c>
      <c r="D158" t="s">
        <v>57</v>
      </c>
      <c r="E158" t="s">
        <v>2775</v>
      </c>
      <c r="F158" t="s">
        <v>12</v>
      </c>
      <c r="G158" t="s">
        <v>13</v>
      </c>
      <c r="H158">
        <v>139000000</v>
      </c>
      <c r="I158">
        <v>2002</v>
      </c>
      <c r="J158">
        <v>7.3</v>
      </c>
    </row>
    <row r="159" spans="1:10" x14ac:dyDescent="0.35">
      <c r="A159" t="s">
        <v>132</v>
      </c>
      <c r="B159">
        <v>102</v>
      </c>
      <c r="C159">
        <v>176997107</v>
      </c>
      <c r="D159" t="s">
        <v>203</v>
      </c>
      <c r="E159" t="s">
        <v>2776</v>
      </c>
      <c r="F159" t="s">
        <v>12</v>
      </c>
      <c r="G159" t="s">
        <v>13</v>
      </c>
      <c r="H159">
        <v>145000000</v>
      </c>
      <c r="I159">
        <v>2014</v>
      </c>
      <c r="J159">
        <v>7.9</v>
      </c>
    </row>
    <row r="160" spans="1:10" x14ac:dyDescent="0.35">
      <c r="A160" t="s">
        <v>204</v>
      </c>
      <c r="B160">
        <v>126</v>
      </c>
      <c r="C160">
        <v>31141074</v>
      </c>
      <c r="D160" t="s">
        <v>15</v>
      </c>
      <c r="E160" t="s">
        <v>2777</v>
      </c>
      <c r="F160" t="s">
        <v>12</v>
      </c>
      <c r="G160" t="s">
        <v>13</v>
      </c>
      <c r="H160">
        <v>140000000</v>
      </c>
      <c r="I160">
        <v>2016</v>
      </c>
      <c r="J160">
        <v>5.5</v>
      </c>
    </row>
    <row r="161" spans="1:10" x14ac:dyDescent="0.35">
      <c r="A161" t="s">
        <v>102</v>
      </c>
      <c r="B161">
        <v>121</v>
      </c>
      <c r="C161">
        <v>31704416</v>
      </c>
      <c r="D161" t="s">
        <v>55</v>
      </c>
      <c r="E161" t="s">
        <v>2778</v>
      </c>
      <c r="F161" t="s">
        <v>12</v>
      </c>
      <c r="G161" t="s">
        <v>13</v>
      </c>
      <c r="H161">
        <v>135000000</v>
      </c>
      <c r="I161">
        <v>2005</v>
      </c>
      <c r="J161">
        <v>5</v>
      </c>
    </row>
    <row r="162" spans="1:10" x14ac:dyDescent="0.35">
      <c r="A162" t="s">
        <v>32</v>
      </c>
      <c r="B162">
        <v>215</v>
      </c>
      <c r="C162">
        <v>107503316</v>
      </c>
      <c r="D162" t="s">
        <v>205</v>
      </c>
      <c r="E162" t="s">
        <v>2779</v>
      </c>
      <c r="F162" t="s">
        <v>12</v>
      </c>
      <c r="G162" t="s">
        <v>13</v>
      </c>
      <c r="H162">
        <v>130000000</v>
      </c>
      <c r="I162">
        <v>2009</v>
      </c>
      <c r="J162">
        <v>7.7</v>
      </c>
    </row>
    <row r="163" spans="1:10" x14ac:dyDescent="0.35">
      <c r="A163" t="s">
        <v>206</v>
      </c>
      <c r="B163">
        <v>127</v>
      </c>
      <c r="C163">
        <v>129734803</v>
      </c>
      <c r="D163" t="s">
        <v>76</v>
      </c>
      <c r="E163" t="s">
        <v>2780</v>
      </c>
      <c r="F163" t="s">
        <v>12</v>
      </c>
      <c r="G163" t="s">
        <v>13</v>
      </c>
      <c r="H163">
        <v>140000000</v>
      </c>
      <c r="I163">
        <v>1998</v>
      </c>
      <c r="J163">
        <v>6.6</v>
      </c>
    </row>
    <row r="164" spans="1:10" x14ac:dyDescent="0.35">
      <c r="A164" t="s">
        <v>207</v>
      </c>
      <c r="B164">
        <v>138</v>
      </c>
      <c r="C164">
        <v>132122995</v>
      </c>
      <c r="D164" t="s">
        <v>134</v>
      </c>
      <c r="E164" t="s">
        <v>2781</v>
      </c>
      <c r="F164" t="s">
        <v>12</v>
      </c>
      <c r="G164" t="s">
        <v>13</v>
      </c>
      <c r="H164">
        <v>137000000</v>
      </c>
      <c r="I164">
        <v>2003</v>
      </c>
      <c r="J164">
        <v>5.7</v>
      </c>
    </row>
    <row r="165" spans="1:10" x14ac:dyDescent="0.35">
      <c r="A165" t="s">
        <v>208</v>
      </c>
      <c r="B165">
        <v>122</v>
      </c>
      <c r="C165">
        <v>122512052</v>
      </c>
      <c r="D165" t="s">
        <v>55</v>
      </c>
      <c r="E165" t="s">
        <v>2782</v>
      </c>
      <c r="F165" t="s">
        <v>12</v>
      </c>
      <c r="G165" t="s">
        <v>13</v>
      </c>
      <c r="H165">
        <v>130000000</v>
      </c>
      <c r="I165">
        <v>2013</v>
      </c>
      <c r="J165">
        <v>5.8</v>
      </c>
    </row>
    <row r="166" spans="1:10" x14ac:dyDescent="0.35">
      <c r="A166" t="s">
        <v>209</v>
      </c>
      <c r="B166">
        <v>124</v>
      </c>
      <c r="C166">
        <v>68642452</v>
      </c>
      <c r="D166" t="s">
        <v>210</v>
      </c>
      <c r="E166" t="s">
        <v>2783</v>
      </c>
      <c r="F166" t="s">
        <v>12</v>
      </c>
      <c r="G166" t="s">
        <v>18</v>
      </c>
      <c r="H166">
        <v>130000000</v>
      </c>
      <c r="I166">
        <v>2005</v>
      </c>
      <c r="J166">
        <v>6</v>
      </c>
    </row>
    <row r="167" spans="1:10" x14ac:dyDescent="0.35">
      <c r="A167" t="s">
        <v>211</v>
      </c>
      <c r="B167">
        <v>106</v>
      </c>
      <c r="C167">
        <v>32131830</v>
      </c>
      <c r="D167" t="s">
        <v>212</v>
      </c>
      <c r="E167" t="s">
        <v>2784</v>
      </c>
      <c r="F167" t="s">
        <v>12</v>
      </c>
      <c r="G167" t="s">
        <v>13</v>
      </c>
      <c r="H167">
        <v>137000000</v>
      </c>
      <c r="I167">
        <v>2001</v>
      </c>
      <c r="J167">
        <v>6.4</v>
      </c>
    </row>
    <row r="168" spans="1:10" x14ac:dyDescent="0.35">
      <c r="A168" t="s">
        <v>178</v>
      </c>
      <c r="B168">
        <v>124</v>
      </c>
      <c r="C168">
        <v>176636816</v>
      </c>
      <c r="D168" t="s">
        <v>24</v>
      </c>
      <c r="E168" t="s">
        <v>2785</v>
      </c>
      <c r="F168" t="s">
        <v>12</v>
      </c>
      <c r="G168" t="s">
        <v>13</v>
      </c>
      <c r="H168">
        <v>140000000</v>
      </c>
      <c r="I168">
        <v>2011</v>
      </c>
      <c r="J168">
        <v>6.9</v>
      </c>
    </row>
    <row r="169" spans="1:10" x14ac:dyDescent="0.35">
      <c r="A169" t="s">
        <v>151</v>
      </c>
      <c r="B169">
        <v>128</v>
      </c>
      <c r="C169">
        <v>126930660</v>
      </c>
      <c r="D169" t="s">
        <v>17</v>
      </c>
      <c r="E169" t="s">
        <v>2786</v>
      </c>
      <c r="F169" t="s">
        <v>12</v>
      </c>
      <c r="G169" t="s">
        <v>18</v>
      </c>
      <c r="H169">
        <v>135000000</v>
      </c>
      <c r="I169">
        <v>1999</v>
      </c>
      <c r="J169">
        <v>6.4</v>
      </c>
    </row>
    <row r="170" spans="1:10" x14ac:dyDescent="0.35">
      <c r="A170" t="s">
        <v>213</v>
      </c>
      <c r="B170">
        <v>138</v>
      </c>
      <c r="C170">
        <v>93926386</v>
      </c>
      <c r="D170" t="s">
        <v>214</v>
      </c>
      <c r="E170" t="s">
        <v>2787</v>
      </c>
      <c r="F170" t="s">
        <v>12</v>
      </c>
      <c r="G170" t="s">
        <v>13</v>
      </c>
      <c r="H170">
        <v>150000000</v>
      </c>
      <c r="I170">
        <v>2003</v>
      </c>
      <c r="J170">
        <v>7.4</v>
      </c>
    </row>
    <row r="171" spans="1:10" x14ac:dyDescent="0.35">
      <c r="A171" t="s">
        <v>215</v>
      </c>
      <c r="B171">
        <v>115</v>
      </c>
      <c r="C171">
        <v>292298923</v>
      </c>
      <c r="D171" t="s">
        <v>216</v>
      </c>
      <c r="E171" t="s">
        <v>2788</v>
      </c>
      <c r="F171" t="s">
        <v>12</v>
      </c>
      <c r="G171" t="s">
        <v>13</v>
      </c>
      <c r="H171">
        <v>120000000</v>
      </c>
      <c r="I171">
        <v>2012</v>
      </c>
      <c r="J171">
        <v>5.5</v>
      </c>
    </row>
    <row r="172" spans="1:10" x14ac:dyDescent="0.35">
      <c r="A172" t="s">
        <v>166</v>
      </c>
      <c r="B172">
        <v>100</v>
      </c>
      <c r="C172">
        <v>63992328</v>
      </c>
      <c r="D172" t="s">
        <v>217</v>
      </c>
      <c r="E172" t="s">
        <v>2789</v>
      </c>
      <c r="F172" t="s">
        <v>12</v>
      </c>
      <c r="G172" t="s">
        <v>80</v>
      </c>
      <c r="H172">
        <v>135000000</v>
      </c>
      <c r="I172">
        <v>2011</v>
      </c>
      <c r="J172">
        <v>5.9</v>
      </c>
    </row>
    <row r="173" spans="1:10" x14ac:dyDescent="0.35">
      <c r="A173" t="s">
        <v>218</v>
      </c>
      <c r="B173">
        <v>135</v>
      </c>
      <c r="C173">
        <v>134518390</v>
      </c>
      <c r="D173" t="s">
        <v>24</v>
      </c>
      <c r="E173" t="s">
        <v>2790</v>
      </c>
      <c r="F173" t="s">
        <v>12</v>
      </c>
      <c r="G173" t="s">
        <v>13</v>
      </c>
      <c r="H173">
        <v>150000000</v>
      </c>
      <c r="I173">
        <v>2008</v>
      </c>
      <c r="J173">
        <v>6.8</v>
      </c>
    </row>
    <row r="174" spans="1:10" x14ac:dyDescent="0.35">
      <c r="A174" t="s">
        <v>83</v>
      </c>
      <c r="B174">
        <v>117</v>
      </c>
      <c r="C174">
        <v>52792307</v>
      </c>
      <c r="D174" t="s">
        <v>50</v>
      </c>
      <c r="E174" t="s">
        <v>2791</v>
      </c>
      <c r="F174" t="s">
        <v>12</v>
      </c>
      <c r="G174" t="s">
        <v>18</v>
      </c>
      <c r="H174">
        <v>140000000</v>
      </c>
      <c r="I174">
        <v>2016</v>
      </c>
      <c r="J174">
        <v>6.8</v>
      </c>
    </row>
    <row r="175" spans="1:10" x14ac:dyDescent="0.35">
      <c r="A175" t="s">
        <v>220</v>
      </c>
      <c r="B175">
        <v>156</v>
      </c>
      <c r="C175">
        <v>183635922</v>
      </c>
      <c r="D175" t="s">
        <v>221</v>
      </c>
      <c r="E175" t="s">
        <v>2792</v>
      </c>
      <c r="F175" t="s">
        <v>12</v>
      </c>
      <c r="G175" t="s">
        <v>13</v>
      </c>
      <c r="H175">
        <v>135000000</v>
      </c>
      <c r="I175">
        <v>2015</v>
      </c>
      <c r="J175">
        <v>8.1</v>
      </c>
    </row>
    <row r="176" spans="1:10" x14ac:dyDescent="0.35">
      <c r="A176" t="s">
        <v>222</v>
      </c>
      <c r="B176">
        <v>96</v>
      </c>
      <c r="C176">
        <v>83024900</v>
      </c>
      <c r="D176" t="s">
        <v>70</v>
      </c>
      <c r="E176" t="s">
        <v>2793</v>
      </c>
      <c r="F176" t="s">
        <v>12</v>
      </c>
      <c r="G176" t="s">
        <v>13</v>
      </c>
      <c r="H176">
        <v>135000000</v>
      </c>
      <c r="I176">
        <v>2013</v>
      </c>
      <c r="J176">
        <v>6.5</v>
      </c>
    </row>
    <row r="177" spans="1:10" x14ac:dyDescent="0.35">
      <c r="A177" t="s">
        <v>14</v>
      </c>
      <c r="B177">
        <v>107</v>
      </c>
      <c r="C177">
        <v>123207194</v>
      </c>
      <c r="D177" t="s">
        <v>223</v>
      </c>
      <c r="E177" t="s">
        <v>2794</v>
      </c>
      <c r="F177" t="s">
        <v>12</v>
      </c>
      <c r="G177" t="s">
        <v>13</v>
      </c>
      <c r="H177">
        <v>135000000</v>
      </c>
      <c r="I177">
        <v>2011</v>
      </c>
      <c r="J177">
        <v>7.2</v>
      </c>
    </row>
    <row r="178" spans="1:10" x14ac:dyDescent="0.35">
      <c r="A178" t="s">
        <v>160</v>
      </c>
      <c r="B178">
        <v>92</v>
      </c>
      <c r="C178">
        <v>83348920</v>
      </c>
      <c r="D178" t="s">
        <v>96</v>
      </c>
      <c r="E178" t="s">
        <v>2795</v>
      </c>
      <c r="F178" t="s">
        <v>12</v>
      </c>
      <c r="G178" t="s">
        <v>13</v>
      </c>
      <c r="H178">
        <v>132000000</v>
      </c>
      <c r="I178">
        <v>2014</v>
      </c>
      <c r="J178">
        <v>6.7</v>
      </c>
    </row>
    <row r="179" spans="1:10" x14ac:dyDescent="0.35">
      <c r="A179" t="s">
        <v>224</v>
      </c>
      <c r="B179">
        <v>115</v>
      </c>
      <c r="C179">
        <v>227137090</v>
      </c>
      <c r="D179" t="s">
        <v>225</v>
      </c>
      <c r="E179" t="s">
        <v>2796</v>
      </c>
      <c r="F179" t="s">
        <v>12</v>
      </c>
      <c r="G179" t="s">
        <v>13</v>
      </c>
      <c r="H179">
        <v>110000000</v>
      </c>
      <c r="I179">
        <v>2007</v>
      </c>
      <c r="J179">
        <v>8.1</v>
      </c>
    </row>
    <row r="180" spans="1:10" x14ac:dyDescent="0.35">
      <c r="A180" t="s">
        <v>226</v>
      </c>
      <c r="B180">
        <v>92</v>
      </c>
      <c r="C180">
        <v>215395021</v>
      </c>
      <c r="D180" t="s">
        <v>161</v>
      </c>
      <c r="E180" t="s">
        <v>2797</v>
      </c>
      <c r="F180" t="s">
        <v>12</v>
      </c>
      <c r="G180" t="s">
        <v>13</v>
      </c>
      <c r="H180">
        <v>130000000</v>
      </c>
      <c r="I180">
        <v>2008</v>
      </c>
      <c r="J180">
        <v>7.6</v>
      </c>
    </row>
    <row r="181" spans="1:10" x14ac:dyDescent="0.35">
      <c r="A181" t="s">
        <v>227</v>
      </c>
      <c r="B181">
        <v>117</v>
      </c>
      <c r="C181">
        <v>180191634</v>
      </c>
      <c r="D181" t="s">
        <v>105</v>
      </c>
      <c r="E181" t="s">
        <v>2798</v>
      </c>
      <c r="F181" t="s">
        <v>12</v>
      </c>
      <c r="G181" t="s">
        <v>13</v>
      </c>
      <c r="H181">
        <v>130000000</v>
      </c>
      <c r="I181">
        <v>2015</v>
      </c>
      <c r="J181">
        <v>7.4</v>
      </c>
    </row>
    <row r="182" spans="1:10" x14ac:dyDescent="0.35">
      <c r="A182" t="s">
        <v>142</v>
      </c>
      <c r="B182">
        <v>146</v>
      </c>
      <c r="C182">
        <v>424645577</v>
      </c>
      <c r="D182" t="s">
        <v>228</v>
      </c>
      <c r="E182" t="s">
        <v>2799</v>
      </c>
      <c r="F182" t="s">
        <v>12</v>
      </c>
      <c r="G182" t="s">
        <v>13</v>
      </c>
      <c r="H182">
        <v>130000000</v>
      </c>
      <c r="I182">
        <v>2013</v>
      </c>
      <c r="J182">
        <v>7.6</v>
      </c>
    </row>
    <row r="183" spans="1:10" x14ac:dyDescent="0.35">
      <c r="A183" t="s">
        <v>229</v>
      </c>
      <c r="B183">
        <v>94</v>
      </c>
      <c r="C183">
        <v>177343675</v>
      </c>
      <c r="D183" t="s">
        <v>230</v>
      </c>
      <c r="E183" t="s">
        <v>2800</v>
      </c>
      <c r="F183" t="s">
        <v>12</v>
      </c>
      <c r="G183" t="s">
        <v>13</v>
      </c>
      <c r="H183">
        <v>135000000</v>
      </c>
      <c r="I183">
        <v>2015</v>
      </c>
      <c r="J183">
        <v>6.7</v>
      </c>
    </row>
    <row r="184" spans="1:10" x14ac:dyDescent="0.35">
      <c r="A184" t="s">
        <v>83</v>
      </c>
      <c r="B184">
        <v>116</v>
      </c>
      <c r="C184">
        <v>234277056</v>
      </c>
      <c r="D184" t="s">
        <v>228</v>
      </c>
      <c r="E184" t="s">
        <v>2801</v>
      </c>
      <c r="F184" t="s">
        <v>12</v>
      </c>
      <c r="G184" t="s">
        <v>13</v>
      </c>
      <c r="H184">
        <v>132000000</v>
      </c>
      <c r="I184">
        <v>2005</v>
      </c>
      <c r="J184">
        <v>6.5</v>
      </c>
    </row>
    <row r="185" spans="1:10" x14ac:dyDescent="0.35">
      <c r="A185" t="s">
        <v>67</v>
      </c>
      <c r="B185">
        <v>147</v>
      </c>
      <c r="C185">
        <v>138396624</v>
      </c>
      <c r="D185" t="s">
        <v>88</v>
      </c>
      <c r="E185" t="s">
        <v>2802</v>
      </c>
      <c r="F185" t="s">
        <v>12</v>
      </c>
      <c r="G185" t="s">
        <v>13</v>
      </c>
      <c r="H185">
        <v>130000000</v>
      </c>
      <c r="I185">
        <v>2003</v>
      </c>
      <c r="J185">
        <v>6.6</v>
      </c>
    </row>
    <row r="186" spans="1:10" x14ac:dyDescent="0.35">
      <c r="A186" t="s">
        <v>148</v>
      </c>
      <c r="B186">
        <v>90</v>
      </c>
      <c r="C186">
        <v>149234747</v>
      </c>
      <c r="D186" t="s">
        <v>203</v>
      </c>
      <c r="E186" t="s">
        <v>2803</v>
      </c>
      <c r="F186" t="s">
        <v>12</v>
      </c>
      <c r="G186" t="s">
        <v>13</v>
      </c>
      <c r="H186">
        <v>130000000</v>
      </c>
      <c r="I186">
        <v>2011</v>
      </c>
      <c r="J186">
        <v>6.7</v>
      </c>
    </row>
    <row r="187" spans="1:10" x14ac:dyDescent="0.35">
      <c r="A187" t="s">
        <v>231</v>
      </c>
      <c r="B187">
        <v>101</v>
      </c>
      <c r="C187">
        <v>118311368</v>
      </c>
      <c r="D187" t="s">
        <v>232</v>
      </c>
      <c r="E187" t="s">
        <v>2804</v>
      </c>
      <c r="F187" t="s">
        <v>12</v>
      </c>
      <c r="G187" t="s">
        <v>13</v>
      </c>
      <c r="H187">
        <v>110000000</v>
      </c>
      <c r="I187">
        <v>2010</v>
      </c>
      <c r="J187">
        <v>6.4</v>
      </c>
    </row>
    <row r="188" spans="1:10" x14ac:dyDescent="0.35">
      <c r="A188" t="s">
        <v>233</v>
      </c>
      <c r="B188">
        <v>138</v>
      </c>
      <c r="C188">
        <v>101160529</v>
      </c>
      <c r="D188" t="s">
        <v>201</v>
      </c>
      <c r="E188" t="s">
        <v>2805</v>
      </c>
      <c r="F188" t="s">
        <v>12</v>
      </c>
      <c r="G188" t="s">
        <v>13</v>
      </c>
      <c r="H188">
        <v>125000000</v>
      </c>
      <c r="I188">
        <v>2014</v>
      </c>
      <c r="J188">
        <v>5.8</v>
      </c>
    </row>
    <row r="189" spans="1:10" x14ac:dyDescent="0.35">
      <c r="A189" t="s">
        <v>83</v>
      </c>
      <c r="B189">
        <v>107</v>
      </c>
      <c r="C189">
        <v>77564037</v>
      </c>
      <c r="D189" t="s">
        <v>234</v>
      </c>
      <c r="E189" t="s">
        <v>2806</v>
      </c>
      <c r="F189" t="s">
        <v>12</v>
      </c>
      <c r="G189" t="s">
        <v>13</v>
      </c>
      <c r="H189">
        <v>135000000</v>
      </c>
      <c r="I189">
        <v>2011</v>
      </c>
      <c r="J189">
        <v>7.4</v>
      </c>
    </row>
    <row r="190" spans="1:10" x14ac:dyDescent="0.35">
      <c r="A190" t="s">
        <v>235</v>
      </c>
      <c r="B190">
        <v>142</v>
      </c>
      <c r="C190">
        <v>249358727</v>
      </c>
      <c r="D190" t="s">
        <v>31</v>
      </c>
      <c r="E190" t="s">
        <v>2807</v>
      </c>
      <c r="F190" t="s">
        <v>12</v>
      </c>
      <c r="G190" t="s">
        <v>18</v>
      </c>
      <c r="H190">
        <v>130000000</v>
      </c>
      <c r="I190">
        <v>2004</v>
      </c>
      <c r="J190">
        <v>7.8</v>
      </c>
    </row>
    <row r="191" spans="1:10" x14ac:dyDescent="0.35">
      <c r="A191" t="s">
        <v>79</v>
      </c>
      <c r="B191">
        <v>165</v>
      </c>
      <c r="C191">
        <v>49551662</v>
      </c>
      <c r="D191" t="s">
        <v>236</v>
      </c>
      <c r="E191" t="s">
        <v>80</v>
      </c>
      <c r="F191" t="s">
        <v>12</v>
      </c>
      <c r="G191" t="s">
        <v>80</v>
      </c>
      <c r="H191">
        <v>130000000</v>
      </c>
      <c r="I191">
        <v>2008</v>
      </c>
      <c r="J191">
        <v>6.6</v>
      </c>
    </row>
    <row r="192" spans="1:10" x14ac:dyDescent="0.35">
      <c r="A192" t="s">
        <v>182</v>
      </c>
      <c r="B192">
        <v>100</v>
      </c>
      <c r="C192">
        <v>60522097</v>
      </c>
      <c r="D192" t="s">
        <v>24</v>
      </c>
      <c r="E192" t="s">
        <v>2808</v>
      </c>
      <c r="F192" t="s">
        <v>12</v>
      </c>
      <c r="G192" t="s">
        <v>13</v>
      </c>
      <c r="H192">
        <v>130000000</v>
      </c>
      <c r="I192">
        <v>2013</v>
      </c>
      <c r="J192">
        <v>4.9000000000000004</v>
      </c>
    </row>
    <row r="193" spans="1:10" x14ac:dyDescent="0.35">
      <c r="A193" t="s">
        <v>237</v>
      </c>
      <c r="B193">
        <v>82</v>
      </c>
      <c r="C193">
        <v>137748063</v>
      </c>
      <c r="D193" t="s">
        <v>238</v>
      </c>
      <c r="E193" t="s">
        <v>2809</v>
      </c>
      <c r="F193" t="s">
        <v>12</v>
      </c>
      <c r="G193" t="s">
        <v>13</v>
      </c>
      <c r="H193">
        <v>127500000</v>
      </c>
      <c r="I193">
        <v>2000</v>
      </c>
      <c r="J193">
        <v>6.5</v>
      </c>
    </row>
    <row r="194" spans="1:10" x14ac:dyDescent="0.35">
      <c r="A194" t="s">
        <v>162</v>
      </c>
      <c r="B194">
        <v>98</v>
      </c>
      <c r="C194">
        <v>113733726</v>
      </c>
      <c r="D194" t="s">
        <v>158</v>
      </c>
      <c r="E194" t="s">
        <v>2810</v>
      </c>
      <c r="F194" t="s">
        <v>12</v>
      </c>
      <c r="G194" t="s">
        <v>13</v>
      </c>
      <c r="H194">
        <v>127000000</v>
      </c>
      <c r="I194">
        <v>2014</v>
      </c>
      <c r="J194">
        <v>6.2</v>
      </c>
    </row>
    <row r="195" spans="1:10" x14ac:dyDescent="0.35">
      <c r="A195" t="s">
        <v>240</v>
      </c>
      <c r="B195">
        <v>95</v>
      </c>
      <c r="C195">
        <v>148337537</v>
      </c>
      <c r="D195" t="s">
        <v>241</v>
      </c>
      <c r="E195" t="s">
        <v>2811</v>
      </c>
      <c r="F195" t="s">
        <v>12</v>
      </c>
      <c r="G195" t="s">
        <v>13</v>
      </c>
      <c r="H195">
        <v>130000000</v>
      </c>
      <c r="I195">
        <v>2010</v>
      </c>
      <c r="J195">
        <v>7.3</v>
      </c>
    </row>
    <row r="196" spans="1:10" x14ac:dyDescent="0.35">
      <c r="A196" t="s">
        <v>242</v>
      </c>
      <c r="B196">
        <v>159</v>
      </c>
      <c r="C196">
        <v>317557891</v>
      </c>
      <c r="D196" t="s">
        <v>50</v>
      </c>
      <c r="E196" t="s">
        <v>2812</v>
      </c>
      <c r="F196" t="s">
        <v>12</v>
      </c>
      <c r="G196" t="s">
        <v>18</v>
      </c>
      <c r="H196">
        <v>125000000</v>
      </c>
      <c r="I196">
        <v>2001</v>
      </c>
      <c r="J196">
        <v>7.5</v>
      </c>
    </row>
    <row r="197" spans="1:10" x14ac:dyDescent="0.35">
      <c r="A197" t="s">
        <v>243</v>
      </c>
      <c r="B197">
        <v>96</v>
      </c>
      <c r="C197">
        <v>33592415</v>
      </c>
      <c r="D197" t="s">
        <v>244</v>
      </c>
      <c r="E197" t="s">
        <v>2813</v>
      </c>
      <c r="F197" t="s">
        <v>12</v>
      </c>
      <c r="G197" t="s">
        <v>13</v>
      </c>
      <c r="H197">
        <v>130000000</v>
      </c>
      <c r="I197">
        <v>2013</v>
      </c>
      <c r="J197">
        <v>5.6</v>
      </c>
    </row>
    <row r="198" spans="1:10" x14ac:dyDescent="0.35">
      <c r="A198" t="s">
        <v>14</v>
      </c>
      <c r="B198">
        <v>143</v>
      </c>
      <c r="C198">
        <v>305388685</v>
      </c>
      <c r="D198" t="s">
        <v>15</v>
      </c>
      <c r="E198" t="s">
        <v>2814</v>
      </c>
      <c r="F198" t="s">
        <v>12</v>
      </c>
      <c r="G198" t="s">
        <v>13</v>
      </c>
      <c r="H198">
        <v>140000000</v>
      </c>
      <c r="I198">
        <v>2003</v>
      </c>
      <c r="J198">
        <v>8.1</v>
      </c>
    </row>
    <row r="199" spans="1:10" x14ac:dyDescent="0.35">
      <c r="A199" t="s">
        <v>142</v>
      </c>
      <c r="B199">
        <v>123</v>
      </c>
      <c r="C199">
        <v>337103873</v>
      </c>
      <c r="D199" t="s">
        <v>228</v>
      </c>
      <c r="E199" t="s">
        <v>2815</v>
      </c>
      <c r="F199" t="s">
        <v>12</v>
      </c>
      <c r="G199" t="s">
        <v>13</v>
      </c>
      <c r="H199">
        <v>125000000</v>
      </c>
      <c r="I199">
        <v>2014</v>
      </c>
      <c r="J199">
        <v>6.7</v>
      </c>
    </row>
    <row r="200" spans="1:10" x14ac:dyDescent="0.35">
      <c r="A200" t="s">
        <v>167</v>
      </c>
      <c r="B200">
        <v>174</v>
      </c>
      <c r="C200">
        <v>217536138</v>
      </c>
      <c r="D200" t="s">
        <v>168</v>
      </c>
      <c r="E200" t="s">
        <v>2816</v>
      </c>
      <c r="F200" t="s">
        <v>12</v>
      </c>
      <c r="G200" t="s">
        <v>13</v>
      </c>
      <c r="H200">
        <v>125000000</v>
      </c>
      <c r="I200">
        <v>2006</v>
      </c>
      <c r="J200">
        <v>6.6</v>
      </c>
    </row>
    <row r="201" spans="1:10" x14ac:dyDescent="0.35">
      <c r="A201" t="s">
        <v>246</v>
      </c>
      <c r="B201">
        <v>101</v>
      </c>
      <c r="C201">
        <v>131536019</v>
      </c>
      <c r="D201" t="s">
        <v>247</v>
      </c>
      <c r="E201" t="s">
        <v>2817</v>
      </c>
      <c r="F201" t="s">
        <v>12</v>
      </c>
      <c r="G201" t="s">
        <v>13</v>
      </c>
      <c r="H201">
        <v>103000000</v>
      </c>
      <c r="I201">
        <v>2014</v>
      </c>
      <c r="J201">
        <v>6.4</v>
      </c>
    </row>
    <row r="202" spans="1:10" x14ac:dyDescent="0.35">
      <c r="A202" t="s">
        <v>33</v>
      </c>
      <c r="B202">
        <v>134</v>
      </c>
      <c r="C202">
        <v>214948780</v>
      </c>
      <c r="D202" t="s">
        <v>62</v>
      </c>
      <c r="E202" t="s">
        <v>2818</v>
      </c>
      <c r="F202" t="s">
        <v>12</v>
      </c>
      <c r="G202" t="s">
        <v>63</v>
      </c>
      <c r="H202">
        <v>110000000</v>
      </c>
      <c r="I202">
        <v>2003</v>
      </c>
      <c r="J202">
        <v>7.5</v>
      </c>
    </row>
    <row r="203" spans="1:10" x14ac:dyDescent="0.35">
      <c r="A203" t="s">
        <v>85</v>
      </c>
      <c r="B203">
        <v>132</v>
      </c>
      <c r="C203">
        <v>209805005</v>
      </c>
      <c r="D203" t="s">
        <v>76</v>
      </c>
      <c r="E203" t="s">
        <v>2819</v>
      </c>
      <c r="F203" t="s">
        <v>12</v>
      </c>
      <c r="G203" t="s">
        <v>13</v>
      </c>
      <c r="H203">
        <v>125000000</v>
      </c>
      <c r="I203">
        <v>2011</v>
      </c>
      <c r="J203">
        <v>7.3</v>
      </c>
    </row>
    <row r="204" spans="1:10" x14ac:dyDescent="0.35">
      <c r="A204" t="s">
        <v>248</v>
      </c>
      <c r="B204">
        <v>129</v>
      </c>
      <c r="C204">
        <v>186830669</v>
      </c>
      <c r="D204" t="s">
        <v>249</v>
      </c>
      <c r="E204" t="s">
        <v>2820</v>
      </c>
      <c r="F204" t="s">
        <v>12</v>
      </c>
      <c r="G204" t="s">
        <v>13</v>
      </c>
      <c r="H204">
        <v>125000000</v>
      </c>
      <c r="I204">
        <v>2011</v>
      </c>
      <c r="J204">
        <v>7.5</v>
      </c>
    </row>
    <row r="205" spans="1:10" x14ac:dyDescent="0.35">
      <c r="A205" t="s">
        <v>218</v>
      </c>
      <c r="B205">
        <v>106</v>
      </c>
      <c r="C205">
        <v>163192114</v>
      </c>
      <c r="D205" t="s">
        <v>15</v>
      </c>
      <c r="E205" t="s">
        <v>2821</v>
      </c>
      <c r="F205" t="s">
        <v>12</v>
      </c>
      <c r="G205" t="s">
        <v>13</v>
      </c>
      <c r="H205">
        <v>125000000</v>
      </c>
      <c r="I205">
        <v>2010</v>
      </c>
      <c r="J205">
        <v>5.8</v>
      </c>
    </row>
    <row r="206" spans="1:10" x14ac:dyDescent="0.35">
      <c r="A206" t="s">
        <v>250</v>
      </c>
      <c r="B206">
        <v>113</v>
      </c>
      <c r="C206">
        <v>119412921</v>
      </c>
      <c r="D206" t="s">
        <v>134</v>
      </c>
      <c r="E206" t="s">
        <v>2822</v>
      </c>
      <c r="F206" t="s">
        <v>12</v>
      </c>
      <c r="G206" t="s">
        <v>13</v>
      </c>
      <c r="H206">
        <v>65000000</v>
      </c>
      <c r="I206">
        <v>1990</v>
      </c>
      <c r="J206">
        <v>7.5</v>
      </c>
    </row>
    <row r="207" spans="1:10" x14ac:dyDescent="0.35">
      <c r="A207" t="s">
        <v>251</v>
      </c>
      <c r="B207">
        <v>102</v>
      </c>
      <c r="C207">
        <v>32694788</v>
      </c>
      <c r="D207" t="s">
        <v>252</v>
      </c>
      <c r="E207" t="s">
        <v>2823</v>
      </c>
      <c r="F207" t="s">
        <v>12</v>
      </c>
      <c r="G207" t="s">
        <v>13</v>
      </c>
      <c r="H207">
        <v>85000000</v>
      </c>
      <c r="I207">
        <v>1999</v>
      </c>
      <c r="J207">
        <v>6.6</v>
      </c>
    </row>
    <row r="208" spans="1:10" x14ac:dyDescent="0.35">
      <c r="A208" t="s">
        <v>253</v>
      </c>
      <c r="B208">
        <v>135</v>
      </c>
      <c r="C208">
        <v>113165635</v>
      </c>
      <c r="D208" t="s">
        <v>17</v>
      </c>
      <c r="E208" t="s">
        <v>2824</v>
      </c>
      <c r="F208" t="s">
        <v>12</v>
      </c>
      <c r="G208" t="s">
        <v>13</v>
      </c>
      <c r="H208">
        <v>125000000</v>
      </c>
      <c r="I208">
        <v>2012</v>
      </c>
      <c r="J208">
        <v>6.7</v>
      </c>
    </row>
    <row r="209" spans="1:10" x14ac:dyDescent="0.35">
      <c r="A209" t="s">
        <v>254</v>
      </c>
      <c r="B209">
        <v>125</v>
      </c>
      <c r="C209">
        <v>107285004</v>
      </c>
      <c r="D209" t="s">
        <v>255</v>
      </c>
      <c r="E209" t="s">
        <v>2825</v>
      </c>
      <c r="F209" t="s">
        <v>12</v>
      </c>
      <c r="G209" t="s">
        <v>13</v>
      </c>
      <c r="H209">
        <v>125000000</v>
      </c>
      <c r="I209">
        <v>1997</v>
      </c>
      <c r="J209">
        <v>3.7</v>
      </c>
    </row>
    <row r="210" spans="1:10" x14ac:dyDescent="0.35">
      <c r="A210" t="s">
        <v>167</v>
      </c>
      <c r="B210">
        <v>110</v>
      </c>
      <c r="C210">
        <v>260031035</v>
      </c>
      <c r="D210" t="s">
        <v>107</v>
      </c>
      <c r="E210" t="s">
        <v>2826</v>
      </c>
      <c r="F210" t="s">
        <v>12</v>
      </c>
      <c r="G210" t="s">
        <v>13</v>
      </c>
      <c r="H210">
        <v>123000000</v>
      </c>
      <c r="I210">
        <v>2000</v>
      </c>
      <c r="J210">
        <v>6</v>
      </c>
    </row>
    <row r="211" spans="1:10" x14ac:dyDescent="0.35">
      <c r="A211" t="s">
        <v>89</v>
      </c>
      <c r="B211">
        <v>124</v>
      </c>
      <c r="C211">
        <v>186739919</v>
      </c>
      <c r="D211" t="s">
        <v>55</v>
      </c>
      <c r="E211" t="s">
        <v>2827</v>
      </c>
      <c r="F211" t="s">
        <v>12</v>
      </c>
      <c r="G211" t="s">
        <v>13</v>
      </c>
      <c r="H211">
        <v>125000000</v>
      </c>
      <c r="I211">
        <v>2004</v>
      </c>
      <c r="J211">
        <v>6.4</v>
      </c>
    </row>
    <row r="212" spans="1:10" x14ac:dyDescent="0.35">
      <c r="A212" t="s">
        <v>256</v>
      </c>
      <c r="B212">
        <v>123</v>
      </c>
      <c r="C212">
        <v>215397307</v>
      </c>
      <c r="D212" t="s">
        <v>17</v>
      </c>
      <c r="E212" t="s">
        <v>2828</v>
      </c>
      <c r="F212" t="s">
        <v>12</v>
      </c>
      <c r="G212" t="s">
        <v>13</v>
      </c>
      <c r="H212">
        <v>125000000</v>
      </c>
      <c r="I212">
        <v>2000</v>
      </c>
      <c r="J212">
        <v>6.1</v>
      </c>
    </row>
    <row r="213" spans="1:10" x14ac:dyDescent="0.35">
      <c r="A213" t="s">
        <v>145</v>
      </c>
      <c r="B213">
        <v>130</v>
      </c>
      <c r="C213">
        <v>182618434</v>
      </c>
      <c r="D213" t="s">
        <v>146</v>
      </c>
      <c r="E213" t="s">
        <v>2829</v>
      </c>
      <c r="F213" t="s">
        <v>12</v>
      </c>
      <c r="G213" t="s">
        <v>13</v>
      </c>
      <c r="H213">
        <v>140000000</v>
      </c>
      <c r="I213">
        <v>2000</v>
      </c>
      <c r="J213">
        <v>6.4</v>
      </c>
    </row>
    <row r="214" spans="1:10" x14ac:dyDescent="0.35">
      <c r="A214" t="s">
        <v>257</v>
      </c>
      <c r="B214">
        <v>92</v>
      </c>
      <c r="C214">
        <v>131920333</v>
      </c>
      <c r="D214" t="s">
        <v>55</v>
      </c>
      <c r="E214" t="s">
        <v>2830</v>
      </c>
      <c r="F214" t="s">
        <v>12</v>
      </c>
      <c r="G214" t="s">
        <v>13</v>
      </c>
      <c r="H214">
        <v>130000000</v>
      </c>
      <c r="I214">
        <v>2007</v>
      </c>
      <c r="J214">
        <v>5.6</v>
      </c>
    </row>
    <row r="215" spans="1:10" x14ac:dyDescent="0.35">
      <c r="A215" t="s">
        <v>207</v>
      </c>
      <c r="B215">
        <v>127</v>
      </c>
      <c r="C215">
        <v>124976634</v>
      </c>
      <c r="D215" t="s">
        <v>258</v>
      </c>
      <c r="E215" t="s">
        <v>2831</v>
      </c>
      <c r="F215" t="s">
        <v>12</v>
      </c>
      <c r="G215" t="s">
        <v>13</v>
      </c>
      <c r="H215">
        <v>120000000</v>
      </c>
      <c r="I215">
        <v>2012</v>
      </c>
      <c r="J215">
        <v>8</v>
      </c>
    </row>
    <row r="216" spans="1:10" x14ac:dyDescent="0.35">
      <c r="A216" t="s">
        <v>259</v>
      </c>
      <c r="B216">
        <v>123</v>
      </c>
      <c r="C216">
        <v>115802596</v>
      </c>
      <c r="D216" t="s">
        <v>260</v>
      </c>
      <c r="E216" t="s">
        <v>2832</v>
      </c>
      <c r="F216" t="s">
        <v>12</v>
      </c>
      <c r="G216" t="s">
        <v>13</v>
      </c>
      <c r="H216">
        <v>110000000</v>
      </c>
      <c r="I216">
        <v>2007</v>
      </c>
      <c r="J216">
        <v>5.2</v>
      </c>
    </row>
    <row r="217" spans="1:10" x14ac:dyDescent="0.35">
      <c r="A217" t="s">
        <v>224</v>
      </c>
      <c r="B217">
        <v>123</v>
      </c>
      <c r="C217">
        <v>108521835</v>
      </c>
      <c r="D217" t="s">
        <v>20</v>
      </c>
      <c r="E217" t="s">
        <v>2833</v>
      </c>
      <c r="F217" t="s">
        <v>12</v>
      </c>
      <c r="G217" t="s">
        <v>18</v>
      </c>
      <c r="H217">
        <v>120000000</v>
      </c>
      <c r="I217">
        <v>2016</v>
      </c>
      <c r="J217">
        <v>7.1</v>
      </c>
    </row>
    <row r="218" spans="1:10" x14ac:dyDescent="0.35">
      <c r="A218" t="s">
        <v>74</v>
      </c>
      <c r="B218">
        <v>107</v>
      </c>
      <c r="C218">
        <v>100685880</v>
      </c>
      <c r="D218" t="s">
        <v>261</v>
      </c>
      <c r="E218" t="s">
        <v>2834</v>
      </c>
      <c r="F218" t="s">
        <v>12</v>
      </c>
      <c r="G218" t="s">
        <v>13</v>
      </c>
      <c r="H218">
        <v>120000000</v>
      </c>
      <c r="I218">
        <v>2003</v>
      </c>
      <c r="J218">
        <v>4.8</v>
      </c>
    </row>
    <row r="219" spans="1:10" x14ac:dyDescent="0.35">
      <c r="A219" t="s">
        <v>47</v>
      </c>
      <c r="B219">
        <v>124</v>
      </c>
      <c r="C219">
        <v>126464904</v>
      </c>
      <c r="D219" t="s">
        <v>262</v>
      </c>
      <c r="E219" t="s">
        <v>2835</v>
      </c>
      <c r="F219" t="s">
        <v>12</v>
      </c>
      <c r="G219" t="s">
        <v>13</v>
      </c>
      <c r="H219">
        <v>130000000</v>
      </c>
      <c r="I219">
        <v>2012</v>
      </c>
      <c r="J219">
        <v>7</v>
      </c>
    </row>
    <row r="220" spans="1:10" x14ac:dyDescent="0.35">
      <c r="A220" t="s">
        <v>187</v>
      </c>
      <c r="B220">
        <v>77</v>
      </c>
      <c r="C220">
        <v>64736114</v>
      </c>
      <c r="D220" t="s">
        <v>65</v>
      </c>
      <c r="E220" t="s">
        <v>2836</v>
      </c>
      <c r="F220" t="s">
        <v>12</v>
      </c>
      <c r="G220" t="s">
        <v>13</v>
      </c>
      <c r="H220">
        <v>120000000</v>
      </c>
      <c r="I220">
        <v>2002</v>
      </c>
      <c r="J220">
        <v>5.4</v>
      </c>
    </row>
    <row r="221" spans="1:10" x14ac:dyDescent="0.35">
      <c r="A221" t="s">
        <v>263</v>
      </c>
      <c r="B221">
        <v>109</v>
      </c>
      <c r="C221">
        <v>93050117</v>
      </c>
      <c r="D221" t="s">
        <v>264</v>
      </c>
      <c r="E221" t="s">
        <v>2837</v>
      </c>
      <c r="F221" t="s">
        <v>12</v>
      </c>
      <c r="G221" t="s">
        <v>13</v>
      </c>
      <c r="H221">
        <v>115000000</v>
      </c>
      <c r="I221">
        <v>2013</v>
      </c>
      <c r="J221">
        <v>6.6</v>
      </c>
    </row>
    <row r="222" spans="1:10" x14ac:dyDescent="0.35">
      <c r="A222" t="s">
        <v>265</v>
      </c>
      <c r="B222">
        <v>134</v>
      </c>
      <c r="C222">
        <v>57637485</v>
      </c>
      <c r="D222" t="s">
        <v>55</v>
      </c>
      <c r="E222" t="s">
        <v>2838</v>
      </c>
      <c r="F222" t="s">
        <v>12</v>
      </c>
      <c r="G222" t="s">
        <v>13</v>
      </c>
      <c r="H222">
        <v>105000000</v>
      </c>
      <c r="I222">
        <v>2004</v>
      </c>
      <c r="J222">
        <v>6.7</v>
      </c>
    </row>
    <row r="223" spans="1:10" x14ac:dyDescent="0.35">
      <c r="A223" t="s">
        <v>266</v>
      </c>
      <c r="B223">
        <v>117</v>
      </c>
      <c r="C223">
        <v>58607007</v>
      </c>
      <c r="D223" t="s">
        <v>267</v>
      </c>
      <c r="E223" t="s">
        <v>2839</v>
      </c>
      <c r="F223" t="s">
        <v>12</v>
      </c>
      <c r="G223" t="s">
        <v>13</v>
      </c>
      <c r="H223">
        <v>100000000</v>
      </c>
      <c r="I223">
        <v>2014</v>
      </c>
      <c r="J223">
        <v>6.2</v>
      </c>
    </row>
    <row r="224" spans="1:10" x14ac:dyDescent="0.35">
      <c r="A224" t="s">
        <v>93</v>
      </c>
      <c r="B224">
        <v>135</v>
      </c>
      <c r="C224">
        <v>43929341</v>
      </c>
      <c r="D224" t="s">
        <v>268</v>
      </c>
      <c r="E224" t="s">
        <v>2840</v>
      </c>
      <c r="F224" t="s">
        <v>12</v>
      </c>
      <c r="G224" t="s">
        <v>13</v>
      </c>
      <c r="H224">
        <v>120000000</v>
      </c>
      <c r="I224">
        <v>2008</v>
      </c>
      <c r="J224">
        <v>6.1</v>
      </c>
    </row>
    <row r="225" spans="1:10" x14ac:dyDescent="0.35">
      <c r="A225" t="s">
        <v>269</v>
      </c>
      <c r="B225">
        <v>121</v>
      </c>
      <c r="C225">
        <v>30212620</v>
      </c>
      <c r="D225" t="s">
        <v>270</v>
      </c>
      <c r="E225" t="s">
        <v>2841</v>
      </c>
      <c r="F225" t="s">
        <v>12</v>
      </c>
      <c r="G225" t="s">
        <v>13</v>
      </c>
      <c r="H225">
        <v>120000000</v>
      </c>
      <c r="I225">
        <v>2010</v>
      </c>
      <c r="J225">
        <v>5.3</v>
      </c>
    </row>
    <row r="226" spans="1:10" x14ac:dyDescent="0.35">
      <c r="A226" t="s">
        <v>271</v>
      </c>
      <c r="B226">
        <v>117</v>
      </c>
      <c r="C226">
        <v>76418654</v>
      </c>
      <c r="D226" t="s">
        <v>272</v>
      </c>
      <c r="E226" t="s">
        <v>2842</v>
      </c>
      <c r="F226" t="s">
        <v>12</v>
      </c>
      <c r="G226" t="s">
        <v>13</v>
      </c>
      <c r="H226">
        <v>117000000</v>
      </c>
      <c r="I226">
        <v>2010</v>
      </c>
      <c r="J226">
        <v>6.3</v>
      </c>
    </row>
    <row r="227" spans="1:10" x14ac:dyDescent="0.35">
      <c r="A227" t="s">
        <v>68</v>
      </c>
      <c r="B227">
        <v>124</v>
      </c>
      <c r="C227">
        <v>89021735</v>
      </c>
      <c r="D227" t="s">
        <v>273</v>
      </c>
      <c r="E227" t="s">
        <v>2843</v>
      </c>
      <c r="F227" t="s">
        <v>12</v>
      </c>
      <c r="G227" t="s">
        <v>13</v>
      </c>
      <c r="H227">
        <v>120000000</v>
      </c>
      <c r="I227">
        <v>2013</v>
      </c>
      <c r="J227">
        <v>7</v>
      </c>
    </row>
    <row r="228" spans="1:10" x14ac:dyDescent="0.35">
      <c r="A228" t="s">
        <v>274</v>
      </c>
      <c r="B228">
        <v>140</v>
      </c>
      <c r="C228">
        <v>380262555</v>
      </c>
      <c r="D228" t="s">
        <v>11</v>
      </c>
      <c r="E228" t="s">
        <v>2844</v>
      </c>
      <c r="F228" t="s">
        <v>12</v>
      </c>
      <c r="G228" t="s">
        <v>13</v>
      </c>
      <c r="H228">
        <v>113000000</v>
      </c>
      <c r="I228">
        <v>2005</v>
      </c>
      <c r="J228">
        <v>7.6</v>
      </c>
    </row>
    <row r="229" spans="1:10" x14ac:dyDescent="0.35">
      <c r="A229" t="s">
        <v>274</v>
      </c>
      <c r="B229">
        <v>142</v>
      </c>
      <c r="C229">
        <v>310675583</v>
      </c>
      <c r="D229" t="s">
        <v>11</v>
      </c>
      <c r="E229" t="s">
        <v>2845</v>
      </c>
      <c r="F229" t="s">
        <v>12</v>
      </c>
      <c r="G229" t="s">
        <v>13</v>
      </c>
      <c r="H229">
        <v>115000000</v>
      </c>
      <c r="I229">
        <v>2002</v>
      </c>
      <c r="J229">
        <v>6.7</v>
      </c>
    </row>
    <row r="230" spans="1:10" x14ac:dyDescent="0.35">
      <c r="A230" t="s">
        <v>95</v>
      </c>
      <c r="B230">
        <v>92</v>
      </c>
      <c r="C230">
        <v>289907418</v>
      </c>
      <c r="D230" t="s">
        <v>65</v>
      </c>
      <c r="E230" t="s">
        <v>2846</v>
      </c>
      <c r="F230" t="s">
        <v>12</v>
      </c>
      <c r="G230" t="s">
        <v>13</v>
      </c>
      <c r="H230">
        <v>115000000</v>
      </c>
      <c r="I230">
        <v>2001</v>
      </c>
      <c r="J230">
        <v>8.1</v>
      </c>
    </row>
    <row r="231" spans="1:10" x14ac:dyDescent="0.35">
      <c r="A231" t="s">
        <v>271</v>
      </c>
      <c r="B231">
        <v>138</v>
      </c>
      <c r="C231">
        <v>132550960</v>
      </c>
      <c r="D231" t="s">
        <v>55</v>
      </c>
      <c r="E231" t="s">
        <v>2847</v>
      </c>
      <c r="F231" t="s">
        <v>12</v>
      </c>
      <c r="G231" t="s">
        <v>13</v>
      </c>
      <c r="H231">
        <v>120000000</v>
      </c>
      <c r="I231">
        <v>2013</v>
      </c>
      <c r="J231">
        <v>6.7</v>
      </c>
    </row>
    <row r="232" spans="1:10" x14ac:dyDescent="0.35">
      <c r="A232" t="s">
        <v>274</v>
      </c>
      <c r="B232">
        <v>136</v>
      </c>
      <c r="C232">
        <v>474544677</v>
      </c>
      <c r="D232" t="s">
        <v>11</v>
      </c>
      <c r="E232" t="s">
        <v>2848</v>
      </c>
      <c r="F232" t="s">
        <v>12</v>
      </c>
      <c r="G232" t="s">
        <v>13</v>
      </c>
      <c r="H232">
        <v>115000000</v>
      </c>
      <c r="I232">
        <v>1999</v>
      </c>
      <c r="J232">
        <v>6.5</v>
      </c>
    </row>
    <row r="233" spans="1:10" x14ac:dyDescent="0.35">
      <c r="A233" t="s">
        <v>275</v>
      </c>
      <c r="B233">
        <v>98</v>
      </c>
      <c r="C233">
        <v>187165546</v>
      </c>
      <c r="D233" t="s">
        <v>65</v>
      </c>
      <c r="E233" t="s">
        <v>2849</v>
      </c>
      <c r="F233" t="s">
        <v>12</v>
      </c>
      <c r="G233" t="s">
        <v>13</v>
      </c>
      <c r="H233">
        <v>135000000</v>
      </c>
      <c r="I233">
        <v>2013</v>
      </c>
      <c r="J233">
        <v>7.3</v>
      </c>
    </row>
    <row r="234" spans="1:10" x14ac:dyDescent="0.35">
      <c r="A234" t="s">
        <v>256</v>
      </c>
      <c r="B234">
        <v>153</v>
      </c>
      <c r="C234">
        <v>40911830</v>
      </c>
      <c r="D234" t="s">
        <v>278</v>
      </c>
      <c r="E234" t="s">
        <v>2850</v>
      </c>
      <c r="F234" t="s">
        <v>12</v>
      </c>
      <c r="G234" t="s">
        <v>13</v>
      </c>
      <c r="H234">
        <v>115000000</v>
      </c>
      <c r="I234">
        <v>2002</v>
      </c>
      <c r="J234">
        <v>6</v>
      </c>
    </row>
    <row r="235" spans="1:10" x14ac:dyDescent="0.35">
      <c r="A235" t="s">
        <v>279</v>
      </c>
      <c r="B235">
        <v>120</v>
      </c>
      <c r="C235">
        <v>47952020</v>
      </c>
      <c r="D235" t="s">
        <v>114</v>
      </c>
      <c r="E235" t="s">
        <v>2851</v>
      </c>
      <c r="F235" t="s">
        <v>12</v>
      </c>
      <c r="G235" t="s">
        <v>13</v>
      </c>
      <c r="H235">
        <v>115000000</v>
      </c>
      <c r="I235">
        <v>2016</v>
      </c>
      <c r="J235">
        <v>6.1</v>
      </c>
    </row>
    <row r="236" spans="1:10" x14ac:dyDescent="0.35">
      <c r="A236" t="s">
        <v>174</v>
      </c>
      <c r="B236">
        <v>101</v>
      </c>
      <c r="C236">
        <v>190871240</v>
      </c>
      <c r="D236" t="s">
        <v>105</v>
      </c>
      <c r="E236" t="s">
        <v>2852</v>
      </c>
      <c r="F236" t="s">
        <v>12</v>
      </c>
      <c r="G236" t="s">
        <v>13</v>
      </c>
      <c r="H236">
        <v>125000000</v>
      </c>
      <c r="I236">
        <v>2014</v>
      </c>
      <c r="J236">
        <v>5.9</v>
      </c>
    </row>
    <row r="237" spans="1:10" x14ac:dyDescent="0.35">
      <c r="A237" t="s">
        <v>235</v>
      </c>
      <c r="B237">
        <v>91</v>
      </c>
      <c r="C237">
        <v>274084951</v>
      </c>
      <c r="D237" t="s">
        <v>280</v>
      </c>
      <c r="E237" t="s">
        <v>2853</v>
      </c>
      <c r="F237" t="s">
        <v>12</v>
      </c>
      <c r="G237" t="s">
        <v>18</v>
      </c>
      <c r="H237">
        <v>100000000</v>
      </c>
      <c r="I237">
        <v>2013</v>
      </c>
      <c r="J237">
        <v>7.8</v>
      </c>
    </row>
    <row r="238" spans="1:10" x14ac:dyDescent="0.35">
      <c r="A238" t="s">
        <v>281</v>
      </c>
      <c r="B238">
        <v>108</v>
      </c>
      <c r="C238">
        <v>67155742</v>
      </c>
      <c r="D238" t="s">
        <v>17</v>
      </c>
      <c r="E238" t="s">
        <v>2854</v>
      </c>
      <c r="F238" t="s">
        <v>12</v>
      </c>
      <c r="G238" t="s">
        <v>13</v>
      </c>
      <c r="H238">
        <v>116000000</v>
      </c>
      <c r="I238">
        <v>1997</v>
      </c>
      <c r="J238">
        <v>5.8</v>
      </c>
    </row>
    <row r="239" spans="1:10" x14ac:dyDescent="0.35">
      <c r="A239" t="s">
        <v>283</v>
      </c>
      <c r="B239">
        <v>112</v>
      </c>
      <c r="C239">
        <v>81638674</v>
      </c>
      <c r="D239" t="s">
        <v>105</v>
      </c>
      <c r="E239" t="s">
        <v>2855</v>
      </c>
      <c r="F239" t="s">
        <v>12</v>
      </c>
      <c r="G239" t="s">
        <v>13</v>
      </c>
      <c r="H239">
        <v>135000000</v>
      </c>
      <c r="I239">
        <v>2016</v>
      </c>
      <c r="J239">
        <v>6.3</v>
      </c>
    </row>
    <row r="240" spans="1:10" x14ac:dyDescent="0.35">
      <c r="A240" t="s">
        <v>284</v>
      </c>
      <c r="B240">
        <v>100</v>
      </c>
      <c r="C240">
        <v>56114221</v>
      </c>
      <c r="D240" t="s">
        <v>24</v>
      </c>
      <c r="E240" t="s">
        <v>2856</v>
      </c>
      <c r="F240" t="s">
        <v>12</v>
      </c>
      <c r="G240" t="s">
        <v>13</v>
      </c>
      <c r="H240">
        <v>120000000</v>
      </c>
      <c r="I240">
        <v>2015</v>
      </c>
      <c r="J240">
        <v>4.3</v>
      </c>
    </row>
    <row r="241" spans="1:10" x14ac:dyDescent="0.35">
      <c r="A241" t="s">
        <v>162</v>
      </c>
      <c r="B241">
        <v>108</v>
      </c>
      <c r="C241">
        <v>250863268</v>
      </c>
      <c r="D241" t="s">
        <v>287</v>
      </c>
      <c r="E241" t="s">
        <v>2857</v>
      </c>
      <c r="F241" t="s">
        <v>12</v>
      </c>
      <c r="G241" t="s">
        <v>13</v>
      </c>
      <c r="H241">
        <v>110000000</v>
      </c>
      <c r="I241">
        <v>2006</v>
      </c>
      <c r="J241">
        <v>6.4</v>
      </c>
    </row>
    <row r="242" spans="1:10" x14ac:dyDescent="0.35">
      <c r="A242" t="s">
        <v>288</v>
      </c>
      <c r="B242">
        <v>114</v>
      </c>
      <c r="C242">
        <v>155181732</v>
      </c>
      <c r="D242" t="s">
        <v>146</v>
      </c>
      <c r="E242" t="s">
        <v>2858</v>
      </c>
      <c r="F242" t="s">
        <v>12</v>
      </c>
      <c r="G242" t="s">
        <v>13</v>
      </c>
      <c r="H242">
        <v>110000000</v>
      </c>
      <c r="I242">
        <v>2015</v>
      </c>
      <c r="J242">
        <v>6.1</v>
      </c>
    </row>
    <row r="243" spans="1:10" x14ac:dyDescent="0.35">
      <c r="A243" t="s">
        <v>289</v>
      </c>
      <c r="B243">
        <v>119</v>
      </c>
      <c r="C243">
        <v>125332007</v>
      </c>
      <c r="D243" t="s">
        <v>17</v>
      </c>
      <c r="E243" t="s">
        <v>2859</v>
      </c>
      <c r="F243" t="s">
        <v>12</v>
      </c>
      <c r="G243" t="s">
        <v>18</v>
      </c>
      <c r="H243">
        <v>110000000</v>
      </c>
      <c r="I243">
        <v>1997</v>
      </c>
      <c r="J243">
        <v>6.5</v>
      </c>
    </row>
    <row r="244" spans="1:10" x14ac:dyDescent="0.35">
      <c r="A244" t="s">
        <v>89</v>
      </c>
      <c r="B244">
        <v>142</v>
      </c>
      <c r="C244">
        <v>113330342</v>
      </c>
      <c r="D244" t="s">
        <v>200</v>
      </c>
      <c r="E244" t="s">
        <v>2860</v>
      </c>
      <c r="F244" t="s">
        <v>12</v>
      </c>
      <c r="G244" t="s">
        <v>13</v>
      </c>
      <c r="H244">
        <v>110000000</v>
      </c>
      <c r="I244">
        <v>2000</v>
      </c>
      <c r="J244">
        <v>7.1</v>
      </c>
    </row>
    <row r="245" spans="1:10" x14ac:dyDescent="0.35">
      <c r="A245" t="s">
        <v>290</v>
      </c>
      <c r="B245">
        <v>125</v>
      </c>
      <c r="C245">
        <v>125531634</v>
      </c>
      <c r="D245" t="s">
        <v>291</v>
      </c>
      <c r="E245" t="s">
        <v>2861</v>
      </c>
      <c r="F245" t="s">
        <v>12</v>
      </c>
      <c r="G245" t="s">
        <v>13</v>
      </c>
      <c r="H245">
        <v>110000000</v>
      </c>
      <c r="I245">
        <v>2004</v>
      </c>
      <c r="J245">
        <v>6.4</v>
      </c>
    </row>
    <row r="246" spans="1:10" x14ac:dyDescent="0.35">
      <c r="A246" t="s">
        <v>108</v>
      </c>
      <c r="B246">
        <v>126</v>
      </c>
      <c r="C246">
        <v>186336103</v>
      </c>
      <c r="D246" t="s">
        <v>292</v>
      </c>
      <c r="E246" t="s">
        <v>2862</v>
      </c>
      <c r="F246" t="s">
        <v>12</v>
      </c>
      <c r="G246" t="s">
        <v>13</v>
      </c>
      <c r="H246">
        <v>120000000</v>
      </c>
      <c r="I246">
        <v>2005</v>
      </c>
      <c r="J246">
        <v>6.5</v>
      </c>
    </row>
    <row r="247" spans="1:10" x14ac:dyDescent="0.35">
      <c r="A247" t="s">
        <v>243</v>
      </c>
      <c r="B247">
        <v>119</v>
      </c>
      <c r="C247">
        <v>129995817</v>
      </c>
      <c r="D247" t="s">
        <v>228</v>
      </c>
      <c r="E247" t="s">
        <v>2863</v>
      </c>
      <c r="F247" t="s">
        <v>12</v>
      </c>
      <c r="G247" t="s">
        <v>13</v>
      </c>
      <c r="H247">
        <v>110000000</v>
      </c>
      <c r="I247">
        <v>2015</v>
      </c>
      <c r="J247">
        <v>6.3</v>
      </c>
    </row>
    <row r="248" spans="1:10" x14ac:dyDescent="0.35">
      <c r="A248" t="s">
        <v>99</v>
      </c>
      <c r="B248">
        <v>170</v>
      </c>
      <c r="C248">
        <v>102608827</v>
      </c>
      <c r="D248" t="s">
        <v>293</v>
      </c>
      <c r="E248" t="s">
        <v>2864</v>
      </c>
      <c r="F248" t="s">
        <v>12</v>
      </c>
      <c r="G248" t="s">
        <v>13</v>
      </c>
      <c r="H248">
        <v>110000000</v>
      </c>
      <c r="I248">
        <v>2004</v>
      </c>
      <c r="J248">
        <v>7.5</v>
      </c>
    </row>
    <row r="249" spans="1:10" x14ac:dyDescent="0.35">
      <c r="A249" t="s">
        <v>97</v>
      </c>
      <c r="B249">
        <v>85</v>
      </c>
      <c r="C249">
        <v>42776259</v>
      </c>
      <c r="D249" t="s">
        <v>158</v>
      </c>
      <c r="E249" t="s">
        <v>2865</v>
      </c>
      <c r="F249" t="s">
        <v>12</v>
      </c>
      <c r="G249" t="s">
        <v>13</v>
      </c>
      <c r="H249">
        <v>112000000</v>
      </c>
      <c r="I249">
        <v>2010</v>
      </c>
      <c r="J249">
        <v>4.9000000000000004</v>
      </c>
    </row>
    <row r="250" spans="1:10" x14ac:dyDescent="0.35">
      <c r="A250" t="s">
        <v>294</v>
      </c>
      <c r="B250">
        <v>119</v>
      </c>
      <c r="C250">
        <v>98780042</v>
      </c>
      <c r="D250" t="s">
        <v>295</v>
      </c>
      <c r="E250" t="s">
        <v>2866</v>
      </c>
      <c r="F250" t="s">
        <v>12</v>
      </c>
      <c r="G250" t="s">
        <v>13</v>
      </c>
      <c r="H250">
        <v>120000000</v>
      </c>
      <c r="I250">
        <v>2011</v>
      </c>
      <c r="J250">
        <v>5.8</v>
      </c>
    </row>
    <row r="251" spans="1:10" x14ac:dyDescent="0.35">
      <c r="A251" t="s">
        <v>296</v>
      </c>
      <c r="B251">
        <v>102</v>
      </c>
      <c r="C251">
        <v>106369117</v>
      </c>
      <c r="D251" t="s">
        <v>297</v>
      </c>
      <c r="E251" t="s">
        <v>2867</v>
      </c>
      <c r="F251" t="s">
        <v>12</v>
      </c>
      <c r="G251" t="s">
        <v>13</v>
      </c>
      <c r="H251">
        <v>110000000</v>
      </c>
      <c r="I251">
        <v>2014</v>
      </c>
      <c r="J251">
        <v>6.2</v>
      </c>
    </row>
    <row r="252" spans="1:10" x14ac:dyDescent="0.35">
      <c r="A252" t="s">
        <v>298</v>
      </c>
      <c r="B252">
        <v>103</v>
      </c>
      <c r="C252">
        <v>142614158</v>
      </c>
      <c r="D252" t="s">
        <v>65</v>
      </c>
      <c r="E252" t="s">
        <v>2868</v>
      </c>
      <c r="F252" t="s">
        <v>12</v>
      </c>
      <c r="G252" t="s">
        <v>13</v>
      </c>
      <c r="H252">
        <v>110000000</v>
      </c>
      <c r="I252">
        <v>2011</v>
      </c>
      <c r="J252">
        <v>5.5</v>
      </c>
    </row>
    <row r="253" spans="1:10" x14ac:dyDescent="0.35">
      <c r="A253" t="s">
        <v>299</v>
      </c>
      <c r="B253">
        <v>76</v>
      </c>
      <c r="C253">
        <v>50026353</v>
      </c>
      <c r="D253" t="s">
        <v>300</v>
      </c>
      <c r="E253" t="s">
        <v>2869</v>
      </c>
      <c r="F253" t="s">
        <v>12</v>
      </c>
      <c r="G253" t="s">
        <v>13</v>
      </c>
      <c r="H253">
        <v>110000000</v>
      </c>
      <c r="I253">
        <v>2004</v>
      </c>
      <c r="J253">
        <v>5.4</v>
      </c>
    </row>
    <row r="254" spans="1:10" x14ac:dyDescent="0.35">
      <c r="A254" t="s">
        <v>243</v>
      </c>
      <c r="B254">
        <v>120</v>
      </c>
      <c r="C254">
        <v>66002193</v>
      </c>
      <c r="D254" t="s">
        <v>301</v>
      </c>
      <c r="E254" t="s">
        <v>2870</v>
      </c>
      <c r="F254" t="s">
        <v>12</v>
      </c>
      <c r="G254" t="s">
        <v>13</v>
      </c>
      <c r="H254">
        <v>110000000</v>
      </c>
      <c r="I254">
        <v>2016</v>
      </c>
      <c r="J254">
        <v>5.8</v>
      </c>
    </row>
    <row r="255" spans="1:10" x14ac:dyDescent="0.35">
      <c r="A255" t="s">
        <v>162</v>
      </c>
      <c r="B255">
        <v>127</v>
      </c>
      <c r="C255">
        <v>85463309</v>
      </c>
      <c r="D255" t="s">
        <v>302</v>
      </c>
      <c r="E255" t="s">
        <v>2871</v>
      </c>
      <c r="F255" t="s">
        <v>12</v>
      </c>
      <c r="G255" t="s">
        <v>13</v>
      </c>
      <c r="H255">
        <v>110000000</v>
      </c>
      <c r="I255">
        <v>2011</v>
      </c>
      <c r="J255">
        <v>7.1</v>
      </c>
    </row>
    <row r="256" spans="1:10" x14ac:dyDescent="0.35">
      <c r="A256" t="s">
        <v>298</v>
      </c>
      <c r="B256">
        <v>105</v>
      </c>
      <c r="C256">
        <v>71017784</v>
      </c>
      <c r="D256" t="s">
        <v>65</v>
      </c>
      <c r="E256" t="s">
        <v>2872</v>
      </c>
      <c r="F256" t="s">
        <v>12</v>
      </c>
      <c r="G256" t="s">
        <v>13</v>
      </c>
      <c r="H256">
        <v>105000000</v>
      </c>
      <c r="I256">
        <v>2013</v>
      </c>
      <c r="J256">
        <v>5.4</v>
      </c>
    </row>
    <row r="257" spans="1:10" x14ac:dyDescent="0.35">
      <c r="A257" t="s">
        <v>303</v>
      </c>
      <c r="B257">
        <v>121</v>
      </c>
      <c r="C257">
        <v>48068396</v>
      </c>
      <c r="D257" t="s">
        <v>304</v>
      </c>
      <c r="E257" t="s">
        <v>2873</v>
      </c>
      <c r="F257" t="s">
        <v>12</v>
      </c>
      <c r="G257" t="s">
        <v>13</v>
      </c>
      <c r="H257">
        <v>160000000</v>
      </c>
      <c r="I257">
        <v>1997</v>
      </c>
      <c r="J257">
        <v>3.7</v>
      </c>
    </row>
    <row r="258" spans="1:10" x14ac:dyDescent="0.35">
      <c r="A258" t="s">
        <v>163</v>
      </c>
      <c r="B258">
        <v>114</v>
      </c>
      <c r="C258">
        <v>61656849</v>
      </c>
      <c r="D258" t="s">
        <v>134</v>
      </c>
      <c r="E258" t="s">
        <v>2874</v>
      </c>
      <c r="F258" t="s">
        <v>12</v>
      </c>
      <c r="G258" t="s">
        <v>13</v>
      </c>
      <c r="H258">
        <v>110000000</v>
      </c>
      <c r="I258">
        <v>2013</v>
      </c>
      <c r="J258">
        <v>6.7</v>
      </c>
    </row>
    <row r="259" spans="1:10" x14ac:dyDescent="0.35">
      <c r="A259" t="s">
        <v>305</v>
      </c>
      <c r="B259">
        <v>129</v>
      </c>
      <c r="C259">
        <v>134520804</v>
      </c>
      <c r="D259" t="s">
        <v>17</v>
      </c>
      <c r="E259" t="s">
        <v>2875</v>
      </c>
      <c r="F259" t="s">
        <v>12</v>
      </c>
      <c r="G259" t="s">
        <v>13</v>
      </c>
      <c r="H259">
        <v>110000000</v>
      </c>
      <c r="I259">
        <v>2007</v>
      </c>
      <c r="J259">
        <v>7.2</v>
      </c>
    </row>
    <row r="260" spans="1:10" x14ac:dyDescent="0.35">
      <c r="A260" t="s">
        <v>43</v>
      </c>
      <c r="B260">
        <v>171</v>
      </c>
      <c r="C260">
        <v>313837577</v>
      </c>
      <c r="D260" t="s">
        <v>114</v>
      </c>
      <c r="E260" t="s">
        <v>2876</v>
      </c>
      <c r="F260" t="s">
        <v>12</v>
      </c>
      <c r="G260" t="s">
        <v>45</v>
      </c>
      <c r="H260">
        <v>93000000</v>
      </c>
      <c r="I260">
        <v>2001</v>
      </c>
      <c r="J260">
        <v>8.8000000000000007</v>
      </c>
    </row>
    <row r="261" spans="1:10" x14ac:dyDescent="0.35">
      <c r="A261" t="s">
        <v>306</v>
      </c>
      <c r="B261">
        <v>120</v>
      </c>
      <c r="C261">
        <v>24004159</v>
      </c>
      <c r="D261" t="s">
        <v>307</v>
      </c>
      <c r="E261" t="s">
        <v>2877</v>
      </c>
      <c r="F261" t="s">
        <v>12</v>
      </c>
      <c r="G261" t="s">
        <v>13</v>
      </c>
      <c r="H261">
        <v>110000000</v>
      </c>
      <c r="I261">
        <v>2004</v>
      </c>
      <c r="J261">
        <v>5.8</v>
      </c>
    </row>
    <row r="262" spans="1:10" x14ac:dyDescent="0.35">
      <c r="A262" t="s">
        <v>308</v>
      </c>
      <c r="B262">
        <v>165</v>
      </c>
      <c r="C262">
        <v>58183966</v>
      </c>
      <c r="D262" t="s">
        <v>309</v>
      </c>
      <c r="E262" t="s">
        <v>2878</v>
      </c>
      <c r="F262" t="s">
        <v>12</v>
      </c>
      <c r="G262" t="s">
        <v>13</v>
      </c>
      <c r="H262">
        <v>107000000</v>
      </c>
      <c r="I262">
        <v>2001</v>
      </c>
      <c r="J262">
        <v>6.8</v>
      </c>
    </row>
    <row r="263" spans="1:10" x14ac:dyDescent="0.35">
      <c r="A263" t="s">
        <v>310</v>
      </c>
      <c r="B263">
        <v>82</v>
      </c>
      <c r="C263">
        <v>100446895</v>
      </c>
      <c r="D263" t="s">
        <v>158</v>
      </c>
      <c r="E263" t="s">
        <v>2879</v>
      </c>
      <c r="F263" t="s">
        <v>12</v>
      </c>
      <c r="G263" t="s">
        <v>13</v>
      </c>
      <c r="H263">
        <v>109000000</v>
      </c>
      <c r="I263">
        <v>2003</v>
      </c>
      <c r="J263">
        <v>3.8</v>
      </c>
    </row>
    <row r="264" spans="1:10" x14ac:dyDescent="0.35">
      <c r="A264" t="s">
        <v>204</v>
      </c>
      <c r="B264">
        <v>115</v>
      </c>
      <c r="C264">
        <v>144795350</v>
      </c>
      <c r="D264" t="s">
        <v>311</v>
      </c>
      <c r="E264" t="s">
        <v>2880</v>
      </c>
      <c r="F264" t="s">
        <v>12</v>
      </c>
      <c r="G264" t="s">
        <v>13</v>
      </c>
      <c r="H264">
        <v>120000000</v>
      </c>
      <c r="I264">
        <v>2004</v>
      </c>
      <c r="J264">
        <v>7.1</v>
      </c>
    </row>
    <row r="265" spans="1:10" x14ac:dyDescent="0.35">
      <c r="A265" t="s">
        <v>47</v>
      </c>
      <c r="B265">
        <v>194</v>
      </c>
      <c r="C265">
        <v>47396698</v>
      </c>
      <c r="D265" t="s">
        <v>214</v>
      </c>
      <c r="E265" t="s">
        <v>2881</v>
      </c>
      <c r="F265" t="s">
        <v>12</v>
      </c>
      <c r="G265" t="s">
        <v>13</v>
      </c>
      <c r="H265">
        <v>130000000</v>
      </c>
      <c r="I265">
        <v>2005</v>
      </c>
      <c r="J265">
        <v>7.2</v>
      </c>
    </row>
    <row r="266" spans="1:10" x14ac:dyDescent="0.35">
      <c r="A266" t="s">
        <v>187</v>
      </c>
      <c r="B266">
        <v>84</v>
      </c>
      <c r="C266">
        <v>140015224</v>
      </c>
      <c r="D266" t="s">
        <v>158</v>
      </c>
      <c r="E266" t="s">
        <v>2882</v>
      </c>
      <c r="F266" t="s">
        <v>12</v>
      </c>
      <c r="G266" t="s">
        <v>155</v>
      </c>
      <c r="H266">
        <v>133000000</v>
      </c>
      <c r="I266">
        <v>1999</v>
      </c>
      <c r="J266">
        <v>5.9</v>
      </c>
    </row>
    <row r="267" spans="1:10" x14ac:dyDescent="0.35">
      <c r="A267" t="s">
        <v>312</v>
      </c>
      <c r="B267">
        <v>97</v>
      </c>
      <c r="C267">
        <v>104374107</v>
      </c>
      <c r="D267" t="s">
        <v>313</v>
      </c>
      <c r="E267" t="s">
        <v>2883</v>
      </c>
      <c r="F267" t="s">
        <v>12</v>
      </c>
      <c r="G267" t="s">
        <v>13</v>
      </c>
      <c r="H267">
        <v>105000000</v>
      </c>
      <c r="I267">
        <v>2009</v>
      </c>
      <c r="J267">
        <v>7.1</v>
      </c>
    </row>
    <row r="268" spans="1:10" x14ac:dyDescent="0.35">
      <c r="A268" t="s">
        <v>47</v>
      </c>
      <c r="B268">
        <v>151</v>
      </c>
      <c r="C268">
        <v>228430993</v>
      </c>
      <c r="D268" t="s">
        <v>136</v>
      </c>
      <c r="E268" t="s">
        <v>2884</v>
      </c>
      <c r="F268" t="s">
        <v>12</v>
      </c>
      <c r="G268" t="s">
        <v>13</v>
      </c>
      <c r="H268">
        <v>108000000</v>
      </c>
      <c r="I268">
        <v>2015</v>
      </c>
      <c r="J268">
        <v>8.1</v>
      </c>
    </row>
    <row r="269" spans="1:10" x14ac:dyDescent="0.35">
      <c r="A269" t="s">
        <v>67</v>
      </c>
      <c r="B269">
        <v>136</v>
      </c>
      <c r="C269">
        <v>35799026</v>
      </c>
      <c r="D269" t="s">
        <v>315</v>
      </c>
      <c r="E269" t="s">
        <v>2885</v>
      </c>
      <c r="F269" t="s">
        <v>12</v>
      </c>
      <c r="G269" t="s">
        <v>13</v>
      </c>
      <c r="H269">
        <v>126000000</v>
      </c>
      <c r="I269">
        <v>2005</v>
      </c>
      <c r="J269">
        <v>6.9</v>
      </c>
    </row>
    <row r="270" spans="1:10" x14ac:dyDescent="0.35">
      <c r="A270" t="s">
        <v>316</v>
      </c>
      <c r="B270">
        <v>104</v>
      </c>
      <c r="C270">
        <v>6712451</v>
      </c>
      <c r="D270" t="s">
        <v>318</v>
      </c>
      <c r="E270" t="s">
        <v>2886</v>
      </c>
      <c r="F270" t="s">
        <v>12</v>
      </c>
      <c r="G270" t="s">
        <v>319</v>
      </c>
      <c r="H270">
        <v>90000000</v>
      </c>
      <c r="I270">
        <v>2001</v>
      </c>
      <c r="J270">
        <v>4.4000000000000004</v>
      </c>
    </row>
    <row r="271" spans="1:10" x14ac:dyDescent="0.35">
      <c r="A271" t="s">
        <v>320</v>
      </c>
      <c r="B271">
        <v>127</v>
      </c>
      <c r="C271">
        <v>101643008</v>
      </c>
      <c r="D271" t="s">
        <v>76</v>
      </c>
      <c r="E271" t="s">
        <v>2887</v>
      </c>
      <c r="F271" t="s">
        <v>12</v>
      </c>
      <c r="G271" t="s">
        <v>13</v>
      </c>
      <c r="H271">
        <v>90000000</v>
      </c>
      <c r="I271">
        <v>2000</v>
      </c>
      <c r="J271">
        <v>6.5</v>
      </c>
    </row>
    <row r="272" spans="1:10" x14ac:dyDescent="0.35">
      <c r="A272" t="s">
        <v>47</v>
      </c>
      <c r="B272">
        <v>171</v>
      </c>
      <c r="C272">
        <v>187670866</v>
      </c>
      <c r="D272" t="s">
        <v>322</v>
      </c>
      <c r="E272" t="s">
        <v>2888</v>
      </c>
      <c r="F272" t="s">
        <v>12</v>
      </c>
      <c r="G272" t="s">
        <v>13</v>
      </c>
      <c r="H272">
        <v>103000000</v>
      </c>
      <c r="I272">
        <v>2000</v>
      </c>
      <c r="J272">
        <v>8.5</v>
      </c>
    </row>
    <row r="273" spans="1:10" x14ac:dyDescent="0.35">
      <c r="A273" t="s">
        <v>83</v>
      </c>
      <c r="B273">
        <v>145</v>
      </c>
      <c r="C273">
        <v>132014112</v>
      </c>
      <c r="D273" t="s">
        <v>311</v>
      </c>
      <c r="E273" t="s">
        <v>2889</v>
      </c>
      <c r="F273" t="s">
        <v>12</v>
      </c>
      <c r="G273" t="s">
        <v>13</v>
      </c>
      <c r="H273">
        <v>102000000</v>
      </c>
      <c r="I273">
        <v>2002</v>
      </c>
      <c r="J273">
        <v>7.7</v>
      </c>
    </row>
    <row r="274" spans="1:10" x14ac:dyDescent="0.35">
      <c r="A274" t="s">
        <v>242</v>
      </c>
      <c r="B274">
        <v>174</v>
      </c>
      <c r="C274">
        <v>261970615</v>
      </c>
      <c r="D274" t="s">
        <v>31</v>
      </c>
      <c r="E274" t="s">
        <v>2890</v>
      </c>
      <c r="F274" t="s">
        <v>12</v>
      </c>
      <c r="G274" t="s">
        <v>18</v>
      </c>
      <c r="H274">
        <v>100000000</v>
      </c>
      <c r="I274">
        <v>2002</v>
      </c>
      <c r="J274">
        <v>7.4</v>
      </c>
    </row>
    <row r="275" spans="1:10" x14ac:dyDescent="0.35">
      <c r="A275" t="s">
        <v>71</v>
      </c>
      <c r="B275">
        <v>144</v>
      </c>
      <c r="C275">
        <v>167007184</v>
      </c>
      <c r="D275" t="s">
        <v>17</v>
      </c>
      <c r="E275" t="s">
        <v>2891</v>
      </c>
      <c r="F275" t="s">
        <v>12</v>
      </c>
      <c r="G275" t="s">
        <v>18</v>
      </c>
      <c r="H275">
        <v>150000000</v>
      </c>
      <c r="I275">
        <v>2006</v>
      </c>
      <c r="J275">
        <v>8</v>
      </c>
    </row>
    <row r="276" spans="1:10" x14ac:dyDescent="0.35">
      <c r="A276" t="s">
        <v>60</v>
      </c>
      <c r="B276">
        <v>119</v>
      </c>
      <c r="C276">
        <v>180011740</v>
      </c>
      <c r="D276" t="s">
        <v>55</v>
      </c>
      <c r="E276" t="s">
        <v>2892</v>
      </c>
      <c r="F276" t="s">
        <v>12</v>
      </c>
      <c r="G276" t="s">
        <v>13</v>
      </c>
      <c r="H276">
        <v>100000000</v>
      </c>
      <c r="I276">
        <v>2001</v>
      </c>
      <c r="J276">
        <v>5.7</v>
      </c>
    </row>
    <row r="277" spans="1:10" x14ac:dyDescent="0.35">
      <c r="A277" t="s">
        <v>10</v>
      </c>
      <c r="B277">
        <v>153</v>
      </c>
      <c r="C277">
        <v>204843350</v>
      </c>
      <c r="D277" t="s">
        <v>134</v>
      </c>
      <c r="E277" t="s">
        <v>2893</v>
      </c>
      <c r="F277" t="s">
        <v>12</v>
      </c>
      <c r="G277" t="s">
        <v>13</v>
      </c>
      <c r="H277">
        <v>102000000</v>
      </c>
      <c r="I277">
        <v>1991</v>
      </c>
      <c r="J277">
        <v>8.5</v>
      </c>
    </row>
    <row r="278" spans="1:10" x14ac:dyDescent="0.35">
      <c r="A278" t="s">
        <v>308</v>
      </c>
      <c r="B278">
        <v>140</v>
      </c>
      <c r="C278">
        <v>97030725</v>
      </c>
      <c r="D278" t="s">
        <v>323</v>
      </c>
      <c r="E278" t="s">
        <v>2894</v>
      </c>
      <c r="F278" t="s">
        <v>12</v>
      </c>
      <c r="G278" t="s">
        <v>13</v>
      </c>
      <c r="H278">
        <v>100000000</v>
      </c>
      <c r="I278">
        <v>2009</v>
      </c>
      <c r="J278">
        <v>7</v>
      </c>
    </row>
    <row r="279" spans="1:10" x14ac:dyDescent="0.35">
      <c r="A279" t="s">
        <v>47</v>
      </c>
      <c r="B279">
        <v>176</v>
      </c>
      <c r="C279">
        <v>130127620</v>
      </c>
      <c r="D279" t="s">
        <v>324</v>
      </c>
      <c r="E279" t="s">
        <v>2895</v>
      </c>
      <c r="F279" t="s">
        <v>12</v>
      </c>
      <c r="G279" t="s">
        <v>13</v>
      </c>
      <c r="H279">
        <v>100000000</v>
      </c>
      <c r="I279">
        <v>2007</v>
      </c>
      <c r="J279">
        <v>7.8</v>
      </c>
    </row>
    <row r="280" spans="1:10" x14ac:dyDescent="0.35">
      <c r="A280" t="s">
        <v>10</v>
      </c>
      <c r="B280">
        <v>141</v>
      </c>
      <c r="C280">
        <v>146282411</v>
      </c>
      <c r="D280" t="s">
        <v>327</v>
      </c>
      <c r="E280" t="s">
        <v>2896</v>
      </c>
      <c r="F280" t="s">
        <v>12</v>
      </c>
      <c r="G280" t="s">
        <v>13</v>
      </c>
      <c r="H280">
        <v>115000000</v>
      </c>
      <c r="I280">
        <v>1994</v>
      </c>
      <c r="J280">
        <v>7.2</v>
      </c>
    </row>
    <row r="281" spans="1:10" x14ac:dyDescent="0.35">
      <c r="A281" t="s">
        <v>328</v>
      </c>
      <c r="B281">
        <v>106</v>
      </c>
      <c r="C281">
        <v>65452312</v>
      </c>
      <c r="D281" t="s">
        <v>76</v>
      </c>
      <c r="E281" t="s">
        <v>2897</v>
      </c>
      <c r="F281" t="s">
        <v>12</v>
      </c>
      <c r="G281" t="s">
        <v>13</v>
      </c>
      <c r="H281">
        <v>100000000</v>
      </c>
      <c r="I281">
        <v>2009</v>
      </c>
      <c r="J281">
        <v>6.4</v>
      </c>
    </row>
    <row r="282" spans="1:10" x14ac:dyDescent="0.35">
      <c r="A282" t="s">
        <v>329</v>
      </c>
      <c r="B282">
        <v>98</v>
      </c>
      <c r="C282">
        <v>148383780</v>
      </c>
      <c r="D282" t="s">
        <v>318</v>
      </c>
      <c r="E282" t="s">
        <v>2898</v>
      </c>
      <c r="F282" t="s">
        <v>12</v>
      </c>
      <c r="G282" t="s">
        <v>13</v>
      </c>
      <c r="H282">
        <v>100000000</v>
      </c>
      <c r="I282">
        <v>2010</v>
      </c>
      <c r="J282">
        <v>5.5</v>
      </c>
    </row>
    <row r="283" spans="1:10" x14ac:dyDescent="0.35">
      <c r="A283" t="s">
        <v>330</v>
      </c>
      <c r="B283">
        <v>116</v>
      </c>
      <c r="C283">
        <v>119219978</v>
      </c>
      <c r="D283" t="s">
        <v>331</v>
      </c>
      <c r="E283" t="s">
        <v>2899</v>
      </c>
      <c r="F283" t="s">
        <v>12</v>
      </c>
      <c r="G283" t="s">
        <v>13</v>
      </c>
      <c r="H283">
        <v>100000000</v>
      </c>
      <c r="I283">
        <v>2010</v>
      </c>
      <c r="J283">
        <v>6.7</v>
      </c>
    </row>
    <row r="284" spans="1:10" x14ac:dyDescent="0.35">
      <c r="A284" t="s">
        <v>332</v>
      </c>
      <c r="B284">
        <v>115</v>
      </c>
      <c r="C284">
        <v>101228120</v>
      </c>
      <c r="D284" t="s">
        <v>333</v>
      </c>
      <c r="E284" t="s">
        <v>2900</v>
      </c>
      <c r="F284" t="s">
        <v>12</v>
      </c>
      <c r="G284" t="s">
        <v>13</v>
      </c>
      <c r="H284">
        <v>100000000</v>
      </c>
      <c r="I284">
        <v>1996</v>
      </c>
      <c r="J284">
        <v>6.1</v>
      </c>
    </row>
    <row r="285" spans="1:10" x14ac:dyDescent="0.35">
      <c r="A285" t="s">
        <v>334</v>
      </c>
      <c r="B285">
        <v>165</v>
      </c>
      <c r="C285">
        <v>162804648</v>
      </c>
      <c r="D285" t="s">
        <v>335</v>
      </c>
      <c r="E285" t="s">
        <v>2901</v>
      </c>
      <c r="F285" t="s">
        <v>12</v>
      </c>
      <c r="G285" t="s">
        <v>13</v>
      </c>
      <c r="H285">
        <v>100000000</v>
      </c>
      <c r="I285">
        <v>2012</v>
      </c>
      <c r="J285">
        <v>8.5</v>
      </c>
    </row>
    <row r="286" spans="1:10" x14ac:dyDescent="0.35">
      <c r="A286" t="s">
        <v>336</v>
      </c>
      <c r="B286">
        <v>91</v>
      </c>
      <c r="C286">
        <v>100117603</v>
      </c>
      <c r="D286" t="s">
        <v>338</v>
      </c>
      <c r="E286" t="s">
        <v>2902</v>
      </c>
      <c r="F286" t="s">
        <v>12</v>
      </c>
      <c r="G286" t="s">
        <v>13</v>
      </c>
      <c r="H286">
        <v>100000000</v>
      </c>
      <c r="I286">
        <v>1996</v>
      </c>
      <c r="J286">
        <v>6.9</v>
      </c>
    </row>
    <row r="287" spans="1:10" x14ac:dyDescent="0.35">
      <c r="A287" t="s">
        <v>339</v>
      </c>
      <c r="B287">
        <v>78</v>
      </c>
      <c r="C287">
        <v>89296573</v>
      </c>
      <c r="D287" t="s">
        <v>65</v>
      </c>
      <c r="E287" t="s">
        <v>2903</v>
      </c>
      <c r="F287" t="s">
        <v>12</v>
      </c>
      <c r="G287" t="s">
        <v>13</v>
      </c>
      <c r="H287">
        <v>100000000</v>
      </c>
      <c r="I287">
        <v>2000</v>
      </c>
      <c r="J287">
        <v>7.3</v>
      </c>
    </row>
    <row r="288" spans="1:10" x14ac:dyDescent="0.35">
      <c r="A288" t="s">
        <v>340</v>
      </c>
      <c r="B288">
        <v>103</v>
      </c>
      <c r="C288">
        <v>85017401</v>
      </c>
      <c r="D288" t="s">
        <v>17</v>
      </c>
      <c r="E288" t="s">
        <v>2904</v>
      </c>
      <c r="F288" t="s">
        <v>12</v>
      </c>
      <c r="G288" t="s">
        <v>13</v>
      </c>
      <c r="H288">
        <v>92000000</v>
      </c>
      <c r="I288">
        <v>2012</v>
      </c>
      <c r="J288">
        <v>6.7</v>
      </c>
    </row>
    <row r="289" spans="1:10" x14ac:dyDescent="0.35">
      <c r="A289" t="s">
        <v>144</v>
      </c>
      <c r="B289">
        <v>131</v>
      </c>
      <c r="C289">
        <v>173005002</v>
      </c>
      <c r="D289" t="s">
        <v>342</v>
      </c>
      <c r="E289" t="s">
        <v>2905</v>
      </c>
      <c r="F289" t="s">
        <v>12</v>
      </c>
      <c r="G289" t="s">
        <v>13</v>
      </c>
      <c r="H289">
        <v>100000000</v>
      </c>
      <c r="I289">
        <v>2004</v>
      </c>
      <c r="J289">
        <v>6.9</v>
      </c>
    </row>
    <row r="290" spans="1:10" x14ac:dyDescent="0.35">
      <c r="A290" t="s">
        <v>343</v>
      </c>
      <c r="B290">
        <v>104</v>
      </c>
      <c r="C290">
        <v>75030163</v>
      </c>
      <c r="D290" t="s">
        <v>39</v>
      </c>
      <c r="E290" t="s">
        <v>2906</v>
      </c>
      <c r="F290" t="s">
        <v>12</v>
      </c>
      <c r="G290" t="s">
        <v>13</v>
      </c>
      <c r="H290">
        <v>100000000</v>
      </c>
      <c r="I290">
        <v>2006</v>
      </c>
      <c r="J290">
        <v>5.0999999999999996</v>
      </c>
    </row>
    <row r="291" spans="1:10" x14ac:dyDescent="0.35">
      <c r="A291" t="s">
        <v>344</v>
      </c>
      <c r="B291">
        <v>101</v>
      </c>
      <c r="C291">
        <v>77222184</v>
      </c>
      <c r="D291" t="s">
        <v>112</v>
      </c>
      <c r="E291" t="s">
        <v>2907</v>
      </c>
      <c r="F291" t="s">
        <v>12</v>
      </c>
      <c r="G291" t="s">
        <v>155</v>
      </c>
      <c r="H291">
        <v>100000000</v>
      </c>
      <c r="I291">
        <v>2009</v>
      </c>
      <c r="J291">
        <v>6.8</v>
      </c>
    </row>
    <row r="292" spans="1:10" x14ac:dyDescent="0.35">
      <c r="A292" t="s">
        <v>345</v>
      </c>
      <c r="B292">
        <v>102</v>
      </c>
      <c r="C292">
        <v>107515297</v>
      </c>
      <c r="D292" t="s">
        <v>131</v>
      </c>
      <c r="E292" t="s">
        <v>2908</v>
      </c>
      <c r="F292" t="s">
        <v>12</v>
      </c>
      <c r="G292" t="s">
        <v>13</v>
      </c>
      <c r="H292">
        <v>100000000</v>
      </c>
      <c r="I292">
        <v>2013</v>
      </c>
      <c r="J292">
        <v>6.7</v>
      </c>
    </row>
    <row r="293" spans="1:10" x14ac:dyDescent="0.35">
      <c r="A293" t="s">
        <v>346</v>
      </c>
      <c r="B293">
        <v>103</v>
      </c>
      <c r="C293">
        <v>67631157</v>
      </c>
      <c r="D293" t="s">
        <v>347</v>
      </c>
      <c r="E293" t="s">
        <v>2909</v>
      </c>
      <c r="F293" t="s">
        <v>12</v>
      </c>
      <c r="G293" t="s">
        <v>13</v>
      </c>
      <c r="H293">
        <v>100000000</v>
      </c>
      <c r="I293">
        <v>2010</v>
      </c>
      <c r="J293">
        <v>6</v>
      </c>
    </row>
    <row r="294" spans="1:10" x14ac:dyDescent="0.35">
      <c r="A294" t="s">
        <v>348</v>
      </c>
      <c r="B294">
        <v>121</v>
      </c>
      <c r="C294">
        <v>66862068</v>
      </c>
      <c r="D294" t="s">
        <v>349</v>
      </c>
      <c r="E294" t="s">
        <v>2910</v>
      </c>
      <c r="F294" t="s">
        <v>12</v>
      </c>
      <c r="G294" t="s">
        <v>13</v>
      </c>
      <c r="H294">
        <v>83000000</v>
      </c>
      <c r="I294">
        <v>1999</v>
      </c>
      <c r="J294">
        <v>5.7</v>
      </c>
    </row>
    <row r="295" spans="1:10" x14ac:dyDescent="0.35">
      <c r="A295" t="s">
        <v>198</v>
      </c>
      <c r="B295">
        <v>143</v>
      </c>
      <c r="C295">
        <v>57366262</v>
      </c>
      <c r="D295" t="s">
        <v>350</v>
      </c>
      <c r="E295" t="s">
        <v>2911</v>
      </c>
      <c r="F295" t="s">
        <v>12</v>
      </c>
      <c r="G295" t="s">
        <v>155</v>
      </c>
      <c r="H295">
        <v>100000000</v>
      </c>
      <c r="I295">
        <v>2006</v>
      </c>
      <c r="J295">
        <v>8</v>
      </c>
    </row>
    <row r="296" spans="1:10" x14ac:dyDescent="0.35">
      <c r="A296" t="s">
        <v>99</v>
      </c>
      <c r="B296">
        <v>240</v>
      </c>
      <c r="C296">
        <v>116866727</v>
      </c>
      <c r="D296" t="s">
        <v>351</v>
      </c>
      <c r="E296" t="s">
        <v>2912</v>
      </c>
      <c r="F296" t="s">
        <v>12</v>
      </c>
      <c r="G296" t="s">
        <v>13</v>
      </c>
      <c r="H296">
        <v>100000000</v>
      </c>
      <c r="I296">
        <v>2013</v>
      </c>
      <c r="J296">
        <v>8.1999999999999993</v>
      </c>
    </row>
    <row r="297" spans="1:10" x14ac:dyDescent="0.35">
      <c r="A297" t="s">
        <v>254</v>
      </c>
      <c r="B297">
        <v>121</v>
      </c>
      <c r="C297">
        <v>184031112</v>
      </c>
      <c r="D297" t="s">
        <v>15</v>
      </c>
      <c r="E297" t="s">
        <v>2913</v>
      </c>
      <c r="F297" t="s">
        <v>12</v>
      </c>
      <c r="G297" t="s">
        <v>13</v>
      </c>
      <c r="H297">
        <v>100000000</v>
      </c>
      <c r="I297">
        <v>1995</v>
      </c>
      <c r="J297">
        <v>5.4</v>
      </c>
    </row>
    <row r="298" spans="1:10" x14ac:dyDescent="0.35">
      <c r="A298" t="s">
        <v>250</v>
      </c>
      <c r="B298">
        <v>129</v>
      </c>
      <c r="C298">
        <v>54700065</v>
      </c>
      <c r="D298" t="s">
        <v>352</v>
      </c>
      <c r="E298" t="s">
        <v>2914</v>
      </c>
      <c r="F298" t="s">
        <v>12</v>
      </c>
      <c r="G298" t="s">
        <v>13</v>
      </c>
      <c r="H298">
        <v>105000000</v>
      </c>
      <c r="I298">
        <v>1997</v>
      </c>
      <c r="J298">
        <v>7.2</v>
      </c>
    </row>
    <row r="299" spans="1:10" x14ac:dyDescent="0.35">
      <c r="A299" t="s">
        <v>353</v>
      </c>
      <c r="B299">
        <v>172</v>
      </c>
      <c r="C299">
        <v>27098580</v>
      </c>
      <c r="D299" t="s">
        <v>354</v>
      </c>
      <c r="E299" t="s">
        <v>2915</v>
      </c>
      <c r="F299" t="s">
        <v>12</v>
      </c>
      <c r="G299" t="s">
        <v>155</v>
      </c>
      <c r="H299">
        <v>102000000</v>
      </c>
      <c r="I299">
        <v>2012</v>
      </c>
      <c r="J299">
        <v>7.5</v>
      </c>
    </row>
    <row r="300" spans="1:10" x14ac:dyDescent="0.35">
      <c r="A300" t="s">
        <v>32</v>
      </c>
      <c r="B300">
        <v>101</v>
      </c>
      <c r="C300">
        <v>55673333</v>
      </c>
      <c r="D300" t="s">
        <v>355</v>
      </c>
      <c r="E300" t="s">
        <v>2916</v>
      </c>
      <c r="F300" t="s">
        <v>12</v>
      </c>
      <c r="G300" t="s">
        <v>13</v>
      </c>
      <c r="H300">
        <v>80000000</v>
      </c>
      <c r="I300">
        <v>2010</v>
      </c>
      <c r="J300">
        <v>7</v>
      </c>
    </row>
    <row r="301" spans="1:10" x14ac:dyDescent="0.35">
      <c r="A301" t="s">
        <v>356</v>
      </c>
      <c r="B301">
        <v>87</v>
      </c>
      <c r="C301">
        <v>40198710</v>
      </c>
      <c r="D301" t="s">
        <v>357</v>
      </c>
      <c r="E301" t="s">
        <v>2917</v>
      </c>
      <c r="F301" t="s">
        <v>12</v>
      </c>
      <c r="G301" t="s">
        <v>13</v>
      </c>
      <c r="H301">
        <v>100000000</v>
      </c>
      <c r="I301">
        <v>2004</v>
      </c>
      <c r="J301">
        <v>3.3</v>
      </c>
    </row>
    <row r="302" spans="1:10" x14ac:dyDescent="0.35">
      <c r="A302" t="s">
        <v>61</v>
      </c>
      <c r="B302">
        <v>101</v>
      </c>
      <c r="C302">
        <v>72660029</v>
      </c>
      <c r="D302" t="s">
        <v>36</v>
      </c>
      <c r="E302" t="s">
        <v>2918</v>
      </c>
      <c r="F302" t="s">
        <v>12</v>
      </c>
      <c r="G302" t="s">
        <v>13</v>
      </c>
      <c r="H302">
        <v>100000000</v>
      </c>
      <c r="I302">
        <v>2014</v>
      </c>
      <c r="J302">
        <v>6</v>
      </c>
    </row>
    <row r="303" spans="1:10" x14ac:dyDescent="0.35">
      <c r="A303" t="s">
        <v>312</v>
      </c>
      <c r="B303">
        <v>95</v>
      </c>
      <c r="C303">
        <v>38120554</v>
      </c>
      <c r="D303" t="s">
        <v>86</v>
      </c>
      <c r="E303" t="s">
        <v>2919</v>
      </c>
      <c r="F303" t="s">
        <v>12</v>
      </c>
      <c r="G303" t="s">
        <v>13</v>
      </c>
      <c r="H303">
        <v>140000000</v>
      </c>
      <c r="I303">
        <v>2002</v>
      </c>
      <c r="J303">
        <v>7.1</v>
      </c>
    </row>
    <row r="304" spans="1:10" x14ac:dyDescent="0.35">
      <c r="A304" t="s">
        <v>358</v>
      </c>
      <c r="B304">
        <v>102</v>
      </c>
      <c r="C304">
        <v>49392095</v>
      </c>
      <c r="D304" t="s">
        <v>359</v>
      </c>
      <c r="E304" t="s">
        <v>2920</v>
      </c>
      <c r="F304" t="s">
        <v>12</v>
      </c>
      <c r="G304" t="s">
        <v>13</v>
      </c>
      <c r="H304">
        <v>100000000</v>
      </c>
      <c r="I304">
        <v>2009</v>
      </c>
      <c r="J304">
        <v>5.4</v>
      </c>
    </row>
    <row r="305" spans="1:10" x14ac:dyDescent="0.35">
      <c r="A305" t="s">
        <v>360</v>
      </c>
      <c r="B305">
        <v>131</v>
      </c>
      <c r="C305">
        <v>39292022</v>
      </c>
      <c r="D305" t="s">
        <v>17</v>
      </c>
      <c r="E305" t="s">
        <v>2921</v>
      </c>
      <c r="F305" t="s">
        <v>12</v>
      </c>
      <c r="G305" t="s">
        <v>13</v>
      </c>
      <c r="H305">
        <v>90000000</v>
      </c>
      <c r="I305">
        <v>2014</v>
      </c>
      <c r="J305">
        <v>6.1</v>
      </c>
    </row>
    <row r="306" spans="1:10" x14ac:dyDescent="0.35">
      <c r="A306" t="s">
        <v>361</v>
      </c>
      <c r="B306">
        <v>114</v>
      </c>
      <c r="C306">
        <v>28772222</v>
      </c>
      <c r="D306" t="s">
        <v>362</v>
      </c>
      <c r="E306" t="s">
        <v>2922</v>
      </c>
      <c r="F306" t="s">
        <v>12</v>
      </c>
      <c r="G306" t="s">
        <v>13</v>
      </c>
      <c r="H306">
        <v>105000000</v>
      </c>
      <c r="I306">
        <v>2015</v>
      </c>
      <c r="J306">
        <v>5.3</v>
      </c>
    </row>
    <row r="307" spans="1:10" x14ac:dyDescent="0.35">
      <c r="A307" t="s">
        <v>363</v>
      </c>
      <c r="B307">
        <v>94</v>
      </c>
      <c r="C307">
        <v>17010646</v>
      </c>
      <c r="D307" t="s">
        <v>107</v>
      </c>
      <c r="E307" t="s">
        <v>2923</v>
      </c>
      <c r="F307" t="s">
        <v>12</v>
      </c>
      <c r="G307" t="s">
        <v>13</v>
      </c>
      <c r="H307">
        <v>84000000</v>
      </c>
      <c r="I307">
        <v>2005</v>
      </c>
      <c r="J307">
        <v>2.2000000000000002</v>
      </c>
    </row>
    <row r="308" spans="1:10" x14ac:dyDescent="0.35">
      <c r="A308" t="s">
        <v>167</v>
      </c>
      <c r="B308">
        <v>122</v>
      </c>
      <c r="C308">
        <v>24985612</v>
      </c>
      <c r="D308" t="s">
        <v>364</v>
      </c>
      <c r="E308" t="s">
        <v>2924</v>
      </c>
      <c r="F308" t="s">
        <v>12</v>
      </c>
      <c r="G308" t="s">
        <v>13</v>
      </c>
      <c r="H308">
        <v>100000000</v>
      </c>
      <c r="I308">
        <v>2015</v>
      </c>
      <c r="J308">
        <v>7</v>
      </c>
    </row>
    <row r="309" spans="1:10" x14ac:dyDescent="0.35">
      <c r="A309" t="s">
        <v>365</v>
      </c>
      <c r="B309">
        <v>95</v>
      </c>
      <c r="C309">
        <v>4411102</v>
      </c>
      <c r="D309" t="s">
        <v>366</v>
      </c>
      <c r="E309" t="s">
        <v>2925</v>
      </c>
      <c r="F309" t="s">
        <v>12</v>
      </c>
      <c r="G309" t="s">
        <v>13</v>
      </c>
      <c r="H309">
        <v>100000000</v>
      </c>
      <c r="I309">
        <v>2002</v>
      </c>
      <c r="J309">
        <v>3.8</v>
      </c>
    </row>
    <row r="310" spans="1:10" x14ac:dyDescent="0.35">
      <c r="A310" t="s">
        <v>224</v>
      </c>
      <c r="B310">
        <v>115</v>
      </c>
      <c r="C310">
        <v>35024475</v>
      </c>
      <c r="D310" t="s">
        <v>367</v>
      </c>
      <c r="E310" t="s">
        <v>2926</v>
      </c>
      <c r="F310" t="s">
        <v>12</v>
      </c>
      <c r="G310" t="s">
        <v>277</v>
      </c>
      <c r="H310">
        <v>100000000</v>
      </c>
      <c r="I310">
        <v>2010</v>
      </c>
      <c r="J310">
        <v>6.9</v>
      </c>
    </row>
    <row r="311" spans="1:10" x14ac:dyDescent="0.35">
      <c r="A311" t="s">
        <v>368</v>
      </c>
      <c r="B311">
        <v>88</v>
      </c>
      <c r="C311">
        <v>130174897</v>
      </c>
      <c r="D311" t="s">
        <v>96</v>
      </c>
      <c r="E311" t="s">
        <v>2927</v>
      </c>
      <c r="F311" t="s">
        <v>12</v>
      </c>
      <c r="G311" t="s">
        <v>13</v>
      </c>
      <c r="H311">
        <v>99000000</v>
      </c>
      <c r="I311">
        <v>2015</v>
      </c>
      <c r="J311">
        <v>7.2</v>
      </c>
    </row>
    <row r="312" spans="1:10" x14ac:dyDescent="0.35">
      <c r="A312" t="s">
        <v>369</v>
      </c>
      <c r="B312">
        <v>110</v>
      </c>
      <c r="C312">
        <v>10200000</v>
      </c>
      <c r="D312" t="s">
        <v>370</v>
      </c>
      <c r="E312" t="s">
        <v>2928</v>
      </c>
      <c r="F312" t="s">
        <v>12</v>
      </c>
      <c r="G312" t="s">
        <v>13</v>
      </c>
      <c r="H312">
        <v>10000000</v>
      </c>
      <c r="I312">
        <v>1997</v>
      </c>
      <c r="J312">
        <v>7.3</v>
      </c>
    </row>
    <row r="313" spans="1:10" x14ac:dyDescent="0.35">
      <c r="A313" t="s">
        <v>110</v>
      </c>
      <c r="B313">
        <v>130</v>
      </c>
      <c r="C313">
        <v>202007640</v>
      </c>
      <c r="D313" t="s">
        <v>371</v>
      </c>
      <c r="E313" t="s">
        <v>2929</v>
      </c>
      <c r="F313" t="s">
        <v>12</v>
      </c>
      <c r="G313" t="s">
        <v>13</v>
      </c>
      <c r="H313">
        <v>98000000</v>
      </c>
      <c r="I313">
        <v>2001</v>
      </c>
      <c r="J313">
        <v>6.3</v>
      </c>
    </row>
    <row r="314" spans="1:10" x14ac:dyDescent="0.35">
      <c r="A314" t="s">
        <v>99</v>
      </c>
      <c r="B314">
        <v>216</v>
      </c>
      <c r="C314">
        <v>77679638</v>
      </c>
      <c r="D314" t="s">
        <v>372</v>
      </c>
      <c r="E314" t="s">
        <v>2930</v>
      </c>
      <c r="F314" t="s">
        <v>12</v>
      </c>
      <c r="G314" t="s">
        <v>13</v>
      </c>
      <c r="H314">
        <v>100000000</v>
      </c>
      <c r="I314">
        <v>2002</v>
      </c>
      <c r="J314">
        <v>7.5</v>
      </c>
    </row>
    <row r="315" spans="1:10" x14ac:dyDescent="0.35">
      <c r="A315" t="s">
        <v>373</v>
      </c>
      <c r="B315">
        <v>146</v>
      </c>
      <c r="C315">
        <v>9213</v>
      </c>
      <c r="D315" t="s">
        <v>374</v>
      </c>
      <c r="E315" t="s">
        <v>2931</v>
      </c>
      <c r="F315" t="s">
        <v>375</v>
      </c>
      <c r="G315" t="s">
        <v>177</v>
      </c>
      <c r="H315">
        <v>94000000</v>
      </c>
      <c r="I315">
        <v>2011</v>
      </c>
      <c r="J315">
        <v>7.6</v>
      </c>
    </row>
    <row r="316" spans="1:10" x14ac:dyDescent="0.35">
      <c r="A316" t="s">
        <v>376</v>
      </c>
      <c r="B316">
        <v>85</v>
      </c>
      <c r="C316">
        <v>58867694</v>
      </c>
      <c r="D316" t="s">
        <v>377</v>
      </c>
      <c r="E316" t="s">
        <v>2932</v>
      </c>
      <c r="F316" t="s">
        <v>12</v>
      </c>
      <c r="G316" t="s">
        <v>13</v>
      </c>
      <c r="H316">
        <v>100000000</v>
      </c>
      <c r="I316">
        <v>2007</v>
      </c>
      <c r="J316">
        <v>6.8</v>
      </c>
    </row>
    <row r="317" spans="1:10" x14ac:dyDescent="0.35">
      <c r="A317" t="s">
        <v>378</v>
      </c>
      <c r="B317">
        <v>93</v>
      </c>
      <c r="C317">
        <v>59475623</v>
      </c>
      <c r="D317" t="s">
        <v>379</v>
      </c>
      <c r="E317" t="s">
        <v>2933</v>
      </c>
      <c r="F317" t="s">
        <v>12</v>
      </c>
      <c r="G317" t="s">
        <v>13</v>
      </c>
      <c r="H317">
        <v>90000000</v>
      </c>
      <c r="I317">
        <v>2004</v>
      </c>
      <c r="J317">
        <v>5.2</v>
      </c>
    </row>
    <row r="318" spans="1:10" x14ac:dyDescent="0.35">
      <c r="A318" t="s">
        <v>47</v>
      </c>
      <c r="B318">
        <v>152</v>
      </c>
      <c r="C318">
        <v>108638745</v>
      </c>
      <c r="D318" t="s">
        <v>380</v>
      </c>
      <c r="E318" t="s">
        <v>2934</v>
      </c>
      <c r="F318" t="s">
        <v>12</v>
      </c>
      <c r="G318" t="s">
        <v>13</v>
      </c>
      <c r="H318">
        <v>92000000</v>
      </c>
      <c r="I318">
        <v>2001</v>
      </c>
      <c r="J318">
        <v>7.7</v>
      </c>
    </row>
    <row r="319" spans="1:10" x14ac:dyDescent="0.35">
      <c r="A319" t="s">
        <v>381</v>
      </c>
      <c r="B319">
        <v>85</v>
      </c>
      <c r="C319">
        <v>86897182</v>
      </c>
      <c r="D319" t="s">
        <v>314</v>
      </c>
      <c r="E319" t="s">
        <v>2935</v>
      </c>
      <c r="F319" t="s">
        <v>12</v>
      </c>
      <c r="G319" t="s">
        <v>13</v>
      </c>
      <c r="H319">
        <v>95000000</v>
      </c>
      <c r="I319">
        <v>2012</v>
      </c>
      <c r="J319">
        <v>6.2</v>
      </c>
    </row>
    <row r="320" spans="1:10" x14ac:dyDescent="0.35">
      <c r="A320" t="s">
        <v>382</v>
      </c>
      <c r="B320">
        <v>126</v>
      </c>
      <c r="C320">
        <v>63540020</v>
      </c>
      <c r="D320" t="s">
        <v>24</v>
      </c>
      <c r="E320" t="s">
        <v>2936</v>
      </c>
      <c r="F320" t="s">
        <v>12</v>
      </c>
      <c r="G320" t="s">
        <v>277</v>
      </c>
      <c r="H320">
        <v>93000000</v>
      </c>
      <c r="I320">
        <v>1997</v>
      </c>
      <c r="J320">
        <v>7.7</v>
      </c>
    </row>
    <row r="321" spans="1:10" x14ac:dyDescent="0.35">
      <c r="A321" t="s">
        <v>383</v>
      </c>
      <c r="B321">
        <v>146</v>
      </c>
      <c r="C321">
        <v>95328937</v>
      </c>
      <c r="D321" t="s">
        <v>270</v>
      </c>
      <c r="E321" t="s">
        <v>2937</v>
      </c>
      <c r="F321" t="s">
        <v>12</v>
      </c>
      <c r="G321" t="s">
        <v>13</v>
      </c>
      <c r="H321">
        <v>100000000</v>
      </c>
      <c r="I321">
        <v>2010</v>
      </c>
      <c r="J321">
        <v>4.3</v>
      </c>
    </row>
    <row r="322" spans="1:10" x14ac:dyDescent="0.35">
      <c r="A322" t="s">
        <v>384</v>
      </c>
      <c r="B322">
        <v>89</v>
      </c>
      <c r="C322">
        <v>50802661</v>
      </c>
      <c r="D322" t="s">
        <v>385</v>
      </c>
      <c r="E322" t="s">
        <v>2938</v>
      </c>
      <c r="F322" t="s">
        <v>12</v>
      </c>
      <c r="G322" t="s">
        <v>13</v>
      </c>
      <c r="H322">
        <v>95000000</v>
      </c>
      <c r="I322">
        <v>2000</v>
      </c>
      <c r="J322">
        <v>6.9</v>
      </c>
    </row>
    <row r="323" spans="1:10" x14ac:dyDescent="0.35">
      <c r="A323" t="s">
        <v>368</v>
      </c>
      <c r="B323">
        <v>88</v>
      </c>
      <c r="C323">
        <v>161317423</v>
      </c>
      <c r="D323" t="s">
        <v>96</v>
      </c>
      <c r="E323" t="s">
        <v>2939</v>
      </c>
      <c r="F323" t="s">
        <v>12</v>
      </c>
      <c r="G323" t="s">
        <v>13</v>
      </c>
      <c r="H323">
        <v>95000000</v>
      </c>
      <c r="I323">
        <v>2012</v>
      </c>
      <c r="J323">
        <v>6.6</v>
      </c>
    </row>
    <row r="324" spans="1:10" x14ac:dyDescent="0.35">
      <c r="A324" t="s">
        <v>169</v>
      </c>
      <c r="B324">
        <v>105</v>
      </c>
      <c r="C324">
        <v>201148159</v>
      </c>
      <c r="D324" t="s">
        <v>386</v>
      </c>
      <c r="E324" t="s">
        <v>2940</v>
      </c>
      <c r="F324" t="s">
        <v>12</v>
      </c>
      <c r="G324" t="s">
        <v>13</v>
      </c>
      <c r="H324">
        <v>95000000</v>
      </c>
      <c r="I324">
        <v>2015</v>
      </c>
      <c r="J324">
        <v>7</v>
      </c>
    </row>
    <row r="325" spans="1:10" x14ac:dyDescent="0.35">
      <c r="A325" t="s">
        <v>43</v>
      </c>
      <c r="B325">
        <v>135</v>
      </c>
      <c r="C325">
        <v>43982842</v>
      </c>
      <c r="D325" t="s">
        <v>387</v>
      </c>
      <c r="E325" t="s">
        <v>2941</v>
      </c>
      <c r="F325" t="s">
        <v>12</v>
      </c>
      <c r="G325" t="s">
        <v>13</v>
      </c>
      <c r="H325">
        <v>65000000</v>
      </c>
      <c r="I325">
        <v>2009</v>
      </c>
      <c r="J325">
        <v>6.7</v>
      </c>
    </row>
    <row r="326" spans="1:10" x14ac:dyDescent="0.35">
      <c r="A326" t="s">
        <v>23</v>
      </c>
      <c r="B326">
        <v>100</v>
      </c>
      <c r="C326">
        <v>380838870</v>
      </c>
      <c r="D326" t="s">
        <v>96</v>
      </c>
      <c r="E326" t="s">
        <v>2942</v>
      </c>
      <c r="F326" t="s">
        <v>12</v>
      </c>
      <c r="G326" t="s">
        <v>13</v>
      </c>
      <c r="H326">
        <v>94000000</v>
      </c>
      <c r="I326">
        <v>2003</v>
      </c>
      <c r="J326">
        <v>8.1999999999999993</v>
      </c>
    </row>
    <row r="327" spans="1:10" x14ac:dyDescent="0.35">
      <c r="A327" t="s">
        <v>43</v>
      </c>
      <c r="B327">
        <v>192</v>
      </c>
      <c r="C327">
        <v>377019252</v>
      </c>
      <c r="D327" t="s">
        <v>114</v>
      </c>
      <c r="E327" t="s">
        <v>2943</v>
      </c>
      <c r="F327" t="s">
        <v>12</v>
      </c>
      <c r="G327" t="s">
        <v>13</v>
      </c>
      <c r="H327">
        <v>94000000</v>
      </c>
      <c r="I327">
        <v>2003</v>
      </c>
      <c r="J327">
        <v>8.9</v>
      </c>
    </row>
    <row r="328" spans="1:10" x14ac:dyDescent="0.35">
      <c r="A328" t="s">
        <v>43</v>
      </c>
      <c r="B328">
        <v>172</v>
      </c>
      <c r="C328">
        <v>340478898</v>
      </c>
      <c r="D328" t="s">
        <v>114</v>
      </c>
      <c r="E328" t="s">
        <v>2944</v>
      </c>
      <c r="F328" t="s">
        <v>12</v>
      </c>
      <c r="G328" t="s">
        <v>13</v>
      </c>
      <c r="H328">
        <v>94000000</v>
      </c>
      <c r="I328">
        <v>2002</v>
      </c>
      <c r="J328">
        <v>8.6999999999999993</v>
      </c>
    </row>
    <row r="329" spans="1:10" x14ac:dyDescent="0.35">
      <c r="A329" t="s">
        <v>388</v>
      </c>
      <c r="B329">
        <v>102</v>
      </c>
      <c r="C329">
        <v>17176900</v>
      </c>
      <c r="D329" t="s">
        <v>15</v>
      </c>
      <c r="E329" t="s">
        <v>2945</v>
      </c>
      <c r="F329" t="s">
        <v>12</v>
      </c>
      <c r="G329" t="s">
        <v>13</v>
      </c>
      <c r="H329">
        <v>95000000</v>
      </c>
      <c r="I329">
        <v>2014</v>
      </c>
      <c r="J329">
        <v>5.5</v>
      </c>
    </row>
    <row r="330" spans="1:10" x14ac:dyDescent="0.35">
      <c r="A330" t="s">
        <v>340</v>
      </c>
      <c r="B330">
        <v>100</v>
      </c>
      <c r="C330">
        <v>131144183</v>
      </c>
      <c r="D330" t="s">
        <v>371</v>
      </c>
      <c r="E330" t="s">
        <v>2946</v>
      </c>
      <c r="F330" t="s">
        <v>12</v>
      </c>
      <c r="G330" t="s">
        <v>13</v>
      </c>
      <c r="H330">
        <v>115000000</v>
      </c>
      <c r="I330">
        <v>2001</v>
      </c>
      <c r="J330">
        <v>5.7</v>
      </c>
    </row>
    <row r="331" spans="1:10" x14ac:dyDescent="0.35">
      <c r="A331" t="s">
        <v>389</v>
      </c>
      <c r="B331">
        <v>119</v>
      </c>
      <c r="C331">
        <v>23014504</v>
      </c>
      <c r="D331" t="s">
        <v>390</v>
      </c>
      <c r="E331" t="s">
        <v>2947</v>
      </c>
      <c r="F331" t="s">
        <v>12</v>
      </c>
      <c r="G331" t="s">
        <v>18</v>
      </c>
      <c r="H331">
        <v>100000000</v>
      </c>
      <c r="I331">
        <v>2014</v>
      </c>
      <c r="J331">
        <v>6.3</v>
      </c>
    </row>
    <row r="332" spans="1:10" x14ac:dyDescent="0.35">
      <c r="A332" t="s">
        <v>178</v>
      </c>
      <c r="B332">
        <v>92</v>
      </c>
      <c r="C332">
        <v>181166115</v>
      </c>
      <c r="D332" t="s">
        <v>55</v>
      </c>
      <c r="E332" t="s">
        <v>2948</v>
      </c>
      <c r="F332" t="s">
        <v>12</v>
      </c>
      <c r="G332" t="s">
        <v>13</v>
      </c>
      <c r="H332">
        <v>93000000</v>
      </c>
      <c r="I332">
        <v>2001</v>
      </c>
      <c r="J332">
        <v>5.9</v>
      </c>
    </row>
    <row r="333" spans="1:10" x14ac:dyDescent="0.35">
      <c r="A333" t="s">
        <v>391</v>
      </c>
      <c r="B333">
        <v>105</v>
      </c>
      <c r="C333">
        <v>176740650</v>
      </c>
      <c r="D333" t="s">
        <v>264</v>
      </c>
      <c r="E333" t="s">
        <v>2949</v>
      </c>
      <c r="F333" t="s">
        <v>12</v>
      </c>
      <c r="G333" t="s">
        <v>13</v>
      </c>
      <c r="H333">
        <v>93000000</v>
      </c>
      <c r="I333">
        <v>2011</v>
      </c>
      <c r="J333">
        <v>7.6</v>
      </c>
    </row>
    <row r="334" spans="1:10" x14ac:dyDescent="0.35">
      <c r="A334" t="s">
        <v>392</v>
      </c>
      <c r="B334">
        <v>107</v>
      </c>
      <c r="C334">
        <v>71148699</v>
      </c>
      <c r="D334" t="s">
        <v>50</v>
      </c>
      <c r="E334" t="s">
        <v>2950</v>
      </c>
      <c r="F334" t="s">
        <v>12</v>
      </c>
      <c r="G334" t="s">
        <v>13</v>
      </c>
      <c r="H334">
        <v>90000000</v>
      </c>
      <c r="I334">
        <v>2008</v>
      </c>
      <c r="J334">
        <v>6.6</v>
      </c>
    </row>
    <row r="335" spans="1:10" x14ac:dyDescent="0.35">
      <c r="A335" t="s">
        <v>393</v>
      </c>
      <c r="B335">
        <v>101</v>
      </c>
      <c r="C335">
        <v>67344392</v>
      </c>
      <c r="D335" t="s">
        <v>20</v>
      </c>
      <c r="E335" t="s">
        <v>2951</v>
      </c>
      <c r="F335" t="s">
        <v>12</v>
      </c>
      <c r="G335" t="s">
        <v>13</v>
      </c>
      <c r="H335">
        <v>92000000</v>
      </c>
      <c r="I335">
        <v>2013</v>
      </c>
      <c r="J335">
        <v>5.3</v>
      </c>
    </row>
    <row r="336" spans="1:10" x14ac:dyDescent="0.35">
      <c r="A336" t="s">
        <v>394</v>
      </c>
      <c r="B336">
        <v>137</v>
      </c>
      <c r="C336">
        <v>22406362</v>
      </c>
      <c r="D336" t="s">
        <v>395</v>
      </c>
      <c r="E336" t="s">
        <v>2952</v>
      </c>
      <c r="F336" t="s">
        <v>12</v>
      </c>
      <c r="G336" t="s">
        <v>13</v>
      </c>
      <c r="H336">
        <v>107000000</v>
      </c>
      <c r="I336">
        <v>2004</v>
      </c>
      <c r="J336">
        <v>6</v>
      </c>
    </row>
    <row r="337" spans="1:10" x14ac:dyDescent="0.35">
      <c r="A337" t="s">
        <v>125</v>
      </c>
      <c r="B337">
        <v>115</v>
      </c>
      <c r="C337">
        <v>261437578</v>
      </c>
      <c r="D337" t="s">
        <v>396</v>
      </c>
      <c r="E337" t="s">
        <v>2953</v>
      </c>
      <c r="F337" t="s">
        <v>12</v>
      </c>
      <c r="G337" t="s">
        <v>13</v>
      </c>
      <c r="H337">
        <v>92000000</v>
      </c>
      <c r="I337">
        <v>2004</v>
      </c>
      <c r="J337">
        <v>8</v>
      </c>
    </row>
    <row r="338" spans="1:10" x14ac:dyDescent="0.35">
      <c r="A338" t="s">
        <v>397</v>
      </c>
      <c r="B338">
        <v>124</v>
      </c>
      <c r="C338">
        <v>11000000</v>
      </c>
      <c r="D338" t="s">
        <v>307</v>
      </c>
      <c r="E338" t="s">
        <v>2954</v>
      </c>
      <c r="F338" t="s">
        <v>12</v>
      </c>
      <c r="G338" t="s">
        <v>13</v>
      </c>
      <c r="H338">
        <v>98000000</v>
      </c>
      <c r="I338">
        <v>1995</v>
      </c>
      <c r="J338">
        <v>5.6</v>
      </c>
    </row>
    <row r="339" spans="1:10" x14ac:dyDescent="0.35">
      <c r="A339" t="s">
        <v>242</v>
      </c>
      <c r="B339">
        <v>118</v>
      </c>
      <c r="C339">
        <v>88761720</v>
      </c>
      <c r="D339" t="s">
        <v>50</v>
      </c>
      <c r="E339" t="s">
        <v>2955</v>
      </c>
      <c r="F339" t="s">
        <v>12</v>
      </c>
      <c r="G339" t="s">
        <v>18</v>
      </c>
      <c r="H339">
        <v>95000000</v>
      </c>
      <c r="I339">
        <v>2010</v>
      </c>
      <c r="J339">
        <v>5.9</v>
      </c>
    </row>
    <row r="340" spans="1:10" x14ac:dyDescent="0.35">
      <c r="A340" t="s">
        <v>41</v>
      </c>
      <c r="B340">
        <v>98</v>
      </c>
      <c r="C340">
        <v>250147615</v>
      </c>
      <c r="D340" t="s">
        <v>398</v>
      </c>
      <c r="E340" t="s">
        <v>2956</v>
      </c>
      <c r="F340" t="s">
        <v>12</v>
      </c>
      <c r="G340" t="s">
        <v>13</v>
      </c>
      <c r="H340">
        <v>90000000</v>
      </c>
      <c r="I340">
        <v>1997</v>
      </c>
      <c r="J340">
        <v>7.3</v>
      </c>
    </row>
    <row r="341" spans="1:10" x14ac:dyDescent="0.35">
      <c r="A341" t="s">
        <v>69</v>
      </c>
      <c r="B341">
        <v>82</v>
      </c>
      <c r="C341">
        <v>245823397</v>
      </c>
      <c r="D341" t="s">
        <v>65</v>
      </c>
      <c r="E341" t="s">
        <v>2957</v>
      </c>
      <c r="F341" t="s">
        <v>12</v>
      </c>
      <c r="G341" t="s">
        <v>13</v>
      </c>
      <c r="H341">
        <v>90000000</v>
      </c>
      <c r="I341">
        <v>1999</v>
      </c>
      <c r="J341">
        <v>7.9</v>
      </c>
    </row>
    <row r="342" spans="1:10" x14ac:dyDescent="0.35">
      <c r="A342" t="s">
        <v>328</v>
      </c>
      <c r="B342">
        <v>98</v>
      </c>
      <c r="C342">
        <v>81557479</v>
      </c>
      <c r="D342" t="s">
        <v>20</v>
      </c>
      <c r="E342" t="s">
        <v>2958</v>
      </c>
      <c r="F342" t="s">
        <v>12</v>
      </c>
      <c r="G342" t="s">
        <v>13</v>
      </c>
      <c r="H342">
        <v>100000000</v>
      </c>
      <c r="I342">
        <v>2010</v>
      </c>
      <c r="J342">
        <v>6.8</v>
      </c>
    </row>
    <row r="343" spans="1:10" x14ac:dyDescent="0.35">
      <c r="A343" t="s">
        <v>61</v>
      </c>
      <c r="B343">
        <v>90</v>
      </c>
      <c r="C343">
        <v>226138454</v>
      </c>
      <c r="D343" t="s">
        <v>88</v>
      </c>
      <c r="E343" t="s">
        <v>2959</v>
      </c>
      <c r="F343" t="s">
        <v>12</v>
      </c>
      <c r="G343" t="s">
        <v>13</v>
      </c>
      <c r="H343">
        <v>90000000</v>
      </c>
      <c r="I343">
        <v>2001</v>
      </c>
      <c r="J343">
        <v>6.6</v>
      </c>
    </row>
    <row r="344" spans="1:10" x14ac:dyDescent="0.35">
      <c r="A344" t="s">
        <v>91</v>
      </c>
      <c r="B344">
        <v>130</v>
      </c>
      <c r="C344">
        <v>155370362</v>
      </c>
      <c r="D344" t="s">
        <v>399</v>
      </c>
      <c r="E344" t="s">
        <v>2960</v>
      </c>
      <c r="F344" t="s">
        <v>12</v>
      </c>
      <c r="G344" t="s">
        <v>13</v>
      </c>
      <c r="H344">
        <v>100000000</v>
      </c>
      <c r="I344">
        <v>2000</v>
      </c>
      <c r="J344">
        <v>6.6</v>
      </c>
    </row>
    <row r="345" spans="1:10" x14ac:dyDescent="0.35">
      <c r="A345" t="s">
        <v>400</v>
      </c>
      <c r="B345">
        <v>90</v>
      </c>
      <c r="C345">
        <v>124870275</v>
      </c>
      <c r="D345" t="s">
        <v>401</v>
      </c>
      <c r="E345" t="s">
        <v>2961</v>
      </c>
      <c r="F345" t="s">
        <v>12</v>
      </c>
      <c r="G345" t="s">
        <v>13</v>
      </c>
      <c r="H345">
        <v>100000000</v>
      </c>
      <c r="I345">
        <v>2009</v>
      </c>
      <c r="J345">
        <v>7</v>
      </c>
    </row>
    <row r="346" spans="1:10" x14ac:dyDescent="0.35">
      <c r="A346" t="s">
        <v>246</v>
      </c>
      <c r="B346">
        <v>94</v>
      </c>
      <c r="C346">
        <v>196573705</v>
      </c>
      <c r="D346" t="s">
        <v>161</v>
      </c>
      <c r="E346" t="s">
        <v>2962</v>
      </c>
      <c r="F346" t="s">
        <v>12</v>
      </c>
      <c r="G346" t="s">
        <v>13</v>
      </c>
      <c r="H346">
        <v>90000000</v>
      </c>
      <c r="I346">
        <v>2009</v>
      </c>
      <c r="J346">
        <v>7</v>
      </c>
    </row>
    <row r="347" spans="1:10" x14ac:dyDescent="0.35">
      <c r="A347" t="s">
        <v>402</v>
      </c>
      <c r="B347">
        <v>114</v>
      </c>
      <c r="C347">
        <v>58229120</v>
      </c>
      <c r="D347" t="s">
        <v>403</v>
      </c>
      <c r="E347" t="s">
        <v>2963</v>
      </c>
      <c r="F347" t="s">
        <v>12</v>
      </c>
      <c r="G347" t="s">
        <v>13</v>
      </c>
      <c r="H347">
        <v>90000000</v>
      </c>
      <c r="I347">
        <v>2013</v>
      </c>
      <c r="J347">
        <v>7.3</v>
      </c>
    </row>
    <row r="348" spans="1:10" x14ac:dyDescent="0.35">
      <c r="A348" t="s">
        <v>74</v>
      </c>
      <c r="B348">
        <v>94</v>
      </c>
      <c r="C348">
        <v>125305545</v>
      </c>
      <c r="D348" t="s">
        <v>404</v>
      </c>
      <c r="E348" t="s">
        <v>2964</v>
      </c>
      <c r="F348" t="s">
        <v>12</v>
      </c>
      <c r="G348" t="s">
        <v>13</v>
      </c>
      <c r="H348">
        <v>92000000</v>
      </c>
      <c r="I348">
        <v>2000</v>
      </c>
      <c r="J348">
        <v>5.5</v>
      </c>
    </row>
    <row r="349" spans="1:10" x14ac:dyDescent="0.35">
      <c r="A349" t="s">
        <v>99</v>
      </c>
      <c r="B349">
        <v>151</v>
      </c>
      <c r="C349">
        <v>132373442</v>
      </c>
      <c r="D349" t="s">
        <v>405</v>
      </c>
      <c r="E349" t="s">
        <v>2965</v>
      </c>
      <c r="F349" t="s">
        <v>12</v>
      </c>
      <c r="G349" t="s">
        <v>13</v>
      </c>
      <c r="H349">
        <v>90000000</v>
      </c>
      <c r="I349">
        <v>2006</v>
      </c>
      <c r="J349">
        <v>8.5</v>
      </c>
    </row>
    <row r="350" spans="1:10" x14ac:dyDescent="0.35">
      <c r="A350" t="s">
        <v>406</v>
      </c>
      <c r="B350">
        <v>88</v>
      </c>
      <c r="C350">
        <v>120618403</v>
      </c>
      <c r="D350" t="s">
        <v>407</v>
      </c>
      <c r="E350" t="s">
        <v>2966</v>
      </c>
      <c r="F350" t="s">
        <v>12</v>
      </c>
      <c r="G350" t="s">
        <v>13</v>
      </c>
      <c r="H350">
        <v>90000000</v>
      </c>
      <c r="I350">
        <v>1998</v>
      </c>
      <c r="J350">
        <v>7.5</v>
      </c>
    </row>
    <row r="351" spans="1:10" x14ac:dyDescent="0.35">
      <c r="A351" t="s">
        <v>402</v>
      </c>
      <c r="B351">
        <v>121</v>
      </c>
      <c r="C351">
        <v>110416702</v>
      </c>
      <c r="D351" t="s">
        <v>408</v>
      </c>
      <c r="E351" t="s">
        <v>2967</v>
      </c>
      <c r="F351" t="s">
        <v>12</v>
      </c>
      <c r="G351" t="s">
        <v>13</v>
      </c>
      <c r="H351">
        <v>92000000</v>
      </c>
      <c r="I351">
        <v>2008</v>
      </c>
      <c r="J351">
        <v>7</v>
      </c>
    </row>
    <row r="352" spans="1:10" x14ac:dyDescent="0.35">
      <c r="A352" t="s">
        <v>139</v>
      </c>
      <c r="B352">
        <v>158</v>
      </c>
      <c r="C352">
        <v>102515793</v>
      </c>
      <c r="D352" t="s">
        <v>409</v>
      </c>
      <c r="E352" t="s">
        <v>2968</v>
      </c>
      <c r="F352" t="s">
        <v>12</v>
      </c>
      <c r="G352" t="s">
        <v>13</v>
      </c>
      <c r="H352">
        <v>90000000</v>
      </c>
      <c r="I352">
        <v>2011</v>
      </c>
      <c r="J352">
        <v>7.8</v>
      </c>
    </row>
    <row r="353" spans="1:10" x14ac:dyDescent="0.35">
      <c r="A353" t="s">
        <v>251</v>
      </c>
      <c r="B353">
        <v>128</v>
      </c>
      <c r="C353">
        <v>100012500</v>
      </c>
      <c r="D353" t="s">
        <v>17</v>
      </c>
      <c r="E353" t="s">
        <v>2969</v>
      </c>
      <c r="F353" t="s">
        <v>12</v>
      </c>
      <c r="G353" t="s">
        <v>13</v>
      </c>
      <c r="H353">
        <v>90000000</v>
      </c>
      <c r="I353">
        <v>1995</v>
      </c>
      <c r="J353">
        <v>7.6</v>
      </c>
    </row>
    <row r="354" spans="1:10" x14ac:dyDescent="0.35">
      <c r="A354" t="s">
        <v>248</v>
      </c>
      <c r="B354">
        <v>128</v>
      </c>
      <c r="C354">
        <v>209019489</v>
      </c>
      <c r="D354" t="s">
        <v>249</v>
      </c>
      <c r="E354" t="s">
        <v>2970</v>
      </c>
      <c r="F354" t="s">
        <v>12</v>
      </c>
      <c r="G354" t="s">
        <v>13</v>
      </c>
      <c r="H354">
        <v>90000000</v>
      </c>
      <c r="I354">
        <v>2009</v>
      </c>
      <c r="J354">
        <v>7.6</v>
      </c>
    </row>
    <row r="355" spans="1:10" x14ac:dyDescent="0.35">
      <c r="A355" t="s">
        <v>336</v>
      </c>
      <c r="B355">
        <v>95</v>
      </c>
      <c r="C355">
        <v>84037039</v>
      </c>
      <c r="D355" t="s">
        <v>412</v>
      </c>
      <c r="E355" t="s">
        <v>2971</v>
      </c>
      <c r="F355" t="s">
        <v>12</v>
      </c>
      <c r="G355" t="s">
        <v>13</v>
      </c>
      <c r="H355">
        <v>120000000</v>
      </c>
      <c r="I355">
        <v>2001</v>
      </c>
      <c r="J355">
        <v>6.8</v>
      </c>
    </row>
    <row r="356" spans="1:10" x14ac:dyDescent="0.35">
      <c r="A356" t="s">
        <v>413</v>
      </c>
      <c r="B356">
        <v>92</v>
      </c>
      <c r="C356">
        <v>85884815</v>
      </c>
      <c r="D356" t="s">
        <v>414</v>
      </c>
      <c r="E356" t="s">
        <v>2972</v>
      </c>
      <c r="F356" t="s">
        <v>12</v>
      </c>
      <c r="G356" t="s">
        <v>13</v>
      </c>
      <c r="H356">
        <v>90000000</v>
      </c>
      <c r="I356">
        <v>2015</v>
      </c>
      <c r="J356">
        <v>5</v>
      </c>
    </row>
    <row r="357" spans="1:10" x14ac:dyDescent="0.35">
      <c r="A357" t="s">
        <v>33</v>
      </c>
      <c r="B357">
        <v>121</v>
      </c>
      <c r="C357">
        <v>83077470</v>
      </c>
      <c r="D357" t="s">
        <v>415</v>
      </c>
      <c r="E357" t="s">
        <v>2973</v>
      </c>
      <c r="F357" t="s">
        <v>12</v>
      </c>
      <c r="G357" t="s">
        <v>13</v>
      </c>
      <c r="H357">
        <v>75000000</v>
      </c>
      <c r="I357">
        <v>2008</v>
      </c>
      <c r="J357">
        <v>7.1</v>
      </c>
    </row>
    <row r="358" spans="1:10" x14ac:dyDescent="0.35">
      <c r="A358" t="s">
        <v>416</v>
      </c>
      <c r="B358">
        <v>113</v>
      </c>
      <c r="C358">
        <v>100018837</v>
      </c>
      <c r="D358" t="s">
        <v>408</v>
      </c>
      <c r="E358" t="s">
        <v>2974</v>
      </c>
      <c r="F358" t="s">
        <v>12</v>
      </c>
      <c r="G358" t="s">
        <v>13</v>
      </c>
      <c r="H358">
        <v>90000000</v>
      </c>
      <c r="I358">
        <v>2008</v>
      </c>
      <c r="J358">
        <v>5.5</v>
      </c>
    </row>
    <row r="359" spans="1:10" x14ac:dyDescent="0.35">
      <c r="A359" t="s">
        <v>242</v>
      </c>
      <c r="B359">
        <v>106</v>
      </c>
      <c r="C359">
        <v>78747585</v>
      </c>
      <c r="D359" t="s">
        <v>417</v>
      </c>
      <c r="E359" t="s">
        <v>2975</v>
      </c>
      <c r="F359" t="s">
        <v>12</v>
      </c>
      <c r="G359" t="s">
        <v>13</v>
      </c>
      <c r="H359">
        <v>88000000</v>
      </c>
      <c r="I359">
        <v>2015</v>
      </c>
      <c r="J359">
        <v>5.6</v>
      </c>
    </row>
    <row r="360" spans="1:10" x14ac:dyDescent="0.35">
      <c r="A360" t="s">
        <v>83</v>
      </c>
      <c r="B360">
        <v>146</v>
      </c>
      <c r="C360">
        <v>78616689</v>
      </c>
      <c r="D360" t="s">
        <v>136</v>
      </c>
      <c r="E360" t="s">
        <v>2976</v>
      </c>
      <c r="F360" t="s">
        <v>12</v>
      </c>
      <c r="G360" t="s">
        <v>13</v>
      </c>
      <c r="H360">
        <v>100000000</v>
      </c>
      <c r="I360">
        <v>2001</v>
      </c>
      <c r="J360">
        <v>7.1</v>
      </c>
    </row>
    <row r="361" spans="1:10" x14ac:dyDescent="0.35">
      <c r="A361" t="s">
        <v>187</v>
      </c>
      <c r="B361">
        <v>88</v>
      </c>
      <c r="C361">
        <v>75817994</v>
      </c>
      <c r="D361" t="s">
        <v>418</v>
      </c>
      <c r="E361" t="s">
        <v>2977</v>
      </c>
      <c r="F361" t="s">
        <v>12</v>
      </c>
      <c r="G361" t="s">
        <v>13</v>
      </c>
      <c r="H361">
        <v>90000000</v>
      </c>
      <c r="I361">
        <v>2003</v>
      </c>
      <c r="J361">
        <v>4.9000000000000004</v>
      </c>
    </row>
    <row r="362" spans="1:10" x14ac:dyDescent="0.35">
      <c r="A362" t="s">
        <v>91</v>
      </c>
      <c r="B362">
        <v>150</v>
      </c>
      <c r="C362">
        <v>100853835</v>
      </c>
      <c r="D362" t="s">
        <v>419</v>
      </c>
      <c r="E362" t="s">
        <v>2978</v>
      </c>
      <c r="F362" t="s">
        <v>12</v>
      </c>
      <c r="G362" t="s">
        <v>13</v>
      </c>
      <c r="H362">
        <v>90000000</v>
      </c>
      <c r="I362">
        <v>1997</v>
      </c>
      <c r="J362">
        <v>7.4</v>
      </c>
    </row>
    <row r="363" spans="1:10" x14ac:dyDescent="0.35">
      <c r="A363" t="s">
        <v>250</v>
      </c>
      <c r="B363">
        <v>119</v>
      </c>
      <c r="C363">
        <v>73209340</v>
      </c>
      <c r="D363" t="s">
        <v>420</v>
      </c>
      <c r="E363" t="s">
        <v>2979</v>
      </c>
      <c r="F363" t="s">
        <v>12</v>
      </c>
      <c r="G363" t="s">
        <v>13</v>
      </c>
      <c r="H363">
        <v>95000000</v>
      </c>
      <c r="I363">
        <v>2000</v>
      </c>
      <c r="J363">
        <v>5.7</v>
      </c>
    </row>
    <row r="364" spans="1:10" x14ac:dyDescent="0.35">
      <c r="A364" t="s">
        <v>421</v>
      </c>
      <c r="B364">
        <v>128</v>
      </c>
      <c r="C364">
        <v>72515360</v>
      </c>
      <c r="D364" t="s">
        <v>422</v>
      </c>
      <c r="E364" t="s">
        <v>2980</v>
      </c>
      <c r="F364" t="s">
        <v>423</v>
      </c>
      <c r="G364" t="s">
        <v>18</v>
      </c>
      <c r="H364">
        <v>80000000</v>
      </c>
      <c r="I364">
        <v>2005</v>
      </c>
      <c r="J364">
        <v>6.4</v>
      </c>
    </row>
    <row r="365" spans="1:10" x14ac:dyDescent="0.35">
      <c r="A365" t="s">
        <v>424</v>
      </c>
      <c r="B365">
        <v>106</v>
      </c>
      <c r="C365">
        <v>68558662</v>
      </c>
      <c r="D365" t="s">
        <v>50</v>
      </c>
      <c r="E365" t="s">
        <v>2981</v>
      </c>
      <c r="F365" t="s">
        <v>12</v>
      </c>
      <c r="G365" t="s">
        <v>13</v>
      </c>
      <c r="H365">
        <v>90000000</v>
      </c>
      <c r="I365">
        <v>2013</v>
      </c>
      <c r="J365">
        <v>5.9</v>
      </c>
    </row>
    <row r="366" spans="1:10" x14ac:dyDescent="0.35">
      <c r="A366" t="s">
        <v>303</v>
      </c>
      <c r="B366">
        <v>117</v>
      </c>
      <c r="C366">
        <v>65653758</v>
      </c>
      <c r="D366" t="s">
        <v>15</v>
      </c>
      <c r="E366" t="s">
        <v>2982</v>
      </c>
      <c r="F366" t="s">
        <v>12</v>
      </c>
      <c r="G366" t="s">
        <v>13</v>
      </c>
      <c r="H366">
        <v>95000000</v>
      </c>
      <c r="I366">
        <v>2003</v>
      </c>
      <c r="J366">
        <v>5.5</v>
      </c>
    </row>
    <row r="367" spans="1:10" x14ac:dyDescent="0.35">
      <c r="A367" t="s">
        <v>208</v>
      </c>
      <c r="B367">
        <v>129</v>
      </c>
      <c r="C367">
        <v>64685359</v>
      </c>
      <c r="D367" t="s">
        <v>425</v>
      </c>
      <c r="E367" t="s">
        <v>2983</v>
      </c>
      <c r="F367" t="s">
        <v>12</v>
      </c>
      <c r="G367" t="s">
        <v>13</v>
      </c>
      <c r="H367">
        <v>90000000</v>
      </c>
      <c r="I367">
        <v>2016</v>
      </c>
      <c r="J367">
        <v>6.9</v>
      </c>
    </row>
    <row r="368" spans="1:10" x14ac:dyDescent="0.35">
      <c r="A368" t="s">
        <v>231</v>
      </c>
      <c r="B368">
        <v>116</v>
      </c>
      <c r="C368">
        <v>61355436</v>
      </c>
      <c r="D368" t="s">
        <v>315</v>
      </c>
      <c r="E368" t="s">
        <v>2984</v>
      </c>
      <c r="F368" t="s">
        <v>12</v>
      </c>
      <c r="G368" t="s">
        <v>13</v>
      </c>
      <c r="H368">
        <v>68000000</v>
      </c>
      <c r="I368">
        <v>1997</v>
      </c>
      <c r="J368">
        <v>6.2</v>
      </c>
    </row>
    <row r="369" spans="1:10" x14ac:dyDescent="0.35">
      <c r="A369" t="s">
        <v>328</v>
      </c>
      <c r="B369">
        <v>114</v>
      </c>
      <c r="C369">
        <v>26871</v>
      </c>
      <c r="D369" t="s">
        <v>76</v>
      </c>
      <c r="E369" t="s">
        <v>2985</v>
      </c>
      <c r="F369" t="s">
        <v>12</v>
      </c>
      <c r="G369" t="s">
        <v>155</v>
      </c>
      <c r="H369">
        <v>92000000</v>
      </c>
      <c r="I369">
        <v>2001</v>
      </c>
      <c r="J369">
        <v>7</v>
      </c>
    </row>
    <row r="370" spans="1:10" x14ac:dyDescent="0.35">
      <c r="A370" t="s">
        <v>426</v>
      </c>
      <c r="B370">
        <v>114</v>
      </c>
      <c r="C370">
        <v>60874615</v>
      </c>
      <c r="D370" t="s">
        <v>228</v>
      </c>
      <c r="E370" t="s">
        <v>2986</v>
      </c>
      <c r="F370" t="s">
        <v>12</v>
      </c>
      <c r="G370" t="s">
        <v>13</v>
      </c>
      <c r="H370">
        <v>90000000</v>
      </c>
      <c r="I370">
        <v>2000</v>
      </c>
      <c r="J370">
        <v>5.6</v>
      </c>
    </row>
    <row r="371" spans="1:10" x14ac:dyDescent="0.35">
      <c r="A371" t="s">
        <v>246</v>
      </c>
      <c r="B371">
        <v>96</v>
      </c>
      <c r="C371">
        <v>143618384</v>
      </c>
      <c r="D371" t="s">
        <v>247</v>
      </c>
      <c r="E371" t="s">
        <v>2987</v>
      </c>
      <c r="F371" t="s">
        <v>12</v>
      </c>
      <c r="G371" t="s">
        <v>13</v>
      </c>
      <c r="H371">
        <v>90000000</v>
      </c>
      <c r="I371">
        <v>2011</v>
      </c>
      <c r="J371">
        <v>7</v>
      </c>
    </row>
    <row r="372" spans="1:10" x14ac:dyDescent="0.35">
      <c r="A372" t="s">
        <v>242</v>
      </c>
      <c r="B372">
        <v>132</v>
      </c>
      <c r="C372">
        <v>58220776</v>
      </c>
      <c r="D372" t="s">
        <v>427</v>
      </c>
      <c r="E372" t="s">
        <v>2988</v>
      </c>
      <c r="F372" t="s">
        <v>12</v>
      </c>
      <c r="G372" t="s">
        <v>13</v>
      </c>
      <c r="H372">
        <v>100000000</v>
      </c>
      <c r="I372">
        <v>1999</v>
      </c>
      <c r="J372">
        <v>6.8</v>
      </c>
    </row>
    <row r="373" spans="1:10" x14ac:dyDescent="0.35">
      <c r="A373" t="s">
        <v>428</v>
      </c>
      <c r="B373">
        <v>104</v>
      </c>
      <c r="C373">
        <v>47474112</v>
      </c>
      <c r="D373" t="s">
        <v>264</v>
      </c>
      <c r="E373" t="s">
        <v>2989</v>
      </c>
      <c r="F373" t="s">
        <v>12</v>
      </c>
      <c r="G373" t="s">
        <v>13</v>
      </c>
      <c r="H373">
        <v>90000000</v>
      </c>
      <c r="I373">
        <v>1997</v>
      </c>
      <c r="J373">
        <v>5.4</v>
      </c>
    </row>
    <row r="374" spans="1:10" x14ac:dyDescent="0.35">
      <c r="A374" t="s">
        <v>429</v>
      </c>
      <c r="B374">
        <v>111</v>
      </c>
      <c r="C374">
        <v>42877165</v>
      </c>
      <c r="D374" t="s">
        <v>94</v>
      </c>
      <c r="E374" t="s">
        <v>2990</v>
      </c>
      <c r="F374" t="s">
        <v>12</v>
      </c>
      <c r="G374" t="s">
        <v>13</v>
      </c>
      <c r="H374">
        <v>86000000</v>
      </c>
      <c r="I374">
        <v>1997</v>
      </c>
      <c r="J374">
        <v>6.1</v>
      </c>
    </row>
    <row r="375" spans="1:10" x14ac:dyDescent="0.35">
      <c r="A375" t="s">
        <v>430</v>
      </c>
      <c r="B375">
        <v>138</v>
      </c>
      <c r="C375">
        <v>35168677</v>
      </c>
      <c r="D375" t="s">
        <v>415</v>
      </c>
      <c r="E375" t="s">
        <v>2991</v>
      </c>
      <c r="F375" t="s">
        <v>12</v>
      </c>
      <c r="G375" t="s">
        <v>18</v>
      </c>
      <c r="H375">
        <v>100000000</v>
      </c>
      <c r="I375">
        <v>2002</v>
      </c>
      <c r="J375">
        <v>6.7</v>
      </c>
    </row>
    <row r="376" spans="1:10" x14ac:dyDescent="0.35">
      <c r="A376" t="s">
        <v>431</v>
      </c>
      <c r="B376">
        <v>129</v>
      </c>
      <c r="C376">
        <v>37567440</v>
      </c>
      <c r="D376" t="s">
        <v>44</v>
      </c>
      <c r="E376" t="s">
        <v>2992</v>
      </c>
      <c r="F376" t="s">
        <v>12</v>
      </c>
      <c r="G376" t="s">
        <v>13</v>
      </c>
      <c r="H376">
        <v>20000000</v>
      </c>
      <c r="I376">
        <v>1982</v>
      </c>
      <c r="J376">
        <v>6.9</v>
      </c>
    </row>
    <row r="377" spans="1:10" x14ac:dyDescent="0.35">
      <c r="A377" t="s">
        <v>167</v>
      </c>
      <c r="B377">
        <v>144</v>
      </c>
      <c r="C377">
        <v>61644321</v>
      </c>
      <c r="D377" t="s">
        <v>309</v>
      </c>
      <c r="E377" t="s">
        <v>2993</v>
      </c>
      <c r="F377" t="s">
        <v>12</v>
      </c>
      <c r="G377" t="s">
        <v>13</v>
      </c>
      <c r="H377">
        <v>88000000</v>
      </c>
      <c r="I377">
        <v>2005</v>
      </c>
      <c r="J377">
        <v>8</v>
      </c>
    </row>
    <row r="378" spans="1:10" x14ac:dyDescent="0.35">
      <c r="A378" t="s">
        <v>432</v>
      </c>
      <c r="B378">
        <v>110</v>
      </c>
      <c r="C378">
        <v>190562</v>
      </c>
      <c r="D378" t="s">
        <v>433</v>
      </c>
      <c r="E378" t="s">
        <v>2994</v>
      </c>
      <c r="F378" t="s">
        <v>12</v>
      </c>
      <c r="G378" t="s">
        <v>18</v>
      </c>
      <c r="H378">
        <v>90000000</v>
      </c>
      <c r="I378">
        <v>2010</v>
      </c>
      <c r="J378">
        <v>4.4000000000000004</v>
      </c>
    </row>
    <row r="379" spans="1:10" x14ac:dyDescent="0.35">
      <c r="A379" t="s">
        <v>435</v>
      </c>
      <c r="B379">
        <v>140</v>
      </c>
      <c r="C379">
        <v>120147445</v>
      </c>
      <c r="D379" t="s">
        <v>436</v>
      </c>
      <c r="E379" t="s">
        <v>2995</v>
      </c>
      <c r="F379" t="s">
        <v>12</v>
      </c>
      <c r="G379" t="s">
        <v>13</v>
      </c>
      <c r="H379">
        <v>87000000</v>
      </c>
      <c r="I379">
        <v>2003</v>
      </c>
      <c r="J379">
        <v>7.3</v>
      </c>
    </row>
    <row r="380" spans="1:10" x14ac:dyDescent="0.35">
      <c r="A380" t="s">
        <v>303</v>
      </c>
      <c r="B380">
        <v>113</v>
      </c>
      <c r="C380">
        <v>241688385</v>
      </c>
      <c r="D380" t="s">
        <v>146</v>
      </c>
      <c r="E380" t="s">
        <v>2996</v>
      </c>
      <c r="F380" t="s">
        <v>12</v>
      </c>
      <c r="G380" t="s">
        <v>13</v>
      </c>
      <c r="H380">
        <v>92000000</v>
      </c>
      <c r="I380">
        <v>1996</v>
      </c>
      <c r="J380">
        <v>6.3</v>
      </c>
    </row>
    <row r="381" spans="1:10" x14ac:dyDescent="0.35">
      <c r="A381" t="s">
        <v>91</v>
      </c>
      <c r="B381">
        <v>143</v>
      </c>
      <c r="C381">
        <v>233630478</v>
      </c>
      <c r="D381" t="s">
        <v>437</v>
      </c>
      <c r="E381" t="s">
        <v>2997</v>
      </c>
      <c r="F381" t="s">
        <v>12</v>
      </c>
      <c r="G381" t="s">
        <v>13</v>
      </c>
      <c r="H381">
        <v>90000000</v>
      </c>
      <c r="I381">
        <v>2000</v>
      </c>
      <c r="J381">
        <v>7.7</v>
      </c>
    </row>
    <row r="382" spans="1:10" x14ac:dyDescent="0.35">
      <c r="A382" t="s">
        <v>166</v>
      </c>
      <c r="B382">
        <v>108</v>
      </c>
      <c r="C382">
        <v>197992827</v>
      </c>
      <c r="D382" t="s">
        <v>438</v>
      </c>
      <c r="E382" t="s">
        <v>2998</v>
      </c>
      <c r="F382" t="s">
        <v>12</v>
      </c>
      <c r="G382" t="s">
        <v>13</v>
      </c>
      <c r="H382">
        <v>100000000</v>
      </c>
      <c r="I382">
        <v>2006</v>
      </c>
      <c r="J382">
        <v>6.5</v>
      </c>
    </row>
    <row r="383" spans="1:10" x14ac:dyDescent="0.35">
      <c r="A383" t="s">
        <v>224</v>
      </c>
      <c r="B383">
        <v>108</v>
      </c>
      <c r="C383">
        <v>176049130</v>
      </c>
      <c r="D383" t="s">
        <v>225</v>
      </c>
      <c r="E383" t="s">
        <v>2999</v>
      </c>
      <c r="F383" t="s">
        <v>12</v>
      </c>
      <c r="G383" t="s">
        <v>13</v>
      </c>
      <c r="H383">
        <v>75000000</v>
      </c>
      <c r="I383">
        <v>2004</v>
      </c>
      <c r="J383">
        <v>7.8</v>
      </c>
    </row>
    <row r="384" spans="1:10" x14ac:dyDescent="0.35">
      <c r="A384" t="s">
        <v>145</v>
      </c>
      <c r="B384">
        <v>124</v>
      </c>
      <c r="C384">
        <v>172620724</v>
      </c>
      <c r="D384" t="s">
        <v>146</v>
      </c>
      <c r="E384" t="s">
        <v>3000</v>
      </c>
      <c r="F384" t="s">
        <v>12</v>
      </c>
      <c r="G384" t="s">
        <v>13</v>
      </c>
      <c r="H384">
        <v>85000000</v>
      </c>
      <c r="I384">
        <v>1997</v>
      </c>
      <c r="J384">
        <v>6.4</v>
      </c>
    </row>
    <row r="385" spans="1:10" x14ac:dyDescent="0.35">
      <c r="A385" t="s">
        <v>290</v>
      </c>
      <c r="B385">
        <v>116</v>
      </c>
      <c r="C385">
        <v>183405771</v>
      </c>
      <c r="D385" t="s">
        <v>291</v>
      </c>
      <c r="E385" t="s">
        <v>3001</v>
      </c>
      <c r="F385" t="s">
        <v>12</v>
      </c>
      <c r="G385" t="s">
        <v>13</v>
      </c>
      <c r="H385">
        <v>85000000</v>
      </c>
      <c r="I385">
        <v>2001</v>
      </c>
      <c r="J385">
        <v>7.8</v>
      </c>
    </row>
    <row r="386" spans="1:10" x14ac:dyDescent="0.35">
      <c r="A386" t="s">
        <v>439</v>
      </c>
      <c r="B386">
        <v>110</v>
      </c>
      <c r="C386">
        <v>20315324</v>
      </c>
      <c r="D386" t="s">
        <v>26</v>
      </c>
      <c r="E386" t="s">
        <v>3002</v>
      </c>
      <c r="F386" t="s">
        <v>12</v>
      </c>
      <c r="G386" t="s">
        <v>155</v>
      </c>
      <c r="H386">
        <v>75000000</v>
      </c>
      <c r="I386">
        <v>2011</v>
      </c>
      <c r="J386">
        <v>5.8</v>
      </c>
    </row>
    <row r="387" spans="1:10" x14ac:dyDescent="0.35">
      <c r="A387" t="s">
        <v>440</v>
      </c>
      <c r="B387">
        <v>91</v>
      </c>
      <c r="C387">
        <v>148313048</v>
      </c>
      <c r="D387" t="s">
        <v>159</v>
      </c>
      <c r="E387" t="s">
        <v>3003</v>
      </c>
      <c r="F387" t="s">
        <v>12</v>
      </c>
      <c r="G387" t="s">
        <v>13</v>
      </c>
      <c r="H387">
        <v>85000000</v>
      </c>
      <c r="I387">
        <v>2012</v>
      </c>
      <c r="J387">
        <v>7.1</v>
      </c>
    </row>
    <row r="388" spans="1:10" x14ac:dyDescent="0.35">
      <c r="A388" t="s">
        <v>441</v>
      </c>
      <c r="B388">
        <v>107</v>
      </c>
      <c r="C388">
        <v>127706877</v>
      </c>
      <c r="D388" t="s">
        <v>442</v>
      </c>
      <c r="E388" t="s">
        <v>3004</v>
      </c>
      <c r="F388" t="s">
        <v>12</v>
      </c>
      <c r="G388" t="s">
        <v>13</v>
      </c>
      <c r="H388">
        <v>85000000</v>
      </c>
      <c r="I388">
        <v>2007</v>
      </c>
      <c r="J388">
        <v>7.1</v>
      </c>
    </row>
    <row r="389" spans="1:10" x14ac:dyDescent="0.35">
      <c r="A389" t="s">
        <v>443</v>
      </c>
      <c r="B389">
        <v>115</v>
      </c>
      <c r="C389">
        <v>126149655</v>
      </c>
      <c r="D389" t="s">
        <v>232</v>
      </c>
      <c r="E389" t="s">
        <v>3005</v>
      </c>
      <c r="F389" t="s">
        <v>12</v>
      </c>
      <c r="G389" t="s">
        <v>13</v>
      </c>
      <c r="H389">
        <v>85000000</v>
      </c>
      <c r="I389">
        <v>2012</v>
      </c>
      <c r="J389">
        <v>6.8</v>
      </c>
    </row>
    <row r="390" spans="1:10" x14ac:dyDescent="0.35">
      <c r="A390" t="s">
        <v>441</v>
      </c>
      <c r="B390">
        <v>100</v>
      </c>
      <c r="C390">
        <v>66941559</v>
      </c>
      <c r="D390" t="s">
        <v>444</v>
      </c>
      <c r="E390" t="s">
        <v>3006</v>
      </c>
      <c r="F390" t="s">
        <v>12</v>
      </c>
      <c r="G390" t="s">
        <v>13</v>
      </c>
      <c r="H390">
        <v>85000000</v>
      </c>
      <c r="I390">
        <v>2000</v>
      </c>
      <c r="J390">
        <v>4.8</v>
      </c>
    </row>
    <row r="391" spans="1:10" x14ac:dyDescent="0.35">
      <c r="A391" t="s">
        <v>61</v>
      </c>
      <c r="B391">
        <v>104</v>
      </c>
      <c r="C391">
        <v>78009155</v>
      </c>
      <c r="D391" t="s">
        <v>331</v>
      </c>
      <c r="E391" t="s">
        <v>3007</v>
      </c>
      <c r="F391" t="s">
        <v>12</v>
      </c>
      <c r="G391" t="s">
        <v>13</v>
      </c>
      <c r="H391">
        <v>75000000</v>
      </c>
      <c r="I391">
        <v>2011</v>
      </c>
      <c r="J391">
        <v>6.2</v>
      </c>
    </row>
    <row r="392" spans="1:10" x14ac:dyDescent="0.35">
      <c r="A392" t="s">
        <v>445</v>
      </c>
      <c r="B392">
        <v>138</v>
      </c>
      <c r="C392">
        <v>63224849</v>
      </c>
      <c r="D392" t="s">
        <v>318</v>
      </c>
      <c r="E392" t="s">
        <v>3008</v>
      </c>
      <c r="F392" t="s">
        <v>12</v>
      </c>
      <c r="G392" t="s">
        <v>13</v>
      </c>
      <c r="H392">
        <v>85000000</v>
      </c>
      <c r="I392">
        <v>2006</v>
      </c>
      <c r="J392">
        <v>6.9</v>
      </c>
    </row>
    <row r="393" spans="1:10" x14ac:dyDescent="0.35">
      <c r="A393" t="s">
        <v>328</v>
      </c>
      <c r="B393">
        <v>140</v>
      </c>
      <c r="C393">
        <v>111544445</v>
      </c>
      <c r="D393" t="s">
        <v>219</v>
      </c>
      <c r="E393" t="s">
        <v>3009</v>
      </c>
      <c r="F393" t="s">
        <v>12</v>
      </c>
      <c r="G393" t="s">
        <v>13</v>
      </c>
      <c r="H393">
        <v>90000000</v>
      </c>
      <c r="I393">
        <v>1998</v>
      </c>
      <c r="J393">
        <v>7.3</v>
      </c>
    </row>
    <row r="394" spans="1:10" x14ac:dyDescent="0.35">
      <c r="A394" t="s">
        <v>445</v>
      </c>
      <c r="B394">
        <v>120</v>
      </c>
      <c r="C394">
        <v>112703470</v>
      </c>
      <c r="D394" t="s">
        <v>270</v>
      </c>
      <c r="E394" t="s">
        <v>3010</v>
      </c>
      <c r="F394" t="s">
        <v>12</v>
      </c>
      <c r="G394" t="s">
        <v>13</v>
      </c>
      <c r="H394">
        <v>85000000</v>
      </c>
      <c r="I394">
        <v>2009</v>
      </c>
      <c r="J394">
        <v>6.6</v>
      </c>
    </row>
    <row r="395" spans="1:10" x14ac:dyDescent="0.35">
      <c r="A395" t="s">
        <v>290</v>
      </c>
      <c r="B395">
        <v>122</v>
      </c>
      <c r="C395">
        <v>117144465</v>
      </c>
      <c r="D395" t="s">
        <v>291</v>
      </c>
      <c r="E395" t="s">
        <v>3011</v>
      </c>
      <c r="F395" t="s">
        <v>12</v>
      </c>
      <c r="G395" t="s">
        <v>13</v>
      </c>
      <c r="H395">
        <v>85000000</v>
      </c>
      <c r="I395">
        <v>2007</v>
      </c>
      <c r="J395">
        <v>6.9</v>
      </c>
    </row>
    <row r="396" spans="1:10" x14ac:dyDescent="0.35">
      <c r="A396" t="s">
        <v>446</v>
      </c>
      <c r="B396">
        <v>83</v>
      </c>
      <c r="C396">
        <v>84303558</v>
      </c>
      <c r="D396" t="s">
        <v>96</v>
      </c>
      <c r="E396" t="s">
        <v>3012</v>
      </c>
      <c r="F396" t="s">
        <v>12</v>
      </c>
      <c r="G396" t="s">
        <v>13</v>
      </c>
      <c r="H396">
        <v>85000000</v>
      </c>
      <c r="I396">
        <v>2006</v>
      </c>
      <c r="J396">
        <v>6.2</v>
      </c>
    </row>
    <row r="397" spans="1:10" x14ac:dyDescent="0.35">
      <c r="A397" t="s">
        <v>447</v>
      </c>
      <c r="B397">
        <v>139</v>
      </c>
      <c r="C397">
        <v>150832203</v>
      </c>
      <c r="D397" t="s">
        <v>262</v>
      </c>
      <c r="E397" t="s">
        <v>3013</v>
      </c>
      <c r="F397" t="s">
        <v>12</v>
      </c>
      <c r="G397" t="s">
        <v>13</v>
      </c>
      <c r="H397">
        <v>85000000</v>
      </c>
      <c r="I397">
        <v>2014</v>
      </c>
      <c r="J397">
        <v>6.7</v>
      </c>
    </row>
    <row r="398" spans="1:10" x14ac:dyDescent="0.35">
      <c r="A398" t="s">
        <v>448</v>
      </c>
      <c r="B398">
        <v>131</v>
      </c>
      <c r="C398">
        <v>51396781</v>
      </c>
      <c r="D398" t="s">
        <v>380</v>
      </c>
      <c r="E398" t="s">
        <v>3014</v>
      </c>
      <c r="F398" t="s">
        <v>12</v>
      </c>
      <c r="G398" t="s">
        <v>13</v>
      </c>
      <c r="H398">
        <v>68000000</v>
      </c>
      <c r="I398">
        <v>2001</v>
      </c>
      <c r="J398">
        <v>7.6</v>
      </c>
    </row>
    <row r="399" spans="1:10" x14ac:dyDescent="0.35">
      <c r="A399" t="s">
        <v>54</v>
      </c>
      <c r="B399">
        <v>104</v>
      </c>
      <c r="C399">
        <v>47592825</v>
      </c>
      <c r="D399" t="s">
        <v>210</v>
      </c>
      <c r="E399" t="s">
        <v>3015</v>
      </c>
      <c r="F399" t="s">
        <v>12</v>
      </c>
      <c r="G399" t="s">
        <v>13</v>
      </c>
      <c r="H399">
        <v>85000000</v>
      </c>
      <c r="I399">
        <v>2003</v>
      </c>
      <c r="J399">
        <v>6.7</v>
      </c>
    </row>
    <row r="400" spans="1:10" x14ac:dyDescent="0.35">
      <c r="A400" t="s">
        <v>251</v>
      </c>
      <c r="B400">
        <v>130</v>
      </c>
      <c r="C400">
        <v>50016394</v>
      </c>
      <c r="D400" t="s">
        <v>449</v>
      </c>
      <c r="E400" t="s">
        <v>3016</v>
      </c>
      <c r="F400" t="s">
        <v>12</v>
      </c>
      <c r="G400" t="s">
        <v>13</v>
      </c>
      <c r="H400">
        <v>70000000</v>
      </c>
      <c r="I400">
        <v>1993</v>
      </c>
      <c r="J400">
        <v>6.2</v>
      </c>
    </row>
    <row r="401" spans="1:10" x14ac:dyDescent="0.35">
      <c r="A401" t="s">
        <v>40</v>
      </c>
      <c r="B401">
        <v>145</v>
      </c>
      <c r="C401">
        <v>57010853</v>
      </c>
      <c r="D401" t="s">
        <v>52</v>
      </c>
      <c r="E401" t="s">
        <v>3017</v>
      </c>
      <c r="F401" t="s">
        <v>12</v>
      </c>
      <c r="G401" t="s">
        <v>13</v>
      </c>
      <c r="H401">
        <v>85000000</v>
      </c>
      <c r="I401">
        <v>2005</v>
      </c>
      <c r="J401">
        <v>7.3</v>
      </c>
    </row>
    <row r="402" spans="1:10" x14ac:dyDescent="0.35">
      <c r="A402" t="s">
        <v>85</v>
      </c>
      <c r="B402">
        <v>104</v>
      </c>
      <c r="C402">
        <v>62494975</v>
      </c>
      <c r="D402" t="s">
        <v>76</v>
      </c>
      <c r="E402" t="s">
        <v>3018</v>
      </c>
      <c r="F402" t="s">
        <v>12</v>
      </c>
      <c r="G402" t="s">
        <v>13</v>
      </c>
      <c r="H402">
        <v>85000000</v>
      </c>
      <c r="I402">
        <v>2006</v>
      </c>
      <c r="J402">
        <v>6</v>
      </c>
    </row>
    <row r="403" spans="1:10" x14ac:dyDescent="0.35">
      <c r="A403" t="s">
        <v>450</v>
      </c>
      <c r="B403">
        <v>97</v>
      </c>
      <c r="C403">
        <v>46440491</v>
      </c>
      <c r="D403" t="s">
        <v>65</v>
      </c>
      <c r="E403" t="s">
        <v>3019</v>
      </c>
      <c r="F403" t="s">
        <v>12</v>
      </c>
      <c r="G403" t="s">
        <v>18</v>
      </c>
      <c r="H403">
        <v>100000000</v>
      </c>
      <c r="I403">
        <v>2011</v>
      </c>
      <c r="J403">
        <v>7.1</v>
      </c>
    </row>
    <row r="404" spans="1:10" x14ac:dyDescent="0.35">
      <c r="A404" t="s">
        <v>451</v>
      </c>
      <c r="B404">
        <v>178</v>
      </c>
      <c r="C404">
        <v>44606335</v>
      </c>
      <c r="D404" t="s">
        <v>140</v>
      </c>
      <c r="E404" t="s">
        <v>3020</v>
      </c>
      <c r="F404" t="s">
        <v>12</v>
      </c>
      <c r="G404" t="s">
        <v>13</v>
      </c>
      <c r="H404">
        <v>90000000</v>
      </c>
      <c r="I404">
        <v>1998</v>
      </c>
      <c r="J404">
        <v>7.1</v>
      </c>
    </row>
    <row r="405" spans="1:10" x14ac:dyDescent="0.35">
      <c r="A405" t="s">
        <v>452</v>
      </c>
      <c r="B405">
        <v>108</v>
      </c>
      <c r="C405">
        <v>40048332</v>
      </c>
      <c r="D405" t="s">
        <v>183</v>
      </c>
      <c r="E405" t="s">
        <v>3021</v>
      </c>
      <c r="F405" t="s">
        <v>12</v>
      </c>
      <c r="G405" t="s">
        <v>13</v>
      </c>
      <c r="H405">
        <v>85000000</v>
      </c>
      <c r="I405">
        <v>2002</v>
      </c>
      <c r="J405">
        <v>5.5</v>
      </c>
    </row>
    <row r="406" spans="1:10" x14ac:dyDescent="0.35">
      <c r="A406" t="s">
        <v>454</v>
      </c>
      <c r="B406">
        <v>106</v>
      </c>
      <c r="C406">
        <v>64933670</v>
      </c>
      <c r="D406" t="s">
        <v>455</v>
      </c>
      <c r="E406" t="s">
        <v>3022</v>
      </c>
      <c r="F406" t="s">
        <v>12</v>
      </c>
      <c r="G406" t="s">
        <v>13</v>
      </c>
      <c r="H406">
        <v>85000000</v>
      </c>
      <c r="I406">
        <v>2012</v>
      </c>
      <c r="J406">
        <v>5.6</v>
      </c>
    </row>
    <row r="407" spans="1:10" x14ac:dyDescent="0.35">
      <c r="A407" t="s">
        <v>456</v>
      </c>
      <c r="B407">
        <v>112</v>
      </c>
      <c r="C407">
        <v>31494270</v>
      </c>
      <c r="D407" t="s">
        <v>457</v>
      </c>
      <c r="E407" t="s">
        <v>3023</v>
      </c>
      <c r="F407" t="s">
        <v>12</v>
      </c>
      <c r="G407" t="s">
        <v>13</v>
      </c>
      <c r="H407">
        <v>60000000</v>
      </c>
      <c r="I407">
        <v>2010</v>
      </c>
      <c r="J407">
        <v>7.5</v>
      </c>
    </row>
    <row r="408" spans="1:10" x14ac:dyDescent="0.35">
      <c r="A408" t="s">
        <v>458</v>
      </c>
      <c r="B408">
        <v>135</v>
      </c>
      <c r="C408">
        <v>31111260</v>
      </c>
      <c r="D408" t="s">
        <v>55</v>
      </c>
      <c r="E408" t="s">
        <v>3024</v>
      </c>
      <c r="F408" t="s">
        <v>12</v>
      </c>
      <c r="G408" t="s">
        <v>13</v>
      </c>
      <c r="H408">
        <v>60000000</v>
      </c>
      <c r="I408">
        <v>2003</v>
      </c>
      <c r="J408">
        <v>5.4</v>
      </c>
    </row>
    <row r="409" spans="1:10" x14ac:dyDescent="0.35">
      <c r="A409" t="s">
        <v>459</v>
      </c>
      <c r="B409">
        <v>109</v>
      </c>
      <c r="C409">
        <v>123307945</v>
      </c>
      <c r="D409" t="s">
        <v>460</v>
      </c>
      <c r="E409" t="s">
        <v>3025</v>
      </c>
      <c r="F409" t="s">
        <v>12</v>
      </c>
      <c r="G409" t="s">
        <v>13</v>
      </c>
      <c r="H409">
        <v>65000000</v>
      </c>
      <c r="I409">
        <v>2000</v>
      </c>
      <c r="J409">
        <v>4.3</v>
      </c>
    </row>
    <row r="410" spans="1:10" x14ac:dyDescent="0.35">
      <c r="A410" t="s">
        <v>298</v>
      </c>
      <c r="B410">
        <v>86</v>
      </c>
      <c r="C410">
        <v>153288182</v>
      </c>
      <c r="D410" t="s">
        <v>461</v>
      </c>
      <c r="E410" t="s">
        <v>3026</v>
      </c>
      <c r="F410" t="s">
        <v>12</v>
      </c>
      <c r="G410" t="s">
        <v>13</v>
      </c>
      <c r="H410">
        <v>84000000</v>
      </c>
      <c r="I410">
        <v>2002</v>
      </c>
      <c r="J410">
        <v>4.9000000000000004</v>
      </c>
    </row>
    <row r="411" spans="1:10" x14ac:dyDescent="0.35">
      <c r="A411" t="s">
        <v>462</v>
      </c>
      <c r="B411">
        <v>95</v>
      </c>
      <c r="C411">
        <v>13401683</v>
      </c>
      <c r="D411" t="s">
        <v>134</v>
      </c>
      <c r="E411" t="s">
        <v>3027</v>
      </c>
      <c r="F411" t="s">
        <v>12</v>
      </c>
      <c r="G411" t="s">
        <v>18</v>
      </c>
      <c r="H411">
        <v>35000000</v>
      </c>
      <c r="I411">
        <v>2012</v>
      </c>
      <c r="J411">
        <v>7.1</v>
      </c>
    </row>
    <row r="412" spans="1:10" x14ac:dyDescent="0.35">
      <c r="A412" t="s">
        <v>306</v>
      </c>
      <c r="B412">
        <v>107</v>
      </c>
      <c r="C412">
        <v>137340146</v>
      </c>
      <c r="D412" t="s">
        <v>463</v>
      </c>
      <c r="E412" t="s">
        <v>3028</v>
      </c>
      <c r="F412" t="s">
        <v>12</v>
      </c>
      <c r="G412" t="s">
        <v>13</v>
      </c>
      <c r="H412">
        <v>70000000</v>
      </c>
      <c r="I412">
        <v>2006</v>
      </c>
      <c r="J412">
        <v>6.4</v>
      </c>
    </row>
    <row r="413" spans="1:10" x14ac:dyDescent="0.35">
      <c r="A413" t="s">
        <v>288</v>
      </c>
      <c r="B413">
        <v>82</v>
      </c>
      <c r="C413">
        <v>43575716</v>
      </c>
      <c r="D413" t="s">
        <v>465</v>
      </c>
      <c r="E413" t="s">
        <v>3029</v>
      </c>
      <c r="F413" t="s">
        <v>12</v>
      </c>
      <c r="G413" t="s">
        <v>13</v>
      </c>
      <c r="H413">
        <v>85000000</v>
      </c>
      <c r="I413">
        <v>2010</v>
      </c>
      <c r="J413">
        <v>4.3</v>
      </c>
    </row>
    <row r="414" spans="1:10" x14ac:dyDescent="0.35">
      <c r="A414" t="s">
        <v>108</v>
      </c>
      <c r="B414">
        <v>88</v>
      </c>
      <c r="C414">
        <v>80170146</v>
      </c>
      <c r="D414" t="s">
        <v>55</v>
      </c>
      <c r="E414" t="s">
        <v>3030</v>
      </c>
      <c r="F414" t="s">
        <v>12</v>
      </c>
      <c r="G414" t="s">
        <v>13</v>
      </c>
      <c r="H414">
        <v>85000000</v>
      </c>
      <c r="I414">
        <v>2008</v>
      </c>
      <c r="J414">
        <v>6.1</v>
      </c>
    </row>
    <row r="415" spans="1:10" x14ac:dyDescent="0.35">
      <c r="A415" t="s">
        <v>82</v>
      </c>
      <c r="B415">
        <v>120</v>
      </c>
      <c r="C415">
        <v>75754670</v>
      </c>
      <c r="D415" t="s">
        <v>466</v>
      </c>
      <c r="E415" t="s">
        <v>3031</v>
      </c>
      <c r="F415" t="s">
        <v>12</v>
      </c>
      <c r="G415" t="s">
        <v>13</v>
      </c>
      <c r="H415">
        <v>85000000</v>
      </c>
      <c r="I415">
        <v>2008</v>
      </c>
      <c r="J415">
        <v>7</v>
      </c>
    </row>
    <row r="416" spans="1:10" x14ac:dyDescent="0.35">
      <c r="A416" t="s">
        <v>139</v>
      </c>
      <c r="B416">
        <v>162</v>
      </c>
      <c r="C416">
        <v>33048353</v>
      </c>
      <c r="D416" t="s">
        <v>468</v>
      </c>
      <c r="E416" t="s">
        <v>3032</v>
      </c>
      <c r="F416" t="s">
        <v>12</v>
      </c>
      <c r="G416" t="s">
        <v>13</v>
      </c>
      <c r="H416">
        <v>65000000</v>
      </c>
      <c r="I416">
        <v>2007</v>
      </c>
      <c r="J416">
        <v>7.7</v>
      </c>
    </row>
    <row r="417" spans="1:10" x14ac:dyDescent="0.35">
      <c r="A417" t="s">
        <v>289</v>
      </c>
      <c r="B417">
        <v>123</v>
      </c>
      <c r="C417">
        <v>34543701</v>
      </c>
      <c r="D417" t="s">
        <v>311</v>
      </c>
      <c r="E417" t="s">
        <v>3033</v>
      </c>
      <c r="F417" t="s">
        <v>12</v>
      </c>
      <c r="G417" t="s">
        <v>13</v>
      </c>
      <c r="H417">
        <v>82000000</v>
      </c>
      <c r="I417">
        <v>2000</v>
      </c>
      <c r="J417">
        <v>5.9</v>
      </c>
    </row>
    <row r="418" spans="1:10" x14ac:dyDescent="0.35">
      <c r="A418" t="s">
        <v>106</v>
      </c>
      <c r="B418">
        <v>101</v>
      </c>
      <c r="C418">
        <v>242589580</v>
      </c>
      <c r="D418" t="s">
        <v>469</v>
      </c>
      <c r="E418" t="s">
        <v>3034</v>
      </c>
      <c r="F418" t="s">
        <v>12</v>
      </c>
      <c r="G418" t="s">
        <v>13</v>
      </c>
      <c r="H418">
        <v>81000000</v>
      </c>
      <c r="I418">
        <v>2003</v>
      </c>
      <c r="J418">
        <v>6.7</v>
      </c>
    </row>
    <row r="419" spans="1:10" x14ac:dyDescent="0.35">
      <c r="A419" t="s">
        <v>341</v>
      </c>
      <c r="B419">
        <v>113</v>
      </c>
      <c r="C419">
        <v>102981571</v>
      </c>
      <c r="D419" t="s">
        <v>17</v>
      </c>
      <c r="E419" t="s">
        <v>3035</v>
      </c>
      <c r="F419" t="s">
        <v>12</v>
      </c>
      <c r="G419" t="s">
        <v>13</v>
      </c>
      <c r="H419">
        <v>80000000</v>
      </c>
      <c r="I419">
        <v>2010</v>
      </c>
      <c r="J419">
        <v>6.5</v>
      </c>
    </row>
    <row r="420" spans="1:10" x14ac:dyDescent="0.35">
      <c r="A420" t="s">
        <v>426</v>
      </c>
      <c r="B420">
        <v>110</v>
      </c>
      <c r="C420">
        <v>180965237</v>
      </c>
      <c r="D420" t="s">
        <v>17</v>
      </c>
      <c r="E420" t="s">
        <v>3036</v>
      </c>
      <c r="F420" t="s">
        <v>12</v>
      </c>
      <c r="G420" t="s">
        <v>13</v>
      </c>
      <c r="H420">
        <v>80000000</v>
      </c>
      <c r="I420">
        <v>1996</v>
      </c>
      <c r="J420">
        <v>7.1</v>
      </c>
    </row>
    <row r="421" spans="1:10" x14ac:dyDescent="0.35">
      <c r="A421" t="s">
        <v>435</v>
      </c>
      <c r="B421">
        <v>142</v>
      </c>
      <c r="C421">
        <v>407999255</v>
      </c>
      <c r="D421" t="s">
        <v>280</v>
      </c>
      <c r="E421" t="s">
        <v>3037</v>
      </c>
      <c r="F421" t="s">
        <v>12</v>
      </c>
      <c r="G421" t="s">
        <v>13</v>
      </c>
      <c r="H421">
        <v>78000000</v>
      </c>
      <c r="I421">
        <v>2012</v>
      </c>
      <c r="J421">
        <v>7.3</v>
      </c>
    </row>
    <row r="422" spans="1:10" x14ac:dyDescent="0.35">
      <c r="A422" t="s">
        <v>470</v>
      </c>
      <c r="B422">
        <v>102</v>
      </c>
      <c r="C422">
        <v>254455986</v>
      </c>
      <c r="D422" t="s">
        <v>314</v>
      </c>
      <c r="E422" t="s">
        <v>3038</v>
      </c>
      <c r="F422" t="s">
        <v>12</v>
      </c>
      <c r="G422" t="s">
        <v>13</v>
      </c>
      <c r="H422">
        <v>80000000</v>
      </c>
      <c r="I422">
        <v>2011</v>
      </c>
      <c r="J422">
        <v>6.5</v>
      </c>
    </row>
    <row r="423" spans="1:10" x14ac:dyDescent="0.35">
      <c r="A423" t="s">
        <v>60</v>
      </c>
      <c r="B423">
        <v>126</v>
      </c>
      <c r="C423">
        <v>162831698</v>
      </c>
      <c r="D423" t="s">
        <v>255</v>
      </c>
      <c r="E423" t="s">
        <v>3039</v>
      </c>
      <c r="F423" t="s">
        <v>12</v>
      </c>
      <c r="G423" t="s">
        <v>13</v>
      </c>
      <c r="H423">
        <v>80000000</v>
      </c>
      <c r="I423">
        <v>1992</v>
      </c>
      <c r="J423">
        <v>7</v>
      </c>
    </row>
    <row r="424" spans="1:10" x14ac:dyDescent="0.35">
      <c r="A424" t="s">
        <v>229</v>
      </c>
      <c r="B424">
        <v>83</v>
      </c>
      <c r="C424">
        <v>155019340</v>
      </c>
      <c r="D424" t="s">
        <v>96</v>
      </c>
      <c r="E424" t="s">
        <v>3040</v>
      </c>
      <c r="F424" t="s">
        <v>12</v>
      </c>
      <c r="G424" t="s">
        <v>13</v>
      </c>
      <c r="H424">
        <v>80000000</v>
      </c>
      <c r="I424">
        <v>2006</v>
      </c>
      <c r="J424">
        <v>6.8</v>
      </c>
    </row>
    <row r="425" spans="1:10" x14ac:dyDescent="0.35">
      <c r="A425" t="s">
        <v>132</v>
      </c>
      <c r="B425">
        <v>85</v>
      </c>
      <c r="C425">
        <v>145771527</v>
      </c>
      <c r="D425" t="s">
        <v>471</v>
      </c>
      <c r="E425" t="s">
        <v>3041</v>
      </c>
      <c r="F425" t="s">
        <v>12</v>
      </c>
      <c r="G425" t="s">
        <v>13</v>
      </c>
      <c r="H425">
        <v>80000000</v>
      </c>
      <c r="I425">
        <v>2002</v>
      </c>
      <c r="J425">
        <v>7.2</v>
      </c>
    </row>
    <row r="426" spans="1:10" x14ac:dyDescent="0.35">
      <c r="A426" t="s">
        <v>473</v>
      </c>
      <c r="B426">
        <v>120</v>
      </c>
      <c r="C426">
        <v>140459099</v>
      </c>
      <c r="D426" t="s">
        <v>474</v>
      </c>
      <c r="E426" t="s">
        <v>3042</v>
      </c>
      <c r="F426" t="s">
        <v>12</v>
      </c>
      <c r="G426" t="s">
        <v>13</v>
      </c>
      <c r="H426">
        <v>75000000</v>
      </c>
      <c r="I426">
        <v>1998</v>
      </c>
      <c r="J426">
        <v>6.1</v>
      </c>
    </row>
    <row r="427" spans="1:10" x14ac:dyDescent="0.35">
      <c r="A427" t="s">
        <v>196</v>
      </c>
      <c r="B427">
        <v>116</v>
      </c>
      <c r="C427">
        <v>53215979</v>
      </c>
      <c r="D427" t="s">
        <v>88</v>
      </c>
      <c r="E427" t="s">
        <v>3043</v>
      </c>
      <c r="F427" t="s">
        <v>12</v>
      </c>
      <c r="G427" t="s">
        <v>13</v>
      </c>
      <c r="H427">
        <v>84000000</v>
      </c>
      <c r="I427">
        <v>2013</v>
      </c>
      <c r="J427">
        <v>6.7</v>
      </c>
    </row>
    <row r="428" spans="1:10" x14ac:dyDescent="0.35">
      <c r="A428" t="s">
        <v>459</v>
      </c>
      <c r="B428">
        <v>113</v>
      </c>
      <c r="C428">
        <v>158115031</v>
      </c>
      <c r="D428" t="s">
        <v>475</v>
      </c>
      <c r="E428" t="s">
        <v>3044</v>
      </c>
      <c r="F428" t="s">
        <v>12</v>
      </c>
      <c r="G428" t="s">
        <v>13</v>
      </c>
      <c r="H428">
        <v>82000000</v>
      </c>
      <c r="I428">
        <v>2005</v>
      </c>
      <c r="J428">
        <v>6.4</v>
      </c>
    </row>
    <row r="429" spans="1:10" x14ac:dyDescent="0.35">
      <c r="A429" t="s">
        <v>124</v>
      </c>
      <c r="B429">
        <v>87</v>
      </c>
      <c r="C429">
        <v>133103929</v>
      </c>
      <c r="D429" t="s">
        <v>414</v>
      </c>
      <c r="E429" t="s">
        <v>3045</v>
      </c>
      <c r="F429" t="s">
        <v>12</v>
      </c>
      <c r="G429" t="s">
        <v>13</v>
      </c>
      <c r="H429">
        <v>75000000</v>
      </c>
      <c r="I429">
        <v>2011</v>
      </c>
      <c r="J429">
        <v>4.4000000000000004</v>
      </c>
    </row>
    <row r="430" spans="1:10" x14ac:dyDescent="0.35">
      <c r="A430" t="s">
        <v>416</v>
      </c>
      <c r="B430">
        <v>101</v>
      </c>
      <c r="C430">
        <v>133668525</v>
      </c>
      <c r="D430" t="s">
        <v>314</v>
      </c>
      <c r="E430" t="s">
        <v>3046</v>
      </c>
      <c r="F430" t="s">
        <v>12</v>
      </c>
      <c r="G430" t="s">
        <v>13</v>
      </c>
      <c r="H430">
        <v>80000000</v>
      </c>
      <c r="I430">
        <v>2013</v>
      </c>
      <c r="J430">
        <v>5.4</v>
      </c>
    </row>
    <row r="431" spans="1:10" x14ac:dyDescent="0.35">
      <c r="A431" t="s">
        <v>459</v>
      </c>
      <c r="B431">
        <v>110</v>
      </c>
      <c r="C431">
        <v>130313314</v>
      </c>
      <c r="D431" t="s">
        <v>307</v>
      </c>
      <c r="E431" t="s">
        <v>3047</v>
      </c>
      <c r="F431" t="s">
        <v>12</v>
      </c>
      <c r="G431" t="s">
        <v>13</v>
      </c>
      <c r="H431">
        <v>80000000</v>
      </c>
      <c r="I431">
        <v>2008</v>
      </c>
      <c r="J431">
        <v>6.5</v>
      </c>
    </row>
    <row r="432" spans="1:10" x14ac:dyDescent="0.35">
      <c r="A432" t="s">
        <v>445</v>
      </c>
      <c r="B432">
        <v>128</v>
      </c>
      <c r="C432">
        <v>124590960</v>
      </c>
      <c r="D432" t="s">
        <v>270</v>
      </c>
      <c r="E432" t="s">
        <v>3048</v>
      </c>
      <c r="F432" t="s">
        <v>12</v>
      </c>
      <c r="G432" t="s">
        <v>13</v>
      </c>
      <c r="H432">
        <v>80000000</v>
      </c>
      <c r="I432">
        <v>2003</v>
      </c>
      <c r="J432">
        <v>6.7</v>
      </c>
    </row>
    <row r="433" spans="1:10" x14ac:dyDescent="0.35">
      <c r="A433" t="s">
        <v>99</v>
      </c>
      <c r="B433">
        <v>138</v>
      </c>
      <c r="C433">
        <v>127968405</v>
      </c>
      <c r="D433" t="s">
        <v>168</v>
      </c>
      <c r="E433" t="s">
        <v>3049</v>
      </c>
      <c r="F433" t="s">
        <v>12</v>
      </c>
      <c r="G433" t="s">
        <v>13</v>
      </c>
      <c r="H433">
        <v>80000000</v>
      </c>
      <c r="I433">
        <v>2010</v>
      </c>
      <c r="J433">
        <v>8.1</v>
      </c>
    </row>
    <row r="434" spans="1:10" x14ac:dyDescent="0.35">
      <c r="A434" t="s">
        <v>477</v>
      </c>
      <c r="B434">
        <v>88</v>
      </c>
      <c r="C434">
        <v>120136047</v>
      </c>
      <c r="D434" t="s">
        <v>270</v>
      </c>
      <c r="E434" t="s">
        <v>3050</v>
      </c>
      <c r="F434" t="s">
        <v>12</v>
      </c>
      <c r="G434" t="s">
        <v>155</v>
      </c>
      <c r="H434">
        <v>80000000</v>
      </c>
      <c r="I434">
        <v>2008</v>
      </c>
      <c r="J434">
        <v>5.6</v>
      </c>
    </row>
    <row r="435" spans="1:10" x14ac:dyDescent="0.35">
      <c r="A435" t="s">
        <v>345</v>
      </c>
      <c r="B435">
        <v>91</v>
      </c>
      <c r="C435">
        <v>128200012</v>
      </c>
      <c r="D435" t="s">
        <v>130</v>
      </c>
      <c r="E435" t="s">
        <v>3051</v>
      </c>
      <c r="F435" t="s">
        <v>12</v>
      </c>
      <c r="G435" t="s">
        <v>13</v>
      </c>
      <c r="H435">
        <v>75000000</v>
      </c>
      <c r="I435">
        <v>2005</v>
      </c>
      <c r="J435">
        <v>6.3</v>
      </c>
    </row>
    <row r="436" spans="1:10" x14ac:dyDescent="0.35">
      <c r="A436" t="s">
        <v>256</v>
      </c>
      <c r="B436">
        <v>138</v>
      </c>
      <c r="C436">
        <v>112225777</v>
      </c>
      <c r="D436" t="s">
        <v>267</v>
      </c>
      <c r="E436" t="s">
        <v>3052</v>
      </c>
      <c r="F436" t="s">
        <v>12</v>
      </c>
      <c r="G436" t="s">
        <v>13</v>
      </c>
      <c r="H436">
        <v>80000000</v>
      </c>
      <c r="I436">
        <v>1997</v>
      </c>
      <c r="J436">
        <v>7.3</v>
      </c>
    </row>
    <row r="437" spans="1:10" x14ac:dyDescent="0.35">
      <c r="A437" t="s">
        <v>478</v>
      </c>
      <c r="B437">
        <v>99</v>
      </c>
      <c r="C437">
        <v>109993847</v>
      </c>
      <c r="D437" t="s">
        <v>479</v>
      </c>
      <c r="E437" t="s">
        <v>3053</v>
      </c>
      <c r="F437" t="s">
        <v>12</v>
      </c>
      <c r="G437" t="s">
        <v>13</v>
      </c>
      <c r="H437">
        <v>80000000</v>
      </c>
      <c r="I437">
        <v>2008</v>
      </c>
      <c r="J437">
        <v>6.1</v>
      </c>
    </row>
    <row r="438" spans="1:10" x14ac:dyDescent="0.35">
      <c r="A438" t="s">
        <v>16</v>
      </c>
      <c r="B438">
        <v>117</v>
      </c>
      <c r="C438">
        <v>104054514</v>
      </c>
      <c r="D438" t="s">
        <v>405</v>
      </c>
      <c r="E438" t="s">
        <v>3054</v>
      </c>
      <c r="F438" t="s">
        <v>12</v>
      </c>
      <c r="G438" t="s">
        <v>13</v>
      </c>
      <c r="H438">
        <v>80000000</v>
      </c>
      <c r="I438">
        <v>2002</v>
      </c>
      <c r="J438">
        <v>7.7</v>
      </c>
    </row>
    <row r="439" spans="1:10" x14ac:dyDescent="0.35">
      <c r="A439" t="s">
        <v>416</v>
      </c>
      <c r="B439">
        <v>117</v>
      </c>
      <c r="C439">
        <v>103028109</v>
      </c>
      <c r="D439" t="s">
        <v>318</v>
      </c>
      <c r="E439" t="s">
        <v>3055</v>
      </c>
      <c r="F439" t="s">
        <v>12</v>
      </c>
      <c r="G439" t="s">
        <v>13</v>
      </c>
      <c r="H439">
        <v>80000000</v>
      </c>
      <c r="I439">
        <v>2011</v>
      </c>
      <c r="J439">
        <v>6.4</v>
      </c>
    </row>
    <row r="440" spans="1:10" x14ac:dyDescent="0.35">
      <c r="A440" t="s">
        <v>340</v>
      </c>
      <c r="B440">
        <v>123</v>
      </c>
      <c r="C440">
        <v>101087161</v>
      </c>
      <c r="D440" t="s">
        <v>76</v>
      </c>
      <c r="E440" t="s">
        <v>3056</v>
      </c>
      <c r="F440" t="s">
        <v>12</v>
      </c>
      <c r="G440" t="s">
        <v>13</v>
      </c>
      <c r="H440">
        <v>75000000</v>
      </c>
      <c r="I440">
        <v>1997</v>
      </c>
      <c r="J440">
        <v>6.8</v>
      </c>
    </row>
    <row r="441" spans="1:10" x14ac:dyDescent="0.35">
      <c r="A441" t="s">
        <v>480</v>
      </c>
      <c r="B441">
        <v>118</v>
      </c>
      <c r="C441">
        <v>101111837</v>
      </c>
      <c r="D441" t="s">
        <v>225</v>
      </c>
      <c r="E441" t="s">
        <v>3057</v>
      </c>
      <c r="F441" t="s">
        <v>12</v>
      </c>
      <c r="G441" t="s">
        <v>13</v>
      </c>
      <c r="H441">
        <v>80000000</v>
      </c>
      <c r="I441">
        <v>2008</v>
      </c>
      <c r="J441">
        <v>6.6</v>
      </c>
    </row>
    <row r="442" spans="1:10" x14ac:dyDescent="0.35">
      <c r="A442" t="s">
        <v>481</v>
      </c>
      <c r="B442">
        <v>154</v>
      </c>
      <c r="C442">
        <v>95632614</v>
      </c>
      <c r="D442" t="s">
        <v>482</v>
      </c>
      <c r="E442" t="s">
        <v>3058</v>
      </c>
      <c r="F442" t="s">
        <v>12</v>
      </c>
      <c r="G442" t="s">
        <v>13</v>
      </c>
      <c r="H442">
        <v>79000000</v>
      </c>
      <c r="I442">
        <v>2003</v>
      </c>
      <c r="J442">
        <v>7.2</v>
      </c>
    </row>
    <row r="443" spans="1:10" x14ac:dyDescent="0.35">
      <c r="A443" t="s">
        <v>483</v>
      </c>
      <c r="B443">
        <v>118</v>
      </c>
      <c r="C443">
        <v>94822707</v>
      </c>
      <c r="D443" t="s">
        <v>146</v>
      </c>
      <c r="E443" t="s">
        <v>3059</v>
      </c>
      <c r="F443" t="s">
        <v>12</v>
      </c>
      <c r="G443" t="s">
        <v>13</v>
      </c>
      <c r="H443">
        <v>80000000</v>
      </c>
      <c r="I443">
        <v>2010</v>
      </c>
      <c r="J443">
        <v>6.9</v>
      </c>
    </row>
    <row r="444" spans="1:10" x14ac:dyDescent="0.35">
      <c r="A444" t="s">
        <v>484</v>
      </c>
      <c r="B444">
        <v>90</v>
      </c>
      <c r="C444">
        <v>92969824</v>
      </c>
      <c r="D444" t="s">
        <v>485</v>
      </c>
      <c r="E444" t="s">
        <v>3060</v>
      </c>
      <c r="F444" t="s">
        <v>12</v>
      </c>
      <c r="G444" t="s">
        <v>13</v>
      </c>
      <c r="H444">
        <v>80000000</v>
      </c>
      <c r="I444">
        <v>1997</v>
      </c>
      <c r="J444">
        <v>5.2</v>
      </c>
    </row>
    <row r="445" spans="1:10" x14ac:dyDescent="0.35">
      <c r="A445" t="s">
        <v>303</v>
      </c>
      <c r="B445">
        <v>113</v>
      </c>
      <c r="C445">
        <v>91188905</v>
      </c>
      <c r="D445" t="s">
        <v>486</v>
      </c>
      <c r="E445" t="s">
        <v>3061</v>
      </c>
      <c r="F445" t="s">
        <v>12</v>
      </c>
      <c r="G445" t="s">
        <v>13</v>
      </c>
      <c r="H445">
        <v>80000000</v>
      </c>
      <c r="I445">
        <v>1999</v>
      </c>
      <c r="J445">
        <v>4.9000000000000004</v>
      </c>
    </row>
    <row r="446" spans="1:10" x14ac:dyDescent="0.35">
      <c r="A446" t="s">
        <v>487</v>
      </c>
      <c r="B446">
        <v>88</v>
      </c>
      <c r="C446">
        <v>90443603</v>
      </c>
      <c r="D446" t="s">
        <v>488</v>
      </c>
      <c r="E446" t="s">
        <v>3062</v>
      </c>
      <c r="F446" t="s">
        <v>12</v>
      </c>
      <c r="G446" t="s">
        <v>13</v>
      </c>
      <c r="H446">
        <v>80000000</v>
      </c>
      <c r="I446">
        <v>1996</v>
      </c>
      <c r="J446">
        <v>6.3</v>
      </c>
    </row>
    <row r="447" spans="1:10" x14ac:dyDescent="0.35">
      <c r="A447" t="s">
        <v>162</v>
      </c>
      <c r="B447">
        <v>93</v>
      </c>
      <c r="C447">
        <v>82226474</v>
      </c>
      <c r="D447" t="s">
        <v>489</v>
      </c>
      <c r="E447" t="s">
        <v>3063</v>
      </c>
      <c r="F447" t="s">
        <v>12</v>
      </c>
      <c r="G447" t="s">
        <v>13</v>
      </c>
      <c r="H447">
        <v>65000000</v>
      </c>
      <c r="I447">
        <v>2006</v>
      </c>
      <c r="J447">
        <v>5.6</v>
      </c>
    </row>
    <row r="448" spans="1:10" x14ac:dyDescent="0.35">
      <c r="A448" t="s">
        <v>490</v>
      </c>
      <c r="B448">
        <v>104</v>
      </c>
      <c r="C448">
        <v>79363785</v>
      </c>
      <c r="D448" t="s">
        <v>491</v>
      </c>
      <c r="E448" t="s">
        <v>3064</v>
      </c>
      <c r="F448" t="s">
        <v>12</v>
      </c>
      <c r="G448" t="s">
        <v>13</v>
      </c>
      <c r="H448">
        <v>80000000</v>
      </c>
      <c r="I448">
        <v>2008</v>
      </c>
      <c r="J448">
        <v>5.5</v>
      </c>
    </row>
    <row r="449" spans="1:10" x14ac:dyDescent="0.35">
      <c r="A449" t="s">
        <v>206</v>
      </c>
      <c r="B449">
        <v>135</v>
      </c>
      <c r="C449">
        <v>76081498</v>
      </c>
      <c r="D449" t="s">
        <v>492</v>
      </c>
      <c r="E449" t="s">
        <v>3065</v>
      </c>
      <c r="F449" t="s">
        <v>12</v>
      </c>
      <c r="G449" t="s">
        <v>13</v>
      </c>
      <c r="H449">
        <v>75000000</v>
      </c>
      <c r="I449">
        <v>1997</v>
      </c>
      <c r="J449">
        <v>6.7</v>
      </c>
    </row>
    <row r="450" spans="1:10" x14ac:dyDescent="0.35">
      <c r="A450" t="s">
        <v>104</v>
      </c>
      <c r="B450">
        <v>134</v>
      </c>
      <c r="C450">
        <v>85707116</v>
      </c>
      <c r="D450" t="s">
        <v>278</v>
      </c>
      <c r="E450" t="s">
        <v>3066</v>
      </c>
      <c r="F450" t="s">
        <v>12</v>
      </c>
      <c r="G450" t="s">
        <v>13</v>
      </c>
      <c r="H450">
        <v>68000000</v>
      </c>
      <c r="I450">
        <v>2014</v>
      </c>
      <c r="J450">
        <v>7.6</v>
      </c>
    </row>
    <row r="451" spans="1:10" x14ac:dyDescent="0.35">
      <c r="A451" t="s">
        <v>493</v>
      </c>
      <c r="B451">
        <v>98</v>
      </c>
      <c r="C451">
        <v>74329966</v>
      </c>
      <c r="D451" t="s">
        <v>494</v>
      </c>
      <c r="E451" t="s">
        <v>3067</v>
      </c>
      <c r="F451" t="s">
        <v>12</v>
      </c>
      <c r="G451" t="s">
        <v>13</v>
      </c>
      <c r="H451">
        <v>70000000</v>
      </c>
      <c r="I451">
        <v>1998</v>
      </c>
      <c r="J451">
        <v>5.7</v>
      </c>
    </row>
    <row r="452" spans="1:10" x14ac:dyDescent="0.35">
      <c r="A452" t="s">
        <v>495</v>
      </c>
      <c r="B452">
        <v>80</v>
      </c>
      <c r="C452">
        <v>100169068</v>
      </c>
      <c r="D452" t="s">
        <v>96</v>
      </c>
      <c r="E452" t="s">
        <v>3068</v>
      </c>
      <c r="F452" t="s">
        <v>12</v>
      </c>
      <c r="G452" t="s">
        <v>13</v>
      </c>
      <c r="H452">
        <v>80000000</v>
      </c>
      <c r="I452">
        <v>2010</v>
      </c>
      <c r="J452">
        <v>4.5999999999999996</v>
      </c>
    </row>
    <row r="453" spans="1:10" x14ac:dyDescent="0.35">
      <c r="A453" t="s">
        <v>496</v>
      </c>
      <c r="B453">
        <v>83</v>
      </c>
      <c r="C453">
        <v>73215310</v>
      </c>
      <c r="D453" t="s">
        <v>497</v>
      </c>
      <c r="E453" t="s">
        <v>3069</v>
      </c>
      <c r="F453" t="s">
        <v>12</v>
      </c>
      <c r="G453" t="s">
        <v>13</v>
      </c>
      <c r="H453">
        <v>80000000</v>
      </c>
      <c r="I453">
        <v>2002</v>
      </c>
      <c r="J453">
        <v>7</v>
      </c>
    </row>
    <row r="454" spans="1:10" x14ac:dyDescent="0.35">
      <c r="A454" t="s">
        <v>306</v>
      </c>
      <c r="B454">
        <v>102</v>
      </c>
      <c r="C454">
        <v>80360866</v>
      </c>
      <c r="D454" t="s">
        <v>498</v>
      </c>
      <c r="E454" t="s">
        <v>3070</v>
      </c>
      <c r="F454" t="s">
        <v>12</v>
      </c>
      <c r="G454" t="s">
        <v>13</v>
      </c>
      <c r="H454">
        <v>80000000</v>
      </c>
      <c r="I454">
        <v>2011</v>
      </c>
      <c r="J454">
        <v>5.2</v>
      </c>
    </row>
    <row r="455" spans="1:10" x14ac:dyDescent="0.35">
      <c r="A455" t="s">
        <v>499</v>
      </c>
      <c r="B455">
        <v>130</v>
      </c>
      <c r="C455">
        <v>69102910</v>
      </c>
      <c r="D455" t="s">
        <v>500</v>
      </c>
      <c r="E455" t="s">
        <v>3071</v>
      </c>
      <c r="F455" t="s">
        <v>12</v>
      </c>
      <c r="G455" t="s">
        <v>13</v>
      </c>
      <c r="H455">
        <v>80000000</v>
      </c>
      <c r="I455">
        <v>1998</v>
      </c>
      <c r="J455">
        <v>5.0999999999999996</v>
      </c>
    </row>
    <row r="456" spans="1:10" x14ac:dyDescent="0.35">
      <c r="A456" t="s">
        <v>501</v>
      </c>
      <c r="B456">
        <v>129</v>
      </c>
      <c r="C456">
        <v>65948711</v>
      </c>
      <c r="D456" t="s">
        <v>419</v>
      </c>
      <c r="E456" t="s">
        <v>3072</v>
      </c>
      <c r="F456" t="s">
        <v>12</v>
      </c>
      <c r="G456" t="s">
        <v>13</v>
      </c>
      <c r="H456">
        <v>80000000</v>
      </c>
      <c r="I456">
        <v>2004</v>
      </c>
      <c r="J456">
        <v>6.6</v>
      </c>
    </row>
    <row r="457" spans="1:10" x14ac:dyDescent="0.35">
      <c r="A457" t="s">
        <v>440</v>
      </c>
      <c r="B457">
        <v>89</v>
      </c>
      <c r="C457">
        <v>169692572</v>
      </c>
      <c r="D457" t="s">
        <v>159</v>
      </c>
      <c r="E457" t="s">
        <v>3073</v>
      </c>
      <c r="F457" t="s">
        <v>12</v>
      </c>
      <c r="G457" t="s">
        <v>13</v>
      </c>
      <c r="H457">
        <v>80000000</v>
      </c>
      <c r="I457">
        <v>2015</v>
      </c>
      <c r="J457">
        <v>6.7</v>
      </c>
    </row>
    <row r="458" spans="1:10" x14ac:dyDescent="0.35">
      <c r="A458" t="s">
        <v>502</v>
      </c>
      <c r="B458">
        <v>74</v>
      </c>
      <c r="C458">
        <v>60507228</v>
      </c>
      <c r="D458" t="s">
        <v>503</v>
      </c>
      <c r="E458" t="s">
        <v>3074</v>
      </c>
      <c r="F458" t="s">
        <v>12</v>
      </c>
      <c r="G458" t="s">
        <v>13</v>
      </c>
      <c r="H458">
        <v>80000000</v>
      </c>
      <c r="I458">
        <v>1999</v>
      </c>
      <c r="J458">
        <v>7.3</v>
      </c>
    </row>
    <row r="459" spans="1:10" x14ac:dyDescent="0.35">
      <c r="A459" t="s">
        <v>184</v>
      </c>
      <c r="B459">
        <v>96</v>
      </c>
      <c r="C459">
        <v>56684819</v>
      </c>
      <c r="D459" t="s">
        <v>24</v>
      </c>
      <c r="E459" t="s">
        <v>3075</v>
      </c>
      <c r="F459" t="s">
        <v>12</v>
      </c>
      <c r="G459" t="s">
        <v>13</v>
      </c>
      <c r="H459">
        <v>80000000</v>
      </c>
      <c r="I459">
        <v>2002</v>
      </c>
      <c r="J459">
        <v>5.9</v>
      </c>
    </row>
    <row r="460" spans="1:10" x14ac:dyDescent="0.35">
      <c r="A460" t="s">
        <v>365</v>
      </c>
      <c r="B460">
        <v>114</v>
      </c>
      <c r="C460">
        <v>50628009</v>
      </c>
      <c r="D460" t="s">
        <v>504</v>
      </c>
      <c r="E460" t="s">
        <v>3076</v>
      </c>
      <c r="F460" t="s">
        <v>12</v>
      </c>
      <c r="G460" t="s">
        <v>13</v>
      </c>
      <c r="H460">
        <v>90000000</v>
      </c>
      <c r="I460">
        <v>1998</v>
      </c>
      <c r="J460">
        <v>5.6</v>
      </c>
    </row>
    <row r="461" spans="1:10" x14ac:dyDescent="0.35">
      <c r="A461" t="s">
        <v>320</v>
      </c>
      <c r="B461">
        <v>99</v>
      </c>
      <c r="C461">
        <v>69772969</v>
      </c>
      <c r="D461" t="s">
        <v>76</v>
      </c>
      <c r="E461" t="s">
        <v>3077</v>
      </c>
      <c r="F461" t="s">
        <v>12</v>
      </c>
      <c r="G461" t="s">
        <v>13</v>
      </c>
      <c r="H461">
        <v>80000000</v>
      </c>
      <c r="I461">
        <v>2001</v>
      </c>
      <c r="J461">
        <v>6.5</v>
      </c>
    </row>
    <row r="462" spans="1:10" x14ac:dyDescent="0.35">
      <c r="A462" t="s">
        <v>71</v>
      </c>
      <c r="B462">
        <v>129</v>
      </c>
      <c r="C462">
        <v>45356386</v>
      </c>
      <c r="D462" t="s">
        <v>37</v>
      </c>
      <c r="E462" t="s">
        <v>3078</v>
      </c>
      <c r="F462" t="s">
        <v>505</v>
      </c>
      <c r="G462" t="s">
        <v>13</v>
      </c>
      <c r="H462">
        <v>75000000</v>
      </c>
      <c r="I462">
        <v>2005</v>
      </c>
      <c r="J462">
        <v>5.9</v>
      </c>
    </row>
    <row r="463" spans="1:10" x14ac:dyDescent="0.35">
      <c r="A463" t="s">
        <v>506</v>
      </c>
      <c r="B463">
        <v>113</v>
      </c>
      <c r="C463">
        <v>55350897</v>
      </c>
      <c r="D463" t="s">
        <v>140</v>
      </c>
      <c r="E463" t="s">
        <v>3079</v>
      </c>
      <c r="F463" t="s">
        <v>12</v>
      </c>
      <c r="G463" t="s">
        <v>13</v>
      </c>
      <c r="H463">
        <v>85000000</v>
      </c>
      <c r="I463">
        <v>1998</v>
      </c>
      <c r="J463">
        <v>7</v>
      </c>
    </row>
    <row r="464" spans="1:10" x14ac:dyDescent="0.35">
      <c r="A464" t="s">
        <v>507</v>
      </c>
      <c r="B464">
        <v>90</v>
      </c>
      <c r="C464">
        <v>39442871</v>
      </c>
      <c r="D464" t="s">
        <v>508</v>
      </c>
      <c r="E464" t="s">
        <v>3080</v>
      </c>
      <c r="F464" t="s">
        <v>12</v>
      </c>
      <c r="G464" t="s">
        <v>13</v>
      </c>
      <c r="H464">
        <v>80000000</v>
      </c>
      <c r="I464">
        <v>2000</v>
      </c>
      <c r="J464">
        <v>5.3</v>
      </c>
    </row>
    <row r="465" spans="1:10" x14ac:dyDescent="0.35">
      <c r="A465" t="s">
        <v>509</v>
      </c>
      <c r="B465">
        <v>118</v>
      </c>
      <c r="C465">
        <v>37899638</v>
      </c>
      <c r="D465" t="s">
        <v>510</v>
      </c>
      <c r="E465" t="s">
        <v>3081</v>
      </c>
      <c r="F465" t="s">
        <v>12</v>
      </c>
      <c r="G465" t="s">
        <v>13</v>
      </c>
      <c r="H465">
        <v>88000000</v>
      </c>
      <c r="I465">
        <v>2005</v>
      </c>
      <c r="J465">
        <v>5.9</v>
      </c>
    </row>
    <row r="466" spans="1:10" x14ac:dyDescent="0.35">
      <c r="A466" t="s">
        <v>60</v>
      </c>
      <c r="B466">
        <v>106</v>
      </c>
      <c r="C466">
        <v>37754208</v>
      </c>
      <c r="D466" t="s">
        <v>366</v>
      </c>
      <c r="E466" t="s">
        <v>3082</v>
      </c>
      <c r="F466" t="s">
        <v>12</v>
      </c>
      <c r="G466" t="s">
        <v>13</v>
      </c>
      <c r="H466">
        <v>70000000</v>
      </c>
      <c r="I466">
        <v>1996</v>
      </c>
      <c r="J466">
        <v>6.3</v>
      </c>
    </row>
    <row r="467" spans="1:10" x14ac:dyDescent="0.35">
      <c r="A467" t="s">
        <v>133</v>
      </c>
      <c r="B467">
        <v>89</v>
      </c>
      <c r="C467">
        <v>38542418</v>
      </c>
      <c r="D467" t="s">
        <v>511</v>
      </c>
      <c r="E467" t="s">
        <v>3083</v>
      </c>
      <c r="F467" t="s">
        <v>12</v>
      </c>
      <c r="G467" t="s">
        <v>13</v>
      </c>
      <c r="H467">
        <v>80000000</v>
      </c>
      <c r="I467">
        <v>2009</v>
      </c>
      <c r="J467">
        <v>6.3</v>
      </c>
    </row>
    <row r="468" spans="1:10" x14ac:dyDescent="0.35">
      <c r="A468" t="s">
        <v>281</v>
      </c>
      <c r="B468">
        <v>145</v>
      </c>
      <c r="C468">
        <v>34566746</v>
      </c>
      <c r="D468" t="s">
        <v>512</v>
      </c>
      <c r="E468" t="s">
        <v>3084</v>
      </c>
      <c r="F468" t="s">
        <v>12</v>
      </c>
      <c r="G468" t="s">
        <v>13</v>
      </c>
      <c r="H468">
        <v>80000000</v>
      </c>
      <c r="I468">
        <v>2000</v>
      </c>
      <c r="J468">
        <v>7.3</v>
      </c>
    </row>
    <row r="469" spans="1:10" x14ac:dyDescent="0.35">
      <c r="A469" t="s">
        <v>102</v>
      </c>
      <c r="B469">
        <v>114</v>
      </c>
      <c r="C469">
        <v>32885565</v>
      </c>
      <c r="D469" t="s">
        <v>146</v>
      </c>
      <c r="E469" t="s">
        <v>3085</v>
      </c>
      <c r="F469" t="s">
        <v>12</v>
      </c>
      <c r="G469" t="s">
        <v>13</v>
      </c>
      <c r="H469">
        <v>80000000</v>
      </c>
      <c r="I469">
        <v>1996</v>
      </c>
      <c r="J469">
        <v>5.8</v>
      </c>
    </row>
    <row r="470" spans="1:10" x14ac:dyDescent="0.35">
      <c r="A470" t="s">
        <v>513</v>
      </c>
      <c r="B470">
        <v>87</v>
      </c>
      <c r="C470">
        <v>36073232</v>
      </c>
      <c r="D470" t="s">
        <v>514</v>
      </c>
      <c r="E470" t="s">
        <v>3086</v>
      </c>
      <c r="F470" t="s">
        <v>12</v>
      </c>
      <c r="G470" t="s">
        <v>13</v>
      </c>
      <c r="H470">
        <v>80000000</v>
      </c>
      <c r="I470">
        <v>2013</v>
      </c>
      <c r="J470">
        <v>5.2</v>
      </c>
    </row>
    <row r="471" spans="1:10" x14ac:dyDescent="0.35">
      <c r="A471" t="s">
        <v>515</v>
      </c>
      <c r="B471">
        <v>119</v>
      </c>
      <c r="C471">
        <v>21471685</v>
      </c>
      <c r="D471" t="s">
        <v>24</v>
      </c>
      <c r="E471" t="s">
        <v>3087</v>
      </c>
      <c r="F471" t="s">
        <v>12</v>
      </c>
      <c r="G471" t="s">
        <v>13</v>
      </c>
      <c r="H471">
        <v>44000000</v>
      </c>
      <c r="I471">
        <v>2000</v>
      </c>
      <c r="J471">
        <v>2.4</v>
      </c>
    </row>
    <row r="472" spans="1:10" x14ac:dyDescent="0.35">
      <c r="A472" t="s">
        <v>516</v>
      </c>
      <c r="B472">
        <v>91</v>
      </c>
      <c r="C472">
        <v>20950820</v>
      </c>
      <c r="D472" t="s">
        <v>230</v>
      </c>
      <c r="E472" t="s">
        <v>3088</v>
      </c>
      <c r="F472" t="s">
        <v>12</v>
      </c>
      <c r="G472" t="s">
        <v>155</v>
      </c>
      <c r="H472">
        <v>80000000</v>
      </c>
      <c r="I472">
        <v>2003</v>
      </c>
      <c r="J472">
        <v>5.7</v>
      </c>
    </row>
    <row r="473" spans="1:10" x14ac:dyDescent="0.35">
      <c r="A473" t="s">
        <v>40</v>
      </c>
      <c r="B473">
        <v>118</v>
      </c>
      <c r="C473">
        <v>19673424</v>
      </c>
      <c r="D473" t="s">
        <v>517</v>
      </c>
      <c r="E473" t="s">
        <v>3089</v>
      </c>
      <c r="F473" t="s">
        <v>12</v>
      </c>
      <c r="G473" t="s">
        <v>13</v>
      </c>
      <c r="H473">
        <v>80000000</v>
      </c>
      <c r="I473">
        <v>2009</v>
      </c>
      <c r="J473">
        <v>5.8</v>
      </c>
    </row>
    <row r="474" spans="1:10" x14ac:dyDescent="0.35">
      <c r="A474" t="s">
        <v>206</v>
      </c>
      <c r="B474">
        <v>116</v>
      </c>
      <c r="C474">
        <v>19480739</v>
      </c>
      <c r="D474" t="s">
        <v>24</v>
      </c>
      <c r="E474" t="s">
        <v>3090</v>
      </c>
      <c r="F474" t="s">
        <v>12</v>
      </c>
      <c r="G474" t="s">
        <v>13</v>
      </c>
      <c r="H474">
        <v>80000000</v>
      </c>
      <c r="I474">
        <v>2003</v>
      </c>
      <c r="J474">
        <v>5.6</v>
      </c>
    </row>
    <row r="475" spans="1:10" x14ac:dyDescent="0.35">
      <c r="A475" t="s">
        <v>519</v>
      </c>
      <c r="B475">
        <v>177</v>
      </c>
      <c r="C475">
        <v>17593391</v>
      </c>
      <c r="D475" t="s">
        <v>119</v>
      </c>
      <c r="E475" t="s">
        <v>3091</v>
      </c>
      <c r="F475" t="s">
        <v>12</v>
      </c>
      <c r="G475" t="s">
        <v>13</v>
      </c>
      <c r="H475">
        <v>80000000</v>
      </c>
      <c r="I475">
        <v>1997</v>
      </c>
      <c r="J475">
        <v>6</v>
      </c>
    </row>
    <row r="476" spans="1:10" x14ac:dyDescent="0.35">
      <c r="A476" t="s">
        <v>166</v>
      </c>
      <c r="B476">
        <v>97</v>
      </c>
      <c r="C476">
        <v>18318000</v>
      </c>
      <c r="D476" t="s">
        <v>455</v>
      </c>
      <c r="E476" t="s">
        <v>3092</v>
      </c>
      <c r="F476" t="s">
        <v>12</v>
      </c>
      <c r="G476" t="s">
        <v>80</v>
      </c>
      <c r="H476">
        <v>80000000</v>
      </c>
      <c r="I476">
        <v>1998</v>
      </c>
      <c r="J476">
        <v>5.8</v>
      </c>
    </row>
    <row r="477" spans="1:10" x14ac:dyDescent="0.35">
      <c r="A477" t="s">
        <v>209</v>
      </c>
      <c r="B477">
        <v>106</v>
      </c>
      <c r="C477">
        <v>27356090</v>
      </c>
      <c r="D477" t="s">
        <v>15</v>
      </c>
      <c r="E477" t="s">
        <v>3093</v>
      </c>
      <c r="F477" t="s">
        <v>12</v>
      </c>
      <c r="G477" t="s">
        <v>13</v>
      </c>
      <c r="H477">
        <v>90000000</v>
      </c>
      <c r="I477">
        <v>2015</v>
      </c>
      <c r="J477">
        <v>6</v>
      </c>
    </row>
    <row r="478" spans="1:10" x14ac:dyDescent="0.35">
      <c r="A478" t="s">
        <v>521</v>
      </c>
      <c r="B478">
        <v>106</v>
      </c>
      <c r="C478">
        <v>17473245</v>
      </c>
      <c r="D478" t="s">
        <v>511</v>
      </c>
      <c r="E478" t="s">
        <v>3094</v>
      </c>
      <c r="F478" t="s">
        <v>12</v>
      </c>
      <c r="G478" t="s">
        <v>13</v>
      </c>
      <c r="H478">
        <v>70000000</v>
      </c>
      <c r="I478">
        <v>2000</v>
      </c>
      <c r="J478">
        <v>5.7</v>
      </c>
    </row>
    <row r="479" spans="1:10" x14ac:dyDescent="0.35">
      <c r="A479" t="s">
        <v>382</v>
      </c>
      <c r="B479">
        <v>94</v>
      </c>
      <c r="C479">
        <v>15131330</v>
      </c>
      <c r="D479" t="s">
        <v>131</v>
      </c>
      <c r="E479" t="s">
        <v>3095</v>
      </c>
      <c r="F479" t="s">
        <v>12</v>
      </c>
      <c r="G479" t="s">
        <v>277</v>
      </c>
      <c r="H479">
        <v>86000000</v>
      </c>
      <c r="I479">
        <v>2006</v>
      </c>
      <c r="J479">
        <v>6</v>
      </c>
    </row>
    <row r="480" spans="1:10" x14ac:dyDescent="0.35">
      <c r="A480" t="s">
        <v>522</v>
      </c>
      <c r="B480">
        <v>104</v>
      </c>
      <c r="C480">
        <v>19406406</v>
      </c>
      <c r="D480" t="s">
        <v>523</v>
      </c>
      <c r="E480" t="s">
        <v>3096</v>
      </c>
      <c r="F480" t="s">
        <v>276</v>
      </c>
      <c r="G480" t="s">
        <v>277</v>
      </c>
      <c r="H480">
        <v>40000000</v>
      </c>
      <c r="I480">
        <v>2009</v>
      </c>
      <c r="J480">
        <v>7.8</v>
      </c>
    </row>
    <row r="481" spans="1:10" x14ac:dyDescent="0.35">
      <c r="A481" t="s">
        <v>348</v>
      </c>
      <c r="B481">
        <v>102</v>
      </c>
      <c r="C481">
        <v>1891821</v>
      </c>
      <c r="D481" t="s">
        <v>77</v>
      </c>
      <c r="E481" t="s">
        <v>3097</v>
      </c>
      <c r="F481" t="s">
        <v>12</v>
      </c>
      <c r="G481" t="s">
        <v>18</v>
      </c>
      <c r="H481">
        <v>52000000</v>
      </c>
      <c r="I481">
        <v>2005</v>
      </c>
      <c r="J481">
        <v>4.2</v>
      </c>
    </row>
    <row r="482" spans="1:10" x14ac:dyDescent="0.35">
      <c r="A482" t="s">
        <v>439</v>
      </c>
      <c r="B482">
        <v>105</v>
      </c>
      <c r="C482">
        <v>23219748</v>
      </c>
      <c r="D482" t="s">
        <v>524</v>
      </c>
      <c r="E482" t="s">
        <v>3098</v>
      </c>
      <c r="F482" t="s">
        <v>12</v>
      </c>
      <c r="G482" t="s">
        <v>63</v>
      </c>
      <c r="H482">
        <v>80000000</v>
      </c>
      <c r="I482">
        <v>2014</v>
      </c>
      <c r="J482">
        <v>5.6</v>
      </c>
    </row>
    <row r="483" spans="1:10" x14ac:dyDescent="0.35">
      <c r="A483" t="s">
        <v>167</v>
      </c>
      <c r="B483">
        <v>135</v>
      </c>
      <c r="C483">
        <v>170708996</v>
      </c>
      <c r="D483" t="s">
        <v>293</v>
      </c>
      <c r="E483" t="s">
        <v>3099</v>
      </c>
      <c r="F483" t="s">
        <v>12</v>
      </c>
      <c r="G483" t="s">
        <v>13</v>
      </c>
      <c r="H483">
        <v>58000000</v>
      </c>
      <c r="I483">
        <v>2001</v>
      </c>
      <c r="J483">
        <v>8.1999999999999993</v>
      </c>
    </row>
    <row r="484" spans="1:10" x14ac:dyDescent="0.35">
      <c r="A484" t="s">
        <v>446</v>
      </c>
      <c r="B484">
        <v>73</v>
      </c>
      <c r="C484">
        <v>422783777</v>
      </c>
      <c r="D484" t="s">
        <v>526</v>
      </c>
      <c r="E484" t="s">
        <v>3100</v>
      </c>
      <c r="F484" t="s">
        <v>12</v>
      </c>
      <c r="G484" t="s">
        <v>13</v>
      </c>
      <c r="H484">
        <v>45000000</v>
      </c>
      <c r="I484">
        <v>1994</v>
      </c>
      <c r="J484">
        <v>8.5</v>
      </c>
    </row>
    <row r="485" spans="1:10" x14ac:dyDescent="0.35">
      <c r="A485" t="s">
        <v>288</v>
      </c>
      <c r="B485">
        <v>94</v>
      </c>
      <c r="C485">
        <v>103812241</v>
      </c>
      <c r="D485" t="s">
        <v>42</v>
      </c>
      <c r="E485" t="s">
        <v>3101</v>
      </c>
      <c r="F485" t="s">
        <v>12</v>
      </c>
      <c r="G485" t="s">
        <v>13</v>
      </c>
      <c r="H485">
        <v>79000000</v>
      </c>
      <c r="I485">
        <v>2012</v>
      </c>
      <c r="J485">
        <v>5.8</v>
      </c>
    </row>
    <row r="486" spans="1:10" x14ac:dyDescent="0.35">
      <c r="A486" t="s">
        <v>527</v>
      </c>
      <c r="B486">
        <v>95</v>
      </c>
      <c r="C486">
        <v>119793567</v>
      </c>
      <c r="D486" t="s">
        <v>528</v>
      </c>
      <c r="E486" t="s">
        <v>3102</v>
      </c>
      <c r="F486" t="s">
        <v>12</v>
      </c>
      <c r="G486" t="s">
        <v>13</v>
      </c>
      <c r="H486">
        <v>78000000</v>
      </c>
      <c r="I486">
        <v>2013</v>
      </c>
      <c r="J486">
        <v>6.5</v>
      </c>
    </row>
    <row r="487" spans="1:10" x14ac:dyDescent="0.35">
      <c r="A487" t="s">
        <v>61</v>
      </c>
      <c r="B487">
        <v>124</v>
      </c>
      <c r="C487">
        <v>92930005</v>
      </c>
      <c r="D487" t="s">
        <v>405</v>
      </c>
      <c r="E487" t="s">
        <v>3103</v>
      </c>
      <c r="F487" t="s">
        <v>12</v>
      </c>
      <c r="G487" t="s">
        <v>155</v>
      </c>
      <c r="H487">
        <v>78000000</v>
      </c>
      <c r="I487">
        <v>2002</v>
      </c>
      <c r="J487">
        <v>7.2</v>
      </c>
    </row>
    <row r="488" spans="1:10" x14ac:dyDescent="0.35">
      <c r="A488" t="s">
        <v>178</v>
      </c>
      <c r="B488">
        <v>136</v>
      </c>
      <c r="C488">
        <v>67286731</v>
      </c>
      <c r="D488" t="s">
        <v>37</v>
      </c>
      <c r="E488" t="s">
        <v>3104</v>
      </c>
      <c r="F488" t="s">
        <v>12</v>
      </c>
      <c r="G488" t="s">
        <v>13</v>
      </c>
      <c r="H488">
        <v>100000000</v>
      </c>
      <c r="I488">
        <v>2004</v>
      </c>
      <c r="J488">
        <v>6.7</v>
      </c>
    </row>
    <row r="489" spans="1:10" x14ac:dyDescent="0.35">
      <c r="A489" t="s">
        <v>416</v>
      </c>
      <c r="B489">
        <v>91</v>
      </c>
      <c r="C489">
        <v>74158157</v>
      </c>
      <c r="D489" t="s">
        <v>314</v>
      </c>
      <c r="E489" t="s">
        <v>3105</v>
      </c>
      <c r="F489" t="s">
        <v>12</v>
      </c>
      <c r="G489" t="s">
        <v>13</v>
      </c>
      <c r="H489">
        <v>79000000</v>
      </c>
      <c r="I489">
        <v>2011</v>
      </c>
      <c r="J489">
        <v>3.4</v>
      </c>
    </row>
    <row r="490" spans="1:10" x14ac:dyDescent="0.35">
      <c r="A490" t="s">
        <v>529</v>
      </c>
      <c r="B490">
        <v>107</v>
      </c>
      <c r="C490">
        <v>127083765</v>
      </c>
      <c r="D490" t="s">
        <v>76</v>
      </c>
      <c r="E490" t="s">
        <v>3106</v>
      </c>
      <c r="F490" t="s">
        <v>12</v>
      </c>
      <c r="G490" t="s">
        <v>13</v>
      </c>
      <c r="H490">
        <v>76000000</v>
      </c>
      <c r="I490">
        <v>2003</v>
      </c>
      <c r="J490">
        <v>5.9</v>
      </c>
    </row>
    <row r="491" spans="1:10" x14ac:dyDescent="0.35">
      <c r="A491" t="s">
        <v>226</v>
      </c>
      <c r="B491">
        <v>108</v>
      </c>
      <c r="C491">
        <v>1339152</v>
      </c>
      <c r="D491" t="s">
        <v>530</v>
      </c>
      <c r="E491" t="s">
        <v>3107</v>
      </c>
      <c r="F491" t="s">
        <v>12</v>
      </c>
      <c r="G491" t="s">
        <v>277</v>
      </c>
      <c r="H491">
        <v>81200000</v>
      </c>
      <c r="I491">
        <v>2015</v>
      </c>
      <c r="J491">
        <v>7.8</v>
      </c>
    </row>
    <row r="492" spans="1:10" x14ac:dyDescent="0.35">
      <c r="A492" t="s">
        <v>531</v>
      </c>
      <c r="B492">
        <v>99</v>
      </c>
      <c r="C492">
        <v>15071514</v>
      </c>
      <c r="D492" t="s">
        <v>532</v>
      </c>
      <c r="E492" t="s">
        <v>3108</v>
      </c>
      <c r="F492" t="s">
        <v>12</v>
      </c>
      <c r="G492" t="s">
        <v>13</v>
      </c>
      <c r="H492">
        <v>80000000</v>
      </c>
      <c r="I492">
        <v>2007</v>
      </c>
      <c r="J492">
        <v>5.9</v>
      </c>
    </row>
    <row r="493" spans="1:10" x14ac:dyDescent="0.35">
      <c r="A493" t="s">
        <v>533</v>
      </c>
      <c r="B493">
        <v>92</v>
      </c>
      <c r="C493">
        <v>26000610</v>
      </c>
      <c r="D493" t="s">
        <v>65</v>
      </c>
      <c r="E493" t="s">
        <v>3109</v>
      </c>
      <c r="F493" t="s">
        <v>12</v>
      </c>
      <c r="G493" t="s">
        <v>13</v>
      </c>
      <c r="H493">
        <v>76000000</v>
      </c>
      <c r="I493">
        <v>2000</v>
      </c>
      <c r="J493">
        <v>4.0999999999999996</v>
      </c>
    </row>
    <row r="494" spans="1:10" x14ac:dyDescent="0.35">
      <c r="A494" t="s">
        <v>534</v>
      </c>
      <c r="B494">
        <v>87</v>
      </c>
      <c r="C494">
        <v>323505540</v>
      </c>
      <c r="D494" t="s">
        <v>535</v>
      </c>
      <c r="E494" t="s">
        <v>3110</v>
      </c>
      <c r="F494" t="s">
        <v>12</v>
      </c>
      <c r="G494" t="s">
        <v>138</v>
      </c>
      <c r="H494">
        <v>75000000</v>
      </c>
      <c r="I494">
        <v>2016</v>
      </c>
      <c r="J494">
        <v>6.8</v>
      </c>
    </row>
    <row r="495" spans="1:10" x14ac:dyDescent="0.35">
      <c r="A495" t="s">
        <v>537</v>
      </c>
      <c r="B495">
        <v>110</v>
      </c>
      <c r="C495">
        <v>66462600</v>
      </c>
      <c r="D495" t="s">
        <v>11</v>
      </c>
      <c r="E495" t="s">
        <v>3111</v>
      </c>
      <c r="F495" t="s">
        <v>12</v>
      </c>
      <c r="G495" t="s">
        <v>13</v>
      </c>
      <c r="H495">
        <v>78000000</v>
      </c>
      <c r="I495">
        <v>2003</v>
      </c>
      <c r="J495">
        <v>5.8</v>
      </c>
    </row>
    <row r="496" spans="1:10" x14ac:dyDescent="0.35">
      <c r="A496" t="s">
        <v>538</v>
      </c>
      <c r="B496">
        <v>98</v>
      </c>
      <c r="C496">
        <v>368049635</v>
      </c>
      <c r="D496" t="s">
        <v>401</v>
      </c>
      <c r="E496" t="s">
        <v>3112</v>
      </c>
      <c r="F496" t="s">
        <v>12</v>
      </c>
      <c r="G496" t="s">
        <v>13</v>
      </c>
      <c r="H496">
        <v>76000000</v>
      </c>
      <c r="I496">
        <v>2013</v>
      </c>
      <c r="J496">
        <v>7.5</v>
      </c>
    </row>
    <row r="497" spans="1:10" x14ac:dyDescent="0.35">
      <c r="A497" t="s">
        <v>89</v>
      </c>
      <c r="B497">
        <v>154</v>
      </c>
      <c r="C497">
        <v>306124059</v>
      </c>
      <c r="D497" t="s">
        <v>24</v>
      </c>
      <c r="E497" t="s">
        <v>3113</v>
      </c>
      <c r="F497" t="s">
        <v>12</v>
      </c>
      <c r="G497" t="s">
        <v>13</v>
      </c>
      <c r="H497">
        <v>75000000</v>
      </c>
      <c r="I497">
        <v>1996</v>
      </c>
      <c r="J497">
        <v>6.9</v>
      </c>
    </row>
    <row r="498" spans="1:10" x14ac:dyDescent="0.35">
      <c r="A498" t="s">
        <v>83</v>
      </c>
      <c r="B498">
        <v>129</v>
      </c>
      <c r="C498">
        <v>229074524</v>
      </c>
      <c r="D498" t="s">
        <v>24</v>
      </c>
      <c r="E498" t="s">
        <v>3114</v>
      </c>
      <c r="F498" t="s">
        <v>12</v>
      </c>
      <c r="G498" t="s">
        <v>13</v>
      </c>
      <c r="H498">
        <v>73000000</v>
      </c>
      <c r="I498">
        <v>1997</v>
      </c>
      <c r="J498">
        <v>6.5</v>
      </c>
    </row>
    <row r="499" spans="1:10" x14ac:dyDescent="0.35">
      <c r="A499" t="s">
        <v>160</v>
      </c>
      <c r="B499">
        <v>86</v>
      </c>
      <c r="C499">
        <v>193136719</v>
      </c>
      <c r="D499" t="s">
        <v>96</v>
      </c>
      <c r="E499" t="s">
        <v>3115</v>
      </c>
      <c r="F499" t="s">
        <v>12</v>
      </c>
      <c r="G499" t="s">
        <v>13</v>
      </c>
      <c r="H499">
        <v>75000000</v>
      </c>
      <c r="I499">
        <v>2005</v>
      </c>
      <c r="J499">
        <v>6.9</v>
      </c>
    </row>
    <row r="500" spans="1:10" x14ac:dyDescent="0.35">
      <c r="A500" t="s">
        <v>235</v>
      </c>
      <c r="B500">
        <v>109</v>
      </c>
      <c r="C500">
        <v>35286428</v>
      </c>
      <c r="D500" t="s">
        <v>491</v>
      </c>
      <c r="E500" t="s">
        <v>3116</v>
      </c>
      <c r="F500" t="s">
        <v>12</v>
      </c>
      <c r="G500" t="s">
        <v>13</v>
      </c>
      <c r="H500">
        <v>76000000</v>
      </c>
      <c r="I500">
        <v>2006</v>
      </c>
      <c r="J500">
        <v>7.9</v>
      </c>
    </row>
    <row r="501" spans="1:10" x14ac:dyDescent="0.35">
      <c r="A501" t="s">
        <v>33</v>
      </c>
      <c r="B501">
        <v>104</v>
      </c>
      <c r="C501">
        <v>157299717</v>
      </c>
      <c r="D501" t="s">
        <v>24</v>
      </c>
      <c r="E501" t="s">
        <v>3117</v>
      </c>
      <c r="F501" t="s">
        <v>12</v>
      </c>
      <c r="G501" t="s">
        <v>13</v>
      </c>
      <c r="H501">
        <v>75000000</v>
      </c>
      <c r="I501">
        <v>2000</v>
      </c>
      <c r="J501">
        <v>7.4</v>
      </c>
    </row>
    <row r="502" spans="1:10" x14ac:dyDescent="0.35">
      <c r="A502" t="s">
        <v>410</v>
      </c>
      <c r="B502">
        <v>110</v>
      </c>
      <c r="C502">
        <v>134568845</v>
      </c>
      <c r="D502" t="s">
        <v>539</v>
      </c>
      <c r="E502" t="s">
        <v>3118</v>
      </c>
      <c r="F502" t="s">
        <v>12</v>
      </c>
      <c r="G502" t="s">
        <v>13</v>
      </c>
      <c r="H502">
        <v>75000000</v>
      </c>
      <c r="I502">
        <v>2008</v>
      </c>
      <c r="J502">
        <v>6.7</v>
      </c>
    </row>
    <row r="503" spans="1:10" x14ac:dyDescent="0.35">
      <c r="A503" t="s">
        <v>67</v>
      </c>
      <c r="B503">
        <v>136</v>
      </c>
      <c r="C503">
        <v>134006721</v>
      </c>
      <c r="D503" t="s">
        <v>17</v>
      </c>
      <c r="E503" t="s">
        <v>3119</v>
      </c>
      <c r="F503" t="s">
        <v>12</v>
      </c>
      <c r="G503" t="s">
        <v>13</v>
      </c>
      <c r="H503">
        <v>75000000</v>
      </c>
      <c r="I503">
        <v>1996</v>
      </c>
      <c r="J503">
        <v>7.4</v>
      </c>
    </row>
    <row r="504" spans="1:10" x14ac:dyDescent="0.35">
      <c r="A504" t="s">
        <v>246</v>
      </c>
      <c r="B504">
        <v>115</v>
      </c>
      <c r="C504">
        <v>195329763</v>
      </c>
      <c r="D504" t="s">
        <v>203</v>
      </c>
      <c r="E504" t="s">
        <v>3120</v>
      </c>
      <c r="F504" t="s">
        <v>12</v>
      </c>
      <c r="G504" t="s">
        <v>13</v>
      </c>
      <c r="H504">
        <v>80000000</v>
      </c>
      <c r="I504">
        <v>2006</v>
      </c>
      <c r="J504">
        <v>6.9</v>
      </c>
    </row>
    <row r="505" spans="1:10" x14ac:dyDescent="0.35">
      <c r="A505" t="s">
        <v>459</v>
      </c>
      <c r="B505">
        <v>99</v>
      </c>
      <c r="C505">
        <v>120776832</v>
      </c>
      <c r="D505" t="s">
        <v>318</v>
      </c>
      <c r="E505" t="s">
        <v>3121</v>
      </c>
      <c r="F505" t="s">
        <v>12</v>
      </c>
      <c r="G505" t="s">
        <v>13</v>
      </c>
      <c r="H505">
        <v>75000000</v>
      </c>
      <c r="I505">
        <v>2004</v>
      </c>
      <c r="J505">
        <v>6.8</v>
      </c>
    </row>
    <row r="506" spans="1:10" x14ac:dyDescent="0.35">
      <c r="A506" t="s">
        <v>478</v>
      </c>
      <c r="B506">
        <v>117</v>
      </c>
      <c r="C506">
        <v>118823091</v>
      </c>
      <c r="D506" t="s">
        <v>540</v>
      </c>
      <c r="E506" t="s">
        <v>3122</v>
      </c>
      <c r="F506" t="s">
        <v>12</v>
      </c>
      <c r="G506" t="s">
        <v>13</v>
      </c>
      <c r="H506">
        <v>75000000</v>
      </c>
      <c r="I506">
        <v>2007</v>
      </c>
      <c r="J506">
        <v>6.7</v>
      </c>
    </row>
    <row r="507" spans="1:10" x14ac:dyDescent="0.35">
      <c r="A507" t="s">
        <v>397</v>
      </c>
      <c r="B507">
        <v>125</v>
      </c>
      <c r="C507">
        <v>41814863</v>
      </c>
      <c r="D507" t="s">
        <v>541</v>
      </c>
      <c r="E507" t="s">
        <v>3123</v>
      </c>
      <c r="F507" t="s">
        <v>12</v>
      </c>
      <c r="G507" t="s">
        <v>13</v>
      </c>
      <c r="H507">
        <v>50000000</v>
      </c>
      <c r="I507">
        <v>2004</v>
      </c>
      <c r="J507">
        <v>5.0999999999999996</v>
      </c>
    </row>
    <row r="508" spans="1:10" x14ac:dyDescent="0.35">
      <c r="A508" t="s">
        <v>542</v>
      </c>
      <c r="B508">
        <v>110</v>
      </c>
      <c r="C508">
        <v>97360069</v>
      </c>
      <c r="D508" t="s">
        <v>543</v>
      </c>
      <c r="E508" t="s">
        <v>3124</v>
      </c>
      <c r="F508" t="s">
        <v>12</v>
      </c>
      <c r="G508" t="s">
        <v>13</v>
      </c>
      <c r="H508">
        <v>75000000</v>
      </c>
      <c r="I508">
        <v>1999</v>
      </c>
      <c r="J508">
        <v>4.0999999999999996</v>
      </c>
    </row>
    <row r="509" spans="1:10" x14ac:dyDescent="0.35">
      <c r="A509" t="s">
        <v>218</v>
      </c>
      <c r="B509">
        <v>125</v>
      </c>
      <c r="C509">
        <v>117698894</v>
      </c>
      <c r="D509" t="s">
        <v>422</v>
      </c>
      <c r="E509" t="s">
        <v>3125</v>
      </c>
      <c r="F509" t="s">
        <v>12</v>
      </c>
      <c r="G509" t="s">
        <v>13</v>
      </c>
      <c r="H509">
        <v>75000000</v>
      </c>
      <c r="I509">
        <v>2013</v>
      </c>
      <c r="J509">
        <v>7.3</v>
      </c>
    </row>
    <row r="510" spans="1:10" x14ac:dyDescent="0.35">
      <c r="A510" t="s">
        <v>416</v>
      </c>
      <c r="B510">
        <v>102</v>
      </c>
      <c r="C510">
        <v>162001186</v>
      </c>
      <c r="D510" t="s">
        <v>314</v>
      </c>
      <c r="E510" t="s">
        <v>3126</v>
      </c>
      <c r="F510" t="s">
        <v>12</v>
      </c>
      <c r="G510" t="s">
        <v>13</v>
      </c>
      <c r="H510">
        <v>80000000</v>
      </c>
      <c r="I510">
        <v>2010</v>
      </c>
      <c r="J510">
        <v>6</v>
      </c>
    </row>
    <row r="511" spans="1:10" x14ac:dyDescent="0.35">
      <c r="A511" t="s">
        <v>83</v>
      </c>
      <c r="B511">
        <v>128</v>
      </c>
      <c r="C511">
        <v>77032279</v>
      </c>
      <c r="D511" t="s">
        <v>469</v>
      </c>
      <c r="E511" t="s">
        <v>3127</v>
      </c>
      <c r="F511" t="s">
        <v>12</v>
      </c>
      <c r="G511" t="s">
        <v>13</v>
      </c>
      <c r="H511">
        <v>60000000</v>
      </c>
      <c r="I511">
        <v>2004</v>
      </c>
      <c r="J511">
        <v>7.3</v>
      </c>
    </row>
    <row r="512" spans="1:10" x14ac:dyDescent="0.35">
      <c r="A512" t="s">
        <v>424</v>
      </c>
      <c r="B512">
        <v>100</v>
      </c>
      <c r="C512">
        <v>73023275</v>
      </c>
      <c r="D512" t="s">
        <v>544</v>
      </c>
      <c r="E512" t="s">
        <v>3128</v>
      </c>
      <c r="F512" t="s">
        <v>12</v>
      </c>
      <c r="G512" t="s">
        <v>13</v>
      </c>
      <c r="H512">
        <v>35000000</v>
      </c>
      <c r="I512">
        <v>2009</v>
      </c>
      <c r="J512">
        <v>5.4</v>
      </c>
    </row>
    <row r="513" spans="1:10" x14ac:dyDescent="0.35">
      <c r="A513" t="s">
        <v>71</v>
      </c>
      <c r="B513">
        <v>124</v>
      </c>
      <c r="C513">
        <v>68473360</v>
      </c>
      <c r="D513" t="s">
        <v>146</v>
      </c>
      <c r="E513" t="s">
        <v>3129</v>
      </c>
      <c r="F513" t="s">
        <v>12</v>
      </c>
      <c r="G513" t="s">
        <v>13</v>
      </c>
      <c r="H513">
        <v>75000000</v>
      </c>
      <c r="I513">
        <v>2000</v>
      </c>
      <c r="J513">
        <v>5.9</v>
      </c>
    </row>
    <row r="514" spans="1:10" x14ac:dyDescent="0.35">
      <c r="A514" t="s">
        <v>545</v>
      </c>
      <c r="B514">
        <v>102</v>
      </c>
      <c r="C514">
        <v>66636385</v>
      </c>
      <c r="D514" t="s">
        <v>546</v>
      </c>
      <c r="E514" t="s">
        <v>3130</v>
      </c>
      <c r="F514" t="s">
        <v>12</v>
      </c>
      <c r="G514" t="s">
        <v>13</v>
      </c>
      <c r="H514">
        <v>75000000</v>
      </c>
      <c r="I514">
        <v>2007</v>
      </c>
      <c r="J514">
        <v>7.1</v>
      </c>
    </row>
    <row r="515" spans="1:10" x14ac:dyDescent="0.35">
      <c r="A515" t="s">
        <v>384</v>
      </c>
      <c r="B515">
        <v>90</v>
      </c>
      <c r="C515">
        <v>160762022</v>
      </c>
      <c r="D515" t="s">
        <v>96</v>
      </c>
      <c r="E515" t="s">
        <v>3131</v>
      </c>
      <c r="F515" t="s">
        <v>12</v>
      </c>
      <c r="G515" t="s">
        <v>13</v>
      </c>
      <c r="H515">
        <v>75000000</v>
      </c>
      <c r="I515">
        <v>2004</v>
      </c>
      <c r="J515">
        <v>6</v>
      </c>
    </row>
    <row r="516" spans="1:10" x14ac:dyDescent="0.35">
      <c r="A516" t="s">
        <v>215</v>
      </c>
      <c r="B516">
        <v>130</v>
      </c>
      <c r="C516">
        <v>103338338</v>
      </c>
      <c r="D516" t="s">
        <v>547</v>
      </c>
      <c r="E516" t="s">
        <v>3132</v>
      </c>
      <c r="F516" t="s">
        <v>12</v>
      </c>
      <c r="G516" t="s">
        <v>13</v>
      </c>
      <c r="H516">
        <v>70000000</v>
      </c>
      <c r="I516">
        <v>2006</v>
      </c>
      <c r="J516">
        <v>6.5</v>
      </c>
    </row>
    <row r="517" spans="1:10" x14ac:dyDescent="0.35">
      <c r="A517" t="s">
        <v>549</v>
      </c>
      <c r="B517">
        <v>118</v>
      </c>
      <c r="C517">
        <v>55808744</v>
      </c>
      <c r="D517" t="s">
        <v>550</v>
      </c>
      <c r="E517" t="s">
        <v>3133</v>
      </c>
      <c r="F517" t="s">
        <v>12</v>
      </c>
      <c r="G517" t="s">
        <v>13</v>
      </c>
      <c r="H517">
        <v>53000000</v>
      </c>
      <c r="I517">
        <v>2005</v>
      </c>
      <c r="J517">
        <v>5.7</v>
      </c>
    </row>
    <row r="518" spans="1:10" x14ac:dyDescent="0.35">
      <c r="A518" t="s">
        <v>83</v>
      </c>
      <c r="B518">
        <v>163</v>
      </c>
      <c r="C518">
        <v>47379090</v>
      </c>
      <c r="D518" t="s">
        <v>512</v>
      </c>
      <c r="E518" t="s">
        <v>3134</v>
      </c>
      <c r="F518" t="s">
        <v>12</v>
      </c>
      <c r="G518" t="s">
        <v>277</v>
      </c>
      <c r="H518">
        <v>70000000</v>
      </c>
      <c r="I518">
        <v>2005</v>
      </c>
      <c r="J518">
        <v>7.6</v>
      </c>
    </row>
    <row r="519" spans="1:10" x14ac:dyDescent="0.35">
      <c r="A519" t="s">
        <v>551</v>
      </c>
      <c r="B519">
        <v>142</v>
      </c>
      <c r="C519">
        <v>43426961</v>
      </c>
      <c r="D519" t="s">
        <v>367</v>
      </c>
      <c r="E519" t="s">
        <v>3135</v>
      </c>
      <c r="F519" t="s">
        <v>12</v>
      </c>
      <c r="G519" t="s">
        <v>13</v>
      </c>
      <c r="H519">
        <v>70000000</v>
      </c>
      <c r="I519">
        <v>2003</v>
      </c>
      <c r="J519">
        <v>6.6</v>
      </c>
    </row>
    <row r="520" spans="1:10" x14ac:dyDescent="0.35">
      <c r="A520" t="s">
        <v>552</v>
      </c>
      <c r="B520">
        <v>100</v>
      </c>
      <c r="C520">
        <v>47000485</v>
      </c>
      <c r="D520" t="s">
        <v>553</v>
      </c>
      <c r="E520" t="s">
        <v>3136</v>
      </c>
      <c r="F520" t="s">
        <v>12</v>
      </c>
      <c r="G520" t="s">
        <v>13</v>
      </c>
      <c r="H520">
        <v>75000000</v>
      </c>
      <c r="I520">
        <v>2010</v>
      </c>
      <c r="J520">
        <v>5.4</v>
      </c>
    </row>
    <row r="521" spans="1:10" x14ac:dyDescent="0.35">
      <c r="A521" t="s">
        <v>248</v>
      </c>
      <c r="B521">
        <v>116</v>
      </c>
      <c r="C521">
        <v>45434443</v>
      </c>
      <c r="D521" t="s">
        <v>307</v>
      </c>
      <c r="E521" t="s">
        <v>3137</v>
      </c>
      <c r="F521" t="s">
        <v>12</v>
      </c>
      <c r="G521" t="s">
        <v>13</v>
      </c>
      <c r="H521">
        <v>75000000</v>
      </c>
      <c r="I521">
        <v>2015</v>
      </c>
      <c r="J521">
        <v>7.3</v>
      </c>
    </row>
    <row r="522" spans="1:10" x14ac:dyDescent="0.35">
      <c r="A522" t="s">
        <v>269</v>
      </c>
      <c r="B522">
        <v>131</v>
      </c>
      <c r="C522">
        <v>42044321</v>
      </c>
      <c r="D522" t="s">
        <v>270</v>
      </c>
      <c r="E522" t="s">
        <v>3138</v>
      </c>
      <c r="F522" t="s">
        <v>12</v>
      </c>
      <c r="G522" t="s">
        <v>13</v>
      </c>
      <c r="H522">
        <v>80000000</v>
      </c>
      <c r="I522">
        <v>2004</v>
      </c>
      <c r="J522">
        <v>6.5</v>
      </c>
    </row>
    <row r="523" spans="1:10" x14ac:dyDescent="0.35">
      <c r="A523" t="s">
        <v>554</v>
      </c>
      <c r="B523">
        <v>91</v>
      </c>
      <c r="C523">
        <v>73661010</v>
      </c>
      <c r="D523" t="s">
        <v>555</v>
      </c>
      <c r="E523" t="s">
        <v>3139</v>
      </c>
      <c r="F523" t="s">
        <v>12</v>
      </c>
      <c r="G523" t="s">
        <v>13</v>
      </c>
      <c r="H523">
        <v>75000000</v>
      </c>
      <c r="I523">
        <v>2006</v>
      </c>
      <c r="J523">
        <v>6.6</v>
      </c>
    </row>
    <row r="524" spans="1:10" x14ac:dyDescent="0.35">
      <c r="A524" t="s">
        <v>556</v>
      </c>
      <c r="B524">
        <v>123</v>
      </c>
      <c r="C524">
        <v>41523271</v>
      </c>
      <c r="D524" t="s">
        <v>557</v>
      </c>
      <c r="E524" t="s">
        <v>3140</v>
      </c>
      <c r="F524" t="s">
        <v>12</v>
      </c>
      <c r="G524" t="s">
        <v>13</v>
      </c>
      <c r="H524">
        <v>80000000</v>
      </c>
      <c r="I524">
        <v>2001</v>
      </c>
      <c r="J524">
        <v>6.6</v>
      </c>
    </row>
    <row r="525" spans="1:10" x14ac:dyDescent="0.35">
      <c r="A525" t="s">
        <v>558</v>
      </c>
      <c r="B525">
        <v>134</v>
      </c>
      <c r="C525">
        <v>37600435</v>
      </c>
      <c r="D525" t="s">
        <v>559</v>
      </c>
      <c r="E525" t="s">
        <v>3141</v>
      </c>
      <c r="F525" t="s">
        <v>12</v>
      </c>
      <c r="G525" t="s">
        <v>13</v>
      </c>
      <c r="H525">
        <v>55000000</v>
      </c>
      <c r="I525">
        <v>1995</v>
      </c>
      <c r="J525">
        <v>5.9</v>
      </c>
    </row>
    <row r="526" spans="1:10" x14ac:dyDescent="0.35">
      <c r="A526" t="s">
        <v>560</v>
      </c>
      <c r="B526">
        <v>148</v>
      </c>
      <c r="C526">
        <v>39251128</v>
      </c>
      <c r="D526" t="s">
        <v>561</v>
      </c>
      <c r="E526" t="s">
        <v>3142</v>
      </c>
      <c r="F526" t="s">
        <v>12</v>
      </c>
      <c r="G526" t="s">
        <v>13</v>
      </c>
      <c r="H526">
        <v>75000000</v>
      </c>
      <c r="I526">
        <v>1999</v>
      </c>
      <c r="J526">
        <v>6.7</v>
      </c>
    </row>
    <row r="527" spans="1:10" x14ac:dyDescent="0.35">
      <c r="A527" t="s">
        <v>454</v>
      </c>
      <c r="B527">
        <v>110</v>
      </c>
      <c r="C527">
        <v>83503161</v>
      </c>
      <c r="D527" t="s">
        <v>562</v>
      </c>
      <c r="E527" t="s">
        <v>3143</v>
      </c>
      <c r="F527" t="s">
        <v>12</v>
      </c>
      <c r="G527" t="s">
        <v>13</v>
      </c>
      <c r="H527">
        <v>75000000</v>
      </c>
      <c r="I527">
        <v>2011</v>
      </c>
      <c r="J527">
        <v>6.1</v>
      </c>
    </row>
    <row r="528" spans="1:10" x14ac:dyDescent="0.35">
      <c r="A528" t="s">
        <v>563</v>
      </c>
      <c r="B528">
        <v>113</v>
      </c>
      <c r="C528">
        <v>34636443</v>
      </c>
      <c r="D528" t="s">
        <v>219</v>
      </c>
      <c r="E528" t="s">
        <v>3144</v>
      </c>
      <c r="F528" t="s">
        <v>12</v>
      </c>
      <c r="G528" t="s">
        <v>13</v>
      </c>
      <c r="H528">
        <v>52000000</v>
      </c>
      <c r="I528">
        <v>2005</v>
      </c>
      <c r="J528">
        <v>6.6</v>
      </c>
    </row>
    <row r="529" spans="1:10" x14ac:dyDescent="0.35">
      <c r="A529" t="s">
        <v>564</v>
      </c>
      <c r="B529">
        <v>94</v>
      </c>
      <c r="C529">
        <v>22751979</v>
      </c>
      <c r="D529" t="s">
        <v>565</v>
      </c>
      <c r="E529" t="s">
        <v>3145</v>
      </c>
      <c r="F529" t="s">
        <v>12</v>
      </c>
      <c r="G529" t="s">
        <v>13</v>
      </c>
      <c r="H529">
        <v>75000000</v>
      </c>
      <c r="I529">
        <v>2000</v>
      </c>
      <c r="J529">
        <v>6.6</v>
      </c>
    </row>
    <row r="530" spans="1:10" x14ac:dyDescent="0.35">
      <c r="A530" t="s">
        <v>566</v>
      </c>
      <c r="B530">
        <v>116</v>
      </c>
      <c r="C530">
        <v>30013346</v>
      </c>
      <c r="D530" t="s">
        <v>88</v>
      </c>
      <c r="E530" t="s">
        <v>3146</v>
      </c>
      <c r="F530" t="s">
        <v>12</v>
      </c>
      <c r="G530" t="s">
        <v>13</v>
      </c>
      <c r="H530">
        <v>75000000</v>
      </c>
      <c r="I530">
        <v>2003</v>
      </c>
      <c r="J530">
        <v>5.3</v>
      </c>
    </row>
    <row r="531" spans="1:10" x14ac:dyDescent="0.35">
      <c r="A531" t="s">
        <v>439</v>
      </c>
      <c r="B531">
        <v>99</v>
      </c>
      <c r="C531">
        <v>14567883</v>
      </c>
      <c r="D531" t="s">
        <v>567</v>
      </c>
      <c r="E531" t="s">
        <v>3147</v>
      </c>
      <c r="F531" t="s">
        <v>12</v>
      </c>
      <c r="G531" t="s">
        <v>18</v>
      </c>
      <c r="H531">
        <v>75000000</v>
      </c>
      <c r="I531">
        <v>1998</v>
      </c>
      <c r="J531">
        <v>6</v>
      </c>
    </row>
    <row r="532" spans="1:10" x14ac:dyDescent="0.35">
      <c r="A532" t="s">
        <v>569</v>
      </c>
      <c r="B532">
        <v>93</v>
      </c>
      <c r="C532">
        <v>5409517</v>
      </c>
      <c r="D532" t="s">
        <v>570</v>
      </c>
      <c r="E532" t="s">
        <v>3148</v>
      </c>
      <c r="F532" t="s">
        <v>12</v>
      </c>
      <c r="G532" t="s">
        <v>13</v>
      </c>
      <c r="H532">
        <v>75000000</v>
      </c>
      <c r="I532">
        <v>2001</v>
      </c>
      <c r="J532">
        <v>4.7</v>
      </c>
    </row>
    <row r="533" spans="1:10" x14ac:dyDescent="0.35">
      <c r="A533" t="s">
        <v>393</v>
      </c>
      <c r="B533">
        <v>113</v>
      </c>
      <c r="C533">
        <v>21009180</v>
      </c>
      <c r="D533" t="s">
        <v>146</v>
      </c>
      <c r="E533" t="s">
        <v>3149</v>
      </c>
      <c r="F533" t="s">
        <v>12</v>
      </c>
      <c r="G533" t="s">
        <v>13</v>
      </c>
      <c r="H533">
        <v>45000000</v>
      </c>
      <c r="I533">
        <v>2004</v>
      </c>
      <c r="J533">
        <v>6.1</v>
      </c>
    </row>
    <row r="534" spans="1:10" x14ac:dyDescent="0.35">
      <c r="A534" t="s">
        <v>182</v>
      </c>
      <c r="B534">
        <v>106</v>
      </c>
      <c r="C534">
        <v>94999143</v>
      </c>
      <c r="D534" t="s">
        <v>419</v>
      </c>
      <c r="E534" t="s">
        <v>3150</v>
      </c>
      <c r="F534" t="s">
        <v>12</v>
      </c>
      <c r="G534" t="s">
        <v>13</v>
      </c>
      <c r="H534">
        <v>75000000</v>
      </c>
      <c r="I534">
        <v>2000</v>
      </c>
      <c r="J534">
        <v>7.2</v>
      </c>
    </row>
    <row r="535" spans="1:10" x14ac:dyDescent="0.35">
      <c r="A535" t="s">
        <v>571</v>
      </c>
      <c r="B535">
        <v>91</v>
      </c>
      <c r="C535">
        <v>336029560</v>
      </c>
      <c r="D535" t="s">
        <v>241</v>
      </c>
      <c r="E535" t="s">
        <v>3151</v>
      </c>
      <c r="F535" t="s">
        <v>12</v>
      </c>
      <c r="G535" t="s">
        <v>13</v>
      </c>
      <c r="H535">
        <v>74000000</v>
      </c>
      <c r="I535">
        <v>2015</v>
      </c>
      <c r="J535">
        <v>6.4</v>
      </c>
    </row>
    <row r="536" spans="1:10" x14ac:dyDescent="0.35">
      <c r="A536" t="s">
        <v>32</v>
      </c>
      <c r="B536">
        <v>128</v>
      </c>
      <c r="C536">
        <v>36381716</v>
      </c>
      <c r="D536" t="s">
        <v>239</v>
      </c>
      <c r="E536" t="s">
        <v>3152</v>
      </c>
      <c r="F536" t="s">
        <v>12</v>
      </c>
      <c r="G536" t="s">
        <v>13</v>
      </c>
      <c r="H536">
        <v>82000000</v>
      </c>
      <c r="I536">
        <v>2011</v>
      </c>
      <c r="J536">
        <v>6.1</v>
      </c>
    </row>
    <row r="537" spans="1:10" x14ac:dyDescent="0.35">
      <c r="A537" t="s">
        <v>426</v>
      </c>
      <c r="B537">
        <v>98</v>
      </c>
      <c r="C537">
        <v>55585389</v>
      </c>
      <c r="D537" t="s">
        <v>422</v>
      </c>
      <c r="E537" t="s">
        <v>3153</v>
      </c>
      <c r="F537" t="s">
        <v>12</v>
      </c>
      <c r="G537" t="s">
        <v>13</v>
      </c>
      <c r="H537">
        <v>69000000</v>
      </c>
      <c r="I537">
        <v>1998</v>
      </c>
      <c r="J537">
        <v>5.9</v>
      </c>
    </row>
    <row r="538" spans="1:10" x14ac:dyDescent="0.35">
      <c r="A538" t="s">
        <v>556</v>
      </c>
      <c r="B538">
        <v>134</v>
      </c>
      <c r="C538">
        <v>36976367</v>
      </c>
      <c r="D538" t="s">
        <v>419</v>
      </c>
      <c r="E538" t="s">
        <v>3154</v>
      </c>
      <c r="F538" t="s">
        <v>12</v>
      </c>
      <c r="G538" t="s">
        <v>13</v>
      </c>
      <c r="H538">
        <v>75000000</v>
      </c>
      <c r="I538">
        <v>1998</v>
      </c>
      <c r="J538">
        <v>6</v>
      </c>
    </row>
    <row r="539" spans="1:10" x14ac:dyDescent="0.35">
      <c r="A539" t="s">
        <v>572</v>
      </c>
      <c r="B539">
        <v>97</v>
      </c>
      <c r="C539">
        <v>107225164</v>
      </c>
      <c r="D539" t="s">
        <v>573</v>
      </c>
      <c r="E539" t="s">
        <v>3155</v>
      </c>
      <c r="F539" t="s">
        <v>12</v>
      </c>
      <c r="G539" t="s">
        <v>13</v>
      </c>
      <c r="H539">
        <v>73000000</v>
      </c>
      <c r="I539">
        <v>2016</v>
      </c>
      <c r="J539">
        <v>6.3</v>
      </c>
    </row>
    <row r="540" spans="1:10" x14ac:dyDescent="0.35">
      <c r="A540" t="s">
        <v>560</v>
      </c>
      <c r="B540">
        <v>112</v>
      </c>
      <c r="C540">
        <v>70224196</v>
      </c>
      <c r="D540" t="s">
        <v>574</v>
      </c>
      <c r="E540" t="s">
        <v>3156</v>
      </c>
      <c r="F540" t="s">
        <v>12</v>
      </c>
      <c r="G540" t="s">
        <v>13</v>
      </c>
      <c r="H540">
        <v>70000000</v>
      </c>
      <c r="I540">
        <v>2008</v>
      </c>
      <c r="J540">
        <v>5.6</v>
      </c>
    </row>
    <row r="541" spans="1:10" x14ac:dyDescent="0.35">
      <c r="A541" t="s">
        <v>575</v>
      </c>
      <c r="B541">
        <v>153</v>
      </c>
      <c r="C541">
        <v>51814190</v>
      </c>
      <c r="D541" t="s">
        <v>469</v>
      </c>
      <c r="E541" t="s">
        <v>3157</v>
      </c>
      <c r="F541" t="s">
        <v>12</v>
      </c>
      <c r="G541" t="s">
        <v>13</v>
      </c>
      <c r="H541">
        <v>75000000</v>
      </c>
      <c r="I541">
        <v>2009</v>
      </c>
      <c r="J541">
        <v>6.4</v>
      </c>
    </row>
    <row r="542" spans="1:10" x14ac:dyDescent="0.35">
      <c r="A542" t="s">
        <v>54</v>
      </c>
      <c r="B542">
        <v>110</v>
      </c>
      <c r="C542">
        <v>47456450</v>
      </c>
      <c r="D542" t="s">
        <v>183</v>
      </c>
      <c r="E542" t="s">
        <v>3158</v>
      </c>
      <c r="F542" t="s">
        <v>12</v>
      </c>
      <c r="G542" t="s">
        <v>13</v>
      </c>
      <c r="H542">
        <v>70000000</v>
      </c>
      <c r="I542">
        <v>2007</v>
      </c>
      <c r="J542">
        <v>7.1</v>
      </c>
    </row>
    <row r="543" spans="1:10" x14ac:dyDescent="0.35">
      <c r="A543" t="s">
        <v>330</v>
      </c>
      <c r="B543">
        <v>122</v>
      </c>
      <c r="C543">
        <v>148213377</v>
      </c>
      <c r="D543" t="s">
        <v>576</v>
      </c>
      <c r="E543" t="s">
        <v>3159</v>
      </c>
      <c r="F543" t="s">
        <v>12</v>
      </c>
      <c r="G543" t="s">
        <v>13</v>
      </c>
      <c r="H543">
        <v>73000000</v>
      </c>
      <c r="I543">
        <v>2006</v>
      </c>
      <c r="J543">
        <v>6.6</v>
      </c>
    </row>
    <row r="544" spans="1:10" x14ac:dyDescent="0.35">
      <c r="A544" t="s">
        <v>577</v>
      </c>
      <c r="B544">
        <v>87</v>
      </c>
      <c r="C544">
        <v>112950721</v>
      </c>
      <c r="D544" t="s">
        <v>107</v>
      </c>
      <c r="E544" t="s">
        <v>3160</v>
      </c>
      <c r="F544" t="s">
        <v>12</v>
      </c>
      <c r="G544" t="s">
        <v>13</v>
      </c>
      <c r="H544">
        <v>72000000</v>
      </c>
      <c r="I544">
        <v>2001</v>
      </c>
      <c r="J544">
        <v>4.5999999999999996</v>
      </c>
    </row>
    <row r="545" spans="1:10" x14ac:dyDescent="0.35">
      <c r="A545" t="s">
        <v>578</v>
      </c>
      <c r="B545">
        <v>178</v>
      </c>
      <c r="C545">
        <v>75600000</v>
      </c>
      <c r="D545" t="s">
        <v>579</v>
      </c>
      <c r="E545" t="s">
        <v>3161</v>
      </c>
      <c r="F545" t="s">
        <v>12</v>
      </c>
      <c r="G545" t="s">
        <v>13</v>
      </c>
      <c r="H545">
        <v>72000000</v>
      </c>
      <c r="I545">
        <v>1995</v>
      </c>
      <c r="J545">
        <v>8.4</v>
      </c>
    </row>
    <row r="546" spans="1:10" x14ac:dyDescent="0.35">
      <c r="A546" t="s">
        <v>16</v>
      </c>
      <c r="B546">
        <v>125</v>
      </c>
      <c r="C546">
        <v>62647540</v>
      </c>
      <c r="D546" t="s">
        <v>278</v>
      </c>
      <c r="E546" t="s">
        <v>3162</v>
      </c>
      <c r="F546" t="s">
        <v>12</v>
      </c>
      <c r="G546" t="s">
        <v>155</v>
      </c>
      <c r="H546">
        <v>70000000</v>
      </c>
      <c r="I546">
        <v>2005</v>
      </c>
      <c r="J546">
        <v>7.1</v>
      </c>
    </row>
    <row r="547" spans="1:10" x14ac:dyDescent="0.35">
      <c r="A547" t="s">
        <v>580</v>
      </c>
      <c r="B547">
        <v>87</v>
      </c>
      <c r="C547">
        <v>183132370</v>
      </c>
      <c r="D547" t="s">
        <v>581</v>
      </c>
      <c r="E547" t="s">
        <v>3163</v>
      </c>
      <c r="F547" t="s">
        <v>12</v>
      </c>
      <c r="G547" t="s">
        <v>13</v>
      </c>
      <c r="H547">
        <v>75000000</v>
      </c>
      <c r="I547">
        <v>2007</v>
      </c>
      <c r="J547">
        <v>7.4</v>
      </c>
    </row>
    <row r="548" spans="1:10" x14ac:dyDescent="0.35">
      <c r="A548" t="s">
        <v>582</v>
      </c>
      <c r="B548">
        <v>152</v>
      </c>
      <c r="C548">
        <v>27796042</v>
      </c>
      <c r="D548" t="s">
        <v>52</v>
      </c>
      <c r="E548" t="s">
        <v>3164</v>
      </c>
      <c r="F548" t="s">
        <v>12</v>
      </c>
      <c r="G548" t="s">
        <v>13</v>
      </c>
      <c r="H548">
        <v>72000000</v>
      </c>
      <c r="I548">
        <v>2001</v>
      </c>
      <c r="J548">
        <v>6.9</v>
      </c>
    </row>
    <row r="549" spans="1:10" x14ac:dyDescent="0.35">
      <c r="A549" t="s">
        <v>397</v>
      </c>
      <c r="B549">
        <v>116</v>
      </c>
      <c r="C549">
        <v>32616869</v>
      </c>
      <c r="D549" t="s">
        <v>583</v>
      </c>
      <c r="E549" t="s">
        <v>3165</v>
      </c>
      <c r="F549" t="s">
        <v>12</v>
      </c>
      <c r="G549" t="s">
        <v>13</v>
      </c>
      <c r="H549">
        <v>72000000</v>
      </c>
      <c r="I549">
        <v>2001</v>
      </c>
      <c r="J549">
        <v>4.5</v>
      </c>
    </row>
    <row r="550" spans="1:10" x14ac:dyDescent="0.35">
      <c r="A550" t="s">
        <v>448</v>
      </c>
      <c r="B550">
        <v>109</v>
      </c>
      <c r="C550">
        <v>18947630</v>
      </c>
      <c r="D550" t="s">
        <v>584</v>
      </c>
      <c r="E550" t="s">
        <v>3166</v>
      </c>
      <c r="F550" t="s">
        <v>12</v>
      </c>
      <c r="G550" t="s">
        <v>277</v>
      </c>
      <c r="H550">
        <v>59660000</v>
      </c>
      <c r="I550">
        <v>2004</v>
      </c>
      <c r="J550">
        <v>7.1</v>
      </c>
    </row>
    <row r="551" spans="1:10" x14ac:dyDescent="0.35">
      <c r="A551" t="s">
        <v>182</v>
      </c>
      <c r="B551">
        <v>108</v>
      </c>
      <c r="C551">
        <v>114195633</v>
      </c>
      <c r="D551" t="s">
        <v>585</v>
      </c>
      <c r="E551" t="s">
        <v>3167</v>
      </c>
      <c r="F551" t="s">
        <v>12</v>
      </c>
      <c r="G551" t="s">
        <v>13</v>
      </c>
      <c r="H551">
        <v>60000000</v>
      </c>
      <c r="I551">
        <v>2004</v>
      </c>
      <c r="J551">
        <v>6.5</v>
      </c>
    </row>
    <row r="552" spans="1:10" x14ac:dyDescent="0.35">
      <c r="A552" t="s">
        <v>586</v>
      </c>
      <c r="B552">
        <v>85</v>
      </c>
      <c r="C552">
        <v>144156464</v>
      </c>
      <c r="D552" t="s">
        <v>107</v>
      </c>
      <c r="E552" t="s">
        <v>3168</v>
      </c>
      <c r="F552" t="s">
        <v>12</v>
      </c>
      <c r="G552" t="s">
        <v>13</v>
      </c>
      <c r="H552">
        <v>71500000</v>
      </c>
      <c r="I552">
        <v>1998</v>
      </c>
      <c r="J552">
        <v>5.3</v>
      </c>
    </row>
    <row r="553" spans="1:10" x14ac:dyDescent="0.35">
      <c r="A553" t="s">
        <v>182</v>
      </c>
      <c r="B553">
        <v>106</v>
      </c>
      <c r="C553">
        <v>227965690</v>
      </c>
      <c r="D553" t="s">
        <v>491</v>
      </c>
      <c r="E553" t="s">
        <v>3169</v>
      </c>
      <c r="F553" t="s">
        <v>12</v>
      </c>
      <c r="G553" t="s">
        <v>13</v>
      </c>
      <c r="H553">
        <v>72000000</v>
      </c>
      <c r="I553">
        <v>2002</v>
      </c>
      <c r="J553">
        <v>6.7</v>
      </c>
    </row>
    <row r="554" spans="1:10" x14ac:dyDescent="0.35">
      <c r="A554" t="s">
        <v>38</v>
      </c>
      <c r="B554">
        <v>93</v>
      </c>
      <c r="C554">
        <v>436471036</v>
      </c>
      <c r="D554" t="s">
        <v>587</v>
      </c>
      <c r="E554" t="s">
        <v>3170</v>
      </c>
      <c r="F554" t="s">
        <v>12</v>
      </c>
      <c r="G554" t="s">
        <v>13</v>
      </c>
      <c r="H554">
        <v>150000000</v>
      </c>
      <c r="I554">
        <v>2004</v>
      </c>
      <c r="J554">
        <v>7.2</v>
      </c>
    </row>
    <row r="555" spans="1:10" x14ac:dyDescent="0.35">
      <c r="A555" t="s">
        <v>69</v>
      </c>
      <c r="B555">
        <v>117</v>
      </c>
      <c r="C555">
        <v>244052771</v>
      </c>
      <c r="D555" t="s">
        <v>70</v>
      </c>
      <c r="E555" t="s">
        <v>3171</v>
      </c>
      <c r="F555" t="s">
        <v>12</v>
      </c>
      <c r="G555" t="s">
        <v>13</v>
      </c>
      <c r="H555">
        <v>120000000</v>
      </c>
      <c r="I555">
        <v>2006</v>
      </c>
      <c r="J555">
        <v>7.2</v>
      </c>
    </row>
    <row r="556" spans="1:10" x14ac:dyDescent="0.35">
      <c r="A556" t="s">
        <v>588</v>
      </c>
      <c r="B556">
        <v>116</v>
      </c>
      <c r="C556">
        <v>152149590</v>
      </c>
      <c r="D556" t="s">
        <v>318</v>
      </c>
      <c r="E556" t="s">
        <v>3172</v>
      </c>
      <c r="F556" t="s">
        <v>12</v>
      </c>
      <c r="G556" t="s">
        <v>13</v>
      </c>
      <c r="H556">
        <v>70000000</v>
      </c>
      <c r="I556">
        <v>1999</v>
      </c>
      <c r="J556">
        <v>5.5</v>
      </c>
    </row>
    <row r="557" spans="1:10" x14ac:dyDescent="0.35">
      <c r="A557" t="s">
        <v>102</v>
      </c>
      <c r="B557">
        <v>132</v>
      </c>
      <c r="C557">
        <v>141204016</v>
      </c>
      <c r="D557" t="s">
        <v>17</v>
      </c>
      <c r="E557" t="s">
        <v>3173</v>
      </c>
      <c r="F557" t="s">
        <v>12</v>
      </c>
      <c r="G557" t="s">
        <v>13</v>
      </c>
      <c r="H557">
        <v>70000000</v>
      </c>
      <c r="I557">
        <v>2002</v>
      </c>
      <c r="J557">
        <v>5.8</v>
      </c>
    </row>
    <row r="558" spans="1:10" x14ac:dyDescent="0.35">
      <c r="A558" t="s">
        <v>589</v>
      </c>
      <c r="B558">
        <v>92</v>
      </c>
      <c r="C558">
        <v>162495848</v>
      </c>
      <c r="D558" t="s">
        <v>65</v>
      </c>
      <c r="E558" t="s">
        <v>3174</v>
      </c>
      <c r="F558" t="s">
        <v>12</v>
      </c>
      <c r="G558" t="s">
        <v>13</v>
      </c>
      <c r="H558">
        <v>74000000</v>
      </c>
      <c r="I558">
        <v>2015</v>
      </c>
      <c r="J558">
        <v>6</v>
      </c>
    </row>
    <row r="559" spans="1:10" x14ac:dyDescent="0.35">
      <c r="A559" t="s">
        <v>167</v>
      </c>
      <c r="B559">
        <v>139</v>
      </c>
      <c r="C559">
        <v>136448821</v>
      </c>
      <c r="D559" t="s">
        <v>291</v>
      </c>
      <c r="E559" t="s">
        <v>3175</v>
      </c>
      <c r="F559" t="s">
        <v>12</v>
      </c>
      <c r="G559" t="s">
        <v>13</v>
      </c>
      <c r="H559">
        <v>80000000</v>
      </c>
      <c r="I559">
        <v>1996</v>
      </c>
      <c r="J559">
        <v>6.6</v>
      </c>
    </row>
    <row r="560" spans="1:10" x14ac:dyDescent="0.35">
      <c r="A560" t="s">
        <v>334</v>
      </c>
      <c r="B560">
        <v>153</v>
      </c>
      <c r="C560">
        <v>120523073</v>
      </c>
      <c r="D560" t="s">
        <v>590</v>
      </c>
      <c r="E560" t="s">
        <v>3176</v>
      </c>
      <c r="F560" t="s">
        <v>12</v>
      </c>
      <c r="G560" t="s">
        <v>13</v>
      </c>
      <c r="H560">
        <v>75000000</v>
      </c>
      <c r="I560">
        <v>2009</v>
      </c>
      <c r="J560">
        <v>8.3000000000000007</v>
      </c>
    </row>
    <row r="561" spans="1:10" x14ac:dyDescent="0.35">
      <c r="A561" t="s">
        <v>83</v>
      </c>
      <c r="B561">
        <v>142</v>
      </c>
      <c r="C561">
        <v>119654900</v>
      </c>
      <c r="D561" t="s">
        <v>158</v>
      </c>
      <c r="E561" t="s">
        <v>3177</v>
      </c>
      <c r="F561" t="s">
        <v>12</v>
      </c>
      <c r="G561" t="s">
        <v>13</v>
      </c>
      <c r="H561">
        <v>70000000</v>
      </c>
      <c r="I561">
        <v>1991</v>
      </c>
      <c r="J561">
        <v>6.7</v>
      </c>
    </row>
    <row r="562" spans="1:10" x14ac:dyDescent="0.35">
      <c r="A562" t="s">
        <v>397</v>
      </c>
      <c r="B562">
        <v>124</v>
      </c>
      <c r="C562">
        <v>117541000</v>
      </c>
      <c r="D562" t="s">
        <v>20</v>
      </c>
      <c r="E562" t="s">
        <v>3178</v>
      </c>
      <c r="F562" t="s">
        <v>12</v>
      </c>
      <c r="G562" t="s">
        <v>13</v>
      </c>
      <c r="H562">
        <v>70000000</v>
      </c>
      <c r="I562">
        <v>1990</v>
      </c>
      <c r="J562">
        <v>7.1</v>
      </c>
    </row>
    <row r="563" spans="1:10" x14ac:dyDescent="0.35">
      <c r="A563" t="s">
        <v>591</v>
      </c>
      <c r="B563">
        <v>117</v>
      </c>
      <c r="C563">
        <v>116643346</v>
      </c>
      <c r="D563" t="s">
        <v>592</v>
      </c>
      <c r="E563" t="s">
        <v>3179</v>
      </c>
      <c r="F563" t="s">
        <v>12</v>
      </c>
      <c r="G563" t="s">
        <v>13</v>
      </c>
      <c r="H563">
        <v>80000000</v>
      </c>
      <c r="I563">
        <v>2003</v>
      </c>
      <c r="J563">
        <v>6</v>
      </c>
    </row>
    <row r="564" spans="1:10" x14ac:dyDescent="0.35">
      <c r="A564" t="s">
        <v>593</v>
      </c>
      <c r="B564">
        <v>141</v>
      </c>
      <c r="C564">
        <v>100614858</v>
      </c>
      <c r="D564" t="s">
        <v>594</v>
      </c>
      <c r="E564" t="s">
        <v>3180</v>
      </c>
      <c r="F564" t="s">
        <v>12</v>
      </c>
      <c r="G564" t="s">
        <v>13</v>
      </c>
      <c r="H564">
        <v>68000000</v>
      </c>
      <c r="I564">
        <v>2001</v>
      </c>
      <c r="J564">
        <v>6.9</v>
      </c>
    </row>
    <row r="565" spans="1:10" x14ac:dyDescent="0.35">
      <c r="A565" t="s">
        <v>182</v>
      </c>
      <c r="B565">
        <v>110</v>
      </c>
      <c r="C565">
        <v>42272747</v>
      </c>
      <c r="D565" t="s">
        <v>595</v>
      </c>
      <c r="E565" t="s">
        <v>3181</v>
      </c>
      <c r="F565" t="s">
        <v>12</v>
      </c>
      <c r="G565" t="s">
        <v>13</v>
      </c>
      <c r="H565">
        <v>70000000</v>
      </c>
      <c r="I565">
        <v>2006</v>
      </c>
      <c r="J565">
        <v>5.6</v>
      </c>
    </row>
    <row r="566" spans="1:10" x14ac:dyDescent="0.35">
      <c r="A566" t="s">
        <v>439</v>
      </c>
      <c r="B566">
        <v>109</v>
      </c>
      <c r="C566">
        <v>80281096</v>
      </c>
      <c r="D566" t="s">
        <v>420</v>
      </c>
      <c r="E566" t="s">
        <v>3182</v>
      </c>
      <c r="F566" t="s">
        <v>12</v>
      </c>
      <c r="G566" t="s">
        <v>13</v>
      </c>
      <c r="H566">
        <v>60000000</v>
      </c>
      <c r="I566">
        <v>2004</v>
      </c>
      <c r="J566">
        <v>5.6</v>
      </c>
    </row>
    <row r="567" spans="1:10" x14ac:dyDescent="0.35">
      <c r="A567" t="s">
        <v>586</v>
      </c>
      <c r="B567">
        <v>88</v>
      </c>
      <c r="C567">
        <v>219613391</v>
      </c>
      <c r="D567" t="s">
        <v>596</v>
      </c>
      <c r="E567" t="s">
        <v>3183</v>
      </c>
      <c r="F567" t="s">
        <v>12</v>
      </c>
      <c r="G567" t="s">
        <v>13</v>
      </c>
      <c r="H567">
        <v>75000000</v>
      </c>
      <c r="I567">
        <v>2009</v>
      </c>
      <c r="J567">
        <v>4.5</v>
      </c>
    </row>
    <row r="568" spans="1:10" x14ac:dyDescent="0.35">
      <c r="A568" t="s">
        <v>597</v>
      </c>
      <c r="B568">
        <v>124</v>
      </c>
      <c r="C568">
        <v>78120196</v>
      </c>
      <c r="D568" t="s">
        <v>200</v>
      </c>
      <c r="E568" t="s">
        <v>3184</v>
      </c>
      <c r="F568" t="s">
        <v>12</v>
      </c>
      <c r="G568" t="s">
        <v>13</v>
      </c>
      <c r="H568">
        <v>75000000</v>
      </c>
      <c r="I568">
        <v>2002</v>
      </c>
      <c r="J568">
        <v>7.1</v>
      </c>
    </row>
    <row r="569" spans="1:10" x14ac:dyDescent="0.35">
      <c r="A569" t="s">
        <v>551</v>
      </c>
      <c r="B569">
        <v>119</v>
      </c>
      <c r="C569">
        <v>98895417</v>
      </c>
      <c r="D569" t="s">
        <v>20</v>
      </c>
      <c r="E569" t="s">
        <v>3185</v>
      </c>
      <c r="F569" t="s">
        <v>12</v>
      </c>
      <c r="G569" t="s">
        <v>13</v>
      </c>
      <c r="H569">
        <v>70000000</v>
      </c>
      <c r="I569">
        <v>2013</v>
      </c>
      <c r="J569">
        <v>6.5</v>
      </c>
    </row>
    <row r="570" spans="1:10" x14ac:dyDescent="0.35">
      <c r="A570" t="s">
        <v>598</v>
      </c>
      <c r="B570">
        <v>103</v>
      </c>
      <c r="C570">
        <v>70117571</v>
      </c>
      <c r="D570" t="s">
        <v>55</v>
      </c>
      <c r="E570" t="s">
        <v>3186</v>
      </c>
      <c r="F570" t="s">
        <v>12</v>
      </c>
      <c r="G570" t="s">
        <v>13</v>
      </c>
      <c r="H570">
        <v>58000000</v>
      </c>
      <c r="I570">
        <v>1998</v>
      </c>
      <c r="J570">
        <v>6.4</v>
      </c>
    </row>
    <row r="571" spans="1:10" x14ac:dyDescent="0.35">
      <c r="A571" t="s">
        <v>174</v>
      </c>
      <c r="B571">
        <v>116</v>
      </c>
      <c r="C571">
        <v>83552429</v>
      </c>
      <c r="D571" t="s">
        <v>134</v>
      </c>
      <c r="E571" t="s">
        <v>3187</v>
      </c>
      <c r="F571" t="s">
        <v>12</v>
      </c>
      <c r="G571" t="s">
        <v>13</v>
      </c>
      <c r="H571">
        <v>70000000</v>
      </c>
      <c r="I571">
        <v>2011</v>
      </c>
      <c r="J571">
        <v>5.8</v>
      </c>
    </row>
    <row r="572" spans="1:10" x14ac:dyDescent="0.35">
      <c r="A572" t="s">
        <v>60</v>
      </c>
      <c r="B572">
        <v>125</v>
      </c>
      <c r="C572">
        <v>66257002</v>
      </c>
      <c r="D572" t="s">
        <v>258</v>
      </c>
      <c r="E572" t="s">
        <v>3188</v>
      </c>
      <c r="F572" t="s">
        <v>12</v>
      </c>
      <c r="G572" t="s">
        <v>13</v>
      </c>
      <c r="H572">
        <v>70000000</v>
      </c>
      <c r="I572">
        <v>2003</v>
      </c>
      <c r="J572">
        <v>8</v>
      </c>
    </row>
    <row r="573" spans="1:10" x14ac:dyDescent="0.35">
      <c r="A573" t="s">
        <v>545</v>
      </c>
      <c r="B573">
        <v>125</v>
      </c>
      <c r="C573">
        <v>65012000</v>
      </c>
      <c r="D573" t="s">
        <v>599</v>
      </c>
      <c r="E573" t="s">
        <v>3189</v>
      </c>
      <c r="F573" t="s">
        <v>12</v>
      </c>
      <c r="G573" t="s">
        <v>13</v>
      </c>
      <c r="H573">
        <v>70000000</v>
      </c>
      <c r="I573">
        <v>1994</v>
      </c>
      <c r="J573">
        <v>6.2</v>
      </c>
    </row>
    <row r="574" spans="1:10" x14ac:dyDescent="0.35">
      <c r="A574" t="s">
        <v>83</v>
      </c>
      <c r="B574">
        <v>146</v>
      </c>
      <c r="C574">
        <v>79883359</v>
      </c>
      <c r="D574" t="s">
        <v>600</v>
      </c>
      <c r="E574" t="s">
        <v>3190</v>
      </c>
      <c r="F574" t="s">
        <v>12</v>
      </c>
      <c r="G574" t="s">
        <v>13</v>
      </c>
      <c r="H574">
        <v>66000000</v>
      </c>
      <c r="I574">
        <v>2011</v>
      </c>
      <c r="J574">
        <v>7.2</v>
      </c>
    </row>
    <row r="575" spans="1:10" x14ac:dyDescent="0.35">
      <c r="A575" t="s">
        <v>601</v>
      </c>
      <c r="B575">
        <v>118</v>
      </c>
      <c r="C575">
        <v>78031620</v>
      </c>
      <c r="D575" t="s">
        <v>600</v>
      </c>
      <c r="E575" t="s">
        <v>3191</v>
      </c>
      <c r="F575" t="s">
        <v>12</v>
      </c>
      <c r="G575" t="s">
        <v>13</v>
      </c>
      <c r="H575">
        <v>70000000</v>
      </c>
      <c r="I575">
        <v>2014</v>
      </c>
      <c r="J575">
        <v>6.1</v>
      </c>
    </row>
    <row r="576" spans="1:10" x14ac:dyDescent="0.35">
      <c r="A576" t="s">
        <v>10</v>
      </c>
      <c r="B576">
        <v>171</v>
      </c>
      <c r="C576">
        <v>54222000</v>
      </c>
      <c r="D576" t="s">
        <v>280</v>
      </c>
      <c r="E576" t="s">
        <v>3192</v>
      </c>
      <c r="F576" t="s">
        <v>12</v>
      </c>
      <c r="G576" t="s">
        <v>13</v>
      </c>
      <c r="H576">
        <v>69500000</v>
      </c>
      <c r="I576">
        <v>1989</v>
      </c>
      <c r="J576">
        <v>7.6</v>
      </c>
    </row>
    <row r="577" spans="1:10" x14ac:dyDescent="0.35">
      <c r="A577" t="s">
        <v>153</v>
      </c>
      <c r="B577">
        <v>136</v>
      </c>
      <c r="C577">
        <v>52474616</v>
      </c>
      <c r="D577" t="s">
        <v>603</v>
      </c>
      <c r="E577" t="s">
        <v>3193</v>
      </c>
      <c r="F577" t="s">
        <v>12</v>
      </c>
      <c r="G577" t="s">
        <v>13</v>
      </c>
      <c r="H577">
        <v>70000000</v>
      </c>
      <c r="I577">
        <v>2010</v>
      </c>
      <c r="J577">
        <v>6.3</v>
      </c>
    </row>
    <row r="578" spans="1:10" x14ac:dyDescent="0.35">
      <c r="A578" t="s">
        <v>604</v>
      </c>
      <c r="B578">
        <v>92</v>
      </c>
      <c r="C578">
        <v>55942830</v>
      </c>
      <c r="D578" t="s">
        <v>605</v>
      </c>
      <c r="E578" t="s">
        <v>3194</v>
      </c>
      <c r="F578" t="s">
        <v>12</v>
      </c>
      <c r="G578" t="s">
        <v>13</v>
      </c>
      <c r="H578">
        <v>70000000</v>
      </c>
      <c r="I578">
        <v>2014</v>
      </c>
      <c r="J578">
        <v>6.3</v>
      </c>
    </row>
    <row r="579" spans="1:10" x14ac:dyDescent="0.35">
      <c r="A579" t="s">
        <v>198</v>
      </c>
      <c r="B579">
        <v>116</v>
      </c>
      <c r="C579">
        <v>40932372</v>
      </c>
      <c r="D579" t="s">
        <v>20</v>
      </c>
      <c r="E579" t="s">
        <v>3195</v>
      </c>
      <c r="F579" t="s">
        <v>12</v>
      </c>
      <c r="G579" t="s">
        <v>13</v>
      </c>
      <c r="H579">
        <v>70000000</v>
      </c>
      <c r="I579">
        <v>1998</v>
      </c>
      <c r="J579">
        <v>6.3</v>
      </c>
    </row>
    <row r="580" spans="1:10" x14ac:dyDescent="0.35">
      <c r="A580" t="s">
        <v>141</v>
      </c>
      <c r="B580">
        <v>127</v>
      </c>
      <c r="C580">
        <v>38345403</v>
      </c>
      <c r="D580" t="s">
        <v>606</v>
      </c>
      <c r="E580" t="s">
        <v>3196</v>
      </c>
      <c r="F580" t="s">
        <v>12</v>
      </c>
      <c r="G580" t="s">
        <v>18</v>
      </c>
      <c r="H580">
        <v>70000000</v>
      </c>
      <c r="I580">
        <v>2007</v>
      </c>
      <c r="J580">
        <v>7.7</v>
      </c>
    </row>
    <row r="581" spans="1:10" x14ac:dyDescent="0.35">
      <c r="A581" t="s">
        <v>448</v>
      </c>
      <c r="B581">
        <v>136</v>
      </c>
      <c r="C581">
        <v>37901509</v>
      </c>
      <c r="D581" t="s">
        <v>607</v>
      </c>
      <c r="E581" t="s">
        <v>3197</v>
      </c>
      <c r="F581" t="s">
        <v>12</v>
      </c>
      <c r="G581" t="s">
        <v>13</v>
      </c>
      <c r="H581">
        <v>70000000</v>
      </c>
      <c r="I581">
        <v>1997</v>
      </c>
      <c r="J581">
        <v>7</v>
      </c>
    </row>
    <row r="582" spans="1:10" x14ac:dyDescent="0.35">
      <c r="A582" t="s">
        <v>167</v>
      </c>
      <c r="B582">
        <v>111</v>
      </c>
      <c r="C582">
        <v>48430355</v>
      </c>
      <c r="D582" t="s">
        <v>469</v>
      </c>
      <c r="E582" t="s">
        <v>3198</v>
      </c>
      <c r="F582" t="s">
        <v>12</v>
      </c>
      <c r="G582" t="s">
        <v>13</v>
      </c>
      <c r="H582">
        <v>70000000</v>
      </c>
      <c r="I582">
        <v>2011</v>
      </c>
      <c r="J582">
        <v>5.3</v>
      </c>
    </row>
    <row r="583" spans="1:10" x14ac:dyDescent="0.35">
      <c r="A583" t="s">
        <v>254</v>
      </c>
      <c r="B583">
        <v>116</v>
      </c>
      <c r="C583">
        <v>30157016</v>
      </c>
      <c r="D583" t="s">
        <v>210</v>
      </c>
      <c r="E583" t="s">
        <v>3199</v>
      </c>
      <c r="F583" t="s">
        <v>12</v>
      </c>
      <c r="G583" t="s">
        <v>13</v>
      </c>
      <c r="H583">
        <v>70000000</v>
      </c>
      <c r="I583">
        <v>2002</v>
      </c>
      <c r="J583">
        <v>5.6</v>
      </c>
    </row>
    <row r="584" spans="1:10" x14ac:dyDescent="0.35">
      <c r="A584" t="s">
        <v>608</v>
      </c>
      <c r="B584">
        <v>113</v>
      </c>
      <c r="C584">
        <v>28031250</v>
      </c>
      <c r="D584" t="s">
        <v>609</v>
      </c>
      <c r="E584" t="s">
        <v>3200</v>
      </c>
      <c r="F584" t="s">
        <v>12</v>
      </c>
      <c r="G584" t="s">
        <v>18</v>
      </c>
      <c r="H584">
        <v>60000000</v>
      </c>
      <c r="I584">
        <v>2005</v>
      </c>
      <c r="J584">
        <v>5.2</v>
      </c>
    </row>
    <row r="585" spans="1:10" x14ac:dyDescent="0.35">
      <c r="A585" t="s">
        <v>586</v>
      </c>
      <c r="B585">
        <v>97</v>
      </c>
      <c r="C585">
        <v>33105600</v>
      </c>
      <c r="D585" t="s">
        <v>210</v>
      </c>
      <c r="E585" t="s">
        <v>3201</v>
      </c>
      <c r="F585" t="s">
        <v>12</v>
      </c>
      <c r="G585" t="s">
        <v>13</v>
      </c>
      <c r="H585">
        <v>70000000</v>
      </c>
      <c r="I585">
        <v>2002</v>
      </c>
      <c r="J585">
        <v>5.4</v>
      </c>
    </row>
    <row r="586" spans="1:10" x14ac:dyDescent="0.35">
      <c r="A586" t="s">
        <v>612</v>
      </c>
      <c r="B586">
        <v>88</v>
      </c>
      <c r="C586">
        <v>62321039</v>
      </c>
      <c r="D586" t="s">
        <v>613</v>
      </c>
      <c r="E586" t="s">
        <v>3202</v>
      </c>
      <c r="F586" t="s">
        <v>12</v>
      </c>
      <c r="G586" t="s">
        <v>13</v>
      </c>
      <c r="H586">
        <v>70000000</v>
      </c>
      <c r="I586">
        <v>2012</v>
      </c>
      <c r="J586">
        <v>6.4</v>
      </c>
    </row>
    <row r="587" spans="1:10" x14ac:dyDescent="0.35">
      <c r="A587" t="s">
        <v>478</v>
      </c>
      <c r="B587">
        <v>136</v>
      </c>
      <c r="C587">
        <v>38509342</v>
      </c>
      <c r="D587" t="s">
        <v>614</v>
      </c>
      <c r="E587" t="s">
        <v>3203</v>
      </c>
      <c r="F587" t="s">
        <v>12</v>
      </c>
      <c r="G587" t="s">
        <v>13</v>
      </c>
      <c r="H587">
        <v>75000000</v>
      </c>
      <c r="I587">
        <v>2012</v>
      </c>
      <c r="J587">
        <v>5.9</v>
      </c>
    </row>
    <row r="588" spans="1:10" x14ac:dyDescent="0.35">
      <c r="A588" t="s">
        <v>615</v>
      </c>
      <c r="B588">
        <v>125</v>
      </c>
      <c r="C588">
        <v>19076815</v>
      </c>
      <c r="D588" t="s">
        <v>600</v>
      </c>
      <c r="E588" t="s">
        <v>3204</v>
      </c>
      <c r="F588" t="s">
        <v>12</v>
      </c>
      <c r="G588" t="s">
        <v>13</v>
      </c>
      <c r="H588">
        <v>60000000</v>
      </c>
      <c r="I588">
        <v>2002</v>
      </c>
      <c r="J588">
        <v>6.3</v>
      </c>
    </row>
    <row r="589" spans="1:10" x14ac:dyDescent="0.35">
      <c r="A589" t="s">
        <v>616</v>
      </c>
      <c r="B589">
        <v>116</v>
      </c>
      <c r="C589">
        <v>25093607</v>
      </c>
      <c r="D589" t="s">
        <v>76</v>
      </c>
      <c r="E589" t="s">
        <v>3205</v>
      </c>
      <c r="F589" t="s">
        <v>12</v>
      </c>
      <c r="G589" t="s">
        <v>18</v>
      </c>
      <c r="H589">
        <v>35000000</v>
      </c>
      <c r="I589">
        <v>2011</v>
      </c>
      <c r="J589">
        <v>6.5</v>
      </c>
    </row>
    <row r="590" spans="1:10" x14ac:dyDescent="0.35">
      <c r="A590" t="s">
        <v>251</v>
      </c>
      <c r="B590">
        <v>98</v>
      </c>
      <c r="C590">
        <v>18990542</v>
      </c>
      <c r="D590" t="s">
        <v>617</v>
      </c>
      <c r="E590" t="s">
        <v>3206</v>
      </c>
      <c r="F590" t="s">
        <v>12</v>
      </c>
      <c r="G590" t="s">
        <v>13</v>
      </c>
      <c r="H590">
        <v>70000000</v>
      </c>
      <c r="I590">
        <v>2002</v>
      </c>
      <c r="J590">
        <v>3</v>
      </c>
    </row>
    <row r="591" spans="1:10" x14ac:dyDescent="0.35">
      <c r="A591" t="s">
        <v>618</v>
      </c>
      <c r="B591">
        <v>91</v>
      </c>
      <c r="C591">
        <v>14294842</v>
      </c>
      <c r="D591" t="s">
        <v>267</v>
      </c>
      <c r="E591" t="s">
        <v>3207</v>
      </c>
      <c r="F591" t="s">
        <v>12</v>
      </c>
      <c r="G591" t="s">
        <v>13</v>
      </c>
      <c r="H591">
        <v>70000000</v>
      </c>
      <c r="I591">
        <v>2002</v>
      </c>
      <c r="J591">
        <v>3.6</v>
      </c>
    </row>
    <row r="592" spans="1:10" x14ac:dyDescent="0.35">
      <c r="A592" t="s">
        <v>619</v>
      </c>
      <c r="B592">
        <v>97</v>
      </c>
      <c r="C592">
        <v>19819494</v>
      </c>
      <c r="D592" t="s">
        <v>94</v>
      </c>
      <c r="E592" t="s">
        <v>3208</v>
      </c>
      <c r="F592" t="s">
        <v>12</v>
      </c>
      <c r="G592" t="s">
        <v>13</v>
      </c>
      <c r="H592">
        <v>70000000</v>
      </c>
      <c r="I592">
        <v>1998</v>
      </c>
      <c r="J592">
        <v>5.8</v>
      </c>
    </row>
    <row r="593" spans="1:10" x14ac:dyDescent="0.35">
      <c r="A593" t="s">
        <v>620</v>
      </c>
      <c r="B593">
        <v>95</v>
      </c>
      <c r="C593">
        <v>13596911</v>
      </c>
      <c r="D593" t="s">
        <v>621</v>
      </c>
      <c r="E593" t="s">
        <v>3209</v>
      </c>
      <c r="F593" t="s">
        <v>12</v>
      </c>
      <c r="G593" t="s">
        <v>13</v>
      </c>
      <c r="H593">
        <v>70000000</v>
      </c>
      <c r="I593">
        <v>2001</v>
      </c>
      <c r="J593">
        <v>6.2</v>
      </c>
    </row>
    <row r="594" spans="1:10" x14ac:dyDescent="0.35">
      <c r="A594" t="s">
        <v>299</v>
      </c>
      <c r="B594">
        <v>88</v>
      </c>
      <c r="C594">
        <v>8460990</v>
      </c>
      <c r="D594" t="s">
        <v>622</v>
      </c>
      <c r="E594" t="s">
        <v>3210</v>
      </c>
      <c r="F594" t="s">
        <v>12</v>
      </c>
      <c r="G594" t="s">
        <v>13</v>
      </c>
      <c r="H594">
        <v>70000000</v>
      </c>
      <c r="I594">
        <v>2013</v>
      </c>
      <c r="J594">
        <v>5.6</v>
      </c>
    </row>
    <row r="595" spans="1:10" x14ac:dyDescent="0.35">
      <c r="A595" t="s">
        <v>308</v>
      </c>
      <c r="B595">
        <v>133</v>
      </c>
      <c r="C595">
        <v>7097125</v>
      </c>
      <c r="D595" t="s">
        <v>219</v>
      </c>
      <c r="E595" t="s">
        <v>3211</v>
      </c>
      <c r="F595" t="s">
        <v>12</v>
      </c>
      <c r="G595" t="s">
        <v>13</v>
      </c>
      <c r="H595">
        <v>70000000</v>
      </c>
      <c r="I595">
        <v>2015</v>
      </c>
      <c r="J595">
        <v>5.4</v>
      </c>
    </row>
    <row r="596" spans="1:10" x14ac:dyDescent="0.35">
      <c r="A596" t="s">
        <v>623</v>
      </c>
      <c r="B596">
        <v>106</v>
      </c>
      <c r="C596">
        <v>37760080</v>
      </c>
      <c r="D596" t="s">
        <v>301</v>
      </c>
      <c r="E596" t="s">
        <v>3212</v>
      </c>
      <c r="F596" t="s">
        <v>12</v>
      </c>
      <c r="G596" t="s">
        <v>13</v>
      </c>
      <c r="H596">
        <v>70000000</v>
      </c>
      <c r="I596">
        <v>2004</v>
      </c>
      <c r="J596">
        <v>6.1</v>
      </c>
    </row>
    <row r="597" spans="1:10" x14ac:dyDescent="0.35">
      <c r="A597" t="s">
        <v>624</v>
      </c>
      <c r="B597">
        <v>116</v>
      </c>
      <c r="C597">
        <v>5851188</v>
      </c>
      <c r="D597" t="s">
        <v>422</v>
      </c>
      <c r="E597" t="s">
        <v>3213</v>
      </c>
      <c r="F597" t="s">
        <v>12</v>
      </c>
      <c r="G597" t="s">
        <v>18</v>
      </c>
      <c r="H597">
        <v>70000000</v>
      </c>
      <c r="I597">
        <v>2006</v>
      </c>
      <c r="J597">
        <v>4.2</v>
      </c>
    </row>
    <row r="598" spans="1:10" x14ac:dyDescent="0.35">
      <c r="A598" t="s">
        <v>625</v>
      </c>
      <c r="B598">
        <v>115</v>
      </c>
      <c r="C598">
        <v>25121291</v>
      </c>
      <c r="D598" t="s">
        <v>626</v>
      </c>
      <c r="E598" t="s">
        <v>3214</v>
      </c>
      <c r="F598" t="s">
        <v>12</v>
      </c>
      <c r="G598" t="s">
        <v>13</v>
      </c>
      <c r="H598">
        <v>50000000</v>
      </c>
      <c r="I598">
        <v>2013</v>
      </c>
      <c r="J598">
        <v>6.7</v>
      </c>
    </row>
    <row r="599" spans="1:10" x14ac:dyDescent="0.35">
      <c r="A599" t="s">
        <v>397</v>
      </c>
      <c r="B599">
        <v>99</v>
      </c>
      <c r="C599">
        <v>18821279</v>
      </c>
      <c r="D599" t="s">
        <v>15</v>
      </c>
      <c r="E599" t="s">
        <v>3215</v>
      </c>
      <c r="F599" t="s">
        <v>12</v>
      </c>
      <c r="G599" t="s">
        <v>13</v>
      </c>
      <c r="H599">
        <v>70000000</v>
      </c>
      <c r="I599">
        <v>2014</v>
      </c>
      <c r="J599">
        <v>4.2</v>
      </c>
    </row>
    <row r="600" spans="1:10" x14ac:dyDescent="0.35">
      <c r="A600" t="s">
        <v>627</v>
      </c>
      <c r="B600">
        <v>124</v>
      </c>
      <c r="C600">
        <v>118471320</v>
      </c>
      <c r="D600" t="s">
        <v>183</v>
      </c>
      <c r="E600" t="s">
        <v>3216</v>
      </c>
      <c r="F600" t="s">
        <v>12</v>
      </c>
      <c r="G600" t="s">
        <v>13</v>
      </c>
      <c r="H600">
        <v>68000000</v>
      </c>
      <c r="I600">
        <v>2002</v>
      </c>
      <c r="J600">
        <v>6.4</v>
      </c>
    </row>
    <row r="601" spans="1:10" x14ac:dyDescent="0.35">
      <c r="A601" t="s">
        <v>628</v>
      </c>
      <c r="B601">
        <v>124</v>
      </c>
      <c r="C601">
        <v>300523113</v>
      </c>
      <c r="D601" t="s">
        <v>216</v>
      </c>
      <c r="E601" t="s">
        <v>3217</v>
      </c>
      <c r="F601" t="s">
        <v>12</v>
      </c>
      <c r="G601" t="s">
        <v>13</v>
      </c>
      <c r="H601">
        <v>68000000</v>
      </c>
      <c r="I601">
        <v>2010</v>
      </c>
      <c r="J601">
        <v>4.9000000000000004</v>
      </c>
    </row>
    <row r="602" spans="1:10" x14ac:dyDescent="0.35">
      <c r="A602" t="s">
        <v>378</v>
      </c>
      <c r="B602">
        <v>124</v>
      </c>
      <c r="C602">
        <v>71069884</v>
      </c>
      <c r="D602" t="s">
        <v>405</v>
      </c>
      <c r="E602" t="s">
        <v>3218</v>
      </c>
      <c r="F602" t="s">
        <v>12</v>
      </c>
      <c r="G602" t="s">
        <v>13</v>
      </c>
      <c r="H602">
        <v>68000000</v>
      </c>
      <c r="I602">
        <v>2001</v>
      </c>
      <c r="J602">
        <v>6.8</v>
      </c>
    </row>
    <row r="603" spans="1:10" x14ac:dyDescent="0.35">
      <c r="A603" t="s">
        <v>538</v>
      </c>
      <c r="B603">
        <v>87</v>
      </c>
      <c r="C603">
        <v>251501645</v>
      </c>
      <c r="D603" t="s">
        <v>535</v>
      </c>
      <c r="E603" t="s">
        <v>3219</v>
      </c>
      <c r="F603" t="s">
        <v>12</v>
      </c>
      <c r="G603" t="s">
        <v>13</v>
      </c>
      <c r="H603">
        <v>69000000</v>
      </c>
      <c r="I603">
        <v>2010</v>
      </c>
      <c r="J603">
        <v>7.7</v>
      </c>
    </row>
    <row r="604" spans="1:10" x14ac:dyDescent="0.35">
      <c r="A604" t="s">
        <v>629</v>
      </c>
      <c r="B604">
        <v>105</v>
      </c>
      <c r="C604">
        <v>35324232</v>
      </c>
      <c r="D604" t="s">
        <v>630</v>
      </c>
      <c r="E604" t="s">
        <v>3220</v>
      </c>
      <c r="F604" t="s">
        <v>12</v>
      </c>
      <c r="G604" t="s">
        <v>13</v>
      </c>
      <c r="H604">
        <v>68000000</v>
      </c>
      <c r="I604">
        <v>1995</v>
      </c>
      <c r="J604">
        <v>5.6</v>
      </c>
    </row>
    <row r="605" spans="1:10" x14ac:dyDescent="0.35">
      <c r="A605" t="s">
        <v>467</v>
      </c>
      <c r="B605">
        <v>125</v>
      </c>
      <c r="C605">
        <v>81257500</v>
      </c>
      <c r="D605" t="s">
        <v>314</v>
      </c>
      <c r="E605" t="s">
        <v>3221</v>
      </c>
      <c r="F605" t="s">
        <v>12</v>
      </c>
      <c r="G605" t="s">
        <v>13</v>
      </c>
      <c r="H605">
        <v>68000000</v>
      </c>
      <c r="I605">
        <v>2015</v>
      </c>
      <c r="J605">
        <v>6.4</v>
      </c>
    </row>
    <row r="606" spans="1:10" x14ac:dyDescent="0.35">
      <c r="A606" t="s">
        <v>631</v>
      </c>
      <c r="B606">
        <v>141</v>
      </c>
      <c r="C606">
        <v>617840</v>
      </c>
      <c r="D606" t="s">
        <v>632</v>
      </c>
      <c r="E606" t="s">
        <v>3222</v>
      </c>
      <c r="F606" t="s">
        <v>12</v>
      </c>
      <c r="G606" t="s">
        <v>633</v>
      </c>
      <c r="H606">
        <v>70000000</v>
      </c>
      <c r="I606">
        <v>2009</v>
      </c>
      <c r="J606">
        <v>7.2</v>
      </c>
    </row>
    <row r="607" spans="1:10" x14ac:dyDescent="0.35">
      <c r="A607" t="s">
        <v>634</v>
      </c>
      <c r="B607">
        <v>121</v>
      </c>
      <c r="C607">
        <v>29655590</v>
      </c>
      <c r="D607" t="s">
        <v>191</v>
      </c>
      <c r="E607" t="s">
        <v>3223</v>
      </c>
      <c r="F607" t="s">
        <v>12</v>
      </c>
      <c r="G607" t="s">
        <v>13</v>
      </c>
      <c r="H607">
        <v>65000000</v>
      </c>
      <c r="I607">
        <v>1999</v>
      </c>
      <c r="J607">
        <v>6</v>
      </c>
    </row>
    <row r="608" spans="1:10" x14ac:dyDescent="0.35">
      <c r="A608" t="s">
        <v>620</v>
      </c>
      <c r="B608">
        <v>111</v>
      </c>
      <c r="C608">
        <v>45045037</v>
      </c>
      <c r="D608" t="s">
        <v>318</v>
      </c>
      <c r="E608" t="s">
        <v>3224</v>
      </c>
      <c r="F608" t="s">
        <v>12</v>
      </c>
      <c r="G608" t="s">
        <v>13</v>
      </c>
      <c r="H608">
        <v>36000000</v>
      </c>
      <c r="I608">
        <v>2011</v>
      </c>
      <c r="J608">
        <v>5.9</v>
      </c>
    </row>
    <row r="609" spans="1:10" x14ac:dyDescent="0.35">
      <c r="A609" t="s">
        <v>308</v>
      </c>
      <c r="B609">
        <v>157</v>
      </c>
      <c r="C609">
        <v>28965197</v>
      </c>
      <c r="D609" t="s">
        <v>635</v>
      </c>
      <c r="E609" t="s">
        <v>3225</v>
      </c>
      <c r="F609" t="s">
        <v>12</v>
      </c>
      <c r="G609" t="s">
        <v>13</v>
      </c>
      <c r="H609">
        <v>68000000</v>
      </c>
      <c r="I609">
        <v>1999</v>
      </c>
      <c r="J609">
        <v>7.9</v>
      </c>
    </row>
    <row r="610" spans="1:10" x14ac:dyDescent="0.35">
      <c r="A610" t="s">
        <v>47</v>
      </c>
      <c r="B610">
        <v>128</v>
      </c>
      <c r="C610">
        <v>39380442</v>
      </c>
      <c r="D610" t="s">
        <v>183</v>
      </c>
      <c r="E610" t="s">
        <v>3226</v>
      </c>
      <c r="F610" t="s">
        <v>12</v>
      </c>
      <c r="G610" t="s">
        <v>13</v>
      </c>
      <c r="H610">
        <v>70000000</v>
      </c>
      <c r="I610">
        <v>2008</v>
      </c>
      <c r="J610">
        <v>7.1</v>
      </c>
    </row>
    <row r="611" spans="1:10" x14ac:dyDescent="0.35">
      <c r="A611" t="s">
        <v>410</v>
      </c>
      <c r="B611">
        <v>105</v>
      </c>
      <c r="C611">
        <v>37516013</v>
      </c>
      <c r="D611" t="s">
        <v>613</v>
      </c>
      <c r="E611" t="s">
        <v>3227</v>
      </c>
      <c r="F611" t="s">
        <v>12</v>
      </c>
      <c r="G611" t="s">
        <v>13</v>
      </c>
      <c r="H611">
        <v>69000000</v>
      </c>
      <c r="I611">
        <v>2012</v>
      </c>
      <c r="J611">
        <v>5.9</v>
      </c>
    </row>
    <row r="612" spans="1:10" x14ac:dyDescent="0.35">
      <c r="A612" t="s">
        <v>458</v>
      </c>
      <c r="B612">
        <v>113</v>
      </c>
      <c r="C612">
        <v>87704396</v>
      </c>
      <c r="D612" t="s">
        <v>304</v>
      </c>
      <c r="E612" t="s">
        <v>3228</v>
      </c>
      <c r="F612" t="s">
        <v>12</v>
      </c>
      <c r="G612" t="s">
        <v>13</v>
      </c>
      <c r="H612">
        <v>66000000</v>
      </c>
      <c r="I612">
        <v>1999</v>
      </c>
      <c r="J612">
        <v>6.2</v>
      </c>
    </row>
    <row r="613" spans="1:10" x14ac:dyDescent="0.35">
      <c r="A613" t="s">
        <v>637</v>
      </c>
      <c r="B613">
        <v>121</v>
      </c>
      <c r="C613">
        <v>83892374</v>
      </c>
      <c r="D613" t="s">
        <v>419</v>
      </c>
      <c r="E613" t="s">
        <v>3229</v>
      </c>
      <c r="F613" t="s">
        <v>12</v>
      </c>
      <c r="G613" t="s">
        <v>13</v>
      </c>
      <c r="H613">
        <v>66000000</v>
      </c>
      <c r="I613">
        <v>1998</v>
      </c>
      <c r="J613">
        <v>7</v>
      </c>
    </row>
    <row r="614" spans="1:10" x14ac:dyDescent="0.35">
      <c r="A614" t="s">
        <v>638</v>
      </c>
      <c r="B614">
        <v>102</v>
      </c>
      <c r="C614">
        <v>5932060</v>
      </c>
      <c r="D614" t="s">
        <v>639</v>
      </c>
      <c r="E614" t="s">
        <v>3230</v>
      </c>
      <c r="F614" t="s">
        <v>12</v>
      </c>
      <c r="G614" t="s">
        <v>18</v>
      </c>
      <c r="H614">
        <v>35000000</v>
      </c>
      <c r="I614">
        <v>2007</v>
      </c>
      <c r="J614">
        <v>5.4</v>
      </c>
    </row>
    <row r="615" spans="1:10" x14ac:dyDescent="0.35">
      <c r="A615" t="s">
        <v>83</v>
      </c>
      <c r="B615">
        <v>169</v>
      </c>
      <c r="C615">
        <v>216119491</v>
      </c>
      <c r="D615" t="s">
        <v>278</v>
      </c>
      <c r="E615" t="s">
        <v>3231</v>
      </c>
      <c r="F615" t="s">
        <v>12</v>
      </c>
      <c r="G615" t="s">
        <v>13</v>
      </c>
      <c r="H615">
        <v>70000000</v>
      </c>
      <c r="I615">
        <v>1998</v>
      </c>
      <c r="J615">
        <v>8.6</v>
      </c>
    </row>
    <row r="616" spans="1:10" x14ac:dyDescent="0.35">
      <c r="A616" t="s">
        <v>640</v>
      </c>
      <c r="B616">
        <v>132</v>
      </c>
      <c r="C616">
        <v>43568507</v>
      </c>
      <c r="D616" t="s">
        <v>94</v>
      </c>
      <c r="E616" t="s">
        <v>3232</v>
      </c>
      <c r="F616" t="s">
        <v>12</v>
      </c>
      <c r="G616" t="s">
        <v>13</v>
      </c>
      <c r="H616">
        <v>66000000</v>
      </c>
      <c r="I616">
        <v>2014</v>
      </c>
      <c r="J616">
        <v>6.5</v>
      </c>
    </row>
    <row r="617" spans="1:10" x14ac:dyDescent="0.35">
      <c r="A617" t="s">
        <v>445</v>
      </c>
      <c r="B617">
        <v>127</v>
      </c>
      <c r="C617">
        <v>182805123</v>
      </c>
      <c r="D617" t="s">
        <v>641</v>
      </c>
      <c r="E617" t="s">
        <v>3233</v>
      </c>
      <c r="F617" t="s">
        <v>12</v>
      </c>
      <c r="G617" t="s">
        <v>13</v>
      </c>
      <c r="H617">
        <v>70000000</v>
      </c>
      <c r="I617">
        <v>2000</v>
      </c>
      <c r="J617">
        <v>6.4</v>
      </c>
    </row>
    <row r="618" spans="1:10" x14ac:dyDescent="0.35">
      <c r="A618" t="s">
        <v>345</v>
      </c>
      <c r="B618">
        <v>103</v>
      </c>
      <c r="C618">
        <v>176387405</v>
      </c>
      <c r="D618" t="s">
        <v>96</v>
      </c>
      <c r="E618" t="s">
        <v>3234</v>
      </c>
      <c r="F618" t="s">
        <v>12</v>
      </c>
      <c r="G618" t="s">
        <v>13</v>
      </c>
      <c r="H618">
        <v>59000000</v>
      </c>
      <c r="I618">
        <v>2002</v>
      </c>
      <c r="J618">
        <v>7.6</v>
      </c>
    </row>
    <row r="619" spans="1:10" x14ac:dyDescent="0.35">
      <c r="A619" t="s">
        <v>642</v>
      </c>
      <c r="B619">
        <v>136</v>
      </c>
      <c r="C619">
        <v>33685268</v>
      </c>
      <c r="D619" t="s">
        <v>568</v>
      </c>
      <c r="E619" t="s">
        <v>3235</v>
      </c>
      <c r="F619" t="s">
        <v>12</v>
      </c>
      <c r="G619" t="s">
        <v>13</v>
      </c>
      <c r="H619">
        <v>68000000</v>
      </c>
      <c r="I619">
        <v>2003</v>
      </c>
      <c r="J619">
        <v>5.5</v>
      </c>
    </row>
    <row r="620" spans="1:10" x14ac:dyDescent="0.35">
      <c r="A620" t="s">
        <v>83</v>
      </c>
      <c r="B620">
        <v>150</v>
      </c>
      <c r="C620">
        <v>182204440</v>
      </c>
      <c r="D620" t="s">
        <v>579</v>
      </c>
      <c r="E620" t="s">
        <v>3236</v>
      </c>
      <c r="F620" t="s">
        <v>12</v>
      </c>
      <c r="G620" t="s">
        <v>13</v>
      </c>
      <c r="H620">
        <v>65000000</v>
      </c>
      <c r="I620">
        <v>2012</v>
      </c>
      <c r="J620">
        <v>7.4</v>
      </c>
    </row>
    <row r="621" spans="1:10" x14ac:dyDescent="0.35">
      <c r="A621" t="s">
        <v>93</v>
      </c>
      <c r="B621">
        <v>136</v>
      </c>
      <c r="C621">
        <v>171383253</v>
      </c>
      <c r="D621" t="s">
        <v>134</v>
      </c>
      <c r="E621" t="s">
        <v>3237</v>
      </c>
      <c r="F621" t="s">
        <v>12</v>
      </c>
      <c r="G621" t="s">
        <v>13</v>
      </c>
      <c r="H621">
        <v>63000000</v>
      </c>
      <c r="I621">
        <v>1999</v>
      </c>
      <c r="J621">
        <v>8.6999999999999993</v>
      </c>
    </row>
    <row r="622" spans="1:10" x14ac:dyDescent="0.35">
      <c r="A622" t="s">
        <v>167</v>
      </c>
      <c r="B622">
        <v>140</v>
      </c>
      <c r="C622">
        <v>172071312</v>
      </c>
      <c r="D622" t="s">
        <v>411</v>
      </c>
      <c r="E622" t="s">
        <v>3238</v>
      </c>
      <c r="F622" t="s">
        <v>12</v>
      </c>
      <c r="G622" t="s">
        <v>13</v>
      </c>
      <c r="H622">
        <v>62000000</v>
      </c>
      <c r="I622">
        <v>1995</v>
      </c>
      <c r="J622">
        <v>7.6</v>
      </c>
    </row>
    <row r="623" spans="1:10" x14ac:dyDescent="0.35">
      <c r="A623" t="s">
        <v>643</v>
      </c>
      <c r="B623">
        <v>104</v>
      </c>
      <c r="C623">
        <v>139225854</v>
      </c>
      <c r="D623" t="s">
        <v>107</v>
      </c>
      <c r="E623" t="s">
        <v>3239</v>
      </c>
      <c r="F623" t="s">
        <v>12</v>
      </c>
      <c r="G623" t="s">
        <v>13</v>
      </c>
      <c r="H623">
        <v>60000000</v>
      </c>
      <c r="I623">
        <v>2002</v>
      </c>
      <c r="J623">
        <v>5.5</v>
      </c>
    </row>
    <row r="624" spans="1:10" x14ac:dyDescent="0.35">
      <c r="A624" t="s">
        <v>644</v>
      </c>
      <c r="B624">
        <v>158</v>
      </c>
      <c r="C624">
        <v>148775460</v>
      </c>
      <c r="D624" t="s">
        <v>517</v>
      </c>
      <c r="E624" t="s">
        <v>3240</v>
      </c>
      <c r="F624" t="s">
        <v>12</v>
      </c>
      <c r="G624" t="s">
        <v>13</v>
      </c>
      <c r="H624">
        <v>61000000</v>
      </c>
      <c r="I624">
        <v>2012</v>
      </c>
      <c r="J624">
        <v>7.6</v>
      </c>
    </row>
    <row r="625" spans="1:10" x14ac:dyDescent="0.35">
      <c r="A625" t="s">
        <v>645</v>
      </c>
      <c r="B625">
        <v>119</v>
      </c>
      <c r="C625">
        <v>115731542</v>
      </c>
      <c r="D625" t="s">
        <v>270</v>
      </c>
      <c r="E625" t="s">
        <v>3241</v>
      </c>
      <c r="F625" t="s">
        <v>12</v>
      </c>
      <c r="G625" t="s">
        <v>13</v>
      </c>
      <c r="H625">
        <v>65000000</v>
      </c>
      <c r="I625">
        <v>1998</v>
      </c>
      <c r="J625">
        <v>6.5</v>
      </c>
    </row>
    <row r="626" spans="1:10" x14ac:dyDescent="0.35">
      <c r="A626" t="s">
        <v>330</v>
      </c>
      <c r="B626">
        <v>106</v>
      </c>
      <c r="C626">
        <v>100468793</v>
      </c>
      <c r="D626" t="s">
        <v>314</v>
      </c>
      <c r="E626" t="s">
        <v>3242</v>
      </c>
      <c r="F626" t="s">
        <v>12</v>
      </c>
      <c r="G626" t="s">
        <v>13</v>
      </c>
      <c r="H626">
        <v>65000000</v>
      </c>
      <c r="I626">
        <v>2008</v>
      </c>
      <c r="J626">
        <v>6.9</v>
      </c>
    </row>
    <row r="627" spans="1:10" x14ac:dyDescent="0.35">
      <c r="A627" t="s">
        <v>71</v>
      </c>
      <c r="B627">
        <v>136</v>
      </c>
      <c r="C627">
        <v>93771072</v>
      </c>
      <c r="D627" t="s">
        <v>646</v>
      </c>
      <c r="E627" t="s">
        <v>3243</v>
      </c>
      <c r="F627" t="s">
        <v>12</v>
      </c>
      <c r="G627" t="s">
        <v>13</v>
      </c>
      <c r="H627">
        <v>65000000</v>
      </c>
      <c r="I627">
        <v>1998</v>
      </c>
      <c r="J627">
        <v>6.7</v>
      </c>
    </row>
    <row r="628" spans="1:10" x14ac:dyDescent="0.35">
      <c r="A628" t="s">
        <v>470</v>
      </c>
      <c r="B628">
        <v>95</v>
      </c>
      <c r="C628">
        <v>100448498</v>
      </c>
      <c r="D628" t="s">
        <v>469</v>
      </c>
      <c r="E628" t="s">
        <v>3244</v>
      </c>
      <c r="F628" t="s">
        <v>12</v>
      </c>
      <c r="G628" t="s">
        <v>13</v>
      </c>
      <c r="H628">
        <v>65000000</v>
      </c>
      <c r="I628">
        <v>2010</v>
      </c>
      <c r="J628">
        <v>6.6</v>
      </c>
    </row>
    <row r="629" spans="1:10" x14ac:dyDescent="0.35">
      <c r="A629" t="s">
        <v>117</v>
      </c>
      <c r="B629">
        <v>137</v>
      </c>
      <c r="C629">
        <v>115603980</v>
      </c>
      <c r="D629" t="s">
        <v>647</v>
      </c>
      <c r="E629" t="s">
        <v>3245</v>
      </c>
      <c r="F629" t="s">
        <v>12</v>
      </c>
      <c r="G629" t="s">
        <v>13</v>
      </c>
      <c r="H629">
        <v>65000000</v>
      </c>
      <c r="I629">
        <v>2014</v>
      </c>
      <c r="J629">
        <v>7.2</v>
      </c>
    </row>
    <row r="630" spans="1:10" x14ac:dyDescent="0.35">
      <c r="A630" t="s">
        <v>648</v>
      </c>
      <c r="B630">
        <v>130</v>
      </c>
      <c r="C630">
        <v>90454043</v>
      </c>
      <c r="D630" t="s">
        <v>17</v>
      </c>
      <c r="E630" t="s">
        <v>3246</v>
      </c>
      <c r="F630" t="s">
        <v>12</v>
      </c>
      <c r="G630" t="s">
        <v>13</v>
      </c>
      <c r="H630">
        <v>65000000</v>
      </c>
      <c r="I630">
        <v>2000</v>
      </c>
      <c r="J630">
        <v>6.4</v>
      </c>
    </row>
    <row r="631" spans="1:10" x14ac:dyDescent="0.35">
      <c r="A631" t="s">
        <v>397</v>
      </c>
      <c r="B631">
        <v>124</v>
      </c>
      <c r="C631">
        <v>84049211</v>
      </c>
      <c r="D631" t="s">
        <v>17</v>
      </c>
      <c r="E631" t="s">
        <v>3247</v>
      </c>
      <c r="F631" t="s">
        <v>12</v>
      </c>
      <c r="G631" t="s">
        <v>13</v>
      </c>
      <c r="H631">
        <v>70000000</v>
      </c>
      <c r="I631">
        <v>1993</v>
      </c>
      <c r="J631">
        <v>6.4</v>
      </c>
    </row>
    <row r="632" spans="1:10" x14ac:dyDescent="0.35">
      <c r="A632" t="s">
        <v>256</v>
      </c>
      <c r="B632">
        <v>108</v>
      </c>
      <c r="C632">
        <v>70450000</v>
      </c>
      <c r="D632" t="s">
        <v>76</v>
      </c>
      <c r="E632" t="s">
        <v>3248</v>
      </c>
      <c r="F632" t="s">
        <v>12</v>
      </c>
      <c r="G632" t="s">
        <v>13</v>
      </c>
      <c r="H632">
        <v>50000000</v>
      </c>
      <c r="I632">
        <v>1996</v>
      </c>
      <c r="J632">
        <v>6</v>
      </c>
    </row>
    <row r="633" spans="1:10" x14ac:dyDescent="0.35">
      <c r="A633" t="s">
        <v>144</v>
      </c>
      <c r="B633">
        <v>104</v>
      </c>
      <c r="C633">
        <v>69688384</v>
      </c>
      <c r="D633" t="s">
        <v>107</v>
      </c>
      <c r="E633" t="s">
        <v>3249</v>
      </c>
      <c r="F633" t="s">
        <v>12</v>
      </c>
      <c r="G633" t="s">
        <v>13</v>
      </c>
      <c r="H633">
        <v>60000000</v>
      </c>
      <c r="I633">
        <v>2000</v>
      </c>
      <c r="J633">
        <v>6.1</v>
      </c>
    </row>
    <row r="634" spans="1:10" x14ac:dyDescent="0.35">
      <c r="A634" t="s">
        <v>153</v>
      </c>
      <c r="B634">
        <v>129</v>
      </c>
      <c r="C634">
        <v>70236496</v>
      </c>
      <c r="D634" t="s">
        <v>512</v>
      </c>
      <c r="E634" t="s">
        <v>3250</v>
      </c>
      <c r="F634" t="s">
        <v>12</v>
      </c>
      <c r="G634" t="s">
        <v>13</v>
      </c>
      <c r="H634">
        <v>63000000</v>
      </c>
      <c r="I634">
        <v>2006</v>
      </c>
      <c r="J634">
        <v>6</v>
      </c>
    </row>
    <row r="635" spans="1:10" x14ac:dyDescent="0.35">
      <c r="A635" t="s">
        <v>81</v>
      </c>
      <c r="B635">
        <v>117</v>
      </c>
      <c r="C635">
        <v>63695760</v>
      </c>
      <c r="D635" t="s">
        <v>603</v>
      </c>
      <c r="E635" t="s">
        <v>3251</v>
      </c>
      <c r="F635" t="s">
        <v>12</v>
      </c>
      <c r="G635" t="s">
        <v>13</v>
      </c>
      <c r="H635">
        <v>65000000</v>
      </c>
      <c r="I635">
        <v>2003</v>
      </c>
      <c r="J635">
        <v>6.4</v>
      </c>
    </row>
    <row r="636" spans="1:10" x14ac:dyDescent="0.35">
      <c r="A636" t="s">
        <v>649</v>
      </c>
      <c r="B636">
        <v>99</v>
      </c>
      <c r="C636">
        <v>59617068</v>
      </c>
      <c r="D636" t="s">
        <v>318</v>
      </c>
      <c r="E636" t="s">
        <v>3252</v>
      </c>
      <c r="F636" t="s">
        <v>12</v>
      </c>
      <c r="G636" t="s">
        <v>13</v>
      </c>
      <c r="H636">
        <v>65000000</v>
      </c>
      <c r="I636">
        <v>2012</v>
      </c>
      <c r="J636">
        <v>6.4</v>
      </c>
    </row>
    <row r="637" spans="1:10" x14ac:dyDescent="0.35">
      <c r="A637" t="s">
        <v>650</v>
      </c>
      <c r="B637">
        <v>159</v>
      </c>
      <c r="C637">
        <v>55637680</v>
      </c>
      <c r="D637" t="s">
        <v>370</v>
      </c>
      <c r="E637" t="s">
        <v>3253</v>
      </c>
      <c r="F637" t="s">
        <v>12</v>
      </c>
      <c r="G637" t="s">
        <v>18</v>
      </c>
      <c r="H637">
        <v>65000000</v>
      </c>
      <c r="I637">
        <v>1999</v>
      </c>
      <c r="J637">
        <v>7.3</v>
      </c>
    </row>
    <row r="638" spans="1:10" x14ac:dyDescent="0.35">
      <c r="A638" t="s">
        <v>651</v>
      </c>
      <c r="B638">
        <v>118</v>
      </c>
      <c r="C638">
        <v>85911262</v>
      </c>
      <c r="D638" t="s">
        <v>652</v>
      </c>
      <c r="E638" t="s">
        <v>3254</v>
      </c>
      <c r="F638" t="s">
        <v>12</v>
      </c>
      <c r="G638" t="s">
        <v>13</v>
      </c>
      <c r="H638">
        <v>65000000</v>
      </c>
      <c r="I638">
        <v>2014</v>
      </c>
      <c r="J638">
        <v>5.2</v>
      </c>
    </row>
    <row r="639" spans="1:10" x14ac:dyDescent="0.35">
      <c r="A639" t="s">
        <v>653</v>
      </c>
      <c r="B639">
        <v>105</v>
      </c>
      <c r="C639">
        <v>53846915</v>
      </c>
      <c r="D639" t="s">
        <v>557</v>
      </c>
      <c r="E639" t="s">
        <v>3255</v>
      </c>
      <c r="F639" t="s">
        <v>12</v>
      </c>
      <c r="G639" t="s">
        <v>13</v>
      </c>
      <c r="H639">
        <v>50100000</v>
      </c>
      <c r="I639">
        <v>2015</v>
      </c>
      <c r="J639">
        <v>6.6</v>
      </c>
    </row>
    <row r="640" spans="1:10" x14ac:dyDescent="0.35">
      <c r="A640" t="s">
        <v>74</v>
      </c>
      <c r="B640">
        <v>103</v>
      </c>
      <c r="C640">
        <v>54758461</v>
      </c>
      <c r="D640" t="s">
        <v>272</v>
      </c>
      <c r="E640" t="s">
        <v>3256</v>
      </c>
      <c r="F640" t="s">
        <v>12</v>
      </c>
      <c r="G640" t="s">
        <v>13</v>
      </c>
      <c r="H640">
        <v>65000000</v>
      </c>
      <c r="I640">
        <v>2012</v>
      </c>
      <c r="J640">
        <v>6.3</v>
      </c>
    </row>
    <row r="641" spans="1:10" x14ac:dyDescent="0.35">
      <c r="A641" t="s">
        <v>654</v>
      </c>
      <c r="B641">
        <v>122</v>
      </c>
      <c r="C641">
        <v>52397389</v>
      </c>
      <c r="D641" t="s">
        <v>655</v>
      </c>
      <c r="E641" t="s">
        <v>3257</v>
      </c>
      <c r="F641" t="s">
        <v>12</v>
      </c>
      <c r="G641" t="s">
        <v>13</v>
      </c>
      <c r="H641">
        <v>65000000</v>
      </c>
      <c r="I641">
        <v>2004</v>
      </c>
      <c r="J641">
        <v>5.9</v>
      </c>
    </row>
    <row r="642" spans="1:10" x14ac:dyDescent="0.35">
      <c r="A642" t="s">
        <v>545</v>
      </c>
      <c r="B642">
        <v>143</v>
      </c>
      <c r="C642">
        <v>38966057</v>
      </c>
      <c r="D642" t="s">
        <v>469</v>
      </c>
      <c r="E642" t="s">
        <v>3258</v>
      </c>
      <c r="F642" t="s">
        <v>12</v>
      </c>
      <c r="G642" t="s">
        <v>277</v>
      </c>
      <c r="H642">
        <v>65000000</v>
      </c>
      <c r="I642">
        <v>1998</v>
      </c>
      <c r="J642">
        <v>6.7</v>
      </c>
    </row>
    <row r="643" spans="1:10" x14ac:dyDescent="0.35">
      <c r="A643" t="s">
        <v>439</v>
      </c>
      <c r="B643">
        <v>96</v>
      </c>
      <c r="C643">
        <v>42345531</v>
      </c>
      <c r="D643" t="s">
        <v>420</v>
      </c>
      <c r="E643" t="s">
        <v>3259</v>
      </c>
      <c r="F643" t="s">
        <v>12</v>
      </c>
      <c r="G643" t="s">
        <v>155</v>
      </c>
      <c r="H643">
        <v>65000000</v>
      </c>
      <c r="I643">
        <v>2012</v>
      </c>
      <c r="J643">
        <v>5.4</v>
      </c>
    </row>
    <row r="644" spans="1:10" x14ac:dyDescent="0.35">
      <c r="A644" t="s">
        <v>439</v>
      </c>
      <c r="B644">
        <v>111</v>
      </c>
      <c r="C644">
        <v>36064910</v>
      </c>
      <c r="D644" t="s">
        <v>511</v>
      </c>
      <c r="E644" t="s">
        <v>3260</v>
      </c>
      <c r="F644" t="s">
        <v>12</v>
      </c>
      <c r="G644" t="s">
        <v>13</v>
      </c>
      <c r="H644">
        <v>45000000</v>
      </c>
      <c r="I644">
        <v>2008</v>
      </c>
      <c r="J644">
        <v>6.4</v>
      </c>
    </row>
    <row r="645" spans="1:10" x14ac:dyDescent="0.35">
      <c r="A645" t="s">
        <v>397</v>
      </c>
      <c r="B645">
        <v>121</v>
      </c>
      <c r="C645">
        <v>33328051</v>
      </c>
      <c r="D645" t="s">
        <v>219</v>
      </c>
      <c r="E645" t="s">
        <v>3261</v>
      </c>
      <c r="F645" t="s">
        <v>12</v>
      </c>
      <c r="G645" t="s">
        <v>13</v>
      </c>
      <c r="H645">
        <v>65000000</v>
      </c>
      <c r="I645">
        <v>1996</v>
      </c>
      <c r="J645">
        <v>6.7</v>
      </c>
    </row>
    <row r="646" spans="1:10" x14ac:dyDescent="0.35">
      <c r="A646" t="s">
        <v>656</v>
      </c>
      <c r="B646">
        <v>135</v>
      </c>
      <c r="C646">
        <v>32598931</v>
      </c>
      <c r="D646" t="s">
        <v>183</v>
      </c>
      <c r="E646" t="s">
        <v>3262</v>
      </c>
      <c r="F646" t="s">
        <v>12</v>
      </c>
      <c r="G646" t="s">
        <v>13</v>
      </c>
      <c r="H646">
        <v>65000000</v>
      </c>
      <c r="I646">
        <v>2000</v>
      </c>
      <c r="J646">
        <v>6.2</v>
      </c>
    </row>
    <row r="647" spans="1:10" x14ac:dyDescent="0.35">
      <c r="A647" t="s">
        <v>59</v>
      </c>
      <c r="B647">
        <v>101</v>
      </c>
      <c r="C647">
        <v>28045540</v>
      </c>
      <c r="D647" t="s">
        <v>42</v>
      </c>
      <c r="E647" t="s">
        <v>3263</v>
      </c>
      <c r="F647" t="s">
        <v>12</v>
      </c>
      <c r="G647" t="s">
        <v>13</v>
      </c>
      <c r="H647">
        <v>65000000</v>
      </c>
      <c r="I647">
        <v>2005</v>
      </c>
      <c r="J647">
        <v>6.1</v>
      </c>
    </row>
    <row r="648" spans="1:10" x14ac:dyDescent="0.35">
      <c r="A648" t="s">
        <v>139</v>
      </c>
      <c r="B648">
        <v>151</v>
      </c>
      <c r="C648">
        <v>37023395</v>
      </c>
      <c r="D648" t="s">
        <v>603</v>
      </c>
      <c r="E648" t="s">
        <v>3264</v>
      </c>
      <c r="F648" t="s">
        <v>12</v>
      </c>
      <c r="G648" t="s">
        <v>13</v>
      </c>
      <c r="H648">
        <v>63000000</v>
      </c>
      <c r="I648">
        <v>1999</v>
      </c>
      <c r="J648">
        <v>8.8000000000000007</v>
      </c>
    </row>
    <row r="649" spans="1:10" x14ac:dyDescent="0.35">
      <c r="A649" t="s">
        <v>74</v>
      </c>
      <c r="B649">
        <v>131</v>
      </c>
      <c r="C649">
        <v>43532294</v>
      </c>
      <c r="D649" t="s">
        <v>657</v>
      </c>
      <c r="E649" t="s">
        <v>3265</v>
      </c>
      <c r="F649" t="s">
        <v>12</v>
      </c>
      <c r="G649" t="s">
        <v>13</v>
      </c>
      <c r="H649">
        <v>65000000</v>
      </c>
      <c r="I649">
        <v>2006</v>
      </c>
      <c r="J649">
        <v>7.1</v>
      </c>
    </row>
    <row r="650" spans="1:10" x14ac:dyDescent="0.35">
      <c r="A650" t="s">
        <v>658</v>
      </c>
      <c r="B650">
        <v>100</v>
      </c>
      <c r="C650">
        <v>17218080</v>
      </c>
      <c r="D650" t="s">
        <v>307</v>
      </c>
      <c r="E650" t="s">
        <v>3266</v>
      </c>
      <c r="F650" t="s">
        <v>12</v>
      </c>
      <c r="G650" t="s">
        <v>13</v>
      </c>
      <c r="H650">
        <v>70000000</v>
      </c>
      <c r="I650">
        <v>1991</v>
      </c>
      <c r="J650">
        <v>5.7</v>
      </c>
    </row>
    <row r="651" spans="1:10" x14ac:dyDescent="0.35">
      <c r="A651" t="s">
        <v>645</v>
      </c>
      <c r="B651">
        <v>105</v>
      </c>
      <c r="C651">
        <v>10014234</v>
      </c>
      <c r="D651" t="s">
        <v>197</v>
      </c>
      <c r="E651" t="s">
        <v>3267</v>
      </c>
      <c r="F651" t="s">
        <v>12</v>
      </c>
      <c r="G651" t="s">
        <v>277</v>
      </c>
      <c r="H651">
        <v>65000000</v>
      </c>
      <c r="I651">
        <v>2000</v>
      </c>
      <c r="J651">
        <v>5</v>
      </c>
    </row>
    <row r="652" spans="1:10" x14ac:dyDescent="0.35">
      <c r="A652" t="s">
        <v>660</v>
      </c>
      <c r="B652">
        <v>92</v>
      </c>
      <c r="C652">
        <v>19059018</v>
      </c>
      <c r="D652" t="s">
        <v>661</v>
      </c>
      <c r="E652" t="s">
        <v>3268</v>
      </c>
      <c r="F652" t="s">
        <v>12</v>
      </c>
      <c r="G652" t="s">
        <v>80</v>
      </c>
      <c r="H652">
        <v>65000000</v>
      </c>
      <c r="I652">
        <v>2014</v>
      </c>
      <c r="J652">
        <v>5.0999999999999996</v>
      </c>
    </row>
    <row r="653" spans="1:10" x14ac:dyDescent="0.35">
      <c r="A653" t="s">
        <v>662</v>
      </c>
      <c r="B653">
        <v>130</v>
      </c>
      <c r="C653">
        <v>1987287</v>
      </c>
      <c r="D653" t="s">
        <v>372</v>
      </c>
      <c r="E653" t="s">
        <v>3269</v>
      </c>
      <c r="F653" t="s">
        <v>12</v>
      </c>
      <c r="G653" t="s">
        <v>18</v>
      </c>
      <c r="H653">
        <v>50000000</v>
      </c>
      <c r="I653">
        <v>2005</v>
      </c>
      <c r="J653">
        <v>6.9</v>
      </c>
    </row>
    <row r="654" spans="1:10" x14ac:dyDescent="0.35">
      <c r="A654" t="s">
        <v>637</v>
      </c>
      <c r="B654">
        <v>100</v>
      </c>
      <c r="C654">
        <v>24407944</v>
      </c>
      <c r="D654" t="s">
        <v>539</v>
      </c>
      <c r="E654" t="s">
        <v>3270</v>
      </c>
      <c r="F654" t="s">
        <v>12</v>
      </c>
      <c r="G654" t="s">
        <v>63</v>
      </c>
      <c r="H654">
        <v>43000000</v>
      </c>
      <c r="I654">
        <v>2005</v>
      </c>
      <c r="J654">
        <v>4.8</v>
      </c>
    </row>
    <row r="655" spans="1:10" x14ac:dyDescent="0.35">
      <c r="A655" t="s">
        <v>663</v>
      </c>
      <c r="B655">
        <v>102</v>
      </c>
      <c r="C655">
        <v>13750556</v>
      </c>
      <c r="D655" t="s">
        <v>76</v>
      </c>
      <c r="E655" t="s">
        <v>3271</v>
      </c>
      <c r="F655" t="s">
        <v>12</v>
      </c>
      <c r="G655" t="s">
        <v>13</v>
      </c>
      <c r="H655">
        <v>65000000</v>
      </c>
      <c r="I655">
        <v>2014</v>
      </c>
      <c r="J655">
        <v>6.5</v>
      </c>
    </row>
    <row r="656" spans="1:10" x14ac:dyDescent="0.35">
      <c r="A656" t="s">
        <v>421</v>
      </c>
      <c r="B656">
        <v>133</v>
      </c>
      <c r="C656">
        <v>31054924</v>
      </c>
      <c r="D656" t="s">
        <v>664</v>
      </c>
      <c r="E656" t="s">
        <v>3272</v>
      </c>
      <c r="F656" t="s">
        <v>12</v>
      </c>
      <c r="G656" t="s">
        <v>13</v>
      </c>
      <c r="H656">
        <v>64000000</v>
      </c>
      <c r="I656">
        <v>1999</v>
      </c>
      <c r="J656">
        <v>5.0999999999999996</v>
      </c>
    </row>
    <row r="657" spans="1:10" x14ac:dyDescent="0.35">
      <c r="A657" t="s">
        <v>665</v>
      </c>
      <c r="B657">
        <v>121</v>
      </c>
      <c r="C657">
        <v>43247140</v>
      </c>
      <c r="D657" t="s">
        <v>666</v>
      </c>
      <c r="E657" t="s">
        <v>3273</v>
      </c>
      <c r="F657" t="s">
        <v>12</v>
      </c>
      <c r="G657" t="s">
        <v>18</v>
      </c>
      <c r="H657">
        <v>55000000</v>
      </c>
      <c r="I657">
        <v>2015</v>
      </c>
      <c r="J657">
        <v>7.1</v>
      </c>
    </row>
    <row r="658" spans="1:10" x14ac:dyDescent="0.35">
      <c r="A658" t="s">
        <v>353</v>
      </c>
      <c r="B658">
        <v>147</v>
      </c>
      <c r="C658">
        <v>2208939</v>
      </c>
      <c r="D658" t="s">
        <v>667</v>
      </c>
      <c r="E658" t="s">
        <v>3274</v>
      </c>
      <c r="F658" t="s">
        <v>12</v>
      </c>
      <c r="G658" t="s">
        <v>155</v>
      </c>
      <c r="H658">
        <v>50000000</v>
      </c>
      <c r="I658">
        <v>2006</v>
      </c>
      <c r="J658">
        <v>7.5</v>
      </c>
    </row>
    <row r="659" spans="1:10" x14ac:dyDescent="0.35">
      <c r="A659" t="s">
        <v>381</v>
      </c>
      <c r="B659">
        <v>94</v>
      </c>
      <c r="C659">
        <v>213079163</v>
      </c>
      <c r="D659" t="s">
        <v>331</v>
      </c>
      <c r="E659" t="s">
        <v>3275</v>
      </c>
      <c r="F659" t="s">
        <v>12</v>
      </c>
      <c r="G659" t="s">
        <v>13</v>
      </c>
      <c r="H659">
        <v>63000000</v>
      </c>
      <c r="I659">
        <v>2002</v>
      </c>
      <c r="J659">
        <v>6.2</v>
      </c>
    </row>
    <row r="660" spans="1:10" x14ac:dyDescent="0.35">
      <c r="A660" t="s">
        <v>185</v>
      </c>
      <c r="B660">
        <v>94</v>
      </c>
      <c r="C660">
        <v>19548064</v>
      </c>
      <c r="D660" t="s">
        <v>241</v>
      </c>
      <c r="E660" t="s">
        <v>3276</v>
      </c>
      <c r="F660" t="s">
        <v>12</v>
      </c>
      <c r="G660" t="s">
        <v>668</v>
      </c>
      <c r="H660">
        <v>65000000</v>
      </c>
      <c r="I660">
        <v>2009</v>
      </c>
      <c r="J660">
        <v>6.3</v>
      </c>
    </row>
    <row r="661" spans="1:10" x14ac:dyDescent="0.35">
      <c r="A661" t="s">
        <v>83</v>
      </c>
      <c r="B661">
        <v>127</v>
      </c>
      <c r="C661">
        <v>356784000</v>
      </c>
      <c r="D661" t="s">
        <v>228</v>
      </c>
      <c r="E661" t="s">
        <v>3277</v>
      </c>
      <c r="F661" t="s">
        <v>12</v>
      </c>
      <c r="G661" t="s">
        <v>13</v>
      </c>
      <c r="H661">
        <v>63000000</v>
      </c>
      <c r="I661">
        <v>1993</v>
      </c>
      <c r="J661">
        <v>8.1</v>
      </c>
    </row>
    <row r="662" spans="1:10" x14ac:dyDescent="0.35">
      <c r="A662" t="s">
        <v>642</v>
      </c>
      <c r="B662">
        <v>212</v>
      </c>
      <c r="C662">
        <v>25052000</v>
      </c>
      <c r="D662" t="s">
        <v>669</v>
      </c>
      <c r="E662" t="s">
        <v>3278</v>
      </c>
      <c r="F662" t="s">
        <v>12</v>
      </c>
      <c r="G662" t="s">
        <v>13</v>
      </c>
      <c r="H662">
        <v>63000000</v>
      </c>
      <c r="I662">
        <v>1994</v>
      </c>
      <c r="J662">
        <v>6.6</v>
      </c>
    </row>
    <row r="663" spans="1:10" x14ac:dyDescent="0.35">
      <c r="A663" t="s">
        <v>231</v>
      </c>
      <c r="B663">
        <v>141</v>
      </c>
      <c r="C663">
        <v>122012710</v>
      </c>
      <c r="D663" t="s">
        <v>94</v>
      </c>
      <c r="E663" t="s">
        <v>3279</v>
      </c>
      <c r="F663" t="s">
        <v>12</v>
      </c>
      <c r="G663" t="s">
        <v>13</v>
      </c>
      <c r="H663">
        <v>62000000</v>
      </c>
      <c r="I663">
        <v>1994</v>
      </c>
      <c r="J663">
        <v>6.9</v>
      </c>
    </row>
    <row r="664" spans="1:10" x14ac:dyDescent="0.35">
      <c r="A664" t="s">
        <v>670</v>
      </c>
      <c r="B664">
        <v>103</v>
      </c>
      <c r="C664">
        <v>72413</v>
      </c>
      <c r="D664" t="s">
        <v>48</v>
      </c>
      <c r="E664" t="s">
        <v>3280</v>
      </c>
      <c r="F664" t="s">
        <v>375</v>
      </c>
      <c r="G664" t="s">
        <v>177</v>
      </c>
      <c r="H664">
        <v>65000000</v>
      </c>
      <c r="I664">
        <v>2015</v>
      </c>
      <c r="J664">
        <v>6.1</v>
      </c>
    </row>
    <row r="665" spans="1:10" x14ac:dyDescent="0.35">
      <c r="A665" t="s">
        <v>671</v>
      </c>
      <c r="B665">
        <v>98</v>
      </c>
      <c r="C665">
        <v>58255287</v>
      </c>
      <c r="D665" t="s">
        <v>197</v>
      </c>
      <c r="E665" t="s">
        <v>3281</v>
      </c>
      <c r="F665" t="s">
        <v>12</v>
      </c>
      <c r="G665" t="s">
        <v>13</v>
      </c>
      <c r="H665">
        <v>64000000</v>
      </c>
      <c r="I665">
        <v>2006</v>
      </c>
      <c r="J665">
        <v>4.3</v>
      </c>
    </row>
    <row r="666" spans="1:10" x14ac:dyDescent="0.35">
      <c r="A666" t="s">
        <v>133</v>
      </c>
      <c r="B666">
        <v>116</v>
      </c>
      <c r="C666">
        <v>77086030</v>
      </c>
      <c r="D666" t="s">
        <v>672</v>
      </c>
      <c r="E666" t="s">
        <v>3282</v>
      </c>
      <c r="F666" t="s">
        <v>12</v>
      </c>
      <c r="G666" t="s">
        <v>277</v>
      </c>
      <c r="H666">
        <v>62000000</v>
      </c>
      <c r="I666">
        <v>2000</v>
      </c>
      <c r="J666">
        <v>6.6</v>
      </c>
    </row>
    <row r="667" spans="1:10" x14ac:dyDescent="0.35">
      <c r="A667" t="s">
        <v>673</v>
      </c>
      <c r="B667">
        <v>114</v>
      </c>
      <c r="C667">
        <v>65000000</v>
      </c>
      <c r="D667" t="s">
        <v>270</v>
      </c>
      <c r="E667" t="s">
        <v>3283</v>
      </c>
      <c r="F667" t="s">
        <v>12</v>
      </c>
      <c r="G667" t="s">
        <v>13</v>
      </c>
      <c r="H667">
        <v>62000000</v>
      </c>
      <c r="I667">
        <v>1995</v>
      </c>
      <c r="J667">
        <v>6.8</v>
      </c>
    </row>
    <row r="668" spans="1:10" x14ac:dyDescent="0.35">
      <c r="A668" t="s">
        <v>674</v>
      </c>
      <c r="B668">
        <v>87</v>
      </c>
      <c r="C668">
        <v>32178777</v>
      </c>
      <c r="D668" t="s">
        <v>675</v>
      </c>
      <c r="E668" t="s">
        <v>3284</v>
      </c>
      <c r="F668" t="s">
        <v>12</v>
      </c>
      <c r="G668" t="s">
        <v>13</v>
      </c>
      <c r="H668">
        <v>62000000</v>
      </c>
      <c r="I668">
        <v>2008</v>
      </c>
      <c r="J668">
        <v>3.8</v>
      </c>
    </row>
    <row r="669" spans="1:10" x14ac:dyDescent="0.35">
      <c r="A669" t="s">
        <v>676</v>
      </c>
      <c r="B669">
        <v>125</v>
      </c>
      <c r="C669">
        <v>15738632</v>
      </c>
      <c r="D669" t="s">
        <v>88</v>
      </c>
      <c r="E669" t="s">
        <v>3285</v>
      </c>
      <c r="F669" t="s">
        <v>12</v>
      </c>
      <c r="G669" t="s">
        <v>13</v>
      </c>
      <c r="H669">
        <v>42000000</v>
      </c>
      <c r="I669">
        <v>2001</v>
      </c>
      <c r="J669">
        <v>5.9</v>
      </c>
    </row>
    <row r="670" spans="1:10" x14ac:dyDescent="0.35">
      <c r="A670" t="s">
        <v>334</v>
      </c>
      <c r="B670">
        <v>187</v>
      </c>
      <c r="C670">
        <v>54116191</v>
      </c>
      <c r="D670" t="s">
        <v>677</v>
      </c>
      <c r="E670" t="s">
        <v>3286</v>
      </c>
      <c r="F670" t="s">
        <v>12</v>
      </c>
      <c r="G670" t="s">
        <v>13</v>
      </c>
      <c r="H670">
        <v>44000000</v>
      </c>
      <c r="I670">
        <v>2015</v>
      </c>
      <c r="J670">
        <v>7.9</v>
      </c>
    </row>
    <row r="671" spans="1:10" x14ac:dyDescent="0.35">
      <c r="A671" t="s">
        <v>678</v>
      </c>
      <c r="B671">
        <v>93</v>
      </c>
      <c r="C671">
        <v>118153533</v>
      </c>
      <c r="D671" t="s">
        <v>679</v>
      </c>
      <c r="E671" t="s">
        <v>3287</v>
      </c>
      <c r="F671" t="s">
        <v>12</v>
      </c>
      <c r="G671" t="s">
        <v>13</v>
      </c>
      <c r="H671">
        <v>61000000</v>
      </c>
      <c r="I671">
        <v>2007</v>
      </c>
      <c r="J671">
        <v>6.3</v>
      </c>
    </row>
    <row r="672" spans="1:10" x14ac:dyDescent="0.35">
      <c r="A672" t="s">
        <v>680</v>
      </c>
      <c r="B672">
        <v>95</v>
      </c>
      <c r="C672">
        <v>108012170</v>
      </c>
      <c r="D672" t="s">
        <v>65</v>
      </c>
      <c r="E672" t="s">
        <v>3288</v>
      </c>
      <c r="F672" t="s">
        <v>12</v>
      </c>
      <c r="G672" t="s">
        <v>13</v>
      </c>
      <c r="H672">
        <v>63000000</v>
      </c>
      <c r="I672">
        <v>2011</v>
      </c>
      <c r="J672">
        <v>5.5</v>
      </c>
    </row>
    <row r="673" spans="1:10" x14ac:dyDescent="0.35">
      <c r="A673" t="s">
        <v>32</v>
      </c>
      <c r="B673">
        <v>117</v>
      </c>
      <c r="C673">
        <v>210592590</v>
      </c>
      <c r="D673" t="s">
        <v>297</v>
      </c>
      <c r="E673" t="s">
        <v>3289</v>
      </c>
      <c r="F673" t="s">
        <v>12</v>
      </c>
      <c r="G673" t="s">
        <v>13</v>
      </c>
      <c r="H673">
        <v>65000000</v>
      </c>
      <c r="I673">
        <v>2006</v>
      </c>
      <c r="J673">
        <v>7.7</v>
      </c>
    </row>
    <row r="674" spans="1:10" x14ac:dyDescent="0.35">
      <c r="A674" t="s">
        <v>381</v>
      </c>
      <c r="B674">
        <v>106</v>
      </c>
      <c r="C674">
        <v>279167575</v>
      </c>
      <c r="D674" t="s">
        <v>318</v>
      </c>
      <c r="E674" t="s">
        <v>3290</v>
      </c>
      <c r="F674" t="s">
        <v>12</v>
      </c>
      <c r="G674" t="s">
        <v>13</v>
      </c>
      <c r="H674">
        <v>80000000</v>
      </c>
      <c r="I674">
        <v>2004</v>
      </c>
      <c r="J674">
        <v>6.3</v>
      </c>
    </row>
    <row r="675" spans="1:10" x14ac:dyDescent="0.35">
      <c r="A675" t="s">
        <v>681</v>
      </c>
      <c r="B675">
        <v>115</v>
      </c>
      <c r="C675">
        <v>143151473</v>
      </c>
      <c r="D675" t="s">
        <v>682</v>
      </c>
      <c r="E675" t="s">
        <v>3291</v>
      </c>
      <c r="F675" t="s">
        <v>12</v>
      </c>
      <c r="G675" t="s">
        <v>13</v>
      </c>
      <c r="H675">
        <v>60000000</v>
      </c>
      <c r="I675">
        <v>2008</v>
      </c>
      <c r="J675">
        <v>7.1</v>
      </c>
    </row>
    <row r="676" spans="1:10" x14ac:dyDescent="0.35">
      <c r="A676" t="s">
        <v>582</v>
      </c>
      <c r="B676">
        <v>189</v>
      </c>
      <c r="C676">
        <v>136801374</v>
      </c>
      <c r="D676" t="s">
        <v>683</v>
      </c>
      <c r="E676" t="s">
        <v>3292</v>
      </c>
      <c r="F676" t="s">
        <v>12</v>
      </c>
      <c r="G676" t="s">
        <v>13</v>
      </c>
      <c r="H676">
        <v>60000000</v>
      </c>
      <c r="I676">
        <v>1999</v>
      </c>
      <c r="J676">
        <v>8.5</v>
      </c>
    </row>
    <row r="677" spans="1:10" x14ac:dyDescent="0.35">
      <c r="A677" t="s">
        <v>339</v>
      </c>
      <c r="B677">
        <v>81</v>
      </c>
      <c r="C677">
        <v>135381507</v>
      </c>
      <c r="D677" t="s">
        <v>130</v>
      </c>
      <c r="E677" t="s">
        <v>3293</v>
      </c>
      <c r="F677" t="s">
        <v>12</v>
      </c>
      <c r="G677" t="s">
        <v>13</v>
      </c>
      <c r="H677">
        <v>150000000</v>
      </c>
      <c r="I677">
        <v>2005</v>
      </c>
      <c r="J677">
        <v>5.8</v>
      </c>
    </row>
    <row r="678" spans="1:10" x14ac:dyDescent="0.35">
      <c r="A678" t="s">
        <v>139</v>
      </c>
      <c r="B678">
        <v>149</v>
      </c>
      <c r="C678">
        <v>167735396</v>
      </c>
      <c r="D678" t="s">
        <v>409</v>
      </c>
      <c r="E678" t="s">
        <v>3294</v>
      </c>
      <c r="F678" t="s">
        <v>12</v>
      </c>
      <c r="G678" t="s">
        <v>13</v>
      </c>
      <c r="H678">
        <v>61000000</v>
      </c>
      <c r="I678">
        <v>2014</v>
      </c>
      <c r="J678">
        <v>8.1</v>
      </c>
    </row>
    <row r="679" spans="1:10" x14ac:dyDescent="0.35">
      <c r="A679" t="s">
        <v>108</v>
      </c>
      <c r="B679">
        <v>119</v>
      </c>
      <c r="C679">
        <v>121468960</v>
      </c>
      <c r="D679" t="s">
        <v>225</v>
      </c>
      <c r="E679" t="s">
        <v>3295</v>
      </c>
      <c r="F679" t="s">
        <v>12</v>
      </c>
      <c r="G679" t="s">
        <v>13</v>
      </c>
      <c r="H679">
        <v>60000000</v>
      </c>
      <c r="I679">
        <v>2002</v>
      </c>
      <c r="J679">
        <v>7.9</v>
      </c>
    </row>
    <row r="680" spans="1:10" x14ac:dyDescent="0.35">
      <c r="A680" t="s">
        <v>71</v>
      </c>
      <c r="B680">
        <v>130</v>
      </c>
      <c r="C680">
        <v>106635996</v>
      </c>
      <c r="D680" t="s">
        <v>17</v>
      </c>
      <c r="E680" t="s">
        <v>3296</v>
      </c>
      <c r="F680" t="s">
        <v>12</v>
      </c>
      <c r="G680" t="s">
        <v>18</v>
      </c>
      <c r="H680">
        <v>58000000</v>
      </c>
      <c r="I680">
        <v>1995</v>
      </c>
      <c r="J680">
        <v>7.2</v>
      </c>
    </row>
    <row r="681" spans="1:10" x14ac:dyDescent="0.35">
      <c r="A681" t="s">
        <v>340</v>
      </c>
      <c r="B681">
        <v>116</v>
      </c>
      <c r="C681">
        <v>102678089</v>
      </c>
      <c r="D681" t="s">
        <v>370</v>
      </c>
      <c r="E681" t="s">
        <v>3297</v>
      </c>
      <c r="F681" t="s">
        <v>12</v>
      </c>
      <c r="G681" t="s">
        <v>13</v>
      </c>
      <c r="H681">
        <v>95000000</v>
      </c>
      <c r="I681">
        <v>1999</v>
      </c>
      <c r="J681">
        <v>6.3</v>
      </c>
    </row>
    <row r="682" spans="1:10" x14ac:dyDescent="0.35">
      <c r="A682" t="s">
        <v>213</v>
      </c>
      <c r="B682">
        <v>103</v>
      </c>
      <c r="C682">
        <v>125603360</v>
      </c>
      <c r="D682" t="s">
        <v>427</v>
      </c>
      <c r="E682" t="s">
        <v>3298</v>
      </c>
      <c r="F682" t="s">
        <v>12</v>
      </c>
      <c r="G682" t="s">
        <v>13</v>
      </c>
      <c r="H682">
        <v>60000000</v>
      </c>
      <c r="I682">
        <v>1998</v>
      </c>
      <c r="J682">
        <v>8.1</v>
      </c>
    </row>
    <row r="683" spans="1:10" x14ac:dyDescent="0.35">
      <c r="A683" t="s">
        <v>684</v>
      </c>
      <c r="B683">
        <v>99</v>
      </c>
      <c r="C683">
        <v>101217900</v>
      </c>
      <c r="D683" t="s">
        <v>685</v>
      </c>
      <c r="E683" t="s">
        <v>3299</v>
      </c>
      <c r="F683" t="s">
        <v>12</v>
      </c>
      <c r="G683" t="s">
        <v>13</v>
      </c>
      <c r="H683">
        <v>70000000</v>
      </c>
      <c r="I683">
        <v>1998</v>
      </c>
      <c r="J683">
        <v>7</v>
      </c>
    </row>
    <row r="684" spans="1:10" x14ac:dyDescent="0.35">
      <c r="A684" t="s">
        <v>577</v>
      </c>
      <c r="B684">
        <v>92</v>
      </c>
      <c r="C684">
        <v>104148781</v>
      </c>
      <c r="D684" t="s">
        <v>544</v>
      </c>
      <c r="E684" t="s">
        <v>3300</v>
      </c>
      <c r="F684" t="s">
        <v>12</v>
      </c>
      <c r="G684" t="s">
        <v>13</v>
      </c>
      <c r="H684">
        <v>60000000</v>
      </c>
      <c r="I684">
        <v>2003</v>
      </c>
      <c r="J684">
        <v>5.5</v>
      </c>
    </row>
    <row r="685" spans="1:10" x14ac:dyDescent="0.35">
      <c r="A685" t="s">
        <v>665</v>
      </c>
      <c r="B685">
        <v>109</v>
      </c>
      <c r="C685">
        <v>75573300</v>
      </c>
      <c r="D685" t="s">
        <v>630</v>
      </c>
      <c r="E685" t="s">
        <v>3301</v>
      </c>
      <c r="F685" t="s">
        <v>12</v>
      </c>
      <c r="G685" t="s">
        <v>13</v>
      </c>
      <c r="H685">
        <v>61000000</v>
      </c>
      <c r="I685">
        <v>2013</v>
      </c>
      <c r="J685">
        <v>6.7</v>
      </c>
    </row>
    <row r="686" spans="1:10" x14ac:dyDescent="0.35">
      <c r="A686" t="s">
        <v>363</v>
      </c>
      <c r="B686">
        <v>87</v>
      </c>
      <c r="C686">
        <v>93375151</v>
      </c>
      <c r="D686" t="s">
        <v>465</v>
      </c>
      <c r="E686" t="s">
        <v>3302</v>
      </c>
      <c r="F686" t="s">
        <v>12</v>
      </c>
      <c r="G686" t="s">
        <v>13</v>
      </c>
      <c r="H686">
        <v>60000000</v>
      </c>
      <c r="I686">
        <v>2001</v>
      </c>
      <c r="J686">
        <v>5.2</v>
      </c>
    </row>
    <row r="687" spans="1:10" x14ac:dyDescent="0.35">
      <c r="A687" t="s">
        <v>549</v>
      </c>
      <c r="B687">
        <v>111</v>
      </c>
      <c r="C687">
        <v>106126012</v>
      </c>
      <c r="D687" t="s">
        <v>76</v>
      </c>
      <c r="E687" t="s">
        <v>3303</v>
      </c>
      <c r="F687" t="s">
        <v>12</v>
      </c>
      <c r="G687" t="s">
        <v>13</v>
      </c>
      <c r="H687">
        <v>60000000</v>
      </c>
      <c r="I687">
        <v>2003</v>
      </c>
      <c r="J687">
        <v>7</v>
      </c>
    </row>
    <row r="688" spans="1:10" x14ac:dyDescent="0.35">
      <c r="A688" t="s">
        <v>686</v>
      </c>
      <c r="B688">
        <v>101</v>
      </c>
      <c r="C688">
        <v>93307796</v>
      </c>
      <c r="D688" t="s">
        <v>318</v>
      </c>
      <c r="E688" t="s">
        <v>3304</v>
      </c>
      <c r="F688" t="s">
        <v>12</v>
      </c>
      <c r="G688" t="s">
        <v>13</v>
      </c>
      <c r="H688">
        <v>60000000</v>
      </c>
      <c r="I688">
        <v>2002</v>
      </c>
      <c r="J688">
        <v>6.1</v>
      </c>
    </row>
    <row r="689" spans="1:10" x14ac:dyDescent="0.35">
      <c r="A689" t="s">
        <v>160</v>
      </c>
      <c r="B689">
        <v>83</v>
      </c>
      <c r="C689">
        <v>90646554</v>
      </c>
      <c r="D689" t="s">
        <v>96</v>
      </c>
      <c r="E689" t="s">
        <v>3305</v>
      </c>
      <c r="F689" t="s">
        <v>12</v>
      </c>
      <c r="G689" t="s">
        <v>13</v>
      </c>
      <c r="H689">
        <v>105000000</v>
      </c>
      <c r="I689">
        <v>1998</v>
      </c>
      <c r="J689">
        <v>6.6</v>
      </c>
    </row>
    <row r="690" spans="1:10" x14ac:dyDescent="0.35">
      <c r="A690" t="s">
        <v>688</v>
      </c>
      <c r="B690">
        <v>113</v>
      </c>
      <c r="C690">
        <v>109176215</v>
      </c>
      <c r="D690" t="s">
        <v>314</v>
      </c>
      <c r="E690" t="s">
        <v>3306</v>
      </c>
      <c r="F690" t="s">
        <v>12</v>
      </c>
      <c r="G690" t="s">
        <v>13</v>
      </c>
      <c r="H690">
        <v>60000000</v>
      </c>
      <c r="I690">
        <v>2009</v>
      </c>
      <c r="J690">
        <v>5.5</v>
      </c>
    </row>
    <row r="691" spans="1:10" x14ac:dyDescent="0.35">
      <c r="A691" t="s">
        <v>328</v>
      </c>
      <c r="B691">
        <v>107</v>
      </c>
      <c r="C691">
        <v>82670733</v>
      </c>
      <c r="D691" t="s">
        <v>583</v>
      </c>
      <c r="E691" t="s">
        <v>3307</v>
      </c>
      <c r="F691" t="s">
        <v>12</v>
      </c>
      <c r="G691" t="s">
        <v>13</v>
      </c>
      <c r="H691">
        <v>60000000</v>
      </c>
      <c r="I691">
        <v>1990</v>
      </c>
      <c r="J691">
        <v>5.9</v>
      </c>
    </row>
    <row r="692" spans="1:10" x14ac:dyDescent="0.35">
      <c r="A692" t="s">
        <v>478</v>
      </c>
      <c r="B692">
        <v>94</v>
      </c>
      <c r="C692">
        <v>82569532</v>
      </c>
      <c r="D692" t="s">
        <v>444</v>
      </c>
      <c r="E692" t="s">
        <v>3308</v>
      </c>
      <c r="F692" t="s">
        <v>12</v>
      </c>
      <c r="G692" t="s">
        <v>13</v>
      </c>
      <c r="H692">
        <v>60000000</v>
      </c>
      <c r="I692">
        <v>2005</v>
      </c>
      <c r="J692">
        <v>5.4</v>
      </c>
    </row>
    <row r="693" spans="1:10" x14ac:dyDescent="0.35">
      <c r="A693" t="s">
        <v>689</v>
      </c>
      <c r="B693">
        <v>132</v>
      </c>
      <c r="C693">
        <v>81687587</v>
      </c>
      <c r="D693" t="s">
        <v>511</v>
      </c>
      <c r="E693" t="s">
        <v>3309</v>
      </c>
      <c r="F693" t="s">
        <v>12</v>
      </c>
      <c r="G693" t="s">
        <v>13</v>
      </c>
      <c r="H693">
        <v>61000000</v>
      </c>
      <c r="I693">
        <v>2015</v>
      </c>
      <c r="J693">
        <v>6.4</v>
      </c>
    </row>
    <row r="694" spans="1:10" x14ac:dyDescent="0.35">
      <c r="A694" t="s">
        <v>690</v>
      </c>
      <c r="B694">
        <v>140</v>
      </c>
      <c r="C694">
        <v>80574010</v>
      </c>
      <c r="D694" t="s">
        <v>52</v>
      </c>
      <c r="E694" t="s">
        <v>3310</v>
      </c>
      <c r="F694" t="s">
        <v>12</v>
      </c>
      <c r="G694" t="s">
        <v>13</v>
      </c>
      <c r="H694">
        <v>60000000</v>
      </c>
      <c r="I694">
        <v>2010</v>
      </c>
      <c r="J694">
        <v>5.7</v>
      </c>
    </row>
    <row r="695" spans="1:10" x14ac:dyDescent="0.35">
      <c r="A695" t="s">
        <v>61</v>
      </c>
      <c r="B695">
        <v>125</v>
      </c>
      <c r="C695">
        <v>75764085</v>
      </c>
      <c r="D695" t="s">
        <v>463</v>
      </c>
      <c r="E695" t="s">
        <v>3311</v>
      </c>
      <c r="F695" t="s">
        <v>12</v>
      </c>
      <c r="G695" t="s">
        <v>13</v>
      </c>
      <c r="H695">
        <v>60000000</v>
      </c>
      <c r="I695">
        <v>2000</v>
      </c>
      <c r="J695">
        <v>6.7</v>
      </c>
    </row>
    <row r="696" spans="1:10" x14ac:dyDescent="0.35">
      <c r="A696" t="s">
        <v>243</v>
      </c>
      <c r="B696">
        <v>111</v>
      </c>
      <c r="C696">
        <v>90356857</v>
      </c>
      <c r="D696" t="s">
        <v>88</v>
      </c>
      <c r="E696" t="s">
        <v>3312</v>
      </c>
      <c r="F696" t="s">
        <v>12</v>
      </c>
      <c r="G696" t="s">
        <v>13</v>
      </c>
      <c r="H696">
        <v>58000000</v>
      </c>
      <c r="I696">
        <v>2010</v>
      </c>
      <c r="J696">
        <v>7.1</v>
      </c>
    </row>
    <row r="697" spans="1:10" x14ac:dyDescent="0.35">
      <c r="A697" t="s">
        <v>153</v>
      </c>
      <c r="B697">
        <v>156</v>
      </c>
      <c r="C697">
        <v>75530832</v>
      </c>
      <c r="D697" t="s">
        <v>657</v>
      </c>
      <c r="E697" t="s">
        <v>3313</v>
      </c>
      <c r="F697" t="s">
        <v>12</v>
      </c>
      <c r="G697" t="s">
        <v>13</v>
      </c>
      <c r="H697">
        <v>55000000</v>
      </c>
      <c r="I697">
        <v>1999</v>
      </c>
      <c r="J697">
        <v>6.8</v>
      </c>
    </row>
    <row r="698" spans="1:10" x14ac:dyDescent="0.35">
      <c r="A698" t="s">
        <v>691</v>
      </c>
      <c r="B698">
        <v>170</v>
      </c>
      <c r="C698">
        <v>75370763</v>
      </c>
      <c r="D698" t="s">
        <v>692</v>
      </c>
      <c r="E698" t="s">
        <v>3314</v>
      </c>
      <c r="F698" t="s">
        <v>12</v>
      </c>
      <c r="G698" t="s">
        <v>13</v>
      </c>
      <c r="H698">
        <v>60000000</v>
      </c>
      <c r="I698">
        <v>1998</v>
      </c>
      <c r="J698">
        <v>6.5</v>
      </c>
    </row>
    <row r="699" spans="1:10" x14ac:dyDescent="0.35">
      <c r="A699" t="s">
        <v>308</v>
      </c>
      <c r="B699">
        <v>120</v>
      </c>
      <c r="C699">
        <v>100003492</v>
      </c>
      <c r="D699" t="s">
        <v>405</v>
      </c>
      <c r="E699" t="s">
        <v>3315</v>
      </c>
      <c r="F699" t="s">
        <v>12</v>
      </c>
      <c r="G699" t="s">
        <v>13</v>
      </c>
      <c r="H699">
        <v>65000000</v>
      </c>
      <c r="I699">
        <v>2004</v>
      </c>
      <c r="J699">
        <v>7.6</v>
      </c>
    </row>
    <row r="700" spans="1:10" x14ac:dyDescent="0.35">
      <c r="A700" t="s">
        <v>332</v>
      </c>
      <c r="B700">
        <v>100</v>
      </c>
      <c r="C700">
        <v>90341670</v>
      </c>
      <c r="D700" t="s">
        <v>371</v>
      </c>
      <c r="E700" t="s">
        <v>3316</v>
      </c>
      <c r="F700" t="s">
        <v>12</v>
      </c>
      <c r="G700" t="s">
        <v>13</v>
      </c>
      <c r="H700">
        <v>60000000</v>
      </c>
      <c r="I700">
        <v>2002</v>
      </c>
      <c r="J700">
        <v>5.5</v>
      </c>
    </row>
    <row r="701" spans="1:10" x14ac:dyDescent="0.35">
      <c r="A701" t="s">
        <v>693</v>
      </c>
      <c r="B701">
        <v>115</v>
      </c>
      <c r="C701">
        <v>74540762</v>
      </c>
      <c r="D701" t="s">
        <v>183</v>
      </c>
      <c r="E701" t="s">
        <v>3317</v>
      </c>
      <c r="F701" t="s">
        <v>12</v>
      </c>
      <c r="G701" t="s">
        <v>13</v>
      </c>
      <c r="H701">
        <v>55000000</v>
      </c>
      <c r="I701">
        <v>2004</v>
      </c>
      <c r="J701">
        <v>6.5</v>
      </c>
    </row>
    <row r="702" spans="1:10" x14ac:dyDescent="0.35">
      <c r="A702" t="s">
        <v>176</v>
      </c>
      <c r="B702">
        <v>130</v>
      </c>
      <c r="C702">
        <v>80033643</v>
      </c>
      <c r="D702" t="s">
        <v>232</v>
      </c>
      <c r="E702" t="s">
        <v>3318</v>
      </c>
      <c r="F702" t="s">
        <v>12</v>
      </c>
      <c r="G702" t="s">
        <v>13</v>
      </c>
      <c r="H702">
        <v>60000000</v>
      </c>
      <c r="I702">
        <v>2012</v>
      </c>
      <c r="J702">
        <v>7</v>
      </c>
    </row>
    <row r="703" spans="1:10" x14ac:dyDescent="0.35">
      <c r="A703" t="s">
        <v>397</v>
      </c>
      <c r="B703">
        <v>105</v>
      </c>
      <c r="C703">
        <v>73648142</v>
      </c>
      <c r="D703" t="s">
        <v>511</v>
      </c>
      <c r="E703" t="s">
        <v>3319</v>
      </c>
      <c r="F703" t="s">
        <v>12</v>
      </c>
      <c r="G703" t="s">
        <v>13</v>
      </c>
      <c r="H703">
        <v>60000000</v>
      </c>
      <c r="I703">
        <v>1999</v>
      </c>
      <c r="J703">
        <v>5.8</v>
      </c>
    </row>
    <row r="704" spans="1:10" x14ac:dyDescent="0.35">
      <c r="A704" t="s">
        <v>694</v>
      </c>
      <c r="B704">
        <v>111</v>
      </c>
      <c r="C704">
        <v>71844424</v>
      </c>
      <c r="D704" t="s">
        <v>695</v>
      </c>
      <c r="E704" t="s">
        <v>3320</v>
      </c>
      <c r="F704" t="s">
        <v>12</v>
      </c>
      <c r="G704" t="s">
        <v>13</v>
      </c>
      <c r="H704">
        <v>60000000</v>
      </c>
      <c r="I704">
        <v>2009</v>
      </c>
      <c r="J704">
        <v>7.3</v>
      </c>
    </row>
    <row r="705" spans="1:10" x14ac:dyDescent="0.35">
      <c r="A705" t="s">
        <v>290</v>
      </c>
      <c r="B705">
        <v>106</v>
      </c>
      <c r="C705">
        <v>75638743</v>
      </c>
      <c r="D705" t="s">
        <v>696</v>
      </c>
      <c r="E705" t="s">
        <v>3321</v>
      </c>
      <c r="F705" t="s">
        <v>12</v>
      </c>
      <c r="G705" t="s">
        <v>13</v>
      </c>
      <c r="H705">
        <v>60000000</v>
      </c>
      <c r="I705">
        <v>2011</v>
      </c>
      <c r="J705">
        <v>6.6</v>
      </c>
    </row>
    <row r="706" spans="1:10" x14ac:dyDescent="0.35">
      <c r="A706" t="s">
        <v>697</v>
      </c>
      <c r="B706">
        <v>89</v>
      </c>
      <c r="C706">
        <v>66734992</v>
      </c>
      <c r="D706" t="s">
        <v>261</v>
      </c>
      <c r="E706" t="s">
        <v>3322</v>
      </c>
      <c r="F706" t="s">
        <v>12</v>
      </c>
      <c r="G706" t="s">
        <v>13</v>
      </c>
      <c r="H706">
        <v>60000000</v>
      </c>
      <c r="I706">
        <v>2003</v>
      </c>
      <c r="J706">
        <v>4.4000000000000004</v>
      </c>
    </row>
    <row r="707" spans="1:10" x14ac:dyDescent="0.35">
      <c r="A707" t="s">
        <v>569</v>
      </c>
      <c r="B707">
        <v>100</v>
      </c>
      <c r="C707">
        <v>75280058</v>
      </c>
      <c r="D707" t="s">
        <v>698</v>
      </c>
      <c r="E707" t="s">
        <v>3323</v>
      </c>
      <c r="F707" t="s">
        <v>12</v>
      </c>
      <c r="G707" t="s">
        <v>13</v>
      </c>
      <c r="H707">
        <v>60000000</v>
      </c>
      <c r="I707">
        <v>2009</v>
      </c>
      <c r="J707">
        <v>7.7</v>
      </c>
    </row>
    <row r="708" spans="1:10" x14ac:dyDescent="0.35">
      <c r="A708" t="s">
        <v>182</v>
      </c>
      <c r="B708">
        <v>91</v>
      </c>
      <c r="C708">
        <v>64505912</v>
      </c>
      <c r="D708" t="s">
        <v>532</v>
      </c>
      <c r="E708" t="s">
        <v>3324</v>
      </c>
      <c r="F708" t="s">
        <v>12</v>
      </c>
      <c r="G708" t="s">
        <v>13</v>
      </c>
      <c r="H708">
        <v>48000000</v>
      </c>
      <c r="I708">
        <v>2008</v>
      </c>
      <c r="J708">
        <v>5</v>
      </c>
    </row>
    <row r="709" spans="1:10" x14ac:dyDescent="0.35">
      <c r="A709" t="s">
        <v>328</v>
      </c>
      <c r="B709">
        <v>146</v>
      </c>
      <c r="C709">
        <v>77862546</v>
      </c>
      <c r="D709" t="s">
        <v>94</v>
      </c>
      <c r="E709" t="s">
        <v>3325</v>
      </c>
      <c r="F709" t="s">
        <v>12</v>
      </c>
      <c r="G709" t="s">
        <v>13</v>
      </c>
      <c r="H709">
        <v>70000000</v>
      </c>
      <c r="I709">
        <v>2004</v>
      </c>
      <c r="J709">
        <v>7.7</v>
      </c>
    </row>
    <row r="710" spans="1:10" x14ac:dyDescent="0.35">
      <c r="A710" t="s">
        <v>699</v>
      </c>
      <c r="B710">
        <v>98</v>
      </c>
      <c r="C710">
        <v>61112916</v>
      </c>
      <c r="D710" t="s">
        <v>107</v>
      </c>
      <c r="E710" t="s">
        <v>3326</v>
      </c>
      <c r="F710" t="s">
        <v>12</v>
      </c>
      <c r="G710" t="s">
        <v>13</v>
      </c>
      <c r="H710">
        <v>50000000</v>
      </c>
      <c r="I710">
        <v>2006</v>
      </c>
      <c r="J710">
        <v>4.4000000000000004</v>
      </c>
    </row>
    <row r="711" spans="1:10" x14ac:dyDescent="0.35">
      <c r="A711" t="s">
        <v>470</v>
      </c>
      <c r="B711">
        <v>101</v>
      </c>
      <c r="C711">
        <v>88200225</v>
      </c>
      <c r="D711" t="s">
        <v>197</v>
      </c>
      <c r="E711" t="s">
        <v>3327</v>
      </c>
      <c r="F711" t="s">
        <v>12</v>
      </c>
      <c r="G711" t="s">
        <v>13</v>
      </c>
      <c r="H711">
        <v>60000000</v>
      </c>
      <c r="I711">
        <v>2004</v>
      </c>
      <c r="J711">
        <v>6.1</v>
      </c>
    </row>
    <row r="712" spans="1:10" x14ac:dyDescent="0.35">
      <c r="A712" t="s">
        <v>700</v>
      </c>
      <c r="B712">
        <v>94</v>
      </c>
      <c r="C712">
        <v>60573641</v>
      </c>
      <c r="D712" t="s">
        <v>544</v>
      </c>
      <c r="E712" t="s">
        <v>3328</v>
      </c>
      <c r="F712" t="s">
        <v>12</v>
      </c>
      <c r="G712" t="s">
        <v>13</v>
      </c>
      <c r="H712">
        <v>60000000</v>
      </c>
      <c r="I712">
        <v>1996</v>
      </c>
      <c r="J712">
        <v>5.4</v>
      </c>
    </row>
    <row r="713" spans="1:10" x14ac:dyDescent="0.35">
      <c r="A713" t="s">
        <v>82</v>
      </c>
      <c r="B713">
        <v>132</v>
      </c>
      <c r="C713">
        <v>59035104</v>
      </c>
      <c r="D713" t="s">
        <v>701</v>
      </c>
      <c r="E713" t="s">
        <v>3329</v>
      </c>
      <c r="F713" t="s">
        <v>12</v>
      </c>
      <c r="G713" t="s">
        <v>13</v>
      </c>
      <c r="H713">
        <v>66000000</v>
      </c>
      <c r="I713">
        <v>2004</v>
      </c>
      <c r="J713">
        <v>6.8</v>
      </c>
    </row>
    <row r="714" spans="1:10" x14ac:dyDescent="0.35">
      <c r="A714" t="s">
        <v>702</v>
      </c>
      <c r="B714">
        <v>115</v>
      </c>
      <c r="C714">
        <v>56702901</v>
      </c>
      <c r="D714" t="s">
        <v>603</v>
      </c>
      <c r="E714" t="s">
        <v>3330</v>
      </c>
      <c r="F714" t="s">
        <v>12</v>
      </c>
      <c r="G714" t="s">
        <v>13</v>
      </c>
      <c r="H714">
        <v>60000000</v>
      </c>
      <c r="I714">
        <v>1998</v>
      </c>
      <c r="J714">
        <v>6.5</v>
      </c>
    </row>
    <row r="715" spans="1:10" x14ac:dyDescent="0.35">
      <c r="A715" t="s">
        <v>703</v>
      </c>
      <c r="B715">
        <v>92</v>
      </c>
      <c r="C715">
        <v>55994557</v>
      </c>
      <c r="D715" t="s">
        <v>65</v>
      </c>
      <c r="E715" t="s">
        <v>3331</v>
      </c>
      <c r="F715" t="s">
        <v>12</v>
      </c>
      <c r="G715" t="s">
        <v>13</v>
      </c>
      <c r="H715">
        <v>60000000</v>
      </c>
      <c r="I715">
        <v>2012</v>
      </c>
      <c r="J715">
        <v>7</v>
      </c>
    </row>
    <row r="716" spans="1:10" x14ac:dyDescent="0.35">
      <c r="A716" t="s">
        <v>624</v>
      </c>
      <c r="B716">
        <v>124</v>
      </c>
      <c r="C716">
        <v>54910560</v>
      </c>
      <c r="D716" t="s">
        <v>592</v>
      </c>
      <c r="E716" t="s">
        <v>3332</v>
      </c>
      <c r="F716" t="s">
        <v>12</v>
      </c>
      <c r="G716" t="s">
        <v>13</v>
      </c>
      <c r="H716">
        <v>60000000</v>
      </c>
      <c r="I716">
        <v>1997</v>
      </c>
      <c r="J716">
        <v>6.3</v>
      </c>
    </row>
    <row r="717" spans="1:10" x14ac:dyDescent="0.35">
      <c r="A717" t="s">
        <v>256</v>
      </c>
      <c r="B717">
        <v>119</v>
      </c>
      <c r="C717">
        <v>53789313</v>
      </c>
      <c r="D717" t="s">
        <v>311</v>
      </c>
      <c r="E717" t="s">
        <v>3333</v>
      </c>
      <c r="F717" t="s">
        <v>12</v>
      </c>
      <c r="G717" t="s">
        <v>13</v>
      </c>
      <c r="H717">
        <v>60000000</v>
      </c>
      <c r="I717">
        <v>2003</v>
      </c>
      <c r="J717">
        <v>6.3</v>
      </c>
    </row>
    <row r="718" spans="1:10" x14ac:dyDescent="0.35">
      <c r="A718" t="s">
        <v>704</v>
      </c>
      <c r="B718">
        <v>124</v>
      </c>
      <c r="C718">
        <v>51045801</v>
      </c>
      <c r="D718" t="s">
        <v>52</v>
      </c>
      <c r="E718" t="s">
        <v>3334</v>
      </c>
      <c r="F718" t="s">
        <v>12</v>
      </c>
      <c r="G718" t="s">
        <v>13</v>
      </c>
      <c r="H718">
        <v>60000000</v>
      </c>
      <c r="I718">
        <v>1996</v>
      </c>
      <c r="J718">
        <v>6.1</v>
      </c>
    </row>
    <row r="719" spans="1:10" x14ac:dyDescent="0.35">
      <c r="A719" t="s">
        <v>705</v>
      </c>
      <c r="B719">
        <v>93</v>
      </c>
      <c r="C719">
        <v>50818750</v>
      </c>
      <c r="D719" t="s">
        <v>65</v>
      </c>
      <c r="E719" t="s">
        <v>3335</v>
      </c>
      <c r="F719" t="s">
        <v>12</v>
      </c>
      <c r="G719" t="s">
        <v>18</v>
      </c>
      <c r="H719">
        <v>60000000</v>
      </c>
      <c r="I719">
        <v>2008</v>
      </c>
      <c r="J719">
        <v>6.1</v>
      </c>
    </row>
    <row r="720" spans="1:10" x14ac:dyDescent="0.35">
      <c r="A720" t="s">
        <v>706</v>
      </c>
      <c r="B720">
        <v>98</v>
      </c>
      <c r="C720">
        <v>50189179</v>
      </c>
      <c r="D720" t="s">
        <v>366</v>
      </c>
      <c r="E720" t="s">
        <v>3336</v>
      </c>
      <c r="F720" t="s">
        <v>12</v>
      </c>
      <c r="G720" t="s">
        <v>13</v>
      </c>
      <c r="H720">
        <v>60000000</v>
      </c>
      <c r="I720">
        <v>2002</v>
      </c>
      <c r="J720">
        <v>5.3</v>
      </c>
    </row>
    <row r="721" spans="1:10" x14ac:dyDescent="0.35">
      <c r="A721" t="s">
        <v>707</v>
      </c>
      <c r="B721">
        <v>92</v>
      </c>
      <c r="C721">
        <v>50024083</v>
      </c>
      <c r="D721" t="s">
        <v>20</v>
      </c>
      <c r="E721" t="s">
        <v>3337</v>
      </c>
      <c r="F721" t="s">
        <v>12</v>
      </c>
      <c r="G721" t="s">
        <v>13</v>
      </c>
      <c r="H721">
        <v>60000000</v>
      </c>
      <c r="I721">
        <v>1995</v>
      </c>
      <c r="J721">
        <v>5.4</v>
      </c>
    </row>
    <row r="722" spans="1:10" x14ac:dyDescent="0.35">
      <c r="A722" t="s">
        <v>169</v>
      </c>
      <c r="B722">
        <v>105</v>
      </c>
      <c r="C722">
        <v>50549107</v>
      </c>
      <c r="D722" t="s">
        <v>183</v>
      </c>
      <c r="E722" t="s">
        <v>3338</v>
      </c>
      <c r="F722" t="s">
        <v>12</v>
      </c>
      <c r="G722" t="s">
        <v>13</v>
      </c>
      <c r="H722">
        <v>60000000</v>
      </c>
      <c r="I722">
        <v>2014</v>
      </c>
      <c r="J722">
        <v>6.2</v>
      </c>
    </row>
    <row r="723" spans="1:10" x14ac:dyDescent="0.35">
      <c r="A723" t="s">
        <v>708</v>
      </c>
      <c r="B723">
        <v>124</v>
      </c>
      <c r="C723">
        <v>56443482</v>
      </c>
      <c r="D723" t="s">
        <v>709</v>
      </c>
      <c r="E723" t="s">
        <v>3339</v>
      </c>
      <c r="F723" t="s">
        <v>12</v>
      </c>
      <c r="G723" t="s">
        <v>13</v>
      </c>
      <c r="H723">
        <v>60000000</v>
      </c>
      <c r="I723">
        <v>2015</v>
      </c>
      <c r="J723">
        <v>6.6</v>
      </c>
    </row>
    <row r="724" spans="1:10" x14ac:dyDescent="0.35">
      <c r="A724" t="s">
        <v>710</v>
      </c>
      <c r="B724">
        <v>99</v>
      </c>
      <c r="C724">
        <v>62401264</v>
      </c>
      <c r="D724" t="s">
        <v>94</v>
      </c>
      <c r="E724" t="s">
        <v>3340</v>
      </c>
      <c r="F724" t="s">
        <v>12</v>
      </c>
      <c r="G724" t="s">
        <v>18</v>
      </c>
      <c r="H724">
        <v>60000000</v>
      </c>
      <c r="I724">
        <v>2016</v>
      </c>
      <c r="J724">
        <v>5.9</v>
      </c>
    </row>
    <row r="725" spans="1:10" x14ac:dyDescent="0.35">
      <c r="A725" t="s">
        <v>711</v>
      </c>
      <c r="B725">
        <v>116</v>
      </c>
      <c r="C725">
        <v>47748610</v>
      </c>
      <c r="D725" t="s">
        <v>712</v>
      </c>
      <c r="E725" t="s">
        <v>3341</v>
      </c>
      <c r="F725" t="s">
        <v>12</v>
      </c>
      <c r="G725" t="s">
        <v>13</v>
      </c>
      <c r="H725">
        <v>75000000</v>
      </c>
      <c r="I725">
        <v>1997</v>
      </c>
      <c r="J725">
        <v>6.3</v>
      </c>
    </row>
    <row r="726" spans="1:10" x14ac:dyDescent="0.35">
      <c r="A726" t="s">
        <v>551</v>
      </c>
      <c r="B726">
        <v>124</v>
      </c>
      <c r="C726">
        <v>46975183</v>
      </c>
      <c r="D726" t="s">
        <v>219</v>
      </c>
      <c r="E726" t="s">
        <v>3342</v>
      </c>
      <c r="F726" t="s">
        <v>12</v>
      </c>
      <c r="G726" t="s">
        <v>13</v>
      </c>
      <c r="H726">
        <v>61000000</v>
      </c>
      <c r="I726">
        <v>2007</v>
      </c>
      <c r="J726">
        <v>7.2</v>
      </c>
    </row>
    <row r="727" spans="1:10" x14ac:dyDescent="0.35">
      <c r="A727" t="s">
        <v>713</v>
      </c>
      <c r="B727">
        <v>96</v>
      </c>
      <c r="C727">
        <v>50807639</v>
      </c>
      <c r="D727" t="s">
        <v>65</v>
      </c>
      <c r="E727" t="s">
        <v>3343</v>
      </c>
      <c r="F727" t="s">
        <v>12</v>
      </c>
      <c r="G727" t="s">
        <v>13</v>
      </c>
      <c r="H727">
        <v>60000000</v>
      </c>
      <c r="I727">
        <v>2014</v>
      </c>
      <c r="J727">
        <v>6.8</v>
      </c>
    </row>
    <row r="728" spans="1:10" x14ac:dyDescent="0.35">
      <c r="A728" t="s">
        <v>714</v>
      </c>
      <c r="B728">
        <v>104</v>
      </c>
      <c r="C728">
        <v>46611204</v>
      </c>
      <c r="D728" t="s">
        <v>463</v>
      </c>
      <c r="E728" t="s">
        <v>3344</v>
      </c>
      <c r="F728" t="s">
        <v>12</v>
      </c>
      <c r="G728" t="s">
        <v>13</v>
      </c>
      <c r="H728">
        <v>48000000</v>
      </c>
      <c r="I728">
        <v>1998</v>
      </c>
      <c r="J728">
        <v>6.1</v>
      </c>
    </row>
    <row r="729" spans="1:10" x14ac:dyDescent="0.35">
      <c r="A729" t="s">
        <v>400</v>
      </c>
      <c r="B729">
        <v>100</v>
      </c>
      <c r="C729">
        <v>257756197</v>
      </c>
      <c r="D729" t="s">
        <v>203</v>
      </c>
      <c r="E729" t="s">
        <v>3345</v>
      </c>
      <c r="F729" t="s">
        <v>12</v>
      </c>
      <c r="G729" t="s">
        <v>80</v>
      </c>
      <c r="H729">
        <v>60000000</v>
      </c>
      <c r="I729">
        <v>2014</v>
      </c>
      <c r="J729">
        <v>7.8</v>
      </c>
    </row>
    <row r="730" spans="1:10" x14ac:dyDescent="0.35">
      <c r="A730" t="s">
        <v>715</v>
      </c>
      <c r="B730">
        <v>115</v>
      </c>
      <c r="C730">
        <v>48472213</v>
      </c>
      <c r="D730" t="s">
        <v>331</v>
      </c>
      <c r="E730" t="s">
        <v>3346</v>
      </c>
      <c r="F730" t="s">
        <v>12</v>
      </c>
      <c r="G730" t="s">
        <v>13</v>
      </c>
      <c r="H730">
        <v>45000000</v>
      </c>
      <c r="I730">
        <v>2005</v>
      </c>
      <c r="J730">
        <v>5</v>
      </c>
    </row>
    <row r="731" spans="1:10" x14ac:dyDescent="0.35">
      <c r="A731" t="s">
        <v>637</v>
      </c>
      <c r="B731">
        <v>101</v>
      </c>
      <c r="C731">
        <v>43060566</v>
      </c>
      <c r="D731" t="s">
        <v>62</v>
      </c>
      <c r="E731" t="s">
        <v>3347</v>
      </c>
      <c r="F731" t="s">
        <v>12</v>
      </c>
      <c r="G731" t="s">
        <v>13</v>
      </c>
      <c r="H731">
        <v>60000000</v>
      </c>
      <c r="I731">
        <v>2002</v>
      </c>
      <c r="J731">
        <v>6.2</v>
      </c>
    </row>
    <row r="732" spans="1:10" x14ac:dyDescent="0.35">
      <c r="A732" t="s">
        <v>716</v>
      </c>
      <c r="B732">
        <v>113</v>
      </c>
      <c r="C732">
        <v>45996718</v>
      </c>
      <c r="D732" t="s">
        <v>94</v>
      </c>
      <c r="E732" t="s">
        <v>3348</v>
      </c>
      <c r="F732" t="s">
        <v>12</v>
      </c>
      <c r="G732" t="s">
        <v>13</v>
      </c>
      <c r="H732">
        <v>60000000</v>
      </c>
      <c r="I732">
        <v>2013</v>
      </c>
      <c r="J732">
        <v>6.7</v>
      </c>
    </row>
    <row r="733" spans="1:10" x14ac:dyDescent="0.35">
      <c r="A733" t="s">
        <v>717</v>
      </c>
      <c r="B733">
        <v>100</v>
      </c>
      <c r="C733">
        <v>43337279</v>
      </c>
      <c r="D733" t="s">
        <v>718</v>
      </c>
      <c r="E733" t="s">
        <v>3349</v>
      </c>
      <c r="F733" t="s">
        <v>12</v>
      </c>
      <c r="G733" t="s">
        <v>13</v>
      </c>
      <c r="H733">
        <v>60000000</v>
      </c>
      <c r="I733">
        <v>2009</v>
      </c>
      <c r="J733">
        <v>4.9000000000000004</v>
      </c>
    </row>
    <row r="734" spans="1:10" x14ac:dyDescent="0.35">
      <c r="A734" t="s">
        <v>648</v>
      </c>
      <c r="B734">
        <v>134</v>
      </c>
      <c r="C734">
        <v>37479778</v>
      </c>
      <c r="D734" t="s">
        <v>719</v>
      </c>
      <c r="E734" t="s">
        <v>3350</v>
      </c>
      <c r="F734" t="s">
        <v>12</v>
      </c>
      <c r="G734" t="s">
        <v>13</v>
      </c>
      <c r="H734">
        <v>60000000</v>
      </c>
      <c r="I734">
        <v>2009</v>
      </c>
      <c r="J734">
        <v>7.4</v>
      </c>
    </row>
    <row r="735" spans="1:10" x14ac:dyDescent="0.35">
      <c r="A735" t="s">
        <v>253</v>
      </c>
      <c r="B735">
        <v>125</v>
      </c>
      <c r="C735">
        <v>40559930</v>
      </c>
      <c r="D735" t="s">
        <v>721</v>
      </c>
      <c r="E735" t="s">
        <v>3351</v>
      </c>
      <c r="F735" t="s">
        <v>12</v>
      </c>
      <c r="G735" t="s">
        <v>13</v>
      </c>
      <c r="H735">
        <v>60000000</v>
      </c>
      <c r="I735">
        <v>2009</v>
      </c>
      <c r="J735">
        <v>6.2</v>
      </c>
    </row>
    <row r="736" spans="1:10" x14ac:dyDescent="0.35">
      <c r="A736" t="s">
        <v>722</v>
      </c>
      <c r="B736">
        <v>94</v>
      </c>
      <c r="C736">
        <v>36830057</v>
      </c>
      <c r="D736" t="s">
        <v>485</v>
      </c>
      <c r="E736" t="s">
        <v>3352</v>
      </c>
      <c r="F736" t="s">
        <v>12</v>
      </c>
      <c r="G736" t="s">
        <v>13</v>
      </c>
      <c r="H736">
        <v>65000000</v>
      </c>
      <c r="I736">
        <v>1999</v>
      </c>
      <c r="J736">
        <v>4.9000000000000004</v>
      </c>
    </row>
    <row r="737" spans="1:10" x14ac:dyDescent="0.35">
      <c r="A737" t="s">
        <v>591</v>
      </c>
      <c r="B737">
        <v>107</v>
      </c>
      <c r="C737">
        <v>36279230</v>
      </c>
      <c r="D737" t="s">
        <v>76</v>
      </c>
      <c r="E737" t="s">
        <v>3353</v>
      </c>
      <c r="F737" t="s">
        <v>12</v>
      </c>
      <c r="G737" t="s">
        <v>13</v>
      </c>
      <c r="H737">
        <v>60000000</v>
      </c>
      <c r="I737">
        <v>2006</v>
      </c>
      <c r="J737">
        <v>6.1</v>
      </c>
    </row>
    <row r="738" spans="1:10" x14ac:dyDescent="0.35">
      <c r="A738" t="s">
        <v>723</v>
      </c>
      <c r="B738">
        <v>91</v>
      </c>
      <c r="C738">
        <v>42194060</v>
      </c>
      <c r="D738" t="s">
        <v>130</v>
      </c>
      <c r="E738" t="s">
        <v>3354</v>
      </c>
      <c r="F738" t="s">
        <v>12</v>
      </c>
      <c r="G738" t="s">
        <v>633</v>
      </c>
      <c r="H738">
        <v>70000000</v>
      </c>
      <c r="I738">
        <v>2009</v>
      </c>
      <c r="J738">
        <v>6.1</v>
      </c>
    </row>
    <row r="739" spans="1:10" x14ac:dyDescent="0.35">
      <c r="A739" t="s">
        <v>724</v>
      </c>
      <c r="B739">
        <v>116</v>
      </c>
      <c r="C739">
        <v>43119879</v>
      </c>
      <c r="D739" t="s">
        <v>55</v>
      </c>
      <c r="E739" t="s">
        <v>3355</v>
      </c>
      <c r="F739" t="s">
        <v>12</v>
      </c>
      <c r="G739" t="s">
        <v>13</v>
      </c>
      <c r="H739">
        <v>60000000</v>
      </c>
      <c r="I739">
        <v>2002</v>
      </c>
      <c r="J739">
        <v>6.4</v>
      </c>
    </row>
    <row r="740" spans="1:10" x14ac:dyDescent="0.35">
      <c r="A740" t="s">
        <v>725</v>
      </c>
      <c r="B740">
        <v>100</v>
      </c>
      <c r="C740">
        <v>35096190</v>
      </c>
      <c r="D740" t="s">
        <v>726</v>
      </c>
      <c r="E740" t="s">
        <v>3356</v>
      </c>
      <c r="F740" t="s">
        <v>12</v>
      </c>
      <c r="G740" t="s">
        <v>13</v>
      </c>
      <c r="H740">
        <v>60000000</v>
      </c>
      <c r="I740">
        <v>2003</v>
      </c>
      <c r="J740">
        <v>6.3</v>
      </c>
    </row>
    <row r="741" spans="1:10" x14ac:dyDescent="0.35">
      <c r="A741" t="s">
        <v>71</v>
      </c>
      <c r="B741">
        <v>117</v>
      </c>
      <c r="C741">
        <v>43290977</v>
      </c>
      <c r="D741" t="s">
        <v>409</v>
      </c>
      <c r="E741" t="s">
        <v>3357</v>
      </c>
      <c r="F741" t="s">
        <v>12</v>
      </c>
      <c r="G741" t="s">
        <v>18</v>
      </c>
      <c r="H741">
        <v>80000000</v>
      </c>
      <c r="I741">
        <v>2010</v>
      </c>
      <c r="J741">
        <v>6.6</v>
      </c>
    </row>
    <row r="742" spans="1:10" x14ac:dyDescent="0.35">
      <c r="A742" t="s">
        <v>348</v>
      </c>
      <c r="B742">
        <v>110</v>
      </c>
      <c r="C742">
        <v>33927476</v>
      </c>
      <c r="D742" t="s">
        <v>727</v>
      </c>
      <c r="E742" t="s">
        <v>3358</v>
      </c>
      <c r="F742" t="s">
        <v>12</v>
      </c>
      <c r="G742" t="s">
        <v>18</v>
      </c>
      <c r="H742">
        <v>40000000</v>
      </c>
      <c r="I742">
        <v>1997</v>
      </c>
      <c r="J742">
        <v>5.7</v>
      </c>
    </row>
    <row r="743" spans="1:10" x14ac:dyDescent="0.35">
      <c r="A743" t="s">
        <v>717</v>
      </c>
      <c r="B743">
        <v>96</v>
      </c>
      <c r="C743">
        <v>32122249</v>
      </c>
      <c r="D743" t="s">
        <v>197</v>
      </c>
      <c r="E743" t="s">
        <v>3359</v>
      </c>
      <c r="F743" t="s">
        <v>12</v>
      </c>
      <c r="G743" t="s">
        <v>13</v>
      </c>
      <c r="H743">
        <v>60000000</v>
      </c>
      <c r="I743">
        <v>2002</v>
      </c>
      <c r="J743">
        <v>5.9</v>
      </c>
    </row>
    <row r="744" spans="1:10" x14ac:dyDescent="0.35">
      <c r="A744" t="s">
        <v>704</v>
      </c>
      <c r="B744">
        <v>101</v>
      </c>
      <c r="C744">
        <v>40076438</v>
      </c>
      <c r="D744" t="s">
        <v>219</v>
      </c>
      <c r="E744" t="s">
        <v>3360</v>
      </c>
      <c r="F744" t="s">
        <v>12</v>
      </c>
      <c r="G744" t="s">
        <v>13</v>
      </c>
      <c r="H744">
        <v>60000000</v>
      </c>
      <c r="I744">
        <v>2008</v>
      </c>
      <c r="J744">
        <v>6</v>
      </c>
    </row>
    <row r="745" spans="1:10" x14ac:dyDescent="0.35">
      <c r="A745" t="s">
        <v>728</v>
      </c>
      <c r="B745">
        <v>111</v>
      </c>
      <c r="C745">
        <v>32940507</v>
      </c>
      <c r="D745" t="s">
        <v>94</v>
      </c>
      <c r="E745" t="s">
        <v>3361</v>
      </c>
      <c r="F745" t="s">
        <v>12</v>
      </c>
      <c r="G745" t="s">
        <v>13</v>
      </c>
      <c r="H745">
        <v>60000000</v>
      </c>
      <c r="I745">
        <v>1998</v>
      </c>
      <c r="J745">
        <v>6.1</v>
      </c>
    </row>
    <row r="746" spans="1:10" x14ac:dyDescent="0.35">
      <c r="A746" t="s">
        <v>186</v>
      </c>
      <c r="B746">
        <v>117</v>
      </c>
      <c r="C746">
        <v>31670931</v>
      </c>
      <c r="D746" t="s">
        <v>729</v>
      </c>
      <c r="E746" t="s">
        <v>3362</v>
      </c>
      <c r="F746" t="s">
        <v>12</v>
      </c>
      <c r="G746" t="s">
        <v>18</v>
      </c>
      <c r="H746">
        <v>60000000</v>
      </c>
      <c r="I746">
        <v>2009</v>
      </c>
      <c r="J746">
        <v>6.7</v>
      </c>
    </row>
    <row r="747" spans="1:10" x14ac:dyDescent="0.35">
      <c r="A747" t="s">
        <v>691</v>
      </c>
      <c r="B747">
        <v>126</v>
      </c>
      <c r="C747">
        <v>30695227</v>
      </c>
      <c r="D747" t="s">
        <v>730</v>
      </c>
      <c r="E747" t="s">
        <v>3363</v>
      </c>
      <c r="F747" t="s">
        <v>12</v>
      </c>
      <c r="G747" t="s">
        <v>13</v>
      </c>
      <c r="H747">
        <v>60000000</v>
      </c>
      <c r="I747">
        <v>2000</v>
      </c>
      <c r="J747">
        <v>6.7</v>
      </c>
    </row>
    <row r="748" spans="1:10" x14ac:dyDescent="0.35">
      <c r="A748" t="s">
        <v>593</v>
      </c>
      <c r="B748">
        <v>152</v>
      </c>
      <c r="C748">
        <v>32522352</v>
      </c>
      <c r="D748" t="s">
        <v>731</v>
      </c>
      <c r="E748" t="s">
        <v>3364</v>
      </c>
      <c r="F748" t="s">
        <v>12</v>
      </c>
      <c r="G748" t="s">
        <v>13</v>
      </c>
      <c r="H748">
        <v>60000000</v>
      </c>
      <c r="I748">
        <v>2000</v>
      </c>
      <c r="J748">
        <v>7.9</v>
      </c>
    </row>
    <row r="749" spans="1:10" x14ac:dyDescent="0.35">
      <c r="A749" t="s">
        <v>189</v>
      </c>
      <c r="B749">
        <v>101</v>
      </c>
      <c r="C749">
        <v>26082914</v>
      </c>
      <c r="D749" t="s">
        <v>592</v>
      </c>
      <c r="E749" t="s">
        <v>3365</v>
      </c>
      <c r="F749" t="s">
        <v>12</v>
      </c>
      <c r="G749" t="s">
        <v>13</v>
      </c>
      <c r="H749">
        <v>87000000</v>
      </c>
      <c r="I749">
        <v>2005</v>
      </c>
      <c r="J749">
        <v>4.3</v>
      </c>
    </row>
    <row r="750" spans="1:10" x14ac:dyDescent="0.35">
      <c r="A750" t="s">
        <v>733</v>
      </c>
      <c r="B750">
        <v>87</v>
      </c>
      <c r="C750">
        <v>29136626</v>
      </c>
      <c r="D750" t="s">
        <v>734</v>
      </c>
      <c r="E750" t="s">
        <v>3366</v>
      </c>
      <c r="F750" t="s">
        <v>12</v>
      </c>
      <c r="G750" t="s">
        <v>13</v>
      </c>
      <c r="H750">
        <v>60000000</v>
      </c>
      <c r="I750">
        <v>2011</v>
      </c>
      <c r="J750">
        <v>5.7</v>
      </c>
    </row>
    <row r="751" spans="1:10" x14ac:dyDescent="0.35">
      <c r="A751" t="s">
        <v>735</v>
      </c>
      <c r="B751">
        <v>85</v>
      </c>
      <c r="C751">
        <v>26288320</v>
      </c>
      <c r="D751" t="s">
        <v>736</v>
      </c>
      <c r="E751" t="s">
        <v>3367</v>
      </c>
      <c r="F751" t="s">
        <v>12</v>
      </c>
      <c r="G751" t="s">
        <v>13</v>
      </c>
      <c r="H751">
        <v>60000000</v>
      </c>
      <c r="I751">
        <v>2003</v>
      </c>
      <c r="J751">
        <v>6.7</v>
      </c>
    </row>
    <row r="752" spans="1:10" x14ac:dyDescent="0.35">
      <c r="A752" t="s">
        <v>439</v>
      </c>
      <c r="B752">
        <v>130</v>
      </c>
      <c r="C752">
        <v>26616590</v>
      </c>
      <c r="D752" t="s">
        <v>737</v>
      </c>
      <c r="E752" t="s">
        <v>3368</v>
      </c>
      <c r="F752" t="s">
        <v>12</v>
      </c>
      <c r="G752" t="s">
        <v>18</v>
      </c>
      <c r="H752">
        <v>60000000</v>
      </c>
      <c r="I752">
        <v>1997</v>
      </c>
      <c r="J752">
        <v>6.7</v>
      </c>
    </row>
    <row r="753" spans="1:10" x14ac:dyDescent="0.35">
      <c r="A753" t="s">
        <v>106</v>
      </c>
      <c r="B753">
        <v>104</v>
      </c>
      <c r="C753">
        <v>30063805</v>
      </c>
      <c r="D753" t="s">
        <v>738</v>
      </c>
      <c r="E753" t="s">
        <v>3369</v>
      </c>
      <c r="F753" t="s">
        <v>12</v>
      </c>
      <c r="G753" t="s">
        <v>13</v>
      </c>
      <c r="H753">
        <v>60000000</v>
      </c>
      <c r="I753">
        <v>2002</v>
      </c>
      <c r="J753">
        <v>6.1</v>
      </c>
    </row>
    <row r="754" spans="1:10" x14ac:dyDescent="0.35">
      <c r="A754" t="s">
        <v>426</v>
      </c>
      <c r="B754">
        <v>121</v>
      </c>
      <c r="C754">
        <v>22518325</v>
      </c>
      <c r="D754" t="s">
        <v>409</v>
      </c>
      <c r="E754" t="s">
        <v>3370</v>
      </c>
      <c r="F754" t="s">
        <v>12</v>
      </c>
      <c r="G754" t="s">
        <v>155</v>
      </c>
      <c r="H754">
        <v>50000000</v>
      </c>
      <c r="I754">
        <v>2006</v>
      </c>
      <c r="J754">
        <v>5.6</v>
      </c>
    </row>
    <row r="755" spans="1:10" x14ac:dyDescent="0.35">
      <c r="A755" t="s">
        <v>739</v>
      </c>
      <c r="B755">
        <v>140</v>
      </c>
      <c r="C755">
        <v>13082288</v>
      </c>
      <c r="D755" t="s">
        <v>740</v>
      </c>
      <c r="E755" t="s">
        <v>3371</v>
      </c>
      <c r="F755" t="s">
        <v>12</v>
      </c>
      <c r="G755" t="s">
        <v>18</v>
      </c>
      <c r="H755">
        <v>60000000</v>
      </c>
      <c r="I755">
        <v>2006</v>
      </c>
      <c r="J755">
        <v>6.6</v>
      </c>
    </row>
    <row r="756" spans="1:10" x14ac:dyDescent="0.35">
      <c r="A756" t="s">
        <v>741</v>
      </c>
      <c r="B756">
        <v>131</v>
      </c>
      <c r="C756">
        <v>18208078</v>
      </c>
      <c r="D756" t="s">
        <v>183</v>
      </c>
      <c r="E756" t="s">
        <v>3372</v>
      </c>
      <c r="F756" t="s">
        <v>12</v>
      </c>
      <c r="G756" t="s">
        <v>13</v>
      </c>
      <c r="H756">
        <v>60000000</v>
      </c>
      <c r="I756">
        <v>2001</v>
      </c>
      <c r="J756">
        <v>6.9</v>
      </c>
    </row>
    <row r="757" spans="1:10" x14ac:dyDescent="0.35">
      <c r="A757" t="s">
        <v>742</v>
      </c>
      <c r="B757">
        <v>91</v>
      </c>
      <c r="C757">
        <v>14218868</v>
      </c>
      <c r="D757" t="s">
        <v>737</v>
      </c>
      <c r="E757" t="s">
        <v>3373</v>
      </c>
      <c r="F757" t="s">
        <v>12</v>
      </c>
      <c r="G757" t="s">
        <v>13</v>
      </c>
      <c r="H757">
        <v>65000000</v>
      </c>
      <c r="I757">
        <v>2000</v>
      </c>
      <c r="J757">
        <v>4.8</v>
      </c>
    </row>
    <row r="758" spans="1:10" x14ac:dyDescent="0.35">
      <c r="A758" t="s">
        <v>743</v>
      </c>
      <c r="B758">
        <v>118</v>
      </c>
      <c r="C758">
        <v>22451</v>
      </c>
      <c r="D758" t="s">
        <v>744</v>
      </c>
      <c r="E758" t="s">
        <v>3374</v>
      </c>
      <c r="F758" t="s">
        <v>12</v>
      </c>
      <c r="G758" t="s">
        <v>13</v>
      </c>
      <c r="H758">
        <v>60000000</v>
      </c>
      <c r="I758">
        <v>2014</v>
      </c>
      <c r="J758">
        <v>6.2</v>
      </c>
    </row>
    <row r="759" spans="1:10" x14ac:dyDescent="0.35">
      <c r="A759" t="s">
        <v>745</v>
      </c>
      <c r="B759">
        <v>130</v>
      </c>
      <c r="C759">
        <v>31165421</v>
      </c>
      <c r="D759" t="s">
        <v>746</v>
      </c>
      <c r="E759" t="s">
        <v>3375</v>
      </c>
      <c r="F759" t="s">
        <v>12</v>
      </c>
      <c r="G759" t="s">
        <v>13</v>
      </c>
      <c r="H759">
        <v>60000000</v>
      </c>
      <c r="I759">
        <v>2013</v>
      </c>
      <c r="J759">
        <v>6</v>
      </c>
    </row>
    <row r="760" spans="1:10" x14ac:dyDescent="0.35">
      <c r="A760" t="s">
        <v>699</v>
      </c>
      <c r="B760">
        <v>90</v>
      </c>
      <c r="C760">
        <v>11802056</v>
      </c>
      <c r="D760" t="s">
        <v>747</v>
      </c>
      <c r="E760" t="s">
        <v>3376</v>
      </c>
      <c r="F760" t="s">
        <v>12</v>
      </c>
      <c r="G760" t="s">
        <v>13</v>
      </c>
      <c r="H760">
        <v>60000000</v>
      </c>
      <c r="I760">
        <v>2008</v>
      </c>
      <c r="J760">
        <v>4.9000000000000004</v>
      </c>
    </row>
    <row r="761" spans="1:10" x14ac:dyDescent="0.35">
      <c r="A761" t="s">
        <v>748</v>
      </c>
      <c r="B761">
        <v>103</v>
      </c>
      <c r="C761">
        <v>25472967</v>
      </c>
      <c r="D761" t="s">
        <v>749</v>
      </c>
      <c r="E761" t="s">
        <v>3377</v>
      </c>
      <c r="F761" t="s">
        <v>12</v>
      </c>
      <c r="G761" t="s">
        <v>13</v>
      </c>
      <c r="H761">
        <v>30000000</v>
      </c>
      <c r="I761">
        <v>2005</v>
      </c>
      <c r="J761">
        <v>5.6</v>
      </c>
    </row>
    <row r="762" spans="1:10" x14ac:dyDescent="0.35">
      <c r="A762" t="s">
        <v>167</v>
      </c>
      <c r="B762">
        <v>122</v>
      </c>
      <c r="C762">
        <v>22362500</v>
      </c>
      <c r="D762" t="s">
        <v>469</v>
      </c>
      <c r="E762" t="s">
        <v>3378</v>
      </c>
      <c r="F762" t="s">
        <v>12</v>
      </c>
      <c r="G762" t="s">
        <v>13</v>
      </c>
      <c r="H762">
        <v>55000000</v>
      </c>
      <c r="I762">
        <v>1999</v>
      </c>
      <c r="J762">
        <v>6.1</v>
      </c>
    </row>
    <row r="763" spans="1:10" x14ac:dyDescent="0.35">
      <c r="A763" t="s">
        <v>750</v>
      </c>
      <c r="B763">
        <v>106</v>
      </c>
      <c r="C763">
        <v>17281832</v>
      </c>
      <c r="D763" t="s">
        <v>50</v>
      </c>
      <c r="E763" t="s">
        <v>3379</v>
      </c>
      <c r="F763" t="s">
        <v>12</v>
      </c>
      <c r="G763" t="s">
        <v>155</v>
      </c>
      <c r="H763">
        <v>60000000</v>
      </c>
      <c r="I763">
        <v>2008</v>
      </c>
      <c r="J763">
        <v>6.1</v>
      </c>
    </row>
    <row r="764" spans="1:10" x14ac:dyDescent="0.35">
      <c r="A764" t="s">
        <v>663</v>
      </c>
      <c r="B764">
        <v>103</v>
      </c>
      <c r="C764">
        <v>19781879</v>
      </c>
      <c r="D764" t="s">
        <v>539</v>
      </c>
      <c r="E764" t="s">
        <v>3380</v>
      </c>
      <c r="F764" t="s">
        <v>12</v>
      </c>
      <c r="G764" t="s">
        <v>13</v>
      </c>
      <c r="H764">
        <v>60000000</v>
      </c>
      <c r="I764">
        <v>2008</v>
      </c>
      <c r="J764">
        <v>4.8</v>
      </c>
    </row>
    <row r="765" spans="1:10" x14ac:dyDescent="0.35">
      <c r="A765" t="s">
        <v>751</v>
      </c>
      <c r="B765">
        <v>107</v>
      </c>
      <c r="C765">
        <v>7605668</v>
      </c>
      <c r="D765" t="s">
        <v>752</v>
      </c>
      <c r="E765" t="s">
        <v>3381</v>
      </c>
      <c r="F765" t="s">
        <v>12</v>
      </c>
      <c r="G765" t="s">
        <v>18</v>
      </c>
      <c r="H765">
        <v>60000000</v>
      </c>
      <c r="I765">
        <v>2015</v>
      </c>
      <c r="J765">
        <v>5.5</v>
      </c>
    </row>
    <row r="766" spans="1:10" x14ac:dyDescent="0.35">
      <c r="A766" t="s">
        <v>753</v>
      </c>
      <c r="B766">
        <v>156</v>
      </c>
      <c r="C766">
        <v>4535117</v>
      </c>
      <c r="D766" t="s">
        <v>371</v>
      </c>
      <c r="E766" t="s">
        <v>3382</v>
      </c>
      <c r="F766" t="s">
        <v>12</v>
      </c>
      <c r="G766" t="s">
        <v>155</v>
      </c>
      <c r="H766">
        <v>60000000</v>
      </c>
      <c r="I766">
        <v>2007</v>
      </c>
      <c r="J766">
        <v>3.8</v>
      </c>
    </row>
    <row r="767" spans="1:10" x14ac:dyDescent="0.35">
      <c r="A767" t="s">
        <v>71</v>
      </c>
      <c r="B767">
        <v>127</v>
      </c>
      <c r="C767">
        <v>4426297</v>
      </c>
      <c r="D767" t="s">
        <v>236</v>
      </c>
      <c r="E767" t="s">
        <v>3383</v>
      </c>
      <c r="F767" t="s">
        <v>12</v>
      </c>
      <c r="G767" t="s">
        <v>13</v>
      </c>
      <c r="H767">
        <v>35000000</v>
      </c>
      <c r="I767">
        <v>2003</v>
      </c>
      <c r="J767">
        <v>6.5</v>
      </c>
    </row>
    <row r="768" spans="1:10" x14ac:dyDescent="0.35">
      <c r="A768" t="s">
        <v>754</v>
      </c>
      <c r="B768">
        <v>132</v>
      </c>
      <c r="C768">
        <v>10166502</v>
      </c>
      <c r="D768" t="s">
        <v>278</v>
      </c>
      <c r="E768" t="s">
        <v>3384</v>
      </c>
      <c r="F768" t="s">
        <v>755</v>
      </c>
      <c r="G768" t="s">
        <v>13</v>
      </c>
      <c r="H768">
        <v>80000000</v>
      </c>
      <c r="I768">
        <v>2005</v>
      </c>
      <c r="J768">
        <v>6.7</v>
      </c>
    </row>
    <row r="769" spans="1:10" x14ac:dyDescent="0.35">
      <c r="A769" t="s">
        <v>756</v>
      </c>
      <c r="B769">
        <v>108</v>
      </c>
      <c r="C769">
        <v>363024263</v>
      </c>
      <c r="D769" t="s">
        <v>757</v>
      </c>
      <c r="E769" t="s">
        <v>3385</v>
      </c>
      <c r="F769" t="s">
        <v>12</v>
      </c>
      <c r="G769" t="s">
        <v>13</v>
      </c>
      <c r="H769">
        <v>58000000</v>
      </c>
      <c r="I769">
        <v>2016</v>
      </c>
      <c r="J769">
        <v>8.1</v>
      </c>
    </row>
    <row r="770" spans="1:10" x14ac:dyDescent="0.35">
      <c r="A770" t="s">
        <v>758</v>
      </c>
      <c r="B770">
        <v>114</v>
      </c>
      <c r="C770">
        <v>12065985</v>
      </c>
      <c r="D770" t="s">
        <v>469</v>
      </c>
      <c r="E770" t="s">
        <v>3386</v>
      </c>
      <c r="F770" t="s">
        <v>12</v>
      </c>
      <c r="G770" t="s">
        <v>13</v>
      </c>
      <c r="H770">
        <v>60000000</v>
      </c>
      <c r="I770">
        <v>1998</v>
      </c>
      <c r="J770">
        <v>4.9000000000000004</v>
      </c>
    </row>
    <row r="771" spans="1:10" x14ac:dyDescent="0.35">
      <c r="A771" t="s">
        <v>648</v>
      </c>
      <c r="B771">
        <v>133</v>
      </c>
      <c r="C771">
        <v>350123553</v>
      </c>
      <c r="D771" t="s">
        <v>759</v>
      </c>
      <c r="E771" t="s">
        <v>3387</v>
      </c>
      <c r="F771" t="s">
        <v>12</v>
      </c>
      <c r="G771" t="s">
        <v>13</v>
      </c>
      <c r="H771">
        <v>58800000</v>
      </c>
      <c r="I771">
        <v>2014</v>
      </c>
      <c r="J771">
        <v>7.3</v>
      </c>
    </row>
    <row r="772" spans="1:10" x14ac:dyDescent="0.35">
      <c r="A772" t="s">
        <v>97</v>
      </c>
      <c r="B772">
        <v>103</v>
      </c>
      <c r="C772">
        <v>80021740</v>
      </c>
      <c r="D772" t="s">
        <v>760</v>
      </c>
      <c r="E772" t="s">
        <v>3388</v>
      </c>
      <c r="F772" t="s">
        <v>12</v>
      </c>
      <c r="G772" t="s">
        <v>13</v>
      </c>
      <c r="H772">
        <v>58000000</v>
      </c>
      <c r="I772">
        <v>2015</v>
      </c>
      <c r="J772">
        <v>6.4</v>
      </c>
    </row>
    <row r="773" spans="1:10" x14ac:dyDescent="0.35">
      <c r="A773" t="s">
        <v>392</v>
      </c>
      <c r="B773">
        <v>95</v>
      </c>
      <c r="C773">
        <v>48291624</v>
      </c>
      <c r="D773" t="s">
        <v>641</v>
      </c>
      <c r="E773" t="s">
        <v>3389</v>
      </c>
      <c r="F773" t="s">
        <v>12</v>
      </c>
      <c r="G773" t="s">
        <v>13</v>
      </c>
      <c r="H773">
        <v>58000000</v>
      </c>
      <c r="I773">
        <v>2005</v>
      </c>
      <c r="J773">
        <v>6.7</v>
      </c>
    </row>
    <row r="774" spans="1:10" x14ac:dyDescent="0.35">
      <c r="A774" t="s">
        <v>700</v>
      </c>
      <c r="B774">
        <v>90</v>
      </c>
      <c r="C774">
        <v>35231365</v>
      </c>
      <c r="D774" t="s">
        <v>761</v>
      </c>
      <c r="E774" t="s">
        <v>3390</v>
      </c>
      <c r="F774" t="s">
        <v>12</v>
      </c>
      <c r="G774" t="s">
        <v>13</v>
      </c>
      <c r="H774">
        <v>60000000</v>
      </c>
      <c r="I774">
        <v>2000</v>
      </c>
      <c r="J774">
        <v>3.6</v>
      </c>
    </row>
    <row r="775" spans="1:10" x14ac:dyDescent="0.35">
      <c r="A775" t="s">
        <v>762</v>
      </c>
      <c r="B775">
        <v>87</v>
      </c>
      <c r="C775">
        <v>53715611</v>
      </c>
      <c r="D775" t="s">
        <v>763</v>
      </c>
      <c r="E775" t="s">
        <v>3391</v>
      </c>
      <c r="F775" t="s">
        <v>12</v>
      </c>
      <c r="G775" t="s">
        <v>13</v>
      </c>
      <c r="H775">
        <v>63000000</v>
      </c>
      <c r="I775">
        <v>1988</v>
      </c>
      <c r="J775">
        <v>5.7</v>
      </c>
    </row>
    <row r="776" spans="1:10" x14ac:dyDescent="0.35">
      <c r="A776" t="s">
        <v>601</v>
      </c>
      <c r="B776">
        <v>114</v>
      </c>
      <c r="C776">
        <v>31199215</v>
      </c>
      <c r="D776" t="s">
        <v>764</v>
      </c>
      <c r="E776" t="s">
        <v>3392</v>
      </c>
      <c r="F776" t="s">
        <v>12</v>
      </c>
      <c r="G776" t="s">
        <v>13</v>
      </c>
      <c r="H776">
        <v>58000000</v>
      </c>
      <c r="I776">
        <v>2008</v>
      </c>
      <c r="J776">
        <v>6</v>
      </c>
    </row>
    <row r="777" spans="1:10" x14ac:dyDescent="0.35">
      <c r="A777" t="s">
        <v>686</v>
      </c>
      <c r="B777">
        <v>103</v>
      </c>
      <c r="C777">
        <v>29580087</v>
      </c>
      <c r="D777" t="s">
        <v>270</v>
      </c>
      <c r="E777" t="s">
        <v>3393</v>
      </c>
      <c r="F777" t="s">
        <v>12</v>
      </c>
      <c r="G777" t="s">
        <v>13</v>
      </c>
      <c r="H777">
        <v>58000000</v>
      </c>
      <c r="I777">
        <v>2009</v>
      </c>
      <c r="J777">
        <v>4.7</v>
      </c>
    </row>
    <row r="778" spans="1:10" x14ac:dyDescent="0.35">
      <c r="A778" t="s">
        <v>162</v>
      </c>
      <c r="B778">
        <v>125</v>
      </c>
      <c r="C778">
        <v>44665963</v>
      </c>
      <c r="D778" t="s">
        <v>314</v>
      </c>
      <c r="E778" t="s">
        <v>3394</v>
      </c>
      <c r="F778" t="s">
        <v>12</v>
      </c>
      <c r="G778" t="s">
        <v>13</v>
      </c>
      <c r="H778">
        <v>58000000</v>
      </c>
      <c r="I778">
        <v>2013</v>
      </c>
      <c r="J778">
        <v>6.3</v>
      </c>
    </row>
    <row r="779" spans="1:10" x14ac:dyDescent="0.35">
      <c r="A779" t="s">
        <v>439</v>
      </c>
      <c r="B779">
        <v>97</v>
      </c>
      <c r="C779">
        <v>60128566</v>
      </c>
      <c r="D779" t="s">
        <v>609</v>
      </c>
      <c r="E779" t="s">
        <v>3395</v>
      </c>
      <c r="F779" t="s">
        <v>12</v>
      </c>
      <c r="G779" t="s">
        <v>155</v>
      </c>
      <c r="H779">
        <v>60000000</v>
      </c>
      <c r="I779">
        <v>2010</v>
      </c>
      <c r="J779">
        <v>5.9</v>
      </c>
    </row>
    <row r="780" spans="1:10" x14ac:dyDescent="0.35">
      <c r="A780" t="s">
        <v>766</v>
      </c>
      <c r="B780">
        <v>125</v>
      </c>
      <c r="C780">
        <v>49875589</v>
      </c>
      <c r="D780" t="s">
        <v>214</v>
      </c>
      <c r="E780" t="s">
        <v>3396</v>
      </c>
      <c r="F780" t="s">
        <v>12</v>
      </c>
      <c r="G780" t="s">
        <v>13</v>
      </c>
      <c r="H780">
        <v>58000000</v>
      </c>
      <c r="I780">
        <v>2012</v>
      </c>
      <c r="J780">
        <v>5.9</v>
      </c>
    </row>
    <row r="781" spans="1:10" x14ac:dyDescent="0.35">
      <c r="A781" t="s">
        <v>656</v>
      </c>
      <c r="B781">
        <v>136</v>
      </c>
      <c r="C781">
        <v>60984028</v>
      </c>
      <c r="D781" t="s">
        <v>370</v>
      </c>
      <c r="E781" t="s">
        <v>3397</v>
      </c>
      <c r="F781" t="s">
        <v>12</v>
      </c>
      <c r="G781" t="s">
        <v>13</v>
      </c>
      <c r="H781">
        <v>57000000</v>
      </c>
      <c r="I781">
        <v>1997</v>
      </c>
      <c r="J781">
        <v>7.5</v>
      </c>
    </row>
    <row r="782" spans="1:10" x14ac:dyDescent="0.35">
      <c r="A782" t="s">
        <v>767</v>
      </c>
      <c r="B782">
        <v>116</v>
      </c>
      <c r="C782">
        <v>36931089</v>
      </c>
      <c r="D782" t="s">
        <v>314</v>
      </c>
      <c r="E782" t="s">
        <v>3398</v>
      </c>
      <c r="F782" t="s">
        <v>12</v>
      </c>
      <c r="G782" t="s">
        <v>13</v>
      </c>
      <c r="H782">
        <v>70000000</v>
      </c>
      <c r="I782">
        <v>2012</v>
      </c>
      <c r="J782">
        <v>5.6</v>
      </c>
    </row>
    <row r="783" spans="1:10" x14ac:dyDescent="0.35">
      <c r="A783" t="s">
        <v>102</v>
      </c>
      <c r="B783">
        <v>103</v>
      </c>
      <c r="C783">
        <v>51317350</v>
      </c>
      <c r="D783" t="s">
        <v>15</v>
      </c>
      <c r="E783" t="s">
        <v>3399</v>
      </c>
      <c r="F783" t="s">
        <v>12</v>
      </c>
      <c r="G783" t="s">
        <v>13</v>
      </c>
      <c r="H783">
        <v>57000000</v>
      </c>
      <c r="I783">
        <v>1996</v>
      </c>
      <c r="J783">
        <v>6.4</v>
      </c>
    </row>
    <row r="784" spans="1:10" x14ac:dyDescent="0.35">
      <c r="A784" t="s">
        <v>61</v>
      </c>
      <c r="B784">
        <v>97</v>
      </c>
      <c r="C784">
        <v>28328132</v>
      </c>
      <c r="D784" t="s">
        <v>768</v>
      </c>
      <c r="E784" t="s">
        <v>3400</v>
      </c>
      <c r="F784" t="s">
        <v>12</v>
      </c>
      <c r="G784" t="s">
        <v>13</v>
      </c>
      <c r="H784">
        <v>58000000</v>
      </c>
      <c r="I784">
        <v>2004</v>
      </c>
      <c r="J784">
        <v>6.3</v>
      </c>
    </row>
    <row r="785" spans="1:10" x14ac:dyDescent="0.35">
      <c r="A785" t="s">
        <v>769</v>
      </c>
      <c r="B785">
        <v>96</v>
      </c>
      <c r="C785">
        <v>51774002</v>
      </c>
      <c r="D785" t="s">
        <v>260</v>
      </c>
      <c r="E785" t="s">
        <v>3401</v>
      </c>
      <c r="F785" t="s">
        <v>12</v>
      </c>
      <c r="G785" t="s">
        <v>13</v>
      </c>
      <c r="H785">
        <v>57000000</v>
      </c>
      <c r="I785">
        <v>2011</v>
      </c>
      <c r="J785">
        <v>4.3</v>
      </c>
    </row>
    <row r="786" spans="1:10" x14ac:dyDescent="0.35">
      <c r="A786" t="s">
        <v>770</v>
      </c>
      <c r="B786">
        <v>131</v>
      </c>
      <c r="C786">
        <v>25528495</v>
      </c>
      <c r="D786" t="s">
        <v>771</v>
      </c>
      <c r="E786" t="s">
        <v>3402</v>
      </c>
      <c r="F786" t="s">
        <v>12</v>
      </c>
      <c r="G786" t="s">
        <v>18</v>
      </c>
      <c r="H786">
        <v>57000000</v>
      </c>
      <c r="I786">
        <v>2001</v>
      </c>
      <c r="J786">
        <v>5.9</v>
      </c>
    </row>
    <row r="787" spans="1:10" x14ac:dyDescent="0.35">
      <c r="A787" t="s">
        <v>478</v>
      </c>
      <c r="B787">
        <v>95</v>
      </c>
      <c r="C787">
        <v>113006880</v>
      </c>
      <c r="D787" t="s">
        <v>772</v>
      </c>
      <c r="E787" t="s">
        <v>3403</v>
      </c>
      <c r="F787" t="s">
        <v>12</v>
      </c>
      <c r="G787" t="s">
        <v>63</v>
      </c>
      <c r="H787">
        <v>56000000</v>
      </c>
      <c r="I787">
        <v>2005</v>
      </c>
      <c r="J787">
        <v>5.5</v>
      </c>
    </row>
    <row r="788" spans="1:10" x14ac:dyDescent="0.35">
      <c r="A788" t="s">
        <v>773</v>
      </c>
      <c r="B788">
        <v>86</v>
      </c>
      <c r="C788">
        <v>45860039</v>
      </c>
      <c r="D788" t="s">
        <v>774</v>
      </c>
      <c r="E788" t="s">
        <v>3404</v>
      </c>
      <c r="F788" t="s">
        <v>12</v>
      </c>
      <c r="G788" t="s">
        <v>13</v>
      </c>
      <c r="H788">
        <v>56000000</v>
      </c>
      <c r="I788">
        <v>2004</v>
      </c>
      <c r="J788">
        <v>6.2</v>
      </c>
    </row>
    <row r="789" spans="1:10" x14ac:dyDescent="0.35">
      <c r="A789" t="s">
        <v>91</v>
      </c>
      <c r="B789">
        <v>142</v>
      </c>
      <c r="C789">
        <v>329691196</v>
      </c>
      <c r="D789" t="s">
        <v>469</v>
      </c>
      <c r="E789" t="s">
        <v>3405</v>
      </c>
      <c r="F789" t="s">
        <v>12</v>
      </c>
      <c r="G789" t="s">
        <v>13</v>
      </c>
      <c r="H789">
        <v>55000000</v>
      </c>
      <c r="I789">
        <v>1994</v>
      </c>
      <c r="J789">
        <v>8.8000000000000007</v>
      </c>
    </row>
    <row r="790" spans="1:10" x14ac:dyDescent="0.35">
      <c r="A790" t="s">
        <v>680</v>
      </c>
      <c r="B790">
        <v>92</v>
      </c>
      <c r="C790">
        <v>217326336</v>
      </c>
      <c r="D790" t="s">
        <v>596</v>
      </c>
      <c r="E790" t="s">
        <v>3406</v>
      </c>
      <c r="F790" t="s">
        <v>12</v>
      </c>
      <c r="G790" t="s">
        <v>13</v>
      </c>
      <c r="H790">
        <v>60000000</v>
      </c>
      <c r="I790">
        <v>2007</v>
      </c>
      <c r="J790">
        <v>5.2</v>
      </c>
    </row>
    <row r="791" spans="1:10" x14ac:dyDescent="0.35">
      <c r="A791" t="s">
        <v>381</v>
      </c>
      <c r="B791">
        <v>108</v>
      </c>
      <c r="C791">
        <v>166225040</v>
      </c>
      <c r="D791" t="s">
        <v>314</v>
      </c>
      <c r="E791" t="s">
        <v>3407</v>
      </c>
      <c r="F791" t="s">
        <v>12</v>
      </c>
      <c r="G791" t="s">
        <v>13</v>
      </c>
      <c r="H791">
        <v>55000000</v>
      </c>
      <c r="I791">
        <v>2000</v>
      </c>
      <c r="J791">
        <v>7</v>
      </c>
    </row>
    <row r="792" spans="1:10" x14ac:dyDescent="0.35">
      <c r="A792" t="s">
        <v>775</v>
      </c>
      <c r="B792">
        <v>84</v>
      </c>
      <c r="C792">
        <v>141600000</v>
      </c>
      <c r="D792" t="s">
        <v>776</v>
      </c>
      <c r="E792" t="s">
        <v>3408</v>
      </c>
      <c r="F792" t="s">
        <v>12</v>
      </c>
      <c r="G792" t="s">
        <v>13</v>
      </c>
      <c r="H792">
        <v>55000000</v>
      </c>
      <c r="I792">
        <v>1995</v>
      </c>
      <c r="J792">
        <v>6.6</v>
      </c>
    </row>
    <row r="793" spans="1:10" x14ac:dyDescent="0.35">
      <c r="A793" t="s">
        <v>206</v>
      </c>
      <c r="B793">
        <v>188</v>
      </c>
      <c r="C793">
        <v>134218018</v>
      </c>
      <c r="D793" t="s">
        <v>777</v>
      </c>
      <c r="E793" t="s">
        <v>3409</v>
      </c>
      <c r="F793" t="s">
        <v>12</v>
      </c>
      <c r="G793" t="s">
        <v>13</v>
      </c>
      <c r="H793">
        <v>55000000</v>
      </c>
      <c r="I793">
        <v>1978</v>
      </c>
      <c r="J793">
        <v>7.3</v>
      </c>
    </row>
    <row r="794" spans="1:10" x14ac:dyDescent="0.35">
      <c r="A794" t="s">
        <v>106</v>
      </c>
      <c r="B794">
        <v>95</v>
      </c>
      <c r="C794">
        <v>128769345</v>
      </c>
      <c r="D794" t="s">
        <v>460</v>
      </c>
      <c r="E794" t="s">
        <v>3410</v>
      </c>
      <c r="F794" t="s">
        <v>12</v>
      </c>
      <c r="G794" t="s">
        <v>13</v>
      </c>
      <c r="H794">
        <v>54000000</v>
      </c>
      <c r="I794">
        <v>1996</v>
      </c>
      <c r="J794">
        <v>5.6</v>
      </c>
    </row>
    <row r="795" spans="1:10" x14ac:dyDescent="0.35">
      <c r="A795" t="s">
        <v>560</v>
      </c>
      <c r="B795">
        <v>118</v>
      </c>
      <c r="C795">
        <v>177575142</v>
      </c>
      <c r="D795" t="s">
        <v>318</v>
      </c>
      <c r="E795" t="s">
        <v>3411</v>
      </c>
      <c r="F795" t="s">
        <v>12</v>
      </c>
      <c r="G795" t="s">
        <v>13</v>
      </c>
      <c r="H795">
        <v>70000000</v>
      </c>
      <c r="I795">
        <v>2005</v>
      </c>
      <c r="J795">
        <v>6.6</v>
      </c>
    </row>
    <row r="796" spans="1:10" x14ac:dyDescent="0.35">
      <c r="A796" t="s">
        <v>778</v>
      </c>
      <c r="B796">
        <v>92</v>
      </c>
      <c r="C796">
        <v>105263257</v>
      </c>
      <c r="D796" t="s">
        <v>779</v>
      </c>
      <c r="E796" t="s">
        <v>3412</v>
      </c>
      <c r="F796" t="s">
        <v>12</v>
      </c>
      <c r="G796" t="s">
        <v>13</v>
      </c>
      <c r="H796">
        <v>55000000</v>
      </c>
      <c r="I796">
        <v>1997</v>
      </c>
      <c r="J796">
        <v>5.4</v>
      </c>
    </row>
    <row r="797" spans="1:10" x14ac:dyDescent="0.35">
      <c r="A797" t="s">
        <v>780</v>
      </c>
      <c r="B797">
        <v>74</v>
      </c>
      <c r="C797">
        <v>104354205</v>
      </c>
      <c r="D797" t="s">
        <v>318</v>
      </c>
      <c r="E797" t="s">
        <v>3413</v>
      </c>
      <c r="F797" t="s">
        <v>12</v>
      </c>
      <c r="G797" t="s">
        <v>13</v>
      </c>
      <c r="H797">
        <v>55000000</v>
      </c>
      <c r="I797">
        <v>2003</v>
      </c>
      <c r="J797">
        <v>6.3</v>
      </c>
    </row>
    <row r="798" spans="1:10" x14ac:dyDescent="0.35">
      <c r="A798" t="s">
        <v>224</v>
      </c>
      <c r="B798">
        <v>134</v>
      </c>
      <c r="C798">
        <v>107100855</v>
      </c>
      <c r="D798" t="s">
        <v>635</v>
      </c>
      <c r="E798" t="s">
        <v>3414</v>
      </c>
      <c r="F798" t="s">
        <v>12</v>
      </c>
      <c r="G798" t="s">
        <v>13</v>
      </c>
      <c r="H798">
        <v>55000000</v>
      </c>
      <c r="I798">
        <v>2013</v>
      </c>
      <c r="J798">
        <v>7.9</v>
      </c>
    </row>
    <row r="799" spans="1:10" x14ac:dyDescent="0.35">
      <c r="A799" t="s">
        <v>162</v>
      </c>
      <c r="B799">
        <v>101</v>
      </c>
      <c r="C799">
        <v>98711404</v>
      </c>
      <c r="D799" t="s">
        <v>721</v>
      </c>
      <c r="E799" t="s">
        <v>3415</v>
      </c>
      <c r="F799" t="s">
        <v>12</v>
      </c>
      <c r="G799" t="s">
        <v>13</v>
      </c>
      <c r="H799">
        <v>55000000</v>
      </c>
      <c r="I799">
        <v>2010</v>
      </c>
      <c r="J799">
        <v>6.3</v>
      </c>
    </row>
    <row r="800" spans="1:10" x14ac:dyDescent="0.35">
      <c r="A800" t="s">
        <v>358</v>
      </c>
      <c r="B800">
        <v>100</v>
      </c>
      <c r="C800">
        <v>100328194</v>
      </c>
      <c r="D800" t="s">
        <v>107</v>
      </c>
      <c r="E800" t="s">
        <v>3416</v>
      </c>
      <c r="F800" t="s">
        <v>12</v>
      </c>
      <c r="G800" t="s">
        <v>13</v>
      </c>
      <c r="H800">
        <v>50000000</v>
      </c>
      <c r="I800">
        <v>1995</v>
      </c>
      <c r="J800">
        <v>6</v>
      </c>
    </row>
    <row r="801" spans="1:10" x14ac:dyDescent="0.35">
      <c r="A801" t="s">
        <v>551</v>
      </c>
      <c r="B801">
        <v>132</v>
      </c>
      <c r="C801">
        <v>101530738</v>
      </c>
      <c r="D801" t="s">
        <v>76</v>
      </c>
      <c r="E801" t="s">
        <v>3417</v>
      </c>
      <c r="F801" t="s">
        <v>12</v>
      </c>
      <c r="G801" t="s">
        <v>13</v>
      </c>
      <c r="H801">
        <v>55000000</v>
      </c>
      <c r="I801">
        <v>2014</v>
      </c>
      <c r="J801">
        <v>7.2</v>
      </c>
    </row>
    <row r="802" spans="1:10" x14ac:dyDescent="0.35">
      <c r="A802" t="s">
        <v>781</v>
      </c>
      <c r="B802">
        <v>105</v>
      </c>
      <c r="C802">
        <v>93815117</v>
      </c>
      <c r="D802" t="s">
        <v>270</v>
      </c>
      <c r="E802" t="s">
        <v>3418</v>
      </c>
      <c r="F802" t="s">
        <v>12</v>
      </c>
      <c r="G802" t="s">
        <v>13</v>
      </c>
      <c r="H802">
        <v>55000000</v>
      </c>
      <c r="I802">
        <v>2002</v>
      </c>
      <c r="J802">
        <v>5.0999999999999996</v>
      </c>
    </row>
    <row r="803" spans="1:10" x14ac:dyDescent="0.35">
      <c r="A803" t="s">
        <v>328</v>
      </c>
      <c r="B803">
        <v>123</v>
      </c>
      <c r="C803">
        <v>91400000</v>
      </c>
      <c r="D803" t="s">
        <v>367</v>
      </c>
      <c r="E803" t="s">
        <v>3419</v>
      </c>
      <c r="F803" t="s">
        <v>12</v>
      </c>
      <c r="G803" t="s">
        <v>13</v>
      </c>
      <c r="H803">
        <v>53000000</v>
      </c>
      <c r="I803">
        <v>1995</v>
      </c>
      <c r="J803">
        <v>7.3</v>
      </c>
    </row>
    <row r="804" spans="1:10" x14ac:dyDescent="0.35">
      <c r="A804" t="s">
        <v>782</v>
      </c>
      <c r="B804">
        <v>117</v>
      </c>
      <c r="C804">
        <v>162586036</v>
      </c>
      <c r="D804" t="s">
        <v>293</v>
      </c>
      <c r="E804" t="s">
        <v>3420</v>
      </c>
      <c r="F804" t="s">
        <v>12</v>
      </c>
      <c r="G804" t="s">
        <v>13</v>
      </c>
      <c r="H804">
        <v>55000000</v>
      </c>
      <c r="I804">
        <v>2006</v>
      </c>
      <c r="J804">
        <v>8</v>
      </c>
    </row>
    <row r="805" spans="1:10" x14ac:dyDescent="0.35">
      <c r="A805" t="s">
        <v>243</v>
      </c>
      <c r="B805">
        <v>98</v>
      </c>
      <c r="C805">
        <v>89706988</v>
      </c>
      <c r="D805" t="s">
        <v>370</v>
      </c>
      <c r="E805" t="s">
        <v>3421</v>
      </c>
      <c r="F805" t="s">
        <v>12</v>
      </c>
      <c r="G805" t="s">
        <v>13</v>
      </c>
      <c r="H805">
        <v>55000000</v>
      </c>
      <c r="I805">
        <v>2005</v>
      </c>
      <c r="J805">
        <v>6.2</v>
      </c>
    </row>
    <row r="806" spans="1:10" x14ac:dyDescent="0.35">
      <c r="A806" t="s">
        <v>556</v>
      </c>
      <c r="B806">
        <v>128</v>
      </c>
      <c r="C806">
        <v>83000000</v>
      </c>
      <c r="D806" t="s">
        <v>696</v>
      </c>
      <c r="E806" t="s">
        <v>3422</v>
      </c>
      <c r="F806" t="s">
        <v>12</v>
      </c>
      <c r="G806" t="s">
        <v>13</v>
      </c>
      <c r="H806">
        <v>55000000</v>
      </c>
      <c r="I806">
        <v>1994</v>
      </c>
      <c r="J806">
        <v>6</v>
      </c>
    </row>
    <row r="807" spans="1:10" x14ac:dyDescent="0.35">
      <c r="A807" t="s">
        <v>358</v>
      </c>
      <c r="B807">
        <v>114</v>
      </c>
      <c r="C807">
        <v>78745923</v>
      </c>
      <c r="D807" t="s">
        <v>140</v>
      </c>
      <c r="E807" t="s">
        <v>3423</v>
      </c>
      <c r="F807" t="s">
        <v>12</v>
      </c>
      <c r="G807" t="s">
        <v>155</v>
      </c>
      <c r="H807">
        <v>55000000</v>
      </c>
      <c r="I807">
        <v>1998</v>
      </c>
      <c r="J807">
        <v>6.7</v>
      </c>
    </row>
    <row r="808" spans="1:10" x14ac:dyDescent="0.35">
      <c r="A808" t="s">
        <v>334</v>
      </c>
      <c r="B808">
        <v>111</v>
      </c>
      <c r="C808">
        <v>70098138</v>
      </c>
      <c r="D808" t="s">
        <v>255</v>
      </c>
      <c r="E808" t="s">
        <v>3424</v>
      </c>
      <c r="F808" t="s">
        <v>12</v>
      </c>
      <c r="G808" t="s">
        <v>13</v>
      </c>
      <c r="H808">
        <v>30000000</v>
      </c>
      <c r="I808">
        <v>2003</v>
      </c>
      <c r="J808">
        <v>8.1</v>
      </c>
    </row>
    <row r="809" spans="1:10" x14ac:dyDescent="0.35">
      <c r="A809" t="s">
        <v>378</v>
      </c>
      <c r="B809">
        <v>85</v>
      </c>
      <c r="C809">
        <v>66365290</v>
      </c>
      <c r="D809" t="s">
        <v>314</v>
      </c>
      <c r="E809" t="s">
        <v>3425</v>
      </c>
      <c r="F809" t="s">
        <v>12</v>
      </c>
      <c r="G809" t="s">
        <v>13</v>
      </c>
      <c r="H809">
        <v>55000000</v>
      </c>
      <c r="I809">
        <v>1999</v>
      </c>
      <c r="J809">
        <v>6.4</v>
      </c>
    </row>
    <row r="810" spans="1:10" x14ac:dyDescent="0.35">
      <c r="A810" t="s">
        <v>334</v>
      </c>
      <c r="B810">
        <v>137</v>
      </c>
      <c r="C810">
        <v>66207920</v>
      </c>
      <c r="D810" t="s">
        <v>94</v>
      </c>
      <c r="E810" t="s">
        <v>3426</v>
      </c>
      <c r="F810" t="s">
        <v>12</v>
      </c>
      <c r="G810" t="s">
        <v>13</v>
      </c>
      <c r="H810">
        <v>30000000</v>
      </c>
      <c r="I810">
        <v>2004</v>
      </c>
      <c r="J810">
        <v>8</v>
      </c>
    </row>
    <row r="811" spans="1:10" x14ac:dyDescent="0.35">
      <c r="A811" t="s">
        <v>432</v>
      </c>
      <c r="B811">
        <v>97</v>
      </c>
      <c r="C811">
        <v>63408614</v>
      </c>
      <c r="D811" t="s">
        <v>88</v>
      </c>
      <c r="E811" t="s">
        <v>3427</v>
      </c>
      <c r="F811" t="s">
        <v>12</v>
      </c>
      <c r="G811" t="s">
        <v>13</v>
      </c>
      <c r="H811">
        <v>55000000</v>
      </c>
      <c r="I811">
        <v>1989</v>
      </c>
      <c r="J811">
        <v>6.3</v>
      </c>
    </row>
    <row r="812" spans="1:10" x14ac:dyDescent="0.35">
      <c r="A812" t="s">
        <v>91</v>
      </c>
      <c r="B812">
        <v>104</v>
      </c>
      <c r="C812">
        <v>58422650</v>
      </c>
      <c r="D812" t="s">
        <v>175</v>
      </c>
      <c r="E812" t="s">
        <v>3428</v>
      </c>
      <c r="F812" t="s">
        <v>12</v>
      </c>
      <c r="G812" t="s">
        <v>13</v>
      </c>
      <c r="H812">
        <v>55000000</v>
      </c>
      <c r="I812">
        <v>1992</v>
      </c>
      <c r="J812">
        <v>6.4</v>
      </c>
    </row>
    <row r="813" spans="1:10" x14ac:dyDescent="0.35">
      <c r="A813" t="s">
        <v>783</v>
      </c>
      <c r="B813">
        <v>110</v>
      </c>
      <c r="C813">
        <v>56932305</v>
      </c>
      <c r="D813" t="s">
        <v>784</v>
      </c>
      <c r="E813" t="s">
        <v>3429</v>
      </c>
      <c r="F813" t="s">
        <v>12</v>
      </c>
      <c r="G813" t="s">
        <v>13</v>
      </c>
      <c r="H813">
        <v>55000000</v>
      </c>
      <c r="I813">
        <v>2000</v>
      </c>
      <c r="J813">
        <v>6.6</v>
      </c>
    </row>
    <row r="814" spans="1:10" x14ac:dyDescent="0.35">
      <c r="A814" t="s">
        <v>724</v>
      </c>
      <c r="B814">
        <v>133</v>
      </c>
      <c r="C814">
        <v>68750000</v>
      </c>
      <c r="D814" t="s">
        <v>17</v>
      </c>
      <c r="E814" t="s">
        <v>3430</v>
      </c>
      <c r="F814" t="s">
        <v>12</v>
      </c>
      <c r="G814" t="s">
        <v>13</v>
      </c>
      <c r="H814">
        <v>55000000</v>
      </c>
      <c r="I814">
        <v>1996</v>
      </c>
      <c r="J814">
        <v>6.4</v>
      </c>
    </row>
    <row r="815" spans="1:10" x14ac:dyDescent="0.35">
      <c r="A815" t="s">
        <v>392</v>
      </c>
      <c r="B815">
        <v>94</v>
      </c>
      <c r="C815">
        <v>68218041</v>
      </c>
      <c r="D815" t="s">
        <v>107</v>
      </c>
      <c r="E815" t="s">
        <v>3431</v>
      </c>
      <c r="F815" t="s">
        <v>12</v>
      </c>
      <c r="G815" t="s">
        <v>13</v>
      </c>
      <c r="H815">
        <v>55000000</v>
      </c>
      <c r="I815">
        <v>2011</v>
      </c>
      <c r="J815">
        <v>6</v>
      </c>
    </row>
    <row r="816" spans="1:10" x14ac:dyDescent="0.35">
      <c r="A816" t="s">
        <v>187</v>
      </c>
      <c r="B816">
        <v>104</v>
      </c>
      <c r="C816">
        <v>25040293</v>
      </c>
      <c r="D816" t="s">
        <v>15</v>
      </c>
      <c r="E816" t="s">
        <v>3432</v>
      </c>
      <c r="F816" t="s">
        <v>12</v>
      </c>
      <c r="G816" t="s">
        <v>13</v>
      </c>
      <c r="H816">
        <v>55000000</v>
      </c>
      <c r="I816">
        <v>2008</v>
      </c>
      <c r="J816">
        <v>6.6</v>
      </c>
    </row>
    <row r="817" spans="1:10" x14ac:dyDescent="0.35">
      <c r="A817" t="s">
        <v>785</v>
      </c>
      <c r="B817">
        <v>91</v>
      </c>
      <c r="C817">
        <v>55747724</v>
      </c>
      <c r="D817" t="s">
        <v>96</v>
      </c>
      <c r="E817" t="s">
        <v>3433</v>
      </c>
      <c r="F817" t="s">
        <v>12</v>
      </c>
      <c r="G817" t="s">
        <v>13</v>
      </c>
      <c r="H817">
        <v>55000000</v>
      </c>
      <c r="I817">
        <v>2013</v>
      </c>
      <c r="J817">
        <v>5.9</v>
      </c>
    </row>
    <row r="818" spans="1:10" x14ac:dyDescent="0.35">
      <c r="A818" t="s">
        <v>139</v>
      </c>
      <c r="B818">
        <v>145</v>
      </c>
      <c r="C818">
        <v>55473600</v>
      </c>
      <c r="D818" t="s">
        <v>712</v>
      </c>
      <c r="E818" t="s">
        <v>3434</v>
      </c>
      <c r="F818" t="s">
        <v>12</v>
      </c>
      <c r="G818" t="s">
        <v>13</v>
      </c>
      <c r="H818">
        <v>50000000</v>
      </c>
      <c r="I818">
        <v>1992</v>
      </c>
      <c r="J818">
        <v>6.4</v>
      </c>
    </row>
    <row r="819" spans="1:10" x14ac:dyDescent="0.35">
      <c r="A819" t="s">
        <v>787</v>
      </c>
      <c r="B819">
        <v>135</v>
      </c>
      <c r="C819">
        <v>49994804</v>
      </c>
      <c r="D819" t="s">
        <v>788</v>
      </c>
      <c r="E819" t="s">
        <v>3435</v>
      </c>
      <c r="F819" t="s">
        <v>12</v>
      </c>
      <c r="G819" t="s">
        <v>13</v>
      </c>
      <c r="H819">
        <v>55000000</v>
      </c>
      <c r="I819">
        <v>1996</v>
      </c>
      <c r="J819">
        <v>6.3</v>
      </c>
    </row>
    <row r="820" spans="1:10" x14ac:dyDescent="0.35">
      <c r="A820" t="s">
        <v>789</v>
      </c>
      <c r="B820">
        <v>122</v>
      </c>
      <c r="C820">
        <v>41609593</v>
      </c>
      <c r="D820" t="s">
        <v>592</v>
      </c>
      <c r="E820" t="s">
        <v>3436</v>
      </c>
      <c r="F820" t="s">
        <v>12</v>
      </c>
      <c r="G820" t="s">
        <v>18</v>
      </c>
      <c r="H820">
        <v>55000000</v>
      </c>
      <c r="I820">
        <v>1998</v>
      </c>
      <c r="J820">
        <v>7.3</v>
      </c>
    </row>
    <row r="821" spans="1:10" x14ac:dyDescent="0.35">
      <c r="A821" t="s">
        <v>499</v>
      </c>
      <c r="B821">
        <v>110</v>
      </c>
      <c r="C821">
        <v>38553833</v>
      </c>
      <c r="D821" t="s">
        <v>790</v>
      </c>
      <c r="E821" t="s">
        <v>3437</v>
      </c>
      <c r="F821" t="s">
        <v>12</v>
      </c>
      <c r="G821" t="s">
        <v>13</v>
      </c>
      <c r="H821">
        <v>55000000</v>
      </c>
      <c r="I821">
        <v>1996</v>
      </c>
      <c r="J821">
        <v>6.8</v>
      </c>
    </row>
    <row r="822" spans="1:10" x14ac:dyDescent="0.35">
      <c r="A822" t="s">
        <v>791</v>
      </c>
      <c r="B822">
        <v>95</v>
      </c>
      <c r="C822">
        <v>76137505</v>
      </c>
      <c r="D822" t="s">
        <v>159</v>
      </c>
      <c r="E822" t="s">
        <v>3438</v>
      </c>
      <c r="F822" t="s">
        <v>12</v>
      </c>
      <c r="G822" t="s">
        <v>18</v>
      </c>
      <c r="H822">
        <v>55000000</v>
      </c>
      <c r="I822">
        <v>2014</v>
      </c>
      <c r="J822">
        <v>7.2</v>
      </c>
    </row>
    <row r="823" spans="1:10" x14ac:dyDescent="0.35">
      <c r="A823" t="s">
        <v>792</v>
      </c>
      <c r="B823">
        <v>102</v>
      </c>
      <c r="C823">
        <v>34350553</v>
      </c>
      <c r="D823" t="s">
        <v>366</v>
      </c>
      <c r="E823" t="s">
        <v>3439</v>
      </c>
      <c r="F823" t="s">
        <v>12</v>
      </c>
      <c r="G823" t="s">
        <v>13</v>
      </c>
      <c r="H823">
        <v>68000000</v>
      </c>
      <c r="I823">
        <v>2012</v>
      </c>
      <c r="J823">
        <v>5.7</v>
      </c>
    </row>
    <row r="824" spans="1:10" x14ac:dyDescent="0.35">
      <c r="A824" t="s">
        <v>793</v>
      </c>
      <c r="B824">
        <v>94</v>
      </c>
      <c r="C824">
        <v>34238611</v>
      </c>
      <c r="D824" t="s">
        <v>94</v>
      </c>
      <c r="E824" t="s">
        <v>3440</v>
      </c>
      <c r="F824" t="s">
        <v>12</v>
      </c>
      <c r="G824" t="s">
        <v>13</v>
      </c>
      <c r="H824">
        <v>55000000</v>
      </c>
      <c r="I824">
        <v>2003</v>
      </c>
      <c r="J824">
        <v>6</v>
      </c>
    </row>
    <row r="825" spans="1:10" x14ac:dyDescent="0.35">
      <c r="A825" t="s">
        <v>144</v>
      </c>
      <c r="B825">
        <v>126</v>
      </c>
      <c r="C825">
        <v>34098563</v>
      </c>
      <c r="D825" t="s">
        <v>696</v>
      </c>
      <c r="E825" t="s">
        <v>3441</v>
      </c>
      <c r="F825" t="s">
        <v>12</v>
      </c>
      <c r="G825" t="s">
        <v>13</v>
      </c>
      <c r="H825">
        <v>55000000</v>
      </c>
      <c r="I825">
        <v>1999</v>
      </c>
      <c r="J825">
        <v>6.5</v>
      </c>
    </row>
    <row r="826" spans="1:10" x14ac:dyDescent="0.35">
      <c r="A826" t="s">
        <v>620</v>
      </c>
      <c r="B826">
        <v>118</v>
      </c>
      <c r="C826">
        <v>33828318</v>
      </c>
      <c r="D826" t="s">
        <v>314</v>
      </c>
      <c r="E826" t="s">
        <v>3442</v>
      </c>
      <c r="F826" t="s">
        <v>12</v>
      </c>
      <c r="G826" t="s">
        <v>13</v>
      </c>
      <c r="H826">
        <v>55000000</v>
      </c>
      <c r="I826">
        <v>2003</v>
      </c>
      <c r="J826">
        <v>5.8</v>
      </c>
    </row>
    <row r="827" spans="1:10" x14ac:dyDescent="0.35">
      <c r="A827" t="s">
        <v>794</v>
      </c>
      <c r="B827">
        <v>99</v>
      </c>
      <c r="C827">
        <v>33472850</v>
      </c>
      <c r="D827" t="s">
        <v>679</v>
      </c>
      <c r="E827" t="s">
        <v>3443</v>
      </c>
      <c r="F827" t="s">
        <v>12</v>
      </c>
      <c r="G827" t="s">
        <v>13</v>
      </c>
      <c r="H827">
        <v>55000000</v>
      </c>
      <c r="I827">
        <v>2008</v>
      </c>
      <c r="J827">
        <v>5.8</v>
      </c>
    </row>
    <row r="828" spans="1:10" x14ac:dyDescent="0.35">
      <c r="A828" t="s">
        <v>795</v>
      </c>
      <c r="B828">
        <v>88</v>
      </c>
      <c r="C828">
        <v>31051126</v>
      </c>
      <c r="D828" t="s">
        <v>96</v>
      </c>
      <c r="E828" t="s">
        <v>3444</v>
      </c>
      <c r="F828" t="s">
        <v>12</v>
      </c>
      <c r="G828" t="s">
        <v>18</v>
      </c>
      <c r="H828">
        <v>55000000</v>
      </c>
      <c r="I828">
        <v>2012</v>
      </c>
      <c r="J828">
        <v>6.7</v>
      </c>
    </row>
    <row r="829" spans="1:10" x14ac:dyDescent="0.35">
      <c r="A829" t="s">
        <v>648</v>
      </c>
      <c r="B829">
        <v>141</v>
      </c>
      <c r="C829">
        <v>35707327</v>
      </c>
      <c r="D829" t="s">
        <v>409</v>
      </c>
      <c r="E829" t="s">
        <v>3445</v>
      </c>
      <c r="F829" t="s">
        <v>12</v>
      </c>
      <c r="G829" t="s">
        <v>13</v>
      </c>
      <c r="H829">
        <v>55000000</v>
      </c>
      <c r="I829">
        <v>2008</v>
      </c>
      <c r="J829">
        <v>7.8</v>
      </c>
    </row>
    <row r="830" spans="1:10" x14ac:dyDescent="0.35">
      <c r="A830" t="s">
        <v>452</v>
      </c>
      <c r="B830">
        <v>107</v>
      </c>
      <c r="C830">
        <v>20550712</v>
      </c>
      <c r="D830" t="s">
        <v>264</v>
      </c>
      <c r="E830" t="s">
        <v>3446</v>
      </c>
      <c r="F830" t="s">
        <v>12</v>
      </c>
      <c r="G830" t="s">
        <v>13</v>
      </c>
      <c r="H830">
        <v>50000000</v>
      </c>
      <c r="I830">
        <v>1996</v>
      </c>
      <c r="J830">
        <v>5.6</v>
      </c>
    </row>
    <row r="831" spans="1:10" x14ac:dyDescent="0.35">
      <c r="A831" t="s">
        <v>328</v>
      </c>
      <c r="B831">
        <v>116</v>
      </c>
      <c r="C831">
        <v>18573791</v>
      </c>
      <c r="D831" t="s">
        <v>796</v>
      </c>
      <c r="E831" t="s">
        <v>3447</v>
      </c>
      <c r="F831" t="s">
        <v>12</v>
      </c>
      <c r="G831" t="s">
        <v>13</v>
      </c>
      <c r="H831">
        <v>55000000</v>
      </c>
      <c r="I831">
        <v>1996</v>
      </c>
      <c r="J831">
        <v>5.8</v>
      </c>
    </row>
    <row r="832" spans="1:10" x14ac:dyDescent="0.35">
      <c r="A832" t="s">
        <v>254</v>
      </c>
      <c r="B832">
        <v>143</v>
      </c>
      <c r="C832">
        <v>51225796</v>
      </c>
      <c r="D832" t="s">
        <v>797</v>
      </c>
      <c r="E832" t="s">
        <v>3448</v>
      </c>
      <c r="F832" t="s">
        <v>12</v>
      </c>
      <c r="G832" t="s">
        <v>18</v>
      </c>
      <c r="H832">
        <v>70000000</v>
      </c>
      <c r="I832">
        <v>2004</v>
      </c>
      <c r="J832">
        <v>7.4</v>
      </c>
    </row>
    <row r="833" spans="1:10" x14ac:dyDescent="0.35">
      <c r="A833" t="s">
        <v>798</v>
      </c>
      <c r="B833">
        <v>114</v>
      </c>
      <c r="C833">
        <v>16264475</v>
      </c>
      <c r="D833" t="s">
        <v>579</v>
      </c>
      <c r="E833" t="s">
        <v>3449</v>
      </c>
      <c r="F833" t="s">
        <v>12</v>
      </c>
      <c r="G833" t="s">
        <v>18</v>
      </c>
      <c r="H833">
        <v>55000000</v>
      </c>
      <c r="I833">
        <v>2007</v>
      </c>
      <c r="J833">
        <v>6.9</v>
      </c>
    </row>
    <row r="834" spans="1:10" x14ac:dyDescent="0.35">
      <c r="A834" t="s">
        <v>799</v>
      </c>
      <c r="B834">
        <v>93</v>
      </c>
      <c r="C834">
        <v>25857987</v>
      </c>
      <c r="D834" t="s">
        <v>134</v>
      </c>
      <c r="E834" t="s">
        <v>3450</v>
      </c>
      <c r="F834" t="s">
        <v>12</v>
      </c>
      <c r="G834" t="s">
        <v>13</v>
      </c>
      <c r="H834">
        <v>62000000</v>
      </c>
      <c r="I834">
        <v>2005</v>
      </c>
      <c r="J834">
        <v>5.5</v>
      </c>
    </row>
    <row r="835" spans="1:10" x14ac:dyDescent="0.35">
      <c r="A835" t="s">
        <v>800</v>
      </c>
      <c r="B835">
        <v>280</v>
      </c>
      <c r="C835">
        <v>12870569</v>
      </c>
      <c r="D835" t="s">
        <v>380</v>
      </c>
      <c r="E835" t="s">
        <v>3451</v>
      </c>
      <c r="F835" t="s">
        <v>12</v>
      </c>
      <c r="G835" t="s">
        <v>13</v>
      </c>
      <c r="H835">
        <v>56000000</v>
      </c>
      <c r="I835">
        <v>2003</v>
      </c>
      <c r="J835">
        <v>6.3</v>
      </c>
    </row>
    <row r="836" spans="1:10" x14ac:dyDescent="0.35">
      <c r="A836" t="s">
        <v>801</v>
      </c>
      <c r="B836">
        <v>100</v>
      </c>
      <c r="C836">
        <v>11466088</v>
      </c>
      <c r="D836" t="s">
        <v>20</v>
      </c>
      <c r="E836" t="s">
        <v>3452</v>
      </c>
      <c r="F836" t="s">
        <v>12</v>
      </c>
      <c r="G836" t="s">
        <v>13</v>
      </c>
      <c r="H836">
        <v>71000000</v>
      </c>
      <c r="I836">
        <v>1997</v>
      </c>
      <c r="J836">
        <v>4.7</v>
      </c>
    </row>
    <row r="837" spans="1:10" x14ac:dyDescent="0.35">
      <c r="A837" t="s">
        <v>802</v>
      </c>
      <c r="B837">
        <v>107</v>
      </c>
      <c r="C837">
        <v>16088610</v>
      </c>
      <c r="D837" t="s">
        <v>803</v>
      </c>
      <c r="E837" t="s">
        <v>3453</v>
      </c>
      <c r="F837" t="s">
        <v>12</v>
      </c>
      <c r="G837" t="s">
        <v>13</v>
      </c>
      <c r="H837">
        <v>55000000</v>
      </c>
      <c r="I837">
        <v>2009</v>
      </c>
      <c r="J837">
        <v>5.6</v>
      </c>
    </row>
    <row r="838" spans="1:10" x14ac:dyDescent="0.35">
      <c r="A838" t="s">
        <v>147</v>
      </c>
      <c r="B838">
        <v>119</v>
      </c>
      <c r="C838">
        <v>51178893</v>
      </c>
      <c r="D838" t="s">
        <v>804</v>
      </c>
      <c r="E838" t="s">
        <v>3454</v>
      </c>
      <c r="F838" t="s">
        <v>12</v>
      </c>
      <c r="G838" t="s">
        <v>13</v>
      </c>
      <c r="H838">
        <v>50000000</v>
      </c>
      <c r="I838">
        <v>2014</v>
      </c>
      <c r="J838">
        <v>6.4</v>
      </c>
    </row>
    <row r="839" spans="1:10" x14ac:dyDescent="0.35">
      <c r="A839" t="s">
        <v>598</v>
      </c>
      <c r="B839">
        <v>95</v>
      </c>
      <c r="C839">
        <v>6768055</v>
      </c>
      <c r="D839" t="s">
        <v>543</v>
      </c>
      <c r="E839" t="s">
        <v>3455</v>
      </c>
      <c r="F839" t="s">
        <v>12</v>
      </c>
      <c r="G839" t="s">
        <v>18</v>
      </c>
      <c r="H839">
        <v>57000000</v>
      </c>
      <c r="I839">
        <v>2004</v>
      </c>
      <c r="J839">
        <v>4.2</v>
      </c>
    </row>
    <row r="840" spans="1:10" x14ac:dyDescent="0.35">
      <c r="A840" t="s">
        <v>805</v>
      </c>
      <c r="B840">
        <v>119</v>
      </c>
      <c r="C840">
        <v>39440655</v>
      </c>
      <c r="D840" t="s">
        <v>806</v>
      </c>
      <c r="E840" t="s">
        <v>3456</v>
      </c>
      <c r="F840" t="s">
        <v>12</v>
      </c>
      <c r="G840" t="s">
        <v>13</v>
      </c>
      <c r="H840">
        <v>55000000</v>
      </c>
      <c r="I840">
        <v>2010</v>
      </c>
      <c r="J840">
        <v>6.4</v>
      </c>
    </row>
    <row r="841" spans="1:10" x14ac:dyDescent="0.35">
      <c r="A841" t="s">
        <v>711</v>
      </c>
      <c r="B841">
        <v>133</v>
      </c>
      <c r="C841">
        <v>6167817</v>
      </c>
      <c r="D841" t="s">
        <v>807</v>
      </c>
      <c r="E841" t="s">
        <v>3457</v>
      </c>
      <c r="F841" t="s">
        <v>276</v>
      </c>
      <c r="G841" t="s">
        <v>277</v>
      </c>
      <c r="H841">
        <v>47000000</v>
      </c>
      <c r="I841">
        <v>2004</v>
      </c>
      <c r="J841">
        <v>7.7</v>
      </c>
    </row>
    <row r="842" spans="1:10" x14ac:dyDescent="0.35">
      <c r="A842" t="s">
        <v>82</v>
      </c>
      <c r="B842">
        <v>117</v>
      </c>
      <c r="C842">
        <v>81645152</v>
      </c>
      <c r="D842" t="s">
        <v>420</v>
      </c>
      <c r="E842" t="s">
        <v>3458</v>
      </c>
      <c r="F842" t="s">
        <v>12</v>
      </c>
      <c r="G842" t="s">
        <v>13</v>
      </c>
      <c r="H842">
        <v>54000000</v>
      </c>
      <c r="I842">
        <v>2002</v>
      </c>
      <c r="J842">
        <v>6.7</v>
      </c>
    </row>
    <row r="843" spans="1:10" x14ac:dyDescent="0.35">
      <c r="A843" t="s">
        <v>782</v>
      </c>
      <c r="B843">
        <v>123</v>
      </c>
      <c r="C843">
        <v>69951824</v>
      </c>
      <c r="D843" t="s">
        <v>52</v>
      </c>
      <c r="E843" t="s">
        <v>3459</v>
      </c>
      <c r="F843" t="s">
        <v>12</v>
      </c>
      <c r="G843" t="s">
        <v>13</v>
      </c>
      <c r="H843">
        <v>55000000</v>
      </c>
      <c r="I843">
        <v>2008</v>
      </c>
      <c r="J843">
        <v>7.7</v>
      </c>
    </row>
    <row r="844" spans="1:10" x14ac:dyDescent="0.35">
      <c r="A844" t="s">
        <v>742</v>
      </c>
      <c r="B844">
        <v>92</v>
      </c>
      <c r="C844">
        <v>9483821</v>
      </c>
      <c r="D844" t="s">
        <v>20</v>
      </c>
      <c r="E844" t="s">
        <v>3460</v>
      </c>
      <c r="F844" t="s">
        <v>12</v>
      </c>
      <c r="G844" t="s">
        <v>13</v>
      </c>
      <c r="H844">
        <v>55000000</v>
      </c>
      <c r="I844">
        <v>2012</v>
      </c>
      <c r="J844">
        <v>5.7</v>
      </c>
    </row>
    <row r="845" spans="1:10" x14ac:dyDescent="0.35">
      <c r="A845" t="s">
        <v>811</v>
      </c>
      <c r="B845">
        <v>170</v>
      </c>
      <c r="C845">
        <v>66676062</v>
      </c>
      <c r="D845" t="s">
        <v>372</v>
      </c>
      <c r="E845" t="s">
        <v>3461</v>
      </c>
      <c r="F845" t="s">
        <v>12</v>
      </c>
      <c r="G845" t="s">
        <v>13</v>
      </c>
      <c r="H845">
        <v>54000000</v>
      </c>
      <c r="I845">
        <v>1990</v>
      </c>
      <c r="J845">
        <v>7.6</v>
      </c>
    </row>
    <row r="846" spans="1:10" x14ac:dyDescent="0.35">
      <c r="A846" t="s">
        <v>593</v>
      </c>
      <c r="B846">
        <v>123</v>
      </c>
      <c r="C846">
        <v>26838389</v>
      </c>
      <c r="D846" t="s">
        <v>270</v>
      </c>
      <c r="E846" t="s">
        <v>3462</v>
      </c>
      <c r="F846" t="s">
        <v>12</v>
      </c>
      <c r="G846" t="s">
        <v>13</v>
      </c>
      <c r="H846">
        <v>57000000</v>
      </c>
      <c r="I846">
        <v>2005</v>
      </c>
      <c r="J846">
        <v>6.4</v>
      </c>
    </row>
    <row r="847" spans="1:10" x14ac:dyDescent="0.35">
      <c r="A847" t="s">
        <v>53</v>
      </c>
      <c r="B847">
        <v>110</v>
      </c>
      <c r="C847">
        <v>75604320</v>
      </c>
      <c r="D847" t="s">
        <v>318</v>
      </c>
      <c r="E847" t="s">
        <v>3463</v>
      </c>
      <c r="F847" t="s">
        <v>12</v>
      </c>
      <c r="G847" t="s">
        <v>13</v>
      </c>
      <c r="H847">
        <v>54000000</v>
      </c>
      <c r="I847">
        <v>2006</v>
      </c>
      <c r="J847">
        <v>5.6</v>
      </c>
    </row>
    <row r="848" spans="1:10" x14ac:dyDescent="0.35">
      <c r="A848" t="s">
        <v>812</v>
      </c>
      <c r="B848">
        <v>116</v>
      </c>
      <c r="C848">
        <v>108200000</v>
      </c>
      <c r="D848" t="s">
        <v>121</v>
      </c>
      <c r="E848" t="s">
        <v>3464</v>
      </c>
      <c r="F848" t="s">
        <v>12</v>
      </c>
      <c r="G848" t="s">
        <v>13</v>
      </c>
      <c r="H848">
        <v>54000000</v>
      </c>
      <c r="I848">
        <v>1980</v>
      </c>
      <c r="J848">
        <v>6.8</v>
      </c>
    </row>
    <row r="849" spans="1:10" x14ac:dyDescent="0.35">
      <c r="A849" t="s">
        <v>451</v>
      </c>
      <c r="B849">
        <v>121</v>
      </c>
      <c r="C849">
        <v>5660084</v>
      </c>
      <c r="D849" t="s">
        <v>726</v>
      </c>
      <c r="E849" t="s">
        <v>3465</v>
      </c>
      <c r="F849" t="s">
        <v>12</v>
      </c>
      <c r="G849" t="s">
        <v>13</v>
      </c>
      <c r="H849">
        <v>54000000</v>
      </c>
      <c r="I849">
        <v>2003</v>
      </c>
      <c r="J849">
        <v>2.4</v>
      </c>
    </row>
    <row r="850" spans="1:10" x14ac:dyDescent="0.35">
      <c r="A850" t="s">
        <v>702</v>
      </c>
      <c r="B850">
        <v>128</v>
      </c>
      <c r="C850">
        <v>7221458</v>
      </c>
      <c r="D850" t="s">
        <v>696</v>
      </c>
      <c r="E850" t="s">
        <v>3466</v>
      </c>
      <c r="F850" t="s">
        <v>12</v>
      </c>
      <c r="G850" t="s">
        <v>155</v>
      </c>
      <c r="H850">
        <v>55000000</v>
      </c>
      <c r="I850">
        <v>2006</v>
      </c>
      <c r="J850">
        <v>6.2</v>
      </c>
    </row>
    <row r="851" spans="1:10" x14ac:dyDescent="0.35">
      <c r="A851" t="s">
        <v>529</v>
      </c>
      <c r="B851">
        <v>99</v>
      </c>
      <c r="C851">
        <v>70327868</v>
      </c>
      <c r="D851" t="s">
        <v>76</v>
      </c>
      <c r="E851" t="s">
        <v>3467</v>
      </c>
      <c r="F851" t="s">
        <v>12</v>
      </c>
      <c r="G851" t="s">
        <v>155</v>
      </c>
      <c r="H851">
        <v>46000000</v>
      </c>
      <c r="I851">
        <v>2000</v>
      </c>
      <c r="J851">
        <v>5.9</v>
      </c>
    </row>
    <row r="852" spans="1:10" x14ac:dyDescent="0.35">
      <c r="A852" t="s">
        <v>564</v>
      </c>
      <c r="B852">
        <v>94</v>
      </c>
      <c r="C852">
        <v>58297830</v>
      </c>
      <c r="D852" t="s">
        <v>813</v>
      </c>
      <c r="E852" t="s">
        <v>3468</v>
      </c>
      <c r="F852" t="s">
        <v>12</v>
      </c>
      <c r="G852" t="s">
        <v>13</v>
      </c>
      <c r="H852">
        <v>50000000</v>
      </c>
      <c r="I852">
        <v>1997</v>
      </c>
      <c r="J852">
        <v>7.1</v>
      </c>
    </row>
    <row r="853" spans="1:10" x14ac:dyDescent="0.35">
      <c r="A853" t="s">
        <v>79</v>
      </c>
      <c r="B853">
        <v>127</v>
      </c>
      <c r="C853">
        <v>57386369</v>
      </c>
      <c r="D853" t="s">
        <v>517</v>
      </c>
      <c r="E853" t="s">
        <v>3469</v>
      </c>
      <c r="F853" t="s">
        <v>12</v>
      </c>
      <c r="G853" t="s">
        <v>13</v>
      </c>
      <c r="H853">
        <v>52500000</v>
      </c>
      <c r="I853">
        <v>2001</v>
      </c>
      <c r="J853">
        <v>7.6</v>
      </c>
    </row>
    <row r="854" spans="1:10" x14ac:dyDescent="0.35">
      <c r="A854" t="s">
        <v>728</v>
      </c>
      <c r="B854">
        <v>89</v>
      </c>
      <c r="C854">
        <v>45207112</v>
      </c>
      <c r="D854" t="s">
        <v>422</v>
      </c>
      <c r="E854" t="s">
        <v>3470</v>
      </c>
      <c r="F854" t="s">
        <v>12</v>
      </c>
      <c r="G854" t="s">
        <v>13</v>
      </c>
      <c r="H854">
        <v>53000000</v>
      </c>
      <c r="I854">
        <v>2001</v>
      </c>
      <c r="J854">
        <v>5.5</v>
      </c>
    </row>
    <row r="855" spans="1:10" x14ac:dyDescent="0.35">
      <c r="A855" t="s">
        <v>814</v>
      </c>
      <c r="B855">
        <v>123</v>
      </c>
      <c r="C855">
        <v>62563543</v>
      </c>
      <c r="D855" t="s">
        <v>324</v>
      </c>
      <c r="E855" t="s">
        <v>3471</v>
      </c>
      <c r="F855" t="s">
        <v>12</v>
      </c>
      <c r="G855" t="s">
        <v>13</v>
      </c>
      <c r="H855">
        <v>53000000</v>
      </c>
      <c r="I855">
        <v>2015</v>
      </c>
      <c r="J855">
        <v>7</v>
      </c>
    </row>
    <row r="856" spans="1:10" x14ac:dyDescent="0.35">
      <c r="A856" t="s">
        <v>648</v>
      </c>
      <c r="B856">
        <v>135</v>
      </c>
      <c r="C856">
        <v>33574332</v>
      </c>
      <c r="D856" t="s">
        <v>380</v>
      </c>
      <c r="E856" t="s">
        <v>3472</v>
      </c>
      <c r="F856" t="s">
        <v>12</v>
      </c>
      <c r="G856" t="s">
        <v>13</v>
      </c>
      <c r="H856">
        <v>90000000</v>
      </c>
      <c r="I856">
        <v>2006</v>
      </c>
      <c r="J856">
        <v>7.1</v>
      </c>
    </row>
    <row r="857" spans="1:10" x14ac:dyDescent="0.35">
      <c r="A857" t="s">
        <v>549</v>
      </c>
      <c r="B857">
        <v>118</v>
      </c>
      <c r="C857">
        <v>73343413</v>
      </c>
      <c r="D857" t="s">
        <v>405</v>
      </c>
      <c r="E857" t="s">
        <v>3473</v>
      </c>
      <c r="F857" t="s">
        <v>12</v>
      </c>
      <c r="G857" t="s">
        <v>13</v>
      </c>
      <c r="H857">
        <v>50000000</v>
      </c>
      <c r="I857">
        <v>2009</v>
      </c>
      <c r="J857">
        <v>7.4</v>
      </c>
    </row>
    <row r="858" spans="1:10" x14ac:dyDescent="0.35">
      <c r="A858" t="s">
        <v>815</v>
      </c>
      <c r="B858">
        <v>189</v>
      </c>
      <c r="C858">
        <v>25031037</v>
      </c>
      <c r="D858" t="s">
        <v>816</v>
      </c>
      <c r="E858" t="s">
        <v>3474</v>
      </c>
      <c r="F858" t="s">
        <v>12</v>
      </c>
      <c r="G858" t="s">
        <v>13</v>
      </c>
      <c r="H858">
        <v>53000000</v>
      </c>
      <c r="I858">
        <v>2007</v>
      </c>
      <c r="J858">
        <v>7.6</v>
      </c>
    </row>
    <row r="859" spans="1:10" x14ac:dyDescent="0.35">
      <c r="A859" t="s">
        <v>501</v>
      </c>
      <c r="B859">
        <v>172</v>
      </c>
      <c r="C859">
        <v>22843047</v>
      </c>
      <c r="D859" t="s">
        <v>817</v>
      </c>
      <c r="E859" t="s">
        <v>3475</v>
      </c>
      <c r="F859" t="s">
        <v>12</v>
      </c>
      <c r="G859" t="s">
        <v>13</v>
      </c>
      <c r="H859">
        <v>55000000</v>
      </c>
      <c r="I859">
        <v>1998</v>
      </c>
      <c r="J859">
        <v>5.9</v>
      </c>
    </row>
    <row r="860" spans="1:10" x14ac:dyDescent="0.35">
      <c r="A860" t="s">
        <v>818</v>
      </c>
      <c r="B860">
        <v>124</v>
      </c>
      <c r="C860">
        <v>5755286</v>
      </c>
      <c r="D860" t="s">
        <v>819</v>
      </c>
      <c r="E860" t="s">
        <v>3476</v>
      </c>
      <c r="F860" t="s">
        <v>12</v>
      </c>
      <c r="G860" t="s">
        <v>13</v>
      </c>
      <c r="H860">
        <v>55000000</v>
      </c>
      <c r="I860">
        <v>2007</v>
      </c>
      <c r="J860">
        <v>5.9</v>
      </c>
    </row>
    <row r="861" spans="1:10" x14ac:dyDescent="0.35">
      <c r="A861" t="s">
        <v>83</v>
      </c>
      <c r="B861">
        <v>141</v>
      </c>
      <c r="C861">
        <v>164435221</v>
      </c>
      <c r="D861" t="s">
        <v>324</v>
      </c>
      <c r="E861" t="s">
        <v>3477</v>
      </c>
      <c r="F861" t="s">
        <v>12</v>
      </c>
      <c r="G861" t="s">
        <v>13</v>
      </c>
      <c r="H861">
        <v>52000000</v>
      </c>
      <c r="I861">
        <v>2002</v>
      </c>
      <c r="J861">
        <v>8</v>
      </c>
    </row>
    <row r="862" spans="1:10" x14ac:dyDescent="0.35">
      <c r="A862" t="s">
        <v>430</v>
      </c>
      <c r="B862">
        <v>157</v>
      </c>
      <c r="C862">
        <v>95720716</v>
      </c>
      <c r="D862" t="s">
        <v>512</v>
      </c>
      <c r="E862" t="s">
        <v>3478</v>
      </c>
      <c r="F862" t="s">
        <v>12</v>
      </c>
      <c r="G862" t="s">
        <v>13</v>
      </c>
      <c r="H862">
        <v>40000000</v>
      </c>
      <c r="I862">
        <v>2012</v>
      </c>
      <c r="J862">
        <v>7.4</v>
      </c>
    </row>
    <row r="863" spans="1:10" x14ac:dyDescent="0.35">
      <c r="A863" t="s">
        <v>227</v>
      </c>
      <c r="B863">
        <v>106</v>
      </c>
      <c r="C863">
        <v>118683135</v>
      </c>
      <c r="D863" t="s">
        <v>270</v>
      </c>
      <c r="E863" t="s">
        <v>3479</v>
      </c>
      <c r="F863" t="s">
        <v>12</v>
      </c>
      <c r="G863" t="s">
        <v>13</v>
      </c>
      <c r="H863">
        <v>52000000</v>
      </c>
      <c r="I863">
        <v>2006</v>
      </c>
      <c r="J863">
        <v>5.8</v>
      </c>
    </row>
    <row r="864" spans="1:10" x14ac:dyDescent="0.35">
      <c r="A864" t="s">
        <v>820</v>
      </c>
      <c r="B864">
        <v>108</v>
      </c>
      <c r="C864">
        <v>143704210</v>
      </c>
      <c r="D864" t="s">
        <v>821</v>
      </c>
      <c r="E864" t="s">
        <v>3480</v>
      </c>
      <c r="F864" t="s">
        <v>12</v>
      </c>
      <c r="G864" t="s">
        <v>13</v>
      </c>
      <c r="H864">
        <v>52000000</v>
      </c>
      <c r="I864">
        <v>2008</v>
      </c>
      <c r="J864">
        <v>6.3</v>
      </c>
    </row>
    <row r="865" spans="1:10" x14ac:dyDescent="0.35">
      <c r="A865" t="s">
        <v>588</v>
      </c>
      <c r="B865">
        <v>125</v>
      </c>
      <c r="C865">
        <v>110476776</v>
      </c>
      <c r="D865" t="s">
        <v>318</v>
      </c>
      <c r="E865" t="s">
        <v>3481</v>
      </c>
      <c r="F865" t="s">
        <v>12</v>
      </c>
      <c r="G865" t="s">
        <v>13</v>
      </c>
      <c r="H865">
        <v>52000000</v>
      </c>
      <c r="I865">
        <v>2010</v>
      </c>
      <c r="J865">
        <v>5.7</v>
      </c>
    </row>
    <row r="866" spans="1:10" x14ac:dyDescent="0.35">
      <c r="A866" t="s">
        <v>822</v>
      </c>
      <c r="B866">
        <v>107</v>
      </c>
      <c r="C866">
        <v>80270227</v>
      </c>
      <c r="D866" t="s">
        <v>307</v>
      </c>
      <c r="E866" t="s">
        <v>3482</v>
      </c>
      <c r="F866" t="s">
        <v>12</v>
      </c>
      <c r="G866" t="s">
        <v>13</v>
      </c>
      <c r="H866">
        <v>50000000</v>
      </c>
      <c r="I866">
        <v>2005</v>
      </c>
      <c r="J866">
        <v>5.0999999999999996</v>
      </c>
    </row>
    <row r="867" spans="1:10" x14ac:dyDescent="0.35">
      <c r="A867" t="s">
        <v>823</v>
      </c>
      <c r="B867">
        <v>215</v>
      </c>
      <c r="C867">
        <v>36385763</v>
      </c>
      <c r="D867" t="s">
        <v>600</v>
      </c>
      <c r="E867" t="s">
        <v>3483</v>
      </c>
      <c r="F867" t="s">
        <v>12</v>
      </c>
      <c r="G867" t="s">
        <v>13</v>
      </c>
      <c r="H867">
        <v>52000000</v>
      </c>
      <c r="I867">
        <v>1998</v>
      </c>
      <c r="J867">
        <v>7.6</v>
      </c>
    </row>
    <row r="868" spans="1:10" x14ac:dyDescent="0.35">
      <c r="A868" t="s">
        <v>824</v>
      </c>
      <c r="B868">
        <v>118</v>
      </c>
      <c r="C868">
        <v>37035845</v>
      </c>
      <c r="D868" t="s">
        <v>508</v>
      </c>
      <c r="E868" t="s">
        <v>3484</v>
      </c>
      <c r="F868" t="s">
        <v>12</v>
      </c>
      <c r="G868" t="s">
        <v>13</v>
      </c>
      <c r="H868">
        <v>52000000</v>
      </c>
      <c r="I868">
        <v>2011</v>
      </c>
      <c r="J868">
        <v>6.4</v>
      </c>
    </row>
    <row r="869" spans="1:10" x14ac:dyDescent="0.35">
      <c r="A869" t="s">
        <v>825</v>
      </c>
      <c r="B869">
        <v>118</v>
      </c>
      <c r="C869">
        <v>34580635</v>
      </c>
      <c r="D869" t="s">
        <v>709</v>
      </c>
      <c r="E869" t="s">
        <v>3485</v>
      </c>
      <c r="F869" t="s">
        <v>12</v>
      </c>
      <c r="G869" t="s">
        <v>18</v>
      </c>
      <c r="H869">
        <v>52000000</v>
      </c>
      <c r="I869">
        <v>1999</v>
      </c>
      <c r="J869">
        <v>7.4</v>
      </c>
    </row>
    <row r="870" spans="1:10" x14ac:dyDescent="0.35">
      <c r="A870" t="s">
        <v>99</v>
      </c>
      <c r="B870">
        <v>178</v>
      </c>
      <c r="C870">
        <v>42438300</v>
      </c>
      <c r="D870" t="s">
        <v>324</v>
      </c>
      <c r="E870" t="s">
        <v>3486</v>
      </c>
      <c r="F870" t="s">
        <v>12</v>
      </c>
      <c r="G870" t="s">
        <v>13</v>
      </c>
      <c r="H870">
        <v>52000000</v>
      </c>
      <c r="I870">
        <v>1995</v>
      </c>
      <c r="J870">
        <v>8.1999999999999993</v>
      </c>
    </row>
    <row r="871" spans="1:10" x14ac:dyDescent="0.35">
      <c r="A871" t="s">
        <v>826</v>
      </c>
      <c r="B871">
        <v>92</v>
      </c>
      <c r="C871">
        <v>23324666</v>
      </c>
      <c r="D871" t="s">
        <v>20</v>
      </c>
      <c r="E871" t="s">
        <v>3487</v>
      </c>
      <c r="F871" t="s">
        <v>12</v>
      </c>
      <c r="G871" t="s">
        <v>277</v>
      </c>
      <c r="H871">
        <v>52000000</v>
      </c>
      <c r="I871">
        <v>2010</v>
      </c>
      <c r="J871">
        <v>6.5</v>
      </c>
    </row>
    <row r="872" spans="1:10" x14ac:dyDescent="0.35">
      <c r="A872" t="s">
        <v>827</v>
      </c>
      <c r="B872">
        <v>104</v>
      </c>
      <c r="C872">
        <v>23020488</v>
      </c>
      <c r="D872" t="s">
        <v>244</v>
      </c>
      <c r="E872" t="s">
        <v>3488</v>
      </c>
      <c r="F872" t="s">
        <v>12</v>
      </c>
      <c r="G872" t="s">
        <v>13</v>
      </c>
      <c r="H872">
        <v>52000000</v>
      </c>
      <c r="I872">
        <v>2003</v>
      </c>
      <c r="J872">
        <v>5.5</v>
      </c>
    </row>
    <row r="873" spans="1:10" x14ac:dyDescent="0.35">
      <c r="A873" t="s">
        <v>620</v>
      </c>
      <c r="B873">
        <v>116</v>
      </c>
      <c r="C873">
        <v>90567722</v>
      </c>
      <c r="D873" t="s">
        <v>314</v>
      </c>
      <c r="E873" t="s">
        <v>3489</v>
      </c>
      <c r="F873" t="s">
        <v>12</v>
      </c>
      <c r="G873" t="s">
        <v>13</v>
      </c>
      <c r="H873">
        <v>51000000</v>
      </c>
      <c r="I873">
        <v>2000</v>
      </c>
      <c r="J873">
        <v>6.5</v>
      </c>
    </row>
    <row r="874" spans="1:10" x14ac:dyDescent="0.35">
      <c r="A874" t="s">
        <v>828</v>
      </c>
      <c r="B874">
        <v>90</v>
      </c>
      <c r="C874">
        <v>72601713</v>
      </c>
      <c r="D874" t="s">
        <v>535</v>
      </c>
      <c r="E874" t="s">
        <v>3490</v>
      </c>
      <c r="F874" t="s">
        <v>12</v>
      </c>
      <c r="G874" t="s">
        <v>155</v>
      </c>
      <c r="H874">
        <v>51000000</v>
      </c>
      <c r="I874">
        <v>2006</v>
      </c>
      <c r="J874">
        <v>5.6</v>
      </c>
    </row>
    <row r="875" spans="1:10" x14ac:dyDescent="0.35">
      <c r="A875" t="s">
        <v>49</v>
      </c>
      <c r="B875">
        <v>130</v>
      </c>
      <c r="C875">
        <v>296623634</v>
      </c>
      <c r="D875" t="s">
        <v>216</v>
      </c>
      <c r="E875" t="s">
        <v>3491</v>
      </c>
      <c r="F875" t="s">
        <v>12</v>
      </c>
      <c r="G875" t="s">
        <v>13</v>
      </c>
      <c r="H875">
        <v>50000000</v>
      </c>
      <c r="I875">
        <v>2009</v>
      </c>
      <c r="J875">
        <v>4.5999999999999996</v>
      </c>
    </row>
    <row r="876" spans="1:10" x14ac:dyDescent="0.35">
      <c r="A876" t="s">
        <v>38</v>
      </c>
      <c r="B876">
        <v>90</v>
      </c>
      <c r="C876">
        <v>267652016</v>
      </c>
      <c r="D876" t="s">
        <v>65</v>
      </c>
      <c r="E876" t="s">
        <v>3492</v>
      </c>
      <c r="F876" t="s">
        <v>12</v>
      </c>
      <c r="G876" t="s">
        <v>13</v>
      </c>
      <c r="H876">
        <v>60000000</v>
      </c>
      <c r="I876">
        <v>2001</v>
      </c>
      <c r="J876">
        <v>7.9</v>
      </c>
    </row>
    <row r="877" spans="1:10" x14ac:dyDescent="0.35">
      <c r="A877" t="s">
        <v>830</v>
      </c>
      <c r="B877">
        <v>106</v>
      </c>
      <c r="C877">
        <v>62453315</v>
      </c>
      <c r="D877" t="s">
        <v>831</v>
      </c>
      <c r="E877" t="s">
        <v>3493</v>
      </c>
      <c r="F877" t="s">
        <v>12</v>
      </c>
      <c r="G877" t="s">
        <v>13</v>
      </c>
      <c r="H877">
        <v>50200000</v>
      </c>
      <c r="I877">
        <v>2011</v>
      </c>
      <c r="J877">
        <v>7.1</v>
      </c>
    </row>
    <row r="878" spans="1:10" x14ac:dyDescent="0.35">
      <c r="A878" t="s">
        <v>109</v>
      </c>
      <c r="B878">
        <v>155</v>
      </c>
      <c r="C878">
        <v>165500000</v>
      </c>
      <c r="D878" t="s">
        <v>51</v>
      </c>
      <c r="E878" t="s">
        <v>3494</v>
      </c>
      <c r="F878" t="s">
        <v>12</v>
      </c>
      <c r="G878" t="s">
        <v>13</v>
      </c>
      <c r="H878">
        <v>48000000</v>
      </c>
      <c r="I878">
        <v>1991</v>
      </c>
      <c r="J878">
        <v>6.9</v>
      </c>
    </row>
    <row r="879" spans="1:10" x14ac:dyDescent="0.35">
      <c r="A879" t="s">
        <v>593</v>
      </c>
      <c r="B879">
        <v>139</v>
      </c>
      <c r="C879">
        <v>153620822</v>
      </c>
      <c r="D879" t="s">
        <v>764</v>
      </c>
      <c r="E879" t="s">
        <v>3495</v>
      </c>
      <c r="F879" t="s">
        <v>12</v>
      </c>
      <c r="G879" t="s">
        <v>13</v>
      </c>
      <c r="H879">
        <v>50000000</v>
      </c>
      <c r="I879">
        <v>1996</v>
      </c>
      <c r="J879">
        <v>7.3</v>
      </c>
    </row>
    <row r="880" spans="1:10" x14ac:dyDescent="0.35">
      <c r="A880" t="s">
        <v>467</v>
      </c>
      <c r="B880">
        <v>112</v>
      </c>
      <c r="C880">
        <v>218628680</v>
      </c>
      <c r="D880" t="s">
        <v>508</v>
      </c>
      <c r="E880" t="s">
        <v>3496</v>
      </c>
      <c r="F880" t="s">
        <v>12</v>
      </c>
      <c r="G880" t="s">
        <v>13</v>
      </c>
      <c r="H880">
        <v>50000000</v>
      </c>
      <c r="I880">
        <v>2012</v>
      </c>
      <c r="J880">
        <v>7</v>
      </c>
    </row>
    <row r="881" spans="1:10" x14ac:dyDescent="0.35">
      <c r="A881" t="s">
        <v>269</v>
      </c>
      <c r="B881">
        <v>139</v>
      </c>
      <c r="C881">
        <v>147637474</v>
      </c>
      <c r="D881" t="s">
        <v>270</v>
      </c>
      <c r="E881" t="s">
        <v>3497</v>
      </c>
      <c r="F881" t="s">
        <v>12</v>
      </c>
      <c r="G881" t="s">
        <v>13</v>
      </c>
      <c r="H881">
        <v>50000000</v>
      </c>
      <c r="I881">
        <v>1997</v>
      </c>
      <c r="J881">
        <v>7.7</v>
      </c>
    </row>
    <row r="882" spans="1:10" x14ac:dyDescent="0.35">
      <c r="A882" t="s">
        <v>106</v>
      </c>
      <c r="B882">
        <v>115</v>
      </c>
      <c r="C882">
        <v>135014968</v>
      </c>
      <c r="D882" t="s">
        <v>834</v>
      </c>
      <c r="E882" t="s">
        <v>3498</v>
      </c>
      <c r="F882" t="s">
        <v>12</v>
      </c>
      <c r="G882" t="s">
        <v>13</v>
      </c>
      <c r="H882">
        <v>50000000</v>
      </c>
      <c r="I882">
        <v>1998</v>
      </c>
      <c r="J882">
        <v>6.7</v>
      </c>
    </row>
    <row r="883" spans="1:10" x14ac:dyDescent="0.35">
      <c r="A883" t="s">
        <v>330</v>
      </c>
      <c r="B883">
        <v>143</v>
      </c>
      <c r="C883">
        <v>2175312</v>
      </c>
      <c r="D883" t="s">
        <v>314</v>
      </c>
      <c r="E883" t="s">
        <v>3499</v>
      </c>
      <c r="F883" t="s">
        <v>12</v>
      </c>
      <c r="G883" t="s">
        <v>13</v>
      </c>
      <c r="H883">
        <v>50000000</v>
      </c>
      <c r="I883">
        <v>2013</v>
      </c>
      <c r="J883">
        <v>6.3</v>
      </c>
    </row>
    <row r="884" spans="1:10" x14ac:dyDescent="0.35">
      <c r="A884" t="s">
        <v>507</v>
      </c>
      <c r="B884">
        <v>96</v>
      </c>
      <c r="C884">
        <v>126203320</v>
      </c>
      <c r="D884" t="s">
        <v>318</v>
      </c>
      <c r="E884" t="s">
        <v>3500</v>
      </c>
      <c r="F884" t="s">
        <v>12</v>
      </c>
      <c r="G884" t="s">
        <v>13</v>
      </c>
      <c r="H884">
        <v>50000000</v>
      </c>
      <c r="I884">
        <v>2002</v>
      </c>
      <c r="J884">
        <v>5.8</v>
      </c>
    </row>
    <row r="885" spans="1:10" x14ac:dyDescent="0.35">
      <c r="A885" t="s">
        <v>78</v>
      </c>
      <c r="B885">
        <v>112</v>
      </c>
      <c r="C885">
        <v>126975169</v>
      </c>
      <c r="D885" t="s">
        <v>835</v>
      </c>
      <c r="E885" t="s">
        <v>3501</v>
      </c>
      <c r="F885" t="s">
        <v>12</v>
      </c>
      <c r="G885" t="s">
        <v>13</v>
      </c>
      <c r="H885">
        <v>50000000</v>
      </c>
      <c r="I885">
        <v>2011</v>
      </c>
      <c r="J885">
        <v>7.1</v>
      </c>
    </row>
    <row r="886" spans="1:10" x14ac:dyDescent="0.35">
      <c r="A886" t="s">
        <v>290</v>
      </c>
      <c r="B886">
        <v>131</v>
      </c>
      <c r="C886">
        <v>125548685</v>
      </c>
      <c r="D886" t="s">
        <v>293</v>
      </c>
      <c r="E886" t="s">
        <v>3502</v>
      </c>
      <c r="F886" t="s">
        <v>12</v>
      </c>
      <c r="G886" t="s">
        <v>13</v>
      </c>
      <c r="H886">
        <v>52000000</v>
      </c>
      <c r="I886">
        <v>2000</v>
      </c>
      <c r="J886">
        <v>7.3</v>
      </c>
    </row>
    <row r="887" spans="1:10" x14ac:dyDescent="0.35">
      <c r="A887" t="s">
        <v>722</v>
      </c>
      <c r="B887">
        <v>116</v>
      </c>
      <c r="C887">
        <v>105807520</v>
      </c>
      <c r="D887" t="s">
        <v>318</v>
      </c>
      <c r="E887" t="s">
        <v>3503</v>
      </c>
      <c r="F887" t="s">
        <v>12</v>
      </c>
      <c r="G887" t="s">
        <v>13</v>
      </c>
      <c r="H887">
        <v>50000000</v>
      </c>
      <c r="I887">
        <v>2003</v>
      </c>
      <c r="J887">
        <v>6.4</v>
      </c>
    </row>
    <row r="888" spans="1:10" x14ac:dyDescent="0.35">
      <c r="A888" t="s">
        <v>400</v>
      </c>
      <c r="B888">
        <v>112</v>
      </c>
      <c r="C888">
        <v>191616238</v>
      </c>
      <c r="D888" t="s">
        <v>331</v>
      </c>
      <c r="E888" t="s">
        <v>3504</v>
      </c>
      <c r="F888" t="s">
        <v>12</v>
      </c>
      <c r="G888" t="s">
        <v>13</v>
      </c>
      <c r="H888">
        <v>50000000</v>
      </c>
      <c r="I888">
        <v>2014</v>
      </c>
      <c r="J888">
        <v>7.1</v>
      </c>
    </row>
    <row r="889" spans="1:10" x14ac:dyDescent="0.35">
      <c r="A889" t="s">
        <v>836</v>
      </c>
      <c r="B889">
        <v>123</v>
      </c>
      <c r="C889">
        <v>105264608</v>
      </c>
      <c r="D889" t="s">
        <v>837</v>
      </c>
      <c r="E889" t="s">
        <v>3505</v>
      </c>
      <c r="F889" t="s">
        <v>12</v>
      </c>
      <c r="G889" t="s">
        <v>13</v>
      </c>
      <c r="H889">
        <v>60000000</v>
      </c>
      <c r="I889">
        <v>1994</v>
      </c>
      <c r="J889">
        <v>7.6</v>
      </c>
    </row>
    <row r="890" spans="1:10" x14ac:dyDescent="0.35">
      <c r="A890" t="s">
        <v>227</v>
      </c>
      <c r="B890">
        <v>104</v>
      </c>
      <c r="C890">
        <v>97680195</v>
      </c>
      <c r="D890" t="s">
        <v>318</v>
      </c>
      <c r="E890" t="s">
        <v>3506</v>
      </c>
      <c r="F890" t="s">
        <v>12</v>
      </c>
      <c r="G890" t="s">
        <v>13</v>
      </c>
      <c r="H890">
        <v>70000000</v>
      </c>
      <c r="I890">
        <v>2008</v>
      </c>
      <c r="J890">
        <v>6.8</v>
      </c>
    </row>
    <row r="891" spans="1:10" x14ac:dyDescent="0.35">
      <c r="A891" t="s">
        <v>838</v>
      </c>
      <c r="B891">
        <v>107</v>
      </c>
      <c r="C891">
        <v>126088877</v>
      </c>
      <c r="D891" t="s">
        <v>331</v>
      </c>
      <c r="E891" t="s">
        <v>3507</v>
      </c>
      <c r="F891" t="s">
        <v>12</v>
      </c>
      <c r="G891" t="s">
        <v>13</v>
      </c>
      <c r="H891">
        <v>50000000</v>
      </c>
      <c r="I891">
        <v>2016</v>
      </c>
      <c r="J891">
        <v>6.6</v>
      </c>
    </row>
    <row r="892" spans="1:10" x14ac:dyDescent="0.35">
      <c r="A892" t="s">
        <v>242</v>
      </c>
      <c r="B892">
        <v>124</v>
      </c>
      <c r="C892">
        <v>91030827</v>
      </c>
      <c r="D892" t="s">
        <v>469</v>
      </c>
      <c r="E892" t="s">
        <v>3508</v>
      </c>
      <c r="F892" t="s">
        <v>12</v>
      </c>
      <c r="G892" t="s">
        <v>13</v>
      </c>
      <c r="H892">
        <v>50000000</v>
      </c>
      <c r="I892">
        <v>1998</v>
      </c>
      <c r="J892">
        <v>6.7</v>
      </c>
    </row>
    <row r="893" spans="1:10" x14ac:dyDescent="0.35">
      <c r="A893" t="s">
        <v>767</v>
      </c>
      <c r="B893">
        <v>96</v>
      </c>
      <c r="C893">
        <v>150315155</v>
      </c>
      <c r="D893" t="s">
        <v>544</v>
      </c>
      <c r="E893" t="s">
        <v>3509</v>
      </c>
      <c r="F893" t="s">
        <v>12</v>
      </c>
      <c r="G893" t="s">
        <v>13</v>
      </c>
      <c r="H893">
        <v>50000000</v>
      </c>
      <c r="I893">
        <v>2015</v>
      </c>
      <c r="J893">
        <v>6.1</v>
      </c>
    </row>
    <row r="894" spans="1:10" x14ac:dyDescent="0.35">
      <c r="A894" t="s">
        <v>40</v>
      </c>
      <c r="B894">
        <v>125</v>
      </c>
      <c r="C894">
        <v>127997349</v>
      </c>
      <c r="D894" t="s">
        <v>839</v>
      </c>
      <c r="E894" t="s">
        <v>3510</v>
      </c>
      <c r="F894" t="s">
        <v>12</v>
      </c>
      <c r="G894" t="s">
        <v>13</v>
      </c>
      <c r="H894">
        <v>50000000</v>
      </c>
      <c r="I894">
        <v>2014</v>
      </c>
      <c r="J894">
        <v>6</v>
      </c>
    </row>
    <row r="895" spans="1:10" x14ac:dyDescent="0.35">
      <c r="A895" t="s">
        <v>840</v>
      </c>
      <c r="B895">
        <v>129</v>
      </c>
      <c r="C895">
        <v>88504640</v>
      </c>
      <c r="D895" t="s">
        <v>409</v>
      </c>
      <c r="E895" t="s">
        <v>3511</v>
      </c>
      <c r="F895" t="s">
        <v>12</v>
      </c>
      <c r="G895" t="s">
        <v>13</v>
      </c>
      <c r="H895">
        <v>45000000</v>
      </c>
      <c r="I895">
        <v>2006</v>
      </c>
      <c r="J895">
        <v>7.6</v>
      </c>
    </row>
    <row r="896" spans="1:10" x14ac:dyDescent="0.35">
      <c r="A896" t="s">
        <v>841</v>
      </c>
      <c r="B896">
        <v>90</v>
      </c>
      <c r="C896">
        <v>81517441</v>
      </c>
      <c r="D896" t="s">
        <v>94</v>
      </c>
      <c r="E896" t="s">
        <v>3512</v>
      </c>
      <c r="F896" t="s">
        <v>12</v>
      </c>
      <c r="G896" t="s">
        <v>13</v>
      </c>
      <c r="H896">
        <v>50000000</v>
      </c>
      <c r="I896">
        <v>1999</v>
      </c>
      <c r="J896">
        <v>7.1</v>
      </c>
    </row>
    <row r="897" spans="1:10" x14ac:dyDescent="0.35">
      <c r="A897" t="s">
        <v>843</v>
      </c>
      <c r="B897">
        <v>109</v>
      </c>
      <c r="C897">
        <v>81022333</v>
      </c>
      <c r="D897" t="s">
        <v>273</v>
      </c>
      <c r="E897" t="s">
        <v>3513</v>
      </c>
      <c r="F897" t="s">
        <v>12</v>
      </c>
      <c r="G897" t="s">
        <v>13</v>
      </c>
      <c r="H897">
        <v>50000000</v>
      </c>
      <c r="I897">
        <v>1995</v>
      </c>
      <c r="J897">
        <v>5</v>
      </c>
    </row>
    <row r="898" spans="1:10" x14ac:dyDescent="0.35">
      <c r="A898" t="s">
        <v>204</v>
      </c>
      <c r="B898">
        <v>121</v>
      </c>
      <c r="C898">
        <v>79948113</v>
      </c>
      <c r="D898" t="s">
        <v>419</v>
      </c>
      <c r="E898" t="s">
        <v>3514</v>
      </c>
      <c r="F898" t="s">
        <v>12</v>
      </c>
      <c r="G898" t="s">
        <v>13</v>
      </c>
      <c r="H898">
        <v>50000000</v>
      </c>
      <c r="I898">
        <v>2009</v>
      </c>
      <c r="J898">
        <v>6.2</v>
      </c>
    </row>
    <row r="899" spans="1:10" x14ac:dyDescent="0.35">
      <c r="A899" t="s">
        <v>783</v>
      </c>
      <c r="B899">
        <v>95</v>
      </c>
      <c r="C899">
        <v>88658172</v>
      </c>
      <c r="D899" t="s">
        <v>318</v>
      </c>
      <c r="E899" t="s">
        <v>3515</v>
      </c>
      <c r="F899" t="s">
        <v>12</v>
      </c>
      <c r="G899" t="s">
        <v>13</v>
      </c>
      <c r="H899">
        <v>50000000</v>
      </c>
      <c r="I899">
        <v>2006</v>
      </c>
      <c r="J899">
        <v>5.6</v>
      </c>
    </row>
    <row r="900" spans="1:10" x14ac:dyDescent="0.35">
      <c r="A900" t="s">
        <v>653</v>
      </c>
      <c r="B900">
        <v>118</v>
      </c>
      <c r="C900">
        <v>84244877</v>
      </c>
      <c r="D900" t="s">
        <v>270</v>
      </c>
      <c r="E900" t="s">
        <v>3516</v>
      </c>
      <c r="F900" t="s">
        <v>12</v>
      </c>
      <c r="G900" t="s">
        <v>13</v>
      </c>
      <c r="H900">
        <v>50000000</v>
      </c>
      <c r="I900">
        <v>2011</v>
      </c>
      <c r="J900">
        <v>7.4</v>
      </c>
    </row>
    <row r="901" spans="1:10" x14ac:dyDescent="0.35">
      <c r="A901" t="s">
        <v>845</v>
      </c>
      <c r="B901">
        <v>80</v>
      </c>
      <c r="C901">
        <v>75367693</v>
      </c>
      <c r="D901" t="s">
        <v>159</v>
      </c>
      <c r="E901" t="s">
        <v>3517</v>
      </c>
      <c r="F901" t="s">
        <v>12</v>
      </c>
      <c r="G901" t="s">
        <v>13</v>
      </c>
      <c r="H901">
        <v>35000000</v>
      </c>
      <c r="I901">
        <v>2004</v>
      </c>
      <c r="J901">
        <v>5</v>
      </c>
    </row>
    <row r="902" spans="1:10" x14ac:dyDescent="0.35">
      <c r="A902" t="s">
        <v>846</v>
      </c>
      <c r="B902">
        <v>99</v>
      </c>
      <c r="C902">
        <v>73701902</v>
      </c>
      <c r="D902" t="s">
        <v>544</v>
      </c>
      <c r="E902" t="s">
        <v>3518</v>
      </c>
      <c r="F902" t="s">
        <v>12</v>
      </c>
      <c r="G902" t="s">
        <v>13</v>
      </c>
      <c r="H902">
        <v>60000000</v>
      </c>
      <c r="I902">
        <v>2004</v>
      </c>
      <c r="J902">
        <v>5.2</v>
      </c>
    </row>
    <row r="903" spans="1:10" x14ac:dyDescent="0.35">
      <c r="A903" t="s">
        <v>847</v>
      </c>
      <c r="B903">
        <v>133</v>
      </c>
      <c r="C903">
        <v>75605492</v>
      </c>
      <c r="D903" t="s">
        <v>309</v>
      </c>
      <c r="E903" t="s">
        <v>3519</v>
      </c>
      <c r="F903" t="s">
        <v>12</v>
      </c>
      <c r="G903" t="s">
        <v>13</v>
      </c>
      <c r="H903">
        <v>50000000</v>
      </c>
      <c r="I903">
        <v>2011</v>
      </c>
      <c r="J903">
        <v>7.6</v>
      </c>
    </row>
    <row r="904" spans="1:10" x14ac:dyDescent="0.35">
      <c r="A904" t="s">
        <v>145</v>
      </c>
      <c r="B904">
        <v>127</v>
      </c>
      <c r="C904">
        <v>67823573</v>
      </c>
      <c r="D904" t="s">
        <v>183</v>
      </c>
      <c r="E904" t="s">
        <v>3520</v>
      </c>
      <c r="F904" t="s">
        <v>12</v>
      </c>
      <c r="G904" t="s">
        <v>13</v>
      </c>
      <c r="H904">
        <v>50000000</v>
      </c>
      <c r="I904">
        <v>1995</v>
      </c>
      <c r="J904">
        <v>6.6</v>
      </c>
    </row>
    <row r="905" spans="1:10" x14ac:dyDescent="0.35">
      <c r="A905" t="s">
        <v>848</v>
      </c>
      <c r="B905">
        <v>106</v>
      </c>
      <c r="C905">
        <v>91439400</v>
      </c>
      <c r="D905" t="s">
        <v>225</v>
      </c>
      <c r="E905" t="s">
        <v>3521</v>
      </c>
      <c r="F905" t="s">
        <v>12</v>
      </c>
      <c r="G905" t="s">
        <v>18</v>
      </c>
      <c r="H905">
        <v>50000000</v>
      </c>
      <c r="I905">
        <v>2014</v>
      </c>
      <c r="J905">
        <v>7</v>
      </c>
    </row>
    <row r="906" spans="1:10" x14ac:dyDescent="0.35">
      <c r="A906" t="s">
        <v>849</v>
      </c>
      <c r="B906">
        <v>98</v>
      </c>
      <c r="C906">
        <v>67128202</v>
      </c>
      <c r="D906" t="s">
        <v>850</v>
      </c>
      <c r="E906" t="s">
        <v>3522</v>
      </c>
      <c r="F906" t="s">
        <v>12</v>
      </c>
      <c r="G906" t="s">
        <v>13</v>
      </c>
      <c r="H906">
        <v>65000000</v>
      </c>
      <c r="I906">
        <v>2009</v>
      </c>
      <c r="J906">
        <v>5.7</v>
      </c>
    </row>
    <row r="907" spans="1:10" x14ac:dyDescent="0.35">
      <c r="A907" t="s">
        <v>851</v>
      </c>
      <c r="B907">
        <v>132</v>
      </c>
      <c r="C907">
        <v>70496802</v>
      </c>
      <c r="D907" t="s">
        <v>183</v>
      </c>
      <c r="E907" t="s">
        <v>3523</v>
      </c>
      <c r="F907" t="s">
        <v>12</v>
      </c>
      <c r="G907" t="s">
        <v>13</v>
      </c>
      <c r="H907">
        <v>54000000</v>
      </c>
      <c r="I907">
        <v>2005</v>
      </c>
      <c r="J907">
        <v>8.1999999999999993</v>
      </c>
    </row>
    <row r="908" spans="1:10" x14ac:dyDescent="0.35">
      <c r="A908" t="s">
        <v>824</v>
      </c>
      <c r="B908">
        <v>114</v>
      </c>
      <c r="C908">
        <v>60470220</v>
      </c>
      <c r="D908" t="s">
        <v>307</v>
      </c>
      <c r="E908" t="s">
        <v>3524</v>
      </c>
      <c r="F908" t="s">
        <v>12</v>
      </c>
      <c r="G908" t="s">
        <v>13</v>
      </c>
      <c r="H908">
        <v>50000000</v>
      </c>
      <c r="I908">
        <v>2003</v>
      </c>
      <c r="J908">
        <v>6.2</v>
      </c>
    </row>
    <row r="909" spans="1:10" x14ac:dyDescent="0.35">
      <c r="A909" t="s">
        <v>852</v>
      </c>
      <c r="B909">
        <v>78</v>
      </c>
      <c r="C909">
        <v>58336565</v>
      </c>
      <c r="D909" t="s">
        <v>96</v>
      </c>
      <c r="E909" t="s">
        <v>3525</v>
      </c>
      <c r="F909" t="s">
        <v>12</v>
      </c>
      <c r="G909" t="s">
        <v>13</v>
      </c>
      <c r="H909">
        <v>50000000</v>
      </c>
      <c r="I909">
        <v>2006</v>
      </c>
      <c r="J909">
        <v>6.6</v>
      </c>
    </row>
    <row r="910" spans="1:10" x14ac:dyDescent="0.35">
      <c r="A910" t="s">
        <v>853</v>
      </c>
      <c r="B910">
        <v>101</v>
      </c>
      <c r="C910">
        <v>66002004</v>
      </c>
      <c r="D910" t="s">
        <v>854</v>
      </c>
      <c r="E910" t="s">
        <v>3526</v>
      </c>
      <c r="F910" t="s">
        <v>12</v>
      </c>
      <c r="G910" t="s">
        <v>13</v>
      </c>
      <c r="H910">
        <v>50000000</v>
      </c>
      <c r="I910">
        <v>2005</v>
      </c>
      <c r="J910">
        <v>4.7</v>
      </c>
    </row>
    <row r="911" spans="1:10" x14ac:dyDescent="0.35">
      <c r="A911" t="s">
        <v>855</v>
      </c>
      <c r="B911">
        <v>113</v>
      </c>
      <c r="C911">
        <v>54997476</v>
      </c>
      <c r="D911" t="s">
        <v>409</v>
      </c>
      <c r="E911" t="s">
        <v>3527</v>
      </c>
      <c r="F911" t="s">
        <v>12</v>
      </c>
      <c r="G911" t="s">
        <v>13</v>
      </c>
      <c r="H911">
        <v>50000000</v>
      </c>
      <c r="I911">
        <v>2001</v>
      </c>
      <c r="J911">
        <v>6.3</v>
      </c>
    </row>
    <row r="912" spans="1:10" x14ac:dyDescent="0.35">
      <c r="A912" t="s">
        <v>856</v>
      </c>
      <c r="B912">
        <v>98</v>
      </c>
      <c r="C912">
        <v>55682070</v>
      </c>
      <c r="D912" t="s">
        <v>613</v>
      </c>
      <c r="E912" t="s">
        <v>3528</v>
      </c>
      <c r="F912" t="s">
        <v>12</v>
      </c>
      <c r="G912" t="s">
        <v>155</v>
      </c>
      <c r="H912">
        <v>50000000</v>
      </c>
      <c r="I912">
        <v>2013</v>
      </c>
      <c r="J912">
        <v>6.1</v>
      </c>
    </row>
    <row r="913" spans="1:10" x14ac:dyDescent="0.35">
      <c r="A913" t="s">
        <v>857</v>
      </c>
      <c r="B913">
        <v>124</v>
      </c>
      <c r="C913">
        <v>52752475</v>
      </c>
      <c r="D913" t="s">
        <v>696</v>
      </c>
      <c r="E913" t="s">
        <v>3529</v>
      </c>
      <c r="F913" t="s">
        <v>12</v>
      </c>
      <c r="G913" t="s">
        <v>13</v>
      </c>
      <c r="H913">
        <v>50000000</v>
      </c>
      <c r="I913">
        <v>2002</v>
      </c>
      <c r="J913">
        <v>6.7</v>
      </c>
    </row>
    <row r="914" spans="1:10" x14ac:dyDescent="0.35">
      <c r="A914" t="s">
        <v>480</v>
      </c>
      <c r="B914">
        <v>109</v>
      </c>
      <c r="C914">
        <v>55092830</v>
      </c>
      <c r="D914" t="s">
        <v>55</v>
      </c>
      <c r="E914" t="s">
        <v>3530</v>
      </c>
      <c r="F914" t="s">
        <v>12</v>
      </c>
      <c r="G914" t="s">
        <v>13</v>
      </c>
      <c r="H914">
        <v>60000000</v>
      </c>
      <c r="I914">
        <v>2011</v>
      </c>
      <c r="J914">
        <v>6.1</v>
      </c>
    </row>
    <row r="915" spans="1:10" x14ac:dyDescent="0.35">
      <c r="A915" t="s">
        <v>858</v>
      </c>
      <c r="B915">
        <v>128</v>
      </c>
      <c r="C915">
        <v>50815288</v>
      </c>
      <c r="D915" t="s">
        <v>696</v>
      </c>
      <c r="E915" t="s">
        <v>3531</v>
      </c>
      <c r="F915" t="s">
        <v>12</v>
      </c>
      <c r="G915" t="s">
        <v>13</v>
      </c>
      <c r="H915">
        <v>50000000</v>
      </c>
      <c r="I915">
        <v>2005</v>
      </c>
      <c r="J915">
        <v>7</v>
      </c>
    </row>
    <row r="916" spans="1:10" x14ac:dyDescent="0.35">
      <c r="A916" t="s">
        <v>67</v>
      </c>
      <c r="B916">
        <v>144</v>
      </c>
      <c r="C916">
        <v>52822418</v>
      </c>
      <c r="D916" t="s">
        <v>367</v>
      </c>
      <c r="E916" t="s">
        <v>3532</v>
      </c>
      <c r="F916" t="s">
        <v>12</v>
      </c>
      <c r="G916" t="s">
        <v>13</v>
      </c>
      <c r="H916">
        <v>50000000</v>
      </c>
      <c r="I916">
        <v>2016</v>
      </c>
      <c r="J916">
        <v>7.4</v>
      </c>
    </row>
    <row r="917" spans="1:10" x14ac:dyDescent="0.35">
      <c r="A917" t="s">
        <v>859</v>
      </c>
      <c r="B917">
        <v>95</v>
      </c>
      <c r="C917">
        <v>50150619</v>
      </c>
      <c r="D917" t="s">
        <v>587</v>
      </c>
      <c r="E917" t="s">
        <v>3533</v>
      </c>
      <c r="F917" t="s">
        <v>12</v>
      </c>
      <c r="G917" t="s">
        <v>13</v>
      </c>
      <c r="H917">
        <v>50000000</v>
      </c>
      <c r="I917">
        <v>2014</v>
      </c>
      <c r="J917">
        <v>7.3</v>
      </c>
    </row>
    <row r="918" spans="1:10" x14ac:dyDescent="0.35">
      <c r="A918" t="s">
        <v>860</v>
      </c>
      <c r="B918">
        <v>105</v>
      </c>
      <c r="C918">
        <v>48745150</v>
      </c>
      <c r="D918" t="s">
        <v>291</v>
      </c>
      <c r="E918" t="s">
        <v>3534</v>
      </c>
      <c r="F918" t="s">
        <v>12</v>
      </c>
      <c r="G918" t="s">
        <v>13</v>
      </c>
      <c r="H918">
        <v>50000000</v>
      </c>
      <c r="I918">
        <v>2006</v>
      </c>
      <c r="J918">
        <v>5.8</v>
      </c>
    </row>
    <row r="919" spans="1:10" x14ac:dyDescent="0.35">
      <c r="A919" t="s">
        <v>648</v>
      </c>
      <c r="B919">
        <v>121</v>
      </c>
      <c r="C919">
        <v>50007168</v>
      </c>
      <c r="D919" t="s">
        <v>94</v>
      </c>
      <c r="E919" t="s">
        <v>3535</v>
      </c>
      <c r="F919" t="s">
        <v>12</v>
      </c>
      <c r="G919" t="s">
        <v>13</v>
      </c>
      <c r="H919">
        <v>50000000</v>
      </c>
      <c r="I919">
        <v>1997</v>
      </c>
      <c r="J919">
        <v>6.7</v>
      </c>
    </row>
    <row r="920" spans="1:10" x14ac:dyDescent="0.35">
      <c r="A920" t="s">
        <v>47</v>
      </c>
      <c r="B920">
        <v>125</v>
      </c>
      <c r="C920">
        <v>48154732</v>
      </c>
      <c r="D920" t="s">
        <v>278</v>
      </c>
      <c r="E920" t="s">
        <v>3536</v>
      </c>
      <c r="F920" t="s">
        <v>12</v>
      </c>
      <c r="G920" t="s">
        <v>13</v>
      </c>
      <c r="H920">
        <v>50000000</v>
      </c>
      <c r="I920">
        <v>1997</v>
      </c>
      <c r="J920">
        <v>5.8</v>
      </c>
    </row>
    <row r="921" spans="1:10" x14ac:dyDescent="0.35">
      <c r="A921" t="s">
        <v>139</v>
      </c>
      <c r="B921">
        <v>129</v>
      </c>
      <c r="C921">
        <v>48265581</v>
      </c>
      <c r="D921" t="s">
        <v>370</v>
      </c>
      <c r="E921" t="s">
        <v>3537</v>
      </c>
      <c r="F921" t="s">
        <v>12</v>
      </c>
      <c r="G921" t="s">
        <v>13</v>
      </c>
      <c r="H921">
        <v>50000000</v>
      </c>
      <c r="I921">
        <v>1997</v>
      </c>
      <c r="J921">
        <v>7.8</v>
      </c>
    </row>
    <row r="922" spans="1:10" x14ac:dyDescent="0.35">
      <c r="A922" t="s">
        <v>861</v>
      </c>
      <c r="B922">
        <v>132</v>
      </c>
      <c r="C922">
        <v>46982632</v>
      </c>
      <c r="D922" t="s">
        <v>862</v>
      </c>
      <c r="E922" t="s">
        <v>3538</v>
      </c>
      <c r="F922" t="s">
        <v>12</v>
      </c>
      <c r="G922" t="s">
        <v>63</v>
      </c>
      <c r="H922">
        <v>50000000</v>
      </c>
      <c r="I922">
        <v>2006</v>
      </c>
      <c r="J922">
        <v>6.6</v>
      </c>
    </row>
    <row r="923" spans="1:10" x14ac:dyDescent="0.35">
      <c r="A923" t="s">
        <v>863</v>
      </c>
      <c r="B923">
        <v>118</v>
      </c>
      <c r="C923">
        <v>44737059</v>
      </c>
      <c r="D923" t="s">
        <v>679</v>
      </c>
      <c r="E923" t="s">
        <v>3539</v>
      </c>
      <c r="F923" t="s">
        <v>12</v>
      </c>
      <c r="G923" t="s">
        <v>13</v>
      </c>
      <c r="H923">
        <v>50000000</v>
      </c>
      <c r="I923">
        <v>2000</v>
      </c>
      <c r="J923">
        <v>6.5</v>
      </c>
    </row>
    <row r="924" spans="1:10" x14ac:dyDescent="0.35">
      <c r="A924" t="s">
        <v>864</v>
      </c>
      <c r="B924">
        <v>113</v>
      </c>
      <c r="C924">
        <v>56724080</v>
      </c>
      <c r="D924" t="s">
        <v>314</v>
      </c>
      <c r="E924" t="s">
        <v>3540</v>
      </c>
      <c r="F924" t="s">
        <v>12</v>
      </c>
      <c r="G924" t="s">
        <v>13</v>
      </c>
      <c r="H924">
        <v>50000000</v>
      </c>
      <c r="I924">
        <v>2012</v>
      </c>
      <c r="J924">
        <v>6.7</v>
      </c>
    </row>
    <row r="925" spans="1:10" x14ac:dyDescent="0.35">
      <c r="A925" t="s">
        <v>549</v>
      </c>
      <c r="B925">
        <v>140</v>
      </c>
      <c r="C925">
        <v>44484065</v>
      </c>
      <c r="D925" t="s">
        <v>219</v>
      </c>
      <c r="E925" t="s">
        <v>3541</v>
      </c>
      <c r="F925" t="s">
        <v>12</v>
      </c>
      <c r="G925" t="s">
        <v>155</v>
      </c>
      <c r="H925">
        <v>50000000</v>
      </c>
      <c r="I925">
        <v>1998</v>
      </c>
      <c r="J925">
        <v>7.3</v>
      </c>
    </row>
    <row r="926" spans="1:10" x14ac:dyDescent="0.35">
      <c r="A926" t="s">
        <v>865</v>
      </c>
      <c r="B926">
        <v>89</v>
      </c>
      <c r="C926">
        <v>47553512</v>
      </c>
      <c r="D926" t="s">
        <v>20</v>
      </c>
      <c r="E926" t="s">
        <v>3542</v>
      </c>
      <c r="F926" t="s">
        <v>12</v>
      </c>
      <c r="G926" t="s">
        <v>13</v>
      </c>
      <c r="H926">
        <v>50000000</v>
      </c>
      <c r="I926">
        <v>2014</v>
      </c>
      <c r="J926">
        <v>5.8</v>
      </c>
    </row>
    <row r="927" spans="1:10" x14ac:dyDescent="0.35">
      <c r="A927" t="s">
        <v>866</v>
      </c>
      <c r="B927">
        <v>104</v>
      </c>
      <c r="C927">
        <v>42610000</v>
      </c>
      <c r="D927" t="s">
        <v>88</v>
      </c>
      <c r="E927" t="s">
        <v>3543</v>
      </c>
      <c r="F927" t="s">
        <v>12</v>
      </c>
      <c r="G927" t="s">
        <v>13</v>
      </c>
      <c r="H927">
        <v>55000000</v>
      </c>
      <c r="I927">
        <v>1994</v>
      </c>
      <c r="J927">
        <v>5.5</v>
      </c>
    </row>
    <row r="928" spans="1:10" x14ac:dyDescent="0.35">
      <c r="A928" t="s">
        <v>516</v>
      </c>
      <c r="B928">
        <v>106</v>
      </c>
      <c r="C928">
        <v>41482207</v>
      </c>
      <c r="D928" t="s">
        <v>175</v>
      </c>
      <c r="E928" t="s">
        <v>3544</v>
      </c>
      <c r="F928" t="s">
        <v>12</v>
      </c>
      <c r="G928" t="s">
        <v>13</v>
      </c>
      <c r="H928">
        <v>50000000</v>
      </c>
      <c r="I928">
        <v>1990</v>
      </c>
      <c r="J928">
        <v>6.3</v>
      </c>
    </row>
    <row r="929" spans="1:10" x14ac:dyDescent="0.35">
      <c r="A929" t="s">
        <v>824</v>
      </c>
      <c r="B929">
        <v>141</v>
      </c>
      <c r="C929">
        <v>47105085</v>
      </c>
      <c r="D929" t="s">
        <v>372</v>
      </c>
      <c r="E929" t="s">
        <v>3545</v>
      </c>
      <c r="F929" t="s">
        <v>12</v>
      </c>
      <c r="G929" t="s">
        <v>13</v>
      </c>
      <c r="H929">
        <v>50000000</v>
      </c>
      <c r="I929">
        <v>2014</v>
      </c>
      <c r="J929">
        <v>7.4</v>
      </c>
    </row>
    <row r="930" spans="1:10" x14ac:dyDescent="0.35">
      <c r="A930" t="s">
        <v>473</v>
      </c>
      <c r="B930">
        <v>124</v>
      </c>
      <c r="C930">
        <v>41256277</v>
      </c>
      <c r="D930" t="s">
        <v>20</v>
      </c>
      <c r="E930" t="s">
        <v>3546</v>
      </c>
      <c r="F930" t="s">
        <v>12</v>
      </c>
      <c r="G930" t="s">
        <v>13</v>
      </c>
      <c r="H930">
        <v>50000000</v>
      </c>
      <c r="I930">
        <v>1997</v>
      </c>
      <c r="J930">
        <v>5.9</v>
      </c>
    </row>
    <row r="931" spans="1:10" x14ac:dyDescent="0.35">
      <c r="A931" t="s">
        <v>867</v>
      </c>
      <c r="B931">
        <v>98</v>
      </c>
      <c r="C931">
        <v>50740078</v>
      </c>
      <c r="D931" t="s">
        <v>420</v>
      </c>
      <c r="E931" t="s">
        <v>3547</v>
      </c>
      <c r="F931" t="s">
        <v>12</v>
      </c>
      <c r="G931" t="s">
        <v>155</v>
      </c>
      <c r="H931">
        <v>45000000</v>
      </c>
      <c r="I931">
        <v>2004</v>
      </c>
      <c r="J931">
        <v>6.2</v>
      </c>
    </row>
    <row r="932" spans="1:10" x14ac:dyDescent="0.35">
      <c r="A932" t="s">
        <v>868</v>
      </c>
      <c r="B932">
        <v>108</v>
      </c>
      <c r="C932">
        <v>40203020</v>
      </c>
      <c r="D932" t="s">
        <v>270</v>
      </c>
      <c r="E932" t="s">
        <v>3548</v>
      </c>
      <c r="F932" t="s">
        <v>12</v>
      </c>
      <c r="G932" t="s">
        <v>18</v>
      </c>
      <c r="H932">
        <v>40000000</v>
      </c>
      <c r="I932">
        <v>2004</v>
      </c>
      <c r="J932">
        <v>5.9</v>
      </c>
    </row>
    <row r="933" spans="1:10" x14ac:dyDescent="0.35">
      <c r="A933" t="s">
        <v>869</v>
      </c>
      <c r="B933">
        <v>114</v>
      </c>
      <c r="C933">
        <v>40905277</v>
      </c>
      <c r="D933" t="s">
        <v>870</v>
      </c>
      <c r="E933" t="s">
        <v>3549</v>
      </c>
      <c r="F933" t="s">
        <v>12</v>
      </c>
      <c r="G933" t="s">
        <v>13</v>
      </c>
      <c r="H933">
        <v>50000000</v>
      </c>
      <c r="I933">
        <v>2003</v>
      </c>
      <c r="J933">
        <v>6.5</v>
      </c>
    </row>
    <row r="934" spans="1:10" x14ac:dyDescent="0.35">
      <c r="A934" t="s">
        <v>871</v>
      </c>
      <c r="B934">
        <v>101</v>
      </c>
      <c r="C934">
        <v>38590500</v>
      </c>
      <c r="D934" t="s">
        <v>17</v>
      </c>
      <c r="E934" t="s">
        <v>3550</v>
      </c>
      <c r="F934" t="s">
        <v>12</v>
      </c>
      <c r="G934" t="s">
        <v>13</v>
      </c>
      <c r="H934">
        <v>50000000</v>
      </c>
      <c r="I934">
        <v>1994</v>
      </c>
      <c r="J934">
        <v>4.4000000000000004</v>
      </c>
    </row>
    <row r="935" spans="1:10" x14ac:dyDescent="0.35">
      <c r="A935" t="s">
        <v>815</v>
      </c>
      <c r="B935">
        <v>93</v>
      </c>
      <c r="C935">
        <v>39177541</v>
      </c>
      <c r="D935" t="s">
        <v>39</v>
      </c>
      <c r="E935" t="s">
        <v>3551</v>
      </c>
      <c r="F935" t="s">
        <v>12</v>
      </c>
      <c r="G935" t="s">
        <v>13</v>
      </c>
      <c r="H935">
        <v>50000000</v>
      </c>
      <c r="I935">
        <v>2005</v>
      </c>
      <c r="J935">
        <v>3.5</v>
      </c>
    </row>
    <row r="936" spans="1:10" x14ac:dyDescent="0.35">
      <c r="A936" t="s">
        <v>873</v>
      </c>
      <c r="B936">
        <v>119</v>
      </c>
      <c r="C936">
        <v>39778599</v>
      </c>
      <c r="D936" t="s">
        <v>350</v>
      </c>
      <c r="E936" t="s">
        <v>3552</v>
      </c>
      <c r="F936" t="s">
        <v>12</v>
      </c>
      <c r="G936" t="s">
        <v>13</v>
      </c>
      <c r="H936">
        <v>50000000</v>
      </c>
      <c r="I936">
        <v>2000</v>
      </c>
      <c r="J936">
        <v>6.6</v>
      </c>
    </row>
    <row r="937" spans="1:10" x14ac:dyDescent="0.35">
      <c r="A937" t="s">
        <v>588</v>
      </c>
      <c r="B937">
        <v>119</v>
      </c>
      <c r="C937">
        <v>37486138</v>
      </c>
      <c r="D937" t="s">
        <v>270</v>
      </c>
      <c r="E937" t="s">
        <v>3553</v>
      </c>
      <c r="F937" t="s">
        <v>12</v>
      </c>
      <c r="G937" t="s">
        <v>13</v>
      </c>
      <c r="H937">
        <v>50000000</v>
      </c>
      <c r="I937">
        <v>2004</v>
      </c>
      <c r="J937">
        <v>6</v>
      </c>
    </row>
    <row r="938" spans="1:10" x14ac:dyDescent="0.35">
      <c r="A938" t="s">
        <v>851</v>
      </c>
      <c r="B938">
        <v>99</v>
      </c>
      <c r="C938">
        <v>38105077</v>
      </c>
      <c r="D938" t="s">
        <v>76</v>
      </c>
      <c r="E938" t="s">
        <v>3554</v>
      </c>
      <c r="F938" t="s">
        <v>12</v>
      </c>
      <c r="G938" t="s">
        <v>13</v>
      </c>
      <c r="H938">
        <v>40000000</v>
      </c>
      <c r="I938">
        <v>2009</v>
      </c>
      <c r="J938">
        <v>6.4</v>
      </c>
    </row>
    <row r="939" spans="1:10" x14ac:dyDescent="0.35">
      <c r="A939" t="s">
        <v>25</v>
      </c>
      <c r="B939">
        <v>137</v>
      </c>
      <c r="C939">
        <v>35168395</v>
      </c>
      <c r="D939" t="s">
        <v>819</v>
      </c>
      <c r="E939" t="s">
        <v>3555</v>
      </c>
      <c r="F939" t="s">
        <v>12</v>
      </c>
      <c r="G939" t="s">
        <v>13</v>
      </c>
      <c r="H939">
        <v>50000000</v>
      </c>
      <c r="I939">
        <v>1999</v>
      </c>
      <c r="J939">
        <v>6.5</v>
      </c>
    </row>
    <row r="940" spans="1:10" x14ac:dyDescent="0.35">
      <c r="A940" t="s">
        <v>874</v>
      </c>
      <c r="B940">
        <v>117</v>
      </c>
      <c r="C940">
        <v>32800000</v>
      </c>
      <c r="D940" t="s">
        <v>875</v>
      </c>
      <c r="E940" t="s">
        <v>3556</v>
      </c>
      <c r="F940" t="s">
        <v>12</v>
      </c>
      <c r="G940" t="s">
        <v>13</v>
      </c>
      <c r="H940">
        <v>40000000</v>
      </c>
      <c r="I940">
        <v>1996</v>
      </c>
      <c r="J940">
        <v>4.3</v>
      </c>
    </row>
    <row r="941" spans="1:10" x14ac:dyDescent="0.35">
      <c r="A941" t="s">
        <v>783</v>
      </c>
      <c r="B941">
        <v>87</v>
      </c>
      <c r="C941">
        <v>33643461</v>
      </c>
      <c r="D941" t="s">
        <v>544</v>
      </c>
      <c r="E941" t="s">
        <v>3557</v>
      </c>
      <c r="F941" t="s">
        <v>12</v>
      </c>
      <c r="G941" t="s">
        <v>13</v>
      </c>
      <c r="H941">
        <v>50000000</v>
      </c>
      <c r="I941">
        <v>2010</v>
      </c>
      <c r="J941">
        <v>4.2</v>
      </c>
    </row>
    <row r="942" spans="1:10" x14ac:dyDescent="0.35">
      <c r="A942" t="s">
        <v>648</v>
      </c>
      <c r="B942">
        <v>129</v>
      </c>
      <c r="C942">
        <v>32741596</v>
      </c>
      <c r="D942" t="s">
        <v>876</v>
      </c>
      <c r="E942" t="s">
        <v>3558</v>
      </c>
      <c r="F942" t="s">
        <v>12</v>
      </c>
      <c r="G942" t="s">
        <v>13</v>
      </c>
      <c r="H942">
        <v>50000000</v>
      </c>
      <c r="I942">
        <v>2010</v>
      </c>
      <c r="J942">
        <v>6.5</v>
      </c>
    </row>
    <row r="943" spans="1:10" x14ac:dyDescent="0.35">
      <c r="A943" t="s">
        <v>877</v>
      </c>
      <c r="B943">
        <v>115</v>
      </c>
      <c r="C943">
        <v>31874869</v>
      </c>
      <c r="D943" t="s">
        <v>422</v>
      </c>
      <c r="E943" t="s">
        <v>3559</v>
      </c>
      <c r="F943" t="s">
        <v>12</v>
      </c>
      <c r="G943" t="s">
        <v>13</v>
      </c>
      <c r="H943">
        <v>50000000</v>
      </c>
      <c r="I943">
        <v>2002</v>
      </c>
      <c r="J943">
        <v>6.1</v>
      </c>
    </row>
    <row r="944" spans="1:10" x14ac:dyDescent="0.35">
      <c r="A944" t="s">
        <v>206</v>
      </c>
      <c r="B944">
        <v>132</v>
      </c>
      <c r="C944">
        <v>30306268</v>
      </c>
      <c r="D944" t="s">
        <v>76</v>
      </c>
      <c r="E944" t="s">
        <v>3560</v>
      </c>
      <c r="F944" t="s">
        <v>12</v>
      </c>
      <c r="G944" t="s">
        <v>277</v>
      </c>
      <c r="H944">
        <v>50000000</v>
      </c>
      <c r="I944">
        <v>1995</v>
      </c>
      <c r="J944">
        <v>6.3</v>
      </c>
    </row>
    <row r="945" spans="1:10" x14ac:dyDescent="0.35">
      <c r="A945" t="s">
        <v>878</v>
      </c>
      <c r="B945">
        <v>131</v>
      </c>
      <c r="C945">
        <v>27667947</v>
      </c>
      <c r="D945" t="s">
        <v>405</v>
      </c>
      <c r="E945" t="s">
        <v>3561</v>
      </c>
      <c r="F945" t="s">
        <v>12</v>
      </c>
      <c r="G945" t="s">
        <v>18</v>
      </c>
      <c r="H945">
        <v>50000000</v>
      </c>
      <c r="I945">
        <v>2007</v>
      </c>
      <c r="J945">
        <v>6.2</v>
      </c>
    </row>
    <row r="946" spans="1:10" x14ac:dyDescent="0.35">
      <c r="A946" t="s">
        <v>673</v>
      </c>
      <c r="B946">
        <v>95</v>
      </c>
      <c r="C946">
        <v>27067160</v>
      </c>
      <c r="D946" t="s">
        <v>270</v>
      </c>
      <c r="E946" t="s">
        <v>3562</v>
      </c>
      <c r="F946" t="s">
        <v>12</v>
      </c>
      <c r="G946" t="s">
        <v>13</v>
      </c>
      <c r="H946">
        <v>50000000</v>
      </c>
      <c r="I946">
        <v>1999</v>
      </c>
      <c r="J946">
        <v>5.9</v>
      </c>
    </row>
    <row r="947" spans="1:10" x14ac:dyDescent="0.35">
      <c r="A947" t="s">
        <v>879</v>
      </c>
      <c r="B947">
        <v>125</v>
      </c>
      <c r="C947">
        <v>26616999</v>
      </c>
      <c r="D947" t="s">
        <v>315</v>
      </c>
      <c r="E947" t="s">
        <v>3563</v>
      </c>
      <c r="F947" t="s">
        <v>12</v>
      </c>
      <c r="G947" t="s">
        <v>13</v>
      </c>
      <c r="H947">
        <v>40000000</v>
      </c>
      <c r="I947">
        <v>2013</v>
      </c>
      <c r="J947">
        <v>5.9</v>
      </c>
    </row>
    <row r="948" spans="1:10" x14ac:dyDescent="0.35">
      <c r="A948" t="s">
        <v>251</v>
      </c>
      <c r="B948">
        <v>98</v>
      </c>
      <c r="C948">
        <v>26536120</v>
      </c>
      <c r="D948" t="s">
        <v>219</v>
      </c>
      <c r="E948" t="s">
        <v>3564</v>
      </c>
      <c r="F948" t="s">
        <v>12</v>
      </c>
      <c r="G948" t="s">
        <v>155</v>
      </c>
      <c r="H948">
        <v>50000000</v>
      </c>
      <c r="I948">
        <v>2003</v>
      </c>
      <c r="J948">
        <v>6.5</v>
      </c>
    </row>
    <row r="949" spans="1:10" x14ac:dyDescent="0.35">
      <c r="A949" t="s">
        <v>648</v>
      </c>
      <c r="B949">
        <v>110</v>
      </c>
      <c r="C949">
        <v>26199517</v>
      </c>
      <c r="D949" t="s">
        <v>219</v>
      </c>
      <c r="E949" t="s">
        <v>3565</v>
      </c>
      <c r="F949" t="s">
        <v>12</v>
      </c>
      <c r="G949" t="s">
        <v>13</v>
      </c>
      <c r="H949">
        <v>50000000</v>
      </c>
      <c r="I949">
        <v>2002</v>
      </c>
      <c r="J949">
        <v>6.4</v>
      </c>
    </row>
    <row r="950" spans="1:10" x14ac:dyDescent="0.35">
      <c r="A950" t="s">
        <v>353</v>
      </c>
      <c r="B950">
        <v>118</v>
      </c>
      <c r="C950">
        <v>25450527</v>
      </c>
      <c r="D950" t="s">
        <v>219</v>
      </c>
      <c r="E950" t="s">
        <v>3566</v>
      </c>
      <c r="F950" t="s">
        <v>12</v>
      </c>
      <c r="G950" t="s">
        <v>13</v>
      </c>
      <c r="H950">
        <v>50000000</v>
      </c>
      <c r="I950">
        <v>2009</v>
      </c>
      <c r="J950">
        <v>6.5</v>
      </c>
    </row>
    <row r="951" spans="1:10" x14ac:dyDescent="0.35">
      <c r="A951" t="s">
        <v>880</v>
      </c>
      <c r="B951">
        <v>101</v>
      </c>
      <c r="C951">
        <v>25407250</v>
      </c>
      <c r="D951" t="s">
        <v>55</v>
      </c>
      <c r="E951" t="s">
        <v>3567</v>
      </c>
      <c r="F951" t="s">
        <v>12</v>
      </c>
      <c r="G951" t="s">
        <v>13</v>
      </c>
      <c r="H951">
        <v>50000000</v>
      </c>
      <c r="I951">
        <v>1996</v>
      </c>
      <c r="J951">
        <v>5.7</v>
      </c>
    </row>
    <row r="952" spans="1:10" x14ac:dyDescent="0.35">
      <c r="A952" t="s">
        <v>125</v>
      </c>
      <c r="B952">
        <v>90</v>
      </c>
      <c r="C952">
        <v>23159305</v>
      </c>
      <c r="D952" t="s">
        <v>128</v>
      </c>
      <c r="E952" t="s">
        <v>3568</v>
      </c>
      <c r="F952" t="s">
        <v>12</v>
      </c>
      <c r="G952" t="s">
        <v>13</v>
      </c>
      <c r="H952">
        <v>70000000</v>
      </c>
      <c r="I952">
        <v>1999</v>
      </c>
      <c r="J952">
        <v>8</v>
      </c>
    </row>
    <row r="953" spans="1:10" x14ac:dyDescent="0.35">
      <c r="A953" t="s">
        <v>881</v>
      </c>
      <c r="B953">
        <v>119</v>
      </c>
      <c r="C953">
        <v>24006726</v>
      </c>
      <c r="D953" t="s">
        <v>882</v>
      </c>
      <c r="E953" t="s">
        <v>3569</v>
      </c>
      <c r="F953" t="s">
        <v>12</v>
      </c>
      <c r="G953" t="s">
        <v>13</v>
      </c>
      <c r="H953">
        <v>50000000</v>
      </c>
      <c r="I953">
        <v>2004</v>
      </c>
      <c r="J953">
        <v>7.3</v>
      </c>
    </row>
    <row r="954" spans="1:10" x14ac:dyDescent="0.35">
      <c r="A954" t="s">
        <v>435</v>
      </c>
      <c r="B954">
        <v>139</v>
      </c>
      <c r="C954">
        <v>20389967</v>
      </c>
      <c r="D954" t="s">
        <v>883</v>
      </c>
      <c r="E954" t="s">
        <v>3570</v>
      </c>
      <c r="F954" t="s">
        <v>12</v>
      </c>
      <c r="G954" t="s">
        <v>13</v>
      </c>
      <c r="H954">
        <v>50000000</v>
      </c>
      <c r="I954">
        <v>2016</v>
      </c>
      <c r="J954">
        <v>6.7</v>
      </c>
    </row>
    <row r="955" spans="1:10" x14ac:dyDescent="0.35">
      <c r="A955" t="s">
        <v>787</v>
      </c>
      <c r="B955">
        <v>130</v>
      </c>
      <c r="C955">
        <v>19593740</v>
      </c>
      <c r="D955" t="s">
        <v>405</v>
      </c>
      <c r="E955" t="s">
        <v>3571</v>
      </c>
      <c r="F955" t="s">
        <v>12</v>
      </c>
      <c r="G955" t="s">
        <v>13</v>
      </c>
      <c r="H955">
        <v>50000000</v>
      </c>
      <c r="I955">
        <v>2003</v>
      </c>
      <c r="J955">
        <v>7.5</v>
      </c>
    </row>
    <row r="956" spans="1:10" x14ac:dyDescent="0.35">
      <c r="A956" t="s">
        <v>758</v>
      </c>
      <c r="B956">
        <v>100</v>
      </c>
      <c r="C956">
        <v>19118247</v>
      </c>
      <c r="D956" t="s">
        <v>408</v>
      </c>
      <c r="E956" t="s">
        <v>3572</v>
      </c>
      <c r="F956" t="s">
        <v>12</v>
      </c>
      <c r="G956" t="s">
        <v>13</v>
      </c>
      <c r="H956">
        <v>40000000</v>
      </c>
      <c r="I956">
        <v>2005</v>
      </c>
      <c r="J956">
        <v>5.4</v>
      </c>
    </row>
    <row r="957" spans="1:10" x14ac:dyDescent="0.35">
      <c r="A957" t="s">
        <v>848</v>
      </c>
      <c r="B957">
        <v>114</v>
      </c>
      <c r="C957">
        <v>26442251</v>
      </c>
      <c r="D957" t="s">
        <v>94</v>
      </c>
      <c r="E957" t="s">
        <v>3573</v>
      </c>
      <c r="F957" t="s">
        <v>12</v>
      </c>
      <c r="G957" t="s">
        <v>13</v>
      </c>
      <c r="H957">
        <v>50000000</v>
      </c>
      <c r="I957">
        <v>2015</v>
      </c>
      <c r="J957">
        <v>6.6</v>
      </c>
    </row>
    <row r="958" spans="1:10" x14ac:dyDescent="0.35">
      <c r="A958" t="s">
        <v>884</v>
      </c>
      <c r="B958">
        <v>96</v>
      </c>
      <c r="C958">
        <v>17114882</v>
      </c>
      <c r="D958" t="s">
        <v>422</v>
      </c>
      <c r="E958" t="s">
        <v>3574</v>
      </c>
      <c r="F958" t="s">
        <v>12</v>
      </c>
      <c r="G958" t="s">
        <v>13</v>
      </c>
      <c r="H958">
        <v>25000000</v>
      </c>
      <c r="I958">
        <v>2007</v>
      </c>
      <c r="J958">
        <v>7.7</v>
      </c>
    </row>
    <row r="959" spans="1:10" x14ac:dyDescent="0.35">
      <c r="A959" t="s">
        <v>885</v>
      </c>
      <c r="B959">
        <v>110</v>
      </c>
      <c r="C959">
        <v>18472363</v>
      </c>
      <c r="D959" t="s">
        <v>592</v>
      </c>
      <c r="E959" t="s">
        <v>3575</v>
      </c>
      <c r="F959" t="s">
        <v>12</v>
      </c>
      <c r="G959" t="s">
        <v>13</v>
      </c>
      <c r="H959">
        <v>50000000</v>
      </c>
      <c r="I959">
        <v>2005</v>
      </c>
      <c r="J959">
        <v>5.8</v>
      </c>
    </row>
    <row r="960" spans="1:10" x14ac:dyDescent="0.35">
      <c r="A960" t="s">
        <v>382</v>
      </c>
      <c r="B960">
        <v>158</v>
      </c>
      <c r="C960">
        <v>14131298</v>
      </c>
      <c r="D960" t="s">
        <v>607</v>
      </c>
      <c r="E960" t="s">
        <v>3576</v>
      </c>
      <c r="F960" t="s">
        <v>12</v>
      </c>
      <c r="G960" t="s">
        <v>277</v>
      </c>
      <c r="H960">
        <v>390000000</v>
      </c>
      <c r="I960">
        <v>1999</v>
      </c>
      <c r="J960">
        <v>6.4</v>
      </c>
    </row>
    <row r="961" spans="1:10" x14ac:dyDescent="0.35">
      <c r="A961" t="s">
        <v>886</v>
      </c>
      <c r="B961">
        <v>102</v>
      </c>
      <c r="C961">
        <v>21557240</v>
      </c>
      <c r="D961" t="s">
        <v>887</v>
      </c>
      <c r="E961" t="s">
        <v>3577</v>
      </c>
      <c r="F961" t="s">
        <v>12</v>
      </c>
      <c r="G961" t="s">
        <v>13</v>
      </c>
      <c r="H961">
        <v>49900000</v>
      </c>
      <c r="I961">
        <v>2011</v>
      </c>
      <c r="J961">
        <v>5.6</v>
      </c>
    </row>
    <row r="962" spans="1:10" x14ac:dyDescent="0.35">
      <c r="A962" t="s">
        <v>888</v>
      </c>
      <c r="B962">
        <v>84</v>
      </c>
      <c r="C962">
        <v>21283440</v>
      </c>
      <c r="D962" t="s">
        <v>370</v>
      </c>
      <c r="E962" t="s">
        <v>3578</v>
      </c>
      <c r="F962" t="s">
        <v>12</v>
      </c>
      <c r="G962" t="s">
        <v>13</v>
      </c>
      <c r="H962">
        <v>55000000</v>
      </c>
      <c r="I962">
        <v>2011</v>
      </c>
      <c r="J962">
        <v>6</v>
      </c>
    </row>
    <row r="963" spans="1:10" x14ac:dyDescent="0.35">
      <c r="A963" t="s">
        <v>889</v>
      </c>
      <c r="B963">
        <v>115</v>
      </c>
      <c r="C963">
        <v>10556196</v>
      </c>
      <c r="D963" t="s">
        <v>405</v>
      </c>
      <c r="E963" t="s">
        <v>3579</v>
      </c>
      <c r="F963" t="s">
        <v>12</v>
      </c>
      <c r="G963" t="s">
        <v>13</v>
      </c>
      <c r="H963">
        <v>50000000</v>
      </c>
      <c r="I963">
        <v>1997</v>
      </c>
      <c r="J963">
        <v>6.2</v>
      </c>
    </row>
    <row r="964" spans="1:10" x14ac:dyDescent="0.35">
      <c r="A964" t="s">
        <v>890</v>
      </c>
      <c r="B964">
        <v>99</v>
      </c>
      <c r="C964">
        <v>16671505</v>
      </c>
      <c r="D964" t="s">
        <v>891</v>
      </c>
      <c r="E964" t="s">
        <v>3580</v>
      </c>
      <c r="F964" t="s">
        <v>12</v>
      </c>
      <c r="G964" t="s">
        <v>13</v>
      </c>
      <c r="H964">
        <v>50000000</v>
      </c>
      <c r="I964">
        <v>1994</v>
      </c>
      <c r="J964">
        <v>5.9</v>
      </c>
    </row>
    <row r="965" spans="1:10" x14ac:dyDescent="0.35">
      <c r="A965" t="s">
        <v>120</v>
      </c>
      <c r="B965">
        <v>135</v>
      </c>
      <c r="C965">
        <v>10400000</v>
      </c>
      <c r="D965" t="s">
        <v>52</v>
      </c>
      <c r="E965" t="s">
        <v>3581</v>
      </c>
      <c r="F965" t="s">
        <v>12</v>
      </c>
      <c r="G965" t="s">
        <v>13</v>
      </c>
      <c r="H965">
        <v>50000000</v>
      </c>
      <c r="I965">
        <v>1995</v>
      </c>
      <c r="J965">
        <v>5.0999999999999996</v>
      </c>
    </row>
    <row r="966" spans="1:10" x14ac:dyDescent="0.35">
      <c r="A966" t="s">
        <v>108</v>
      </c>
      <c r="B966">
        <v>108</v>
      </c>
      <c r="C966">
        <v>9528092</v>
      </c>
      <c r="D966" t="s">
        <v>635</v>
      </c>
      <c r="E966" t="s">
        <v>3582</v>
      </c>
      <c r="F966" t="s">
        <v>12</v>
      </c>
      <c r="G966" t="s">
        <v>13</v>
      </c>
      <c r="H966">
        <v>22000000</v>
      </c>
      <c r="I966">
        <v>2010</v>
      </c>
      <c r="J966">
        <v>6.8</v>
      </c>
    </row>
    <row r="967" spans="1:10" x14ac:dyDescent="0.35">
      <c r="A967" t="s">
        <v>328</v>
      </c>
      <c r="B967">
        <v>127</v>
      </c>
      <c r="C967">
        <v>10137232</v>
      </c>
      <c r="D967" t="s">
        <v>892</v>
      </c>
      <c r="E967" t="s">
        <v>3583</v>
      </c>
      <c r="F967" t="s">
        <v>12</v>
      </c>
      <c r="G967" t="s">
        <v>277</v>
      </c>
      <c r="H967">
        <v>50000000</v>
      </c>
      <c r="I967">
        <v>2005</v>
      </c>
      <c r="J967">
        <v>6</v>
      </c>
    </row>
    <row r="968" spans="1:10" x14ac:dyDescent="0.35">
      <c r="A968" t="s">
        <v>793</v>
      </c>
      <c r="B968">
        <v>107</v>
      </c>
      <c r="C968">
        <v>9795017</v>
      </c>
      <c r="D968" t="s">
        <v>405</v>
      </c>
      <c r="E968" t="s">
        <v>3584</v>
      </c>
      <c r="F968" t="s">
        <v>12</v>
      </c>
      <c r="G968" t="s">
        <v>13</v>
      </c>
      <c r="H968">
        <v>50000000</v>
      </c>
      <c r="I968">
        <v>1995</v>
      </c>
      <c r="J968">
        <v>5.0999999999999996</v>
      </c>
    </row>
    <row r="969" spans="1:10" x14ac:dyDescent="0.35">
      <c r="A969" t="s">
        <v>769</v>
      </c>
      <c r="B969">
        <v>95</v>
      </c>
      <c r="C969">
        <v>20488579</v>
      </c>
      <c r="D969" t="s">
        <v>511</v>
      </c>
      <c r="E969" t="s">
        <v>3585</v>
      </c>
      <c r="F969" t="s">
        <v>12</v>
      </c>
      <c r="G969" t="s">
        <v>13</v>
      </c>
      <c r="H969">
        <v>50000000</v>
      </c>
      <c r="I969">
        <v>2009</v>
      </c>
      <c r="J969">
        <v>5.8</v>
      </c>
    </row>
    <row r="970" spans="1:10" x14ac:dyDescent="0.35">
      <c r="A970" t="s">
        <v>893</v>
      </c>
      <c r="B970">
        <v>124</v>
      </c>
      <c r="C970">
        <v>19445217</v>
      </c>
      <c r="D970" t="s">
        <v>140</v>
      </c>
      <c r="E970" t="s">
        <v>3586</v>
      </c>
      <c r="F970" t="s">
        <v>12</v>
      </c>
      <c r="G970" t="s">
        <v>13</v>
      </c>
      <c r="H970">
        <v>60000000</v>
      </c>
      <c r="I970">
        <v>2013</v>
      </c>
      <c r="J970">
        <v>6.2</v>
      </c>
    </row>
    <row r="971" spans="1:10" x14ac:dyDescent="0.35">
      <c r="A971" t="s">
        <v>894</v>
      </c>
      <c r="B971">
        <v>109</v>
      </c>
      <c r="C971">
        <v>8355815</v>
      </c>
      <c r="D971" t="s">
        <v>875</v>
      </c>
      <c r="E971" t="s">
        <v>3587</v>
      </c>
      <c r="F971" t="s">
        <v>12</v>
      </c>
      <c r="G971" t="s">
        <v>18</v>
      </c>
      <c r="H971">
        <v>55000000</v>
      </c>
      <c r="I971">
        <v>2002</v>
      </c>
      <c r="J971">
        <v>6.4</v>
      </c>
    </row>
    <row r="972" spans="1:10" x14ac:dyDescent="0.35">
      <c r="A972" t="s">
        <v>402</v>
      </c>
      <c r="B972">
        <v>102</v>
      </c>
      <c r="C972">
        <v>28837115</v>
      </c>
      <c r="D972" t="s">
        <v>314</v>
      </c>
      <c r="E972" t="s">
        <v>3588</v>
      </c>
      <c r="F972" t="s">
        <v>12</v>
      </c>
      <c r="G972" t="s">
        <v>13</v>
      </c>
      <c r="H972">
        <v>50000000</v>
      </c>
      <c r="I972">
        <v>2016</v>
      </c>
      <c r="J972">
        <v>4.8</v>
      </c>
    </row>
    <row r="973" spans="1:10" x14ac:dyDescent="0.35">
      <c r="A973" t="s">
        <v>895</v>
      </c>
      <c r="B973">
        <v>88</v>
      </c>
      <c r="C973">
        <v>6471394</v>
      </c>
      <c r="D973" t="s">
        <v>197</v>
      </c>
      <c r="E973" t="s">
        <v>3589</v>
      </c>
      <c r="F973" t="s">
        <v>12</v>
      </c>
      <c r="G973" t="s">
        <v>13</v>
      </c>
      <c r="H973">
        <v>50000000</v>
      </c>
      <c r="I973">
        <v>2004</v>
      </c>
      <c r="J973">
        <v>4.9000000000000004</v>
      </c>
    </row>
    <row r="974" spans="1:10" x14ac:dyDescent="0.35">
      <c r="A974" t="s">
        <v>545</v>
      </c>
      <c r="B974">
        <v>87</v>
      </c>
      <c r="C974">
        <v>6291602</v>
      </c>
      <c r="D974" t="s">
        <v>897</v>
      </c>
      <c r="E974" t="s">
        <v>3590</v>
      </c>
      <c r="F974" t="s">
        <v>12</v>
      </c>
      <c r="G974" t="s">
        <v>13</v>
      </c>
      <c r="H974">
        <v>50000000</v>
      </c>
      <c r="I974">
        <v>2000</v>
      </c>
      <c r="J974">
        <v>5.6</v>
      </c>
    </row>
    <row r="975" spans="1:10" x14ac:dyDescent="0.35">
      <c r="A975" t="s">
        <v>898</v>
      </c>
      <c r="B975">
        <v>104</v>
      </c>
      <c r="C975">
        <v>10706786</v>
      </c>
      <c r="D975" t="s">
        <v>260</v>
      </c>
      <c r="E975" t="s">
        <v>3591</v>
      </c>
      <c r="F975" t="s">
        <v>12</v>
      </c>
      <c r="G975" t="s">
        <v>13</v>
      </c>
      <c r="H975">
        <v>50000000</v>
      </c>
      <c r="I975">
        <v>2011</v>
      </c>
      <c r="J975">
        <v>5.5</v>
      </c>
    </row>
    <row r="976" spans="1:10" x14ac:dyDescent="0.35">
      <c r="A976" t="s">
        <v>608</v>
      </c>
      <c r="B976">
        <v>96</v>
      </c>
      <c r="C976">
        <v>8742261</v>
      </c>
      <c r="D976" t="s">
        <v>219</v>
      </c>
      <c r="E976" t="s">
        <v>3592</v>
      </c>
      <c r="F976" t="s">
        <v>12</v>
      </c>
      <c r="G976" t="s">
        <v>63</v>
      </c>
      <c r="H976">
        <v>18000000</v>
      </c>
      <c r="I976">
        <v>2009</v>
      </c>
      <c r="J976">
        <v>3.7</v>
      </c>
    </row>
    <row r="977" spans="1:10" x14ac:dyDescent="0.35">
      <c r="A977" t="s">
        <v>899</v>
      </c>
      <c r="B977">
        <v>85</v>
      </c>
      <c r="C977">
        <v>43905746</v>
      </c>
      <c r="D977" t="s">
        <v>511</v>
      </c>
      <c r="E977" t="s">
        <v>3593</v>
      </c>
      <c r="F977" t="s">
        <v>12</v>
      </c>
      <c r="G977" t="s">
        <v>13</v>
      </c>
      <c r="H977">
        <v>49000000</v>
      </c>
      <c r="I977">
        <v>2001</v>
      </c>
      <c r="J977">
        <v>5.9</v>
      </c>
    </row>
    <row r="978" spans="1:10" x14ac:dyDescent="0.35">
      <c r="A978" t="s">
        <v>397</v>
      </c>
      <c r="B978">
        <v>104</v>
      </c>
      <c r="C978">
        <v>21413502</v>
      </c>
      <c r="D978" t="s">
        <v>901</v>
      </c>
      <c r="E978" t="s">
        <v>3594</v>
      </c>
      <c r="F978" t="s">
        <v>12</v>
      </c>
      <c r="G978" t="s">
        <v>13</v>
      </c>
      <c r="H978">
        <v>40000000</v>
      </c>
      <c r="I978">
        <v>1990</v>
      </c>
      <c r="J978">
        <v>6.3</v>
      </c>
    </row>
    <row r="979" spans="1:10" x14ac:dyDescent="0.35">
      <c r="A979" t="s">
        <v>290</v>
      </c>
      <c r="B979">
        <v>190</v>
      </c>
      <c r="C979">
        <v>124107476</v>
      </c>
      <c r="D979" t="s">
        <v>405</v>
      </c>
      <c r="E979" t="s">
        <v>3595</v>
      </c>
      <c r="F979" t="s">
        <v>12</v>
      </c>
      <c r="G979" t="s">
        <v>13</v>
      </c>
      <c r="H979">
        <v>48000000</v>
      </c>
      <c r="I979">
        <v>2000</v>
      </c>
      <c r="J979">
        <v>7.6</v>
      </c>
    </row>
    <row r="980" spans="1:10" x14ac:dyDescent="0.35">
      <c r="A980" t="s">
        <v>83</v>
      </c>
      <c r="B980">
        <v>127</v>
      </c>
      <c r="C980">
        <v>197171806</v>
      </c>
      <c r="D980" t="s">
        <v>15</v>
      </c>
      <c r="E980" t="s">
        <v>3596</v>
      </c>
      <c r="F980" t="s">
        <v>12</v>
      </c>
      <c r="G980" t="s">
        <v>13</v>
      </c>
      <c r="H980">
        <v>48000000</v>
      </c>
      <c r="I980">
        <v>1989</v>
      </c>
      <c r="J980">
        <v>8.3000000000000007</v>
      </c>
    </row>
    <row r="981" spans="1:10" x14ac:dyDescent="0.35">
      <c r="A981" t="s">
        <v>263</v>
      </c>
      <c r="B981">
        <v>120</v>
      </c>
      <c r="C981">
        <v>31569268</v>
      </c>
      <c r="D981" t="s">
        <v>904</v>
      </c>
      <c r="E981" t="s">
        <v>3597</v>
      </c>
      <c r="F981" t="s">
        <v>12</v>
      </c>
      <c r="G981" t="s">
        <v>13</v>
      </c>
      <c r="H981">
        <v>49000000</v>
      </c>
      <c r="I981">
        <v>2015</v>
      </c>
      <c r="J981">
        <v>6.9</v>
      </c>
    </row>
    <row r="982" spans="1:10" x14ac:dyDescent="0.35">
      <c r="A982" t="s">
        <v>231</v>
      </c>
      <c r="B982">
        <v>118</v>
      </c>
      <c r="C982">
        <v>66488090</v>
      </c>
      <c r="D982" t="s">
        <v>409</v>
      </c>
      <c r="E982" t="s">
        <v>3598</v>
      </c>
      <c r="F982" t="s">
        <v>12</v>
      </c>
      <c r="G982" t="s">
        <v>13</v>
      </c>
      <c r="H982">
        <v>48000000</v>
      </c>
      <c r="I982">
        <v>1999</v>
      </c>
      <c r="J982">
        <v>6.7</v>
      </c>
    </row>
    <row r="983" spans="1:10" x14ac:dyDescent="0.35">
      <c r="A983" t="s">
        <v>139</v>
      </c>
      <c r="B983">
        <v>112</v>
      </c>
      <c r="C983">
        <v>95308367</v>
      </c>
      <c r="D983" t="s">
        <v>405</v>
      </c>
      <c r="E983" t="s">
        <v>3599</v>
      </c>
      <c r="F983" t="s">
        <v>12</v>
      </c>
      <c r="G983" t="s">
        <v>13</v>
      </c>
      <c r="H983">
        <v>48000000</v>
      </c>
      <c r="I983">
        <v>2002</v>
      </c>
      <c r="J983">
        <v>6.8</v>
      </c>
    </row>
    <row r="984" spans="1:10" x14ac:dyDescent="0.35">
      <c r="A984" t="s">
        <v>708</v>
      </c>
      <c r="B984">
        <v>114</v>
      </c>
      <c r="C984">
        <v>60652036</v>
      </c>
      <c r="D984" t="s">
        <v>906</v>
      </c>
      <c r="E984" t="s">
        <v>3600</v>
      </c>
      <c r="F984" t="s">
        <v>12</v>
      </c>
      <c r="G984" t="s">
        <v>13</v>
      </c>
      <c r="H984">
        <v>48000000</v>
      </c>
      <c r="I984">
        <v>1999</v>
      </c>
      <c r="J984">
        <v>7.1</v>
      </c>
    </row>
    <row r="985" spans="1:10" x14ac:dyDescent="0.35">
      <c r="A985" t="s">
        <v>443</v>
      </c>
      <c r="B985">
        <v>137</v>
      </c>
      <c r="C985">
        <v>1206135</v>
      </c>
      <c r="D985" t="s">
        <v>405</v>
      </c>
      <c r="E985" t="s">
        <v>3601</v>
      </c>
      <c r="F985" t="s">
        <v>12</v>
      </c>
      <c r="G985" t="s">
        <v>907</v>
      </c>
      <c r="H985">
        <v>50000000</v>
      </c>
      <c r="I985">
        <v>2015</v>
      </c>
      <c r="J985">
        <v>6.4</v>
      </c>
    </row>
    <row r="986" spans="1:10" x14ac:dyDescent="0.35">
      <c r="A986" t="s">
        <v>558</v>
      </c>
      <c r="B986">
        <v>112</v>
      </c>
      <c r="C986">
        <v>56607223</v>
      </c>
      <c r="D986" t="s">
        <v>718</v>
      </c>
      <c r="E986" t="s">
        <v>3602</v>
      </c>
      <c r="F986" t="s">
        <v>12</v>
      </c>
      <c r="G986" t="s">
        <v>63</v>
      </c>
      <c r="H986">
        <v>48000000</v>
      </c>
      <c r="I986">
        <v>2001</v>
      </c>
      <c r="J986">
        <v>6.4</v>
      </c>
    </row>
    <row r="987" spans="1:10" x14ac:dyDescent="0.35">
      <c r="A987" t="s">
        <v>750</v>
      </c>
      <c r="B987">
        <v>120</v>
      </c>
      <c r="C987">
        <v>50173190</v>
      </c>
      <c r="D987" t="s">
        <v>908</v>
      </c>
      <c r="E987" t="s">
        <v>3603</v>
      </c>
      <c r="F987" t="s">
        <v>12</v>
      </c>
      <c r="G987" t="s">
        <v>13</v>
      </c>
      <c r="H987">
        <v>48000000</v>
      </c>
      <c r="I987">
        <v>2001</v>
      </c>
      <c r="J987">
        <v>7.4</v>
      </c>
    </row>
    <row r="988" spans="1:10" x14ac:dyDescent="0.35">
      <c r="A988" t="s">
        <v>271</v>
      </c>
      <c r="B988">
        <v>123</v>
      </c>
      <c r="C988">
        <v>47095453</v>
      </c>
      <c r="D988" t="s">
        <v>641</v>
      </c>
      <c r="E988" t="s">
        <v>3604</v>
      </c>
      <c r="F988" t="s">
        <v>12</v>
      </c>
      <c r="G988" t="s">
        <v>13</v>
      </c>
      <c r="H988">
        <v>48000000</v>
      </c>
      <c r="I988">
        <v>2001</v>
      </c>
      <c r="J988">
        <v>6.4</v>
      </c>
    </row>
    <row r="989" spans="1:10" x14ac:dyDescent="0.35">
      <c r="A989" t="s">
        <v>717</v>
      </c>
      <c r="B989">
        <v>93</v>
      </c>
      <c r="C989">
        <v>37879996</v>
      </c>
      <c r="D989" t="s">
        <v>641</v>
      </c>
      <c r="E989" t="s">
        <v>3605</v>
      </c>
      <c r="F989" t="s">
        <v>12</v>
      </c>
      <c r="G989" t="s">
        <v>13</v>
      </c>
      <c r="H989">
        <v>48000000</v>
      </c>
      <c r="I989">
        <v>2000</v>
      </c>
      <c r="J989">
        <v>6</v>
      </c>
    </row>
    <row r="990" spans="1:10" x14ac:dyDescent="0.35">
      <c r="A990" t="s">
        <v>811</v>
      </c>
      <c r="B990">
        <v>123</v>
      </c>
      <c r="C990">
        <v>25900000</v>
      </c>
      <c r="D990" t="s">
        <v>909</v>
      </c>
      <c r="E990" t="s">
        <v>3606</v>
      </c>
      <c r="F990" t="s">
        <v>12</v>
      </c>
      <c r="G990" t="s">
        <v>13</v>
      </c>
      <c r="H990">
        <v>58000000</v>
      </c>
      <c r="I990">
        <v>1984</v>
      </c>
      <c r="J990">
        <v>6.5</v>
      </c>
    </row>
    <row r="991" spans="1:10" x14ac:dyDescent="0.35">
      <c r="A991" t="s">
        <v>271</v>
      </c>
      <c r="B991">
        <v>122</v>
      </c>
      <c r="C991">
        <v>53574088</v>
      </c>
      <c r="D991" t="s">
        <v>910</v>
      </c>
      <c r="E991" t="s">
        <v>3607</v>
      </c>
      <c r="F991" t="s">
        <v>12</v>
      </c>
      <c r="G991" t="s">
        <v>13</v>
      </c>
      <c r="H991">
        <v>55000000</v>
      </c>
      <c r="I991">
        <v>2007</v>
      </c>
      <c r="J991">
        <v>7.8</v>
      </c>
    </row>
    <row r="992" spans="1:10" x14ac:dyDescent="0.35">
      <c r="A992" t="s">
        <v>911</v>
      </c>
      <c r="B992">
        <v>115</v>
      </c>
      <c r="C992">
        <v>89253340</v>
      </c>
      <c r="D992" t="s">
        <v>20</v>
      </c>
      <c r="E992" t="s">
        <v>3608</v>
      </c>
      <c r="F992" t="s">
        <v>12</v>
      </c>
      <c r="G992" t="s">
        <v>277</v>
      </c>
      <c r="H992">
        <v>48000000</v>
      </c>
      <c r="I992">
        <v>2014</v>
      </c>
      <c r="J992">
        <v>6</v>
      </c>
    </row>
    <row r="993" spans="1:10" x14ac:dyDescent="0.35">
      <c r="A993" t="s">
        <v>290</v>
      </c>
      <c r="B993">
        <v>123</v>
      </c>
      <c r="C993">
        <v>37339525</v>
      </c>
      <c r="D993" t="s">
        <v>870</v>
      </c>
      <c r="E993" t="s">
        <v>3609</v>
      </c>
      <c r="F993" t="s">
        <v>12</v>
      </c>
      <c r="G993" t="s">
        <v>13</v>
      </c>
      <c r="H993">
        <v>48000000</v>
      </c>
      <c r="I993">
        <v>1998</v>
      </c>
      <c r="J993">
        <v>7</v>
      </c>
    </row>
    <row r="994" spans="1:10" x14ac:dyDescent="0.35">
      <c r="A994" t="s">
        <v>402</v>
      </c>
      <c r="B994">
        <v>96</v>
      </c>
      <c r="C994">
        <v>60154431</v>
      </c>
      <c r="D994" t="s">
        <v>912</v>
      </c>
      <c r="E994" t="s">
        <v>3610</v>
      </c>
      <c r="F994" t="s">
        <v>12</v>
      </c>
      <c r="G994" t="s">
        <v>13</v>
      </c>
      <c r="H994">
        <v>47000000</v>
      </c>
      <c r="I994">
        <v>1996</v>
      </c>
      <c r="J994">
        <v>6</v>
      </c>
    </row>
    <row r="995" spans="1:10" x14ac:dyDescent="0.35">
      <c r="A995" t="s">
        <v>317</v>
      </c>
      <c r="B995">
        <v>105</v>
      </c>
      <c r="C995">
        <v>103738726</v>
      </c>
      <c r="D995" t="s">
        <v>916</v>
      </c>
      <c r="E995" t="s">
        <v>3611</v>
      </c>
      <c r="F995" t="s">
        <v>12</v>
      </c>
      <c r="G995" t="s">
        <v>13</v>
      </c>
      <c r="H995">
        <v>100000000</v>
      </c>
      <c r="I995">
        <v>1990</v>
      </c>
      <c r="J995">
        <v>6.1</v>
      </c>
    </row>
    <row r="996" spans="1:10" x14ac:dyDescent="0.35">
      <c r="A996" t="s">
        <v>251</v>
      </c>
      <c r="B996">
        <v>113</v>
      </c>
      <c r="C996">
        <v>69304264</v>
      </c>
      <c r="D996" t="s">
        <v>917</v>
      </c>
      <c r="E996" t="s">
        <v>3612</v>
      </c>
      <c r="F996" t="s">
        <v>12</v>
      </c>
      <c r="G996" t="s">
        <v>13</v>
      </c>
      <c r="H996">
        <v>48000000</v>
      </c>
      <c r="I996">
        <v>1999</v>
      </c>
      <c r="J996">
        <v>6.8</v>
      </c>
    </row>
    <row r="997" spans="1:10" x14ac:dyDescent="0.35">
      <c r="A997" t="s">
        <v>918</v>
      </c>
      <c r="B997">
        <v>132</v>
      </c>
      <c r="C997">
        <v>29781453</v>
      </c>
      <c r="D997" t="s">
        <v>709</v>
      </c>
      <c r="E997" t="s">
        <v>3613</v>
      </c>
      <c r="F997" t="s">
        <v>12</v>
      </c>
      <c r="G997" t="s">
        <v>13</v>
      </c>
      <c r="H997">
        <v>48000000</v>
      </c>
      <c r="I997">
        <v>2001</v>
      </c>
      <c r="J997">
        <v>6.4</v>
      </c>
    </row>
    <row r="998" spans="1:10" x14ac:dyDescent="0.35">
      <c r="A998" t="s">
        <v>920</v>
      </c>
      <c r="B998">
        <v>75</v>
      </c>
      <c r="C998">
        <v>15519841</v>
      </c>
      <c r="D998" t="s">
        <v>65</v>
      </c>
      <c r="E998" t="s">
        <v>3614</v>
      </c>
      <c r="F998" t="s">
        <v>12</v>
      </c>
      <c r="G998" t="s">
        <v>13</v>
      </c>
      <c r="H998">
        <v>47000000</v>
      </c>
      <c r="I998">
        <v>2006</v>
      </c>
      <c r="J998">
        <v>4.5</v>
      </c>
    </row>
    <row r="999" spans="1:10" x14ac:dyDescent="0.35">
      <c r="A999" t="s">
        <v>921</v>
      </c>
      <c r="B999">
        <v>108</v>
      </c>
      <c r="C999">
        <v>5600000</v>
      </c>
      <c r="D999" t="s">
        <v>599</v>
      </c>
      <c r="E999" t="s">
        <v>3615</v>
      </c>
      <c r="F999" t="s">
        <v>12</v>
      </c>
      <c r="G999" t="s">
        <v>13</v>
      </c>
      <c r="H999">
        <v>47000000</v>
      </c>
      <c r="I999">
        <v>1996</v>
      </c>
      <c r="J999">
        <v>5.8</v>
      </c>
    </row>
    <row r="1000" spans="1:10" x14ac:dyDescent="0.35">
      <c r="A1000" t="s">
        <v>922</v>
      </c>
      <c r="B1000">
        <v>105</v>
      </c>
      <c r="C1000">
        <v>126805112</v>
      </c>
      <c r="D1000" t="s">
        <v>318</v>
      </c>
      <c r="E1000" t="s">
        <v>3616</v>
      </c>
      <c r="F1000" t="s">
        <v>12</v>
      </c>
      <c r="G1000" t="s">
        <v>13</v>
      </c>
      <c r="H1000">
        <v>46000000</v>
      </c>
      <c r="I1000">
        <v>1997</v>
      </c>
      <c r="J1000">
        <v>6.3</v>
      </c>
    </row>
    <row r="1001" spans="1:10" x14ac:dyDescent="0.35">
      <c r="A1001" t="s">
        <v>846</v>
      </c>
      <c r="B1001">
        <v>102</v>
      </c>
      <c r="C1001">
        <v>93607673</v>
      </c>
      <c r="D1001" t="s">
        <v>318</v>
      </c>
      <c r="E1001" t="s">
        <v>3617</v>
      </c>
      <c r="F1001" t="s">
        <v>12</v>
      </c>
      <c r="G1001" t="s">
        <v>13</v>
      </c>
      <c r="H1001">
        <v>48000000</v>
      </c>
      <c r="I1001">
        <v>2001</v>
      </c>
      <c r="J1001">
        <v>5.7</v>
      </c>
    </row>
    <row r="1002" spans="1:10" x14ac:dyDescent="0.35">
      <c r="A1002" t="s">
        <v>19</v>
      </c>
      <c r="B1002">
        <v>118</v>
      </c>
      <c r="C1002">
        <v>67263182</v>
      </c>
      <c r="D1002" t="s">
        <v>370</v>
      </c>
      <c r="E1002" t="s">
        <v>3618</v>
      </c>
      <c r="F1002" t="s">
        <v>12</v>
      </c>
      <c r="G1002" t="s">
        <v>13</v>
      </c>
      <c r="H1002">
        <v>46000000</v>
      </c>
      <c r="I1002">
        <v>2002</v>
      </c>
      <c r="J1002">
        <v>7.2</v>
      </c>
    </row>
    <row r="1003" spans="1:10" x14ac:dyDescent="0.35">
      <c r="A1003" t="s">
        <v>598</v>
      </c>
      <c r="B1003">
        <v>111</v>
      </c>
      <c r="C1003">
        <v>92001027</v>
      </c>
      <c r="D1003" t="s">
        <v>923</v>
      </c>
      <c r="E1003" t="s">
        <v>3619</v>
      </c>
      <c r="F1003" t="s">
        <v>12</v>
      </c>
      <c r="G1003" t="s">
        <v>13</v>
      </c>
      <c r="H1003">
        <v>45000000</v>
      </c>
      <c r="I1003">
        <v>1996</v>
      </c>
      <c r="J1003">
        <v>7.6</v>
      </c>
    </row>
    <row r="1004" spans="1:10" x14ac:dyDescent="0.35">
      <c r="A1004" t="s">
        <v>785</v>
      </c>
      <c r="B1004">
        <v>81</v>
      </c>
      <c r="C1004">
        <v>10539414</v>
      </c>
      <c r="D1004" t="s">
        <v>924</v>
      </c>
      <c r="E1004" t="s">
        <v>3620</v>
      </c>
      <c r="F1004" t="s">
        <v>12</v>
      </c>
      <c r="G1004" t="s">
        <v>13</v>
      </c>
      <c r="H1004">
        <v>47000000</v>
      </c>
      <c r="I1004">
        <v>2010</v>
      </c>
      <c r="J1004">
        <v>4.7</v>
      </c>
    </row>
    <row r="1005" spans="1:10" x14ac:dyDescent="0.35">
      <c r="A1005" t="s">
        <v>198</v>
      </c>
      <c r="B1005">
        <v>116</v>
      </c>
      <c r="C1005">
        <v>58918501</v>
      </c>
      <c r="D1005" t="s">
        <v>925</v>
      </c>
      <c r="E1005" t="s">
        <v>3621</v>
      </c>
      <c r="F1005" t="s">
        <v>12</v>
      </c>
      <c r="G1005" t="s">
        <v>13</v>
      </c>
      <c r="H1005">
        <v>46000000</v>
      </c>
      <c r="I1005">
        <v>1996</v>
      </c>
      <c r="J1005">
        <v>6.6</v>
      </c>
    </row>
    <row r="1006" spans="1:10" x14ac:dyDescent="0.35">
      <c r="A1006" t="s">
        <v>106</v>
      </c>
      <c r="B1006">
        <v>86</v>
      </c>
      <c r="C1006">
        <v>181395380</v>
      </c>
      <c r="D1006" t="s">
        <v>641</v>
      </c>
      <c r="E1006" t="s">
        <v>3622</v>
      </c>
      <c r="F1006" t="s">
        <v>12</v>
      </c>
      <c r="G1006" t="s">
        <v>13</v>
      </c>
      <c r="H1006">
        <v>45000000</v>
      </c>
      <c r="I1006">
        <v>1997</v>
      </c>
      <c r="J1006">
        <v>6.8</v>
      </c>
    </row>
    <row r="1007" spans="1:10" x14ac:dyDescent="0.35">
      <c r="A1007" t="s">
        <v>926</v>
      </c>
      <c r="B1007">
        <v>127</v>
      </c>
      <c r="C1007">
        <v>14946229</v>
      </c>
      <c r="D1007" t="s">
        <v>927</v>
      </c>
      <c r="E1007" t="s">
        <v>3623</v>
      </c>
      <c r="F1007" t="s">
        <v>12</v>
      </c>
      <c r="G1007" t="s">
        <v>18</v>
      </c>
      <c r="H1007">
        <v>25000000</v>
      </c>
      <c r="I1007">
        <v>2016</v>
      </c>
      <c r="J1007">
        <v>7.3</v>
      </c>
    </row>
    <row r="1008" spans="1:10" x14ac:dyDescent="0.35">
      <c r="A1008" t="s">
        <v>700</v>
      </c>
      <c r="B1008">
        <v>91</v>
      </c>
      <c r="C1008">
        <v>130512915</v>
      </c>
      <c r="D1008" t="s">
        <v>107</v>
      </c>
      <c r="E1008" t="s">
        <v>3624</v>
      </c>
      <c r="F1008" t="s">
        <v>12</v>
      </c>
      <c r="G1008" t="s">
        <v>13</v>
      </c>
      <c r="H1008">
        <v>45000000</v>
      </c>
      <c r="I1008">
        <v>1994</v>
      </c>
      <c r="J1008">
        <v>4.8</v>
      </c>
    </row>
    <row r="1009" spans="1:10" x14ac:dyDescent="0.35">
      <c r="A1009" t="s">
        <v>911</v>
      </c>
      <c r="B1009">
        <v>98</v>
      </c>
      <c r="C1009">
        <v>139852971</v>
      </c>
      <c r="D1009" t="s">
        <v>76</v>
      </c>
      <c r="E1009" t="s">
        <v>3625</v>
      </c>
      <c r="F1009" t="s">
        <v>12</v>
      </c>
      <c r="G1009" t="s">
        <v>277</v>
      </c>
      <c r="H1009">
        <v>45000000</v>
      </c>
      <c r="I1009">
        <v>2012</v>
      </c>
      <c r="J1009">
        <v>6.3</v>
      </c>
    </row>
    <row r="1010" spans="1:10" x14ac:dyDescent="0.35">
      <c r="A1010" t="s">
        <v>930</v>
      </c>
      <c r="B1010">
        <v>84</v>
      </c>
      <c r="C1010">
        <v>110000082</v>
      </c>
      <c r="D1010" t="s">
        <v>314</v>
      </c>
      <c r="E1010" t="s">
        <v>3626</v>
      </c>
      <c r="F1010" t="s">
        <v>12</v>
      </c>
      <c r="G1010" t="s">
        <v>13</v>
      </c>
      <c r="H1010">
        <v>48000000</v>
      </c>
      <c r="I1010">
        <v>2003</v>
      </c>
      <c r="J1010">
        <v>5.5</v>
      </c>
    </row>
    <row r="1011" spans="1:10" x14ac:dyDescent="0.35">
      <c r="A1011" t="s">
        <v>722</v>
      </c>
      <c r="B1011">
        <v>109</v>
      </c>
      <c r="C1011">
        <v>106807667</v>
      </c>
      <c r="D1011" t="s">
        <v>931</v>
      </c>
      <c r="E1011" t="s">
        <v>3627</v>
      </c>
      <c r="F1011" t="s">
        <v>12</v>
      </c>
      <c r="G1011" t="s">
        <v>13</v>
      </c>
      <c r="H1011">
        <v>45000000</v>
      </c>
      <c r="I1011">
        <v>2000</v>
      </c>
      <c r="J1011">
        <v>6.2</v>
      </c>
    </row>
    <row r="1012" spans="1:10" x14ac:dyDescent="0.35">
      <c r="A1012" t="s">
        <v>495</v>
      </c>
      <c r="B1012">
        <v>93</v>
      </c>
      <c r="C1012">
        <v>101702060</v>
      </c>
      <c r="D1012" t="s">
        <v>932</v>
      </c>
      <c r="E1012" t="s">
        <v>3628</v>
      </c>
      <c r="F1012" t="s">
        <v>12</v>
      </c>
      <c r="G1012" t="s">
        <v>13</v>
      </c>
      <c r="H1012">
        <v>45000000</v>
      </c>
      <c r="I1012">
        <v>2008</v>
      </c>
      <c r="J1012">
        <v>5.8</v>
      </c>
    </row>
    <row r="1013" spans="1:10" x14ac:dyDescent="0.35">
      <c r="A1013" t="s">
        <v>588</v>
      </c>
      <c r="B1013">
        <v>113</v>
      </c>
      <c r="C1013">
        <v>95149435</v>
      </c>
      <c r="D1013" t="s">
        <v>498</v>
      </c>
      <c r="E1013" t="s">
        <v>3629</v>
      </c>
      <c r="F1013" t="s">
        <v>12</v>
      </c>
      <c r="G1013" t="s">
        <v>13</v>
      </c>
      <c r="H1013">
        <v>40000000</v>
      </c>
      <c r="I1013">
        <v>2004</v>
      </c>
      <c r="J1013">
        <v>5.7</v>
      </c>
    </row>
    <row r="1014" spans="1:10" x14ac:dyDescent="0.35">
      <c r="A1014" t="s">
        <v>429</v>
      </c>
      <c r="B1014">
        <v>141</v>
      </c>
      <c r="C1014">
        <v>100768056</v>
      </c>
      <c r="D1014" t="s">
        <v>409</v>
      </c>
      <c r="E1014" t="s">
        <v>3630</v>
      </c>
      <c r="F1014" t="s">
        <v>12</v>
      </c>
      <c r="G1014" t="s">
        <v>13</v>
      </c>
      <c r="H1014">
        <v>45000000</v>
      </c>
      <c r="I1014">
        <v>1993</v>
      </c>
      <c r="J1014">
        <v>6.5</v>
      </c>
    </row>
    <row r="1015" spans="1:10" x14ac:dyDescent="0.35">
      <c r="A1015" t="s">
        <v>254</v>
      </c>
      <c r="B1015">
        <v>119</v>
      </c>
      <c r="C1015">
        <v>92115211</v>
      </c>
      <c r="D1015" t="s">
        <v>409</v>
      </c>
      <c r="E1015" t="s">
        <v>3631</v>
      </c>
      <c r="F1015" t="s">
        <v>12</v>
      </c>
      <c r="G1015" t="s">
        <v>13</v>
      </c>
      <c r="H1015">
        <v>45000000</v>
      </c>
      <c r="I1015">
        <v>1994</v>
      </c>
      <c r="J1015">
        <v>6.7</v>
      </c>
    </row>
    <row r="1016" spans="1:10" x14ac:dyDescent="0.35">
      <c r="A1016" t="s">
        <v>673</v>
      </c>
      <c r="B1016">
        <v>97</v>
      </c>
      <c r="C1016">
        <v>93452056</v>
      </c>
      <c r="D1016" t="s">
        <v>882</v>
      </c>
      <c r="E1016" t="s">
        <v>3632</v>
      </c>
      <c r="F1016" t="s">
        <v>12</v>
      </c>
      <c r="G1016" t="s">
        <v>13</v>
      </c>
      <c r="H1016">
        <v>45000000</v>
      </c>
      <c r="I1016">
        <v>2007</v>
      </c>
      <c r="J1016">
        <v>7.4</v>
      </c>
    </row>
    <row r="1017" spans="1:10" x14ac:dyDescent="0.35">
      <c r="A1017" t="s">
        <v>231</v>
      </c>
      <c r="B1017">
        <v>117</v>
      </c>
      <c r="C1017">
        <v>83287363</v>
      </c>
      <c r="D1017" t="s">
        <v>20</v>
      </c>
      <c r="E1017" t="s">
        <v>3633</v>
      </c>
      <c r="F1017" t="s">
        <v>12</v>
      </c>
      <c r="G1017" t="s">
        <v>13</v>
      </c>
      <c r="H1017">
        <v>45000000</v>
      </c>
      <c r="I1017">
        <v>1992</v>
      </c>
      <c r="J1017">
        <v>6.9</v>
      </c>
    </row>
    <row r="1018" spans="1:10" x14ac:dyDescent="0.35">
      <c r="A1018" t="s">
        <v>552</v>
      </c>
      <c r="B1018">
        <v>101</v>
      </c>
      <c r="C1018">
        <v>82931301</v>
      </c>
      <c r="D1018" t="s">
        <v>318</v>
      </c>
      <c r="E1018" t="s">
        <v>3634</v>
      </c>
      <c r="F1018" t="s">
        <v>12</v>
      </c>
      <c r="G1018" t="s">
        <v>155</v>
      </c>
      <c r="H1018">
        <v>60000000</v>
      </c>
      <c r="I1018">
        <v>2005</v>
      </c>
      <c r="J1018">
        <v>5.5</v>
      </c>
    </row>
    <row r="1019" spans="1:10" x14ac:dyDescent="0.35">
      <c r="A1019" t="s">
        <v>933</v>
      </c>
      <c r="B1019">
        <v>153</v>
      </c>
      <c r="C1019">
        <v>60962878</v>
      </c>
      <c r="D1019" t="s">
        <v>409</v>
      </c>
      <c r="E1019" t="s">
        <v>3635</v>
      </c>
      <c r="F1019" t="s">
        <v>12</v>
      </c>
      <c r="G1019" t="s">
        <v>13</v>
      </c>
      <c r="H1019">
        <v>46000000</v>
      </c>
      <c r="I1019">
        <v>2013</v>
      </c>
      <c r="J1019">
        <v>8.1</v>
      </c>
    </row>
    <row r="1020" spans="1:10" x14ac:dyDescent="0.35">
      <c r="A1020" t="s">
        <v>551</v>
      </c>
      <c r="B1020">
        <v>122</v>
      </c>
      <c r="C1020">
        <v>76261036</v>
      </c>
      <c r="D1020" t="s">
        <v>405</v>
      </c>
      <c r="E1020" t="s">
        <v>3636</v>
      </c>
      <c r="F1020" t="s">
        <v>12</v>
      </c>
      <c r="G1020" t="s">
        <v>13</v>
      </c>
      <c r="H1020">
        <v>45000000</v>
      </c>
      <c r="I1020">
        <v>2001</v>
      </c>
      <c r="J1020">
        <v>7.7</v>
      </c>
    </row>
    <row r="1021" spans="1:10" x14ac:dyDescent="0.35">
      <c r="A1021" t="s">
        <v>196</v>
      </c>
      <c r="B1021">
        <v>102</v>
      </c>
      <c r="C1021">
        <v>71423726</v>
      </c>
      <c r="D1021" t="s">
        <v>359</v>
      </c>
      <c r="E1021" t="s">
        <v>3637</v>
      </c>
      <c r="F1021" t="s">
        <v>12</v>
      </c>
      <c r="G1021" t="s">
        <v>13</v>
      </c>
      <c r="H1021">
        <v>45000000</v>
      </c>
      <c r="I1021">
        <v>1999</v>
      </c>
      <c r="J1021">
        <v>7.3</v>
      </c>
    </row>
    <row r="1022" spans="1:10" x14ac:dyDescent="0.35">
      <c r="A1022" t="s">
        <v>671</v>
      </c>
      <c r="B1022">
        <v>83</v>
      </c>
      <c r="C1022">
        <v>71277420</v>
      </c>
      <c r="D1022" t="s">
        <v>314</v>
      </c>
      <c r="E1022" t="s">
        <v>3638</v>
      </c>
      <c r="F1022" t="s">
        <v>12</v>
      </c>
      <c r="G1022" t="s">
        <v>13</v>
      </c>
      <c r="H1022">
        <v>45000000</v>
      </c>
      <c r="I1022">
        <v>2001</v>
      </c>
      <c r="J1022">
        <v>5.2</v>
      </c>
    </row>
    <row r="1023" spans="1:10" x14ac:dyDescent="0.35">
      <c r="A1023" t="s">
        <v>147</v>
      </c>
      <c r="B1023">
        <v>103</v>
      </c>
      <c r="C1023">
        <v>88625922</v>
      </c>
      <c r="D1023" t="s">
        <v>934</v>
      </c>
      <c r="E1023" t="s">
        <v>3639</v>
      </c>
      <c r="F1023" t="s">
        <v>12</v>
      </c>
      <c r="G1023" t="s">
        <v>13</v>
      </c>
      <c r="H1023">
        <v>45000000</v>
      </c>
      <c r="I1023">
        <v>2011</v>
      </c>
      <c r="J1023">
        <v>7.1</v>
      </c>
    </row>
    <row r="1024" spans="1:10" x14ac:dyDescent="0.35">
      <c r="A1024" t="s">
        <v>537</v>
      </c>
      <c r="B1024">
        <v>110</v>
      </c>
      <c r="C1024">
        <v>70001065</v>
      </c>
      <c r="D1024" t="s">
        <v>935</v>
      </c>
      <c r="E1024" t="s">
        <v>3640</v>
      </c>
      <c r="F1024" t="s">
        <v>12</v>
      </c>
      <c r="G1024" t="s">
        <v>13</v>
      </c>
      <c r="H1024">
        <v>45000000</v>
      </c>
      <c r="I1024">
        <v>1998</v>
      </c>
      <c r="J1024">
        <v>7.1</v>
      </c>
    </row>
    <row r="1025" spans="1:10" x14ac:dyDescent="0.35">
      <c r="A1025" t="s">
        <v>936</v>
      </c>
      <c r="B1025">
        <v>136</v>
      </c>
      <c r="C1025">
        <v>67253092</v>
      </c>
      <c r="D1025" t="s">
        <v>657</v>
      </c>
      <c r="E1025" t="s">
        <v>3641</v>
      </c>
      <c r="F1025" t="s">
        <v>12</v>
      </c>
      <c r="G1025" t="s">
        <v>13</v>
      </c>
      <c r="H1025">
        <v>30000000</v>
      </c>
      <c r="I1025">
        <v>2005</v>
      </c>
      <c r="J1025">
        <v>7.2</v>
      </c>
    </row>
    <row r="1026" spans="1:10" x14ac:dyDescent="0.35">
      <c r="A1026" t="s">
        <v>937</v>
      </c>
      <c r="B1026">
        <v>91</v>
      </c>
      <c r="C1026">
        <v>66790248</v>
      </c>
      <c r="D1026" t="s">
        <v>696</v>
      </c>
      <c r="E1026" t="s">
        <v>3642</v>
      </c>
      <c r="F1026" t="s">
        <v>12</v>
      </c>
      <c r="G1026" t="s">
        <v>13</v>
      </c>
      <c r="H1026">
        <v>45000000</v>
      </c>
      <c r="I1026">
        <v>2002</v>
      </c>
      <c r="J1026">
        <v>6.5</v>
      </c>
    </row>
    <row r="1027" spans="1:10" x14ac:dyDescent="0.35">
      <c r="A1027" t="s">
        <v>938</v>
      </c>
      <c r="B1027">
        <v>89</v>
      </c>
      <c r="C1027">
        <v>65557989</v>
      </c>
      <c r="D1027" t="s">
        <v>939</v>
      </c>
      <c r="E1027" t="s">
        <v>3643</v>
      </c>
      <c r="F1027" t="s">
        <v>12</v>
      </c>
      <c r="G1027" t="s">
        <v>13</v>
      </c>
      <c r="H1027">
        <v>45000000</v>
      </c>
      <c r="I1027">
        <v>1997</v>
      </c>
      <c r="J1027">
        <v>4.5999999999999996</v>
      </c>
    </row>
    <row r="1028" spans="1:10" x14ac:dyDescent="0.35">
      <c r="A1028" t="s">
        <v>697</v>
      </c>
      <c r="B1028">
        <v>107</v>
      </c>
      <c r="C1028">
        <v>60786269</v>
      </c>
      <c r="D1028" t="s">
        <v>940</v>
      </c>
      <c r="E1028" t="s">
        <v>3644</v>
      </c>
      <c r="F1028" t="s">
        <v>12</v>
      </c>
      <c r="G1028" t="s">
        <v>13</v>
      </c>
      <c r="H1028">
        <v>45000000</v>
      </c>
      <c r="I1028">
        <v>2000</v>
      </c>
      <c r="J1028">
        <v>5.6</v>
      </c>
    </row>
    <row r="1029" spans="1:10" x14ac:dyDescent="0.35">
      <c r="A1029" t="s">
        <v>902</v>
      </c>
      <c r="B1029">
        <v>129</v>
      </c>
      <c r="C1029">
        <v>59365105</v>
      </c>
      <c r="D1029" t="s">
        <v>270</v>
      </c>
      <c r="E1029" t="s">
        <v>3645</v>
      </c>
      <c r="F1029" t="s">
        <v>12</v>
      </c>
      <c r="G1029" t="s">
        <v>18</v>
      </c>
      <c r="H1029">
        <v>45000000</v>
      </c>
      <c r="I1029">
        <v>2003</v>
      </c>
      <c r="J1029">
        <v>7.7</v>
      </c>
    </row>
    <row r="1030" spans="1:10" x14ac:dyDescent="0.35">
      <c r="A1030" t="s">
        <v>69</v>
      </c>
      <c r="B1030">
        <v>95</v>
      </c>
      <c r="C1030">
        <v>162792677</v>
      </c>
      <c r="D1030" t="s">
        <v>65</v>
      </c>
      <c r="E1030" t="s">
        <v>3646</v>
      </c>
      <c r="F1030" t="s">
        <v>12</v>
      </c>
      <c r="G1030" t="s">
        <v>13</v>
      </c>
      <c r="H1030">
        <v>120000000</v>
      </c>
      <c r="I1030">
        <v>1998</v>
      </c>
      <c r="J1030">
        <v>7.2</v>
      </c>
    </row>
    <row r="1031" spans="1:10" x14ac:dyDescent="0.35">
      <c r="A1031" t="s">
        <v>483</v>
      </c>
      <c r="B1031">
        <v>122</v>
      </c>
      <c r="C1031">
        <v>31598308</v>
      </c>
      <c r="D1031" t="s">
        <v>541</v>
      </c>
      <c r="E1031" t="s">
        <v>3647</v>
      </c>
      <c r="F1031" t="s">
        <v>12</v>
      </c>
      <c r="G1031" t="s">
        <v>13</v>
      </c>
      <c r="H1031">
        <v>35000000</v>
      </c>
      <c r="I1031">
        <v>2001</v>
      </c>
      <c r="J1031">
        <v>6.8</v>
      </c>
    </row>
    <row r="1032" spans="1:10" x14ac:dyDescent="0.35">
      <c r="A1032" t="s">
        <v>938</v>
      </c>
      <c r="B1032">
        <v>110</v>
      </c>
      <c r="C1032">
        <v>57362581</v>
      </c>
      <c r="D1032" t="s">
        <v>941</v>
      </c>
      <c r="E1032" t="s">
        <v>3648</v>
      </c>
      <c r="F1032" t="s">
        <v>12</v>
      </c>
      <c r="G1032" t="s">
        <v>942</v>
      </c>
      <c r="H1032">
        <v>45000000</v>
      </c>
      <c r="I1032">
        <v>1994</v>
      </c>
      <c r="J1032">
        <v>5.4</v>
      </c>
    </row>
    <row r="1033" spans="1:10" x14ac:dyDescent="0.35">
      <c r="A1033" t="s">
        <v>566</v>
      </c>
      <c r="B1033">
        <v>135</v>
      </c>
      <c r="C1033">
        <v>53854588</v>
      </c>
      <c r="D1033" t="s">
        <v>764</v>
      </c>
      <c r="E1033" t="s">
        <v>3649</v>
      </c>
      <c r="F1033" t="s">
        <v>12</v>
      </c>
      <c r="G1033" t="s">
        <v>13</v>
      </c>
      <c r="H1033">
        <v>45000000</v>
      </c>
      <c r="I1033">
        <v>1996</v>
      </c>
      <c r="J1033">
        <v>6.3</v>
      </c>
    </row>
    <row r="1034" spans="1:10" x14ac:dyDescent="0.35">
      <c r="A1034" t="s">
        <v>780</v>
      </c>
      <c r="B1034">
        <v>95</v>
      </c>
      <c r="C1034">
        <v>52580895</v>
      </c>
      <c r="D1034" t="s">
        <v>943</v>
      </c>
      <c r="E1034" t="s">
        <v>3650</v>
      </c>
      <c r="F1034" t="s">
        <v>12</v>
      </c>
      <c r="G1034" t="s">
        <v>13</v>
      </c>
      <c r="H1034">
        <v>45000000</v>
      </c>
      <c r="I1034">
        <v>2005</v>
      </c>
      <c r="J1034">
        <v>5.6</v>
      </c>
    </row>
    <row r="1035" spans="1:10" x14ac:dyDescent="0.35">
      <c r="A1035" t="s">
        <v>944</v>
      </c>
      <c r="B1035">
        <v>109</v>
      </c>
      <c r="C1035">
        <v>51019112</v>
      </c>
      <c r="D1035" t="s">
        <v>359</v>
      </c>
      <c r="E1035" t="s">
        <v>3651</v>
      </c>
      <c r="F1035" t="s">
        <v>12</v>
      </c>
      <c r="G1035" t="s">
        <v>13</v>
      </c>
      <c r="H1035">
        <v>50000000</v>
      </c>
      <c r="I1035">
        <v>2005</v>
      </c>
      <c r="J1035">
        <v>6.8</v>
      </c>
    </row>
    <row r="1036" spans="1:10" x14ac:dyDescent="0.35">
      <c r="A1036" t="s">
        <v>945</v>
      </c>
      <c r="B1036">
        <v>93</v>
      </c>
      <c r="C1036">
        <v>48114556</v>
      </c>
      <c r="D1036" t="s">
        <v>479</v>
      </c>
      <c r="E1036" t="s">
        <v>3652</v>
      </c>
      <c r="F1036" t="s">
        <v>12</v>
      </c>
      <c r="G1036" t="s">
        <v>13</v>
      </c>
      <c r="H1036">
        <v>26000000</v>
      </c>
      <c r="I1036">
        <v>2004</v>
      </c>
      <c r="J1036">
        <v>4.3</v>
      </c>
    </row>
    <row r="1037" spans="1:10" x14ac:dyDescent="0.35">
      <c r="A1037" t="s">
        <v>946</v>
      </c>
      <c r="B1037">
        <v>94</v>
      </c>
      <c r="C1037">
        <v>50648679</v>
      </c>
      <c r="D1037" t="s">
        <v>420</v>
      </c>
      <c r="E1037" t="s">
        <v>3653</v>
      </c>
      <c r="F1037" t="s">
        <v>12</v>
      </c>
      <c r="G1037" t="s">
        <v>277</v>
      </c>
      <c r="H1037">
        <v>45000000</v>
      </c>
      <c r="I1037">
        <v>2007</v>
      </c>
      <c r="J1037">
        <v>6.3</v>
      </c>
    </row>
    <row r="1038" spans="1:10" x14ac:dyDescent="0.35">
      <c r="A1038" t="s">
        <v>306</v>
      </c>
      <c r="B1038">
        <v>117</v>
      </c>
      <c r="C1038">
        <v>46280507</v>
      </c>
      <c r="D1038" t="s">
        <v>318</v>
      </c>
      <c r="E1038" t="s">
        <v>3654</v>
      </c>
      <c r="F1038" t="s">
        <v>12</v>
      </c>
      <c r="G1038" t="s">
        <v>13</v>
      </c>
      <c r="H1038">
        <v>40000000</v>
      </c>
      <c r="I1038">
        <v>2014</v>
      </c>
      <c r="J1038">
        <v>6.5</v>
      </c>
    </row>
    <row r="1039" spans="1:10" x14ac:dyDescent="0.35">
      <c r="A1039" t="s">
        <v>781</v>
      </c>
      <c r="B1039">
        <v>112</v>
      </c>
      <c r="C1039">
        <v>38360195</v>
      </c>
      <c r="D1039" t="s">
        <v>882</v>
      </c>
      <c r="E1039" t="s">
        <v>3655</v>
      </c>
      <c r="F1039" t="s">
        <v>12</v>
      </c>
      <c r="G1039" t="s">
        <v>13</v>
      </c>
      <c r="H1039">
        <v>45000000</v>
      </c>
      <c r="I1039">
        <v>2006</v>
      </c>
      <c r="J1039">
        <v>6.4</v>
      </c>
    </row>
    <row r="1040" spans="1:10" x14ac:dyDescent="0.35">
      <c r="A1040" t="s">
        <v>818</v>
      </c>
      <c r="B1040">
        <v>111</v>
      </c>
      <c r="C1040">
        <v>46815748</v>
      </c>
      <c r="D1040" t="s">
        <v>592</v>
      </c>
      <c r="E1040" t="s">
        <v>3656</v>
      </c>
      <c r="F1040" t="s">
        <v>12</v>
      </c>
      <c r="G1040" t="s">
        <v>13</v>
      </c>
      <c r="H1040">
        <v>45000000</v>
      </c>
      <c r="I1040">
        <v>1994</v>
      </c>
      <c r="J1040">
        <v>6.3</v>
      </c>
    </row>
    <row r="1041" spans="1:10" x14ac:dyDescent="0.35">
      <c r="A1041" t="s">
        <v>378</v>
      </c>
      <c r="B1041">
        <v>96</v>
      </c>
      <c r="C1041">
        <v>35617599</v>
      </c>
      <c r="D1041" t="s">
        <v>947</v>
      </c>
      <c r="E1041" t="s">
        <v>3657</v>
      </c>
      <c r="F1041" t="s">
        <v>12</v>
      </c>
      <c r="G1041" t="s">
        <v>13</v>
      </c>
      <c r="H1041">
        <v>45000000</v>
      </c>
      <c r="I1041">
        <v>1995</v>
      </c>
      <c r="J1041">
        <v>5.9</v>
      </c>
    </row>
    <row r="1042" spans="1:10" x14ac:dyDescent="0.35">
      <c r="A1042" t="s">
        <v>153</v>
      </c>
      <c r="B1042">
        <v>141</v>
      </c>
      <c r="C1042">
        <v>47307550</v>
      </c>
      <c r="D1042" t="s">
        <v>405</v>
      </c>
      <c r="E1042" t="s">
        <v>3658</v>
      </c>
      <c r="F1042" t="s">
        <v>12</v>
      </c>
      <c r="G1042" t="s">
        <v>13</v>
      </c>
      <c r="H1042">
        <v>45000000</v>
      </c>
      <c r="I1042">
        <v>2012</v>
      </c>
      <c r="J1042">
        <v>6.5</v>
      </c>
    </row>
    <row r="1043" spans="1:10" x14ac:dyDescent="0.35">
      <c r="A1043" t="s">
        <v>948</v>
      </c>
      <c r="B1043">
        <v>94</v>
      </c>
      <c r="C1043">
        <v>32003620</v>
      </c>
      <c r="D1043" t="s">
        <v>76</v>
      </c>
      <c r="E1043" t="s">
        <v>3659</v>
      </c>
      <c r="F1043" t="s">
        <v>12</v>
      </c>
      <c r="G1043" t="s">
        <v>13</v>
      </c>
      <c r="H1043">
        <v>25000000</v>
      </c>
      <c r="I1043">
        <v>2004</v>
      </c>
      <c r="J1043">
        <v>6.5</v>
      </c>
    </row>
    <row r="1044" spans="1:10" x14ac:dyDescent="0.35">
      <c r="A1044" t="s">
        <v>949</v>
      </c>
      <c r="B1044">
        <v>87</v>
      </c>
      <c r="C1044">
        <v>27972410</v>
      </c>
      <c r="D1044" t="s">
        <v>307</v>
      </c>
      <c r="E1044" t="s">
        <v>3660</v>
      </c>
      <c r="F1044" t="s">
        <v>12</v>
      </c>
      <c r="G1044" t="s">
        <v>18</v>
      </c>
      <c r="H1044">
        <v>35000000</v>
      </c>
      <c r="I1044">
        <v>2003</v>
      </c>
      <c r="J1044">
        <v>6.1</v>
      </c>
    </row>
    <row r="1045" spans="1:10" x14ac:dyDescent="0.35">
      <c r="A1045" t="s">
        <v>950</v>
      </c>
      <c r="B1045">
        <v>88</v>
      </c>
      <c r="C1045">
        <v>28133159</v>
      </c>
      <c r="D1045" t="s">
        <v>65</v>
      </c>
      <c r="E1045" t="s">
        <v>3661</v>
      </c>
      <c r="F1045" t="s">
        <v>12</v>
      </c>
      <c r="G1045" t="s">
        <v>13</v>
      </c>
      <c r="H1045">
        <v>50000000</v>
      </c>
      <c r="I1045">
        <v>2006</v>
      </c>
      <c r="J1045">
        <v>5.9</v>
      </c>
    </row>
    <row r="1046" spans="1:10" x14ac:dyDescent="0.35">
      <c r="A1046" t="s">
        <v>951</v>
      </c>
      <c r="B1046">
        <v>177</v>
      </c>
      <c r="C1046">
        <v>27400000</v>
      </c>
      <c r="D1046" t="s">
        <v>24</v>
      </c>
      <c r="E1046" t="s">
        <v>3662</v>
      </c>
      <c r="F1046" t="s">
        <v>12</v>
      </c>
      <c r="G1046" t="s">
        <v>13</v>
      </c>
      <c r="H1046">
        <v>40000000</v>
      </c>
      <c r="I1046">
        <v>1984</v>
      </c>
      <c r="J1046">
        <v>6.6</v>
      </c>
    </row>
    <row r="1047" spans="1:10" x14ac:dyDescent="0.35">
      <c r="A1047" t="s">
        <v>952</v>
      </c>
      <c r="B1047">
        <v>133</v>
      </c>
      <c r="C1047">
        <v>24343673</v>
      </c>
      <c r="D1047" t="s">
        <v>953</v>
      </c>
      <c r="E1047" t="s">
        <v>3663</v>
      </c>
      <c r="F1047" t="s">
        <v>12</v>
      </c>
      <c r="G1047" t="s">
        <v>13</v>
      </c>
      <c r="H1047">
        <v>45000000</v>
      </c>
      <c r="I1047">
        <v>2007</v>
      </c>
      <c r="J1047">
        <v>7.4</v>
      </c>
    </row>
    <row r="1048" spans="1:10" x14ac:dyDescent="0.35">
      <c r="A1048" t="s">
        <v>16</v>
      </c>
      <c r="B1048">
        <v>119</v>
      </c>
      <c r="C1048">
        <v>22877808</v>
      </c>
      <c r="D1048" t="s">
        <v>52</v>
      </c>
      <c r="E1048" t="s">
        <v>3664</v>
      </c>
      <c r="F1048" t="s">
        <v>12</v>
      </c>
      <c r="G1048" t="s">
        <v>13</v>
      </c>
      <c r="H1048">
        <v>35000000</v>
      </c>
      <c r="I1048">
        <v>2008</v>
      </c>
      <c r="J1048">
        <v>7.3</v>
      </c>
    </row>
    <row r="1049" spans="1:10" x14ac:dyDescent="0.35">
      <c r="A1049" t="s">
        <v>206</v>
      </c>
      <c r="B1049">
        <v>102</v>
      </c>
      <c r="C1049">
        <v>36883539</v>
      </c>
      <c r="D1049" t="s">
        <v>94</v>
      </c>
      <c r="E1049" t="s">
        <v>3665</v>
      </c>
      <c r="F1049" t="s">
        <v>12</v>
      </c>
      <c r="G1049" t="s">
        <v>155</v>
      </c>
      <c r="H1049">
        <v>52000000</v>
      </c>
      <c r="I1049">
        <v>2006</v>
      </c>
      <c r="J1049">
        <v>6.6</v>
      </c>
    </row>
    <row r="1050" spans="1:10" x14ac:dyDescent="0.35">
      <c r="A1050" t="s">
        <v>954</v>
      </c>
      <c r="B1050">
        <v>101</v>
      </c>
      <c r="C1050">
        <v>22531698</v>
      </c>
      <c r="D1050" t="s">
        <v>55</v>
      </c>
      <c r="E1050" t="s">
        <v>3666</v>
      </c>
      <c r="F1050" t="s">
        <v>12</v>
      </c>
      <c r="G1050" t="s">
        <v>277</v>
      </c>
      <c r="H1050">
        <v>70000000</v>
      </c>
      <c r="I1050">
        <v>2008</v>
      </c>
      <c r="J1050">
        <v>5.6</v>
      </c>
    </row>
    <row r="1051" spans="1:10" x14ac:dyDescent="0.35">
      <c r="A1051" t="s">
        <v>955</v>
      </c>
      <c r="B1051">
        <v>91</v>
      </c>
      <c r="C1051">
        <v>20400913</v>
      </c>
      <c r="D1051" t="s">
        <v>630</v>
      </c>
      <c r="E1051" t="s">
        <v>3667</v>
      </c>
      <c r="F1051" t="s">
        <v>12</v>
      </c>
      <c r="G1051" t="s">
        <v>13</v>
      </c>
      <c r="H1051">
        <v>45000000</v>
      </c>
      <c r="I1051">
        <v>1996</v>
      </c>
      <c r="J1051">
        <v>5.3</v>
      </c>
    </row>
    <row r="1052" spans="1:10" x14ac:dyDescent="0.35">
      <c r="A1052" t="s">
        <v>717</v>
      </c>
      <c r="B1052">
        <v>117</v>
      </c>
      <c r="C1052">
        <v>20101861</v>
      </c>
      <c r="D1052" t="s">
        <v>460</v>
      </c>
      <c r="E1052" t="s">
        <v>3668</v>
      </c>
      <c r="F1052" t="s">
        <v>12</v>
      </c>
      <c r="G1052" t="s">
        <v>13</v>
      </c>
      <c r="H1052">
        <v>45000000</v>
      </c>
      <c r="I1052">
        <v>1996</v>
      </c>
      <c r="J1052">
        <v>6</v>
      </c>
    </row>
    <row r="1053" spans="1:10" x14ac:dyDescent="0.35">
      <c r="A1053" t="s">
        <v>956</v>
      </c>
      <c r="B1053">
        <v>86</v>
      </c>
      <c r="C1053">
        <v>25200412</v>
      </c>
      <c r="D1053" t="s">
        <v>957</v>
      </c>
      <c r="E1053" t="s">
        <v>3669</v>
      </c>
      <c r="F1053" t="s">
        <v>12</v>
      </c>
      <c r="G1053" t="s">
        <v>13</v>
      </c>
      <c r="H1053">
        <v>45000000</v>
      </c>
      <c r="I1053">
        <v>2009</v>
      </c>
      <c r="J1053">
        <v>5.4</v>
      </c>
    </row>
    <row r="1054" spans="1:10" x14ac:dyDescent="0.35">
      <c r="A1054" t="s">
        <v>958</v>
      </c>
      <c r="B1054">
        <v>124</v>
      </c>
      <c r="C1054">
        <v>19719930</v>
      </c>
      <c r="D1054" t="s">
        <v>409</v>
      </c>
      <c r="E1054" t="s">
        <v>3670</v>
      </c>
      <c r="F1054" t="s">
        <v>12</v>
      </c>
      <c r="G1054" t="s">
        <v>13</v>
      </c>
      <c r="H1054">
        <v>45000000</v>
      </c>
      <c r="I1054">
        <v>2001</v>
      </c>
      <c r="J1054">
        <v>6.8</v>
      </c>
    </row>
    <row r="1055" spans="1:10" x14ac:dyDescent="0.35">
      <c r="A1055" t="s">
        <v>959</v>
      </c>
      <c r="B1055">
        <v>134</v>
      </c>
      <c r="C1055">
        <v>19377727</v>
      </c>
      <c r="D1055" t="s">
        <v>960</v>
      </c>
      <c r="E1055" t="s">
        <v>3671</v>
      </c>
      <c r="F1055" t="s">
        <v>12</v>
      </c>
      <c r="G1055" t="s">
        <v>13</v>
      </c>
      <c r="H1055">
        <v>45000000</v>
      </c>
      <c r="I1055">
        <v>2005</v>
      </c>
      <c r="J1055">
        <v>6.4</v>
      </c>
    </row>
    <row r="1056" spans="1:10" x14ac:dyDescent="0.35">
      <c r="A1056" t="s">
        <v>961</v>
      </c>
      <c r="B1056">
        <v>100</v>
      </c>
      <c r="C1056">
        <v>17300889</v>
      </c>
      <c r="D1056" t="s">
        <v>449</v>
      </c>
      <c r="E1056" t="s">
        <v>3672</v>
      </c>
      <c r="F1056" t="s">
        <v>12</v>
      </c>
      <c r="G1056" t="s">
        <v>80</v>
      </c>
      <c r="H1056">
        <v>45000000</v>
      </c>
      <c r="I1056">
        <v>1996</v>
      </c>
      <c r="J1056">
        <v>4.9000000000000004</v>
      </c>
    </row>
    <row r="1057" spans="1:10" x14ac:dyDescent="0.35">
      <c r="A1057" t="s">
        <v>962</v>
      </c>
      <c r="B1057">
        <v>220</v>
      </c>
      <c r="C1057">
        <v>15527125</v>
      </c>
      <c r="D1057" t="s">
        <v>692</v>
      </c>
      <c r="E1057" t="s">
        <v>3673</v>
      </c>
      <c r="F1057" t="s">
        <v>12</v>
      </c>
      <c r="G1057" t="s">
        <v>13</v>
      </c>
      <c r="H1057">
        <v>57000000</v>
      </c>
      <c r="I1057">
        <v>2000</v>
      </c>
      <c r="J1057">
        <v>5.8</v>
      </c>
    </row>
    <row r="1058" spans="1:10" x14ac:dyDescent="0.35">
      <c r="A1058" t="s">
        <v>153</v>
      </c>
      <c r="B1058">
        <v>212</v>
      </c>
      <c r="C1058">
        <v>13560960</v>
      </c>
      <c r="D1058" t="s">
        <v>963</v>
      </c>
      <c r="E1058" t="s">
        <v>3674</v>
      </c>
      <c r="F1058" t="s">
        <v>12</v>
      </c>
      <c r="G1058" t="s">
        <v>13</v>
      </c>
      <c r="H1058">
        <v>50000000</v>
      </c>
      <c r="I1058">
        <v>1995</v>
      </c>
      <c r="J1058">
        <v>7.1</v>
      </c>
    </row>
    <row r="1059" spans="1:10" x14ac:dyDescent="0.35">
      <c r="A1059" t="s">
        <v>662</v>
      </c>
      <c r="B1059">
        <v>128</v>
      </c>
      <c r="C1059">
        <v>15523168</v>
      </c>
      <c r="D1059" t="s">
        <v>168</v>
      </c>
      <c r="E1059" t="s">
        <v>3675</v>
      </c>
      <c r="F1059" t="s">
        <v>12</v>
      </c>
      <c r="G1059" t="s">
        <v>277</v>
      </c>
      <c r="H1059">
        <v>45000000</v>
      </c>
      <c r="I1059">
        <v>2010</v>
      </c>
      <c r="J1059">
        <v>7.2</v>
      </c>
    </row>
    <row r="1060" spans="1:10" x14ac:dyDescent="0.35">
      <c r="A1060" t="s">
        <v>110</v>
      </c>
      <c r="B1060">
        <v>106</v>
      </c>
      <c r="C1060">
        <v>11146409</v>
      </c>
      <c r="D1060" t="s">
        <v>609</v>
      </c>
      <c r="E1060" t="s">
        <v>3676</v>
      </c>
      <c r="F1060" t="s">
        <v>12</v>
      </c>
      <c r="G1060" t="s">
        <v>13</v>
      </c>
      <c r="H1060">
        <v>45000000</v>
      </c>
      <c r="I1060">
        <v>1998</v>
      </c>
      <c r="J1060">
        <v>6</v>
      </c>
    </row>
    <row r="1061" spans="1:10" x14ac:dyDescent="0.35">
      <c r="A1061" t="s">
        <v>840</v>
      </c>
      <c r="B1061">
        <v>160</v>
      </c>
      <c r="C1061">
        <v>7916887</v>
      </c>
      <c r="D1061" t="s">
        <v>964</v>
      </c>
      <c r="E1061" t="s">
        <v>3677</v>
      </c>
      <c r="F1061" t="s">
        <v>12</v>
      </c>
      <c r="G1061" t="s">
        <v>13</v>
      </c>
      <c r="H1061">
        <v>45000000</v>
      </c>
      <c r="I1061">
        <v>2008</v>
      </c>
      <c r="J1061">
        <v>6</v>
      </c>
    </row>
    <row r="1062" spans="1:10" x14ac:dyDescent="0.35">
      <c r="A1062" t="s">
        <v>373</v>
      </c>
      <c r="B1062">
        <v>114</v>
      </c>
      <c r="C1062">
        <v>6565495</v>
      </c>
      <c r="D1062" t="s">
        <v>52</v>
      </c>
      <c r="E1062" t="s">
        <v>3678</v>
      </c>
      <c r="F1062" t="s">
        <v>375</v>
      </c>
      <c r="G1062" t="s">
        <v>177</v>
      </c>
      <c r="H1062">
        <v>45000000</v>
      </c>
      <c r="I1062">
        <v>2006</v>
      </c>
      <c r="J1062">
        <v>7</v>
      </c>
    </row>
    <row r="1063" spans="1:10" x14ac:dyDescent="0.35">
      <c r="A1063" t="s">
        <v>965</v>
      </c>
      <c r="B1063">
        <v>99</v>
      </c>
      <c r="C1063">
        <v>15279680</v>
      </c>
      <c r="D1063" t="s">
        <v>76</v>
      </c>
      <c r="E1063" t="s">
        <v>3679</v>
      </c>
      <c r="F1063" t="s">
        <v>12</v>
      </c>
      <c r="G1063" t="s">
        <v>13</v>
      </c>
      <c r="H1063">
        <v>40000000</v>
      </c>
      <c r="I1063">
        <v>2008</v>
      </c>
      <c r="J1063">
        <v>5.4</v>
      </c>
    </row>
    <row r="1064" spans="1:10" x14ac:dyDescent="0.35">
      <c r="A1064" t="s">
        <v>41</v>
      </c>
      <c r="B1064">
        <v>74</v>
      </c>
      <c r="C1064">
        <v>7262288</v>
      </c>
      <c r="D1064" t="s">
        <v>966</v>
      </c>
      <c r="E1064" t="s">
        <v>3680</v>
      </c>
      <c r="F1064" t="s">
        <v>12</v>
      </c>
      <c r="G1064" t="s">
        <v>13</v>
      </c>
      <c r="H1064">
        <v>40000000</v>
      </c>
      <c r="I1064">
        <v>2002</v>
      </c>
      <c r="J1064">
        <v>6.5</v>
      </c>
    </row>
    <row r="1065" spans="1:10" x14ac:dyDescent="0.35">
      <c r="A1065" t="s">
        <v>81</v>
      </c>
      <c r="B1065">
        <v>139</v>
      </c>
      <c r="C1065">
        <v>4584886</v>
      </c>
      <c r="D1065" t="s">
        <v>52</v>
      </c>
      <c r="E1065" t="s">
        <v>3681</v>
      </c>
      <c r="F1065" t="s">
        <v>12</v>
      </c>
      <c r="G1065" t="s">
        <v>13</v>
      </c>
      <c r="H1065">
        <v>45000000</v>
      </c>
      <c r="I1065">
        <v>2007</v>
      </c>
      <c r="J1065">
        <v>6.4</v>
      </c>
    </row>
    <row r="1066" spans="1:10" x14ac:dyDescent="0.35">
      <c r="A1066" t="s">
        <v>968</v>
      </c>
      <c r="B1066">
        <v>103</v>
      </c>
      <c r="C1066">
        <v>2154540</v>
      </c>
      <c r="D1066" t="s">
        <v>20</v>
      </c>
      <c r="E1066" t="s">
        <v>3682</v>
      </c>
      <c r="F1066" t="s">
        <v>12</v>
      </c>
      <c r="G1066" t="s">
        <v>13</v>
      </c>
      <c r="H1066">
        <v>45000000</v>
      </c>
      <c r="I1066">
        <v>1997</v>
      </c>
      <c r="J1066">
        <v>4.9000000000000004</v>
      </c>
    </row>
    <row r="1067" spans="1:10" x14ac:dyDescent="0.35">
      <c r="A1067" t="s">
        <v>969</v>
      </c>
      <c r="B1067">
        <v>101</v>
      </c>
      <c r="C1067">
        <v>8129455</v>
      </c>
      <c r="D1067" t="s">
        <v>261</v>
      </c>
      <c r="E1067" t="s">
        <v>3683</v>
      </c>
      <c r="F1067" t="s">
        <v>12</v>
      </c>
      <c r="G1067" t="s">
        <v>13</v>
      </c>
      <c r="H1067">
        <v>45000000</v>
      </c>
      <c r="I1067">
        <v>2011</v>
      </c>
      <c r="J1067">
        <v>6.3</v>
      </c>
    </row>
    <row r="1068" spans="1:10" x14ac:dyDescent="0.35">
      <c r="A1068" t="s">
        <v>970</v>
      </c>
      <c r="B1068">
        <v>130</v>
      </c>
      <c r="C1068">
        <v>136019448</v>
      </c>
      <c r="D1068" t="s">
        <v>971</v>
      </c>
      <c r="E1068" t="s">
        <v>3684</v>
      </c>
      <c r="F1068" t="s">
        <v>12</v>
      </c>
      <c r="G1068" t="s">
        <v>13</v>
      </c>
      <c r="H1068">
        <v>44500000</v>
      </c>
      <c r="I1068">
        <v>2012</v>
      </c>
      <c r="J1068">
        <v>7.7</v>
      </c>
    </row>
    <row r="1069" spans="1:10" x14ac:dyDescent="0.35">
      <c r="A1069" t="s">
        <v>452</v>
      </c>
      <c r="B1069">
        <v>130</v>
      </c>
      <c r="C1069">
        <v>183875760</v>
      </c>
      <c r="D1069" t="s">
        <v>972</v>
      </c>
      <c r="E1069" t="s">
        <v>3685</v>
      </c>
      <c r="F1069" t="s">
        <v>12</v>
      </c>
      <c r="G1069" t="s">
        <v>13</v>
      </c>
      <c r="H1069">
        <v>44000000</v>
      </c>
      <c r="I1069">
        <v>1993</v>
      </c>
      <c r="J1069">
        <v>7.8</v>
      </c>
    </row>
    <row r="1070" spans="1:10" x14ac:dyDescent="0.35">
      <c r="A1070" t="s">
        <v>560</v>
      </c>
      <c r="B1070">
        <v>110</v>
      </c>
      <c r="C1070">
        <v>67061228</v>
      </c>
      <c r="D1070" t="s">
        <v>272</v>
      </c>
      <c r="E1070" t="s">
        <v>3686</v>
      </c>
      <c r="F1070" t="s">
        <v>12</v>
      </c>
      <c r="G1070" t="s">
        <v>13</v>
      </c>
      <c r="H1070">
        <v>40000000</v>
      </c>
      <c r="I1070">
        <v>2010</v>
      </c>
      <c r="J1070">
        <v>5.5</v>
      </c>
    </row>
    <row r="1071" spans="1:10" x14ac:dyDescent="0.35">
      <c r="A1071" t="s">
        <v>556</v>
      </c>
      <c r="B1071">
        <v>147</v>
      </c>
      <c r="C1071">
        <v>53300852</v>
      </c>
      <c r="D1071" t="s">
        <v>405</v>
      </c>
      <c r="E1071" t="s">
        <v>3687</v>
      </c>
      <c r="F1071" t="s">
        <v>12</v>
      </c>
      <c r="G1071" t="s">
        <v>13</v>
      </c>
      <c r="H1071">
        <v>44000000</v>
      </c>
      <c r="I1071">
        <v>1996</v>
      </c>
      <c r="J1071">
        <v>7.5</v>
      </c>
    </row>
    <row r="1072" spans="1:10" x14ac:dyDescent="0.35">
      <c r="A1072" t="s">
        <v>968</v>
      </c>
      <c r="B1072">
        <v>96</v>
      </c>
      <c r="C1072">
        <v>150415432</v>
      </c>
      <c r="D1072" t="s">
        <v>763</v>
      </c>
      <c r="E1072" t="s">
        <v>3688</v>
      </c>
      <c r="F1072" t="s">
        <v>12</v>
      </c>
      <c r="G1072" t="s">
        <v>13</v>
      </c>
      <c r="H1072">
        <v>44000000</v>
      </c>
      <c r="I1072">
        <v>1985</v>
      </c>
      <c r="J1072">
        <v>6.4</v>
      </c>
    </row>
    <row r="1073" spans="1:10" x14ac:dyDescent="0.35">
      <c r="A1073" t="s">
        <v>973</v>
      </c>
      <c r="B1073">
        <v>118</v>
      </c>
      <c r="C1073">
        <v>44834712</v>
      </c>
      <c r="D1073" t="s">
        <v>696</v>
      </c>
      <c r="E1073" t="s">
        <v>3689</v>
      </c>
      <c r="F1073" t="s">
        <v>12</v>
      </c>
      <c r="G1073" t="s">
        <v>13</v>
      </c>
      <c r="H1073">
        <v>44000000</v>
      </c>
      <c r="I1073">
        <v>1996</v>
      </c>
      <c r="J1073">
        <v>5.6</v>
      </c>
    </row>
    <row r="1074" spans="1:10" x14ac:dyDescent="0.35">
      <c r="A1074" t="s">
        <v>974</v>
      </c>
      <c r="B1074">
        <v>88</v>
      </c>
      <c r="C1074">
        <v>84300000</v>
      </c>
      <c r="D1074" t="s">
        <v>975</v>
      </c>
      <c r="E1074" t="s">
        <v>3690</v>
      </c>
      <c r="F1074" t="s">
        <v>12</v>
      </c>
      <c r="G1074" t="s">
        <v>13</v>
      </c>
      <c r="H1074">
        <v>2600000</v>
      </c>
      <c r="I1074">
        <v>1940</v>
      </c>
      <c r="J1074">
        <v>7.5</v>
      </c>
    </row>
    <row r="1075" spans="1:10" x14ac:dyDescent="0.35">
      <c r="A1075" t="s">
        <v>976</v>
      </c>
      <c r="B1075">
        <v>325</v>
      </c>
      <c r="C1075">
        <v>1500000</v>
      </c>
      <c r="D1075" t="s">
        <v>977</v>
      </c>
      <c r="E1075" t="s">
        <v>3691</v>
      </c>
      <c r="F1075" t="s">
        <v>12</v>
      </c>
      <c r="G1075" t="s">
        <v>13</v>
      </c>
      <c r="H1075">
        <v>44000000</v>
      </c>
      <c r="I1075">
        <v>1980</v>
      </c>
      <c r="J1075">
        <v>6.8</v>
      </c>
    </row>
    <row r="1076" spans="1:10" x14ac:dyDescent="0.35">
      <c r="A1076" t="s">
        <v>305</v>
      </c>
      <c r="B1076">
        <v>102</v>
      </c>
      <c r="C1076">
        <v>62318875</v>
      </c>
      <c r="D1076" t="s">
        <v>62</v>
      </c>
      <c r="E1076" t="s">
        <v>3692</v>
      </c>
      <c r="F1076" t="s">
        <v>12</v>
      </c>
      <c r="G1076" t="s">
        <v>13</v>
      </c>
      <c r="H1076">
        <v>50000000</v>
      </c>
      <c r="I1076">
        <v>2006</v>
      </c>
      <c r="J1076">
        <v>6.8</v>
      </c>
    </row>
    <row r="1077" spans="1:10" x14ac:dyDescent="0.35">
      <c r="A1077" t="s">
        <v>978</v>
      </c>
      <c r="B1077">
        <v>110</v>
      </c>
      <c r="C1077">
        <v>5773519</v>
      </c>
      <c r="D1077" t="s">
        <v>568</v>
      </c>
      <c r="E1077" t="s">
        <v>3693</v>
      </c>
      <c r="F1077" t="s">
        <v>12</v>
      </c>
      <c r="G1077" t="s">
        <v>13</v>
      </c>
      <c r="H1077">
        <v>40000000</v>
      </c>
      <c r="I1077">
        <v>2015</v>
      </c>
      <c r="J1077">
        <v>6</v>
      </c>
    </row>
    <row r="1078" spans="1:10" x14ac:dyDescent="0.35">
      <c r="A1078" t="s">
        <v>979</v>
      </c>
      <c r="B1078">
        <v>136</v>
      </c>
      <c r="C1078">
        <v>51768623</v>
      </c>
      <c r="D1078" t="s">
        <v>603</v>
      </c>
      <c r="E1078" t="s">
        <v>3694</v>
      </c>
      <c r="F1078" t="s">
        <v>12</v>
      </c>
      <c r="G1078" t="s">
        <v>13</v>
      </c>
      <c r="H1078">
        <v>43000000</v>
      </c>
      <c r="I1078">
        <v>2000</v>
      </c>
      <c r="J1078">
        <v>7.3</v>
      </c>
    </row>
    <row r="1079" spans="1:10" x14ac:dyDescent="0.35">
      <c r="A1079" t="s">
        <v>586</v>
      </c>
      <c r="B1079">
        <v>103</v>
      </c>
      <c r="C1079">
        <v>37035515</v>
      </c>
      <c r="D1079" t="s">
        <v>469</v>
      </c>
      <c r="E1079" t="s">
        <v>3695</v>
      </c>
      <c r="F1079" t="s">
        <v>12</v>
      </c>
      <c r="G1079" t="s">
        <v>13</v>
      </c>
      <c r="H1079">
        <v>43000000</v>
      </c>
      <c r="I1079">
        <v>2000</v>
      </c>
      <c r="J1079">
        <v>6</v>
      </c>
    </row>
    <row r="1080" spans="1:10" x14ac:dyDescent="0.35">
      <c r="A1080" t="s">
        <v>218</v>
      </c>
      <c r="B1080">
        <v>103</v>
      </c>
      <c r="C1080">
        <v>24520892</v>
      </c>
      <c r="D1080" t="s">
        <v>94</v>
      </c>
      <c r="E1080" t="s">
        <v>3696</v>
      </c>
      <c r="F1080" t="s">
        <v>12</v>
      </c>
      <c r="G1080" t="s">
        <v>277</v>
      </c>
      <c r="H1080">
        <v>45000000</v>
      </c>
      <c r="I1080">
        <v>2005</v>
      </c>
      <c r="J1080">
        <v>7</v>
      </c>
    </row>
    <row r="1081" spans="1:10" x14ac:dyDescent="0.35">
      <c r="A1081" t="s">
        <v>980</v>
      </c>
      <c r="B1081">
        <v>90</v>
      </c>
      <c r="C1081">
        <v>24430272</v>
      </c>
      <c r="D1081" t="s">
        <v>318</v>
      </c>
      <c r="E1081" t="s">
        <v>3697</v>
      </c>
      <c r="F1081" t="s">
        <v>12</v>
      </c>
      <c r="G1081" t="s">
        <v>13</v>
      </c>
      <c r="H1081">
        <v>43000000</v>
      </c>
      <c r="I1081">
        <v>2002</v>
      </c>
      <c r="J1081">
        <v>5.0999999999999996</v>
      </c>
    </row>
    <row r="1082" spans="1:10" x14ac:dyDescent="0.35">
      <c r="A1082" t="s">
        <v>421</v>
      </c>
      <c r="B1082">
        <v>154</v>
      </c>
      <c r="C1082">
        <v>158348400</v>
      </c>
      <c r="D1082" t="s">
        <v>370</v>
      </c>
      <c r="E1082" t="s">
        <v>3698</v>
      </c>
      <c r="F1082" t="s">
        <v>12</v>
      </c>
      <c r="G1082" t="s">
        <v>13</v>
      </c>
      <c r="H1082">
        <v>42000000</v>
      </c>
      <c r="I1082">
        <v>1993</v>
      </c>
      <c r="J1082">
        <v>6.8</v>
      </c>
    </row>
    <row r="1083" spans="1:10" x14ac:dyDescent="0.35">
      <c r="A1083" t="s">
        <v>981</v>
      </c>
      <c r="B1083">
        <v>99</v>
      </c>
      <c r="C1083">
        <v>31136950</v>
      </c>
      <c r="D1083" t="s">
        <v>140</v>
      </c>
      <c r="E1083" t="s">
        <v>3699</v>
      </c>
      <c r="F1083" t="s">
        <v>12</v>
      </c>
      <c r="G1083" t="s">
        <v>13</v>
      </c>
      <c r="H1083">
        <v>44000000</v>
      </c>
      <c r="I1083">
        <v>2010</v>
      </c>
      <c r="J1083">
        <v>6.5</v>
      </c>
    </row>
    <row r="1084" spans="1:10" x14ac:dyDescent="0.35">
      <c r="A1084" t="s">
        <v>340</v>
      </c>
      <c r="B1084">
        <v>93</v>
      </c>
      <c r="C1084">
        <v>29113588</v>
      </c>
      <c r="D1084" t="s">
        <v>76</v>
      </c>
      <c r="E1084" t="s">
        <v>3700</v>
      </c>
      <c r="F1084" t="s">
        <v>12</v>
      </c>
      <c r="G1084" t="s">
        <v>13</v>
      </c>
      <c r="H1084">
        <v>40000000</v>
      </c>
      <c r="I1084">
        <v>2011</v>
      </c>
      <c r="J1084">
        <v>6.6</v>
      </c>
    </row>
    <row r="1085" spans="1:10" x14ac:dyDescent="0.35">
      <c r="A1085" t="s">
        <v>400</v>
      </c>
      <c r="B1085">
        <v>109</v>
      </c>
      <c r="C1085">
        <v>138447667</v>
      </c>
      <c r="D1085" t="s">
        <v>331</v>
      </c>
      <c r="E1085" t="s">
        <v>3701</v>
      </c>
      <c r="F1085" t="s">
        <v>12</v>
      </c>
      <c r="G1085" t="s">
        <v>13</v>
      </c>
      <c r="H1085">
        <v>42000000</v>
      </c>
      <c r="I1085">
        <v>2012</v>
      </c>
      <c r="J1085">
        <v>7.2</v>
      </c>
    </row>
    <row r="1086" spans="1:10" x14ac:dyDescent="0.35">
      <c r="A1086" t="s">
        <v>937</v>
      </c>
      <c r="B1086">
        <v>124</v>
      </c>
      <c r="C1086">
        <v>116006080</v>
      </c>
      <c r="D1086" t="s">
        <v>270</v>
      </c>
      <c r="E1086" t="s">
        <v>3702</v>
      </c>
      <c r="F1086" t="s">
        <v>12</v>
      </c>
      <c r="G1086" t="s">
        <v>18</v>
      </c>
      <c r="H1086">
        <v>42000000</v>
      </c>
      <c r="I1086">
        <v>1999</v>
      </c>
      <c r="J1086">
        <v>7</v>
      </c>
    </row>
    <row r="1087" spans="1:10" x14ac:dyDescent="0.35">
      <c r="A1087" t="s">
        <v>795</v>
      </c>
      <c r="B1087">
        <v>84</v>
      </c>
      <c r="C1087">
        <v>106793915</v>
      </c>
      <c r="D1087" t="s">
        <v>171</v>
      </c>
      <c r="E1087" t="s">
        <v>3703</v>
      </c>
      <c r="F1087" t="s">
        <v>12</v>
      </c>
      <c r="G1087" t="s">
        <v>18</v>
      </c>
      <c r="H1087">
        <v>45000000</v>
      </c>
      <c r="I1087">
        <v>2000</v>
      </c>
      <c r="J1087">
        <v>7</v>
      </c>
    </row>
    <row r="1088" spans="1:10" x14ac:dyDescent="0.35">
      <c r="A1088" t="s">
        <v>982</v>
      </c>
      <c r="B1088">
        <v>90</v>
      </c>
      <c r="C1088">
        <v>87856565</v>
      </c>
      <c r="D1088" t="s">
        <v>318</v>
      </c>
      <c r="E1088" t="s">
        <v>3704</v>
      </c>
      <c r="F1088" t="s">
        <v>12</v>
      </c>
      <c r="G1088" t="s">
        <v>13</v>
      </c>
      <c r="H1088">
        <v>42000000</v>
      </c>
      <c r="I1088">
        <v>2004</v>
      </c>
      <c r="J1088">
        <v>5.9</v>
      </c>
    </row>
    <row r="1089" spans="1:10" x14ac:dyDescent="0.35">
      <c r="A1089" t="s">
        <v>983</v>
      </c>
      <c r="B1089">
        <v>117</v>
      </c>
      <c r="C1089">
        <v>70100000</v>
      </c>
      <c r="D1089" t="s">
        <v>270</v>
      </c>
      <c r="E1089" t="s">
        <v>3705</v>
      </c>
      <c r="F1089" t="s">
        <v>12</v>
      </c>
      <c r="G1089" t="s">
        <v>13</v>
      </c>
      <c r="H1089">
        <v>40000000</v>
      </c>
      <c r="I1089">
        <v>1992</v>
      </c>
      <c r="J1089">
        <v>5.4</v>
      </c>
    </row>
    <row r="1090" spans="1:10" x14ac:dyDescent="0.35">
      <c r="A1090" t="s">
        <v>190</v>
      </c>
      <c r="B1090">
        <v>123</v>
      </c>
      <c r="C1090">
        <v>159578352</v>
      </c>
      <c r="D1090" t="s">
        <v>331</v>
      </c>
      <c r="E1090" t="s">
        <v>3706</v>
      </c>
      <c r="F1090" t="s">
        <v>12</v>
      </c>
      <c r="G1090" t="s">
        <v>13</v>
      </c>
      <c r="H1090">
        <v>43000000</v>
      </c>
      <c r="I1090">
        <v>2013</v>
      </c>
      <c r="J1090">
        <v>6.6</v>
      </c>
    </row>
    <row r="1091" spans="1:10" x14ac:dyDescent="0.35">
      <c r="A1091" t="s">
        <v>984</v>
      </c>
      <c r="B1091">
        <v>251</v>
      </c>
      <c r="C1091">
        <v>57750000</v>
      </c>
      <c r="D1091" t="s">
        <v>985</v>
      </c>
      <c r="E1091" t="s">
        <v>3707</v>
      </c>
      <c r="F1091" t="s">
        <v>12</v>
      </c>
      <c r="G1091" t="s">
        <v>18</v>
      </c>
      <c r="H1091">
        <v>31115000</v>
      </c>
      <c r="I1091">
        <v>1963</v>
      </c>
      <c r="J1091">
        <v>7</v>
      </c>
    </row>
    <row r="1092" spans="1:10" x14ac:dyDescent="0.35">
      <c r="A1092" t="s">
        <v>306</v>
      </c>
      <c r="B1092">
        <v>105</v>
      </c>
      <c r="C1092">
        <v>45290318</v>
      </c>
      <c r="D1092" t="s">
        <v>576</v>
      </c>
      <c r="E1092" t="s">
        <v>3708</v>
      </c>
      <c r="F1092" t="s">
        <v>12</v>
      </c>
      <c r="G1092" t="s">
        <v>13</v>
      </c>
      <c r="H1092">
        <v>42000000</v>
      </c>
      <c r="I1092">
        <v>2012</v>
      </c>
      <c r="J1092">
        <v>6.5</v>
      </c>
    </row>
    <row r="1093" spans="1:10" x14ac:dyDescent="0.35">
      <c r="A1093" t="s">
        <v>869</v>
      </c>
      <c r="B1093">
        <v>115</v>
      </c>
      <c r="C1093">
        <v>41543207</v>
      </c>
      <c r="D1093" t="s">
        <v>409</v>
      </c>
      <c r="E1093" t="s">
        <v>3709</v>
      </c>
      <c r="F1093" t="s">
        <v>12</v>
      </c>
      <c r="G1093" t="s">
        <v>13</v>
      </c>
      <c r="H1093">
        <v>42000000</v>
      </c>
      <c r="I1093">
        <v>2002</v>
      </c>
      <c r="J1093">
        <v>6.3</v>
      </c>
    </row>
    <row r="1094" spans="1:10" x14ac:dyDescent="0.35">
      <c r="A1094" t="s">
        <v>986</v>
      </c>
      <c r="B1094">
        <v>122</v>
      </c>
      <c r="C1094">
        <v>41252428</v>
      </c>
      <c r="D1094" t="s">
        <v>270</v>
      </c>
      <c r="E1094" t="s">
        <v>3710</v>
      </c>
      <c r="F1094" t="s">
        <v>12</v>
      </c>
      <c r="G1094" t="s">
        <v>13</v>
      </c>
      <c r="H1094">
        <v>42000000</v>
      </c>
      <c r="I1094">
        <v>1996</v>
      </c>
      <c r="J1094">
        <v>6.5</v>
      </c>
    </row>
    <row r="1095" spans="1:10" x14ac:dyDescent="0.35">
      <c r="A1095" t="s">
        <v>987</v>
      </c>
      <c r="B1095">
        <v>119</v>
      </c>
      <c r="C1095">
        <v>35228696</v>
      </c>
      <c r="D1095" t="s">
        <v>988</v>
      </c>
      <c r="E1095" t="s">
        <v>3711</v>
      </c>
      <c r="F1095" t="s">
        <v>12</v>
      </c>
      <c r="G1095" t="s">
        <v>13</v>
      </c>
      <c r="H1095">
        <v>32000000</v>
      </c>
      <c r="I1095">
        <v>2002</v>
      </c>
      <c r="J1095">
        <v>6.5</v>
      </c>
    </row>
    <row r="1096" spans="1:10" x14ac:dyDescent="0.35">
      <c r="A1096" t="s">
        <v>649</v>
      </c>
      <c r="B1096">
        <v>81</v>
      </c>
      <c r="C1096">
        <v>59992760</v>
      </c>
      <c r="D1096" t="s">
        <v>314</v>
      </c>
      <c r="E1096" t="s">
        <v>3712</v>
      </c>
      <c r="F1096" t="s">
        <v>12</v>
      </c>
      <c r="G1096" t="s">
        <v>13</v>
      </c>
      <c r="H1096">
        <v>42000000</v>
      </c>
      <c r="I1096">
        <v>2009</v>
      </c>
      <c r="J1096">
        <v>5.8</v>
      </c>
    </row>
    <row r="1097" spans="1:10" x14ac:dyDescent="0.35">
      <c r="A1097" t="s">
        <v>989</v>
      </c>
      <c r="B1097">
        <v>133</v>
      </c>
      <c r="C1097">
        <v>34667015</v>
      </c>
      <c r="D1097" t="s">
        <v>17</v>
      </c>
      <c r="E1097" t="s">
        <v>3713</v>
      </c>
      <c r="F1097" t="s">
        <v>12</v>
      </c>
      <c r="G1097" t="s">
        <v>18</v>
      </c>
      <c r="H1097">
        <v>32000000</v>
      </c>
      <c r="I1097">
        <v>1989</v>
      </c>
      <c r="J1097">
        <v>6.6</v>
      </c>
    </row>
    <row r="1098" spans="1:10" x14ac:dyDescent="0.35">
      <c r="A1098" t="s">
        <v>990</v>
      </c>
      <c r="B1098">
        <v>100</v>
      </c>
      <c r="C1098">
        <v>37652565</v>
      </c>
      <c r="D1098" t="s">
        <v>486</v>
      </c>
      <c r="E1098" t="s">
        <v>3714</v>
      </c>
      <c r="F1098" t="s">
        <v>12</v>
      </c>
      <c r="G1098" t="s">
        <v>13</v>
      </c>
      <c r="H1098">
        <v>42000000</v>
      </c>
      <c r="I1098">
        <v>2011</v>
      </c>
      <c r="J1098">
        <v>5.4</v>
      </c>
    </row>
    <row r="1099" spans="1:10" x14ac:dyDescent="0.35">
      <c r="A1099" t="s">
        <v>991</v>
      </c>
      <c r="B1099">
        <v>120</v>
      </c>
      <c r="C1099">
        <v>24375436</v>
      </c>
      <c r="D1099" t="s">
        <v>94</v>
      </c>
      <c r="E1099" t="s">
        <v>3715</v>
      </c>
      <c r="F1099" t="s">
        <v>12</v>
      </c>
      <c r="G1099" t="s">
        <v>13</v>
      </c>
      <c r="H1099">
        <v>42000000</v>
      </c>
      <c r="I1099">
        <v>2001</v>
      </c>
      <c r="J1099">
        <v>6.1</v>
      </c>
    </row>
    <row r="1100" spans="1:10" x14ac:dyDescent="0.35">
      <c r="A1100" t="s">
        <v>992</v>
      </c>
      <c r="B1100">
        <v>104</v>
      </c>
      <c r="C1100">
        <v>20915465</v>
      </c>
      <c r="D1100" t="s">
        <v>957</v>
      </c>
      <c r="E1100" t="s">
        <v>3716</v>
      </c>
      <c r="F1100" t="s">
        <v>12</v>
      </c>
      <c r="G1100" t="s">
        <v>18</v>
      </c>
      <c r="H1100">
        <v>42000000</v>
      </c>
      <c r="I1100">
        <v>1993</v>
      </c>
      <c r="J1100">
        <v>4</v>
      </c>
    </row>
    <row r="1101" spans="1:10" x14ac:dyDescent="0.35">
      <c r="A1101" t="s">
        <v>879</v>
      </c>
      <c r="B1101">
        <v>122</v>
      </c>
      <c r="C1101">
        <v>24127895</v>
      </c>
      <c r="D1101" t="s">
        <v>405</v>
      </c>
      <c r="E1101" t="s">
        <v>3717</v>
      </c>
      <c r="F1101" t="s">
        <v>12</v>
      </c>
      <c r="G1101" t="s">
        <v>13</v>
      </c>
      <c r="H1101">
        <v>50000000</v>
      </c>
      <c r="I1101">
        <v>2005</v>
      </c>
      <c r="J1101">
        <v>7.6</v>
      </c>
    </row>
    <row r="1102" spans="1:10" x14ac:dyDescent="0.35">
      <c r="A1102" t="s">
        <v>373</v>
      </c>
      <c r="B1102">
        <v>80</v>
      </c>
      <c r="C1102">
        <v>84961</v>
      </c>
      <c r="D1102" t="s">
        <v>252</v>
      </c>
      <c r="E1102" t="s">
        <v>3718</v>
      </c>
      <c r="F1102" t="s">
        <v>375</v>
      </c>
      <c r="G1102" t="s">
        <v>177</v>
      </c>
      <c r="H1102">
        <v>31000000</v>
      </c>
      <c r="I1102">
        <v>2002</v>
      </c>
      <c r="J1102">
        <v>7.9</v>
      </c>
    </row>
    <row r="1103" spans="1:10" x14ac:dyDescent="0.35">
      <c r="A1103" t="s">
        <v>993</v>
      </c>
      <c r="B1103">
        <v>91</v>
      </c>
      <c r="C1103">
        <v>26404753</v>
      </c>
      <c r="D1103" t="s">
        <v>292</v>
      </c>
      <c r="E1103" t="s">
        <v>3719</v>
      </c>
      <c r="F1103" t="s">
        <v>12</v>
      </c>
      <c r="G1103" t="s">
        <v>13</v>
      </c>
      <c r="H1103">
        <v>40000000</v>
      </c>
      <c r="I1103">
        <v>2012</v>
      </c>
      <c r="J1103">
        <v>5.3</v>
      </c>
    </row>
    <row r="1104" spans="1:10" x14ac:dyDescent="0.35">
      <c r="A1104" t="s">
        <v>994</v>
      </c>
      <c r="B1104">
        <v>112</v>
      </c>
      <c r="C1104">
        <v>6105175</v>
      </c>
      <c r="D1104" t="s">
        <v>314</v>
      </c>
      <c r="E1104" t="s">
        <v>3720</v>
      </c>
      <c r="F1104" t="s">
        <v>12</v>
      </c>
      <c r="G1104" t="s">
        <v>13</v>
      </c>
      <c r="H1104">
        <v>44000000</v>
      </c>
      <c r="I1104">
        <v>2014</v>
      </c>
      <c r="J1104">
        <v>6.6</v>
      </c>
    </row>
    <row r="1105" spans="1:10" x14ac:dyDescent="0.35">
      <c r="A1105" t="s">
        <v>995</v>
      </c>
      <c r="B1105">
        <v>100</v>
      </c>
      <c r="C1105">
        <v>5664251</v>
      </c>
      <c r="D1105" t="s">
        <v>996</v>
      </c>
      <c r="E1105" t="s">
        <v>3721</v>
      </c>
      <c r="F1105" t="s">
        <v>12</v>
      </c>
      <c r="G1105" t="s">
        <v>45</v>
      </c>
      <c r="H1105">
        <v>45000000</v>
      </c>
      <c r="I1105">
        <v>2010</v>
      </c>
      <c r="J1105">
        <v>6.3</v>
      </c>
    </row>
    <row r="1106" spans="1:10" x14ac:dyDescent="0.35">
      <c r="A1106" t="s">
        <v>711</v>
      </c>
      <c r="B1106">
        <v>105</v>
      </c>
      <c r="C1106">
        <v>1260917</v>
      </c>
      <c r="D1106" t="s">
        <v>331</v>
      </c>
      <c r="E1106" t="s">
        <v>3722</v>
      </c>
      <c r="F1106" t="s">
        <v>276</v>
      </c>
      <c r="G1106" t="s">
        <v>277</v>
      </c>
      <c r="H1106">
        <v>27000000</v>
      </c>
      <c r="I1106">
        <v>2009</v>
      </c>
      <c r="J1106">
        <v>7.2</v>
      </c>
    </row>
    <row r="1107" spans="1:10" x14ac:dyDescent="0.35">
      <c r="A1107" t="s">
        <v>818</v>
      </c>
      <c r="B1107">
        <v>110</v>
      </c>
      <c r="C1107">
        <v>116724075</v>
      </c>
      <c r="D1107" t="s">
        <v>998</v>
      </c>
      <c r="E1107" t="s">
        <v>3723</v>
      </c>
      <c r="F1107" t="s">
        <v>12</v>
      </c>
      <c r="G1107" t="s">
        <v>13</v>
      </c>
      <c r="H1107">
        <v>41000000</v>
      </c>
      <c r="I1107">
        <v>2002</v>
      </c>
      <c r="J1107">
        <v>7</v>
      </c>
    </row>
    <row r="1108" spans="1:10" x14ac:dyDescent="0.35">
      <c r="A1108" t="s">
        <v>841</v>
      </c>
      <c r="B1108">
        <v>144</v>
      </c>
      <c r="C1108">
        <v>56083966</v>
      </c>
      <c r="D1108" t="s">
        <v>26</v>
      </c>
      <c r="E1108" t="s">
        <v>3724</v>
      </c>
      <c r="F1108" t="s">
        <v>12</v>
      </c>
      <c r="G1108" t="s">
        <v>13</v>
      </c>
      <c r="H1108">
        <v>65000000</v>
      </c>
      <c r="I1108">
        <v>2001</v>
      </c>
      <c r="J1108">
        <v>6.9</v>
      </c>
    </row>
    <row r="1109" spans="1:10" x14ac:dyDescent="0.35">
      <c r="A1109" t="s">
        <v>999</v>
      </c>
      <c r="B1109">
        <v>108</v>
      </c>
      <c r="C1109">
        <v>22108977</v>
      </c>
      <c r="D1109" t="s">
        <v>244</v>
      </c>
      <c r="E1109" t="s">
        <v>3725</v>
      </c>
      <c r="F1109" t="s">
        <v>12</v>
      </c>
      <c r="G1109" t="s">
        <v>668</v>
      </c>
      <c r="H1109">
        <v>41000000</v>
      </c>
      <c r="I1109">
        <v>2003</v>
      </c>
      <c r="J1109">
        <v>5.2</v>
      </c>
    </row>
    <row r="1110" spans="1:10" x14ac:dyDescent="0.35">
      <c r="A1110" t="s">
        <v>182</v>
      </c>
      <c r="B1110">
        <v>107</v>
      </c>
      <c r="C1110">
        <v>293501675</v>
      </c>
      <c r="D1110" t="s">
        <v>370</v>
      </c>
      <c r="E1110" t="s">
        <v>3726</v>
      </c>
      <c r="F1110" t="s">
        <v>12</v>
      </c>
      <c r="G1110" t="s">
        <v>13</v>
      </c>
      <c r="H1110">
        <v>40000000</v>
      </c>
      <c r="I1110">
        <v>1999</v>
      </c>
      <c r="J1110">
        <v>8.1</v>
      </c>
    </row>
    <row r="1111" spans="1:10" x14ac:dyDescent="0.35">
      <c r="A1111" t="s">
        <v>1000</v>
      </c>
      <c r="B1111">
        <v>102</v>
      </c>
      <c r="C1111">
        <v>18600911</v>
      </c>
      <c r="D1111" t="s">
        <v>76</v>
      </c>
      <c r="E1111" t="s">
        <v>3727</v>
      </c>
      <c r="F1111" t="s">
        <v>12</v>
      </c>
      <c r="G1111" t="s">
        <v>13</v>
      </c>
      <c r="H1111">
        <v>42000000</v>
      </c>
      <c r="I1111">
        <v>2012</v>
      </c>
      <c r="J1111">
        <v>6.6</v>
      </c>
    </row>
    <row r="1112" spans="1:10" x14ac:dyDescent="0.35">
      <c r="A1112" t="s">
        <v>681</v>
      </c>
      <c r="B1112">
        <v>100</v>
      </c>
      <c r="C1112">
        <v>7204138</v>
      </c>
      <c r="D1112" t="s">
        <v>314</v>
      </c>
      <c r="E1112" t="s">
        <v>3728</v>
      </c>
      <c r="F1112" t="s">
        <v>12</v>
      </c>
      <c r="G1112" t="s">
        <v>13</v>
      </c>
      <c r="H1112">
        <v>41000000</v>
      </c>
      <c r="I1112">
        <v>2011</v>
      </c>
      <c r="J1112">
        <v>6.2</v>
      </c>
    </row>
    <row r="1113" spans="1:10" x14ac:dyDescent="0.35">
      <c r="A1113" t="s">
        <v>1001</v>
      </c>
      <c r="B1113">
        <v>126</v>
      </c>
      <c r="C1113">
        <v>90800000</v>
      </c>
      <c r="D1113" t="s">
        <v>1002</v>
      </c>
      <c r="E1113" t="s">
        <v>3729</v>
      </c>
      <c r="F1113" t="s">
        <v>12</v>
      </c>
      <c r="G1113" t="s">
        <v>13</v>
      </c>
      <c r="H1113">
        <v>8000000</v>
      </c>
      <c r="I1113">
        <v>1984</v>
      </c>
      <c r="J1113">
        <v>7.2</v>
      </c>
    </row>
    <row r="1114" spans="1:10" x14ac:dyDescent="0.35">
      <c r="A1114" t="s">
        <v>708</v>
      </c>
      <c r="B1114">
        <v>138</v>
      </c>
      <c r="C1114">
        <v>150117807</v>
      </c>
      <c r="D1114" t="s">
        <v>372</v>
      </c>
      <c r="E1114" t="s">
        <v>3730</v>
      </c>
      <c r="F1114" t="s">
        <v>12</v>
      </c>
      <c r="G1114" t="s">
        <v>13</v>
      </c>
      <c r="H1114">
        <v>40000000</v>
      </c>
      <c r="I1114">
        <v>2013</v>
      </c>
      <c r="J1114">
        <v>7.3</v>
      </c>
    </row>
    <row r="1115" spans="1:10" x14ac:dyDescent="0.35">
      <c r="A1115" t="s">
        <v>1003</v>
      </c>
      <c r="B1115">
        <v>108</v>
      </c>
      <c r="C1115">
        <v>163947053</v>
      </c>
      <c r="D1115" t="s">
        <v>270</v>
      </c>
      <c r="E1115" t="s">
        <v>3731</v>
      </c>
      <c r="F1115" t="s">
        <v>12</v>
      </c>
      <c r="G1115" t="s">
        <v>13</v>
      </c>
      <c r="H1115">
        <v>40000000</v>
      </c>
      <c r="I1115">
        <v>2009</v>
      </c>
      <c r="J1115">
        <v>6.7</v>
      </c>
    </row>
    <row r="1116" spans="1:10" x14ac:dyDescent="0.35">
      <c r="A1116" t="s">
        <v>1004</v>
      </c>
      <c r="B1116">
        <v>105</v>
      </c>
      <c r="C1116">
        <v>116735231</v>
      </c>
      <c r="D1116" t="s">
        <v>422</v>
      </c>
      <c r="E1116" t="s">
        <v>3732</v>
      </c>
      <c r="F1116" t="s">
        <v>12</v>
      </c>
      <c r="G1116" t="s">
        <v>13</v>
      </c>
      <c r="H1116">
        <v>70000000</v>
      </c>
      <c r="I1116">
        <v>1999</v>
      </c>
      <c r="J1116">
        <v>6.4</v>
      </c>
    </row>
    <row r="1117" spans="1:10" x14ac:dyDescent="0.35">
      <c r="A1117" t="s">
        <v>91</v>
      </c>
      <c r="B1117">
        <v>108</v>
      </c>
      <c r="C1117">
        <v>118500000</v>
      </c>
      <c r="D1117" t="s">
        <v>359</v>
      </c>
      <c r="E1117" t="s">
        <v>3733</v>
      </c>
      <c r="F1117" t="s">
        <v>12</v>
      </c>
      <c r="G1117" t="s">
        <v>13</v>
      </c>
      <c r="H1117">
        <v>40000000</v>
      </c>
      <c r="I1117">
        <v>1989</v>
      </c>
      <c r="J1117">
        <v>7.8</v>
      </c>
    </row>
    <row r="1118" spans="1:10" x14ac:dyDescent="0.35">
      <c r="A1118" t="s">
        <v>382</v>
      </c>
      <c r="B1118">
        <v>89</v>
      </c>
      <c r="C1118">
        <v>126546825</v>
      </c>
      <c r="D1118" t="s">
        <v>511</v>
      </c>
      <c r="E1118" t="s">
        <v>3734</v>
      </c>
      <c r="F1118" t="s">
        <v>12</v>
      </c>
      <c r="G1118" t="s">
        <v>277</v>
      </c>
      <c r="H1118">
        <v>40000000</v>
      </c>
      <c r="I1118">
        <v>2014</v>
      </c>
      <c r="J1118">
        <v>6.4</v>
      </c>
    </row>
    <row r="1119" spans="1:10" x14ac:dyDescent="0.35">
      <c r="A1119" t="s">
        <v>1006</v>
      </c>
      <c r="B1119">
        <v>129</v>
      </c>
      <c r="C1119">
        <v>166147885</v>
      </c>
      <c r="D1119" t="s">
        <v>52</v>
      </c>
      <c r="E1119" t="s">
        <v>3735</v>
      </c>
      <c r="F1119" t="s">
        <v>12</v>
      </c>
      <c r="G1119" t="s">
        <v>13</v>
      </c>
      <c r="H1119">
        <v>40000000</v>
      </c>
      <c r="I1119">
        <v>2015</v>
      </c>
      <c r="J1119">
        <v>4.0999999999999996</v>
      </c>
    </row>
    <row r="1120" spans="1:10" x14ac:dyDescent="0.35">
      <c r="A1120" t="s">
        <v>815</v>
      </c>
      <c r="B1120">
        <v>84</v>
      </c>
      <c r="C1120">
        <v>111760631</v>
      </c>
      <c r="D1120" t="s">
        <v>543</v>
      </c>
      <c r="E1120" t="s">
        <v>3736</v>
      </c>
      <c r="F1120" t="s">
        <v>12</v>
      </c>
      <c r="G1120" t="s">
        <v>13</v>
      </c>
      <c r="H1120">
        <v>38000000</v>
      </c>
      <c r="I1120">
        <v>2003</v>
      </c>
      <c r="J1120">
        <v>4.0999999999999996</v>
      </c>
    </row>
    <row r="1121" spans="1:10" x14ac:dyDescent="0.35">
      <c r="A1121" t="s">
        <v>254</v>
      </c>
      <c r="B1121">
        <v>149</v>
      </c>
      <c r="C1121">
        <v>108706165</v>
      </c>
      <c r="D1121" t="s">
        <v>405</v>
      </c>
      <c r="E1121" t="s">
        <v>3737</v>
      </c>
      <c r="F1121" t="s">
        <v>12</v>
      </c>
      <c r="G1121" t="s">
        <v>13</v>
      </c>
      <c r="H1121">
        <v>40000000</v>
      </c>
      <c r="I1121">
        <v>1996</v>
      </c>
      <c r="J1121">
        <v>7.4</v>
      </c>
    </row>
    <row r="1122" spans="1:10" x14ac:dyDescent="0.35">
      <c r="A1122" t="s">
        <v>162</v>
      </c>
      <c r="B1122">
        <v>94</v>
      </c>
      <c r="C1122">
        <v>138614544</v>
      </c>
      <c r="D1122" t="s">
        <v>544</v>
      </c>
      <c r="E1122" t="s">
        <v>3738</v>
      </c>
      <c r="F1122" t="s">
        <v>12</v>
      </c>
      <c r="G1122" t="s">
        <v>13</v>
      </c>
      <c r="H1122">
        <v>40000000</v>
      </c>
      <c r="I1122">
        <v>2003</v>
      </c>
      <c r="J1122">
        <v>5.8</v>
      </c>
    </row>
    <row r="1123" spans="1:10" x14ac:dyDescent="0.35">
      <c r="A1123" t="s">
        <v>54</v>
      </c>
      <c r="B1123">
        <v>121</v>
      </c>
      <c r="C1123">
        <v>125069696</v>
      </c>
      <c r="D1123" t="s">
        <v>1007</v>
      </c>
      <c r="E1123" t="s">
        <v>3739</v>
      </c>
      <c r="F1123" t="s">
        <v>12</v>
      </c>
      <c r="G1123" t="s">
        <v>13</v>
      </c>
      <c r="H1123">
        <v>40000000</v>
      </c>
      <c r="I1123">
        <v>2013</v>
      </c>
      <c r="J1123">
        <v>7.6</v>
      </c>
    </row>
    <row r="1124" spans="1:10" x14ac:dyDescent="0.35">
      <c r="A1124" t="s">
        <v>918</v>
      </c>
      <c r="B1124">
        <v>128</v>
      </c>
      <c r="C1124">
        <v>107458785</v>
      </c>
      <c r="D1124" t="s">
        <v>1008</v>
      </c>
      <c r="E1124" t="s">
        <v>3740</v>
      </c>
      <c r="F1124" t="s">
        <v>12</v>
      </c>
      <c r="G1124" t="s">
        <v>13</v>
      </c>
      <c r="H1124">
        <v>40000000</v>
      </c>
      <c r="I1124">
        <v>1992</v>
      </c>
      <c r="J1124">
        <v>7.2</v>
      </c>
    </row>
    <row r="1125" spans="1:10" x14ac:dyDescent="0.35">
      <c r="A1125" t="s">
        <v>75</v>
      </c>
      <c r="B1125">
        <v>134</v>
      </c>
      <c r="C1125">
        <v>102310175</v>
      </c>
      <c r="D1125" t="s">
        <v>541</v>
      </c>
      <c r="E1125" t="s">
        <v>3741</v>
      </c>
      <c r="F1125" t="s">
        <v>12</v>
      </c>
      <c r="G1125" t="s">
        <v>13</v>
      </c>
      <c r="H1125">
        <v>40000000</v>
      </c>
      <c r="I1125">
        <v>2016</v>
      </c>
      <c r="J1125">
        <v>7.8</v>
      </c>
    </row>
    <row r="1126" spans="1:10" x14ac:dyDescent="0.35">
      <c r="A1126" t="s">
        <v>139</v>
      </c>
      <c r="B1126">
        <v>120</v>
      </c>
      <c r="C1126">
        <v>96917897</v>
      </c>
      <c r="D1126" t="s">
        <v>293</v>
      </c>
      <c r="E1126" t="s">
        <v>3742</v>
      </c>
      <c r="F1126" t="s">
        <v>12</v>
      </c>
      <c r="G1126" t="s">
        <v>13</v>
      </c>
      <c r="H1126">
        <v>40000000</v>
      </c>
      <c r="I1126">
        <v>2010</v>
      </c>
      <c r="J1126">
        <v>7.7</v>
      </c>
    </row>
    <row r="1127" spans="1:10" x14ac:dyDescent="0.35">
      <c r="A1127" t="s">
        <v>1009</v>
      </c>
      <c r="B1127">
        <v>129</v>
      </c>
      <c r="C1127">
        <v>93952276</v>
      </c>
      <c r="D1127" t="s">
        <v>270</v>
      </c>
      <c r="E1127" t="s">
        <v>3743</v>
      </c>
      <c r="F1127" t="s">
        <v>12</v>
      </c>
      <c r="G1127" t="s">
        <v>13</v>
      </c>
      <c r="H1127">
        <v>40000000</v>
      </c>
      <c r="I1127">
        <v>2009</v>
      </c>
      <c r="J1127">
        <v>6.4</v>
      </c>
    </row>
    <row r="1128" spans="1:10" x14ac:dyDescent="0.35">
      <c r="A1128" t="s">
        <v>930</v>
      </c>
      <c r="B1128">
        <v>89</v>
      </c>
      <c r="C1128">
        <v>90703745</v>
      </c>
      <c r="D1128" t="s">
        <v>314</v>
      </c>
      <c r="E1128" t="s">
        <v>3744</v>
      </c>
      <c r="F1128" t="s">
        <v>12</v>
      </c>
      <c r="G1128" t="s">
        <v>13</v>
      </c>
      <c r="H1128">
        <v>45000000</v>
      </c>
      <c r="I1128">
        <v>2006</v>
      </c>
      <c r="J1128">
        <v>5.0999999999999996</v>
      </c>
    </row>
    <row r="1129" spans="1:10" x14ac:dyDescent="0.35">
      <c r="A1129" t="s">
        <v>1010</v>
      </c>
      <c r="B1129">
        <v>116</v>
      </c>
      <c r="C1129">
        <v>89138076</v>
      </c>
      <c r="D1129" t="s">
        <v>844</v>
      </c>
      <c r="E1129" t="s">
        <v>3745</v>
      </c>
      <c r="F1129" t="s">
        <v>12</v>
      </c>
      <c r="G1129" t="s">
        <v>13</v>
      </c>
      <c r="H1129">
        <v>40000000</v>
      </c>
      <c r="I1129">
        <v>2000</v>
      </c>
      <c r="J1129">
        <v>5.5</v>
      </c>
    </row>
    <row r="1130" spans="1:10" x14ac:dyDescent="0.35">
      <c r="A1130" t="s">
        <v>91</v>
      </c>
      <c r="B1130">
        <v>118</v>
      </c>
      <c r="C1130">
        <v>87666629</v>
      </c>
      <c r="D1130" t="s">
        <v>1011</v>
      </c>
      <c r="E1130" t="s">
        <v>3746</v>
      </c>
      <c r="F1130" t="s">
        <v>12</v>
      </c>
      <c r="G1130" t="s">
        <v>13</v>
      </c>
      <c r="H1130">
        <v>40000000</v>
      </c>
      <c r="I1130">
        <v>1990</v>
      </c>
      <c r="J1130">
        <v>7.4</v>
      </c>
    </row>
    <row r="1131" spans="1:10" x14ac:dyDescent="0.35">
      <c r="A1131" t="s">
        <v>1012</v>
      </c>
      <c r="B1131">
        <v>107</v>
      </c>
      <c r="C1131">
        <v>90353764</v>
      </c>
      <c r="D1131" t="s">
        <v>197</v>
      </c>
      <c r="E1131" t="s">
        <v>3747</v>
      </c>
      <c r="F1131" t="s">
        <v>12</v>
      </c>
      <c r="G1131" t="s">
        <v>13</v>
      </c>
      <c r="H1131">
        <v>40000000</v>
      </c>
      <c r="I1131">
        <v>2015</v>
      </c>
      <c r="J1131">
        <v>6</v>
      </c>
    </row>
    <row r="1132" spans="1:10" x14ac:dyDescent="0.35">
      <c r="A1132" t="s">
        <v>811</v>
      </c>
      <c r="B1132">
        <v>155</v>
      </c>
      <c r="C1132">
        <v>82522790</v>
      </c>
      <c r="D1132" t="s">
        <v>1013</v>
      </c>
      <c r="E1132" t="s">
        <v>3748</v>
      </c>
      <c r="F1132" t="s">
        <v>12</v>
      </c>
      <c r="G1132" t="s">
        <v>13</v>
      </c>
      <c r="H1132">
        <v>40000000</v>
      </c>
      <c r="I1132">
        <v>1992</v>
      </c>
      <c r="J1132">
        <v>7.5</v>
      </c>
    </row>
    <row r="1133" spans="1:10" x14ac:dyDescent="0.35">
      <c r="A1133" t="s">
        <v>645</v>
      </c>
      <c r="B1133">
        <v>123</v>
      </c>
      <c r="C1133">
        <v>94125426</v>
      </c>
      <c r="D1133" t="s">
        <v>1014</v>
      </c>
      <c r="E1133" t="s">
        <v>3749</v>
      </c>
      <c r="F1133" t="s">
        <v>12</v>
      </c>
      <c r="G1133" t="s">
        <v>13</v>
      </c>
      <c r="H1133">
        <v>40000000</v>
      </c>
      <c r="I1133">
        <v>2009</v>
      </c>
      <c r="J1133">
        <v>7</v>
      </c>
    </row>
    <row r="1134" spans="1:10" x14ac:dyDescent="0.35">
      <c r="A1134" t="s">
        <v>841</v>
      </c>
      <c r="B1134">
        <v>128</v>
      </c>
      <c r="C1134">
        <v>95001343</v>
      </c>
      <c r="D1134" t="s">
        <v>309</v>
      </c>
      <c r="E1134" t="s">
        <v>3750</v>
      </c>
      <c r="F1134" t="s">
        <v>12</v>
      </c>
      <c r="G1134" t="s">
        <v>13</v>
      </c>
      <c r="H1134">
        <v>40000000</v>
      </c>
      <c r="I1134">
        <v>2013</v>
      </c>
      <c r="J1134">
        <v>7.5</v>
      </c>
    </row>
    <row r="1135" spans="1:10" x14ac:dyDescent="0.35">
      <c r="A1135" t="s">
        <v>481</v>
      </c>
      <c r="B1135">
        <v>139</v>
      </c>
      <c r="C1135">
        <v>81292135</v>
      </c>
      <c r="D1135" t="s">
        <v>405</v>
      </c>
      <c r="E1135" t="s">
        <v>3751</v>
      </c>
      <c r="F1135" t="s">
        <v>12</v>
      </c>
      <c r="G1135" t="s">
        <v>13</v>
      </c>
      <c r="H1135">
        <v>40000000</v>
      </c>
      <c r="I1135">
        <v>1999</v>
      </c>
      <c r="J1135">
        <v>7.3</v>
      </c>
    </row>
    <row r="1136" spans="1:10" x14ac:dyDescent="0.35">
      <c r="A1136" t="s">
        <v>620</v>
      </c>
      <c r="B1136">
        <v>109</v>
      </c>
      <c r="C1136">
        <v>86208010</v>
      </c>
      <c r="D1136" t="s">
        <v>314</v>
      </c>
      <c r="E1136" t="s">
        <v>3752</v>
      </c>
      <c r="F1136" t="s">
        <v>12</v>
      </c>
      <c r="G1136" t="s">
        <v>13</v>
      </c>
      <c r="H1136">
        <v>35000000</v>
      </c>
      <c r="I1136">
        <v>2014</v>
      </c>
      <c r="J1136">
        <v>5.7</v>
      </c>
    </row>
    <row r="1137" spans="1:10" x14ac:dyDescent="0.35">
      <c r="A1137" t="s">
        <v>843</v>
      </c>
      <c r="B1137">
        <v>120</v>
      </c>
      <c r="C1137">
        <v>81593527</v>
      </c>
      <c r="D1137" t="s">
        <v>584</v>
      </c>
      <c r="E1137" t="s">
        <v>3753</v>
      </c>
      <c r="F1137" t="s">
        <v>12</v>
      </c>
      <c r="G1137" t="s">
        <v>13</v>
      </c>
      <c r="H1137">
        <v>40000000</v>
      </c>
      <c r="I1137">
        <v>2006</v>
      </c>
      <c r="J1137">
        <v>7.3</v>
      </c>
    </row>
    <row r="1138" spans="1:10" x14ac:dyDescent="0.35">
      <c r="A1138" t="s">
        <v>445</v>
      </c>
      <c r="B1138">
        <v>121</v>
      </c>
      <c r="C1138">
        <v>75274748</v>
      </c>
      <c r="D1138" t="s">
        <v>469</v>
      </c>
      <c r="E1138" t="s">
        <v>3754</v>
      </c>
      <c r="F1138" t="s">
        <v>12</v>
      </c>
      <c r="G1138" t="s">
        <v>13</v>
      </c>
      <c r="H1138">
        <v>35000000</v>
      </c>
      <c r="I1138">
        <v>2015</v>
      </c>
      <c r="J1138">
        <v>7.2</v>
      </c>
    </row>
    <row r="1139" spans="1:10" x14ac:dyDescent="0.35">
      <c r="A1139" t="s">
        <v>257</v>
      </c>
      <c r="B1139">
        <v>102</v>
      </c>
      <c r="C1139">
        <v>90835030</v>
      </c>
      <c r="D1139" t="s">
        <v>408</v>
      </c>
      <c r="E1139" t="s">
        <v>3755</v>
      </c>
      <c r="F1139" t="s">
        <v>12</v>
      </c>
      <c r="G1139" t="s">
        <v>13</v>
      </c>
      <c r="H1139">
        <v>40000000</v>
      </c>
      <c r="I1139">
        <v>2016</v>
      </c>
      <c r="J1139">
        <v>5.9</v>
      </c>
    </row>
    <row r="1140" spans="1:10" x14ac:dyDescent="0.35">
      <c r="A1140" t="s">
        <v>308</v>
      </c>
      <c r="B1140">
        <v>117</v>
      </c>
      <c r="C1140">
        <v>72455275</v>
      </c>
      <c r="D1140" t="s">
        <v>1015</v>
      </c>
      <c r="E1140" t="s">
        <v>3756</v>
      </c>
      <c r="F1140" t="s">
        <v>12</v>
      </c>
      <c r="G1140" t="s">
        <v>13</v>
      </c>
      <c r="H1140">
        <v>40000000</v>
      </c>
      <c r="I1140">
        <v>1992</v>
      </c>
      <c r="J1140">
        <v>7.8</v>
      </c>
    </row>
    <row r="1141" spans="1:10" x14ac:dyDescent="0.35">
      <c r="A1141" t="s">
        <v>656</v>
      </c>
      <c r="B1141">
        <v>178</v>
      </c>
      <c r="C1141">
        <v>75305995</v>
      </c>
      <c r="D1141" t="s">
        <v>729</v>
      </c>
      <c r="E1141" t="s">
        <v>3757</v>
      </c>
      <c r="F1141" t="s">
        <v>12</v>
      </c>
      <c r="G1141" t="s">
        <v>13</v>
      </c>
      <c r="H1141">
        <v>40000000</v>
      </c>
      <c r="I1141">
        <v>2004</v>
      </c>
      <c r="J1141">
        <v>7.7</v>
      </c>
    </row>
    <row r="1142" spans="1:10" x14ac:dyDescent="0.35">
      <c r="A1142" t="s">
        <v>663</v>
      </c>
      <c r="B1142">
        <v>147</v>
      </c>
      <c r="C1142">
        <v>74098862</v>
      </c>
      <c r="D1142" t="s">
        <v>291</v>
      </c>
      <c r="E1142" t="s">
        <v>3758</v>
      </c>
      <c r="F1142" t="s">
        <v>12</v>
      </c>
      <c r="G1142" t="s">
        <v>13</v>
      </c>
      <c r="H1142">
        <v>40000000</v>
      </c>
      <c r="I1142">
        <v>2005</v>
      </c>
      <c r="J1142">
        <v>8.1</v>
      </c>
    </row>
    <row r="1143" spans="1:10" x14ac:dyDescent="0.35">
      <c r="A1143" t="s">
        <v>462</v>
      </c>
      <c r="B1143">
        <v>90</v>
      </c>
      <c r="C1143">
        <v>72266306</v>
      </c>
      <c r="D1143" t="s">
        <v>409</v>
      </c>
      <c r="E1143" t="s">
        <v>3759</v>
      </c>
      <c r="F1143" t="s">
        <v>12</v>
      </c>
      <c r="G1143" t="s">
        <v>13</v>
      </c>
      <c r="H1143">
        <v>40000000</v>
      </c>
      <c r="I1143">
        <v>2008</v>
      </c>
      <c r="J1143">
        <v>6.6</v>
      </c>
    </row>
    <row r="1144" spans="1:10" x14ac:dyDescent="0.35">
      <c r="A1144" t="s">
        <v>982</v>
      </c>
      <c r="B1144">
        <v>105</v>
      </c>
      <c r="C1144">
        <v>71347010</v>
      </c>
      <c r="D1144" t="s">
        <v>318</v>
      </c>
      <c r="E1144" t="s">
        <v>3760</v>
      </c>
      <c r="F1144" t="s">
        <v>12</v>
      </c>
      <c r="G1144" t="s">
        <v>13</v>
      </c>
      <c r="H1144">
        <v>40000000</v>
      </c>
      <c r="I1144">
        <v>2009</v>
      </c>
      <c r="J1144">
        <v>7.1</v>
      </c>
    </row>
    <row r="1145" spans="1:10" x14ac:dyDescent="0.35">
      <c r="A1145" t="s">
        <v>620</v>
      </c>
      <c r="B1145">
        <v>114</v>
      </c>
      <c r="C1145">
        <v>70836296</v>
      </c>
      <c r="D1145" t="s">
        <v>463</v>
      </c>
      <c r="E1145" t="s">
        <v>3761</v>
      </c>
      <c r="F1145" t="s">
        <v>12</v>
      </c>
      <c r="G1145" t="s">
        <v>13</v>
      </c>
      <c r="H1145">
        <v>40000000</v>
      </c>
      <c r="I1145">
        <v>2001</v>
      </c>
      <c r="J1145">
        <v>5.9</v>
      </c>
    </row>
    <row r="1146" spans="1:10" x14ac:dyDescent="0.35">
      <c r="A1146" t="s">
        <v>153</v>
      </c>
      <c r="B1146">
        <v>206</v>
      </c>
      <c r="C1146">
        <v>70405498</v>
      </c>
      <c r="D1146" t="s">
        <v>512</v>
      </c>
      <c r="E1146" t="s">
        <v>3762</v>
      </c>
      <c r="F1146" t="s">
        <v>12</v>
      </c>
      <c r="G1146" t="s">
        <v>277</v>
      </c>
      <c r="H1146">
        <v>40000000</v>
      </c>
      <c r="I1146">
        <v>1991</v>
      </c>
      <c r="J1146">
        <v>8</v>
      </c>
    </row>
    <row r="1147" spans="1:10" x14ac:dyDescent="0.35">
      <c r="A1147" t="s">
        <v>829</v>
      </c>
      <c r="B1147">
        <v>99</v>
      </c>
      <c r="C1147">
        <v>70163652</v>
      </c>
      <c r="D1147" t="s">
        <v>197</v>
      </c>
      <c r="E1147" t="s">
        <v>3763</v>
      </c>
      <c r="F1147" t="s">
        <v>12</v>
      </c>
      <c r="G1147" t="s">
        <v>13</v>
      </c>
      <c r="H1147">
        <v>40000000</v>
      </c>
      <c r="I1147">
        <v>2006</v>
      </c>
      <c r="J1147">
        <v>4.5999999999999996</v>
      </c>
    </row>
    <row r="1148" spans="1:10" x14ac:dyDescent="0.35">
      <c r="A1148" t="s">
        <v>14</v>
      </c>
      <c r="B1148">
        <v>123</v>
      </c>
      <c r="C1148">
        <v>66808615</v>
      </c>
      <c r="D1148" t="s">
        <v>1016</v>
      </c>
      <c r="E1148" t="s">
        <v>3764</v>
      </c>
      <c r="F1148" t="s">
        <v>12</v>
      </c>
      <c r="G1148" t="s">
        <v>13</v>
      </c>
      <c r="H1148">
        <v>34000000</v>
      </c>
      <c r="I1148">
        <v>2001</v>
      </c>
      <c r="J1148">
        <v>6.1</v>
      </c>
    </row>
    <row r="1149" spans="1:10" x14ac:dyDescent="0.35">
      <c r="A1149" t="s">
        <v>981</v>
      </c>
      <c r="B1149">
        <v>102</v>
      </c>
      <c r="C1149">
        <v>64149837</v>
      </c>
      <c r="D1149" t="s">
        <v>1017</v>
      </c>
      <c r="E1149" t="s">
        <v>3765</v>
      </c>
      <c r="F1149" t="s">
        <v>12</v>
      </c>
      <c r="G1149" t="s">
        <v>13</v>
      </c>
      <c r="H1149">
        <v>20000000</v>
      </c>
      <c r="I1149">
        <v>2009</v>
      </c>
      <c r="J1149">
        <v>6.4</v>
      </c>
    </row>
    <row r="1150" spans="1:10" x14ac:dyDescent="0.35">
      <c r="A1150" t="s">
        <v>1018</v>
      </c>
      <c r="B1150">
        <v>109</v>
      </c>
      <c r="C1150">
        <v>83906114</v>
      </c>
      <c r="D1150" t="s">
        <v>318</v>
      </c>
      <c r="E1150" t="s">
        <v>3766</v>
      </c>
      <c r="F1150" t="s">
        <v>12</v>
      </c>
      <c r="G1150" t="s">
        <v>13</v>
      </c>
      <c r="H1150">
        <v>40000000</v>
      </c>
      <c r="I1150">
        <v>2014</v>
      </c>
      <c r="J1150">
        <v>6</v>
      </c>
    </row>
    <row r="1151" spans="1:10" x14ac:dyDescent="0.35">
      <c r="A1151" t="s">
        <v>948</v>
      </c>
      <c r="B1151">
        <v>82</v>
      </c>
      <c r="C1151">
        <v>66466372</v>
      </c>
      <c r="D1151" t="s">
        <v>1019</v>
      </c>
      <c r="E1151" t="s">
        <v>3767</v>
      </c>
      <c r="F1151" t="s">
        <v>12</v>
      </c>
      <c r="G1151" t="s">
        <v>13</v>
      </c>
      <c r="H1151">
        <v>40000000</v>
      </c>
      <c r="I1151">
        <v>2009</v>
      </c>
      <c r="J1151">
        <v>5.2</v>
      </c>
    </row>
    <row r="1152" spans="1:10" x14ac:dyDescent="0.35">
      <c r="A1152" t="s">
        <v>83</v>
      </c>
      <c r="B1152">
        <v>142</v>
      </c>
      <c r="C1152">
        <v>72306065</v>
      </c>
      <c r="D1152" t="s">
        <v>512</v>
      </c>
      <c r="E1152" t="s">
        <v>3768</v>
      </c>
      <c r="F1152" t="s">
        <v>12</v>
      </c>
      <c r="G1152" t="s">
        <v>13</v>
      </c>
      <c r="H1152">
        <v>40000000</v>
      </c>
      <c r="I1152">
        <v>2015</v>
      </c>
      <c r="J1152">
        <v>7.6</v>
      </c>
    </row>
    <row r="1153" spans="1:10" x14ac:dyDescent="0.35">
      <c r="A1153" t="s">
        <v>393</v>
      </c>
      <c r="B1153">
        <v>106</v>
      </c>
      <c r="C1153">
        <v>59068786</v>
      </c>
      <c r="D1153" t="s">
        <v>367</v>
      </c>
      <c r="E1153" t="s">
        <v>3769</v>
      </c>
      <c r="F1153" t="s">
        <v>12</v>
      </c>
      <c r="G1153" t="s">
        <v>13</v>
      </c>
      <c r="H1153">
        <v>40000000</v>
      </c>
      <c r="I1153">
        <v>2001</v>
      </c>
      <c r="J1153">
        <v>6.4</v>
      </c>
    </row>
    <row r="1154" spans="1:10" x14ac:dyDescent="0.35">
      <c r="A1154" t="s">
        <v>316</v>
      </c>
      <c r="B1154">
        <v>106</v>
      </c>
      <c r="C1154">
        <v>57887882</v>
      </c>
      <c r="D1154" t="s">
        <v>270</v>
      </c>
      <c r="E1154" t="s">
        <v>3770</v>
      </c>
      <c r="F1154" t="s">
        <v>12</v>
      </c>
      <c r="G1154" t="s">
        <v>13</v>
      </c>
      <c r="H1154">
        <v>50000000</v>
      </c>
      <c r="I1154">
        <v>2004</v>
      </c>
      <c r="J1154">
        <v>6.1</v>
      </c>
    </row>
    <row r="1155" spans="1:10" x14ac:dyDescent="0.35">
      <c r="A1155" t="s">
        <v>516</v>
      </c>
      <c r="B1155">
        <v>108</v>
      </c>
      <c r="C1155">
        <v>53955614</v>
      </c>
      <c r="D1155" t="s">
        <v>543</v>
      </c>
      <c r="E1155" t="s">
        <v>3771</v>
      </c>
      <c r="F1155" t="s">
        <v>12</v>
      </c>
      <c r="G1155" t="s">
        <v>13</v>
      </c>
      <c r="H1155">
        <v>40000000</v>
      </c>
      <c r="I1155">
        <v>1998</v>
      </c>
      <c r="J1155">
        <v>6.1</v>
      </c>
    </row>
    <row r="1156" spans="1:10" x14ac:dyDescent="0.35">
      <c r="A1156" t="s">
        <v>1022</v>
      </c>
      <c r="B1156">
        <v>98</v>
      </c>
      <c r="C1156">
        <v>54967359</v>
      </c>
      <c r="D1156" t="s">
        <v>935</v>
      </c>
      <c r="E1156" t="s">
        <v>3772</v>
      </c>
      <c r="F1156" t="s">
        <v>12</v>
      </c>
      <c r="G1156" t="s">
        <v>13</v>
      </c>
      <c r="H1156">
        <v>40000000</v>
      </c>
      <c r="I1156">
        <v>1997</v>
      </c>
      <c r="J1156">
        <v>5.2</v>
      </c>
    </row>
    <row r="1157" spans="1:10" x14ac:dyDescent="0.35">
      <c r="A1157" t="s">
        <v>109</v>
      </c>
      <c r="B1157">
        <v>131</v>
      </c>
      <c r="C1157">
        <v>54228104</v>
      </c>
      <c r="D1157" t="s">
        <v>1023</v>
      </c>
      <c r="E1157" t="s">
        <v>3773</v>
      </c>
      <c r="F1157" t="s">
        <v>12</v>
      </c>
      <c r="G1157" t="s">
        <v>18</v>
      </c>
      <c r="H1157">
        <v>35000000</v>
      </c>
      <c r="I1157">
        <v>2002</v>
      </c>
      <c r="J1157">
        <v>7.7</v>
      </c>
    </row>
    <row r="1158" spans="1:10" x14ac:dyDescent="0.35">
      <c r="A1158" t="s">
        <v>926</v>
      </c>
      <c r="B1158">
        <v>118</v>
      </c>
      <c r="C1158">
        <v>57981889</v>
      </c>
      <c r="D1158" t="s">
        <v>405</v>
      </c>
      <c r="E1158" t="s">
        <v>3774</v>
      </c>
      <c r="F1158" t="s">
        <v>12</v>
      </c>
      <c r="G1158" t="s">
        <v>13</v>
      </c>
      <c r="H1158">
        <v>40000000</v>
      </c>
      <c r="I1158">
        <v>2011</v>
      </c>
      <c r="J1158">
        <v>7.3</v>
      </c>
    </row>
    <row r="1159" spans="1:10" x14ac:dyDescent="0.35">
      <c r="A1159" t="s">
        <v>848</v>
      </c>
      <c r="B1159">
        <v>113</v>
      </c>
      <c r="C1159">
        <v>61094903</v>
      </c>
      <c r="D1159" t="s">
        <v>225</v>
      </c>
      <c r="E1159" t="s">
        <v>3775</v>
      </c>
      <c r="F1159" t="s">
        <v>12</v>
      </c>
      <c r="G1159" t="s">
        <v>18</v>
      </c>
      <c r="H1159">
        <v>30000000</v>
      </c>
      <c r="I1159">
        <v>2011</v>
      </c>
      <c r="J1159">
        <v>6.9</v>
      </c>
    </row>
    <row r="1160" spans="1:10" x14ac:dyDescent="0.35">
      <c r="A1160" t="s">
        <v>19</v>
      </c>
      <c r="B1160">
        <v>130</v>
      </c>
      <c r="C1160">
        <v>53082743</v>
      </c>
      <c r="D1160" t="s">
        <v>419</v>
      </c>
      <c r="E1160" t="s">
        <v>3776</v>
      </c>
      <c r="F1160" t="s">
        <v>12</v>
      </c>
      <c r="G1160" t="s">
        <v>13</v>
      </c>
      <c r="H1160">
        <v>40000000</v>
      </c>
      <c r="I1160">
        <v>2006</v>
      </c>
      <c r="J1160">
        <v>8.5</v>
      </c>
    </row>
    <row r="1161" spans="1:10" x14ac:dyDescent="0.35">
      <c r="A1161" t="s">
        <v>767</v>
      </c>
      <c r="B1161">
        <v>116</v>
      </c>
      <c r="C1161">
        <v>54414716</v>
      </c>
      <c r="D1161" t="s">
        <v>197</v>
      </c>
      <c r="E1161" t="s">
        <v>3777</v>
      </c>
      <c r="F1161" t="s">
        <v>12</v>
      </c>
      <c r="G1161" t="s">
        <v>13</v>
      </c>
      <c r="H1161">
        <v>42000000</v>
      </c>
      <c r="I1161">
        <v>2014</v>
      </c>
      <c r="J1161">
        <v>6.3</v>
      </c>
    </row>
    <row r="1162" spans="1:10" x14ac:dyDescent="0.35">
      <c r="A1162" t="s">
        <v>1024</v>
      </c>
      <c r="B1162">
        <v>89</v>
      </c>
      <c r="C1162">
        <v>57011847</v>
      </c>
      <c r="D1162" t="s">
        <v>130</v>
      </c>
      <c r="E1162" t="s">
        <v>3778</v>
      </c>
      <c r="F1162" t="s">
        <v>12</v>
      </c>
      <c r="G1162" t="s">
        <v>13</v>
      </c>
      <c r="H1162">
        <v>40000000</v>
      </c>
      <c r="I1162">
        <v>2013</v>
      </c>
      <c r="J1162">
        <v>5.9</v>
      </c>
    </row>
    <row r="1163" spans="1:10" x14ac:dyDescent="0.35">
      <c r="A1163" t="s">
        <v>578</v>
      </c>
      <c r="B1163">
        <v>139</v>
      </c>
      <c r="C1163">
        <v>50859889</v>
      </c>
      <c r="D1163" t="s">
        <v>146</v>
      </c>
      <c r="E1163" t="s">
        <v>3779</v>
      </c>
      <c r="F1163" t="s">
        <v>1025</v>
      </c>
      <c r="G1163" t="s">
        <v>13</v>
      </c>
      <c r="H1163">
        <v>40000000</v>
      </c>
      <c r="I1163">
        <v>2006</v>
      </c>
      <c r="J1163">
        <v>7.8</v>
      </c>
    </row>
    <row r="1164" spans="1:10" x14ac:dyDescent="0.35">
      <c r="A1164" t="s">
        <v>989</v>
      </c>
      <c r="B1164">
        <v>130</v>
      </c>
      <c r="C1164">
        <v>51185897</v>
      </c>
      <c r="D1164" t="s">
        <v>17</v>
      </c>
      <c r="E1164" t="s">
        <v>3780</v>
      </c>
      <c r="F1164" t="s">
        <v>12</v>
      </c>
      <c r="G1164" t="s">
        <v>18</v>
      </c>
      <c r="H1164">
        <v>30000000</v>
      </c>
      <c r="I1164">
        <v>1987</v>
      </c>
      <c r="J1164">
        <v>6.7</v>
      </c>
    </row>
    <row r="1165" spans="1:10" x14ac:dyDescent="0.35">
      <c r="A1165" t="s">
        <v>1026</v>
      </c>
      <c r="B1165">
        <v>107</v>
      </c>
      <c r="C1165">
        <v>52000688</v>
      </c>
      <c r="D1165" t="s">
        <v>55</v>
      </c>
      <c r="E1165" t="s">
        <v>3781</v>
      </c>
      <c r="F1165" t="s">
        <v>12</v>
      </c>
      <c r="G1165" t="s">
        <v>13</v>
      </c>
      <c r="H1165">
        <v>40000000</v>
      </c>
      <c r="I1165">
        <v>2010</v>
      </c>
      <c r="J1165">
        <v>6.4</v>
      </c>
    </row>
    <row r="1166" spans="1:10" x14ac:dyDescent="0.35">
      <c r="A1166" t="s">
        <v>493</v>
      </c>
      <c r="B1166">
        <v>116</v>
      </c>
      <c r="C1166">
        <v>49851591</v>
      </c>
      <c r="D1166" t="s">
        <v>726</v>
      </c>
      <c r="E1166" t="s">
        <v>3782</v>
      </c>
      <c r="F1166" t="s">
        <v>12</v>
      </c>
      <c r="G1166" t="s">
        <v>13</v>
      </c>
      <c r="H1166">
        <v>40000000</v>
      </c>
      <c r="I1166">
        <v>1986</v>
      </c>
      <c r="J1166">
        <v>5.9</v>
      </c>
    </row>
    <row r="1167" spans="1:10" x14ac:dyDescent="0.35">
      <c r="A1167" t="s">
        <v>751</v>
      </c>
      <c r="B1167">
        <v>96</v>
      </c>
      <c r="C1167">
        <v>47781388</v>
      </c>
      <c r="D1167" t="s">
        <v>168</v>
      </c>
      <c r="E1167" t="s">
        <v>3783</v>
      </c>
      <c r="F1167" t="s">
        <v>12</v>
      </c>
      <c r="G1167" t="s">
        <v>13</v>
      </c>
      <c r="H1167">
        <v>40000000</v>
      </c>
      <c r="I1167">
        <v>2004</v>
      </c>
      <c r="J1167">
        <v>6.6</v>
      </c>
    </row>
    <row r="1168" spans="1:10" x14ac:dyDescent="0.35">
      <c r="A1168" t="s">
        <v>1027</v>
      </c>
      <c r="B1168">
        <v>99</v>
      </c>
      <c r="C1168">
        <v>52320979</v>
      </c>
      <c r="D1168" t="s">
        <v>140</v>
      </c>
      <c r="E1168" t="s">
        <v>3784</v>
      </c>
      <c r="F1168" t="s">
        <v>12</v>
      </c>
      <c r="G1168" t="s">
        <v>13</v>
      </c>
      <c r="H1168">
        <v>40000000</v>
      </c>
      <c r="I1168">
        <v>2006</v>
      </c>
      <c r="J1168">
        <v>6.8</v>
      </c>
    </row>
    <row r="1169" spans="1:10" x14ac:dyDescent="0.35">
      <c r="A1169" t="s">
        <v>750</v>
      </c>
      <c r="B1169">
        <v>104</v>
      </c>
      <c r="C1169">
        <v>47806295</v>
      </c>
      <c r="D1169" t="s">
        <v>541</v>
      </c>
      <c r="E1169" t="s">
        <v>3785</v>
      </c>
      <c r="F1169" t="s">
        <v>12</v>
      </c>
      <c r="G1169" t="s">
        <v>13</v>
      </c>
      <c r="H1169">
        <v>43000000</v>
      </c>
      <c r="I1169">
        <v>2005</v>
      </c>
      <c r="J1169">
        <v>6.5</v>
      </c>
    </row>
    <row r="1170" spans="1:10" x14ac:dyDescent="0.35">
      <c r="A1170" t="s">
        <v>1028</v>
      </c>
      <c r="B1170">
        <v>105</v>
      </c>
      <c r="C1170">
        <v>51853450</v>
      </c>
      <c r="D1170" t="s">
        <v>803</v>
      </c>
      <c r="E1170" t="s">
        <v>3786</v>
      </c>
      <c r="F1170" t="s">
        <v>12</v>
      </c>
      <c r="G1170" t="s">
        <v>13</v>
      </c>
      <c r="H1170">
        <v>25000000</v>
      </c>
      <c r="I1170">
        <v>2012</v>
      </c>
      <c r="J1170">
        <v>6.6</v>
      </c>
    </row>
    <row r="1171" spans="1:10" x14ac:dyDescent="0.35">
      <c r="A1171" t="s">
        <v>1029</v>
      </c>
      <c r="B1171">
        <v>101</v>
      </c>
      <c r="C1171">
        <v>46012734</v>
      </c>
      <c r="D1171" t="s">
        <v>318</v>
      </c>
      <c r="E1171" t="s">
        <v>3787</v>
      </c>
      <c r="F1171" t="s">
        <v>12</v>
      </c>
      <c r="G1171" t="s">
        <v>13</v>
      </c>
      <c r="H1171">
        <v>40000000</v>
      </c>
      <c r="I1171">
        <v>2008</v>
      </c>
      <c r="J1171">
        <v>5.8</v>
      </c>
    </row>
    <row r="1172" spans="1:10" x14ac:dyDescent="0.35">
      <c r="A1172" t="s">
        <v>648</v>
      </c>
      <c r="B1172">
        <v>134</v>
      </c>
      <c r="C1172">
        <v>47034272</v>
      </c>
      <c r="D1172" t="s">
        <v>1030</v>
      </c>
      <c r="E1172" t="s">
        <v>3788</v>
      </c>
      <c r="F1172" t="s">
        <v>12</v>
      </c>
      <c r="G1172" t="s">
        <v>13</v>
      </c>
      <c r="H1172">
        <v>40000000</v>
      </c>
      <c r="I1172">
        <v>2014</v>
      </c>
      <c r="J1172">
        <v>6.9</v>
      </c>
    </row>
    <row r="1173" spans="1:10" x14ac:dyDescent="0.35">
      <c r="A1173" t="s">
        <v>811</v>
      </c>
      <c r="B1173">
        <v>135</v>
      </c>
      <c r="C1173">
        <v>45856732</v>
      </c>
      <c r="D1173" t="s">
        <v>405</v>
      </c>
      <c r="E1173" t="s">
        <v>3789</v>
      </c>
      <c r="F1173" t="s">
        <v>12</v>
      </c>
      <c r="G1173" t="s">
        <v>13</v>
      </c>
      <c r="H1173">
        <v>40000000</v>
      </c>
      <c r="I1173">
        <v>1997</v>
      </c>
      <c r="J1173">
        <v>7.1</v>
      </c>
    </row>
    <row r="1174" spans="1:10" x14ac:dyDescent="0.35">
      <c r="A1174" t="s">
        <v>954</v>
      </c>
      <c r="B1174">
        <v>98</v>
      </c>
      <c r="C1174">
        <v>59588068</v>
      </c>
      <c r="D1174" t="s">
        <v>541</v>
      </c>
      <c r="E1174" t="s">
        <v>3790</v>
      </c>
      <c r="F1174" t="s">
        <v>12</v>
      </c>
      <c r="G1174" t="s">
        <v>13</v>
      </c>
      <c r="H1174">
        <v>40000000</v>
      </c>
      <c r="I1174">
        <v>2003</v>
      </c>
      <c r="J1174">
        <v>5.8</v>
      </c>
    </row>
    <row r="1175" spans="1:10" x14ac:dyDescent="0.35">
      <c r="A1175" t="s">
        <v>83</v>
      </c>
      <c r="B1175">
        <v>155</v>
      </c>
      <c r="C1175">
        <v>44175394</v>
      </c>
      <c r="D1175" t="s">
        <v>1031</v>
      </c>
      <c r="E1175" t="s">
        <v>3791</v>
      </c>
      <c r="F1175" t="s">
        <v>12</v>
      </c>
      <c r="G1175" t="s">
        <v>13</v>
      </c>
      <c r="H1175">
        <v>36000000</v>
      </c>
      <c r="I1175">
        <v>1997</v>
      </c>
      <c r="J1175">
        <v>7.2</v>
      </c>
    </row>
    <row r="1176" spans="1:10" x14ac:dyDescent="0.35">
      <c r="A1176" t="s">
        <v>251</v>
      </c>
      <c r="B1176">
        <v>106</v>
      </c>
      <c r="C1176">
        <v>45500797</v>
      </c>
      <c r="D1176" t="s">
        <v>437</v>
      </c>
      <c r="E1176" t="s">
        <v>3792</v>
      </c>
      <c r="F1176" t="s">
        <v>12</v>
      </c>
      <c r="G1176" t="s">
        <v>13</v>
      </c>
      <c r="H1176">
        <v>40000000</v>
      </c>
      <c r="I1176">
        <v>1992</v>
      </c>
      <c r="J1176">
        <v>6</v>
      </c>
    </row>
    <row r="1177" spans="1:10" x14ac:dyDescent="0.35">
      <c r="A1177" t="s">
        <v>1032</v>
      </c>
      <c r="B1177">
        <v>102</v>
      </c>
      <c r="C1177">
        <v>41797066</v>
      </c>
      <c r="D1177" t="s">
        <v>420</v>
      </c>
      <c r="E1177" t="s">
        <v>3793</v>
      </c>
      <c r="F1177" t="s">
        <v>12</v>
      </c>
      <c r="G1177" t="s">
        <v>13</v>
      </c>
      <c r="H1177">
        <v>40000000</v>
      </c>
      <c r="I1177">
        <v>2007</v>
      </c>
      <c r="J1177">
        <v>4.7</v>
      </c>
    </row>
    <row r="1178" spans="1:10" x14ac:dyDescent="0.35">
      <c r="A1178" t="s">
        <v>722</v>
      </c>
      <c r="B1178">
        <v>95</v>
      </c>
      <c r="C1178">
        <v>38087756</v>
      </c>
      <c r="D1178" t="s">
        <v>544</v>
      </c>
      <c r="E1178" t="s">
        <v>3794</v>
      </c>
      <c r="F1178" t="s">
        <v>12</v>
      </c>
      <c r="G1178" t="s">
        <v>13</v>
      </c>
      <c r="H1178">
        <v>40000000</v>
      </c>
      <c r="I1178">
        <v>1994</v>
      </c>
      <c r="J1178">
        <v>5.2</v>
      </c>
    </row>
    <row r="1179" spans="1:10" x14ac:dyDescent="0.35">
      <c r="A1179" t="s">
        <v>872</v>
      </c>
      <c r="B1179">
        <v>103</v>
      </c>
      <c r="C1179">
        <v>37752931</v>
      </c>
      <c r="D1179" t="s">
        <v>52</v>
      </c>
      <c r="E1179" t="s">
        <v>3795</v>
      </c>
      <c r="F1179" t="s">
        <v>12</v>
      </c>
      <c r="G1179" t="s">
        <v>13</v>
      </c>
      <c r="H1179">
        <v>40000000</v>
      </c>
      <c r="I1179">
        <v>2000</v>
      </c>
      <c r="J1179">
        <v>5.5</v>
      </c>
    </row>
    <row r="1180" spans="1:10" x14ac:dyDescent="0.35">
      <c r="A1180" t="s">
        <v>1034</v>
      </c>
      <c r="B1180">
        <v>109</v>
      </c>
      <c r="C1180">
        <v>37371385</v>
      </c>
      <c r="D1180" t="s">
        <v>359</v>
      </c>
      <c r="E1180" t="s">
        <v>3796</v>
      </c>
      <c r="F1180" t="s">
        <v>12</v>
      </c>
      <c r="G1180" t="s">
        <v>13</v>
      </c>
      <c r="H1180">
        <v>40000000</v>
      </c>
      <c r="I1180">
        <v>2011</v>
      </c>
      <c r="J1180">
        <v>7</v>
      </c>
    </row>
    <row r="1181" spans="1:10" x14ac:dyDescent="0.35">
      <c r="A1181" t="s">
        <v>1003</v>
      </c>
      <c r="B1181">
        <v>95</v>
      </c>
      <c r="C1181">
        <v>37101011</v>
      </c>
      <c r="D1181" t="s">
        <v>469</v>
      </c>
      <c r="E1181" t="s">
        <v>3797</v>
      </c>
      <c r="F1181" t="s">
        <v>12</v>
      </c>
      <c r="G1181" t="s">
        <v>13</v>
      </c>
      <c r="H1181">
        <v>40000000</v>
      </c>
      <c r="I1181">
        <v>2012</v>
      </c>
      <c r="J1181">
        <v>5.8</v>
      </c>
    </row>
    <row r="1182" spans="1:10" x14ac:dyDescent="0.35">
      <c r="A1182" t="s">
        <v>1010</v>
      </c>
      <c r="B1182">
        <v>111</v>
      </c>
      <c r="C1182">
        <v>38176892</v>
      </c>
      <c r="D1182" t="s">
        <v>844</v>
      </c>
      <c r="E1182" t="s">
        <v>3798</v>
      </c>
      <c r="F1182" t="s">
        <v>12</v>
      </c>
      <c r="G1182" t="s">
        <v>13</v>
      </c>
      <c r="H1182">
        <v>40000000</v>
      </c>
      <c r="I1182">
        <v>2011</v>
      </c>
      <c r="J1182">
        <v>6.2</v>
      </c>
    </row>
    <row r="1183" spans="1:10" x14ac:dyDescent="0.35">
      <c r="A1183" t="s">
        <v>254</v>
      </c>
      <c r="B1183">
        <v>123</v>
      </c>
      <c r="C1183">
        <v>36283504</v>
      </c>
      <c r="D1183" t="s">
        <v>168</v>
      </c>
      <c r="E1183" t="s">
        <v>3799</v>
      </c>
      <c r="F1183" t="s">
        <v>12</v>
      </c>
      <c r="G1183" t="s">
        <v>155</v>
      </c>
      <c r="H1183">
        <v>40000000</v>
      </c>
      <c r="I1183">
        <v>1999</v>
      </c>
      <c r="J1183">
        <v>6.5</v>
      </c>
    </row>
    <row r="1184" spans="1:10" x14ac:dyDescent="0.35">
      <c r="A1184" t="s">
        <v>153</v>
      </c>
      <c r="B1184">
        <v>140</v>
      </c>
      <c r="C1184">
        <v>35183792</v>
      </c>
      <c r="D1184" t="s">
        <v>1030</v>
      </c>
      <c r="E1184" t="s">
        <v>3800</v>
      </c>
      <c r="F1184" t="s">
        <v>12</v>
      </c>
      <c r="G1184" t="s">
        <v>13</v>
      </c>
      <c r="H1184">
        <v>38000000</v>
      </c>
      <c r="I1184">
        <v>1991</v>
      </c>
      <c r="J1184">
        <v>7.2</v>
      </c>
    </row>
    <row r="1185" spans="1:10" x14ac:dyDescent="0.35">
      <c r="A1185" t="s">
        <v>1035</v>
      </c>
      <c r="B1185">
        <v>94</v>
      </c>
      <c r="C1185">
        <v>38543473</v>
      </c>
      <c r="D1185" t="s">
        <v>314</v>
      </c>
      <c r="E1185" t="s">
        <v>3801</v>
      </c>
      <c r="F1185" t="s">
        <v>12</v>
      </c>
      <c r="G1185" t="s">
        <v>13</v>
      </c>
      <c r="H1185">
        <v>40000000</v>
      </c>
      <c r="I1185">
        <v>2014</v>
      </c>
      <c r="J1185">
        <v>5.0999999999999996</v>
      </c>
    </row>
    <row r="1186" spans="1:10" x14ac:dyDescent="0.35">
      <c r="A1186" t="s">
        <v>1037</v>
      </c>
      <c r="B1186">
        <v>94</v>
      </c>
      <c r="C1186">
        <v>36037909</v>
      </c>
      <c r="D1186" t="s">
        <v>469</v>
      </c>
      <c r="E1186" t="s">
        <v>3802</v>
      </c>
      <c r="F1186" t="s">
        <v>12</v>
      </c>
      <c r="G1186" t="s">
        <v>155</v>
      </c>
      <c r="H1186">
        <v>60000000</v>
      </c>
      <c r="I1186">
        <v>2000</v>
      </c>
      <c r="J1186">
        <v>4.7</v>
      </c>
    </row>
    <row r="1187" spans="1:10" x14ac:dyDescent="0.35">
      <c r="A1187" t="s">
        <v>865</v>
      </c>
      <c r="B1187">
        <v>92</v>
      </c>
      <c r="C1187">
        <v>42575718</v>
      </c>
      <c r="D1187" t="s">
        <v>1019</v>
      </c>
      <c r="E1187" t="s">
        <v>3803</v>
      </c>
      <c r="F1187" t="s">
        <v>12</v>
      </c>
      <c r="G1187" t="s">
        <v>13</v>
      </c>
      <c r="H1187">
        <v>40000000</v>
      </c>
      <c r="I1187">
        <v>2011</v>
      </c>
      <c r="J1187">
        <v>5.9</v>
      </c>
    </row>
    <row r="1188" spans="1:10" x14ac:dyDescent="0.35">
      <c r="A1188" t="s">
        <v>1038</v>
      </c>
      <c r="B1188">
        <v>102</v>
      </c>
      <c r="C1188">
        <v>33864342</v>
      </c>
      <c r="D1188" t="s">
        <v>726</v>
      </c>
      <c r="E1188" t="s">
        <v>3804</v>
      </c>
      <c r="F1188" t="s">
        <v>12</v>
      </c>
      <c r="G1188" t="s">
        <v>18</v>
      </c>
      <c r="H1188">
        <v>40000000</v>
      </c>
      <c r="I1188">
        <v>1999</v>
      </c>
      <c r="J1188">
        <v>5.8</v>
      </c>
    </row>
    <row r="1189" spans="1:10" x14ac:dyDescent="0.35">
      <c r="A1189" t="s">
        <v>473</v>
      </c>
      <c r="B1189">
        <v>123</v>
      </c>
      <c r="C1189">
        <v>33508922</v>
      </c>
      <c r="D1189" t="s">
        <v>603</v>
      </c>
      <c r="E1189" t="s">
        <v>3805</v>
      </c>
      <c r="F1189" t="s">
        <v>12</v>
      </c>
      <c r="G1189" t="s">
        <v>13</v>
      </c>
      <c r="H1189">
        <v>40000000</v>
      </c>
      <c r="I1189">
        <v>2000</v>
      </c>
      <c r="J1189">
        <v>7.2</v>
      </c>
    </row>
    <row r="1190" spans="1:10" x14ac:dyDescent="0.35">
      <c r="A1190" t="s">
        <v>620</v>
      </c>
      <c r="B1190">
        <v>104</v>
      </c>
      <c r="C1190">
        <v>42071069</v>
      </c>
      <c r="D1190" t="s">
        <v>764</v>
      </c>
      <c r="E1190" t="s">
        <v>3806</v>
      </c>
      <c r="F1190" t="s">
        <v>12</v>
      </c>
      <c r="G1190" t="s">
        <v>13</v>
      </c>
      <c r="H1190">
        <v>30000000</v>
      </c>
      <c r="I1190">
        <v>2005</v>
      </c>
      <c r="J1190">
        <v>6.2</v>
      </c>
    </row>
    <row r="1191" spans="1:10" x14ac:dyDescent="0.35">
      <c r="A1191" t="s">
        <v>507</v>
      </c>
      <c r="B1191">
        <v>102</v>
      </c>
      <c r="C1191">
        <v>32853640</v>
      </c>
      <c r="D1191" t="s">
        <v>469</v>
      </c>
      <c r="E1191" t="s">
        <v>3807</v>
      </c>
      <c r="F1191" t="s">
        <v>12</v>
      </c>
      <c r="G1191" t="s">
        <v>13</v>
      </c>
      <c r="H1191">
        <v>40000000</v>
      </c>
      <c r="I1191">
        <v>2008</v>
      </c>
      <c r="J1191">
        <v>5.7</v>
      </c>
    </row>
    <row r="1192" spans="1:10" x14ac:dyDescent="0.35">
      <c r="A1192" t="s">
        <v>467</v>
      </c>
      <c r="B1192">
        <v>136</v>
      </c>
      <c r="C1192">
        <v>42615685</v>
      </c>
      <c r="D1192" t="s">
        <v>765</v>
      </c>
      <c r="E1192" t="s">
        <v>3808</v>
      </c>
      <c r="F1192" t="s">
        <v>12</v>
      </c>
      <c r="G1192" t="s">
        <v>13</v>
      </c>
      <c r="H1192">
        <v>40000000</v>
      </c>
      <c r="I1192">
        <v>2014</v>
      </c>
      <c r="J1192">
        <v>6.1</v>
      </c>
    </row>
    <row r="1193" spans="1:10" x14ac:dyDescent="0.35">
      <c r="A1193" t="s">
        <v>946</v>
      </c>
      <c r="B1193">
        <v>93</v>
      </c>
      <c r="C1193">
        <v>32055248</v>
      </c>
      <c r="D1193" t="s">
        <v>1039</v>
      </c>
      <c r="E1193" t="s">
        <v>3809</v>
      </c>
      <c r="F1193" t="s">
        <v>12</v>
      </c>
      <c r="G1193" t="s">
        <v>13</v>
      </c>
      <c r="H1193">
        <v>25000000</v>
      </c>
      <c r="I1193">
        <v>1994</v>
      </c>
      <c r="J1193">
        <v>6</v>
      </c>
    </row>
    <row r="1194" spans="1:10" x14ac:dyDescent="0.35">
      <c r="A1194" t="s">
        <v>1040</v>
      </c>
      <c r="B1194">
        <v>129</v>
      </c>
      <c r="C1194">
        <v>31836745</v>
      </c>
      <c r="D1194" t="s">
        <v>1041</v>
      </c>
      <c r="E1194" t="s">
        <v>3810</v>
      </c>
      <c r="F1194" t="s">
        <v>12</v>
      </c>
      <c r="G1194" t="s">
        <v>13</v>
      </c>
      <c r="H1194">
        <v>40000000</v>
      </c>
      <c r="I1194">
        <v>2011</v>
      </c>
      <c r="J1194">
        <v>6.9</v>
      </c>
    </row>
    <row r="1195" spans="1:10" x14ac:dyDescent="0.35">
      <c r="A1195" t="s">
        <v>937</v>
      </c>
      <c r="B1195">
        <v>107</v>
      </c>
      <c r="C1195">
        <v>30993544</v>
      </c>
      <c r="D1195" t="s">
        <v>270</v>
      </c>
      <c r="E1195" t="s">
        <v>3811</v>
      </c>
      <c r="F1195" t="s">
        <v>12</v>
      </c>
      <c r="G1195" t="s">
        <v>13</v>
      </c>
      <c r="H1195">
        <v>40000000</v>
      </c>
      <c r="I1195">
        <v>2010</v>
      </c>
      <c r="J1195">
        <v>6.5</v>
      </c>
    </row>
    <row r="1196" spans="1:10" x14ac:dyDescent="0.35">
      <c r="A1196" t="s">
        <v>888</v>
      </c>
      <c r="B1196">
        <v>117</v>
      </c>
      <c r="C1196">
        <v>30981850</v>
      </c>
      <c r="D1196" t="s">
        <v>1042</v>
      </c>
      <c r="E1196" t="s">
        <v>3812</v>
      </c>
      <c r="F1196" t="s">
        <v>12</v>
      </c>
      <c r="G1196" t="s">
        <v>13</v>
      </c>
      <c r="H1196">
        <v>40000000</v>
      </c>
      <c r="I1196">
        <v>2005</v>
      </c>
      <c r="J1196">
        <v>5</v>
      </c>
    </row>
    <row r="1197" spans="1:10" x14ac:dyDescent="0.35">
      <c r="A1197" t="s">
        <v>1043</v>
      </c>
      <c r="B1197">
        <v>116</v>
      </c>
      <c r="C1197">
        <v>30199105</v>
      </c>
      <c r="D1197" t="s">
        <v>592</v>
      </c>
      <c r="E1197" t="s">
        <v>3813</v>
      </c>
      <c r="F1197" t="s">
        <v>12</v>
      </c>
      <c r="G1197" t="s">
        <v>13</v>
      </c>
      <c r="H1197">
        <v>40000000</v>
      </c>
      <c r="I1197">
        <v>2000</v>
      </c>
      <c r="J1197">
        <v>5.7</v>
      </c>
    </row>
    <row r="1198" spans="1:10" x14ac:dyDescent="0.35">
      <c r="A1198" t="s">
        <v>242</v>
      </c>
      <c r="B1198">
        <v>135</v>
      </c>
      <c r="C1198">
        <v>29077547</v>
      </c>
      <c r="D1198" t="s">
        <v>517</v>
      </c>
      <c r="E1198" t="s">
        <v>3814</v>
      </c>
      <c r="F1198" t="s">
        <v>12</v>
      </c>
      <c r="G1198" t="s">
        <v>13</v>
      </c>
      <c r="H1198">
        <v>40000000</v>
      </c>
      <c r="I1198">
        <v>2005</v>
      </c>
      <c r="J1198">
        <v>7</v>
      </c>
    </row>
    <row r="1199" spans="1:10" x14ac:dyDescent="0.35">
      <c r="A1199" t="s">
        <v>332</v>
      </c>
      <c r="B1199">
        <v>107</v>
      </c>
      <c r="C1199">
        <v>29374178</v>
      </c>
      <c r="D1199" t="s">
        <v>1044</v>
      </c>
      <c r="E1199" t="s">
        <v>3815</v>
      </c>
      <c r="F1199" t="s">
        <v>12</v>
      </c>
      <c r="G1199" t="s">
        <v>13</v>
      </c>
      <c r="H1199">
        <v>40000000</v>
      </c>
      <c r="I1199">
        <v>2000</v>
      </c>
      <c r="J1199">
        <v>5.0999999999999996</v>
      </c>
    </row>
    <row r="1200" spans="1:10" x14ac:dyDescent="0.35">
      <c r="A1200" t="s">
        <v>778</v>
      </c>
      <c r="B1200">
        <v>90</v>
      </c>
      <c r="C1200">
        <v>28535768</v>
      </c>
      <c r="D1200" t="s">
        <v>314</v>
      </c>
      <c r="E1200" t="s">
        <v>3816</v>
      </c>
      <c r="F1200" t="s">
        <v>12</v>
      </c>
      <c r="G1200" t="s">
        <v>13</v>
      </c>
      <c r="H1200">
        <v>40000000</v>
      </c>
      <c r="I1200">
        <v>1999</v>
      </c>
      <c r="J1200">
        <v>5.3</v>
      </c>
    </row>
    <row r="1201" spans="1:10" x14ac:dyDescent="0.35">
      <c r="A1201" t="s">
        <v>789</v>
      </c>
      <c r="B1201">
        <v>99</v>
      </c>
      <c r="C1201">
        <v>27663982</v>
      </c>
      <c r="D1201" t="s">
        <v>737</v>
      </c>
      <c r="E1201" t="s">
        <v>3817</v>
      </c>
      <c r="F1201" t="s">
        <v>12</v>
      </c>
      <c r="G1201" t="s">
        <v>13</v>
      </c>
      <c r="H1201">
        <v>40000000</v>
      </c>
      <c r="I1201">
        <v>1996</v>
      </c>
      <c r="J1201">
        <v>4.4000000000000004</v>
      </c>
    </row>
    <row r="1202" spans="1:10" x14ac:dyDescent="0.35">
      <c r="A1202" t="s">
        <v>348</v>
      </c>
      <c r="B1202">
        <v>104</v>
      </c>
      <c r="C1202">
        <v>27053815</v>
      </c>
      <c r="D1202" t="s">
        <v>26</v>
      </c>
      <c r="E1202" t="s">
        <v>3818</v>
      </c>
      <c r="F1202" t="s">
        <v>12</v>
      </c>
      <c r="G1202" t="s">
        <v>155</v>
      </c>
      <c r="H1202">
        <v>40000000</v>
      </c>
      <c r="I1202">
        <v>2001</v>
      </c>
      <c r="J1202">
        <v>4.7</v>
      </c>
    </row>
    <row r="1203" spans="1:10" x14ac:dyDescent="0.35">
      <c r="A1203" t="s">
        <v>1045</v>
      </c>
      <c r="B1203">
        <v>115</v>
      </c>
      <c r="C1203">
        <v>26814957</v>
      </c>
      <c r="D1203" t="s">
        <v>985</v>
      </c>
      <c r="E1203" t="s">
        <v>3819</v>
      </c>
      <c r="F1203" t="s">
        <v>12</v>
      </c>
      <c r="G1203" t="s">
        <v>18</v>
      </c>
      <c r="H1203">
        <v>35000000</v>
      </c>
      <c r="I1203">
        <v>2008</v>
      </c>
      <c r="J1203">
        <v>6.7</v>
      </c>
    </row>
    <row r="1204" spans="1:10" x14ac:dyDescent="0.35">
      <c r="A1204" t="s">
        <v>1046</v>
      </c>
      <c r="B1204">
        <v>119</v>
      </c>
      <c r="C1204">
        <v>25178165</v>
      </c>
      <c r="D1204" t="s">
        <v>52</v>
      </c>
      <c r="E1204" t="s">
        <v>3820</v>
      </c>
      <c r="F1204" t="s">
        <v>12</v>
      </c>
      <c r="G1204" t="s">
        <v>13</v>
      </c>
      <c r="H1204">
        <v>40000000</v>
      </c>
      <c r="I1204">
        <v>2001</v>
      </c>
      <c r="J1204">
        <v>6.7</v>
      </c>
    </row>
    <row r="1205" spans="1:10" x14ac:dyDescent="0.35">
      <c r="A1205" t="s">
        <v>499</v>
      </c>
      <c r="B1205">
        <v>99</v>
      </c>
      <c r="C1205">
        <v>25117498</v>
      </c>
      <c r="D1205" t="s">
        <v>905</v>
      </c>
      <c r="E1205" t="s">
        <v>3821</v>
      </c>
      <c r="F1205" t="s">
        <v>12</v>
      </c>
      <c r="G1205" t="s">
        <v>13</v>
      </c>
      <c r="H1205">
        <v>40000000</v>
      </c>
      <c r="I1205">
        <v>2007</v>
      </c>
      <c r="J1205">
        <v>5.7</v>
      </c>
    </row>
    <row r="1206" spans="1:10" x14ac:dyDescent="0.35">
      <c r="A1206" t="s">
        <v>99</v>
      </c>
      <c r="B1206">
        <v>112</v>
      </c>
      <c r="C1206">
        <v>32645</v>
      </c>
      <c r="D1206" t="s">
        <v>870</v>
      </c>
      <c r="E1206" t="s">
        <v>3822</v>
      </c>
      <c r="F1206" t="s">
        <v>12</v>
      </c>
      <c r="G1206" t="s">
        <v>13</v>
      </c>
      <c r="H1206">
        <v>500000</v>
      </c>
      <c r="I1206">
        <v>1973</v>
      </c>
      <c r="J1206">
        <v>7.4</v>
      </c>
    </row>
    <row r="1207" spans="1:10" x14ac:dyDescent="0.35">
      <c r="A1207" t="s">
        <v>918</v>
      </c>
      <c r="B1207">
        <v>128</v>
      </c>
      <c r="C1207">
        <v>24332324</v>
      </c>
      <c r="D1207" t="s">
        <v>469</v>
      </c>
      <c r="E1207" t="s">
        <v>3823</v>
      </c>
      <c r="F1207" t="s">
        <v>12</v>
      </c>
      <c r="G1207" t="s">
        <v>13</v>
      </c>
      <c r="H1207">
        <v>40000000</v>
      </c>
      <c r="I1207">
        <v>1994</v>
      </c>
      <c r="J1207">
        <v>6.1</v>
      </c>
    </row>
    <row r="1208" spans="1:10" x14ac:dyDescent="0.35">
      <c r="A1208" t="s">
        <v>911</v>
      </c>
      <c r="B1208">
        <v>112</v>
      </c>
      <c r="C1208">
        <v>36665854</v>
      </c>
      <c r="D1208" t="s">
        <v>94</v>
      </c>
      <c r="E1208" t="s">
        <v>3824</v>
      </c>
      <c r="F1208" t="s">
        <v>12</v>
      </c>
      <c r="G1208" t="s">
        <v>277</v>
      </c>
      <c r="H1208">
        <v>40000000</v>
      </c>
      <c r="I1208">
        <v>2011</v>
      </c>
      <c r="J1208">
        <v>6.4</v>
      </c>
    </row>
    <row r="1209" spans="1:10" x14ac:dyDescent="0.35">
      <c r="A1209" t="s">
        <v>1047</v>
      </c>
      <c r="B1209">
        <v>86</v>
      </c>
      <c r="C1209">
        <v>22717758</v>
      </c>
      <c r="D1209" t="s">
        <v>1048</v>
      </c>
      <c r="E1209" t="s">
        <v>3825</v>
      </c>
      <c r="F1209" t="s">
        <v>12</v>
      </c>
      <c r="G1209" t="s">
        <v>13</v>
      </c>
      <c r="H1209">
        <v>40000000</v>
      </c>
      <c r="I1209">
        <v>1998</v>
      </c>
      <c r="J1209">
        <v>6.2</v>
      </c>
    </row>
    <row r="1210" spans="1:10" x14ac:dyDescent="0.35">
      <c r="A1210" t="s">
        <v>624</v>
      </c>
      <c r="B1210">
        <v>108</v>
      </c>
      <c r="C1210">
        <v>22433915</v>
      </c>
      <c r="D1210" t="s">
        <v>409</v>
      </c>
      <c r="E1210" t="s">
        <v>3826</v>
      </c>
      <c r="F1210" t="s">
        <v>12</v>
      </c>
      <c r="G1210" t="s">
        <v>13</v>
      </c>
      <c r="H1210">
        <v>60000000</v>
      </c>
      <c r="I1210">
        <v>2002</v>
      </c>
      <c r="J1210">
        <v>6.2</v>
      </c>
    </row>
    <row r="1211" spans="1:10" x14ac:dyDescent="0.35">
      <c r="A1211" t="s">
        <v>1049</v>
      </c>
      <c r="B1211">
        <v>128</v>
      </c>
      <c r="C1211">
        <v>22326247</v>
      </c>
      <c r="D1211" t="s">
        <v>52</v>
      </c>
      <c r="E1211" t="s">
        <v>3827</v>
      </c>
      <c r="F1211" t="s">
        <v>12</v>
      </c>
      <c r="G1211" t="s">
        <v>13</v>
      </c>
      <c r="H1211">
        <v>60000000</v>
      </c>
      <c r="I1211">
        <v>1999</v>
      </c>
      <c r="J1211">
        <v>5.9</v>
      </c>
    </row>
    <row r="1212" spans="1:10" x14ac:dyDescent="0.35">
      <c r="A1212" t="s">
        <v>1050</v>
      </c>
      <c r="B1212">
        <v>84</v>
      </c>
      <c r="C1212">
        <v>21176322</v>
      </c>
      <c r="D1212" t="s">
        <v>331</v>
      </c>
      <c r="E1212" t="s">
        <v>3828</v>
      </c>
      <c r="F1212" t="s">
        <v>12</v>
      </c>
      <c r="G1212" t="s">
        <v>13</v>
      </c>
      <c r="H1212">
        <v>40000000</v>
      </c>
      <c r="I1212">
        <v>2004</v>
      </c>
      <c r="J1212">
        <v>4</v>
      </c>
    </row>
    <row r="1213" spans="1:10" x14ac:dyDescent="0.35">
      <c r="A1213" t="s">
        <v>728</v>
      </c>
      <c r="B1213">
        <v>111</v>
      </c>
      <c r="C1213">
        <v>20300000</v>
      </c>
      <c r="D1213" t="s">
        <v>696</v>
      </c>
      <c r="E1213" t="s">
        <v>3829</v>
      </c>
      <c r="F1213" t="s">
        <v>12</v>
      </c>
      <c r="G1213" t="s">
        <v>13</v>
      </c>
      <c r="H1213">
        <v>40000000</v>
      </c>
      <c r="I1213">
        <v>1996</v>
      </c>
      <c r="J1213">
        <v>6.2</v>
      </c>
    </row>
    <row r="1214" spans="1:10" x14ac:dyDescent="0.35">
      <c r="A1214" t="s">
        <v>250</v>
      </c>
      <c r="B1214">
        <v>131</v>
      </c>
      <c r="C1214">
        <v>20302961</v>
      </c>
      <c r="D1214" t="s">
        <v>603</v>
      </c>
      <c r="E1214" t="s">
        <v>3830</v>
      </c>
      <c r="F1214" t="s">
        <v>12</v>
      </c>
      <c r="G1214" t="s">
        <v>277</v>
      </c>
      <c r="H1214">
        <v>45000000</v>
      </c>
      <c r="I1214">
        <v>1995</v>
      </c>
      <c r="J1214">
        <v>4.5999999999999996</v>
      </c>
    </row>
    <row r="1215" spans="1:10" x14ac:dyDescent="0.35">
      <c r="A1215" t="s">
        <v>1051</v>
      </c>
      <c r="B1215">
        <v>123</v>
      </c>
      <c r="C1215">
        <v>15962471</v>
      </c>
      <c r="D1215" t="s">
        <v>985</v>
      </c>
      <c r="E1215" t="s">
        <v>3831</v>
      </c>
      <c r="F1215" t="s">
        <v>12</v>
      </c>
      <c r="G1215" t="s">
        <v>13</v>
      </c>
      <c r="H1215">
        <v>40000000</v>
      </c>
      <c r="I1215">
        <v>2006</v>
      </c>
      <c r="J1215">
        <v>6.4</v>
      </c>
    </row>
    <row r="1216" spans="1:10" x14ac:dyDescent="0.35">
      <c r="A1216" t="s">
        <v>877</v>
      </c>
      <c r="B1216">
        <v>101</v>
      </c>
      <c r="C1216">
        <v>14942422</v>
      </c>
      <c r="D1216" t="s">
        <v>76</v>
      </c>
      <c r="E1216" t="s">
        <v>3832</v>
      </c>
      <c r="F1216" t="s">
        <v>12</v>
      </c>
      <c r="G1216" t="s">
        <v>13</v>
      </c>
      <c r="H1216">
        <v>40000000</v>
      </c>
      <c r="I1216">
        <v>1995</v>
      </c>
      <c r="J1216">
        <v>5.9</v>
      </c>
    </row>
    <row r="1217" spans="1:10" x14ac:dyDescent="0.35">
      <c r="A1217" t="s">
        <v>1052</v>
      </c>
      <c r="B1217">
        <v>102</v>
      </c>
      <c r="C1217">
        <v>14967182</v>
      </c>
      <c r="D1217" t="s">
        <v>94</v>
      </c>
      <c r="E1217" t="s">
        <v>3833</v>
      </c>
      <c r="F1217" t="s">
        <v>12</v>
      </c>
      <c r="G1217" t="s">
        <v>13</v>
      </c>
      <c r="H1217">
        <v>40000000</v>
      </c>
      <c r="I1217">
        <v>2000</v>
      </c>
      <c r="J1217">
        <v>5.0999999999999996</v>
      </c>
    </row>
    <row r="1218" spans="1:10" x14ac:dyDescent="0.35">
      <c r="A1218" t="s">
        <v>1053</v>
      </c>
      <c r="B1218">
        <v>114</v>
      </c>
      <c r="C1218">
        <v>18996755</v>
      </c>
      <c r="D1218" t="s">
        <v>696</v>
      </c>
      <c r="E1218" t="s">
        <v>3834</v>
      </c>
      <c r="F1218" t="s">
        <v>12</v>
      </c>
      <c r="G1218" t="s">
        <v>633</v>
      </c>
      <c r="H1218">
        <v>45000000</v>
      </c>
      <c r="I1218">
        <v>2012</v>
      </c>
      <c r="J1218">
        <v>7.6</v>
      </c>
    </row>
    <row r="1219" spans="1:10" x14ac:dyDescent="0.35">
      <c r="A1219" t="s">
        <v>1054</v>
      </c>
      <c r="B1219">
        <v>107</v>
      </c>
      <c r="C1219">
        <v>14375181</v>
      </c>
      <c r="D1219" t="s">
        <v>1055</v>
      </c>
      <c r="E1219" t="s">
        <v>3835</v>
      </c>
      <c r="F1219" t="s">
        <v>12</v>
      </c>
      <c r="G1219" t="s">
        <v>13</v>
      </c>
      <c r="H1219">
        <v>51000000</v>
      </c>
      <c r="I1219">
        <v>1987</v>
      </c>
      <c r="J1219">
        <v>4.2</v>
      </c>
    </row>
    <row r="1220" spans="1:10" x14ac:dyDescent="0.35">
      <c r="A1220" t="s">
        <v>881</v>
      </c>
      <c r="B1220">
        <v>87</v>
      </c>
      <c r="C1220">
        <v>20999103</v>
      </c>
      <c r="D1220" t="s">
        <v>1056</v>
      </c>
      <c r="E1220" t="s">
        <v>3836</v>
      </c>
      <c r="F1220" t="s">
        <v>12</v>
      </c>
      <c r="G1220" t="s">
        <v>13</v>
      </c>
      <c r="H1220">
        <v>40000000</v>
      </c>
      <c r="I1220">
        <v>2009</v>
      </c>
      <c r="J1220">
        <v>7.8</v>
      </c>
    </row>
    <row r="1221" spans="1:10" x14ac:dyDescent="0.35">
      <c r="A1221" t="s">
        <v>758</v>
      </c>
      <c r="B1221">
        <v>103</v>
      </c>
      <c r="C1221">
        <v>14448589</v>
      </c>
      <c r="D1221" t="s">
        <v>318</v>
      </c>
      <c r="E1221" t="s">
        <v>3837</v>
      </c>
      <c r="F1221" t="s">
        <v>12</v>
      </c>
      <c r="G1221" t="s">
        <v>13</v>
      </c>
      <c r="H1221">
        <v>40000000</v>
      </c>
      <c r="I1221">
        <v>2002</v>
      </c>
      <c r="J1221">
        <v>5.8</v>
      </c>
    </row>
    <row r="1222" spans="1:10" x14ac:dyDescent="0.35">
      <c r="A1222" t="s">
        <v>880</v>
      </c>
      <c r="B1222">
        <v>99</v>
      </c>
      <c r="C1222">
        <v>14358033</v>
      </c>
      <c r="D1222" t="s">
        <v>1057</v>
      </c>
      <c r="E1222" t="s">
        <v>3838</v>
      </c>
      <c r="F1222" t="s">
        <v>12</v>
      </c>
      <c r="G1222" t="s">
        <v>13</v>
      </c>
      <c r="H1222">
        <v>40000000</v>
      </c>
      <c r="I1222">
        <v>1992</v>
      </c>
      <c r="J1222">
        <v>5.9</v>
      </c>
    </row>
    <row r="1223" spans="1:10" x14ac:dyDescent="0.35">
      <c r="A1223" t="s">
        <v>711</v>
      </c>
      <c r="B1223">
        <v>122</v>
      </c>
      <c r="C1223">
        <v>33201661</v>
      </c>
      <c r="D1223" t="s">
        <v>318</v>
      </c>
      <c r="E1223" t="s">
        <v>3839</v>
      </c>
      <c r="F1223" t="s">
        <v>276</v>
      </c>
      <c r="G1223" t="s">
        <v>277</v>
      </c>
      <c r="H1223">
        <v>77000000</v>
      </c>
      <c r="I1223">
        <v>2001</v>
      </c>
      <c r="J1223">
        <v>8.4</v>
      </c>
    </row>
    <row r="1224" spans="1:10" x14ac:dyDescent="0.35">
      <c r="A1224" t="s">
        <v>1058</v>
      </c>
      <c r="B1224">
        <v>91</v>
      </c>
      <c r="C1224">
        <v>14018364</v>
      </c>
      <c r="D1224" t="s">
        <v>1060</v>
      </c>
      <c r="E1224" t="s">
        <v>3840</v>
      </c>
      <c r="F1224" t="s">
        <v>12</v>
      </c>
      <c r="G1224" t="s">
        <v>13</v>
      </c>
      <c r="H1224">
        <v>30000000</v>
      </c>
      <c r="I1224">
        <v>2004</v>
      </c>
      <c r="J1224">
        <v>4.8</v>
      </c>
    </row>
    <row r="1225" spans="1:10" x14ac:dyDescent="0.35">
      <c r="A1225" t="s">
        <v>1061</v>
      </c>
      <c r="B1225">
        <v>103</v>
      </c>
      <c r="C1225">
        <v>13395939</v>
      </c>
      <c r="D1225" t="s">
        <v>270</v>
      </c>
      <c r="E1225" t="s">
        <v>3841</v>
      </c>
      <c r="F1225" t="s">
        <v>12</v>
      </c>
      <c r="G1225" t="s">
        <v>18</v>
      </c>
      <c r="H1225">
        <v>60000000</v>
      </c>
      <c r="I1225">
        <v>2004</v>
      </c>
      <c r="J1225">
        <v>6.2</v>
      </c>
    </row>
    <row r="1226" spans="1:10" x14ac:dyDescent="0.35">
      <c r="A1226" t="s">
        <v>1009</v>
      </c>
      <c r="B1226">
        <v>107</v>
      </c>
      <c r="C1226">
        <v>20113965</v>
      </c>
      <c r="D1226" t="s">
        <v>1014</v>
      </c>
      <c r="E1226" t="s">
        <v>3842</v>
      </c>
      <c r="F1226" t="s">
        <v>12</v>
      </c>
      <c r="G1226" t="s">
        <v>13</v>
      </c>
      <c r="H1226">
        <v>40000000</v>
      </c>
      <c r="I1226">
        <v>2012</v>
      </c>
      <c r="J1226">
        <v>6.5</v>
      </c>
    </row>
    <row r="1227" spans="1:10" x14ac:dyDescent="0.35">
      <c r="A1227" t="s">
        <v>1062</v>
      </c>
      <c r="B1227">
        <v>106</v>
      </c>
      <c r="C1227">
        <v>13376506</v>
      </c>
      <c r="D1227" t="s">
        <v>603</v>
      </c>
      <c r="E1227" t="s">
        <v>3843</v>
      </c>
      <c r="F1227" t="s">
        <v>12</v>
      </c>
      <c r="G1227" t="s">
        <v>13</v>
      </c>
      <c r="H1227">
        <v>40000000</v>
      </c>
      <c r="I1227">
        <v>1999</v>
      </c>
      <c r="J1227">
        <v>6.3</v>
      </c>
    </row>
    <row r="1228" spans="1:10" x14ac:dyDescent="0.35">
      <c r="A1228" t="s">
        <v>1063</v>
      </c>
      <c r="B1228">
        <v>101</v>
      </c>
      <c r="C1228">
        <v>13208023</v>
      </c>
      <c r="D1228" t="s">
        <v>1064</v>
      </c>
      <c r="E1228" t="s">
        <v>3844</v>
      </c>
      <c r="F1228" t="s">
        <v>12</v>
      </c>
      <c r="G1228" t="s">
        <v>18</v>
      </c>
      <c r="H1228">
        <v>42000000</v>
      </c>
      <c r="I1228">
        <v>2002</v>
      </c>
      <c r="J1228">
        <v>3.3</v>
      </c>
    </row>
    <row r="1229" spans="1:10" x14ac:dyDescent="0.35">
      <c r="A1229" t="s">
        <v>329</v>
      </c>
      <c r="B1229">
        <v>109</v>
      </c>
      <c r="C1229">
        <v>13838130</v>
      </c>
      <c r="D1229" t="s">
        <v>371</v>
      </c>
      <c r="E1229" t="s">
        <v>3845</v>
      </c>
      <c r="F1229" t="s">
        <v>12</v>
      </c>
      <c r="G1229" t="s">
        <v>13</v>
      </c>
      <c r="H1229">
        <v>40000000</v>
      </c>
      <c r="I1229">
        <v>2009</v>
      </c>
      <c r="J1229">
        <v>5.9</v>
      </c>
    </row>
    <row r="1230" spans="1:10" x14ac:dyDescent="0.35">
      <c r="A1230" t="s">
        <v>894</v>
      </c>
      <c r="B1230">
        <v>89</v>
      </c>
      <c r="C1230">
        <v>9652000</v>
      </c>
      <c r="D1230" t="s">
        <v>314</v>
      </c>
      <c r="E1230" t="s">
        <v>3846</v>
      </c>
      <c r="F1230" t="s">
        <v>12</v>
      </c>
      <c r="G1230" t="s">
        <v>13</v>
      </c>
      <c r="H1230">
        <v>40000000</v>
      </c>
      <c r="I1230">
        <v>2003</v>
      </c>
      <c r="J1230">
        <v>5.8</v>
      </c>
    </row>
    <row r="1231" spans="1:10" x14ac:dyDescent="0.35">
      <c r="A1231" t="s">
        <v>1066</v>
      </c>
      <c r="B1231">
        <v>119</v>
      </c>
      <c r="C1231">
        <v>7000000</v>
      </c>
      <c r="D1231" t="s">
        <v>146</v>
      </c>
      <c r="E1231" t="s">
        <v>3847</v>
      </c>
      <c r="F1231" t="s">
        <v>12</v>
      </c>
      <c r="G1231" t="s">
        <v>18</v>
      </c>
      <c r="H1231">
        <v>36000000</v>
      </c>
      <c r="I1231">
        <v>1980</v>
      </c>
      <c r="J1231">
        <v>4.7</v>
      </c>
    </row>
    <row r="1232" spans="1:10" x14ac:dyDescent="0.35">
      <c r="A1232" t="s">
        <v>1067</v>
      </c>
      <c r="B1232">
        <v>83</v>
      </c>
      <c r="C1232">
        <v>10431220</v>
      </c>
      <c r="D1232" t="s">
        <v>134</v>
      </c>
      <c r="E1232" t="s">
        <v>3848</v>
      </c>
      <c r="F1232" t="s">
        <v>12</v>
      </c>
      <c r="G1232" t="s">
        <v>13</v>
      </c>
      <c r="H1232">
        <v>24000000</v>
      </c>
      <c r="I1232">
        <v>1999</v>
      </c>
      <c r="J1232">
        <v>4.0999999999999996</v>
      </c>
    </row>
    <row r="1233" spans="1:10" x14ac:dyDescent="0.35">
      <c r="A1233" t="s">
        <v>1068</v>
      </c>
      <c r="B1233">
        <v>108</v>
      </c>
      <c r="C1233">
        <v>10326062</v>
      </c>
      <c r="D1233" t="s">
        <v>1069</v>
      </c>
      <c r="E1233" t="s">
        <v>3849</v>
      </c>
      <c r="F1233" t="s">
        <v>12</v>
      </c>
      <c r="G1233" t="s">
        <v>155</v>
      </c>
      <c r="H1233">
        <v>33000000</v>
      </c>
      <c r="I1233">
        <v>2009</v>
      </c>
      <c r="J1233">
        <v>6.8</v>
      </c>
    </row>
    <row r="1234" spans="1:10" x14ac:dyDescent="0.35">
      <c r="A1234" t="s">
        <v>855</v>
      </c>
      <c r="B1234">
        <v>102</v>
      </c>
      <c r="C1234">
        <v>6114237</v>
      </c>
      <c r="D1234" t="s">
        <v>419</v>
      </c>
      <c r="E1234" t="s">
        <v>3850</v>
      </c>
      <c r="F1234" t="s">
        <v>12</v>
      </c>
      <c r="G1234" t="s">
        <v>13</v>
      </c>
      <c r="H1234">
        <v>40000000</v>
      </c>
      <c r="I1234">
        <v>2001</v>
      </c>
      <c r="J1234">
        <v>6.2</v>
      </c>
    </row>
    <row r="1235" spans="1:10" x14ac:dyDescent="0.35">
      <c r="A1235" t="s">
        <v>1043</v>
      </c>
      <c r="B1235">
        <v>93</v>
      </c>
      <c r="C1235">
        <v>4835968</v>
      </c>
      <c r="D1235" t="s">
        <v>17</v>
      </c>
      <c r="E1235" t="s">
        <v>3851</v>
      </c>
      <c r="F1235" t="s">
        <v>12</v>
      </c>
      <c r="G1235" t="s">
        <v>18</v>
      </c>
      <c r="H1235">
        <v>40000000</v>
      </c>
      <c r="I1235">
        <v>2002</v>
      </c>
      <c r="J1235">
        <v>4.5</v>
      </c>
    </row>
    <row r="1236" spans="1:10" x14ac:dyDescent="0.35">
      <c r="A1236" t="s">
        <v>1070</v>
      </c>
      <c r="B1236">
        <v>84</v>
      </c>
      <c r="C1236">
        <v>4777007</v>
      </c>
      <c r="D1236" t="s">
        <v>1071</v>
      </c>
      <c r="E1236" t="s">
        <v>3852</v>
      </c>
      <c r="F1236" t="s">
        <v>12</v>
      </c>
      <c r="G1236" t="s">
        <v>277</v>
      </c>
      <c r="H1236">
        <v>40000000</v>
      </c>
      <c r="I1236">
        <v>2001</v>
      </c>
      <c r="J1236">
        <v>5.8</v>
      </c>
    </row>
    <row r="1237" spans="1:10" x14ac:dyDescent="0.35">
      <c r="A1237" t="s">
        <v>873</v>
      </c>
      <c r="B1237">
        <v>107</v>
      </c>
      <c r="C1237">
        <v>3675072</v>
      </c>
      <c r="D1237" t="s">
        <v>228</v>
      </c>
      <c r="E1237" t="s">
        <v>3853</v>
      </c>
      <c r="F1237" t="s">
        <v>12</v>
      </c>
      <c r="G1237" t="s">
        <v>18</v>
      </c>
      <c r="H1237">
        <v>26000000</v>
      </c>
      <c r="I1237">
        <v>2007</v>
      </c>
      <c r="J1237">
        <v>7.3</v>
      </c>
    </row>
    <row r="1238" spans="1:10" x14ac:dyDescent="0.35">
      <c r="A1238" t="s">
        <v>699</v>
      </c>
      <c r="B1238">
        <v>91</v>
      </c>
      <c r="C1238">
        <v>18438149</v>
      </c>
      <c r="D1238" t="s">
        <v>469</v>
      </c>
      <c r="E1238" t="s">
        <v>3854</v>
      </c>
      <c r="F1238" t="s">
        <v>12</v>
      </c>
      <c r="G1238" t="s">
        <v>13</v>
      </c>
      <c r="H1238">
        <v>40000000</v>
      </c>
      <c r="I1238">
        <v>2012</v>
      </c>
      <c r="J1238">
        <v>5.9</v>
      </c>
    </row>
    <row r="1239" spans="1:10" x14ac:dyDescent="0.35">
      <c r="A1239" t="s">
        <v>1073</v>
      </c>
      <c r="B1239">
        <v>94</v>
      </c>
      <c r="C1239">
        <v>511920</v>
      </c>
      <c r="D1239" t="s">
        <v>1074</v>
      </c>
      <c r="E1239" t="s">
        <v>3855</v>
      </c>
      <c r="F1239" t="s">
        <v>12</v>
      </c>
      <c r="G1239" t="s">
        <v>13</v>
      </c>
      <c r="H1239">
        <v>40000000</v>
      </c>
      <c r="I1239">
        <v>2008</v>
      </c>
      <c r="J1239">
        <v>4.4000000000000004</v>
      </c>
    </row>
    <row r="1240" spans="1:10" x14ac:dyDescent="0.35">
      <c r="A1240" t="s">
        <v>826</v>
      </c>
      <c r="B1240">
        <v>115</v>
      </c>
      <c r="C1240">
        <v>10640645</v>
      </c>
      <c r="D1240" t="s">
        <v>219</v>
      </c>
      <c r="E1240" t="s">
        <v>3856</v>
      </c>
      <c r="F1240" t="s">
        <v>12</v>
      </c>
      <c r="G1240" t="s">
        <v>13</v>
      </c>
      <c r="H1240">
        <v>40000000</v>
      </c>
      <c r="I1240">
        <v>2015</v>
      </c>
      <c r="J1240">
        <v>5.8</v>
      </c>
    </row>
    <row r="1241" spans="1:10" x14ac:dyDescent="0.35">
      <c r="A1241" t="s">
        <v>1075</v>
      </c>
      <c r="B1241">
        <v>93</v>
      </c>
      <c r="C1241">
        <v>652526</v>
      </c>
      <c r="D1241" t="s">
        <v>1076</v>
      </c>
      <c r="E1241" t="s">
        <v>3857</v>
      </c>
      <c r="F1241" t="s">
        <v>12</v>
      </c>
      <c r="G1241" t="s">
        <v>155</v>
      </c>
      <c r="H1241">
        <v>40000000</v>
      </c>
      <c r="I1241">
        <v>2006</v>
      </c>
      <c r="J1241">
        <v>5.0999999999999996</v>
      </c>
    </row>
    <row r="1242" spans="1:10" x14ac:dyDescent="0.35">
      <c r="A1242" t="s">
        <v>480</v>
      </c>
      <c r="B1242">
        <v>105</v>
      </c>
      <c r="C1242">
        <v>80050171</v>
      </c>
      <c r="D1242" t="s">
        <v>370</v>
      </c>
      <c r="E1242" t="s">
        <v>3858</v>
      </c>
      <c r="F1242" t="s">
        <v>12</v>
      </c>
      <c r="G1242" t="s">
        <v>13</v>
      </c>
      <c r="H1242">
        <v>20000000</v>
      </c>
      <c r="I1242">
        <v>2007</v>
      </c>
      <c r="J1242">
        <v>6.9</v>
      </c>
    </row>
    <row r="1243" spans="1:10" x14ac:dyDescent="0.35">
      <c r="A1243" t="s">
        <v>750</v>
      </c>
      <c r="B1243">
        <v>107</v>
      </c>
      <c r="C1243">
        <v>7564000</v>
      </c>
      <c r="D1243" t="s">
        <v>875</v>
      </c>
      <c r="E1243" t="s">
        <v>3859</v>
      </c>
      <c r="F1243" t="s">
        <v>12</v>
      </c>
      <c r="G1243" t="s">
        <v>13</v>
      </c>
      <c r="H1243">
        <v>20000000</v>
      </c>
      <c r="I1243">
        <v>1995</v>
      </c>
      <c r="J1243">
        <v>6.2</v>
      </c>
    </row>
    <row r="1244" spans="1:10" x14ac:dyDescent="0.35">
      <c r="A1244" t="s">
        <v>1077</v>
      </c>
      <c r="B1244">
        <v>101</v>
      </c>
      <c r="C1244">
        <v>876671</v>
      </c>
      <c r="D1244" t="s">
        <v>1078</v>
      </c>
      <c r="E1244" t="s">
        <v>3860</v>
      </c>
      <c r="F1244" t="s">
        <v>12</v>
      </c>
      <c r="G1244" t="s">
        <v>13</v>
      </c>
      <c r="H1244">
        <v>25000000</v>
      </c>
      <c r="I1244">
        <v>2007</v>
      </c>
      <c r="J1244">
        <v>6.9</v>
      </c>
    </row>
    <row r="1245" spans="1:10" x14ac:dyDescent="0.35">
      <c r="A1245" t="s">
        <v>725</v>
      </c>
      <c r="B1245">
        <v>111</v>
      </c>
      <c r="C1245">
        <v>2869369</v>
      </c>
      <c r="D1245" t="s">
        <v>508</v>
      </c>
      <c r="E1245" t="s">
        <v>3861</v>
      </c>
      <c r="F1245" t="s">
        <v>12</v>
      </c>
      <c r="G1245" t="s">
        <v>18</v>
      </c>
      <c r="H1245">
        <v>30000000</v>
      </c>
      <c r="I1245">
        <v>1994</v>
      </c>
      <c r="J1245">
        <v>7.3</v>
      </c>
    </row>
    <row r="1246" spans="1:10" x14ac:dyDescent="0.35">
      <c r="A1246" t="s">
        <v>1079</v>
      </c>
      <c r="B1246">
        <v>113</v>
      </c>
      <c r="C1246">
        <v>128978</v>
      </c>
      <c r="D1246" t="s">
        <v>152</v>
      </c>
      <c r="E1246" t="s">
        <v>3862</v>
      </c>
      <c r="F1246" t="s">
        <v>375</v>
      </c>
      <c r="G1246" t="s">
        <v>668</v>
      </c>
      <c r="H1246">
        <v>40000000</v>
      </c>
      <c r="I1246">
        <v>2007</v>
      </c>
      <c r="J1246">
        <v>7.1</v>
      </c>
    </row>
    <row r="1247" spans="1:10" x14ac:dyDescent="0.35">
      <c r="A1247" t="s">
        <v>388</v>
      </c>
      <c r="B1247">
        <v>112</v>
      </c>
      <c r="C1247">
        <v>77231</v>
      </c>
      <c r="D1247" t="s">
        <v>380</v>
      </c>
      <c r="E1247" t="s">
        <v>3863</v>
      </c>
      <c r="F1247" t="s">
        <v>1080</v>
      </c>
      <c r="G1247" t="s">
        <v>277</v>
      </c>
      <c r="H1247">
        <v>25000000</v>
      </c>
      <c r="I1247">
        <v>2005</v>
      </c>
      <c r="J1247">
        <v>6</v>
      </c>
    </row>
    <row r="1248" spans="1:10" x14ac:dyDescent="0.35">
      <c r="A1248" t="s">
        <v>1081</v>
      </c>
      <c r="B1248">
        <v>126</v>
      </c>
      <c r="C1248">
        <v>4563029</v>
      </c>
      <c r="D1248" t="s">
        <v>264</v>
      </c>
      <c r="E1248" t="s">
        <v>3864</v>
      </c>
      <c r="F1248" t="s">
        <v>12</v>
      </c>
      <c r="G1248" t="s">
        <v>929</v>
      </c>
      <c r="H1248">
        <v>39200000</v>
      </c>
      <c r="I1248">
        <v>2013</v>
      </c>
      <c r="J1248">
        <v>7</v>
      </c>
    </row>
    <row r="1249" spans="1:10" x14ac:dyDescent="0.35">
      <c r="A1249" t="s">
        <v>204</v>
      </c>
      <c r="B1249">
        <v>98</v>
      </c>
      <c r="C1249">
        <v>50693162</v>
      </c>
      <c r="D1249" t="s">
        <v>1082</v>
      </c>
      <c r="E1249" t="s">
        <v>3865</v>
      </c>
      <c r="F1249" t="s">
        <v>12</v>
      </c>
      <c r="G1249" t="s">
        <v>13</v>
      </c>
      <c r="H1249">
        <v>23000000</v>
      </c>
      <c r="I1249">
        <v>1994</v>
      </c>
      <c r="J1249">
        <v>7.6</v>
      </c>
    </row>
    <row r="1250" spans="1:10" x14ac:dyDescent="0.35">
      <c r="A1250" t="s">
        <v>1083</v>
      </c>
      <c r="B1250">
        <v>159</v>
      </c>
      <c r="C1250">
        <v>6498000</v>
      </c>
      <c r="D1250" t="s">
        <v>1084</v>
      </c>
      <c r="E1250" t="s">
        <v>3866</v>
      </c>
      <c r="F1250" t="s">
        <v>1085</v>
      </c>
      <c r="G1250" t="s">
        <v>915</v>
      </c>
      <c r="H1250">
        <v>18026148</v>
      </c>
      <c r="I1250">
        <v>2015</v>
      </c>
      <c r="J1250">
        <v>8.4</v>
      </c>
    </row>
    <row r="1251" spans="1:10" x14ac:dyDescent="0.35">
      <c r="A1251" t="s">
        <v>243</v>
      </c>
      <c r="B1251">
        <v>107</v>
      </c>
      <c r="C1251">
        <v>63411478</v>
      </c>
      <c r="D1251" t="s">
        <v>1086</v>
      </c>
      <c r="E1251" t="s">
        <v>3867</v>
      </c>
      <c r="F1251" t="s">
        <v>12</v>
      </c>
      <c r="G1251" t="s">
        <v>13</v>
      </c>
      <c r="H1251">
        <v>39000000</v>
      </c>
      <c r="I1251">
        <v>2009</v>
      </c>
      <c r="J1251">
        <v>7.1</v>
      </c>
    </row>
    <row r="1252" spans="1:10" x14ac:dyDescent="0.35">
      <c r="A1252" t="s">
        <v>60</v>
      </c>
      <c r="B1252">
        <v>87</v>
      </c>
      <c r="C1252">
        <v>35287788</v>
      </c>
      <c r="D1252" t="s">
        <v>1087</v>
      </c>
      <c r="E1252" t="s">
        <v>3868</v>
      </c>
      <c r="F1252" t="s">
        <v>12</v>
      </c>
      <c r="G1252" t="s">
        <v>13</v>
      </c>
      <c r="H1252">
        <v>39000000</v>
      </c>
      <c r="I1252">
        <v>2012</v>
      </c>
      <c r="J1252">
        <v>7</v>
      </c>
    </row>
    <row r="1253" spans="1:10" x14ac:dyDescent="0.35">
      <c r="A1253" t="s">
        <v>29</v>
      </c>
      <c r="B1253">
        <v>119</v>
      </c>
      <c r="C1253">
        <v>25335935</v>
      </c>
      <c r="D1253" t="s">
        <v>55</v>
      </c>
      <c r="E1253" t="s">
        <v>3869</v>
      </c>
      <c r="F1253" t="s">
        <v>12</v>
      </c>
      <c r="G1253" t="s">
        <v>13</v>
      </c>
      <c r="H1253">
        <v>40000000</v>
      </c>
      <c r="I1253">
        <v>2005</v>
      </c>
      <c r="J1253">
        <v>8</v>
      </c>
    </row>
    <row r="1254" spans="1:10" x14ac:dyDescent="0.35">
      <c r="A1254" t="s">
        <v>786</v>
      </c>
      <c r="B1254">
        <v>110</v>
      </c>
      <c r="C1254">
        <v>5881504</v>
      </c>
      <c r="D1254" t="s">
        <v>1088</v>
      </c>
      <c r="E1254" t="s">
        <v>3870</v>
      </c>
      <c r="F1254" t="s">
        <v>12</v>
      </c>
      <c r="G1254" t="s">
        <v>13</v>
      </c>
      <c r="H1254">
        <v>39000000</v>
      </c>
      <c r="I1254">
        <v>2004</v>
      </c>
      <c r="J1254">
        <v>5.3</v>
      </c>
    </row>
    <row r="1255" spans="1:10" x14ac:dyDescent="0.35">
      <c r="A1255" t="s">
        <v>812</v>
      </c>
      <c r="B1255">
        <v>125</v>
      </c>
      <c r="C1255">
        <v>60000000</v>
      </c>
      <c r="D1255" t="s">
        <v>366</v>
      </c>
      <c r="E1255" t="s">
        <v>3871</v>
      </c>
      <c r="F1255" t="s">
        <v>12</v>
      </c>
      <c r="G1255" t="s">
        <v>18</v>
      </c>
      <c r="H1255">
        <v>39000000</v>
      </c>
      <c r="I1255">
        <v>1983</v>
      </c>
      <c r="J1255">
        <v>4.9000000000000004</v>
      </c>
    </row>
    <row r="1256" spans="1:10" x14ac:dyDescent="0.35">
      <c r="A1256" t="s">
        <v>459</v>
      </c>
      <c r="B1256">
        <v>113</v>
      </c>
      <c r="C1256">
        <v>29802761</v>
      </c>
      <c r="D1256" t="s">
        <v>679</v>
      </c>
      <c r="E1256" t="s">
        <v>3872</v>
      </c>
      <c r="F1256" t="s">
        <v>12</v>
      </c>
      <c r="G1256" t="s">
        <v>13</v>
      </c>
      <c r="H1256">
        <v>40000000</v>
      </c>
      <c r="I1256">
        <v>2013</v>
      </c>
      <c r="J1256">
        <v>6.4</v>
      </c>
    </row>
    <row r="1257" spans="1:10" x14ac:dyDescent="0.35">
      <c r="A1257" t="s">
        <v>256</v>
      </c>
      <c r="B1257">
        <v>150</v>
      </c>
      <c r="C1257">
        <v>626809</v>
      </c>
      <c r="D1257" t="s">
        <v>214</v>
      </c>
      <c r="E1257" t="s">
        <v>3873</v>
      </c>
      <c r="F1257" t="s">
        <v>375</v>
      </c>
      <c r="G1257" t="s">
        <v>177</v>
      </c>
      <c r="H1257">
        <v>553632000</v>
      </c>
      <c r="I1257">
        <v>2008</v>
      </c>
      <c r="J1257">
        <v>7.4</v>
      </c>
    </row>
    <row r="1258" spans="1:10" x14ac:dyDescent="0.35">
      <c r="A1258" t="s">
        <v>560</v>
      </c>
      <c r="B1258">
        <v>108</v>
      </c>
      <c r="C1258">
        <v>127214072</v>
      </c>
      <c r="D1258" t="s">
        <v>318</v>
      </c>
      <c r="E1258" t="s">
        <v>3874</v>
      </c>
      <c r="F1258" t="s">
        <v>12</v>
      </c>
      <c r="G1258" t="s">
        <v>13</v>
      </c>
      <c r="H1258">
        <v>38000000</v>
      </c>
      <c r="I1258">
        <v>2002</v>
      </c>
      <c r="J1258">
        <v>6.1</v>
      </c>
    </row>
    <row r="1259" spans="1:10" x14ac:dyDescent="0.35">
      <c r="A1259" t="s">
        <v>552</v>
      </c>
      <c r="B1259">
        <v>96</v>
      </c>
      <c r="C1259">
        <v>88915214</v>
      </c>
      <c r="D1259" t="s">
        <v>318</v>
      </c>
      <c r="E1259" t="s">
        <v>3875</v>
      </c>
      <c r="F1259" t="s">
        <v>12</v>
      </c>
      <c r="G1259" t="s">
        <v>13</v>
      </c>
      <c r="H1259">
        <v>38000000</v>
      </c>
      <c r="I1259">
        <v>2009</v>
      </c>
      <c r="J1259">
        <v>6.5</v>
      </c>
    </row>
    <row r="1260" spans="1:10" x14ac:dyDescent="0.35">
      <c r="A1260" t="s">
        <v>1089</v>
      </c>
      <c r="B1260">
        <v>93</v>
      </c>
      <c r="C1260">
        <v>30400000</v>
      </c>
      <c r="D1260" t="s">
        <v>314</v>
      </c>
      <c r="E1260" t="s">
        <v>3876</v>
      </c>
      <c r="F1260" t="s">
        <v>12</v>
      </c>
      <c r="G1260" t="s">
        <v>13</v>
      </c>
      <c r="H1260">
        <v>39000000</v>
      </c>
      <c r="I1260">
        <v>1996</v>
      </c>
      <c r="J1260">
        <v>5.7</v>
      </c>
    </row>
    <row r="1261" spans="1:10" x14ac:dyDescent="0.35">
      <c r="A1261" t="s">
        <v>815</v>
      </c>
      <c r="B1261">
        <v>100</v>
      </c>
      <c r="C1261">
        <v>85570368</v>
      </c>
      <c r="D1261" t="s">
        <v>543</v>
      </c>
      <c r="E1261" t="s">
        <v>3877</v>
      </c>
      <c r="F1261" t="s">
        <v>12</v>
      </c>
      <c r="G1261" t="s">
        <v>13</v>
      </c>
      <c r="H1261">
        <v>38000000</v>
      </c>
      <c r="I1261">
        <v>2002</v>
      </c>
      <c r="J1261">
        <v>5.0999999999999996</v>
      </c>
    </row>
    <row r="1262" spans="1:10" x14ac:dyDescent="0.35">
      <c r="A1262" t="s">
        <v>1090</v>
      </c>
      <c r="B1262">
        <v>118</v>
      </c>
      <c r="C1262">
        <v>75668868</v>
      </c>
      <c r="D1262" t="s">
        <v>301</v>
      </c>
      <c r="E1262" t="s">
        <v>3878</v>
      </c>
      <c r="F1262" t="s">
        <v>12</v>
      </c>
      <c r="G1262" t="s">
        <v>13</v>
      </c>
      <c r="H1262">
        <v>35000000</v>
      </c>
      <c r="I1262">
        <v>1994</v>
      </c>
      <c r="J1262">
        <v>6.6</v>
      </c>
    </row>
    <row r="1263" spans="1:10" x14ac:dyDescent="0.35">
      <c r="A1263" t="s">
        <v>1091</v>
      </c>
      <c r="B1263">
        <v>122</v>
      </c>
      <c r="C1263">
        <v>6594136</v>
      </c>
      <c r="D1263" t="s">
        <v>1092</v>
      </c>
      <c r="E1263" t="s">
        <v>3879</v>
      </c>
      <c r="F1263" t="s">
        <v>375</v>
      </c>
      <c r="G1263" t="s">
        <v>668</v>
      </c>
      <c r="H1263">
        <v>38600000</v>
      </c>
      <c r="I1263">
        <v>2013</v>
      </c>
      <c r="J1263">
        <v>6.5</v>
      </c>
    </row>
    <row r="1264" spans="1:10" x14ac:dyDescent="0.35">
      <c r="A1264" t="s">
        <v>142</v>
      </c>
      <c r="B1264">
        <v>120</v>
      </c>
      <c r="C1264">
        <v>58700247</v>
      </c>
      <c r="D1264" t="s">
        <v>52</v>
      </c>
      <c r="E1264" t="s">
        <v>3880</v>
      </c>
      <c r="F1264" t="s">
        <v>12</v>
      </c>
      <c r="G1264" t="s">
        <v>13</v>
      </c>
      <c r="H1264">
        <v>38000000</v>
      </c>
      <c r="I1264">
        <v>2011</v>
      </c>
      <c r="J1264">
        <v>6.9</v>
      </c>
    </row>
    <row r="1265" spans="1:10" x14ac:dyDescent="0.35">
      <c r="A1265" t="s">
        <v>1093</v>
      </c>
      <c r="B1265">
        <v>146</v>
      </c>
      <c r="C1265">
        <v>50668906</v>
      </c>
      <c r="D1265" t="s">
        <v>309</v>
      </c>
      <c r="E1265" t="s">
        <v>3881</v>
      </c>
      <c r="F1265" t="s">
        <v>12</v>
      </c>
      <c r="G1265" t="s">
        <v>13</v>
      </c>
      <c r="H1265">
        <v>38000000</v>
      </c>
      <c r="I1265">
        <v>1999</v>
      </c>
      <c r="J1265">
        <v>7.6</v>
      </c>
    </row>
    <row r="1266" spans="1:10" x14ac:dyDescent="0.35">
      <c r="A1266" t="s">
        <v>151</v>
      </c>
      <c r="B1266">
        <v>115</v>
      </c>
      <c r="C1266">
        <v>39177215</v>
      </c>
      <c r="D1266" t="s">
        <v>405</v>
      </c>
      <c r="E1266" t="s">
        <v>3882</v>
      </c>
      <c r="F1266" t="s">
        <v>12</v>
      </c>
      <c r="G1266" t="s">
        <v>13</v>
      </c>
      <c r="H1266">
        <v>38000000</v>
      </c>
      <c r="I1266">
        <v>2002</v>
      </c>
      <c r="J1266">
        <v>5.6</v>
      </c>
    </row>
    <row r="1267" spans="1:10" x14ac:dyDescent="0.35">
      <c r="A1267" t="s">
        <v>1094</v>
      </c>
      <c r="B1267">
        <v>123</v>
      </c>
      <c r="C1267">
        <v>40334024</v>
      </c>
      <c r="D1267" t="s">
        <v>726</v>
      </c>
      <c r="E1267" t="s">
        <v>3883</v>
      </c>
      <c r="F1267" t="s">
        <v>12</v>
      </c>
      <c r="G1267" t="s">
        <v>13</v>
      </c>
      <c r="H1267">
        <v>35000000</v>
      </c>
      <c r="I1267">
        <v>2001</v>
      </c>
      <c r="J1267">
        <v>6.2</v>
      </c>
    </row>
    <row r="1268" spans="1:10" x14ac:dyDescent="0.35">
      <c r="A1268" t="s">
        <v>849</v>
      </c>
      <c r="B1268">
        <v>94</v>
      </c>
      <c r="C1268">
        <v>71038190</v>
      </c>
      <c r="D1268" t="s">
        <v>331</v>
      </c>
      <c r="E1268" t="s">
        <v>3884</v>
      </c>
      <c r="F1268" t="s">
        <v>12</v>
      </c>
      <c r="G1268" t="s">
        <v>13</v>
      </c>
      <c r="H1268">
        <v>30000000</v>
      </c>
      <c r="I1268">
        <v>2015</v>
      </c>
      <c r="J1268">
        <v>4.4000000000000004</v>
      </c>
    </row>
    <row r="1269" spans="1:10" x14ac:dyDescent="0.35">
      <c r="A1269" t="s">
        <v>1095</v>
      </c>
      <c r="B1269">
        <v>102</v>
      </c>
      <c r="C1269">
        <v>24044532</v>
      </c>
      <c r="D1269" t="s">
        <v>52</v>
      </c>
      <c r="E1269" t="s">
        <v>3885</v>
      </c>
      <c r="F1269" t="s">
        <v>12</v>
      </c>
      <c r="G1269" t="s">
        <v>13</v>
      </c>
      <c r="H1269">
        <v>38000000</v>
      </c>
      <c r="I1269">
        <v>2001</v>
      </c>
      <c r="J1269">
        <v>5.6</v>
      </c>
    </row>
    <row r="1270" spans="1:10" x14ac:dyDescent="0.35">
      <c r="A1270" t="s">
        <v>715</v>
      </c>
      <c r="B1270">
        <v>98</v>
      </c>
      <c r="C1270">
        <v>22770864</v>
      </c>
      <c r="D1270" t="s">
        <v>469</v>
      </c>
      <c r="E1270" t="s">
        <v>3886</v>
      </c>
      <c r="F1270" t="s">
        <v>12</v>
      </c>
      <c r="G1270" t="s">
        <v>13</v>
      </c>
      <c r="H1270">
        <v>38000000</v>
      </c>
      <c r="I1270">
        <v>2001</v>
      </c>
      <c r="J1270">
        <v>5.5</v>
      </c>
    </row>
    <row r="1271" spans="1:10" x14ac:dyDescent="0.35">
      <c r="A1271" t="s">
        <v>662</v>
      </c>
      <c r="B1271">
        <v>133</v>
      </c>
      <c r="C1271">
        <v>18653746</v>
      </c>
      <c r="D1271" t="s">
        <v>168</v>
      </c>
      <c r="E1271" t="s">
        <v>3887</v>
      </c>
      <c r="F1271" t="s">
        <v>12</v>
      </c>
      <c r="G1271" t="s">
        <v>633</v>
      </c>
      <c r="H1271">
        <v>38000000</v>
      </c>
      <c r="I1271">
        <v>1999</v>
      </c>
      <c r="J1271">
        <v>6.7</v>
      </c>
    </row>
    <row r="1272" spans="1:10" x14ac:dyDescent="0.35">
      <c r="A1272" t="s">
        <v>151</v>
      </c>
      <c r="B1272">
        <v>118</v>
      </c>
      <c r="C1272">
        <v>17305211</v>
      </c>
      <c r="D1272" t="s">
        <v>409</v>
      </c>
      <c r="E1272" t="s">
        <v>3888</v>
      </c>
      <c r="F1272" t="s">
        <v>12</v>
      </c>
      <c r="G1272" t="s">
        <v>13</v>
      </c>
      <c r="H1272">
        <v>38000000</v>
      </c>
      <c r="I1272">
        <v>1996</v>
      </c>
      <c r="J1272">
        <v>6.1</v>
      </c>
    </row>
    <row r="1273" spans="1:10" x14ac:dyDescent="0.35">
      <c r="A1273" t="s">
        <v>758</v>
      </c>
      <c r="B1273">
        <v>105</v>
      </c>
      <c r="C1273">
        <v>16991902</v>
      </c>
      <c r="D1273" t="s">
        <v>998</v>
      </c>
      <c r="E1273" t="s">
        <v>3889</v>
      </c>
      <c r="F1273" t="s">
        <v>12</v>
      </c>
      <c r="G1273" t="s">
        <v>13</v>
      </c>
      <c r="H1273">
        <v>57000000</v>
      </c>
      <c r="I1273">
        <v>2001</v>
      </c>
      <c r="J1273">
        <v>6.2</v>
      </c>
    </row>
    <row r="1274" spans="1:10" x14ac:dyDescent="0.35">
      <c r="A1274" t="s">
        <v>1096</v>
      </c>
      <c r="B1274">
        <v>109</v>
      </c>
      <c r="C1274">
        <v>47536959</v>
      </c>
      <c r="D1274" t="s">
        <v>603</v>
      </c>
      <c r="E1274" t="s">
        <v>3890</v>
      </c>
      <c r="F1274" t="s">
        <v>12</v>
      </c>
      <c r="G1274" t="s">
        <v>13</v>
      </c>
      <c r="H1274">
        <v>10000000</v>
      </c>
      <c r="I1274">
        <v>2009</v>
      </c>
      <c r="J1274">
        <v>7.3</v>
      </c>
    </row>
    <row r="1275" spans="1:10" x14ac:dyDescent="0.35">
      <c r="A1275" t="s">
        <v>47</v>
      </c>
      <c r="B1275">
        <v>129</v>
      </c>
      <c r="C1275">
        <v>10300000</v>
      </c>
      <c r="D1275" t="s">
        <v>1097</v>
      </c>
      <c r="E1275" t="s">
        <v>3891</v>
      </c>
      <c r="F1275" t="s">
        <v>12</v>
      </c>
      <c r="G1275" t="s">
        <v>13</v>
      </c>
      <c r="H1275">
        <v>38000000</v>
      </c>
      <c r="I1275">
        <v>1996</v>
      </c>
      <c r="J1275">
        <v>6.6</v>
      </c>
    </row>
    <row r="1276" spans="1:10" x14ac:dyDescent="0.35">
      <c r="A1276" t="s">
        <v>880</v>
      </c>
      <c r="B1276">
        <v>109</v>
      </c>
      <c r="C1276">
        <v>13782838</v>
      </c>
      <c r="D1276" t="s">
        <v>1098</v>
      </c>
      <c r="E1276" t="s">
        <v>3892</v>
      </c>
      <c r="F1276" t="s">
        <v>12</v>
      </c>
      <c r="G1276" t="s">
        <v>13</v>
      </c>
      <c r="H1276">
        <v>15000000</v>
      </c>
      <c r="I1276">
        <v>1982</v>
      </c>
      <c r="J1276">
        <v>8.1999999999999993</v>
      </c>
    </row>
    <row r="1277" spans="1:10" x14ac:dyDescent="0.35">
      <c r="A1277" t="s">
        <v>265</v>
      </c>
      <c r="B1277">
        <v>127</v>
      </c>
      <c r="C1277">
        <v>41997790</v>
      </c>
      <c r="D1277" t="s">
        <v>511</v>
      </c>
      <c r="E1277" t="s">
        <v>3893</v>
      </c>
      <c r="F1277" t="s">
        <v>12</v>
      </c>
      <c r="G1277" t="s">
        <v>13</v>
      </c>
      <c r="H1277">
        <v>38000000</v>
      </c>
      <c r="I1277">
        <v>2013</v>
      </c>
      <c r="J1277">
        <v>6.4</v>
      </c>
    </row>
    <row r="1278" spans="1:10" x14ac:dyDescent="0.35">
      <c r="A1278" t="s">
        <v>1099</v>
      </c>
      <c r="B1278">
        <v>118</v>
      </c>
      <c r="C1278">
        <v>6482195</v>
      </c>
      <c r="D1278" t="s">
        <v>422</v>
      </c>
      <c r="E1278" t="s">
        <v>3894</v>
      </c>
      <c r="F1278" t="s">
        <v>12</v>
      </c>
      <c r="G1278" t="s">
        <v>13</v>
      </c>
      <c r="H1278">
        <v>37000000</v>
      </c>
      <c r="I1278">
        <v>1997</v>
      </c>
      <c r="J1278">
        <v>6.4</v>
      </c>
    </row>
    <row r="1279" spans="1:10" x14ac:dyDescent="0.35">
      <c r="A1279" t="s">
        <v>1100</v>
      </c>
      <c r="B1279">
        <v>110</v>
      </c>
      <c r="C1279">
        <v>623374</v>
      </c>
      <c r="D1279" t="s">
        <v>1101</v>
      </c>
      <c r="E1279" t="s">
        <v>3895</v>
      </c>
      <c r="F1279" t="s">
        <v>12</v>
      </c>
      <c r="G1279" t="s">
        <v>13</v>
      </c>
      <c r="H1279">
        <v>38000000</v>
      </c>
      <c r="I1279">
        <v>2001</v>
      </c>
      <c r="J1279">
        <v>5.2</v>
      </c>
    </row>
    <row r="1280" spans="1:10" x14ac:dyDescent="0.35">
      <c r="A1280" t="s">
        <v>554</v>
      </c>
      <c r="B1280">
        <v>90</v>
      </c>
      <c r="C1280">
        <v>7871693</v>
      </c>
      <c r="D1280" t="s">
        <v>1102</v>
      </c>
      <c r="E1280" t="s">
        <v>3896</v>
      </c>
      <c r="F1280" t="s">
        <v>12</v>
      </c>
      <c r="G1280" t="s">
        <v>13</v>
      </c>
      <c r="H1280">
        <v>55000000</v>
      </c>
      <c r="I1280">
        <v>2008</v>
      </c>
      <c r="J1280">
        <v>6.5</v>
      </c>
    </row>
    <row r="1281" spans="1:10" x14ac:dyDescent="0.35">
      <c r="A1281" t="s">
        <v>1103</v>
      </c>
      <c r="B1281">
        <v>144</v>
      </c>
      <c r="C1281">
        <v>16377274</v>
      </c>
      <c r="D1281" t="s">
        <v>603</v>
      </c>
      <c r="E1281" t="s">
        <v>3897</v>
      </c>
      <c r="F1281" t="s">
        <v>12</v>
      </c>
      <c r="G1281" t="s">
        <v>13</v>
      </c>
      <c r="H1281">
        <v>32000000</v>
      </c>
      <c r="I1281">
        <v>2012</v>
      </c>
      <c r="J1281">
        <v>7.1</v>
      </c>
    </row>
    <row r="1282" spans="1:10" x14ac:dyDescent="0.35">
      <c r="A1282" t="s">
        <v>855</v>
      </c>
      <c r="B1282">
        <v>130</v>
      </c>
      <c r="C1282">
        <v>9589875</v>
      </c>
      <c r="D1282" t="s">
        <v>309</v>
      </c>
      <c r="E1282" t="s">
        <v>3898</v>
      </c>
      <c r="F1282" t="s">
        <v>12</v>
      </c>
      <c r="G1282" t="s">
        <v>13</v>
      </c>
      <c r="H1282">
        <v>40000000</v>
      </c>
      <c r="I1282">
        <v>2008</v>
      </c>
      <c r="J1282">
        <v>7.3</v>
      </c>
    </row>
    <row r="1283" spans="1:10" x14ac:dyDescent="0.35">
      <c r="A1283" t="s">
        <v>1105</v>
      </c>
      <c r="B1283">
        <v>112</v>
      </c>
      <c r="C1283">
        <v>34912982</v>
      </c>
      <c r="D1283" t="s">
        <v>55</v>
      </c>
      <c r="E1283" t="s">
        <v>3899</v>
      </c>
      <c r="F1283" t="s">
        <v>12</v>
      </c>
      <c r="G1283" t="s">
        <v>13</v>
      </c>
      <c r="H1283">
        <v>38000000</v>
      </c>
      <c r="I1283">
        <v>2016</v>
      </c>
      <c r="J1283">
        <v>5.2</v>
      </c>
    </row>
    <row r="1284" spans="1:10" x14ac:dyDescent="0.35">
      <c r="A1284" t="s">
        <v>1106</v>
      </c>
      <c r="B1284">
        <v>133</v>
      </c>
      <c r="C1284">
        <v>109712885</v>
      </c>
      <c r="D1284" t="s">
        <v>657</v>
      </c>
      <c r="E1284" t="s">
        <v>3900</v>
      </c>
      <c r="F1284" t="s">
        <v>12</v>
      </c>
      <c r="G1284" t="s">
        <v>13</v>
      </c>
      <c r="H1284">
        <v>35000000</v>
      </c>
      <c r="I1284">
        <v>2015</v>
      </c>
      <c r="J1284">
        <v>7.7</v>
      </c>
    </row>
    <row r="1285" spans="1:10" x14ac:dyDescent="0.35">
      <c r="A1285" t="s">
        <v>970</v>
      </c>
      <c r="B1285">
        <v>150</v>
      </c>
      <c r="C1285">
        <v>92173235</v>
      </c>
      <c r="D1285" t="s">
        <v>405</v>
      </c>
      <c r="E1285" t="s">
        <v>3901</v>
      </c>
      <c r="F1285" t="s">
        <v>12</v>
      </c>
      <c r="G1285" t="s">
        <v>13</v>
      </c>
      <c r="H1285">
        <v>37000000</v>
      </c>
      <c r="I1285">
        <v>2010</v>
      </c>
      <c r="J1285">
        <v>7.6</v>
      </c>
    </row>
    <row r="1286" spans="1:10" x14ac:dyDescent="0.35">
      <c r="A1286" t="s">
        <v>1107</v>
      </c>
      <c r="B1286">
        <v>110</v>
      </c>
      <c r="C1286">
        <v>41102171</v>
      </c>
      <c r="D1286" t="s">
        <v>270</v>
      </c>
      <c r="E1286" t="s">
        <v>3902</v>
      </c>
      <c r="F1286" t="s">
        <v>12</v>
      </c>
      <c r="G1286" t="s">
        <v>13</v>
      </c>
      <c r="H1286">
        <v>40000000</v>
      </c>
      <c r="I1286">
        <v>2012</v>
      </c>
      <c r="J1286">
        <v>5.7</v>
      </c>
    </row>
    <row r="1287" spans="1:10" x14ac:dyDescent="0.35">
      <c r="A1287" t="s">
        <v>1108</v>
      </c>
      <c r="B1287">
        <v>96</v>
      </c>
      <c r="C1287">
        <v>60338891</v>
      </c>
      <c r="D1287" t="s">
        <v>469</v>
      </c>
      <c r="E1287" t="s">
        <v>3903</v>
      </c>
      <c r="F1287" t="s">
        <v>12</v>
      </c>
      <c r="G1287" t="s">
        <v>13</v>
      </c>
      <c r="H1287">
        <v>37000000</v>
      </c>
      <c r="I1287">
        <v>2008</v>
      </c>
      <c r="J1287">
        <v>7</v>
      </c>
    </row>
    <row r="1288" spans="1:10" x14ac:dyDescent="0.35">
      <c r="A1288" t="s">
        <v>1109</v>
      </c>
      <c r="B1288">
        <v>96</v>
      </c>
      <c r="C1288">
        <v>48006503</v>
      </c>
      <c r="D1288" t="s">
        <v>158</v>
      </c>
      <c r="E1288" t="s">
        <v>3904</v>
      </c>
      <c r="F1288" t="s">
        <v>12</v>
      </c>
      <c r="G1288" t="s">
        <v>13</v>
      </c>
      <c r="H1288">
        <v>37000000</v>
      </c>
      <c r="I1288">
        <v>2008</v>
      </c>
      <c r="J1288">
        <v>6</v>
      </c>
    </row>
    <row r="1289" spans="1:10" x14ac:dyDescent="0.35">
      <c r="A1289" t="s">
        <v>167</v>
      </c>
      <c r="B1289">
        <v>123</v>
      </c>
      <c r="C1289">
        <v>26903709</v>
      </c>
      <c r="D1289" t="s">
        <v>1110</v>
      </c>
      <c r="E1289" t="s">
        <v>3905</v>
      </c>
      <c r="F1289" t="s">
        <v>12</v>
      </c>
      <c r="G1289" t="s">
        <v>18</v>
      </c>
      <c r="H1289">
        <v>38000000</v>
      </c>
      <c r="I1289">
        <v>2013</v>
      </c>
      <c r="J1289">
        <v>8.1</v>
      </c>
    </row>
    <row r="1290" spans="1:10" x14ac:dyDescent="0.35">
      <c r="A1290" t="s">
        <v>1103</v>
      </c>
      <c r="B1290">
        <v>188</v>
      </c>
      <c r="C1290">
        <v>22450975</v>
      </c>
      <c r="D1290" t="s">
        <v>603</v>
      </c>
      <c r="E1290" t="s">
        <v>3906</v>
      </c>
      <c r="F1290" t="s">
        <v>12</v>
      </c>
      <c r="G1290" t="s">
        <v>13</v>
      </c>
      <c r="H1290">
        <v>37000000</v>
      </c>
      <c r="I1290">
        <v>1999</v>
      </c>
      <c r="J1290">
        <v>8</v>
      </c>
    </row>
    <row r="1291" spans="1:10" x14ac:dyDescent="0.35">
      <c r="A1291" t="s">
        <v>1111</v>
      </c>
      <c r="B1291">
        <v>107</v>
      </c>
      <c r="C1291">
        <v>44867349</v>
      </c>
      <c r="D1291" t="s">
        <v>331</v>
      </c>
      <c r="E1291" t="s">
        <v>3907</v>
      </c>
      <c r="F1291" t="s">
        <v>12</v>
      </c>
      <c r="G1291" t="s">
        <v>13</v>
      </c>
      <c r="H1291">
        <v>37000000</v>
      </c>
      <c r="I1291">
        <v>2010</v>
      </c>
      <c r="J1291">
        <v>5.6</v>
      </c>
    </row>
    <row r="1292" spans="1:10" x14ac:dyDescent="0.35">
      <c r="A1292" t="s">
        <v>1112</v>
      </c>
      <c r="B1292">
        <v>110</v>
      </c>
      <c r="C1292">
        <v>46813366</v>
      </c>
      <c r="D1292" t="s">
        <v>318</v>
      </c>
      <c r="E1292" t="s">
        <v>3908</v>
      </c>
      <c r="F1292" t="s">
        <v>12</v>
      </c>
      <c r="G1292" t="s">
        <v>13</v>
      </c>
      <c r="H1292">
        <v>38000000</v>
      </c>
      <c r="I1292">
        <v>2016</v>
      </c>
      <c r="J1292">
        <v>6.1</v>
      </c>
    </row>
    <row r="1293" spans="1:10" x14ac:dyDescent="0.35">
      <c r="A1293" t="s">
        <v>1113</v>
      </c>
      <c r="B1293">
        <v>113</v>
      </c>
      <c r="C1293">
        <v>72279690</v>
      </c>
      <c r="D1293" t="s">
        <v>1114</v>
      </c>
      <c r="E1293" t="s">
        <v>3909</v>
      </c>
      <c r="F1293" t="s">
        <v>12</v>
      </c>
      <c r="G1293" t="s">
        <v>13</v>
      </c>
      <c r="H1293">
        <v>37000000</v>
      </c>
      <c r="I1293">
        <v>2011</v>
      </c>
      <c r="J1293">
        <v>6.9</v>
      </c>
    </row>
    <row r="1294" spans="1:10" x14ac:dyDescent="0.35">
      <c r="A1294" t="s">
        <v>990</v>
      </c>
      <c r="B1294">
        <v>122</v>
      </c>
      <c r="C1294">
        <v>191449475</v>
      </c>
      <c r="D1294" t="s">
        <v>140</v>
      </c>
      <c r="E1294" t="s">
        <v>3910</v>
      </c>
      <c r="F1294" t="s">
        <v>12</v>
      </c>
      <c r="G1294" t="s">
        <v>13</v>
      </c>
      <c r="H1294">
        <v>37000000</v>
      </c>
      <c r="I1294">
        <v>2008</v>
      </c>
      <c r="J1294">
        <v>5.2</v>
      </c>
    </row>
    <row r="1295" spans="1:10" x14ac:dyDescent="0.35">
      <c r="A1295" t="s">
        <v>1018</v>
      </c>
      <c r="B1295">
        <v>116</v>
      </c>
      <c r="C1295">
        <v>71026631</v>
      </c>
      <c r="D1295" t="s">
        <v>405</v>
      </c>
      <c r="E1295" t="s">
        <v>3911</v>
      </c>
      <c r="F1295" t="s">
        <v>12</v>
      </c>
      <c r="G1295" t="s">
        <v>13</v>
      </c>
      <c r="H1295">
        <v>36000000</v>
      </c>
      <c r="I1295">
        <v>2002</v>
      </c>
      <c r="J1295">
        <v>7</v>
      </c>
    </row>
    <row r="1296" spans="1:10" x14ac:dyDescent="0.35">
      <c r="A1296" t="s">
        <v>484</v>
      </c>
      <c r="B1296">
        <v>93</v>
      </c>
      <c r="C1296">
        <v>68208190</v>
      </c>
      <c r="D1296" t="s">
        <v>88</v>
      </c>
      <c r="E1296" t="s">
        <v>3912</v>
      </c>
      <c r="F1296" t="s">
        <v>12</v>
      </c>
      <c r="G1296" t="s">
        <v>13</v>
      </c>
      <c r="H1296">
        <v>65000000</v>
      </c>
      <c r="I1296">
        <v>1999</v>
      </c>
      <c r="J1296">
        <v>6.3</v>
      </c>
    </row>
    <row r="1297" spans="1:10" x14ac:dyDescent="0.35">
      <c r="A1297" t="s">
        <v>838</v>
      </c>
      <c r="B1297">
        <v>118</v>
      </c>
      <c r="C1297">
        <v>150368971</v>
      </c>
      <c r="D1297" t="s">
        <v>197</v>
      </c>
      <c r="E1297" t="s">
        <v>3913</v>
      </c>
      <c r="F1297" t="s">
        <v>12</v>
      </c>
      <c r="G1297" t="s">
        <v>13</v>
      </c>
      <c r="H1297">
        <v>37000000</v>
      </c>
      <c r="I1297">
        <v>2013</v>
      </c>
      <c r="J1297">
        <v>7</v>
      </c>
    </row>
    <row r="1298" spans="1:10" x14ac:dyDescent="0.35">
      <c r="A1298" t="s">
        <v>133</v>
      </c>
      <c r="B1298">
        <v>93</v>
      </c>
      <c r="C1298">
        <v>50129186</v>
      </c>
      <c r="D1298" t="s">
        <v>219</v>
      </c>
      <c r="E1298" t="s">
        <v>3914</v>
      </c>
      <c r="F1298" t="s">
        <v>12</v>
      </c>
      <c r="G1298" t="s">
        <v>13</v>
      </c>
      <c r="H1298">
        <v>36000000</v>
      </c>
      <c r="I1298">
        <v>1997</v>
      </c>
      <c r="J1298">
        <v>6.9</v>
      </c>
    </row>
    <row r="1299" spans="1:10" x14ac:dyDescent="0.35">
      <c r="A1299" t="s">
        <v>1116</v>
      </c>
      <c r="B1299">
        <v>121</v>
      </c>
      <c r="C1299">
        <v>55500000</v>
      </c>
      <c r="D1299" t="s">
        <v>17</v>
      </c>
      <c r="E1299" t="s">
        <v>3915</v>
      </c>
      <c r="F1299" t="s">
        <v>12</v>
      </c>
      <c r="G1299" t="s">
        <v>18</v>
      </c>
      <c r="H1299">
        <v>36000000</v>
      </c>
      <c r="I1299">
        <v>1983</v>
      </c>
      <c r="J1299">
        <v>6.2</v>
      </c>
    </row>
    <row r="1300" spans="1:10" x14ac:dyDescent="0.35">
      <c r="A1300" t="s">
        <v>1117</v>
      </c>
      <c r="B1300">
        <v>101</v>
      </c>
      <c r="C1300">
        <v>50213619</v>
      </c>
      <c r="D1300" t="s">
        <v>897</v>
      </c>
      <c r="E1300" t="s">
        <v>3916</v>
      </c>
      <c r="F1300" t="s">
        <v>12</v>
      </c>
      <c r="G1300" t="s">
        <v>13</v>
      </c>
      <c r="H1300">
        <v>36000000</v>
      </c>
      <c r="I1300">
        <v>2010</v>
      </c>
      <c r="J1300">
        <v>6.4</v>
      </c>
    </row>
    <row r="1301" spans="1:10" x14ac:dyDescent="0.35">
      <c r="A1301" t="s">
        <v>1113</v>
      </c>
      <c r="B1301">
        <v>107</v>
      </c>
      <c r="C1301">
        <v>42019483</v>
      </c>
      <c r="D1301" t="s">
        <v>1114</v>
      </c>
      <c r="E1301" t="s">
        <v>3917</v>
      </c>
      <c r="F1301" t="s">
        <v>12</v>
      </c>
      <c r="G1301" t="s">
        <v>13</v>
      </c>
      <c r="H1301">
        <v>36000000</v>
      </c>
      <c r="I1301">
        <v>2014</v>
      </c>
      <c r="J1301">
        <v>6.4</v>
      </c>
    </row>
    <row r="1302" spans="1:10" x14ac:dyDescent="0.35">
      <c r="A1302" t="s">
        <v>789</v>
      </c>
      <c r="B1302">
        <v>124</v>
      </c>
      <c r="C1302">
        <v>23360779</v>
      </c>
      <c r="D1302" t="s">
        <v>1118</v>
      </c>
      <c r="E1302" t="s">
        <v>3918</v>
      </c>
      <c r="F1302" t="s">
        <v>12</v>
      </c>
      <c r="G1302" t="s">
        <v>13</v>
      </c>
      <c r="H1302">
        <v>34000000</v>
      </c>
      <c r="I1302">
        <v>2000</v>
      </c>
      <c r="J1302">
        <v>5.7</v>
      </c>
    </row>
    <row r="1303" spans="1:10" x14ac:dyDescent="0.35">
      <c r="A1303" t="s">
        <v>549</v>
      </c>
      <c r="B1303">
        <v>109</v>
      </c>
      <c r="C1303">
        <v>26183197</v>
      </c>
      <c r="D1303" t="s">
        <v>94</v>
      </c>
      <c r="E1303" t="s">
        <v>3919</v>
      </c>
      <c r="F1303" t="s">
        <v>12</v>
      </c>
      <c r="G1303" t="s">
        <v>13</v>
      </c>
      <c r="H1303">
        <v>36000000</v>
      </c>
      <c r="I1303">
        <v>2003</v>
      </c>
      <c r="J1303">
        <v>6.1</v>
      </c>
    </row>
    <row r="1304" spans="1:10" x14ac:dyDescent="0.35">
      <c r="A1304" t="s">
        <v>593</v>
      </c>
      <c r="B1304">
        <v>105</v>
      </c>
      <c r="C1304">
        <v>20991497</v>
      </c>
      <c r="D1304" t="s">
        <v>270</v>
      </c>
      <c r="E1304" t="s">
        <v>3920</v>
      </c>
      <c r="F1304" t="s">
        <v>12</v>
      </c>
      <c r="G1304" t="s">
        <v>13</v>
      </c>
      <c r="H1304">
        <v>37000000</v>
      </c>
      <c r="I1304">
        <v>2015</v>
      </c>
      <c r="J1304">
        <v>5.4</v>
      </c>
    </row>
    <row r="1305" spans="1:10" x14ac:dyDescent="0.35">
      <c r="A1305" t="s">
        <v>673</v>
      </c>
      <c r="B1305">
        <v>130</v>
      </c>
      <c r="C1305">
        <v>13052741</v>
      </c>
      <c r="D1305" t="s">
        <v>1031</v>
      </c>
      <c r="E1305" t="s">
        <v>3921</v>
      </c>
      <c r="F1305" t="s">
        <v>12</v>
      </c>
      <c r="G1305" t="s">
        <v>13</v>
      </c>
      <c r="H1305">
        <v>36000000</v>
      </c>
      <c r="I1305">
        <v>1996</v>
      </c>
      <c r="J1305">
        <v>6.7</v>
      </c>
    </row>
    <row r="1306" spans="1:10" x14ac:dyDescent="0.35">
      <c r="A1306" t="s">
        <v>1119</v>
      </c>
      <c r="B1306">
        <v>127</v>
      </c>
      <c r="C1306">
        <v>14378353</v>
      </c>
      <c r="D1306" t="s">
        <v>585</v>
      </c>
      <c r="E1306" t="s">
        <v>3922</v>
      </c>
      <c r="F1306" t="s">
        <v>12</v>
      </c>
      <c r="G1306" t="s">
        <v>13</v>
      </c>
      <c r="H1306">
        <v>36000000</v>
      </c>
      <c r="I1306">
        <v>1999</v>
      </c>
      <c r="J1306">
        <v>6.8</v>
      </c>
    </row>
    <row r="1307" spans="1:10" x14ac:dyDescent="0.35">
      <c r="A1307" t="s">
        <v>625</v>
      </c>
      <c r="B1307">
        <v>114</v>
      </c>
      <c r="C1307">
        <v>33037754</v>
      </c>
      <c r="D1307" t="s">
        <v>988</v>
      </c>
      <c r="E1307" t="s">
        <v>3923</v>
      </c>
      <c r="F1307" t="s">
        <v>12</v>
      </c>
      <c r="G1307" t="s">
        <v>13</v>
      </c>
      <c r="H1307">
        <v>37000000</v>
      </c>
      <c r="I1307">
        <v>2011</v>
      </c>
      <c r="J1307">
        <v>6</v>
      </c>
    </row>
    <row r="1308" spans="1:10" x14ac:dyDescent="0.35">
      <c r="A1308" t="s">
        <v>879</v>
      </c>
      <c r="B1308">
        <v>106</v>
      </c>
      <c r="C1308">
        <v>12339633</v>
      </c>
      <c r="D1308" t="s">
        <v>491</v>
      </c>
      <c r="E1308" t="s">
        <v>3924</v>
      </c>
      <c r="F1308" t="s">
        <v>12</v>
      </c>
      <c r="G1308" t="s">
        <v>13</v>
      </c>
      <c r="H1308">
        <v>36000000</v>
      </c>
      <c r="I1308">
        <v>1997</v>
      </c>
      <c r="J1308">
        <v>7.8</v>
      </c>
    </row>
    <row r="1309" spans="1:10" x14ac:dyDescent="0.35">
      <c r="A1309" t="s">
        <v>874</v>
      </c>
      <c r="B1309">
        <v>95</v>
      </c>
      <c r="C1309">
        <v>2954405</v>
      </c>
      <c r="D1309" t="s">
        <v>1120</v>
      </c>
      <c r="E1309" t="s">
        <v>3925</v>
      </c>
      <c r="F1309" t="s">
        <v>12</v>
      </c>
      <c r="G1309" t="s">
        <v>13</v>
      </c>
      <c r="H1309">
        <v>36000000</v>
      </c>
      <c r="I1309">
        <v>2000</v>
      </c>
      <c r="J1309">
        <v>5.3</v>
      </c>
    </row>
    <row r="1310" spans="1:10" x14ac:dyDescent="0.35">
      <c r="A1310" t="s">
        <v>275</v>
      </c>
      <c r="B1310">
        <v>81</v>
      </c>
      <c r="C1310">
        <v>30105968</v>
      </c>
      <c r="D1310" t="s">
        <v>130</v>
      </c>
      <c r="E1310" t="s">
        <v>3926</v>
      </c>
      <c r="F1310" t="s">
        <v>12</v>
      </c>
      <c r="G1310" t="s">
        <v>13</v>
      </c>
      <c r="H1310">
        <v>37000000</v>
      </c>
      <c r="I1310">
        <v>2008</v>
      </c>
      <c r="J1310">
        <v>4.5</v>
      </c>
    </row>
    <row r="1311" spans="1:10" x14ac:dyDescent="0.35">
      <c r="A1311" t="s">
        <v>1121</v>
      </c>
      <c r="B1311">
        <v>95</v>
      </c>
      <c r="C1311">
        <v>37788228</v>
      </c>
      <c r="D1311" t="s">
        <v>314</v>
      </c>
      <c r="E1311" t="s">
        <v>3927</v>
      </c>
      <c r="F1311" t="s">
        <v>12</v>
      </c>
      <c r="G1311" t="s">
        <v>13</v>
      </c>
      <c r="H1311">
        <v>35200000</v>
      </c>
      <c r="I1311">
        <v>2003</v>
      </c>
      <c r="J1311">
        <v>5.4</v>
      </c>
    </row>
    <row r="1312" spans="1:10" x14ac:dyDescent="0.35">
      <c r="A1312" t="s">
        <v>470</v>
      </c>
      <c r="B1312">
        <v>108</v>
      </c>
      <c r="C1312">
        <v>277313371</v>
      </c>
      <c r="D1312" t="s">
        <v>314</v>
      </c>
      <c r="E1312" t="s">
        <v>3928</v>
      </c>
      <c r="F1312" t="s">
        <v>12</v>
      </c>
      <c r="G1312" t="s">
        <v>13</v>
      </c>
      <c r="H1312">
        <v>35000000</v>
      </c>
      <c r="I1312">
        <v>2009</v>
      </c>
      <c r="J1312">
        <v>7.8</v>
      </c>
    </row>
    <row r="1313" spans="1:10" x14ac:dyDescent="0.35">
      <c r="A1313" t="s">
        <v>1122</v>
      </c>
      <c r="B1313">
        <v>105</v>
      </c>
      <c r="C1313">
        <v>2126511</v>
      </c>
      <c r="D1313" t="s">
        <v>1123</v>
      </c>
      <c r="E1313" t="s">
        <v>3929</v>
      </c>
      <c r="F1313" t="s">
        <v>1124</v>
      </c>
      <c r="G1313" t="s">
        <v>668</v>
      </c>
      <c r="H1313">
        <v>36000000</v>
      </c>
      <c r="I1313">
        <v>2015</v>
      </c>
      <c r="J1313">
        <v>7.2</v>
      </c>
    </row>
    <row r="1314" spans="1:10" x14ac:dyDescent="0.35">
      <c r="A1314" t="s">
        <v>381</v>
      </c>
      <c r="B1314">
        <v>95</v>
      </c>
      <c r="C1314">
        <v>205399422</v>
      </c>
      <c r="D1314" t="s">
        <v>261</v>
      </c>
      <c r="E1314" t="s">
        <v>3930</v>
      </c>
      <c r="F1314" t="s">
        <v>12</v>
      </c>
      <c r="G1314" t="s">
        <v>13</v>
      </c>
      <c r="H1314">
        <v>33000000</v>
      </c>
      <c r="I1314">
        <v>1999</v>
      </c>
      <c r="J1314">
        <v>6.6</v>
      </c>
    </row>
    <row r="1315" spans="1:10" x14ac:dyDescent="0.35">
      <c r="A1315" t="s">
        <v>60</v>
      </c>
      <c r="B1315">
        <v>126</v>
      </c>
      <c r="C1315">
        <v>251188924</v>
      </c>
      <c r="D1315" t="s">
        <v>36</v>
      </c>
      <c r="E1315" t="s">
        <v>3931</v>
      </c>
      <c r="F1315" t="s">
        <v>12</v>
      </c>
      <c r="G1315" t="s">
        <v>13</v>
      </c>
      <c r="H1315">
        <v>35000000</v>
      </c>
      <c r="I1315">
        <v>1989</v>
      </c>
      <c r="J1315">
        <v>7.6</v>
      </c>
    </row>
    <row r="1316" spans="1:10" x14ac:dyDescent="0.35">
      <c r="A1316" t="s">
        <v>120</v>
      </c>
      <c r="B1316">
        <v>102</v>
      </c>
      <c r="C1316">
        <v>1068392</v>
      </c>
      <c r="D1316" t="s">
        <v>1125</v>
      </c>
      <c r="E1316" t="s">
        <v>3932</v>
      </c>
      <c r="F1316" t="s">
        <v>12</v>
      </c>
      <c r="G1316" t="s">
        <v>633</v>
      </c>
      <c r="H1316">
        <v>36000000</v>
      </c>
      <c r="I1316">
        <v>2011</v>
      </c>
      <c r="J1316">
        <v>5.9</v>
      </c>
    </row>
    <row r="1317" spans="1:10" x14ac:dyDescent="0.35">
      <c r="A1317" t="s">
        <v>206</v>
      </c>
      <c r="B1317">
        <v>121</v>
      </c>
      <c r="C1317">
        <v>144731527</v>
      </c>
      <c r="D1317" t="s">
        <v>76</v>
      </c>
      <c r="E1317" t="s">
        <v>3933</v>
      </c>
      <c r="F1317" t="s">
        <v>12</v>
      </c>
      <c r="G1317" t="s">
        <v>13</v>
      </c>
      <c r="H1317">
        <v>35000000</v>
      </c>
      <c r="I1317">
        <v>1992</v>
      </c>
      <c r="J1317">
        <v>6.7</v>
      </c>
    </row>
    <row r="1318" spans="1:10" x14ac:dyDescent="0.35">
      <c r="A1318" t="s">
        <v>394</v>
      </c>
      <c r="B1318">
        <v>129</v>
      </c>
      <c r="C1318">
        <v>255950375</v>
      </c>
      <c r="D1318" t="s">
        <v>309</v>
      </c>
      <c r="E1318" t="s">
        <v>3934</v>
      </c>
      <c r="F1318" t="s">
        <v>12</v>
      </c>
      <c r="G1318" t="s">
        <v>13</v>
      </c>
      <c r="H1318">
        <v>29000000</v>
      </c>
      <c r="I1318">
        <v>2009</v>
      </c>
      <c r="J1318">
        <v>7.7</v>
      </c>
    </row>
    <row r="1319" spans="1:10" x14ac:dyDescent="0.35">
      <c r="A1319" t="s">
        <v>815</v>
      </c>
      <c r="B1319">
        <v>88</v>
      </c>
      <c r="C1319">
        <v>112692062</v>
      </c>
      <c r="D1319" t="s">
        <v>543</v>
      </c>
      <c r="E1319" t="s">
        <v>3935</v>
      </c>
      <c r="F1319" t="s">
        <v>12</v>
      </c>
      <c r="G1319" t="s">
        <v>13</v>
      </c>
      <c r="H1319">
        <v>35000000</v>
      </c>
      <c r="I1319">
        <v>2001</v>
      </c>
      <c r="J1319">
        <v>5.4</v>
      </c>
    </row>
    <row r="1320" spans="1:10" x14ac:dyDescent="0.35">
      <c r="A1320" t="s">
        <v>477</v>
      </c>
      <c r="B1320">
        <v>106</v>
      </c>
      <c r="C1320">
        <v>117528646</v>
      </c>
      <c r="D1320" t="s">
        <v>197</v>
      </c>
      <c r="E1320" t="s">
        <v>3936</v>
      </c>
      <c r="F1320" t="s">
        <v>12</v>
      </c>
      <c r="G1320" t="s">
        <v>13</v>
      </c>
      <c r="H1320">
        <v>35000000</v>
      </c>
      <c r="I1320">
        <v>2011</v>
      </c>
      <c r="J1320">
        <v>6.9</v>
      </c>
    </row>
    <row r="1321" spans="1:10" x14ac:dyDescent="0.35">
      <c r="A1321" t="s">
        <v>1108</v>
      </c>
      <c r="B1321">
        <v>110</v>
      </c>
      <c r="C1321">
        <v>171031347</v>
      </c>
      <c r="D1321" t="s">
        <v>977</v>
      </c>
      <c r="E1321" t="s">
        <v>3937</v>
      </c>
      <c r="F1321" t="s">
        <v>12</v>
      </c>
      <c r="G1321" t="s">
        <v>13</v>
      </c>
      <c r="H1321">
        <v>38000000</v>
      </c>
      <c r="I1321">
        <v>2010</v>
      </c>
      <c r="J1321">
        <v>7.7</v>
      </c>
    </row>
    <row r="1322" spans="1:10" x14ac:dyDescent="0.35">
      <c r="A1322" t="s">
        <v>681</v>
      </c>
      <c r="B1322">
        <v>109</v>
      </c>
      <c r="C1322">
        <v>124732962</v>
      </c>
      <c r="D1322" t="s">
        <v>270</v>
      </c>
      <c r="E1322" t="s">
        <v>3938</v>
      </c>
      <c r="F1322" t="s">
        <v>12</v>
      </c>
      <c r="G1322" t="s">
        <v>13</v>
      </c>
      <c r="H1322">
        <v>35000000</v>
      </c>
      <c r="I1322">
        <v>2006</v>
      </c>
      <c r="J1322">
        <v>6.8</v>
      </c>
    </row>
    <row r="1323" spans="1:10" x14ac:dyDescent="0.35">
      <c r="A1323" t="s">
        <v>1126</v>
      </c>
      <c r="B1323">
        <v>143</v>
      </c>
      <c r="C1323">
        <v>82300000</v>
      </c>
      <c r="D1323" t="s">
        <v>262</v>
      </c>
      <c r="E1323" t="s">
        <v>3939</v>
      </c>
      <c r="F1323" t="s">
        <v>12</v>
      </c>
      <c r="G1323" t="s">
        <v>13</v>
      </c>
      <c r="H1323">
        <v>35000000</v>
      </c>
      <c r="I1323">
        <v>1979</v>
      </c>
      <c r="J1323">
        <v>6.4</v>
      </c>
    </row>
    <row r="1324" spans="1:10" x14ac:dyDescent="0.35">
      <c r="A1324" t="s">
        <v>477</v>
      </c>
      <c r="B1324">
        <v>120</v>
      </c>
      <c r="C1324">
        <v>134455175</v>
      </c>
      <c r="D1324" t="s">
        <v>197</v>
      </c>
      <c r="E1324" t="s">
        <v>3940</v>
      </c>
      <c r="F1324" t="s">
        <v>12</v>
      </c>
      <c r="G1324" t="s">
        <v>13</v>
      </c>
      <c r="H1324">
        <v>35000000</v>
      </c>
      <c r="I1324">
        <v>2013</v>
      </c>
      <c r="J1324">
        <v>5.7</v>
      </c>
    </row>
    <row r="1325" spans="1:10" x14ac:dyDescent="0.35">
      <c r="A1325" t="s">
        <v>99</v>
      </c>
      <c r="B1325">
        <v>128</v>
      </c>
      <c r="C1325">
        <v>79100000</v>
      </c>
      <c r="D1325" t="s">
        <v>291</v>
      </c>
      <c r="E1325" t="s">
        <v>3941</v>
      </c>
      <c r="F1325" t="s">
        <v>12</v>
      </c>
      <c r="G1325" t="s">
        <v>13</v>
      </c>
      <c r="H1325">
        <v>35000000</v>
      </c>
      <c r="I1325">
        <v>1991</v>
      </c>
      <c r="J1325">
        <v>7.3</v>
      </c>
    </row>
    <row r="1326" spans="1:10" x14ac:dyDescent="0.35">
      <c r="A1326" t="s">
        <v>552</v>
      </c>
      <c r="B1326">
        <v>123</v>
      </c>
      <c r="C1326">
        <v>81159365</v>
      </c>
      <c r="D1326" t="s">
        <v>405</v>
      </c>
      <c r="E1326" t="s">
        <v>3942</v>
      </c>
      <c r="F1326" t="s">
        <v>12</v>
      </c>
      <c r="G1326" t="s">
        <v>13</v>
      </c>
      <c r="H1326">
        <v>35000000</v>
      </c>
      <c r="I1326">
        <v>2008</v>
      </c>
      <c r="J1326">
        <v>6.8</v>
      </c>
    </row>
    <row r="1327" spans="1:10" x14ac:dyDescent="0.35">
      <c r="A1327" t="s">
        <v>575</v>
      </c>
      <c r="B1327">
        <v>129</v>
      </c>
      <c r="C1327">
        <v>110008260</v>
      </c>
      <c r="D1327" t="s">
        <v>318</v>
      </c>
      <c r="E1327" t="s">
        <v>3943</v>
      </c>
      <c r="F1327" t="s">
        <v>12</v>
      </c>
      <c r="G1327" t="s">
        <v>138</v>
      </c>
      <c r="H1327">
        <v>35000000</v>
      </c>
      <c r="I1327">
        <v>2015</v>
      </c>
      <c r="J1327">
        <v>6.3</v>
      </c>
    </row>
    <row r="1328" spans="1:10" x14ac:dyDescent="0.35">
      <c r="A1328" t="s">
        <v>1127</v>
      </c>
      <c r="B1328">
        <v>105</v>
      </c>
      <c r="C1328">
        <v>67962333</v>
      </c>
      <c r="D1328" t="s">
        <v>318</v>
      </c>
      <c r="E1328" t="s">
        <v>3944</v>
      </c>
      <c r="F1328" t="s">
        <v>12</v>
      </c>
      <c r="G1328" t="s">
        <v>13</v>
      </c>
      <c r="H1328">
        <v>35000000</v>
      </c>
      <c r="I1328">
        <v>2005</v>
      </c>
      <c r="J1328">
        <v>5.9</v>
      </c>
    </row>
    <row r="1329" spans="1:10" x14ac:dyDescent="0.35">
      <c r="A1329" t="s">
        <v>481</v>
      </c>
      <c r="B1329">
        <v>162</v>
      </c>
      <c r="C1329">
        <v>78651430</v>
      </c>
      <c r="D1329" t="s">
        <v>913</v>
      </c>
      <c r="E1329" t="s">
        <v>3945</v>
      </c>
      <c r="F1329" t="s">
        <v>12</v>
      </c>
      <c r="G1329" t="s">
        <v>13</v>
      </c>
      <c r="H1329">
        <v>27000000</v>
      </c>
      <c r="I1329">
        <v>1996</v>
      </c>
      <c r="J1329">
        <v>7.4</v>
      </c>
    </row>
    <row r="1330" spans="1:10" x14ac:dyDescent="0.35">
      <c r="A1330" t="s">
        <v>818</v>
      </c>
      <c r="B1330">
        <v>138</v>
      </c>
      <c r="C1330">
        <v>64604977</v>
      </c>
      <c r="D1330" t="s">
        <v>409</v>
      </c>
      <c r="E1330" t="s">
        <v>3946</v>
      </c>
      <c r="F1330" t="s">
        <v>12</v>
      </c>
      <c r="G1330" t="s">
        <v>13</v>
      </c>
      <c r="H1330">
        <v>35000000</v>
      </c>
      <c r="I1330">
        <v>1997</v>
      </c>
      <c r="J1330">
        <v>8.3000000000000007</v>
      </c>
    </row>
    <row r="1331" spans="1:10" x14ac:dyDescent="0.35">
      <c r="A1331" t="s">
        <v>124</v>
      </c>
      <c r="B1331">
        <v>100</v>
      </c>
      <c r="C1331">
        <v>63939454</v>
      </c>
      <c r="D1331" t="s">
        <v>1128</v>
      </c>
      <c r="E1331" t="s">
        <v>3947</v>
      </c>
      <c r="F1331" t="s">
        <v>12</v>
      </c>
      <c r="G1331" t="s">
        <v>13</v>
      </c>
      <c r="H1331">
        <v>35000000</v>
      </c>
      <c r="I1331">
        <v>2005</v>
      </c>
      <c r="J1331">
        <v>6.2</v>
      </c>
    </row>
    <row r="1332" spans="1:10" x14ac:dyDescent="0.35">
      <c r="A1332" t="s">
        <v>378</v>
      </c>
      <c r="B1332">
        <v>90</v>
      </c>
      <c r="C1332">
        <v>63826569</v>
      </c>
      <c r="D1332" t="s">
        <v>314</v>
      </c>
      <c r="E1332" t="s">
        <v>3948</v>
      </c>
      <c r="F1332" t="s">
        <v>12</v>
      </c>
      <c r="G1332" t="s">
        <v>13</v>
      </c>
      <c r="H1332">
        <v>35000000</v>
      </c>
      <c r="I1332">
        <v>1997</v>
      </c>
      <c r="J1332">
        <v>6.3</v>
      </c>
    </row>
    <row r="1333" spans="1:10" x14ac:dyDescent="0.35">
      <c r="A1333" t="s">
        <v>281</v>
      </c>
      <c r="B1333">
        <v>108</v>
      </c>
      <c r="C1333">
        <v>60054449</v>
      </c>
      <c r="D1333" t="s">
        <v>420</v>
      </c>
      <c r="E1333" t="s">
        <v>3949</v>
      </c>
      <c r="F1333" t="s">
        <v>12</v>
      </c>
      <c r="G1333" t="s">
        <v>13</v>
      </c>
      <c r="H1333">
        <v>35000000</v>
      </c>
      <c r="I1333">
        <v>1995</v>
      </c>
      <c r="J1333">
        <v>5.8</v>
      </c>
    </row>
    <row r="1334" spans="1:10" x14ac:dyDescent="0.35">
      <c r="A1334" t="s">
        <v>1010</v>
      </c>
      <c r="B1334">
        <v>101</v>
      </c>
      <c r="C1334">
        <v>26505000</v>
      </c>
      <c r="D1334" t="s">
        <v>1019</v>
      </c>
      <c r="E1334" t="s">
        <v>3950</v>
      </c>
      <c r="F1334" t="s">
        <v>12</v>
      </c>
      <c r="G1334" t="s">
        <v>13</v>
      </c>
      <c r="H1334">
        <v>1800000</v>
      </c>
      <c r="I1334">
        <v>1984</v>
      </c>
      <c r="J1334">
        <v>7.5</v>
      </c>
    </row>
    <row r="1335" spans="1:10" x14ac:dyDescent="0.35">
      <c r="A1335" t="s">
        <v>454</v>
      </c>
      <c r="B1335">
        <v>109</v>
      </c>
      <c r="C1335">
        <v>61280963</v>
      </c>
      <c r="D1335" t="s">
        <v>737</v>
      </c>
      <c r="E1335" t="s">
        <v>3951</v>
      </c>
      <c r="F1335" t="s">
        <v>12</v>
      </c>
      <c r="G1335" t="s">
        <v>13</v>
      </c>
      <c r="H1335">
        <v>33000000</v>
      </c>
      <c r="I1335">
        <v>2000</v>
      </c>
      <c r="J1335">
        <v>6.3</v>
      </c>
    </row>
    <row r="1336" spans="1:10" x14ac:dyDescent="0.35">
      <c r="A1336" t="s">
        <v>597</v>
      </c>
      <c r="B1336">
        <v>132</v>
      </c>
      <c r="C1336">
        <v>56876365</v>
      </c>
      <c r="D1336" t="s">
        <v>36</v>
      </c>
      <c r="E1336" t="s">
        <v>3952</v>
      </c>
      <c r="F1336" t="s">
        <v>12</v>
      </c>
      <c r="G1336" t="s">
        <v>13</v>
      </c>
      <c r="H1336">
        <v>35000000</v>
      </c>
      <c r="I1336">
        <v>1998</v>
      </c>
      <c r="J1336">
        <v>6.4</v>
      </c>
    </row>
    <row r="1337" spans="1:10" x14ac:dyDescent="0.35">
      <c r="A1337" t="s">
        <v>597</v>
      </c>
      <c r="B1337">
        <v>123</v>
      </c>
      <c r="C1337">
        <v>59699513</v>
      </c>
      <c r="D1337" t="s">
        <v>1129</v>
      </c>
      <c r="E1337" t="s">
        <v>3953</v>
      </c>
      <c r="F1337" t="s">
        <v>12</v>
      </c>
      <c r="G1337" t="s">
        <v>13</v>
      </c>
      <c r="H1337">
        <v>35000000</v>
      </c>
      <c r="I1337">
        <v>2010</v>
      </c>
      <c r="J1337">
        <v>7.2</v>
      </c>
    </row>
    <row r="1338" spans="1:10" x14ac:dyDescent="0.35">
      <c r="A1338" t="s">
        <v>1130</v>
      </c>
      <c r="B1338">
        <v>87</v>
      </c>
      <c r="C1338">
        <v>54132596</v>
      </c>
      <c r="D1338" t="s">
        <v>173</v>
      </c>
      <c r="E1338" t="s">
        <v>3954</v>
      </c>
      <c r="F1338" t="s">
        <v>12</v>
      </c>
      <c r="G1338" t="s">
        <v>668</v>
      </c>
      <c r="H1338">
        <v>34000000</v>
      </c>
      <c r="I1338">
        <v>2007</v>
      </c>
      <c r="J1338">
        <v>6.3</v>
      </c>
    </row>
    <row r="1339" spans="1:10" x14ac:dyDescent="0.35">
      <c r="A1339" t="s">
        <v>1131</v>
      </c>
      <c r="B1339">
        <v>109</v>
      </c>
      <c r="C1339">
        <v>52277485</v>
      </c>
      <c r="D1339" t="s">
        <v>309</v>
      </c>
      <c r="E1339" t="s">
        <v>3955</v>
      </c>
      <c r="F1339" t="s">
        <v>12</v>
      </c>
      <c r="G1339" t="s">
        <v>13</v>
      </c>
      <c r="H1339">
        <v>35000000</v>
      </c>
      <c r="I1339">
        <v>2003</v>
      </c>
      <c r="J1339">
        <v>6.9</v>
      </c>
    </row>
    <row r="1340" spans="1:10" x14ac:dyDescent="0.35">
      <c r="A1340" t="s">
        <v>651</v>
      </c>
      <c r="B1340">
        <v>109</v>
      </c>
      <c r="C1340">
        <v>55802754</v>
      </c>
      <c r="D1340" t="s">
        <v>318</v>
      </c>
      <c r="E1340" t="s">
        <v>3956</v>
      </c>
      <c r="F1340" t="s">
        <v>12</v>
      </c>
      <c r="G1340" t="s">
        <v>13</v>
      </c>
      <c r="H1340">
        <v>35000000</v>
      </c>
      <c r="I1340">
        <v>2011</v>
      </c>
      <c r="J1340">
        <v>6.6</v>
      </c>
    </row>
    <row r="1341" spans="1:10" x14ac:dyDescent="0.35">
      <c r="A1341" t="s">
        <v>1020</v>
      </c>
      <c r="B1341">
        <v>92</v>
      </c>
      <c r="C1341">
        <v>55291815</v>
      </c>
      <c r="D1341" t="s">
        <v>314</v>
      </c>
      <c r="E1341" t="s">
        <v>3957</v>
      </c>
      <c r="F1341" t="s">
        <v>12</v>
      </c>
      <c r="G1341" t="s">
        <v>13</v>
      </c>
      <c r="H1341">
        <v>35000000</v>
      </c>
      <c r="I1341">
        <v>2016</v>
      </c>
      <c r="J1341">
        <v>6</v>
      </c>
    </row>
    <row r="1342" spans="1:10" x14ac:dyDescent="0.35">
      <c r="A1342" t="s">
        <v>394</v>
      </c>
      <c r="B1342">
        <v>125</v>
      </c>
      <c r="C1342">
        <v>83299761</v>
      </c>
      <c r="D1342" t="s">
        <v>1132</v>
      </c>
      <c r="E1342" t="s">
        <v>3958</v>
      </c>
      <c r="F1342" t="s">
        <v>12</v>
      </c>
      <c r="G1342" t="s">
        <v>13</v>
      </c>
      <c r="H1342">
        <v>35000000</v>
      </c>
      <c r="I1342">
        <v>2013</v>
      </c>
      <c r="J1342">
        <v>7.5</v>
      </c>
    </row>
    <row r="1343" spans="1:10" x14ac:dyDescent="0.35">
      <c r="A1343" t="s">
        <v>840</v>
      </c>
      <c r="B1343">
        <v>202</v>
      </c>
      <c r="C1343">
        <v>48169908</v>
      </c>
      <c r="D1343" t="s">
        <v>985</v>
      </c>
      <c r="E1343" t="s">
        <v>3959</v>
      </c>
      <c r="F1343" t="s">
        <v>12</v>
      </c>
      <c r="G1343" t="s">
        <v>13</v>
      </c>
      <c r="H1343">
        <v>33000000</v>
      </c>
      <c r="I1343">
        <v>1992</v>
      </c>
      <c r="J1343">
        <v>7.7</v>
      </c>
    </row>
    <row r="1344" spans="1:10" x14ac:dyDescent="0.35">
      <c r="A1344" t="s">
        <v>575</v>
      </c>
      <c r="B1344">
        <v>134</v>
      </c>
      <c r="C1344">
        <v>67523385</v>
      </c>
      <c r="D1344" t="s">
        <v>314</v>
      </c>
      <c r="E1344" t="s">
        <v>3960</v>
      </c>
      <c r="F1344" t="s">
        <v>12</v>
      </c>
      <c r="G1344" t="s">
        <v>13</v>
      </c>
      <c r="H1344">
        <v>35000000</v>
      </c>
      <c r="I1344">
        <v>2012</v>
      </c>
      <c r="J1344">
        <v>6.2</v>
      </c>
    </row>
    <row r="1345" spans="1:10" x14ac:dyDescent="0.35">
      <c r="A1345" t="s">
        <v>413</v>
      </c>
      <c r="B1345">
        <v>88</v>
      </c>
      <c r="C1345">
        <v>49474048</v>
      </c>
      <c r="D1345" t="s">
        <v>544</v>
      </c>
      <c r="E1345" t="s">
        <v>3961</v>
      </c>
      <c r="F1345" t="s">
        <v>12</v>
      </c>
      <c r="G1345" t="s">
        <v>13</v>
      </c>
      <c r="H1345">
        <v>35000000</v>
      </c>
      <c r="I1345">
        <v>2009</v>
      </c>
      <c r="J1345">
        <v>5.4</v>
      </c>
    </row>
    <row r="1346" spans="1:10" x14ac:dyDescent="0.35">
      <c r="A1346" t="s">
        <v>1133</v>
      </c>
      <c r="B1346">
        <v>92</v>
      </c>
      <c r="C1346">
        <v>45802315</v>
      </c>
      <c r="D1346" t="s">
        <v>62</v>
      </c>
      <c r="E1346" t="s">
        <v>3962</v>
      </c>
      <c r="F1346" t="s">
        <v>12</v>
      </c>
      <c r="G1346" t="s">
        <v>13</v>
      </c>
      <c r="H1346">
        <v>35000000</v>
      </c>
      <c r="I1346">
        <v>2009</v>
      </c>
      <c r="J1346">
        <v>6.6</v>
      </c>
    </row>
    <row r="1347" spans="1:10" x14ac:dyDescent="0.35">
      <c r="A1347" t="s">
        <v>1009</v>
      </c>
      <c r="B1347">
        <v>91</v>
      </c>
      <c r="C1347">
        <v>43792641</v>
      </c>
      <c r="D1347" t="s">
        <v>318</v>
      </c>
      <c r="E1347" t="s">
        <v>3963</v>
      </c>
      <c r="F1347" t="s">
        <v>12</v>
      </c>
      <c r="G1347" t="s">
        <v>13</v>
      </c>
      <c r="H1347">
        <v>35000000</v>
      </c>
      <c r="I1347">
        <v>2007</v>
      </c>
      <c r="J1347">
        <v>5.3</v>
      </c>
    </row>
    <row r="1348" spans="1:10" x14ac:dyDescent="0.35">
      <c r="A1348" t="s">
        <v>416</v>
      </c>
      <c r="B1348">
        <v>75</v>
      </c>
      <c r="C1348">
        <v>57651794</v>
      </c>
      <c r="D1348" t="s">
        <v>675</v>
      </c>
      <c r="E1348" t="s">
        <v>3964</v>
      </c>
      <c r="F1348" t="s">
        <v>12</v>
      </c>
      <c r="G1348" t="s">
        <v>13</v>
      </c>
      <c r="H1348">
        <v>33000000</v>
      </c>
      <c r="I1348">
        <v>2006</v>
      </c>
      <c r="J1348">
        <v>5.6</v>
      </c>
    </row>
    <row r="1349" spans="1:10" x14ac:dyDescent="0.35">
      <c r="A1349" t="s">
        <v>1134</v>
      </c>
      <c r="B1349">
        <v>98</v>
      </c>
      <c r="C1349">
        <v>43894863</v>
      </c>
      <c r="D1349" t="s">
        <v>318</v>
      </c>
      <c r="E1349" t="s">
        <v>3965</v>
      </c>
      <c r="F1349" t="s">
        <v>12</v>
      </c>
      <c r="G1349" t="s">
        <v>13</v>
      </c>
      <c r="H1349">
        <v>30000000</v>
      </c>
      <c r="I1349">
        <v>2005</v>
      </c>
      <c r="J1349">
        <v>5.9</v>
      </c>
    </row>
    <row r="1350" spans="1:10" x14ac:dyDescent="0.35">
      <c r="A1350" t="s">
        <v>81</v>
      </c>
      <c r="B1350">
        <v>147</v>
      </c>
      <c r="C1350">
        <v>41954997</v>
      </c>
      <c r="D1350" t="s">
        <v>324</v>
      </c>
      <c r="E1350" t="s">
        <v>3966</v>
      </c>
      <c r="F1350" t="s">
        <v>12</v>
      </c>
      <c r="G1350" t="s">
        <v>13</v>
      </c>
      <c r="H1350">
        <v>35000000</v>
      </c>
      <c r="I1350">
        <v>1997</v>
      </c>
      <c r="J1350">
        <v>7.8</v>
      </c>
    </row>
    <row r="1351" spans="1:10" x14ac:dyDescent="0.35">
      <c r="A1351" t="s">
        <v>439</v>
      </c>
      <c r="B1351">
        <v>100</v>
      </c>
      <c r="C1351">
        <v>39532308</v>
      </c>
      <c r="D1351" t="s">
        <v>712</v>
      </c>
      <c r="E1351" t="s">
        <v>3967</v>
      </c>
      <c r="F1351" t="s">
        <v>12</v>
      </c>
      <c r="G1351" t="s">
        <v>18</v>
      </c>
      <c r="H1351">
        <v>33000000</v>
      </c>
      <c r="I1351">
        <v>2002</v>
      </c>
      <c r="J1351">
        <v>6.7</v>
      </c>
    </row>
    <row r="1352" spans="1:10" x14ac:dyDescent="0.35">
      <c r="A1352" t="s">
        <v>1135</v>
      </c>
      <c r="B1352">
        <v>120</v>
      </c>
      <c r="C1352">
        <v>76600000</v>
      </c>
      <c r="D1352" t="s">
        <v>1136</v>
      </c>
      <c r="E1352" t="s">
        <v>3968</v>
      </c>
      <c r="F1352" t="s">
        <v>12</v>
      </c>
      <c r="G1352" t="s">
        <v>13</v>
      </c>
      <c r="H1352">
        <v>10700000</v>
      </c>
      <c r="I1352">
        <v>1982</v>
      </c>
      <c r="J1352">
        <v>7.4</v>
      </c>
    </row>
    <row r="1353" spans="1:10" x14ac:dyDescent="0.35">
      <c r="A1353" t="s">
        <v>1108</v>
      </c>
      <c r="B1353">
        <v>104</v>
      </c>
      <c r="C1353">
        <v>39692139</v>
      </c>
      <c r="D1353" t="s">
        <v>966</v>
      </c>
      <c r="E1353" t="s">
        <v>3969</v>
      </c>
      <c r="F1353" t="s">
        <v>12</v>
      </c>
      <c r="G1353" t="s">
        <v>13</v>
      </c>
      <c r="H1353">
        <v>35000000</v>
      </c>
      <c r="I1353">
        <v>2004</v>
      </c>
      <c r="J1353">
        <v>6.2</v>
      </c>
    </row>
    <row r="1354" spans="1:10" x14ac:dyDescent="0.35">
      <c r="A1354" t="s">
        <v>393</v>
      </c>
      <c r="B1354">
        <v>103</v>
      </c>
      <c r="C1354">
        <v>40687294</v>
      </c>
      <c r="D1354" t="s">
        <v>219</v>
      </c>
      <c r="E1354" t="s">
        <v>3970</v>
      </c>
      <c r="F1354" t="s">
        <v>12</v>
      </c>
      <c r="G1354" t="s">
        <v>63</v>
      </c>
      <c r="H1354">
        <v>35000000</v>
      </c>
      <c r="I1354">
        <v>2008</v>
      </c>
      <c r="J1354">
        <v>5.4</v>
      </c>
    </row>
    <row r="1355" spans="1:10" x14ac:dyDescent="0.35">
      <c r="A1355" t="s">
        <v>879</v>
      </c>
      <c r="B1355">
        <v>109</v>
      </c>
      <c r="C1355">
        <v>37553932</v>
      </c>
      <c r="D1355" t="s">
        <v>511</v>
      </c>
      <c r="E1355" t="s">
        <v>3971</v>
      </c>
      <c r="F1355" t="s">
        <v>12</v>
      </c>
      <c r="G1355" t="s">
        <v>13</v>
      </c>
      <c r="H1355">
        <v>40000000</v>
      </c>
      <c r="I1355">
        <v>2011</v>
      </c>
      <c r="J1355">
        <v>6.7</v>
      </c>
    </row>
    <row r="1356" spans="1:10" x14ac:dyDescent="0.35">
      <c r="A1356" t="s">
        <v>1137</v>
      </c>
      <c r="B1356">
        <v>104</v>
      </c>
      <c r="C1356">
        <v>37481242</v>
      </c>
      <c r="D1356" t="s">
        <v>318</v>
      </c>
      <c r="E1356" t="s">
        <v>3972</v>
      </c>
      <c r="F1356" t="s">
        <v>12</v>
      </c>
      <c r="G1356" t="s">
        <v>13</v>
      </c>
      <c r="H1356">
        <v>35000000</v>
      </c>
      <c r="I1356">
        <v>2010</v>
      </c>
      <c r="J1356">
        <v>5.3</v>
      </c>
    </row>
    <row r="1357" spans="1:10" x14ac:dyDescent="0.35">
      <c r="A1357" t="s">
        <v>1138</v>
      </c>
      <c r="B1357">
        <v>112</v>
      </c>
      <c r="C1357">
        <v>39026186</v>
      </c>
      <c r="D1357" t="s">
        <v>270</v>
      </c>
      <c r="E1357" t="s">
        <v>3973</v>
      </c>
      <c r="F1357" t="s">
        <v>12</v>
      </c>
      <c r="G1357" t="s">
        <v>13</v>
      </c>
      <c r="H1357">
        <v>35000000</v>
      </c>
      <c r="I1357">
        <v>2011</v>
      </c>
      <c r="J1357">
        <v>5.9</v>
      </c>
    </row>
    <row r="1358" spans="1:10" x14ac:dyDescent="0.35">
      <c r="A1358" t="s">
        <v>1139</v>
      </c>
      <c r="B1358">
        <v>95</v>
      </c>
      <c r="C1358">
        <v>33422806</v>
      </c>
      <c r="D1358" t="s">
        <v>887</v>
      </c>
      <c r="E1358" t="s">
        <v>3974</v>
      </c>
      <c r="F1358" t="s">
        <v>12</v>
      </c>
      <c r="G1358" t="s">
        <v>13</v>
      </c>
      <c r="H1358">
        <v>50000000</v>
      </c>
      <c r="I1358">
        <v>2001</v>
      </c>
      <c r="J1358">
        <v>4.8</v>
      </c>
    </row>
    <row r="1359" spans="1:10" x14ac:dyDescent="0.35">
      <c r="A1359" t="s">
        <v>1142</v>
      </c>
      <c r="B1359">
        <v>102</v>
      </c>
      <c r="C1359">
        <v>33423521</v>
      </c>
      <c r="D1359" t="s">
        <v>210</v>
      </c>
      <c r="E1359" t="s">
        <v>3975</v>
      </c>
      <c r="F1359" t="s">
        <v>12</v>
      </c>
      <c r="G1359" t="s">
        <v>138</v>
      </c>
      <c r="H1359">
        <v>35000000</v>
      </c>
      <c r="I1359">
        <v>1994</v>
      </c>
      <c r="J1359">
        <v>3.8</v>
      </c>
    </row>
    <row r="1360" spans="1:10" x14ac:dyDescent="0.35">
      <c r="A1360" t="s">
        <v>662</v>
      </c>
      <c r="B1360">
        <v>150</v>
      </c>
      <c r="C1360">
        <v>32519322</v>
      </c>
      <c r="D1360" t="s">
        <v>1125</v>
      </c>
      <c r="E1360" t="s">
        <v>3976</v>
      </c>
      <c r="F1360" t="s">
        <v>12</v>
      </c>
      <c r="G1360" t="s">
        <v>277</v>
      </c>
      <c r="H1360">
        <v>35000000</v>
      </c>
      <c r="I1360">
        <v>2002</v>
      </c>
      <c r="J1360">
        <v>8.5</v>
      </c>
    </row>
    <row r="1361" spans="1:10" x14ac:dyDescent="0.35">
      <c r="A1361" t="s">
        <v>990</v>
      </c>
      <c r="B1361">
        <v>101</v>
      </c>
      <c r="C1361">
        <v>37617947</v>
      </c>
      <c r="D1361" t="s">
        <v>947</v>
      </c>
      <c r="E1361" t="s">
        <v>3977</v>
      </c>
      <c r="F1361" t="s">
        <v>12</v>
      </c>
      <c r="G1361" t="s">
        <v>13</v>
      </c>
      <c r="H1361">
        <v>30000000</v>
      </c>
      <c r="I1361">
        <v>2006</v>
      </c>
      <c r="J1361">
        <v>6.8</v>
      </c>
    </row>
    <row r="1362" spans="1:10" x14ac:dyDescent="0.35">
      <c r="A1362" t="s">
        <v>848</v>
      </c>
      <c r="B1362">
        <v>108</v>
      </c>
      <c r="C1362">
        <v>32048809</v>
      </c>
      <c r="D1362" t="s">
        <v>1019</v>
      </c>
      <c r="E1362" t="s">
        <v>3978</v>
      </c>
      <c r="F1362" t="s">
        <v>12</v>
      </c>
      <c r="G1362" t="s">
        <v>80</v>
      </c>
      <c r="H1362">
        <v>30000000</v>
      </c>
      <c r="I1362">
        <v>2005</v>
      </c>
      <c r="J1362">
        <v>5.3</v>
      </c>
    </row>
    <row r="1363" spans="1:10" x14ac:dyDescent="0.35">
      <c r="A1363" t="s">
        <v>545</v>
      </c>
      <c r="B1363">
        <v>98</v>
      </c>
      <c r="C1363">
        <v>33987757</v>
      </c>
      <c r="D1363" t="s">
        <v>52</v>
      </c>
      <c r="E1363" t="s">
        <v>3979</v>
      </c>
      <c r="F1363" t="s">
        <v>12</v>
      </c>
      <c r="G1363" t="s">
        <v>13</v>
      </c>
      <c r="H1363">
        <v>27000000</v>
      </c>
      <c r="I1363">
        <v>2004</v>
      </c>
      <c r="J1363">
        <v>7.3</v>
      </c>
    </row>
    <row r="1364" spans="1:10" x14ac:dyDescent="0.35">
      <c r="A1364" t="s">
        <v>648</v>
      </c>
      <c r="B1364">
        <v>137</v>
      </c>
      <c r="C1364">
        <v>37304950</v>
      </c>
      <c r="D1364" t="s">
        <v>324</v>
      </c>
      <c r="E1364" t="s">
        <v>3980</v>
      </c>
      <c r="F1364" t="s">
        <v>12</v>
      </c>
      <c r="G1364" t="s">
        <v>13</v>
      </c>
      <c r="H1364">
        <v>35000000</v>
      </c>
      <c r="I1364">
        <v>2011</v>
      </c>
      <c r="J1364">
        <v>6.6</v>
      </c>
    </row>
    <row r="1365" spans="1:10" x14ac:dyDescent="0.35">
      <c r="A1365" t="s">
        <v>1143</v>
      </c>
      <c r="B1365">
        <v>112</v>
      </c>
      <c r="C1365">
        <v>30691439</v>
      </c>
      <c r="D1365" t="s">
        <v>844</v>
      </c>
      <c r="E1365" t="s">
        <v>3981</v>
      </c>
      <c r="F1365" t="s">
        <v>12</v>
      </c>
      <c r="G1365" t="s">
        <v>13</v>
      </c>
      <c r="H1365">
        <v>35000000</v>
      </c>
      <c r="I1365">
        <v>2008</v>
      </c>
      <c r="J1365">
        <v>6.2</v>
      </c>
    </row>
    <row r="1366" spans="1:10" x14ac:dyDescent="0.35">
      <c r="A1366" t="s">
        <v>1144</v>
      </c>
      <c r="B1366">
        <v>101</v>
      </c>
      <c r="C1366">
        <v>30307804</v>
      </c>
      <c r="D1366" t="s">
        <v>837</v>
      </c>
      <c r="E1366" t="s">
        <v>3982</v>
      </c>
      <c r="F1366" t="s">
        <v>12</v>
      </c>
      <c r="G1366" t="s">
        <v>13</v>
      </c>
      <c r="H1366">
        <v>35000000</v>
      </c>
      <c r="I1366">
        <v>2002</v>
      </c>
      <c r="J1366">
        <v>5.2</v>
      </c>
    </row>
    <row r="1367" spans="1:10" x14ac:dyDescent="0.35">
      <c r="A1367" t="s">
        <v>499</v>
      </c>
      <c r="B1367">
        <v>103</v>
      </c>
      <c r="C1367">
        <v>30669413</v>
      </c>
      <c r="D1367" t="s">
        <v>712</v>
      </c>
      <c r="E1367" t="s">
        <v>3983</v>
      </c>
      <c r="F1367" t="s">
        <v>12</v>
      </c>
      <c r="G1367" t="s">
        <v>13</v>
      </c>
      <c r="H1367">
        <v>35000000</v>
      </c>
      <c r="I1367">
        <v>1990</v>
      </c>
      <c r="J1367">
        <v>6.2</v>
      </c>
    </row>
    <row r="1368" spans="1:10" x14ac:dyDescent="0.35">
      <c r="A1368" t="s">
        <v>615</v>
      </c>
      <c r="B1368">
        <v>101</v>
      </c>
      <c r="C1368">
        <v>28687835</v>
      </c>
      <c r="D1368" t="s">
        <v>405</v>
      </c>
      <c r="E1368" t="s">
        <v>3984</v>
      </c>
      <c r="F1368" t="s">
        <v>12</v>
      </c>
      <c r="G1368" t="s">
        <v>13</v>
      </c>
      <c r="H1368">
        <v>35000000</v>
      </c>
      <c r="I1368">
        <v>2008</v>
      </c>
      <c r="J1368">
        <v>6.2</v>
      </c>
    </row>
    <row r="1369" spans="1:10" x14ac:dyDescent="0.35">
      <c r="A1369" t="s">
        <v>1145</v>
      </c>
      <c r="B1369">
        <v>112</v>
      </c>
      <c r="C1369">
        <v>26494611</v>
      </c>
      <c r="D1369" t="s">
        <v>1146</v>
      </c>
      <c r="E1369" t="s">
        <v>3985</v>
      </c>
      <c r="F1369" t="s">
        <v>12</v>
      </c>
      <c r="G1369" t="s">
        <v>13</v>
      </c>
      <c r="H1369">
        <v>35000000</v>
      </c>
      <c r="I1369">
        <v>1999</v>
      </c>
      <c r="J1369">
        <v>6.6</v>
      </c>
    </row>
    <row r="1370" spans="1:10" x14ac:dyDescent="0.35">
      <c r="A1370" t="s">
        <v>1111</v>
      </c>
      <c r="B1370">
        <v>102</v>
      </c>
      <c r="C1370">
        <v>25266129</v>
      </c>
      <c r="D1370" t="s">
        <v>270</v>
      </c>
      <c r="E1370" t="s">
        <v>3986</v>
      </c>
      <c r="F1370" t="s">
        <v>12</v>
      </c>
      <c r="G1370" t="s">
        <v>13</v>
      </c>
      <c r="H1370">
        <v>35000000</v>
      </c>
      <c r="I1370">
        <v>2004</v>
      </c>
      <c r="J1370">
        <v>6.2</v>
      </c>
    </row>
    <row r="1371" spans="1:10" x14ac:dyDescent="0.35">
      <c r="A1371" t="s">
        <v>102</v>
      </c>
      <c r="B1371">
        <v>101</v>
      </c>
      <c r="C1371">
        <v>25863915</v>
      </c>
      <c r="D1371" t="s">
        <v>232</v>
      </c>
      <c r="E1371" t="s">
        <v>3987</v>
      </c>
      <c r="F1371" t="s">
        <v>12</v>
      </c>
      <c r="G1371" t="s">
        <v>13</v>
      </c>
      <c r="H1371">
        <v>35000000</v>
      </c>
      <c r="I1371">
        <v>2012</v>
      </c>
      <c r="J1371">
        <v>5.0999999999999996</v>
      </c>
    </row>
    <row r="1372" spans="1:10" x14ac:dyDescent="0.35">
      <c r="A1372" t="s">
        <v>648</v>
      </c>
      <c r="B1372">
        <v>155</v>
      </c>
      <c r="C1372">
        <v>25078937</v>
      </c>
      <c r="D1372" t="s">
        <v>409</v>
      </c>
      <c r="E1372" t="s">
        <v>3988</v>
      </c>
      <c r="F1372" t="s">
        <v>12</v>
      </c>
      <c r="G1372" t="s">
        <v>13</v>
      </c>
      <c r="H1372">
        <v>30000000</v>
      </c>
      <c r="I1372">
        <v>1997</v>
      </c>
      <c r="J1372">
        <v>6.6</v>
      </c>
    </row>
    <row r="1373" spans="1:10" x14ac:dyDescent="0.35">
      <c r="A1373" t="s">
        <v>1147</v>
      </c>
      <c r="B1373">
        <v>109</v>
      </c>
      <c r="C1373">
        <v>28995450</v>
      </c>
      <c r="D1373" t="s">
        <v>107</v>
      </c>
      <c r="E1373" t="s">
        <v>3989</v>
      </c>
      <c r="F1373" t="s">
        <v>12</v>
      </c>
      <c r="G1373" t="s">
        <v>18</v>
      </c>
      <c r="H1373">
        <v>35000000</v>
      </c>
      <c r="I1373">
        <v>2010</v>
      </c>
      <c r="J1373">
        <v>6.1</v>
      </c>
    </row>
    <row r="1374" spans="1:10" x14ac:dyDescent="0.35">
      <c r="A1374" t="s">
        <v>894</v>
      </c>
      <c r="B1374">
        <v>140</v>
      </c>
      <c r="C1374">
        <v>24276500</v>
      </c>
      <c r="D1374" t="s">
        <v>324</v>
      </c>
      <c r="E1374" t="s">
        <v>3990</v>
      </c>
      <c r="F1374" t="s">
        <v>12</v>
      </c>
      <c r="G1374" t="s">
        <v>13</v>
      </c>
      <c r="H1374">
        <v>35000000</v>
      </c>
      <c r="I1374">
        <v>1992</v>
      </c>
      <c r="J1374">
        <v>6.6</v>
      </c>
    </row>
    <row r="1375" spans="1:10" x14ac:dyDescent="0.35">
      <c r="A1375" t="s">
        <v>1149</v>
      </c>
      <c r="B1375">
        <v>108</v>
      </c>
      <c r="C1375">
        <v>20981633</v>
      </c>
      <c r="D1375" t="s">
        <v>419</v>
      </c>
      <c r="E1375" t="s">
        <v>3991</v>
      </c>
      <c r="F1375" t="s">
        <v>12</v>
      </c>
      <c r="G1375" t="s">
        <v>13</v>
      </c>
      <c r="H1375">
        <v>30000000</v>
      </c>
      <c r="I1375">
        <v>2008</v>
      </c>
      <c r="J1375">
        <v>5.9</v>
      </c>
    </row>
    <row r="1376" spans="1:10" x14ac:dyDescent="0.35">
      <c r="A1376" t="s">
        <v>1150</v>
      </c>
      <c r="B1376">
        <v>96</v>
      </c>
      <c r="C1376">
        <v>22913677</v>
      </c>
      <c r="D1376" t="s">
        <v>479</v>
      </c>
      <c r="E1376" t="s">
        <v>3992</v>
      </c>
      <c r="F1376" t="s">
        <v>12</v>
      </c>
      <c r="G1376" t="s">
        <v>13</v>
      </c>
      <c r="H1376">
        <v>35000000</v>
      </c>
      <c r="I1376">
        <v>2004</v>
      </c>
      <c r="J1376">
        <v>6.3</v>
      </c>
    </row>
    <row r="1377" spans="1:10" x14ac:dyDescent="0.35">
      <c r="A1377" t="s">
        <v>1151</v>
      </c>
      <c r="B1377">
        <v>123</v>
      </c>
      <c r="C1377">
        <v>34531832</v>
      </c>
      <c r="D1377" t="s">
        <v>309</v>
      </c>
      <c r="E1377" t="s">
        <v>3993</v>
      </c>
      <c r="F1377" t="s">
        <v>12</v>
      </c>
      <c r="G1377" t="s">
        <v>18</v>
      </c>
      <c r="H1377">
        <v>35000000</v>
      </c>
      <c r="I1377">
        <v>2015</v>
      </c>
      <c r="J1377">
        <v>7.1</v>
      </c>
    </row>
    <row r="1378" spans="1:10" x14ac:dyDescent="0.35">
      <c r="A1378" t="s">
        <v>529</v>
      </c>
      <c r="B1378">
        <v>106</v>
      </c>
      <c r="C1378">
        <v>28064226</v>
      </c>
      <c r="D1378" t="s">
        <v>225</v>
      </c>
      <c r="E1378" t="s">
        <v>3994</v>
      </c>
      <c r="F1378" t="s">
        <v>12</v>
      </c>
      <c r="G1378" t="s">
        <v>13</v>
      </c>
      <c r="H1378">
        <v>35000000</v>
      </c>
      <c r="I1378">
        <v>2011</v>
      </c>
      <c r="J1378">
        <v>5</v>
      </c>
    </row>
    <row r="1379" spans="1:10" x14ac:dyDescent="0.35">
      <c r="A1379" t="s">
        <v>1152</v>
      </c>
      <c r="B1379">
        <v>76</v>
      </c>
      <c r="C1379">
        <v>19447478</v>
      </c>
      <c r="D1379" t="s">
        <v>1153</v>
      </c>
      <c r="E1379" t="s">
        <v>3995</v>
      </c>
      <c r="F1379" t="s">
        <v>12</v>
      </c>
      <c r="G1379" t="s">
        <v>18</v>
      </c>
      <c r="H1379">
        <v>35000000</v>
      </c>
      <c r="I1379">
        <v>2005</v>
      </c>
      <c r="J1379">
        <v>5.6</v>
      </c>
    </row>
    <row r="1380" spans="1:10" x14ac:dyDescent="0.35">
      <c r="A1380" t="s">
        <v>818</v>
      </c>
      <c r="B1380">
        <v>107</v>
      </c>
      <c r="C1380">
        <v>19389454</v>
      </c>
      <c r="D1380" t="s">
        <v>469</v>
      </c>
      <c r="E1380" t="s">
        <v>3996</v>
      </c>
      <c r="F1380" t="s">
        <v>12</v>
      </c>
      <c r="G1380" t="s">
        <v>13</v>
      </c>
      <c r="H1380">
        <v>55000000</v>
      </c>
      <c r="I1380">
        <v>2000</v>
      </c>
      <c r="J1380">
        <v>7.4</v>
      </c>
    </row>
    <row r="1381" spans="1:10" x14ac:dyDescent="0.35">
      <c r="A1381" t="s">
        <v>1154</v>
      </c>
      <c r="B1381">
        <v>82</v>
      </c>
      <c r="C1381">
        <v>25871834</v>
      </c>
      <c r="D1381" t="s">
        <v>1155</v>
      </c>
      <c r="E1381" t="s">
        <v>3997</v>
      </c>
      <c r="F1381" t="s">
        <v>12</v>
      </c>
      <c r="G1381" t="s">
        <v>13</v>
      </c>
      <c r="H1381">
        <v>35000000</v>
      </c>
      <c r="I1381">
        <v>2008</v>
      </c>
      <c r="J1381">
        <v>4.5</v>
      </c>
    </row>
    <row r="1382" spans="1:10" x14ac:dyDescent="0.35">
      <c r="A1382" t="s">
        <v>1156</v>
      </c>
      <c r="B1382">
        <v>109</v>
      </c>
      <c r="C1382">
        <v>19692608</v>
      </c>
      <c r="D1382" t="s">
        <v>405</v>
      </c>
      <c r="E1382" t="s">
        <v>3998</v>
      </c>
      <c r="F1382" t="s">
        <v>12</v>
      </c>
      <c r="G1382" t="s">
        <v>13</v>
      </c>
      <c r="H1382">
        <v>35000000</v>
      </c>
      <c r="I1382">
        <v>2013</v>
      </c>
      <c r="J1382">
        <v>6.2</v>
      </c>
    </row>
    <row r="1383" spans="1:10" x14ac:dyDescent="0.35">
      <c r="A1383" t="s">
        <v>1010</v>
      </c>
      <c r="B1383">
        <v>99</v>
      </c>
      <c r="C1383">
        <v>19294901</v>
      </c>
      <c r="D1383" t="s">
        <v>1157</v>
      </c>
      <c r="E1383" t="s">
        <v>3999</v>
      </c>
      <c r="F1383" t="s">
        <v>12</v>
      </c>
      <c r="G1383" t="s">
        <v>13</v>
      </c>
      <c r="H1383">
        <v>35000000</v>
      </c>
      <c r="I1383">
        <v>2005</v>
      </c>
      <c r="J1383">
        <v>5</v>
      </c>
    </row>
    <row r="1384" spans="1:10" x14ac:dyDescent="0.35">
      <c r="A1384" t="s">
        <v>751</v>
      </c>
      <c r="B1384">
        <v>91</v>
      </c>
      <c r="C1384">
        <v>20275446</v>
      </c>
      <c r="D1384" t="s">
        <v>76</v>
      </c>
      <c r="E1384" t="s">
        <v>4000</v>
      </c>
      <c r="F1384" t="s">
        <v>12</v>
      </c>
      <c r="G1384" t="s">
        <v>13</v>
      </c>
      <c r="H1384">
        <v>35000000</v>
      </c>
      <c r="I1384">
        <v>2012</v>
      </c>
      <c r="J1384">
        <v>6.5</v>
      </c>
    </row>
    <row r="1385" spans="1:10" x14ac:dyDescent="0.35">
      <c r="A1385" t="s">
        <v>1003</v>
      </c>
      <c r="B1385">
        <v>87</v>
      </c>
      <c r="C1385">
        <v>34507079</v>
      </c>
      <c r="D1385" t="s">
        <v>331</v>
      </c>
      <c r="E1385" t="s">
        <v>4001</v>
      </c>
      <c r="F1385" t="s">
        <v>12</v>
      </c>
      <c r="G1385" t="s">
        <v>13</v>
      </c>
      <c r="H1385">
        <v>35000000</v>
      </c>
      <c r="I1385">
        <v>2015</v>
      </c>
      <c r="J1385">
        <v>5.0999999999999996</v>
      </c>
    </row>
    <row r="1386" spans="1:10" x14ac:dyDescent="0.35">
      <c r="A1386" t="s">
        <v>798</v>
      </c>
      <c r="B1386">
        <v>125</v>
      </c>
      <c r="C1386">
        <v>18306166</v>
      </c>
      <c r="D1386" t="s">
        <v>236</v>
      </c>
      <c r="E1386" t="s">
        <v>4002</v>
      </c>
      <c r="F1386" t="s">
        <v>12</v>
      </c>
      <c r="G1386" t="s">
        <v>18</v>
      </c>
      <c r="H1386">
        <v>35000000</v>
      </c>
      <c r="I1386">
        <v>2002</v>
      </c>
      <c r="J1386">
        <v>6.5</v>
      </c>
    </row>
    <row r="1387" spans="1:10" x14ac:dyDescent="0.35">
      <c r="A1387" t="s">
        <v>656</v>
      </c>
      <c r="B1387">
        <v>118</v>
      </c>
      <c r="C1387">
        <v>17609982</v>
      </c>
      <c r="D1387" t="s">
        <v>304</v>
      </c>
      <c r="E1387" t="s">
        <v>4003</v>
      </c>
      <c r="F1387" t="s">
        <v>12</v>
      </c>
      <c r="G1387" t="s">
        <v>13</v>
      </c>
      <c r="H1387">
        <v>35000000</v>
      </c>
      <c r="I1387">
        <v>2013</v>
      </c>
      <c r="J1387">
        <v>6.2</v>
      </c>
    </row>
    <row r="1388" spans="1:10" x14ac:dyDescent="0.35">
      <c r="A1388" t="s">
        <v>860</v>
      </c>
      <c r="B1388">
        <v>98</v>
      </c>
      <c r="C1388">
        <v>16831505</v>
      </c>
      <c r="D1388" t="s">
        <v>675</v>
      </c>
      <c r="E1388" t="s">
        <v>4004</v>
      </c>
      <c r="F1388" t="s">
        <v>12</v>
      </c>
      <c r="G1388" t="s">
        <v>18</v>
      </c>
      <c r="H1388">
        <v>31000000</v>
      </c>
      <c r="I1388">
        <v>2004</v>
      </c>
      <c r="J1388">
        <v>6.3</v>
      </c>
    </row>
    <row r="1389" spans="1:10" x14ac:dyDescent="0.35">
      <c r="A1389" t="s">
        <v>980</v>
      </c>
      <c r="B1389">
        <v>92</v>
      </c>
      <c r="C1389">
        <v>17596256</v>
      </c>
      <c r="D1389" t="s">
        <v>544</v>
      </c>
      <c r="E1389" t="s">
        <v>4005</v>
      </c>
      <c r="F1389" t="s">
        <v>12</v>
      </c>
      <c r="G1389" t="s">
        <v>13</v>
      </c>
      <c r="H1389">
        <v>35000000</v>
      </c>
      <c r="I1389">
        <v>2010</v>
      </c>
      <c r="J1389">
        <v>3.8</v>
      </c>
    </row>
    <row r="1390" spans="1:10" x14ac:dyDescent="0.35">
      <c r="A1390" t="s">
        <v>691</v>
      </c>
      <c r="B1390">
        <v>92</v>
      </c>
      <c r="C1390">
        <v>14998070</v>
      </c>
      <c r="D1390" t="s">
        <v>1158</v>
      </c>
      <c r="E1390" t="s">
        <v>4006</v>
      </c>
      <c r="F1390" t="s">
        <v>12</v>
      </c>
      <c r="G1390" t="s">
        <v>13</v>
      </c>
      <c r="H1390">
        <v>35000000</v>
      </c>
      <c r="I1390">
        <v>2007</v>
      </c>
      <c r="J1390">
        <v>6.2</v>
      </c>
    </row>
    <row r="1391" spans="1:10" x14ac:dyDescent="0.35">
      <c r="A1391" t="s">
        <v>431</v>
      </c>
      <c r="B1391">
        <v>115</v>
      </c>
      <c r="C1391">
        <v>14587732</v>
      </c>
      <c r="D1391" t="s">
        <v>367</v>
      </c>
      <c r="E1391" t="s">
        <v>4007</v>
      </c>
      <c r="F1391" t="s">
        <v>12</v>
      </c>
      <c r="G1391" t="s">
        <v>13</v>
      </c>
      <c r="H1391">
        <v>35000000</v>
      </c>
      <c r="I1391">
        <v>1991</v>
      </c>
      <c r="J1391">
        <v>5.7</v>
      </c>
    </row>
    <row r="1392" spans="1:10" x14ac:dyDescent="0.35">
      <c r="A1392" t="s">
        <v>1035</v>
      </c>
      <c r="B1392">
        <v>120</v>
      </c>
      <c r="C1392">
        <v>18317151</v>
      </c>
      <c r="D1392" t="s">
        <v>1021</v>
      </c>
      <c r="E1392" t="s">
        <v>4008</v>
      </c>
      <c r="F1392" t="s">
        <v>12</v>
      </c>
      <c r="G1392" t="s">
        <v>13</v>
      </c>
      <c r="H1392">
        <v>35000000</v>
      </c>
      <c r="I1392">
        <v>2007</v>
      </c>
      <c r="J1392">
        <v>6.7</v>
      </c>
    </row>
    <row r="1393" spans="1:10" x14ac:dyDescent="0.35">
      <c r="A1393" t="s">
        <v>1159</v>
      </c>
      <c r="B1393">
        <v>111</v>
      </c>
      <c r="C1393">
        <v>11405825</v>
      </c>
      <c r="D1393" t="s">
        <v>603</v>
      </c>
      <c r="E1393" t="s">
        <v>4009</v>
      </c>
      <c r="F1393" t="s">
        <v>12</v>
      </c>
      <c r="G1393" t="s">
        <v>13</v>
      </c>
      <c r="H1393">
        <v>35000000</v>
      </c>
      <c r="I1393">
        <v>2001</v>
      </c>
      <c r="J1393">
        <v>6.8</v>
      </c>
    </row>
    <row r="1394" spans="1:10" x14ac:dyDescent="0.35">
      <c r="A1394" t="s">
        <v>484</v>
      </c>
      <c r="B1394">
        <v>94</v>
      </c>
      <c r="C1394">
        <v>13264986</v>
      </c>
      <c r="D1394" t="s">
        <v>1160</v>
      </c>
      <c r="E1394" t="s">
        <v>4010</v>
      </c>
      <c r="F1394" t="s">
        <v>12</v>
      </c>
      <c r="G1394" t="s">
        <v>13</v>
      </c>
      <c r="H1394">
        <v>35000000</v>
      </c>
      <c r="I1394">
        <v>2001</v>
      </c>
      <c r="J1394">
        <v>6</v>
      </c>
    </row>
    <row r="1395" spans="1:10" x14ac:dyDescent="0.35">
      <c r="A1395" t="s">
        <v>1161</v>
      </c>
      <c r="B1395">
        <v>100</v>
      </c>
      <c r="C1395">
        <v>10991381</v>
      </c>
      <c r="D1395" t="s">
        <v>985</v>
      </c>
      <c r="E1395" t="s">
        <v>4011</v>
      </c>
      <c r="F1395" t="s">
        <v>12</v>
      </c>
      <c r="G1395" t="s">
        <v>18</v>
      </c>
      <c r="H1395">
        <v>35000000</v>
      </c>
      <c r="I1395">
        <v>2009</v>
      </c>
      <c r="J1395">
        <v>7.3</v>
      </c>
    </row>
    <row r="1396" spans="1:10" x14ac:dyDescent="0.35">
      <c r="A1396" t="s">
        <v>320</v>
      </c>
      <c r="B1396">
        <v>101</v>
      </c>
      <c r="C1396">
        <v>10268846</v>
      </c>
      <c r="D1396" t="s">
        <v>232</v>
      </c>
      <c r="E1396" t="s">
        <v>4012</v>
      </c>
      <c r="F1396" t="s">
        <v>12</v>
      </c>
      <c r="G1396" t="s">
        <v>13</v>
      </c>
      <c r="H1396">
        <v>35000000</v>
      </c>
      <c r="I1396">
        <v>2009</v>
      </c>
      <c r="J1396">
        <v>5.5</v>
      </c>
    </row>
    <row r="1397" spans="1:10" x14ac:dyDescent="0.35">
      <c r="A1397" t="s">
        <v>823</v>
      </c>
      <c r="B1397">
        <v>139</v>
      </c>
      <c r="C1397">
        <v>13303319</v>
      </c>
      <c r="D1397" t="s">
        <v>876</v>
      </c>
      <c r="E1397" t="s">
        <v>4013</v>
      </c>
      <c r="F1397" t="s">
        <v>12</v>
      </c>
      <c r="G1397" t="s">
        <v>13</v>
      </c>
      <c r="H1397">
        <v>32000000</v>
      </c>
      <c r="I1397">
        <v>2011</v>
      </c>
      <c r="J1397">
        <v>6.7</v>
      </c>
    </row>
    <row r="1398" spans="1:10" x14ac:dyDescent="0.35">
      <c r="A1398" t="s">
        <v>1162</v>
      </c>
      <c r="B1398">
        <v>91</v>
      </c>
      <c r="C1398">
        <v>10076136</v>
      </c>
      <c r="D1398" t="s">
        <v>327</v>
      </c>
      <c r="E1398" t="s">
        <v>4014</v>
      </c>
      <c r="F1398" t="s">
        <v>12</v>
      </c>
      <c r="G1398" t="s">
        <v>1163</v>
      </c>
      <c r="H1398">
        <v>35000000</v>
      </c>
      <c r="I1398">
        <v>1998</v>
      </c>
      <c r="J1398">
        <v>4.8</v>
      </c>
    </row>
    <row r="1399" spans="1:10" x14ac:dyDescent="0.35">
      <c r="A1399" t="s">
        <v>104</v>
      </c>
      <c r="B1399">
        <v>109</v>
      </c>
      <c r="C1399">
        <v>10499968</v>
      </c>
      <c r="D1399" t="s">
        <v>94</v>
      </c>
      <c r="E1399" t="s">
        <v>4015</v>
      </c>
      <c r="F1399" t="s">
        <v>12</v>
      </c>
      <c r="G1399" t="s">
        <v>13</v>
      </c>
      <c r="H1399">
        <v>35000000</v>
      </c>
      <c r="I1399">
        <v>2014</v>
      </c>
      <c r="J1399">
        <v>5.7</v>
      </c>
    </row>
    <row r="1400" spans="1:10" x14ac:dyDescent="0.35">
      <c r="A1400" t="s">
        <v>841</v>
      </c>
      <c r="B1400">
        <v>102</v>
      </c>
      <c r="C1400">
        <v>7659747</v>
      </c>
      <c r="D1400" t="s">
        <v>225</v>
      </c>
      <c r="E1400" t="s">
        <v>4016</v>
      </c>
      <c r="F1400" t="s">
        <v>12</v>
      </c>
      <c r="G1400" t="s">
        <v>13</v>
      </c>
      <c r="H1400">
        <v>38000000</v>
      </c>
      <c r="I1400">
        <v>2003</v>
      </c>
      <c r="J1400">
        <v>5.0999999999999996</v>
      </c>
    </row>
    <row r="1401" spans="1:10" x14ac:dyDescent="0.35">
      <c r="A1401" t="s">
        <v>1164</v>
      </c>
      <c r="B1401">
        <v>103</v>
      </c>
      <c r="C1401">
        <v>7948159</v>
      </c>
      <c r="D1401" t="s">
        <v>94</v>
      </c>
      <c r="E1401" t="s">
        <v>4017</v>
      </c>
      <c r="F1401" t="s">
        <v>12</v>
      </c>
      <c r="G1401" t="s">
        <v>13</v>
      </c>
      <c r="H1401">
        <v>35000000</v>
      </c>
      <c r="I1401">
        <v>2008</v>
      </c>
      <c r="J1401">
        <v>6</v>
      </c>
    </row>
    <row r="1402" spans="1:10" x14ac:dyDescent="0.35">
      <c r="A1402" t="s">
        <v>845</v>
      </c>
      <c r="B1402">
        <v>83</v>
      </c>
      <c r="C1402">
        <v>11631245</v>
      </c>
      <c r="D1402" t="s">
        <v>1165</v>
      </c>
      <c r="E1402" t="s">
        <v>4018</v>
      </c>
      <c r="F1402" t="s">
        <v>12</v>
      </c>
      <c r="G1402" t="s">
        <v>13</v>
      </c>
      <c r="H1402">
        <v>35000000</v>
      </c>
      <c r="I1402">
        <v>2006</v>
      </c>
      <c r="J1402">
        <v>4.2</v>
      </c>
    </row>
    <row r="1403" spans="1:10" x14ac:dyDescent="0.35">
      <c r="A1403" t="s">
        <v>91</v>
      </c>
      <c r="B1403">
        <v>123</v>
      </c>
      <c r="C1403">
        <v>10137502</v>
      </c>
      <c r="D1403" t="s">
        <v>1166</v>
      </c>
      <c r="E1403" t="s">
        <v>4019</v>
      </c>
      <c r="F1403" t="s">
        <v>12</v>
      </c>
      <c r="G1403" t="s">
        <v>13</v>
      </c>
      <c r="H1403">
        <v>35000000</v>
      </c>
      <c r="I1403">
        <v>2015</v>
      </c>
      <c r="J1403">
        <v>7.4</v>
      </c>
    </row>
    <row r="1404" spans="1:10" x14ac:dyDescent="0.35">
      <c r="A1404" t="s">
        <v>1167</v>
      </c>
      <c r="B1404">
        <v>101</v>
      </c>
      <c r="C1404">
        <v>6448817</v>
      </c>
      <c r="D1404" t="s">
        <v>15</v>
      </c>
      <c r="E1404" t="s">
        <v>4020</v>
      </c>
      <c r="F1404" t="s">
        <v>12</v>
      </c>
      <c r="G1404" t="s">
        <v>13</v>
      </c>
      <c r="H1404">
        <v>35000000</v>
      </c>
      <c r="I1404">
        <v>1997</v>
      </c>
      <c r="J1404">
        <v>4.5999999999999996</v>
      </c>
    </row>
    <row r="1405" spans="1:10" x14ac:dyDescent="0.35">
      <c r="A1405" t="s">
        <v>47</v>
      </c>
      <c r="B1405">
        <v>117</v>
      </c>
      <c r="C1405">
        <v>7458269</v>
      </c>
      <c r="D1405" t="s">
        <v>270</v>
      </c>
      <c r="E1405" t="s">
        <v>4021</v>
      </c>
      <c r="F1405" t="s">
        <v>12</v>
      </c>
      <c r="G1405" t="s">
        <v>13</v>
      </c>
      <c r="H1405">
        <v>35000000</v>
      </c>
      <c r="I1405">
        <v>2006</v>
      </c>
      <c r="J1405">
        <v>6.9</v>
      </c>
    </row>
    <row r="1406" spans="1:10" x14ac:dyDescent="0.35">
      <c r="A1406" t="s">
        <v>206</v>
      </c>
      <c r="B1406">
        <v>114</v>
      </c>
      <c r="C1406">
        <v>4651977</v>
      </c>
      <c r="D1406" t="s">
        <v>603</v>
      </c>
      <c r="E1406" t="s">
        <v>4022</v>
      </c>
      <c r="F1406" t="s">
        <v>12</v>
      </c>
      <c r="G1406" t="s">
        <v>13</v>
      </c>
      <c r="H1406">
        <v>35000000</v>
      </c>
      <c r="I1406">
        <v>1992</v>
      </c>
      <c r="J1406">
        <v>6.9</v>
      </c>
    </row>
    <row r="1407" spans="1:10" x14ac:dyDescent="0.35">
      <c r="A1407" t="s">
        <v>656</v>
      </c>
      <c r="B1407">
        <v>330</v>
      </c>
      <c r="C1407">
        <v>4496583</v>
      </c>
      <c r="D1407" t="s">
        <v>372</v>
      </c>
      <c r="E1407" t="s">
        <v>4023</v>
      </c>
      <c r="F1407" t="s">
        <v>12</v>
      </c>
      <c r="G1407" t="s">
        <v>13</v>
      </c>
      <c r="H1407">
        <v>35000000</v>
      </c>
      <c r="I1407">
        <v>1993</v>
      </c>
      <c r="J1407">
        <v>8</v>
      </c>
    </row>
    <row r="1408" spans="1:10" x14ac:dyDescent="0.35">
      <c r="A1408" t="s">
        <v>1168</v>
      </c>
      <c r="B1408">
        <v>121</v>
      </c>
      <c r="C1408">
        <v>2221994</v>
      </c>
      <c r="D1408" t="s">
        <v>264</v>
      </c>
      <c r="E1408" t="s">
        <v>4024</v>
      </c>
      <c r="F1408" t="s">
        <v>12</v>
      </c>
      <c r="G1408" t="s">
        <v>1169</v>
      </c>
      <c r="H1408">
        <v>35000000</v>
      </c>
      <c r="I1408">
        <v>1997</v>
      </c>
      <c r="J1408">
        <v>6.4</v>
      </c>
    </row>
    <row r="1409" spans="1:10" x14ac:dyDescent="0.35">
      <c r="A1409" t="s">
        <v>426</v>
      </c>
      <c r="B1409">
        <v>114</v>
      </c>
      <c r="C1409">
        <v>6592103</v>
      </c>
      <c r="D1409" t="s">
        <v>409</v>
      </c>
      <c r="E1409" t="s">
        <v>4025</v>
      </c>
      <c r="F1409" t="s">
        <v>12</v>
      </c>
      <c r="G1409" t="s">
        <v>277</v>
      </c>
      <c r="H1409">
        <v>35000000</v>
      </c>
      <c r="I1409">
        <v>2002</v>
      </c>
      <c r="J1409">
        <v>6.3</v>
      </c>
    </row>
    <row r="1410" spans="1:10" x14ac:dyDescent="0.35">
      <c r="A1410" t="s">
        <v>207</v>
      </c>
      <c r="B1410">
        <v>148</v>
      </c>
      <c r="C1410">
        <v>630779</v>
      </c>
      <c r="D1410" t="s">
        <v>1171</v>
      </c>
      <c r="E1410" t="s">
        <v>4026</v>
      </c>
      <c r="F1410" t="s">
        <v>12</v>
      </c>
      <c r="G1410" t="s">
        <v>13</v>
      </c>
      <c r="H1410">
        <v>35000000</v>
      </c>
      <c r="I1410">
        <v>1999</v>
      </c>
      <c r="J1410">
        <v>6.8</v>
      </c>
    </row>
    <row r="1411" spans="1:10" x14ac:dyDescent="0.35">
      <c r="A1411" t="s">
        <v>689</v>
      </c>
      <c r="B1411">
        <v>113</v>
      </c>
      <c r="C1411">
        <v>102413606</v>
      </c>
      <c r="D1411" t="s">
        <v>311</v>
      </c>
      <c r="E1411" t="s">
        <v>4027</v>
      </c>
      <c r="F1411" t="s">
        <v>12</v>
      </c>
      <c r="G1411" t="s">
        <v>13</v>
      </c>
      <c r="H1411">
        <v>34000000</v>
      </c>
      <c r="I1411">
        <v>2014</v>
      </c>
      <c r="J1411">
        <v>6.8</v>
      </c>
    </row>
    <row r="1412" spans="1:10" x14ac:dyDescent="0.35">
      <c r="A1412" t="s">
        <v>1173</v>
      </c>
      <c r="B1412">
        <v>91</v>
      </c>
      <c r="C1412">
        <v>10214013</v>
      </c>
      <c r="D1412" t="s">
        <v>314</v>
      </c>
      <c r="E1412" t="s">
        <v>4028</v>
      </c>
      <c r="F1412" t="s">
        <v>12</v>
      </c>
      <c r="G1412" t="s">
        <v>13</v>
      </c>
      <c r="H1412">
        <v>35000000</v>
      </c>
      <c r="I1412">
        <v>2015</v>
      </c>
      <c r="J1412">
        <v>5.4</v>
      </c>
    </row>
    <row r="1413" spans="1:10" x14ac:dyDescent="0.35">
      <c r="A1413" t="s">
        <v>99</v>
      </c>
      <c r="B1413">
        <v>139</v>
      </c>
      <c r="C1413">
        <v>32000000</v>
      </c>
      <c r="D1413" t="s">
        <v>52</v>
      </c>
      <c r="E1413" t="s">
        <v>4029</v>
      </c>
      <c r="F1413" t="s">
        <v>12</v>
      </c>
      <c r="G1413" t="s">
        <v>13</v>
      </c>
      <c r="H1413">
        <v>30000000</v>
      </c>
      <c r="I1413">
        <v>1993</v>
      </c>
      <c r="J1413">
        <v>7.2</v>
      </c>
    </row>
    <row r="1414" spans="1:10" x14ac:dyDescent="0.35">
      <c r="A1414" t="s">
        <v>233</v>
      </c>
      <c r="B1414">
        <v>96</v>
      </c>
      <c r="C1414">
        <v>10139254</v>
      </c>
      <c r="D1414" t="s">
        <v>354</v>
      </c>
      <c r="E1414" t="s">
        <v>4030</v>
      </c>
      <c r="F1414" t="s">
        <v>12</v>
      </c>
      <c r="G1414" t="s">
        <v>13</v>
      </c>
      <c r="H1414">
        <v>35000000</v>
      </c>
      <c r="I1414">
        <v>2006</v>
      </c>
      <c r="J1414">
        <v>7.3</v>
      </c>
    </row>
    <row r="1415" spans="1:10" x14ac:dyDescent="0.35">
      <c r="A1415" t="s">
        <v>1174</v>
      </c>
      <c r="B1415">
        <v>102</v>
      </c>
      <c r="C1415">
        <v>11227940</v>
      </c>
      <c r="D1415" t="s">
        <v>1175</v>
      </c>
      <c r="E1415" t="s">
        <v>4031</v>
      </c>
      <c r="F1415" t="s">
        <v>12</v>
      </c>
      <c r="G1415" t="s">
        <v>13</v>
      </c>
      <c r="H1415">
        <v>34000000</v>
      </c>
      <c r="I1415">
        <v>1999</v>
      </c>
      <c r="J1415">
        <v>5.2</v>
      </c>
    </row>
    <row r="1416" spans="1:10" x14ac:dyDescent="0.35">
      <c r="A1416" t="s">
        <v>340</v>
      </c>
      <c r="B1416">
        <v>96</v>
      </c>
      <c r="C1416">
        <v>183125</v>
      </c>
      <c r="D1416" t="s">
        <v>94</v>
      </c>
      <c r="E1416" t="s">
        <v>4032</v>
      </c>
      <c r="F1416" t="s">
        <v>12</v>
      </c>
      <c r="G1416" t="s">
        <v>13</v>
      </c>
      <c r="H1416">
        <v>35000000</v>
      </c>
      <c r="I1416">
        <v>2012</v>
      </c>
      <c r="J1416">
        <v>5.5</v>
      </c>
    </row>
    <row r="1417" spans="1:10" x14ac:dyDescent="0.35">
      <c r="A1417" t="s">
        <v>1176</v>
      </c>
      <c r="B1417">
        <v>101</v>
      </c>
      <c r="C1417">
        <v>15081783</v>
      </c>
      <c r="D1417" t="s">
        <v>131</v>
      </c>
      <c r="E1417" t="s">
        <v>4033</v>
      </c>
      <c r="F1417" t="s">
        <v>137</v>
      </c>
      <c r="G1417" t="s">
        <v>138</v>
      </c>
      <c r="H1417">
        <v>34000000</v>
      </c>
      <c r="I1417">
        <v>2008</v>
      </c>
      <c r="J1417">
        <v>7.7</v>
      </c>
    </row>
    <row r="1418" spans="1:10" x14ac:dyDescent="0.35">
      <c r="A1418" t="s">
        <v>1177</v>
      </c>
      <c r="B1418">
        <v>128</v>
      </c>
      <c r="C1418">
        <v>37432299</v>
      </c>
      <c r="D1418" t="s">
        <v>52</v>
      </c>
      <c r="E1418" t="s">
        <v>4034</v>
      </c>
      <c r="F1418" t="s">
        <v>12</v>
      </c>
      <c r="G1418" t="s">
        <v>13</v>
      </c>
      <c r="H1418">
        <v>34000000</v>
      </c>
      <c r="I1418">
        <v>2015</v>
      </c>
      <c r="J1418">
        <v>7.1</v>
      </c>
    </row>
    <row r="1419" spans="1:10" x14ac:dyDescent="0.35">
      <c r="A1419" t="s">
        <v>1178</v>
      </c>
      <c r="B1419">
        <v>109</v>
      </c>
      <c r="C1419">
        <v>10654581</v>
      </c>
      <c r="D1419" t="s">
        <v>491</v>
      </c>
      <c r="E1419" t="s">
        <v>4035</v>
      </c>
      <c r="F1419" t="s">
        <v>12</v>
      </c>
      <c r="G1419" t="s">
        <v>13</v>
      </c>
      <c r="H1419">
        <v>34000000</v>
      </c>
      <c r="I1419">
        <v>1999</v>
      </c>
      <c r="J1419">
        <v>5.3</v>
      </c>
    </row>
    <row r="1420" spans="1:10" x14ac:dyDescent="0.35">
      <c r="A1420" t="s">
        <v>1179</v>
      </c>
      <c r="B1420">
        <v>114</v>
      </c>
      <c r="C1420">
        <v>6543194</v>
      </c>
      <c r="D1420" t="s">
        <v>437</v>
      </c>
      <c r="E1420" t="s">
        <v>4036</v>
      </c>
      <c r="F1420" t="s">
        <v>12</v>
      </c>
      <c r="G1420" t="s">
        <v>13</v>
      </c>
      <c r="H1420">
        <v>34000000</v>
      </c>
      <c r="I1420">
        <v>2000</v>
      </c>
      <c r="J1420">
        <v>5.6</v>
      </c>
    </row>
    <row r="1421" spans="1:10" x14ac:dyDescent="0.35">
      <c r="A1421" t="s">
        <v>782</v>
      </c>
      <c r="B1421">
        <v>105</v>
      </c>
      <c r="C1421">
        <v>13101142</v>
      </c>
      <c r="D1421" t="s">
        <v>675</v>
      </c>
      <c r="E1421" t="s">
        <v>4037</v>
      </c>
      <c r="F1421" t="s">
        <v>12</v>
      </c>
      <c r="G1421" t="s">
        <v>13</v>
      </c>
      <c r="H1421">
        <v>35000000</v>
      </c>
      <c r="I1421">
        <v>2012</v>
      </c>
      <c r="J1421">
        <v>5.7</v>
      </c>
    </row>
    <row r="1422" spans="1:10" x14ac:dyDescent="0.35">
      <c r="A1422" t="s">
        <v>1045</v>
      </c>
      <c r="B1422">
        <v>141</v>
      </c>
      <c r="C1422">
        <v>8324748</v>
      </c>
      <c r="D1422" t="s">
        <v>963</v>
      </c>
      <c r="E1422" t="s">
        <v>4038</v>
      </c>
      <c r="F1422" t="s">
        <v>12</v>
      </c>
      <c r="G1422" t="s">
        <v>18</v>
      </c>
      <c r="H1422">
        <v>35000000</v>
      </c>
      <c r="I1422">
        <v>2013</v>
      </c>
      <c r="J1422">
        <v>7.1</v>
      </c>
    </row>
    <row r="1423" spans="1:10" x14ac:dyDescent="0.35">
      <c r="A1423" t="s">
        <v>673</v>
      </c>
      <c r="B1423">
        <v>138</v>
      </c>
      <c r="C1423">
        <v>141340178</v>
      </c>
      <c r="D1423" t="s">
        <v>696</v>
      </c>
      <c r="E1423" t="s">
        <v>4039</v>
      </c>
      <c r="F1423" t="s">
        <v>12</v>
      </c>
      <c r="G1423" t="s">
        <v>13</v>
      </c>
      <c r="H1423">
        <v>40000000</v>
      </c>
      <c r="I1423">
        <v>1992</v>
      </c>
      <c r="J1423">
        <v>7.6</v>
      </c>
    </row>
    <row r="1424" spans="1:10" x14ac:dyDescent="0.35">
      <c r="A1424" t="s">
        <v>608</v>
      </c>
      <c r="B1424">
        <v>101</v>
      </c>
      <c r="C1424">
        <v>51758599</v>
      </c>
      <c r="D1424" t="s">
        <v>630</v>
      </c>
      <c r="E1424" t="s">
        <v>4040</v>
      </c>
      <c r="F1424" t="s">
        <v>12</v>
      </c>
      <c r="G1424" t="s">
        <v>13</v>
      </c>
      <c r="H1424">
        <v>33000000</v>
      </c>
      <c r="I1424">
        <v>2001</v>
      </c>
      <c r="J1424">
        <v>5.5</v>
      </c>
    </row>
    <row r="1425" spans="1:10" x14ac:dyDescent="0.35">
      <c r="A1425" t="s">
        <v>298</v>
      </c>
      <c r="B1425">
        <v>99</v>
      </c>
      <c r="C1425">
        <v>117559438</v>
      </c>
      <c r="D1425" t="s">
        <v>331</v>
      </c>
      <c r="E1425" t="s">
        <v>4041</v>
      </c>
      <c r="F1425" t="s">
        <v>12</v>
      </c>
      <c r="G1425" t="s">
        <v>13</v>
      </c>
      <c r="H1425">
        <v>30000000</v>
      </c>
      <c r="I1425">
        <v>2000</v>
      </c>
      <c r="J1425">
        <v>5.0999999999999996</v>
      </c>
    </row>
    <row r="1426" spans="1:10" x14ac:dyDescent="0.35">
      <c r="A1426" t="s">
        <v>1180</v>
      </c>
      <c r="B1426">
        <v>85</v>
      </c>
      <c r="C1426">
        <v>4091</v>
      </c>
      <c r="D1426" t="s">
        <v>65</v>
      </c>
      <c r="E1426" t="s">
        <v>4042</v>
      </c>
      <c r="F1426" t="s">
        <v>12</v>
      </c>
      <c r="G1426" t="s">
        <v>122</v>
      </c>
      <c r="H1426">
        <v>34000000</v>
      </c>
      <c r="I1426">
        <v>2013</v>
      </c>
      <c r="J1426">
        <v>6.3</v>
      </c>
    </row>
    <row r="1427" spans="1:10" x14ac:dyDescent="0.35">
      <c r="A1427" t="s">
        <v>1181</v>
      </c>
      <c r="B1427">
        <v>89</v>
      </c>
      <c r="C1427">
        <v>21426805</v>
      </c>
      <c r="D1427" t="s">
        <v>77</v>
      </c>
      <c r="E1427" t="s">
        <v>4043</v>
      </c>
      <c r="F1427" t="s">
        <v>12</v>
      </c>
      <c r="G1427" t="s">
        <v>13</v>
      </c>
      <c r="H1427">
        <v>30000000</v>
      </c>
      <c r="I1427">
        <v>2011</v>
      </c>
      <c r="J1427">
        <v>4.9000000000000004</v>
      </c>
    </row>
    <row r="1428" spans="1:10" x14ac:dyDescent="0.35">
      <c r="A1428" t="s">
        <v>1182</v>
      </c>
      <c r="B1428">
        <v>99</v>
      </c>
      <c r="C1428">
        <v>35057332</v>
      </c>
      <c r="D1428" t="s">
        <v>1183</v>
      </c>
      <c r="E1428" t="s">
        <v>4044</v>
      </c>
      <c r="F1428" t="s">
        <v>12</v>
      </c>
      <c r="G1428" t="s">
        <v>13</v>
      </c>
      <c r="H1428">
        <v>33000000</v>
      </c>
      <c r="I1428">
        <v>2012</v>
      </c>
      <c r="J1428">
        <v>6.5</v>
      </c>
    </row>
    <row r="1429" spans="1:10" x14ac:dyDescent="0.35">
      <c r="A1429" t="s">
        <v>948</v>
      </c>
      <c r="B1429">
        <v>105</v>
      </c>
      <c r="C1429">
        <v>34014398</v>
      </c>
      <c r="D1429" t="s">
        <v>1184</v>
      </c>
      <c r="E1429" t="s">
        <v>4045</v>
      </c>
      <c r="F1429" t="s">
        <v>12</v>
      </c>
      <c r="G1429" t="s">
        <v>155</v>
      </c>
      <c r="H1429">
        <v>33000000</v>
      </c>
      <c r="I1429">
        <v>2006</v>
      </c>
      <c r="J1429">
        <v>5.6</v>
      </c>
    </row>
    <row r="1430" spans="1:10" x14ac:dyDescent="0.35">
      <c r="A1430" t="s">
        <v>1185</v>
      </c>
      <c r="B1430">
        <v>97</v>
      </c>
      <c r="C1430">
        <v>28927720</v>
      </c>
      <c r="D1430" t="s">
        <v>810</v>
      </c>
      <c r="E1430" t="s">
        <v>4046</v>
      </c>
      <c r="F1430" t="s">
        <v>12</v>
      </c>
      <c r="G1430" t="s">
        <v>13</v>
      </c>
      <c r="H1430">
        <v>33000000</v>
      </c>
      <c r="I1430">
        <v>2000</v>
      </c>
      <c r="J1430">
        <v>5.3</v>
      </c>
    </row>
    <row r="1431" spans="1:10" x14ac:dyDescent="0.35">
      <c r="A1431" t="s">
        <v>1186</v>
      </c>
      <c r="B1431">
        <v>140</v>
      </c>
      <c r="C1431">
        <v>33682273</v>
      </c>
      <c r="D1431" t="s">
        <v>94</v>
      </c>
      <c r="E1431" t="s">
        <v>4047</v>
      </c>
      <c r="F1431" t="s">
        <v>12</v>
      </c>
      <c r="G1431" t="s">
        <v>13</v>
      </c>
      <c r="H1431">
        <v>33000000</v>
      </c>
      <c r="I1431">
        <v>2004</v>
      </c>
      <c r="J1431">
        <v>6.5</v>
      </c>
    </row>
    <row r="1432" spans="1:10" x14ac:dyDescent="0.35">
      <c r="A1432" t="s">
        <v>1187</v>
      </c>
      <c r="B1432">
        <v>118</v>
      </c>
      <c r="C1432">
        <v>4280577</v>
      </c>
      <c r="D1432" t="s">
        <v>819</v>
      </c>
      <c r="E1432" t="s">
        <v>4048</v>
      </c>
      <c r="F1432" t="s">
        <v>12</v>
      </c>
      <c r="G1432" t="s">
        <v>13</v>
      </c>
      <c r="H1432">
        <v>10000000</v>
      </c>
      <c r="I1432">
        <v>2005</v>
      </c>
      <c r="J1432">
        <v>6.8</v>
      </c>
    </row>
    <row r="1433" spans="1:10" x14ac:dyDescent="0.35">
      <c r="A1433" t="s">
        <v>1188</v>
      </c>
      <c r="B1433">
        <v>94</v>
      </c>
      <c r="C1433">
        <v>17120019</v>
      </c>
      <c r="D1433" t="s">
        <v>76</v>
      </c>
      <c r="E1433" t="s">
        <v>4049</v>
      </c>
      <c r="F1433" t="s">
        <v>12</v>
      </c>
      <c r="G1433" t="s">
        <v>13</v>
      </c>
      <c r="H1433">
        <v>30000000</v>
      </c>
      <c r="I1433">
        <v>2012</v>
      </c>
      <c r="J1433">
        <v>6.5</v>
      </c>
    </row>
    <row r="1434" spans="1:10" x14ac:dyDescent="0.35">
      <c r="A1434" t="s">
        <v>81</v>
      </c>
      <c r="B1434">
        <v>124</v>
      </c>
      <c r="C1434">
        <v>8406264</v>
      </c>
      <c r="D1434" t="s">
        <v>270</v>
      </c>
      <c r="E1434" t="s">
        <v>4050</v>
      </c>
      <c r="F1434" t="s">
        <v>12</v>
      </c>
      <c r="G1434" t="s">
        <v>13</v>
      </c>
      <c r="H1434">
        <v>38000000</v>
      </c>
      <c r="I1434">
        <v>1999</v>
      </c>
      <c r="J1434">
        <v>6</v>
      </c>
    </row>
    <row r="1435" spans="1:10" x14ac:dyDescent="0.35">
      <c r="A1435" t="s">
        <v>1189</v>
      </c>
      <c r="B1435">
        <v>134</v>
      </c>
      <c r="C1435">
        <v>309125409</v>
      </c>
      <c r="D1435" t="s">
        <v>11</v>
      </c>
      <c r="E1435" t="s">
        <v>4051</v>
      </c>
      <c r="F1435" t="s">
        <v>12</v>
      </c>
      <c r="G1435" t="s">
        <v>13</v>
      </c>
      <c r="H1435">
        <v>32500000</v>
      </c>
      <c r="I1435">
        <v>1983</v>
      </c>
      <c r="J1435">
        <v>8.4</v>
      </c>
    </row>
    <row r="1436" spans="1:10" x14ac:dyDescent="0.35">
      <c r="A1436" t="s">
        <v>1190</v>
      </c>
      <c r="B1436">
        <v>113</v>
      </c>
      <c r="C1436">
        <v>10955425</v>
      </c>
      <c r="D1436" t="s">
        <v>511</v>
      </c>
      <c r="E1436" t="s">
        <v>4052</v>
      </c>
      <c r="F1436" t="s">
        <v>12</v>
      </c>
      <c r="G1436" t="s">
        <v>18</v>
      </c>
      <c r="H1436">
        <v>30000000</v>
      </c>
      <c r="I1436">
        <v>2008</v>
      </c>
      <c r="J1436">
        <v>6</v>
      </c>
    </row>
    <row r="1437" spans="1:10" x14ac:dyDescent="0.35">
      <c r="A1437" t="s">
        <v>1040</v>
      </c>
      <c r="B1437">
        <v>124</v>
      </c>
      <c r="C1437">
        <v>34180954</v>
      </c>
      <c r="D1437" t="s">
        <v>52</v>
      </c>
      <c r="E1437" t="s">
        <v>4053</v>
      </c>
      <c r="F1437" t="s">
        <v>12</v>
      </c>
      <c r="G1437" t="s">
        <v>13</v>
      </c>
      <c r="H1437">
        <v>32000000</v>
      </c>
      <c r="I1437">
        <v>2008</v>
      </c>
      <c r="J1437">
        <v>7.6</v>
      </c>
    </row>
    <row r="1438" spans="1:10" x14ac:dyDescent="0.35">
      <c r="A1438" t="s">
        <v>59</v>
      </c>
      <c r="B1438">
        <v>97</v>
      </c>
      <c r="C1438">
        <v>173381405</v>
      </c>
      <c r="D1438" t="s">
        <v>479</v>
      </c>
      <c r="E1438" t="s">
        <v>4054</v>
      </c>
      <c r="F1438" t="s">
        <v>12</v>
      </c>
      <c r="G1438" t="s">
        <v>13</v>
      </c>
      <c r="H1438">
        <v>33000000</v>
      </c>
      <c r="I1438">
        <v>2003</v>
      </c>
      <c r="J1438">
        <v>6.9</v>
      </c>
    </row>
    <row r="1439" spans="1:10" x14ac:dyDescent="0.35">
      <c r="A1439" t="s">
        <v>144</v>
      </c>
      <c r="B1439">
        <v>123</v>
      </c>
      <c r="C1439">
        <v>104632573</v>
      </c>
      <c r="D1439" t="s">
        <v>1086</v>
      </c>
      <c r="E1439" t="s">
        <v>4055</v>
      </c>
      <c r="F1439" t="s">
        <v>12</v>
      </c>
      <c r="G1439" t="s">
        <v>13</v>
      </c>
      <c r="H1439">
        <v>32000000</v>
      </c>
      <c r="I1439">
        <v>1996</v>
      </c>
      <c r="J1439">
        <v>6.4</v>
      </c>
    </row>
    <row r="1440" spans="1:10" x14ac:dyDescent="0.35">
      <c r="A1440" t="s">
        <v>700</v>
      </c>
      <c r="B1440">
        <v>99</v>
      </c>
      <c r="C1440">
        <v>81150692</v>
      </c>
      <c r="D1440" t="s">
        <v>1192</v>
      </c>
      <c r="E1440" t="s">
        <v>4056</v>
      </c>
      <c r="F1440" t="s">
        <v>12</v>
      </c>
      <c r="G1440" t="s">
        <v>63</v>
      </c>
      <c r="H1440">
        <v>35000000</v>
      </c>
      <c r="I1440">
        <v>2002</v>
      </c>
      <c r="J1440">
        <v>5.0999999999999996</v>
      </c>
    </row>
    <row r="1441" spans="1:10" x14ac:dyDescent="0.35">
      <c r="A1441" t="s">
        <v>206</v>
      </c>
      <c r="B1441">
        <v>101</v>
      </c>
      <c r="C1441">
        <v>60328558</v>
      </c>
      <c r="D1441" t="s">
        <v>1193</v>
      </c>
      <c r="E1441" t="s">
        <v>4057</v>
      </c>
      <c r="F1441" t="s">
        <v>12</v>
      </c>
      <c r="G1441" t="s">
        <v>13</v>
      </c>
      <c r="H1441">
        <v>32000000</v>
      </c>
      <c r="I1441">
        <v>1988</v>
      </c>
      <c r="J1441">
        <v>7</v>
      </c>
    </row>
    <row r="1442" spans="1:10" x14ac:dyDescent="0.35">
      <c r="A1442" t="s">
        <v>1194</v>
      </c>
      <c r="B1442">
        <v>92</v>
      </c>
      <c r="C1442">
        <v>80197993</v>
      </c>
      <c r="D1442" t="s">
        <v>1195</v>
      </c>
      <c r="E1442" t="s">
        <v>4058</v>
      </c>
      <c r="F1442" t="s">
        <v>12</v>
      </c>
      <c r="G1442" t="s">
        <v>155</v>
      </c>
      <c r="H1442">
        <v>32000000</v>
      </c>
      <c r="I1442">
        <v>2006</v>
      </c>
      <c r="J1442">
        <v>5.7</v>
      </c>
    </row>
    <row r="1443" spans="1:10" x14ac:dyDescent="0.35">
      <c r="A1443" t="s">
        <v>190</v>
      </c>
      <c r="B1443">
        <v>131</v>
      </c>
      <c r="C1443">
        <v>169076745</v>
      </c>
      <c r="D1443" t="s">
        <v>318</v>
      </c>
      <c r="E1443" t="s">
        <v>4059</v>
      </c>
      <c r="F1443" t="s">
        <v>12</v>
      </c>
      <c r="G1443" t="s">
        <v>13</v>
      </c>
      <c r="H1443">
        <v>32500000</v>
      </c>
      <c r="I1443">
        <v>2011</v>
      </c>
      <c r="J1443">
        <v>6.8</v>
      </c>
    </row>
    <row r="1444" spans="1:10" x14ac:dyDescent="0.35">
      <c r="A1444" t="s">
        <v>994</v>
      </c>
      <c r="B1444">
        <v>107</v>
      </c>
      <c r="C1444">
        <v>101470202</v>
      </c>
      <c r="D1444" t="s">
        <v>508</v>
      </c>
      <c r="E1444" t="s">
        <v>4060</v>
      </c>
      <c r="F1444" t="s">
        <v>12</v>
      </c>
      <c r="G1444" t="s">
        <v>13</v>
      </c>
      <c r="H1444">
        <v>32000000</v>
      </c>
      <c r="I1444">
        <v>2013</v>
      </c>
      <c r="J1444">
        <v>6.7</v>
      </c>
    </row>
    <row r="1445" spans="1:10" x14ac:dyDescent="0.35">
      <c r="A1445" t="s">
        <v>1196</v>
      </c>
      <c r="B1445">
        <v>103</v>
      </c>
      <c r="C1445">
        <v>50041732</v>
      </c>
      <c r="D1445" t="s">
        <v>1019</v>
      </c>
      <c r="E1445" t="s">
        <v>4061</v>
      </c>
      <c r="F1445" t="s">
        <v>12</v>
      </c>
      <c r="G1445" t="s">
        <v>13</v>
      </c>
      <c r="H1445">
        <v>29000000</v>
      </c>
      <c r="I1445">
        <v>1999</v>
      </c>
      <c r="J1445">
        <v>6.2</v>
      </c>
    </row>
    <row r="1446" spans="1:10" x14ac:dyDescent="0.35">
      <c r="A1446" t="s">
        <v>1177</v>
      </c>
      <c r="B1446">
        <v>129</v>
      </c>
      <c r="C1446">
        <v>48814909</v>
      </c>
      <c r="D1446" t="s">
        <v>293</v>
      </c>
      <c r="E1446" t="s">
        <v>4062</v>
      </c>
      <c r="F1446" t="s">
        <v>12</v>
      </c>
      <c r="G1446" t="s">
        <v>13</v>
      </c>
      <c r="H1446">
        <v>32000000</v>
      </c>
      <c r="I1446">
        <v>2000</v>
      </c>
      <c r="J1446">
        <v>7.2</v>
      </c>
    </row>
    <row r="1447" spans="1:10" x14ac:dyDescent="0.35">
      <c r="A1447" t="s">
        <v>1197</v>
      </c>
      <c r="B1447">
        <v>107</v>
      </c>
      <c r="C1447">
        <v>57744720</v>
      </c>
      <c r="D1447" t="s">
        <v>76</v>
      </c>
      <c r="E1447" t="s">
        <v>4063</v>
      </c>
      <c r="F1447" t="s">
        <v>12</v>
      </c>
      <c r="G1447" t="s">
        <v>13</v>
      </c>
      <c r="H1447">
        <v>20000000</v>
      </c>
      <c r="I1447">
        <v>2010</v>
      </c>
      <c r="J1447">
        <v>6.2</v>
      </c>
    </row>
    <row r="1448" spans="1:10" x14ac:dyDescent="0.35">
      <c r="A1448" t="s">
        <v>1198</v>
      </c>
      <c r="B1448">
        <v>89</v>
      </c>
      <c r="C1448">
        <v>21784432</v>
      </c>
      <c r="D1448" t="s">
        <v>314</v>
      </c>
      <c r="E1448" t="s">
        <v>4064</v>
      </c>
      <c r="F1448" t="s">
        <v>12</v>
      </c>
      <c r="G1448" t="s">
        <v>13</v>
      </c>
      <c r="H1448">
        <v>35000000</v>
      </c>
      <c r="I1448">
        <v>2013</v>
      </c>
      <c r="J1448">
        <v>5.6</v>
      </c>
    </row>
    <row r="1449" spans="1:10" x14ac:dyDescent="0.35">
      <c r="A1449" t="s">
        <v>829</v>
      </c>
      <c r="B1449">
        <v>113</v>
      </c>
      <c r="C1449">
        <v>37911876</v>
      </c>
      <c r="D1449" t="s">
        <v>331</v>
      </c>
      <c r="E1449" t="s">
        <v>4065</v>
      </c>
      <c r="F1449" t="s">
        <v>12</v>
      </c>
      <c r="G1449" t="s">
        <v>13</v>
      </c>
      <c r="H1449">
        <v>32000000</v>
      </c>
      <c r="I1449">
        <v>2011</v>
      </c>
      <c r="J1449">
        <v>4.4000000000000004</v>
      </c>
    </row>
    <row r="1450" spans="1:10" x14ac:dyDescent="0.35">
      <c r="A1450" t="s">
        <v>149</v>
      </c>
      <c r="B1450">
        <v>93</v>
      </c>
      <c r="C1450">
        <v>54696902</v>
      </c>
      <c r="D1450" t="s">
        <v>835</v>
      </c>
      <c r="E1450" t="s">
        <v>4066</v>
      </c>
      <c r="F1450" t="s">
        <v>12</v>
      </c>
      <c r="G1450" t="s">
        <v>13</v>
      </c>
      <c r="H1450">
        <v>32000000</v>
      </c>
      <c r="I1450">
        <v>2011</v>
      </c>
      <c r="J1450">
        <v>7.5</v>
      </c>
    </row>
    <row r="1451" spans="1:10" x14ac:dyDescent="0.35">
      <c r="A1451" t="s">
        <v>843</v>
      </c>
      <c r="B1451">
        <v>120</v>
      </c>
      <c r="C1451">
        <v>36733909</v>
      </c>
      <c r="D1451" t="s">
        <v>1166</v>
      </c>
      <c r="E1451" t="s">
        <v>4067</v>
      </c>
      <c r="F1451" t="s">
        <v>12</v>
      </c>
      <c r="G1451" t="s">
        <v>13</v>
      </c>
      <c r="H1451">
        <v>32000000</v>
      </c>
      <c r="I1451">
        <v>1993</v>
      </c>
      <c r="J1451">
        <v>7.1</v>
      </c>
    </row>
    <row r="1452" spans="1:10" x14ac:dyDescent="0.35">
      <c r="A1452" t="s">
        <v>254</v>
      </c>
      <c r="B1452">
        <v>98</v>
      </c>
      <c r="C1452">
        <v>35063732</v>
      </c>
      <c r="D1452" t="s">
        <v>168</v>
      </c>
      <c r="E1452" t="s">
        <v>4068</v>
      </c>
      <c r="F1452" t="s">
        <v>12</v>
      </c>
      <c r="G1452" t="s">
        <v>13</v>
      </c>
      <c r="H1452">
        <v>32000000</v>
      </c>
      <c r="I1452">
        <v>2007</v>
      </c>
      <c r="J1452">
        <v>6.4</v>
      </c>
    </row>
    <row r="1453" spans="1:10" x14ac:dyDescent="0.35">
      <c r="A1453" t="s">
        <v>711</v>
      </c>
      <c r="B1453">
        <v>105</v>
      </c>
      <c r="C1453">
        <v>99462</v>
      </c>
      <c r="D1453" t="s">
        <v>1199</v>
      </c>
      <c r="E1453" t="s">
        <v>4069</v>
      </c>
      <c r="F1453" t="s">
        <v>12</v>
      </c>
      <c r="G1453" t="s">
        <v>277</v>
      </c>
      <c r="H1453">
        <v>33000000</v>
      </c>
      <c r="I1453">
        <v>2013</v>
      </c>
      <c r="J1453">
        <v>7.1</v>
      </c>
    </row>
    <row r="1454" spans="1:10" x14ac:dyDescent="0.35">
      <c r="A1454" t="s">
        <v>1072</v>
      </c>
      <c r="B1454">
        <v>98</v>
      </c>
      <c r="C1454">
        <v>32701088</v>
      </c>
      <c r="D1454" t="s">
        <v>1201</v>
      </c>
      <c r="E1454" t="s">
        <v>4070</v>
      </c>
      <c r="F1454" t="s">
        <v>12</v>
      </c>
      <c r="G1454" t="s">
        <v>13</v>
      </c>
      <c r="H1454">
        <v>32000000</v>
      </c>
      <c r="I1454">
        <v>2005</v>
      </c>
      <c r="J1454">
        <v>6.9</v>
      </c>
    </row>
    <row r="1455" spans="1:10" x14ac:dyDescent="0.35">
      <c r="A1455" t="s">
        <v>884</v>
      </c>
      <c r="B1455">
        <v>96</v>
      </c>
      <c r="C1455">
        <v>31493782</v>
      </c>
      <c r="D1455" t="s">
        <v>405</v>
      </c>
      <c r="E1455" t="s">
        <v>4071</v>
      </c>
      <c r="F1455" t="s">
        <v>12</v>
      </c>
      <c r="G1455" t="s">
        <v>13</v>
      </c>
      <c r="H1455">
        <v>32000000</v>
      </c>
      <c r="I1455">
        <v>2005</v>
      </c>
      <c r="J1455">
        <v>7.5</v>
      </c>
    </row>
    <row r="1456" spans="1:10" x14ac:dyDescent="0.35">
      <c r="A1456" t="s">
        <v>218</v>
      </c>
      <c r="B1456">
        <v>87</v>
      </c>
      <c r="C1456">
        <v>43095600</v>
      </c>
      <c r="D1456" t="s">
        <v>76</v>
      </c>
      <c r="E1456" t="s">
        <v>4072</v>
      </c>
      <c r="F1456" t="s">
        <v>12</v>
      </c>
      <c r="G1456" t="s">
        <v>277</v>
      </c>
      <c r="H1456">
        <v>32000000</v>
      </c>
      <c r="I1456">
        <v>2005</v>
      </c>
      <c r="J1456">
        <v>6.3</v>
      </c>
    </row>
    <row r="1457" spans="1:10" x14ac:dyDescent="0.35">
      <c r="A1457" t="s">
        <v>25</v>
      </c>
      <c r="B1457">
        <v>107</v>
      </c>
      <c r="C1457">
        <v>18636537</v>
      </c>
      <c r="D1457" t="s">
        <v>1202</v>
      </c>
      <c r="E1457" t="s">
        <v>4073</v>
      </c>
      <c r="F1457" t="s">
        <v>12</v>
      </c>
      <c r="G1457" t="s">
        <v>138</v>
      </c>
      <c r="H1457">
        <v>32000000</v>
      </c>
      <c r="I1457">
        <v>1995</v>
      </c>
      <c r="J1457">
        <v>6.4</v>
      </c>
    </row>
    <row r="1458" spans="1:10" x14ac:dyDescent="0.35">
      <c r="A1458" t="s">
        <v>949</v>
      </c>
      <c r="B1458">
        <v>90</v>
      </c>
      <c r="C1458">
        <v>17848322</v>
      </c>
      <c r="D1458" t="s">
        <v>318</v>
      </c>
      <c r="E1458" t="s">
        <v>4074</v>
      </c>
      <c r="F1458" t="s">
        <v>12</v>
      </c>
      <c r="G1458" t="s">
        <v>1203</v>
      </c>
      <c r="H1458">
        <v>28000000</v>
      </c>
      <c r="I1458">
        <v>2004</v>
      </c>
      <c r="J1458">
        <v>5.9</v>
      </c>
    </row>
    <row r="1459" spans="1:10" x14ac:dyDescent="0.35">
      <c r="A1459" t="s">
        <v>99</v>
      </c>
      <c r="B1459">
        <v>121</v>
      </c>
      <c r="C1459">
        <v>16640210</v>
      </c>
      <c r="D1459" t="s">
        <v>696</v>
      </c>
      <c r="E1459" t="s">
        <v>4075</v>
      </c>
      <c r="F1459" t="s">
        <v>12</v>
      </c>
      <c r="G1459" t="s">
        <v>13</v>
      </c>
      <c r="H1459">
        <v>55000000</v>
      </c>
      <c r="I1459">
        <v>1999</v>
      </c>
      <c r="J1459">
        <v>6.8</v>
      </c>
    </row>
    <row r="1460" spans="1:10" x14ac:dyDescent="0.35">
      <c r="A1460" t="s">
        <v>1204</v>
      </c>
      <c r="B1460">
        <v>119</v>
      </c>
      <c r="C1460">
        <v>13763130</v>
      </c>
      <c r="D1460" t="s">
        <v>267</v>
      </c>
      <c r="E1460" t="s">
        <v>4076</v>
      </c>
      <c r="F1460" t="s">
        <v>12</v>
      </c>
      <c r="G1460" t="s">
        <v>13</v>
      </c>
      <c r="H1460">
        <v>32000000</v>
      </c>
      <c r="I1460">
        <v>2010</v>
      </c>
      <c r="J1460">
        <v>6.3</v>
      </c>
    </row>
    <row r="1461" spans="1:10" x14ac:dyDescent="0.35">
      <c r="A1461" t="s">
        <v>1205</v>
      </c>
      <c r="B1461">
        <v>107</v>
      </c>
      <c r="C1461">
        <v>10956379</v>
      </c>
      <c r="D1461" t="s">
        <v>1206</v>
      </c>
      <c r="E1461" t="s">
        <v>4077</v>
      </c>
      <c r="F1461" t="s">
        <v>12</v>
      </c>
      <c r="G1461" t="s">
        <v>929</v>
      </c>
      <c r="H1461">
        <v>35000000</v>
      </c>
      <c r="I1461">
        <v>2007</v>
      </c>
      <c r="J1461">
        <v>3.6</v>
      </c>
    </row>
    <row r="1462" spans="1:10" x14ac:dyDescent="0.35">
      <c r="A1462" t="s">
        <v>1093</v>
      </c>
      <c r="B1462">
        <v>110</v>
      </c>
      <c r="C1462">
        <v>4357000</v>
      </c>
      <c r="D1462" t="s">
        <v>107</v>
      </c>
      <c r="E1462" t="s">
        <v>4078</v>
      </c>
      <c r="F1462" t="s">
        <v>12</v>
      </c>
      <c r="G1462" t="s">
        <v>13</v>
      </c>
      <c r="H1462">
        <v>30000000</v>
      </c>
      <c r="I1462">
        <v>1996</v>
      </c>
      <c r="J1462">
        <v>5.3</v>
      </c>
    </row>
    <row r="1463" spans="1:10" x14ac:dyDescent="0.35">
      <c r="A1463" t="s">
        <v>1207</v>
      </c>
      <c r="B1463">
        <v>100</v>
      </c>
      <c r="C1463">
        <v>22525921</v>
      </c>
      <c r="D1463" t="s">
        <v>314</v>
      </c>
      <c r="E1463" t="s">
        <v>4079</v>
      </c>
      <c r="F1463" t="s">
        <v>12</v>
      </c>
      <c r="G1463" t="s">
        <v>13</v>
      </c>
      <c r="H1463">
        <v>30000000</v>
      </c>
      <c r="I1463">
        <v>2013</v>
      </c>
      <c r="J1463">
        <v>5.9</v>
      </c>
    </row>
    <row r="1464" spans="1:10" x14ac:dyDescent="0.35">
      <c r="A1464" t="s">
        <v>339</v>
      </c>
      <c r="B1464">
        <v>75</v>
      </c>
      <c r="C1464">
        <v>3562749</v>
      </c>
      <c r="D1464" t="s">
        <v>1208</v>
      </c>
      <c r="E1464" t="s">
        <v>4080</v>
      </c>
      <c r="F1464" t="s">
        <v>12</v>
      </c>
      <c r="G1464" t="s">
        <v>13</v>
      </c>
      <c r="H1464">
        <v>32000000</v>
      </c>
      <c r="I1464">
        <v>1997</v>
      </c>
      <c r="J1464">
        <v>6.9</v>
      </c>
    </row>
    <row r="1465" spans="1:10" x14ac:dyDescent="0.35">
      <c r="A1465" t="s">
        <v>1209</v>
      </c>
      <c r="B1465">
        <v>132</v>
      </c>
      <c r="C1465">
        <v>2899970</v>
      </c>
      <c r="D1465" t="s">
        <v>603</v>
      </c>
      <c r="E1465" t="s">
        <v>4081</v>
      </c>
      <c r="F1465" t="s">
        <v>12</v>
      </c>
      <c r="G1465" t="s">
        <v>13</v>
      </c>
      <c r="H1465">
        <v>32000000</v>
      </c>
      <c r="I1465">
        <v>1999</v>
      </c>
      <c r="J1465">
        <v>6.9</v>
      </c>
    </row>
    <row r="1466" spans="1:10" x14ac:dyDescent="0.35">
      <c r="A1466" t="s">
        <v>290</v>
      </c>
      <c r="B1466">
        <v>105</v>
      </c>
      <c r="C1466">
        <v>1304837</v>
      </c>
      <c r="D1466" t="s">
        <v>370</v>
      </c>
      <c r="E1466" t="s">
        <v>4082</v>
      </c>
      <c r="F1466" t="s">
        <v>12</v>
      </c>
      <c r="G1466" t="s">
        <v>13</v>
      </c>
      <c r="H1466">
        <v>32000000</v>
      </c>
      <c r="I1466">
        <v>2006</v>
      </c>
      <c r="J1466">
        <v>6.1</v>
      </c>
    </row>
    <row r="1467" spans="1:10" x14ac:dyDescent="0.35">
      <c r="A1467" t="s">
        <v>811</v>
      </c>
      <c r="B1467">
        <v>289</v>
      </c>
      <c r="C1467">
        <v>78800000</v>
      </c>
      <c r="D1467" t="s">
        <v>600</v>
      </c>
      <c r="E1467" t="s">
        <v>4083</v>
      </c>
      <c r="F1467" t="s">
        <v>12</v>
      </c>
      <c r="G1467" t="s">
        <v>13</v>
      </c>
      <c r="H1467">
        <v>31500000</v>
      </c>
      <c r="I1467">
        <v>1979</v>
      </c>
      <c r="J1467">
        <v>8.5</v>
      </c>
    </row>
    <row r="1468" spans="1:10" x14ac:dyDescent="0.35">
      <c r="A1468" t="s">
        <v>1210</v>
      </c>
      <c r="B1468">
        <v>102</v>
      </c>
      <c r="C1468">
        <v>17797316</v>
      </c>
      <c r="D1468" t="s">
        <v>318</v>
      </c>
      <c r="E1468" t="s">
        <v>4084</v>
      </c>
      <c r="F1468" t="s">
        <v>12</v>
      </c>
      <c r="G1468" t="s">
        <v>13</v>
      </c>
      <c r="H1468">
        <v>32000000</v>
      </c>
      <c r="I1468">
        <v>2010</v>
      </c>
      <c r="J1468">
        <v>6.3</v>
      </c>
    </row>
    <row r="1469" spans="1:10" x14ac:dyDescent="0.35">
      <c r="A1469" t="s">
        <v>758</v>
      </c>
      <c r="B1469">
        <v>143</v>
      </c>
      <c r="C1469">
        <v>82528097</v>
      </c>
      <c r="D1469" t="s">
        <v>998</v>
      </c>
      <c r="E1469" t="s">
        <v>4085</v>
      </c>
      <c r="F1469" t="s">
        <v>12</v>
      </c>
      <c r="G1469" t="s">
        <v>13</v>
      </c>
      <c r="H1469">
        <v>6500000</v>
      </c>
      <c r="I1469">
        <v>1995</v>
      </c>
      <c r="J1469">
        <v>7.3</v>
      </c>
    </row>
    <row r="1470" spans="1:10" x14ac:dyDescent="0.35">
      <c r="A1470" t="s">
        <v>1211</v>
      </c>
      <c r="B1470">
        <v>113</v>
      </c>
      <c r="C1470">
        <v>14268533</v>
      </c>
      <c r="D1470" t="s">
        <v>1212</v>
      </c>
      <c r="E1470" t="s">
        <v>4086</v>
      </c>
      <c r="F1470" t="s">
        <v>12</v>
      </c>
      <c r="G1470" t="s">
        <v>18</v>
      </c>
      <c r="H1470">
        <v>31500000</v>
      </c>
      <c r="I1470">
        <v>2016</v>
      </c>
      <c r="J1470">
        <v>6.3</v>
      </c>
    </row>
    <row r="1471" spans="1:10" x14ac:dyDescent="0.35">
      <c r="A1471" t="s">
        <v>421</v>
      </c>
      <c r="B1471">
        <v>161</v>
      </c>
      <c r="C1471">
        <v>87100000</v>
      </c>
      <c r="D1471" t="s">
        <v>1014</v>
      </c>
      <c r="E1471" t="s">
        <v>4087</v>
      </c>
      <c r="F1471" t="s">
        <v>12</v>
      </c>
      <c r="G1471" t="s">
        <v>13</v>
      </c>
      <c r="H1471">
        <v>31000000</v>
      </c>
      <c r="I1471">
        <v>1985</v>
      </c>
      <c r="J1471">
        <v>7.2</v>
      </c>
    </row>
    <row r="1472" spans="1:10" x14ac:dyDescent="0.35">
      <c r="A1472" t="s">
        <v>91</v>
      </c>
      <c r="B1472">
        <v>138</v>
      </c>
      <c r="C1472">
        <v>93749203</v>
      </c>
      <c r="D1472" t="s">
        <v>696</v>
      </c>
      <c r="E1472" t="s">
        <v>4088</v>
      </c>
      <c r="F1472" t="s">
        <v>12</v>
      </c>
      <c r="G1472" t="s">
        <v>13</v>
      </c>
      <c r="H1472">
        <v>31000000</v>
      </c>
      <c r="I1472">
        <v>2012</v>
      </c>
      <c r="J1472">
        <v>7.3</v>
      </c>
    </row>
    <row r="1473" spans="1:10" x14ac:dyDescent="0.35">
      <c r="A1473" t="s">
        <v>1213</v>
      </c>
      <c r="B1473">
        <v>126</v>
      </c>
      <c r="C1473">
        <v>62700000</v>
      </c>
      <c r="D1473" t="s">
        <v>55</v>
      </c>
      <c r="E1473" t="s">
        <v>4089</v>
      </c>
      <c r="F1473" t="s">
        <v>12</v>
      </c>
      <c r="G1473" t="s">
        <v>18</v>
      </c>
      <c r="H1473">
        <v>34000000</v>
      </c>
      <c r="I1473">
        <v>1979</v>
      </c>
      <c r="J1473">
        <v>6.3</v>
      </c>
    </row>
    <row r="1474" spans="1:10" x14ac:dyDescent="0.35">
      <c r="A1474" t="s">
        <v>881</v>
      </c>
      <c r="B1474">
        <v>99</v>
      </c>
      <c r="C1474">
        <v>59073773</v>
      </c>
      <c r="D1474" t="s">
        <v>1214</v>
      </c>
      <c r="E1474" t="s">
        <v>4090</v>
      </c>
      <c r="F1474" t="s">
        <v>12</v>
      </c>
      <c r="G1474" t="s">
        <v>13</v>
      </c>
      <c r="H1474">
        <v>25000000</v>
      </c>
      <c r="I1474">
        <v>2014</v>
      </c>
      <c r="J1474">
        <v>8.1</v>
      </c>
    </row>
    <row r="1475" spans="1:10" x14ac:dyDescent="0.35">
      <c r="A1475" t="s">
        <v>1119</v>
      </c>
      <c r="B1475">
        <v>101</v>
      </c>
      <c r="C1475">
        <v>24185781</v>
      </c>
      <c r="D1475" t="s">
        <v>1215</v>
      </c>
      <c r="E1475" t="s">
        <v>4091</v>
      </c>
      <c r="F1475" t="s">
        <v>12</v>
      </c>
      <c r="G1475" t="s">
        <v>13</v>
      </c>
      <c r="H1475">
        <v>31000000</v>
      </c>
      <c r="I1475">
        <v>2001</v>
      </c>
      <c r="J1475">
        <v>6.9</v>
      </c>
    </row>
    <row r="1476" spans="1:10" x14ac:dyDescent="0.35">
      <c r="A1476" t="s">
        <v>843</v>
      </c>
      <c r="B1476">
        <v>103</v>
      </c>
      <c r="C1476">
        <v>53133888</v>
      </c>
      <c r="D1476" t="s">
        <v>1216</v>
      </c>
      <c r="E1476" t="s">
        <v>4092</v>
      </c>
      <c r="F1476" t="s">
        <v>12</v>
      </c>
      <c r="G1476" t="s">
        <v>13</v>
      </c>
      <c r="H1476">
        <v>31000000</v>
      </c>
      <c r="I1476">
        <v>1990</v>
      </c>
      <c r="J1476">
        <v>6.3</v>
      </c>
    </row>
    <row r="1477" spans="1:10" x14ac:dyDescent="0.35">
      <c r="A1477" t="s">
        <v>615</v>
      </c>
      <c r="B1477">
        <v>118</v>
      </c>
      <c r="C1477">
        <v>44983704</v>
      </c>
      <c r="D1477" t="s">
        <v>1217</v>
      </c>
      <c r="E1477" t="s">
        <v>4093</v>
      </c>
      <c r="F1477" t="s">
        <v>12</v>
      </c>
      <c r="G1477" t="s">
        <v>13</v>
      </c>
      <c r="H1477">
        <v>31000000</v>
      </c>
      <c r="I1477">
        <v>2000</v>
      </c>
      <c r="J1477">
        <v>7.3</v>
      </c>
    </row>
    <row r="1478" spans="1:10" x14ac:dyDescent="0.35">
      <c r="A1478" t="s">
        <v>1218</v>
      </c>
      <c r="B1478">
        <v>99</v>
      </c>
      <c r="C1478">
        <v>58879132</v>
      </c>
      <c r="D1478" t="s">
        <v>718</v>
      </c>
      <c r="E1478" t="s">
        <v>4094</v>
      </c>
      <c r="F1478" t="s">
        <v>12</v>
      </c>
      <c r="G1478" t="s">
        <v>13</v>
      </c>
      <c r="H1478">
        <v>31000000</v>
      </c>
      <c r="I1478">
        <v>2015</v>
      </c>
      <c r="J1478">
        <v>6.1</v>
      </c>
    </row>
    <row r="1479" spans="1:10" x14ac:dyDescent="0.35">
      <c r="A1479" t="s">
        <v>41</v>
      </c>
      <c r="B1479">
        <v>105</v>
      </c>
      <c r="C1479">
        <v>72077000</v>
      </c>
      <c r="D1479" t="s">
        <v>966</v>
      </c>
      <c r="E1479" t="s">
        <v>4095</v>
      </c>
      <c r="F1479" t="s">
        <v>12</v>
      </c>
      <c r="G1479" t="s">
        <v>13</v>
      </c>
      <c r="H1479">
        <v>30250000</v>
      </c>
      <c r="I1479">
        <v>1995</v>
      </c>
      <c r="J1479">
        <v>6.9</v>
      </c>
    </row>
    <row r="1480" spans="1:10" x14ac:dyDescent="0.35">
      <c r="A1480" t="s">
        <v>40</v>
      </c>
      <c r="B1480">
        <v>113</v>
      </c>
      <c r="C1480">
        <v>170684505</v>
      </c>
      <c r="D1480" t="s">
        <v>1219</v>
      </c>
      <c r="E1480" t="s">
        <v>4096</v>
      </c>
      <c r="F1480" t="s">
        <v>12</v>
      </c>
      <c r="G1480" t="s">
        <v>13</v>
      </c>
      <c r="H1480">
        <v>45000000</v>
      </c>
      <c r="I1480">
        <v>2002</v>
      </c>
      <c r="J1480">
        <v>7.2</v>
      </c>
    </row>
    <row r="1481" spans="1:10" x14ac:dyDescent="0.35">
      <c r="A1481" t="s">
        <v>416</v>
      </c>
      <c r="B1481">
        <v>93</v>
      </c>
      <c r="C1481">
        <v>163479795</v>
      </c>
      <c r="D1481" t="s">
        <v>469</v>
      </c>
      <c r="E1481" t="s">
        <v>4097</v>
      </c>
      <c r="F1481" t="s">
        <v>12</v>
      </c>
      <c r="G1481" t="s">
        <v>13</v>
      </c>
      <c r="H1481">
        <v>34200000</v>
      </c>
      <c r="I1481">
        <v>1999</v>
      </c>
      <c r="J1481">
        <v>6.4</v>
      </c>
    </row>
    <row r="1482" spans="1:10" x14ac:dyDescent="0.35">
      <c r="A1482" t="s">
        <v>1221</v>
      </c>
      <c r="B1482">
        <v>108</v>
      </c>
      <c r="C1482">
        <v>145096820</v>
      </c>
      <c r="D1482" t="s">
        <v>314</v>
      </c>
      <c r="E1482" t="s">
        <v>4098</v>
      </c>
      <c r="F1482" t="s">
        <v>12</v>
      </c>
      <c r="G1482" t="s">
        <v>13</v>
      </c>
      <c r="H1482">
        <v>30000000</v>
      </c>
      <c r="I1482">
        <v>2001</v>
      </c>
      <c r="J1482">
        <v>6.4</v>
      </c>
    </row>
    <row r="1483" spans="1:10" x14ac:dyDescent="0.35">
      <c r="A1483" t="s">
        <v>69</v>
      </c>
      <c r="B1483">
        <v>74</v>
      </c>
      <c r="C1483">
        <v>191796233</v>
      </c>
      <c r="D1483" t="s">
        <v>65</v>
      </c>
      <c r="E1483" t="s">
        <v>4099</v>
      </c>
      <c r="F1483" t="s">
        <v>12</v>
      </c>
      <c r="G1483" t="s">
        <v>13</v>
      </c>
      <c r="H1483">
        <v>30000000</v>
      </c>
      <c r="I1483">
        <v>1995</v>
      </c>
      <c r="J1483">
        <v>8.3000000000000007</v>
      </c>
    </row>
    <row r="1484" spans="1:10" x14ac:dyDescent="0.35">
      <c r="A1484" t="s">
        <v>303</v>
      </c>
      <c r="B1484">
        <v>116</v>
      </c>
      <c r="C1484">
        <v>121248145</v>
      </c>
      <c r="D1484" t="s">
        <v>592</v>
      </c>
      <c r="E1484" t="s">
        <v>4100</v>
      </c>
      <c r="F1484" t="s">
        <v>12</v>
      </c>
      <c r="G1484" t="s">
        <v>13</v>
      </c>
      <c r="H1484">
        <v>25000000</v>
      </c>
      <c r="I1484">
        <v>1994</v>
      </c>
      <c r="J1484">
        <v>7.2</v>
      </c>
    </row>
    <row r="1485" spans="1:10" x14ac:dyDescent="0.35">
      <c r="A1485" t="s">
        <v>1222</v>
      </c>
      <c r="B1485">
        <v>104</v>
      </c>
      <c r="C1485">
        <v>125014030</v>
      </c>
      <c r="D1485" t="s">
        <v>52</v>
      </c>
      <c r="E1485" t="s">
        <v>4101</v>
      </c>
      <c r="F1485" t="s">
        <v>12</v>
      </c>
      <c r="G1485" t="s">
        <v>13</v>
      </c>
      <c r="H1485">
        <v>30000000</v>
      </c>
      <c r="I1485">
        <v>2012</v>
      </c>
      <c r="J1485">
        <v>6.8</v>
      </c>
    </row>
    <row r="1486" spans="1:10" x14ac:dyDescent="0.35">
      <c r="A1486" t="s">
        <v>1223</v>
      </c>
      <c r="B1486">
        <v>106</v>
      </c>
      <c r="C1486">
        <v>11854694</v>
      </c>
      <c r="D1486" t="s">
        <v>603</v>
      </c>
      <c r="E1486" t="s">
        <v>4102</v>
      </c>
      <c r="F1486" t="s">
        <v>12</v>
      </c>
      <c r="G1486" t="s">
        <v>13</v>
      </c>
      <c r="H1486">
        <v>31000000</v>
      </c>
      <c r="I1486">
        <v>2010</v>
      </c>
      <c r="J1486">
        <v>6.5</v>
      </c>
    </row>
    <row r="1487" spans="1:10" x14ac:dyDescent="0.35">
      <c r="A1487" t="s">
        <v>1188</v>
      </c>
      <c r="B1487">
        <v>120</v>
      </c>
      <c r="C1487">
        <v>115648585</v>
      </c>
      <c r="D1487" t="s">
        <v>309</v>
      </c>
      <c r="E1487" t="s">
        <v>4103</v>
      </c>
      <c r="F1487" t="s">
        <v>12</v>
      </c>
      <c r="G1487" t="s">
        <v>13</v>
      </c>
      <c r="H1487">
        <v>30000000</v>
      </c>
      <c r="I1487">
        <v>2000</v>
      </c>
      <c r="J1487">
        <v>7.8</v>
      </c>
    </row>
    <row r="1488" spans="1:10" x14ac:dyDescent="0.35">
      <c r="A1488" t="s">
        <v>251</v>
      </c>
      <c r="B1488">
        <v>135</v>
      </c>
      <c r="C1488">
        <v>122012643</v>
      </c>
      <c r="D1488" t="s">
        <v>17</v>
      </c>
      <c r="E1488" t="s">
        <v>4104</v>
      </c>
      <c r="F1488" t="s">
        <v>12</v>
      </c>
      <c r="G1488" t="s">
        <v>13</v>
      </c>
      <c r="H1488">
        <v>30000000</v>
      </c>
      <c r="I1488">
        <v>1990</v>
      </c>
      <c r="J1488">
        <v>7.6</v>
      </c>
    </row>
    <row r="1489" spans="1:10" x14ac:dyDescent="0.35">
      <c r="A1489" t="s">
        <v>1096</v>
      </c>
      <c r="B1489">
        <v>132</v>
      </c>
      <c r="C1489">
        <v>116631310</v>
      </c>
      <c r="D1489" t="s">
        <v>293</v>
      </c>
      <c r="E1489" t="s">
        <v>4105</v>
      </c>
      <c r="F1489" t="s">
        <v>12</v>
      </c>
      <c r="G1489" t="s">
        <v>13</v>
      </c>
      <c r="H1489">
        <v>30000000</v>
      </c>
      <c r="I1489">
        <v>2013</v>
      </c>
      <c r="J1489">
        <v>7.2</v>
      </c>
    </row>
    <row r="1490" spans="1:10" x14ac:dyDescent="0.35">
      <c r="A1490" t="s">
        <v>838</v>
      </c>
      <c r="B1490">
        <v>92</v>
      </c>
      <c r="C1490">
        <v>114324072</v>
      </c>
      <c r="D1490" t="s">
        <v>679</v>
      </c>
      <c r="E1490" t="s">
        <v>4106</v>
      </c>
      <c r="F1490" t="s">
        <v>12</v>
      </c>
      <c r="G1490" t="s">
        <v>13</v>
      </c>
      <c r="H1490">
        <v>20000000</v>
      </c>
      <c r="I1490">
        <v>2004</v>
      </c>
      <c r="J1490">
        <v>6.7</v>
      </c>
    </row>
    <row r="1491" spans="1:10" x14ac:dyDescent="0.35">
      <c r="A1491" t="s">
        <v>41</v>
      </c>
      <c r="B1491">
        <v>99</v>
      </c>
      <c r="C1491">
        <v>113502246</v>
      </c>
      <c r="D1491" t="s">
        <v>508</v>
      </c>
      <c r="E1491" t="s">
        <v>4107</v>
      </c>
      <c r="F1491" t="s">
        <v>12</v>
      </c>
      <c r="G1491" t="s">
        <v>13</v>
      </c>
      <c r="H1491">
        <v>38000000</v>
      </c>
      <c r="I1491">
        <v>1991</v>
      </c>
      <c r="J1491">
        <v>6.8</v>
      </c>
    </row>
    <row r="1492" spans="1:10" x14ac:dyDescent="0.35">
      <c r="A1492" t="s">
        <v>828</v>
      </c>
      <c r="B1492">
        <v>90</v>
      </c>
      <c r="C1492">
        <v>108360000</v>
      </c>
      <c r="D1492" t="s">
        <v>718</v>
      </c>
      <c r="E1492" t="s">
        <v>4108</v>
      </c>
      <c r="F1492" t="s">
        <v>12</v>
      </c>
      <c r="G1492" t="s">
        <v>13</v>
      </c>
      <c r="H1492">
        <v>30000000</v>
      </c>
      <c r="I1492">
        <v>1995</v>
      </c>
      <c r="J1492">
        <v>6.3</v>
      </c>
    </row>
    <row r="1493" spans="1:10" x14ac:dyDescent="0.35">
      <c r="A1493" t="s">
        <v>588</v>
      </c>
      <c r="B1493">
        <v>111</v>
      </c>
      <c r="C1493">
        <v>108244774</v>
      </c>
      <c r="D1493" t="s">
        <v>498</v>
      </c>
      <c r="E1493" t="s">
        <v>4109</v>
      </c>
      <c r="F1493" t="s">
        <v>12</v>
      </c>
      <c r="G1493" t="s">
        <v>13</v>
      </c>
      <c r="H1493">
        <v>37000000</v>
      </c>
      <c r="I1493">
        <v>2001</v>
      </c>
      <c r="J1493">
        <v>6.2</v>
      </c>
    </row>
    <row r="1494" spans="1:10" x14ac:dyDescent="0.35">
      <c r="A1494" t="s">
        <v>1145</v>
      </c>
      <c r="B1494">
        <v>103</v>
      </c>
      <c r="C1494">
        <v>105444419</v>
      </c>
      <c r="D1494" t="s">
        <v>314</v>
      </c>
      <c r="E1494" t="s">
        <v>4110</v>
      </c>
      <c r="F1494" t="s">
        <v>12</v>
      </c>
      <c r="G1494" t="s">
        <v>13</v>
      </c>
      <c r="H1494">
        <v>26000000</v>
      </c>
      <c r="I1494">
        <v>1996</v>
      </c>
      <c r="J1494">
        <v>6.2</v>
      </c>
    </row>
    <row r="1495" spans="1:10" x14ac:dyDescent="0.35">
      <c r="A1495" t="s">
        <v>139</v>
      </c>
      <c r="B1495">
        <v>127</v>
      </c>
      <c r="C1495">
        <v>100125340</v>
      </c>
      <c r="D1495" t="s">
        <v>409</v>
      </c>
      <c r="E1495" t="s">
        <v>4111</v>
      </c>
      <c r="F1495" t="s">
        <v>12</v>
      </c>
      <c r="G1495" t="s">
        <v>13</v>
      </c>
      <c r="H1495">
        <v>33000000</v>
      </c>
      <c r="I1495">
        <v>1995</v>
      </c>
      <c r="J1495">
        <v>8.6</v>
      </c>
    </row>
    <row r="1496" spans="1:10" x14ac:dyDescent="0.35">
      <c r="A1496" t="s">
        <v>263</v>
      </c>
      <c r="B1496">
        <v>112</v>
      </c>
      <c r="C1496">
        <v>115646235</v>
      </c>
      <c r="D1496" t="s">
        <v>511</v>
      </c>
      <c r="E1496" t="s">
        <v>4112</v>
      </c>
      <c r="F1496" t="s">
        <v>12</v>
      </c>
      <c r="G1496" t="s">
        <v>1224</v>
      </c>
      <c r="H1496">
        <v>30000000</v>
      </c>
      <c r="I1496">
        <v>2009</v>
      </c>
      <c r="J1496">
        <v>8</v>
      </c>
    </row>
    <row r="1497" spans="1:10" x14ac:dyDescent="0.35">
      <c r="A1497" t="s">
        <v>1225</v>
      </c>
      <c r="B1497">
        <v>87</v>
      </c>
      <c r="C1497">
        <v>85416609</v>
      </c>
      <c r="D1497" t="s">
        <v>65</v>
      </c>
      <c r="E1497" t="s">
        <v>4113</v>
      </c>
      <c r="F1497" t="s">
        <v>12</v>
      </c>
      <c r="G1497" t="s">
        <v>13</v>
      </c>
      <c r="H1497">
        <v>30000000</v>
      </c>
      <c r="I1497">
        <v>2004</v>
      </c>
      <c r="J1497">
        <v>7</v>
      </c>
    </row>
    <row r="1498" spans="1:10" x14ac:dyDescent="0.35">
      <c r="A1498" t="s">
        <v>648</v>
      </c>
      <c r="B1498">
        <v>138</v>
      </c>
      <c r="C1498">
        <v>90135191</v>
      </c>
      <c r="D1498" t="s">
        <v>409</v>
      </c>
      <c r="E1498" t="s">
        <v>4114</v>
      </c>
      <c r="F1498" t="s">
        <v>12</v>
      </c>
      <c r="G1498" t="s">
        <v>13</v>
      </c>
      <c r="H1498">
        <v>25000000</v>
      </c>
      <c r="I1498">
        <v>2003</v>
      </c>
      <c r="J1498">
        <v>8</v>
      </c>
    </row>
    <row r="1499" spans="1:10" x14ac:dyDescent="0.35">
      <c r="A1499" t="s">
        <v>648</v>
      </c>
      <c r="B1499">
        <v>132</v>
      </c>
      <c r="C1499">
        <v>100422786</v>
      </c>
      <c r="D1499" t="s">
        <v>657</v>
      </c>
      <c r="E1499" t="s">
        <v>4115</v>
      </c>
      <c r="F1499" t="s">
        <v>12</v>
      </c>
      <c r="G1499" t="s">
        <v>13</v>
      </c>
      <c r="H1499">
        <v>30000000</v>
      </c>
      <c r="I1499">
        <v>2004</v>
      </c>
      <c r="J1499">
        <v>8.1</v>
      </c>
    </row>
    <row r="1500" spans="1:10" x14ac:dyDescent="0.35">
      <c r="A1500" t="s">
        <v>717</v>
      </c>
      <c r="B1500">
        <v>103</v>
      </c>
      <c r="C1500">
        <v>106694016</v>
      </c>
      <c r="D1500" t="s">
        <v>197</v>
      </c>
      <c r="E1500" t="s">
        <v>4116</v>
      </c>
      <c r="F1500" t="s">
        <v>12</v>
      </c>
      <c r="G1500" t="s">
        <v>13</v>
      </c>
      <c r="H1500">
        <v>30000000</v>
      </c>
      <c r="I1500">
        <v>1999</v>
      </c>
      <c r="J1500">
        <v>6.7</v>
      </c>
    </row>
    <row r="1501" spans="1:10" x14ac:dyDescent="0.35">
      <c r="A1501" t="s">
        <v>1018</v>
      </c>
      <c r="B1501">
        <v>123</v>
      </c>
      <c r="C1501">
        <v>64286</v>
      </c>
      <c r="D1501" t="s">
        <v>52</v>
      </c>
      <c r="E1501" t="s">
        <v>4117</v>
      </c>
      <c r="F1501" t="s">
        <v>12</v>
      </c>
      <c r="G1501" t="s">
        <v>13</v>
      </c>
      <c r="H1501">
        <v>29000000</v>
      </c>
      <c r="I1501">
        <v>2004</v>
      </c>
      <c r="J1501">
        <v>7.9</v>
      </c>
    </row>
    <row r="1502" spans="1:10" x14ac:dyDescent="0.35">
      <c r="A1502" t="s">
        <v>1003</v>
      </c>
      <c r="B1502">
        <v>111</v>
      </c>
      <c r="C1502">
        <v>76806312</v>
      </c>
      <c r="D1502" t="s">
        <v>318</v>
      </c>
      <c r="E1502" t="s">
        <v>4118</v>
      </c>
      <c r="F1502" t="s">
        <v>12</v>
      </c>
      <c r="G1502" t="s">
        <v>13</v>
      </c>
      <c r="H1502">
        <v>30000000</v>
      </c>
      <c r="I1502">
        <v>2008</v>
      </c>
      <c r="J1502">
        <v>6.1</v>
      </c>
    </row>
    <row r="1503" spans="1:10" x14ac:dyDescent="0.35">
      <c r="A1503" t="s">
        <v>316</v>
      </c>
      <c r="B1503">
        <v>102</v>
      </c>
      <c r="C1503">
        <v>79566871</v>
      </c>
      <c r="D1503" t="s">
        <v>1226</v>
      </c>
      <c r="E1503" t="s">
        <v>4119</v>
      </c>
      <c r="F1503" t="s">
        <v>12</v>
      </c>
      <c r="G1503" t="s">
        <v>13</v>
      </c>
      <c r="H1503">
        <v>30000000</v>
      </c>
      <c r="I1503">
        <v>2009</v>
      </c>
      <c r="J1503">
        <v>4.2</v>
      </c>
    </row>
    <row r="1504" spans="1:10" x14ac:dyDescent="0.35">
      <c r="A1504" t="s">
        <v>1227</v>
      </c>
      <c r="B1504">
        <v>78</v>
      </c>
      <c r="C1504">
        <v>76501438</v>
      </c>
      <c r="D1504" t="s">
        <v>385</v>
      </c>
      <c r="E1504" t="s">
        <v>4120</v>
      </c>
      <c r="F1504" t="s">
        <v>12</v>
      </c>
      <c r="G1504" t="s">
        <v>155</v>
      </c>
      <c r="H1504">
        <v>30000000</v>
      </c>
      <c r="I1504">
        <v>2000</v>
      </c>
      <c r="J1504">
        <v>6.1</v>
      </c>
    </row>
    <row r="1505" spans="1:10" x14ac:dyDescent="0.35">
      <c r="A1505" t="s">
        <v>986</v>
      </c>
      <c r="B1505">
        <v>132</v>
      </c>
      <c r="C1505">
        <v>74787599</v>
      </c>
      <c r="D1505" t="s">
        <v>52</v>
      </c>
      <c r="E1505" t="s">
        <v>4121</v>
      </c>
      <c r="F1505" t="s">
        <v>12</v>
      </c>
      <c r="G1505" t="s">
        <v>13</v>
      </c>
      <c r="H1505">
        <v>30000000</v>
      </c>
      <c r="I1505">
        <v>1991</v>
      </c>
      <c r="J1505">
        <v>6.6</v>
      </c>
    </row>
    <row r="1506" spans="1:10" x14ac:dyDescent="0.35">
      <c r="A1506" t="s">
        <v>198</v>
      </c>
      <c r="B1506">
        <v>133</v>
      </c>
      <c r="C1506">
        <v>66528842</v>
      </c>
      <c r="D1506" t="s">
        <v>1171</v>
      </c>
      <c r="E1506" t="s">
        <v>4122</v>
      </c>
      <c r="F1506" t="s">
        <v>12</v>
      </c>
      <c r="G1506" t="s">
        <v>13</v>
      </c>
      <c r="H1506">
        <v>30000000</v>
      </c>
      <c r="I1506">
        <v>1994</v>
      </c>
      <c r="J1506">
        <v>7.5</v>
      </c>
    </row>
    <row r="1507" spans="1:10" x14ac:dyDescent="0.35">
      <c r="A1507" t="s">
        <v>1228</v>
      </c>
      <c r="B1507">
        <v>108</v>
      </c>
      <c r="C1507">
        <v>83813460</v>
      </c>
      <c r="D1507" t="s">
        <v>52</v>
      </c>
      <c r="E1507" t="s">
        <v>4123</v>
      </c>
      <c r="F1507" t="s">
        <v>12</v>
      </c>
      <c r="G1507" t="s">
        <v>13</v>
      </c>
      <c r="H1507">
        <v>25000000</v>
      </c>
      <c r="I1507">
        <v>2009</v>
      </c>
      <c r="J1507">
        <v>7.4</v>
      </c>
    </row>
    <row r="1508" spans="1:10" x14ac:dyDescent="0.35">
      <c r="A1508" t="s">
        <v>1229</v>
      </c>
      <c r="B1508">
        <v>125</v>
      </c>
      <c r="C1508">
        <v>65010106</v>
      </c>
      <c r="D1508" t="s">
        <v>469</v>
      </c>
      <c r="E1508" t="s">
        <v>4124</v>
      </c>
      <c r="F1508" t="s">
        <v>12</v>
      </c>
      <c r="G1508" t="s">
        <v>13</v>
      </c>
      <c r="H1508">
        <v>30000000</v>
      </c>
      <c r="I1508">
        <v>2002</v>
      </c>
      <c r="J1508">
        <v>7.2</v>
      </c>
    </row>
    <row r="1509" spans="1:10" x14ac:dyDescent="0.35">
      <c r="A1509" t="s">
        <v>1230</v>
      </c>
      <c r="B1509">
        <v>98</v>
      </c>
      <c r="C1509">
        <v>66359959</v>
      </c>
      <c r="D1509" t="s">
        <v>1231</v>
      </c>
      <c r="E1509" t="s">
        <v>4125</v>
      </c>
      <c r="F1509" t="s">
        <v>12</v>
      </c>
      <c r="G1509" t="s">
        <v>13</v>
      </c>
      <c r="H1509">
        <v>35000000</v>
      </c>
      <c r="I1509">
        <v>2013</v>
      </c>
      <c r="J1509">
        <v>6.9</v>
      </c>
    </row>
    <row r="1510" spans="1:10" x14ac:dyDescent="0.35">
      <c r="A1510" t="s">
        <v>1232</v>
      </c>
      <c r="B1510">
        <v>119</v>
      </c>
      <c r="C1510">
        <v>66468315</v>
      </c>
      <c r="D1510" t="s">
        <v>904</v>
      </c>
      <c r="E1510" t="s">
        <v>4126</v>
      </c>
      <c r="F1510" t="s">
        <v>12</v>
      </c>
      <c r="G1510" t="s">
        <v>13</v>
      </c>
      <c r="H1510">
        <v>30000000</v>
      </c>
      <c r="I1510">
        <v>2012</v>
      </c>
      <c r="J1510">
        <v>7.4</v>
      </c>
    </row>
    <row r="1511" spans="1:10" x14ac:dyDescent="0.35">
      <c r="A1511" t="s">
        <v>49</v>
      </c>
      <c r="B1511">
        <v>87</v>
      </c>
      <c r="C1511">
        <v>64172251</v>
      </c>
      <c r="D1511" t="s">
        <v>508</v>
      </c>
      <c r="E1511" t="s">
        <v>4127</v>
      </c>
      <c r="F1511" t="s">
        <v>12</v>
      </c>
      <c r="G1511" t="s">
        <v>13</v>
      </c>
      <c r="H1511">
        <v>30000000</v>
      </c>
      <c r="I1511">
        <v>2001</v>
      </c>
      <c r="J1511">
        <v>5.4</v>
      </c>
    </row>
    <row r="1512" spans="1:10" x14ac:dyDescent="0.35">
      <c r="A1512" t="s">
        <v>1233</v>
      </c>
      <c r="B1512">
        <v>91</v>
      </c>
      <c r="C1512">
        <v>66600000</v>
      </c>
      <c r="D1512" t="s">
        <v>682</v>
      </c>
      <c r="E1512" t="s">
        <v>4128</v>
      </c>
      <c r="F1512" t="s">
        <v>12</v>
      </c>
      <c r="G1512" t="s">
        <v>80</v>
      </c>
      <c r="H1512">
        <v>30000000</v>
      </c>
      <c r="I1512">
        <v>1995</v>
      </c>
      <c r="J1512">
        <v>6.8</v>
      </c>
    </row>
    <row r="1513" spans="1:10" x14ac:dyDescent="0.35">
      <c r="A1513" t="s">
        <v>681</v>
      </c>
      <c r="B1513">
        <v>100</v>
      </c>
      <c r="C1513">
        <v>63536011</v>
      </c>
      <c r="D1513" t="s">
        <v>270</v>
      </c>
      <c r="E1513" t="s">
        <v>4129</v>
      </c>
      <c r="F1513" t="s">
        <v>12</v>
      </c>
      <c r="G1513" t="s">
        <v>13</v>
      </c>
      <c r="H1513">
        <v>30000000</v>
      </c>
      <c r="I1513">
        <v>2012</v>
      </c>
      <c r="J1513">
        <v>6.3</v>
      </c>
    </row>
    <row r="1514" spans="1:10" x14ac:dyDescent="0.35">
      <c r="A1514" t="s">
        <v>1020</v>
      </c>
      <c r="B1514">
        <v>118</v>
      </c>
      <c r="C1514">
        <v>62877175</v>
      </c>
      <c r="D1514" t="s">
        <v>270</v>
      </c>
      <c r="E1514" t="s">
        <v>4130</v>
      </c>
      <c r="F1514" t="s">
        <v>12</v>
      </c>
      <c r="G1514" t="s">
        <v>13</v>
      </c>
      <c r="H1514">
        <v>30000000</v>
      </c>
      <c r="I1514">
        <v>2008</v>
      </c>
      <c r="J1514">
        <v>7.2</v>
      </c>
    </row>
    <row r="1515" spans="1:10" x14ac:dyDescent="0.35">
      <c r="A1515" t="s">
        <v>529</v>
      </c>
      <c r="B1515">
        <v>109</v>
      </c>
      <c r="C1515">
        <v>74484168</v>
      </c>
      <c r="D1515" t="s">
        <v>219</v>
      </c>
      <c r="E1515" t="s">
        <v>4131</v>
      </c>
      <c r="F1515" t="s">
        <v>12</v>
      </c>
      <c r="G1515" t="s">
        <v>13</v>
      </c>
      <c r="H1515">
        <v>45000000</v>
      </c>
      <c r="I1515">
        <v>2005</v>
      </c>
      <c r="J1515">
        <v>6.9</v>
      </c>
    </row>
    <row r="1516" spans="1:10" x14ac:dyDescent="0.35">
      <c r="A1516" t="s">
        <v>1234</v>
      </c>
      <c r="B1516">
        <v>99</v>
      </c>
      <c r="C1516">
        <v>60269340</v>
      </c>
      <c r="D1516" t="s">
        <v>318</v>
      </c>
      <c r="E1516" t="s">
        <v>4132</v>
      </c>
      <c r="F1516" t="s">
        <v>12</v>
      </c>
      <c r="G1516" t="s">
        <v>13</v>
      </c>
      <c r="H1516">
        <v>30000000</v>
      </c>
      <c r="I1516">
        <v>2008</v>
      </c>
      <c r="J1516">
        <v>6</v>
      </c>
    </row>
    <row r="1517" spans="1:10" x14ac:dyDescent="0.35">
      <c r="A1517" t="s">
        <v>1235</v>
      </c>
      <c r="B1517">
        <v>114</v>
      </c>
      <c r="C1517">
        <v>60033780</v>
      </c>
      <c r="D1517" t="s">
        <v>52</v>
      </c>
      <c r="E1517" t="s">
        <v>4133</v>
      </c>
      <c r="F1517" t="s">
        <v>12</v>
      </c>
      <c r="G1517" t="s">
        <v>13</v>
      </c>
      <c r="H1517">
        <v>30000000</v>
      </c>
      <c r="I1517">
        <v>1998</v>
      </c>
      <c r="J1517">
        <v>5.9</v>
      </c>
    </row>
    <row r="1518" spans="1:10" x14ac:dyDescent="0.35">
      <c r="A1518" t="s">
        <v>472</v>
      </c>
      <c r="B1518">
        <v>89</v>
      </c>
      <c r="C1518">
        <v>58715510</v>
      </c>
      <c r="D1518" t="s">
        <v>318</v>
      </c>
      <c r="E1518" t="s">
        <v>4134</v>
      </c>
      <c r="F1518" t="s">
        <v>12</v>
      </c>
      <c r="G1518" t="s">
        <v>13</v>
      </c>
      <c r="H1518">
        <v>30000000</v>
      </c>
      <c r="I1518">
        <v>2009</v>
      </c>
      <c r="J1518">
        <v>5.4</v>
      </c>
    </row>
    <row r="1519" spans="1:10" x14ac:dyDescent="0.35">
      <c r="A1519" t="s">
        <v>507</v>
      </c>
      <c r="B1519">
        <v>95</v>
      </c>
      <c r="C1519">
        <v>58156435</v>
      </c>
      <c r="D1519" t="s">
        <v>461</v>
      </c>
      <c r="E1519" t="s">
        <v>4135</v>
      </c>
      <c r="F1519" t="s">
        <v>12</v>
      </c>
      <c r="G1519" t="s">
        <v>13</v>
      </c>
      <c r="H1519">
        <v>19000000</v>
      </c>
      <c r="I1519">
        <v>2004</v>
      </c>
      <c r="J1519">
        <v>5.9</v>
      </c>
    </row>
    <row r="1520" spans="1:10" x14ac:dyDescent="0.35">
      <c r="A1520" t="s">
        <v>472</v>
      </c>
      <c r="B1520">
        <v>98</v>
      </c>
      <c r="C1520">
        <v>56044241</v>
      </c>
      <c r="D1520" t="s">
        <v>641</v>
      </c>
      <c r="E1520" t="s">
        <v>4136</v>
      </c>
      <c r="F1520" t="s">
        <v>12</v>
      </c>
      <c r="G1520" t="s">
        <v>13</v>
      </c>
      <c r="H1520">
        <v>37000000</v>
      </c>
      <c r="I1520">
        <v>2004</v>
      </c>
      <c r="J1520">
        <v>6.1</v>
      </c>
    </row>
    <row r="1521" spans="1:10" x14ac:dyDescent="0.35">
      <c r="A1521" t="s">
        <v>687</v>
      </c>
      <c r="B1521">
        <v>94</v>
      </c>
      <c r="C1521">
        <v>56816662</v>
      </c>
      <c r="D1521" t="s">
        <v>641</v>
      </c>
      <c r="E1521" t="s">
        <v>4137</v>
      </c>
      <c r="F1521" t="s">
        <v>12</v>
      </c>
      <c r="G1521" t="s">
        <v>633</v>
      </c>
      <c r="H1521">
        <v>17000000</v>
      </c>
      <c r="I1521">
        <v>2011</v>
      </c>
      <c r="J1521">
        <v>7.7</v>
      </c>
    </row>
    <row r="1522" spans="1:10" x14ac:dyDescent="0.35">
      <c r="A1522" t="s">
        <v>1236</v>
      </c>
      <c r="B1522">
        <v>85</v>
      </c>
      <c r="C1522">
        <v>64238770</v>
      </c>
      <c r="D1522" t="s">
        <v>96</v>
      </c>
      <c r="E1522" t="s">
        <v>4138</v>
      </c>
      <c r="F1522" t="s">
        <v>12</v>
      </c>
      <c r="G1522" t="s">
        <v>63</v>
      </c>
      <c r="H1522">
        <v>42000000</v>
      </c>
      <c r="I1522">
        <v>2014</v>
      </c>
      <c r="J1522">
        <v>5.8</v>
      </c>
    </row>
    <row r="1523" spans="1:10" x14ac:dyDescent="0.35">
      <c r="A1523" t="s">
        <v>1237</v>
      </c>
      <c r="B1523">
        <v>124</v>
      </c>
      <c r="C1523">
        <v>52937130</v>
      </c>
      <c r="D1523" t="s">
        <v>324</v>
      </c>
      <c r="E1523" t="s">
        <v>4139</v>
      </c>
      <c r="F1523" t="s">
        <v>12</v>
      </c>
      <c r="G1523" t="s">
        <v>13</v>
      </c>
      <c r="H1523">
        <v>30000000</v>
      </c>
      <c r="I1523">
        <v>2001</v>
      </c>
      <c r="J1523">
        <v>7.6</v>
      </c>
    </row>
    <row r="1524" spans="1:10" x14ac:dyDescent="0.35">
      <c r="A1524" t="s">
        <v>1095</v>
      </c>
      <c r="B1524">
        <v>131</v>
      </c>
      <c r="C1524">
        <v>52799004</v>
      </c>
      <c r="D1524" t="s">
        <v>52</v>
      </c>
      <c r="E1524" t="s">
        <v>4140</v>
      </c>
      <c r="F1524" t="s">
        <v>12</v>
      </c>
      <c r="G1524" t="s">
        <v>13</v>
      </c>
      <c r="H1524">
        <v>55000000</v>
      </c>
      <c r="I1524">
        <v>1999</v>
      </c>
      <c r="J1524">
        <v>6.1</v>
      </c>
    </row>
    <row r="1525" spans="1:10" x14ac:dyDescent="0.35">
      <c r="A1525" t="s">
        <v>1238</v>
      </c>
      <c r="B1525">
        <v>107</v>
      </c>
      <c r="C1525">
        <v>55210049</v>
      </c>
      <c r="D1525" t="s">
        <v>55</v>
      </c>
      <c r="E1525" t="s">
        <v>4141</v>
      </c>
      <c r="F1525" t="s">
        <v>12</v>
      </c>
      <c r="G1525" t="s">
        <v>13</v>
      </c>
      <c r="H1525">
        <v>27800000</v>
      </c>
      <c r="I1525">
        <v>1989</v>
      </c>
      <c r="J1525">
        <v>5.4</v>
      </c>
    </row>
    <row r="1526" spans="1:10" x14ac:dyDescent="0.35">
      <c r="A1526" t="s">
        <v>956</v>
      </c>
      <c r="B1526">
        <v>99</v>
      </c>
      <c r="C1526">
        <v>51432423</v>
      </c>
      <c r="D1526" t="s">
        <v>1239</v>
      </c>
      <c r="E1526" t="s">
        <v>4142</v>
      </c>
      <c r="F1526" t="s">
        <v>12</v>
      </c>
      <c r="G1526" t="s">
        <v>13</v>
      </c>
      <c r="H1526">
        <v>30000000</v>
      </c>
      <c r="I1526">
        <v>2002</v>
      </c>
      <c r="J1526">
        <v>5.0999999999999996</v>
      </c>
    </row>
    <row r="1527" spans="1:10" x14ac:dyDescent="0.35">
      <c r="A1527" t="s">
        <v>459</v>
      </c>
      <c r="B1527">
        <v>83</v>
      </c>
      <c r="C1527">
        <v>51109400</v>
      </c>
      <c r="D1527" t="s">
        <v>197</v>
      </c>
      <c r="E1527" t="s">
        <v>4143</v>
      </c>
      <c r="F1527" t="s">
        <v>12</v>
      </c>
      <c r="G1527" t="s">
        <v>13</v>
      </c>
      <c r="H1527">
        <v>30000000</v>
      </c>
      <c r="I1527">
        <v>1994</v>
      </c>
      <c r="J1527">
        <v>6.4</v>
      </c>
    </row>
    <row r="1528" spans="1:10" x14ac:dyDescent="0.35">
      <c r="A1528" t="s">
        <v>989</v>
      </c>
      <c r="B1528">
        <v>131</v>
      </c>
      <c r="C1528">
        <v>50300000</v>
      </c>
      <c r="D1528" t="s">
        <v>17</v>
      </c>
      <c r="E1528" t="s">
        <v>4144</v>
      </c>
      <c r="F1528" t="s">
        <v>12</v>
      </c>
      <c r="G1528" t="s">
        <v>18</v>
      </c>
      <c r="H1528">
        <v>30000000</v>
      </c>
      <c r="I1528">
        <v>1985</v>
      </c>
      <c r="J1528">
        <v>6.3</v>
      </c>
    </row>
    <row r="1529" spans="1:10" x14ac:dyDescent="0.35">
      <c r="A1529" t="s">
        <v>1240</v>
      </c>
      <c r="B1529">
        <v>85</v>
      </c>
      <c r="C1529">
        <v>56068547</v>
      </c>
      <c r="D1529" t="s">
        <v>1241</v>
      </c>
      <c r="E1529" t="s">
        <v>4145</v>
      </c>
      <c r="F1529" t="s">
        <v>12</v>
      </c>
      <c r="G1529" t="s">
        <v>18</v>
      </c>
      <c r="H1529">
        <v>30000000</v>
      </c>
      <c r="I1529">
        <v>2005</v>
      </c>
      <c r="J1529">
        <v>7.5</v>
      </c>
    </row>
    <row r="1530" spans="1:10" x14ac:dyDescent="0.35">
      <c r="A1530" t="s">
        <v>893</v>
      </c>
      <c r="B1530">
        <v>126</v>
      </c>
      <c r="C1530">
        <v>53680848</v>
      </c>
      <c r="D1530" t="s">
        <v>52</v>
      </c>
      <c r="E1530" t="s">
        <v>4146</v>
      </c>
      <c r="F1530" t="s">
        <v>12</v>
      </c>
      <c r="G1530" t="s">
        <v>13</v>
      </c>
      <c r="H1530">
        <v>30000000</v>
      </c>
      <c r="I1530">
        <v>2007</v>
      </c>
      <c r="J1530">
        <v>7.1</v>
      </c>
    </row>
    <row r="1531" spans="1:10" x14ac:dyDescent="0.35">
      <c r="A1531" t="s">
        <v>186</v>
      </c>
      <c r="B1531">
        <v>123</v>
      </c>
      <c r="C1531">
        <v>50921738</v>
      </c>
      <c r="D1531" t="s">
        <v>807</v>
      </c>
      <c r="E1531" t="s">
        <v>4147</v>
      </c>
      <c r="F1531" t="s">
        <v>12</v>
      </c>
      <c r="G1531" t="s">
        <v>18</v>
      </c>
      <c r="H1531">
        <v>30000000</v>
      </c>
      <c r="I1531">
        <v>2007</v>
      </c>
      <c r="J1531">
        <v>7.8</v>
      </c>
    </row>
    <row r="1532" spans="1:10" x14ac:dyDescent="0.35">
      <c r="A1532" t="s">
        <v>472</v>
      </c>
      <c r="B1532">
        <v>105</v>
      </c>
      <c r="C1532">
        <v>53021560</v>
      </c>
      <c r="D1532" t="s">
        <v>270</v>
      </c>
      <c r="E1532" t="s">
        <v>4148</v>
      </c>
      <c r="F1532" t="s">
        <v>12</v>
      </c>
      <c r="G1532" t="s">
        <v>13</v>
      </c>
      <c r="H1532">
        <v>30000000</v>
      </c>
      <c r="I1532">
        <v>2010</v>
      </c>
      <c r="J1532">
        <v>6.5</v>
      </c>
    </row>
    <row r="1533" spans="1:10" x14ac:dyDescent="0.35">
      <c r="A1533" t="s">
        <v>47</v>
      </c>
      <c r="B1533">
        <v>125</v>
      </c>
      <c r="C1533">
        <v>45645204</v>
      </c>
      <c r="D1533" t="s">
        <v>76</v>
      </c>
      <c r="E1533" t="s">
        <v>4149</v>
      </c>
      <c r="F1533" t="s">
        <v>12</v>
      </c>
      <c r="G1533" t="s">
        <v>13</v>
      </c>
      <c r="H1533">
        <v>30000000</v>
      </c>
      <c r="I1533">
        <v>1989</v>
      </c>
      <c r="J1533">
        <v>6.6</v>
      </c>
    </row>
    <row r="1534" spans="1:10" x14ac:dyDescent="0.35">
      <c r="A1534" t="s">
        <v>60</v>
      </c>
      <c r="B1534">
        <v>77</v>
      </c>
      <c r="C1534">
        <v>53337608</v>
      </c>
      <c r="D1534" t="s">
        <v>1242</v>
      </c>
      <c r="E1534" t="s">
        <v>4150</v>
      </c>
      <c r="F1534" t="s">
        <v>12</v>
      </c>
      <c r="G1534" t="s">
        <v>13</v>
      </c>
      <c r="H1534">
        <v>40000000</v>
      </c>
      <c r="I1534">
        <v>2005</v>
      </c>
      <c r="J1534">
        <v>7.4</v>
      </c>
    </row>
    <row r="1535" spans="1:10" x14ac:dyDescent="0.35">
      <c r="A1535" t="s">
        <v>933</v>
      </c>
      <c r="B1535">
        <v>121</v>
      </c>
      <c r="C1535">
        <v>46875468</v>
      </c>
      <c r="D1535" t="s">
        <v>219</v>
      </c>
      <c r="E1535" t="s">
        <v>4151</v>
      </c>
      <c r="F1535" t="s">
        <v>12</v>
      </c>
      <c r="G1535" t="s">
        <v>13</v>
      </c>
      <c r="H1535">
        <v>30000000</v>
      </c>
      <c r="I1535">
        <v>2015</v>
      </c>
      <c r="J1535">
        <v>7.6</v>
      </c>
    </row>
    <row r="1536" spans="1:10" x14ac:dyDescent="0.35">
      <c r="A1536" t="s">
        <v>551</v>
      </c>
      <c r="B1536">
        <v>124</v>
      </c>
      <c r="C1536">
        <v>52418902</v>
      </c>
      <c r="D1536" t="s">
        <v>657</v>
      </c>
      <c r="E1536" t="s">
        <v>4152</v>
      </c>
      <c r="F1536" t="s">
        <v>12</v>
      </c>
      <c r="G1536" t="s">
        <v>13</v>
      </c>
      <c r="H1536">
        <v>30000000</v>
      </c>
      <c r="I1536">
        <v>2015</v>
      </c>
      <c r="J1536">
        <v>7.5</v>
      </c>
    </row>
    <row r="1537" spans="1:10" x14ac:dyDescent="0.35">
      <c r="A1537" t="s">
        <v>25</v>
      </c>
      <c r="B1537">
        <v>99</v>
      </c>
      <c r="C1537">
        <v>42057340</v>
      </c>
      <c r="D1537" t="s">
        <v>905</v>
      </c>
      <c r="E1537" t="s">
        <v>4153</v>
      </c>
      <c r="F1537" t="s">
        <v>12</v>
      </c>
      <c r="G1537" t="s">
        <v>13</v>
      </c>
      <c r="H1537">
        <v>30000000</v>
      </c>
      <c r="I1537">
        <v>2009</v>
      </c>
      <c r="J1537">
        <v>6.6</v>
      </c>
    </row>
    <row r="1538" spans="1:10" x14ac:dyDescent="0.35">
      <c r="A1538" t="s">
        <v>1243</v>
      </c>
      <c r="B1538">
        <v>112</v>
      </c>
      <c r="C1538">
        <v>42478175</v>
      </c>
      <c r="D1538" t="s">
        <v>140</v>
      </c>
      <c r="E1538" t="s">
        <v>4154</v>
      </c>
      <c r="F1538" t="s">
        <v>12</v>
      </c>
      <c r="G1538" t="s">
        <v>13</v>
      </c>
      <c r="H1538">
        <v>25000000</v>
      </c>
      <c r="I1538">
        <v>2015</v>
      </c>
      <c r="J1538">
        <v>7.2</v>
      </c>
    </row>
    <row r="1539" spans="1:10" x14ac:dyDescent="0.35">
      <c r="A1539" t="s">
        <v>1244</v>
      </c>
      <c r="B1539">
        <v>111</v>
      </c>
      <c r="C1539">
        <v>41407470</v>
      </c>
      <c r="D1539" t="s">
        <v>682</v>
      </c>
      <c r="E1539" t="s">
        <v>4155</v>
      </c>
      <c r="F1539" t="s">
        <v>12</v>
      </c>
      <c r="G1539" t="s">
        <v>13</v>
      </c>
      <c r="H1539">
        <v>30000000</v>
      </c>
      <c r="I1539">
        <v>2003</v>
      </c>
      <c r="J1539">
        <v>7.6</v>
      </c>
    </row>
    <row r="1540" spans="1:10" x14ac:dyDescent="0.35">
      <c r="A1540" t="s">
        <v>208</v>
      </c>
      <c r="B1540">
        <v>107</v>
      </c>
      <c r="C1540">
        <v>42385520</v>
      </c>
      <c r="D1540" t="s">
        <v>1183</v>
      </c>
      <c r="E1540" t="s">
        <v>4156</v>
      </c>
      <c r="F1540" t="s">
        <v>12</v>
      </c>
      <c r="G1540" t="s">
        <v>13</v>
      </c>
      <c r="H1540">
        <v>30000000</v>
      </c>
      <c r="I1540">
        <v>2010</v>
      </c>
      <c r="J1540">
        <v>6.2</v>
      </c>
    </row>
    <row r="1541" spans="1:10" x14ac:dyDescent="0.35">
      <c r="A1541" t="s">
        <v>885</v>
      </c>
      <c r="B1541">
        <v>104</v>
      </c>
      <c r="C1541">
        <v>40118420</v>
      </c>
      <c r="D1541" t="s">
        <v>819</v>
      </c>
      <c r="E1541" t="s">
        <v>4157</v>
      </c>
      <c r="F1541" t="s">
        <v>12</v>
      </c>
      <c r="G1541" t="s">
        <v>13</v>
      </c>
      <c r="H1541">
        <v>30000000</v>
      </c>
      <c r="I1541">
        <v>2002</v>
      </c>
      <c r="J1541">
        <v>5.6</v>
      </c>
    </row>
    <row r="1542" spans="1:10" x14ac:dyDescent="0.35">
      <c r="A1542" t="s">
        <v>35</v>
      </c>
      <c r="B1542">
        <v>113</v>
      </c>
      <c r="C1542">
        <v>40137776</v>
      </c>
      <c r="D1542" t="s">
        <v>463</v>
      </c>
      <c r="E1542" t="s">
        <v>4158</v>
      </c>
      <c r="F1542" t="s">
        <v>12</v>
      </c>
      <c r="G1542" t="s">
        <v>13</v>
      </c>
      <c r="H1542">
        <v>38000000</v>
      </c>
      <c r="I1542">
        <v>2006</v>
      </c>
      <c r="J1542">
        <v>7.6</v>
      </c>
    </row>
    <row r="1543" spans="1:10" x14ac:dyDescent="0.35">
      <c r="A1543" t="s">
        <v>628</v>
      </c>
      <c r="B1543">
        <v>113</v>
      </c>
      <c r="C1543">
        <v>39568996</v>
      </c>
      <c r="D1543" t="s">
        <v>1019</v>
      </c>
      <c r="E1543" t="s">
        <v>4159</v>
      </c>
      <c r="F1543" t="s">
        <v>12</v>
      </c>
      <c r="G1543" t="s">
        <v>13</v>
      </c>
      <c r="H1543">
        <v>32000000</v>
      </c>
      <c r="I1543">
        <v>2007</v>
      </c>
      <c r="J1543">
        <v>6.6</v>
      </c>
    </row>
    <row r="1544" spans="1:10" x14ac:dyDescent="0.35">
      <c r="A1544" t="s">
        <v>1245</v>
      </c>
      <c r="B1544">
        <v>95</v>
      </c>
      <c r="C1544">
        <v>42043633</v>
      </c>
      <c r="D1544" t="s">
        <v>486</v>
      </c>
      <c r="E1544" t="s">
        <v>4160</v>
      </c>
      <c r="F1544" t="s">
        <v>12</v>
      </c>
      <c r="G1544" t="s">
        <v>13</v>
      </c>
      <c r="H1544">
        <v>30000000</v>
      </c>
      <c r="I1544">
        <v>2012</v>
      </c>
      <c r="J1544">
        <v>7</v>
      </c>
    </row>
    <row r="1545" spans="1:10" x14ac:dyDescent="0.35">
      <c r="A1545" t="s">
        <v>1246</v>
      </c>
      <c r="B1545">
        <v>86</v>
      </c>
      <c r="C1545">
        <v>38232624</v>
      </c>
      <c r="D1545" t="s">
        <v>314</v>
      </c>
      <c r="E1545" t="s">
        <v>4161</v>
      </c>
      <c r="F1545" t="s">
        <v>12</v>
      </c>
      <c r="G1545" t="s">
        <v>13</v>
      </c>
      <c r="H1545">
        <v>30000000</v>
      </c>
      <c r="I1545">
        <v>2008</v>
      </c>
      <c r="J1545">
        <v>2.7</v>
      </c>
    </row>
    <row r="1546" spans="1:10" x14ac:dyDescent="0.35">
      <c r="A1546" t="s">
        <v>451</v>
      </c>
      <c r="B1546">
        <v>126</v>
      </c>
      <c r="C1546">
        <v>38413606</v>
      </c>
      <c r="D1546" t="s">
        <v>88</v>
      </c>
      <c r="E1546" t="s">
        <v>4162</v>
      </c>
      <c r="F1546" t="s">
        <v>12</v>
      </c>
      <c r="G1546" t="s">
        <v>13</v>
      </c>
      <c r="H1546">
        <v>30000000</v>
      </c>
      <c r="I1546">
        <v>1988</v>
      </c>
      <c r="J1546">
        <v>7.6</v>
      </c>
    </row>
    <row r="1547" spans="1:10" x14ac:dyDescent="0.35">
      <c r="A1547" t="s">
        <v>476</v>
      </c>
      <c r="B1547">
        <v>101</v>
      </c>
      <c r="C1547">
        <v>38122105</v>
      </c>
      <c r="D1547" t="s">
        <v>267</v>
      </c>
      <c r="E1547" t="s">
        <v>4163</v>
      </c>
      <c r="F1547" t="s">
        <v>12</v>
      </c>
      <c r="G1547" t="s">
        <v>13</v>
      </c>
      <c r="H1547">
        <v>27000000</v>
      </c>
      <c r="I1547">
        <v>1987</v>
      </c>
      <c r="J1547">
        <v>6.6</v>
      </c>
    </row>
    <row r="1548" spans="1:10" x14ac:dyDescent="0.35">
      <c r="A1548" t="s">
        <v>378</v>
      </c>
      <c r="B1548">
        <v>102</v>
      </c>
      <c r="C1548">
        <v>38747385</v>
      </c>
      <c r="D1548" t="s">
        <v>1247</v>
      </c>
      <c r="E1548" t="s">
        <v>4164</v>
      </c>
      <c r="F1548" t="s">
        <v>12</v>
      </c>
      <c r="G1548" t="s">
        <v>13</v>
      </c>
      <c r="H1548">
        <v>25000000</v>
      </c>
      <c r="I1548">
        <v>1986</v>
      </c>
      <c r="J1548">
        <v>6.9</v>
      </c>
    </row>
    <row r="1549" spans="1:10" x14ac:dyDescent="0.35">
      <c r="A1549" t="s">
        <v>186</v>
      </c>
      <c r="B1549">
        <v>111</v>
      </c>
      <c r="C1549">
        <v>40247512</v>
      </c>
      <c r="D1549" t="s">
        <v>183</v>
      </c>
      <c r="E1549" t="s">
        <v>4165</v>
      </c>
      <c r="F1549" t="s">
        <v>12</v>
      </c>
      <c r="G1549" t="s">
        <v>13</v>
      </c>
      <c r="H1549">
        <v>30000000</v>
      </c>
      <c r="I1549">
        <v>2011</v>
      </c>
      <c r="J1549">
        <v>6.8</v>
      </c>
    </row>
    <row r="1550" spans="1:10" x14ac:dyDescent="0.35">
      <c r="A1550" t="s">
        <v>1248</v>
      </c>
      <c r="B1550">
        <v>95</v>
      </c>
      <c r="C1550">
        <v>35927406</v>
      </c>
      <c r="D1550" t="s">
        <v>62</v>
      </c>
      <c r="E1550" t="s">
        <v>4166</v>
      </c>
      <c r="F1550" t="s">
        <v>12</v>
      </c>
      <c r="G1550" t="s">
        <v>13</v>
      </c>
      <c r="H1550">
        <v>30000000</v>
      </c>
      <c r="I1550">
        <v>1997</v>
      </c>
      <c r="J1550">
        <v>3.7</v>
      </c>
    </row>
    <row r="1551" spans="1:10" x14ac:dyDescent="0.35">
      <c r="A1551" t="s">
        <v>73</v>
      </c>
      <c r="B1551">
        <v>98</v>
      </c>
      <c r="C1551">
        <v>35565975</v>
      </c>
      <c r="D1551" t="s">
        <v>270</v>
      </c>
      <c r="E1551" t="s">
        <v>4167</v>
      </c>
      <c r="F1551" t="s">
        <v>12</v>
      </c>
      <c r="G1551" t="s">
        <v>13</v>
      </c>
      <c r="H1551">
        <v>30000000</v>
      </c>
      <c r="I1551">
        <v>2011</v>
      </c>
      <c r="J1551">
        <v>6.1</v>
      </c>
    </row>
    <row r="1552" spans="1:10" x14ac:dyDescent="0.35">
      <c r="A1552" t="s">
        <v>1249</v>
      </c>
      <c r="B1552">
        <v>100</v>
      </c>
      <c r="C1552">
        <v>35266619</v>
      </c>
      <c r="D1552" t="s">
        <v>837</v>
      </c>
      <c r="E1552" t="s">
        <v>4168</v>
      </c>
      <c r="F1552" t="s">
        <v>12</v>
      </c>
      <c r="G1552" t="s">
        <v>13</v>
      </c>
      <c r="H1552">
        <v>30000000</v>
      </c>
      <c r="I1552">
        <v>2013</v>
      </c>
      <c r="J1552">
        <v>5.9</v>
      </c>
    </row>
    <row r="1553" spans="1:10" x14ac:dyDescent="0.35">
      <c r="A1553" t="s">
        <v>1250</v>
      </c>
      <c r="B1553">
        <v>118</v>
      </c>
      <c r="C1553">
        <v>34703228</v>
      </c>
      <c r="D1553" t="s">
        <v>998</v>
      </c>
      <c r="E1553" t="s">
        <v>4169</v>
      </c>
      <c r="F1553" t="s">
        <v>12</v>
      </c>
      <c r="G1553" t="s">
        <v>13</v>
      </c>
      <c r="H1553">
        <v>30000000</v>
      </c>
      <c r="I1553">
        <v>2006</v>
      </c>
      <c r="J1553">
        <v>6.7</v>
      </c>
    </row>
    <row r="1554" spans="1:10" x14ac:dyDescent="0.35">
      <c r="A1554" t="s">
        <v>1251</v>
      </c>
      <c r="B1554">
        <v>125</v>
      </c>
      <c r="C1554">
        <v>38432823</v>
      </c>
      <c r="D1554" t="s">
        <v>1252</v>
      </c>
      <c r="E1554" t="s">
        <v>4170</v>
      </c>
      <c r="F1554" t="s">
        <v>12</v>
      </c>
      <c r="G1554" t="s">
        <v>13</v>
      </c>
      <c r="H1554">
        <v>30000000</v>
      </c>
      <c r="I1554">
        <v>2006</v>
      </c>
      <c r="J1554">
        <v>6.9</v>
      </c>
    </row>
    <row r="1555" spans="1:10" x14ac:dyDescent="0.35">
      <c r="A1555" t="s">
        <v>778</v>
      </c>
      <c r="B1555">
        <v>94</v>
      </c>
      <c r="C1555">
        <v>32095318</v>
      </c>
      <c r="D1555" t="s">
        <v>197</v>
      </c>
      <c r="E1555" t="s">
        <v>4171</v>
      </c>
      <c r="F1555" t="s">
        <v>12</v>
      </c>
      <c r="G1555" t="s">
        <v>13</v>
      </c>
      <c r="H1555">
        <v>45000000</v>
      </c>
      <c r="I1555">
        <v>2001</v>
      </c>
      <c r="J1555">
        <v>5.5</v>
      </c>
    </row>
    <row r="1556" spans="1:10" x14ac:dyDescent="0.35">
      <c r="A1556" t="s">
        <v>1253</v>
      </c>
      <c r="B1556">
        <v>79</v>
      </c>
      <c r="C1556">
        <v>31743332</v>
      </c>
      <c r="D1556" t="s">
        <v>1254</v>
      </c>
      <c r="E1556" t="s">
        <v>4172</v>
      </c>
      <c r="F1556" t="s">
        <v>12</v>
      </c>
      <c r="G1556" t="s">
        <v>13</v>
      </c>
      <c r="H1556">
        <v>30000000</v>
      </c>
      <c r="I1556">
        <v>2009</v>
      </c>
      <c r="J1556">
        <v>7.1</v>
      </c>
    </row>
    <row r="1557" spans="1:10" x14ac:dyDescent="0.35">
      <c r="A1557" t="s">
        <v>290</v>
      </c>
      <c r="B1557">
        <v>106</v>
      </c>
      <c r="C1557">
        <v>32154410</v>
      </c>
      <c r="D1557" t="s">
        <v>405</v>
      </c>
      <c r="E1557" t="s">
        <v>4173</v>
      </c>
      <c r="F1557" t="s">
        <v>12</v>
      </c>
      <c r="G1557" t="s">
        <v>13</v>
      </c>
      <c r="H1557">
        <v>30000000</v>
      </c>
      <c r="I1557">
        <v>2013</v>
      </c>
      <c r="J1557">
        <v>7.1</v>
      </c>
    </row>
    <row r="1558" spans="1:10" x14ac:dyDescent="0.35">
      <c r="A1558" t="s">
        <v>1255</v>
      </c>
      <c r="B1558">
        <v>63</v>
      </c>
      <c r="C1558">
        <v>26687172</v>
      </c>
      <c r="D1558" t="s">
        <v>247</v>
      </c>
      <c r="E1558" t="s">
        <v>4174</v>
      </c>
      <c r="F1558" t="s">
        <v>12</v>
      </c>
      <c r="G1558" t="s">
        <v>13</v>
      </c>
      <c r="H1558">
        <v>30000000</v>
      </c>
      <c r="I1558">
        <v>2011</v>
      </c>
      <c r="J1558">
        <v>7.3</v>
      </c>
    </row>
    <row r="1559" spans="1:10" x14ac:dyDescent="0.35">
      <c r="A1559" t="s">
        <v>1256</v>
      </c>
      <c r="B1559">
        <v>85</v>
      </c>
      <c r="C1559">
        <v>26096584</v>
      </c>
      <c r="D1559" t="s">
        <v>314</v>
      </c>
      <c r="E1559" t="s">
        <v>4175</v>
      </c>
      <c r="F1559" t="s">
        <v>12</v>
      </c>
      <c r="G1559" t="s">
        <v>13</v>
      </c>
      <c r="H1559">
        <v>19000000</v>
      </c>
      <c r="I1559">
        <v>2003</v>
      </c>
      <c r="J1559">
        <v>3.4</v>
      </c>
    </row>
    <row r="1560" spans="1:10" x14ac:dyDescent="0.35">
      <c r="A1560" t="s">
        <v>317</v>
      </c>
      <c r="B1560">
        <v>108</v>
      </c>
      <c r="C1560">
        <v>26525834</v>
      </c>
      <c r="D1560" t="s">
        <v>270</v>
      </c>
      <c r="E1560" t="s">
        <v>4176</v>
      </c>
      <c r="F1560" t="s">
        <v>12</v>
      </c>
      <c r="G1560" t="s">
        <v>13</v>
      </c>
      <c r="H1560">
        <v>30000000</v>
      </c>
      <c r="I1560">
        <v>1998</v>
      </c>
      <c r="J1560">
        <v>6.8</v>
      </c>
    </row>
    <row r="1561" spans="1:10" x14ac:dyDescent="0.35">
      <c r="A1561" t="s">
        <v>611</v>
      </c>
      <c r="B1561">
        <v>139</v>
      </c>
      <c r="C1561">
        <v>30513940</v>
      </c>
      <c r="D1561" t="s">
        <v>729</v>
      </c>
      <c r="E1561" t="s">
        <v>4177</v>
      </c>
      <c r="F1561" t="s">
        <v>12</v>
      </c>
      <c r="G1561" t="s">
        <v>13</v>
      </c>
      <c r="H1561">
        <v>30000000</v>
      </c>
      <c r="I1561">
        <v>2014</v>
      </c>
      <c r="J1561">
        <v>6.9</v>
      </c>
    </row>
    <row r="1562" spans="1:10" x14ac:dyDescent="0.35">
      <c r="A1562" t="s">
        <v>869</v>
      </c>
      <c r="B1562">
        <v>127</v>
      </c>
      <c r="C1562">
        <v>23209440</v>
      </c>
      <c r="D1562" t="s">
        <v>603</v>
      </c>
      <c r="E1562" t="s">
        <v>4178</v>
      </c>
      <c r="F1562" t="s">
        <v>12</v>
      </c>
      <c r="G1562" t="s">
        <v>13</v>
      </c>
      <c r="H1562">
        <v>30000000</v>
      </c>
      <c r="I1562">
        <v>1998</v>
      </c>
      <c r="J1562">
        <v>7</v>
      </c>
    </row>
    <row r="1563" spans="1:10" x14ac:dyDescent="0.35">
      <c r="A1563" t="s">
        <v>1257</v>
      </c>
      <c r="B1563">
        <v>106</v>
      </c>
      <c r="C1563">
        <v>24048000</v>
      </c>
      <c r="D1563" t="s">
        <v>267</v>
      </c>
      <c r="E1563" t="s">
        <v>4179</v>
      </c>
      <c r="F1563" t="s">
        <v>12</v>
      </c>
      <c r="G1563" t="s">
        <v>13</v>
      </c>
      <c r="H1563">
        <v>30000000</v>
      </c>
      <c r="I1563">
        <v>1995</v>
      </c>
      <c r="J1563">
        <v>5.5</v>
      </c>
    </row>
    <row r="1564" spans="1:10" x14ac:dyDescent="0.35">
      <c r="A1564" t="s">
        <v>493</v>
      </c>
      <c r="B1564">
        <v>95</v>
      </c>
      <c r="C1564">
        <v>22526144</v>
      </c>
      <c r="D1564" t="s">
        <v>460</v>
      </c>
      <c r="E1564" t="s">
        <v>4180</v>
      </c>
      <c r="F1564" t="s">
        <v>12</v>
      </c>
      <c r="G1564" t="s">
        <v>13</v>
      </c>
      <c r="H1564">
        <v>30000000</v>
      </c>
      <c r="I1564">
        <v>2006</v>
      </c>
      <c r="J1564">
        <v>5.0999999999999996</v>
      </c>
    </row>
    <row r="1565" spans="1:10" x14ac:dyDescent="0.35">
      <c r="A1565" t="s">
        <v>490</v>
      </c>
      <c r="B1565">
        <v>118</v>
      </c>
      <c r="C1565">
        <v>30523568</v>
      </c>
      <c r="D1565" t="s">
        <v>541</v>
      </c>
      <c r="E1565" t="s">
        <v>4181</v>
      </c>
      <c r="F1565" t="s">
        <v>12</v>
      </c>
      <c r="G1565" t="s">
        <v>13</v>
      </c>
      <c r="H1565">
        <v>30000000</v>
      </c>
      <c r="I1565">
        <v>2014</v>
      </c>
      <c r="J1565">
        <v>6.2</v>
      </c>
    </row>
    <row r="1566" spans="1:10" x14ac:dyDescent="0.35">
      <c r="A1566" t="s">
        <v>1258</v>
      </c>
      <c r="B1566">
        <v>108</v>
      </c>
      <c r="C1566">
        <v>23070045</v>
      </c>
      <c r="D1566" t="s">
        <v>350</v>
      </c>
      <c r="E1566" t="s">
        <v>4182</v>
      </c>
      <c r="F1566" t="s">
        <v>12</v>
      </c>
      <c r="G1566" t="s">
        <v>13</v>
      </c>
      <c r="H1566">
        <v>30000000</v>
      </c>
      <c r="I1566">
        <v>2011</v>
      </c>
      <c r="J1566">
        <v>5.9</v>
      </c>
    </row>
    <row r="1567" spans="1:10" x14ac:dyDescent="0.35">
      <c r="A1567" t="s">
        <v>1259</v>
      </c>
      <c r="B1567">
        <v>105</v>
      </c>
      <c r="C1567">
        <v>20422207</v>
      </c>
      <c r="D1567" t="s">
        <v>270</v>
      </c>
      <c r="E1567" t="s">
        <v>4183</v>
      </c>
      <c r="F1567" t="s">
        <v>12</v>
      </c>
      <c r="G1567" t="s">
        <v>13</v>
      </c>
      <c r="H1567">
        <v>35000000</v>
      </c>
      <c r="I1567">
        <v>2004</v>
      </c>
      <c r="J1567">
        <v>5.2</v>
      </c>
    </row>
    <row r="1568" spans="1:10" x14ac:dyDescent="0.35">
      <c r="A1568" t="s">
        <v>1020</v>
      </c>
      <c r="B1568">
        <v>131</v>
      </c>
      <c r="C1568">
        <v>28644770</v>
      </c>
      <c r="D1568" t="s">
        <v>318</v>
      </c>
      <c r="E1568" t="s">
        <v>4184</v>
      </c>
      <c r="F1568" t="s">
        <v>12</v>
      </c>
      <c r="G1568" t="s">
        <v>13</v>
      </c>
      <c r="H1568">
        <v>30000000</v>
      </c>
      <c r="I1568">
        <v>2012</v>
      </c>
      <c r="J1568">
        <v>6.2</v>
      </c>
    </row>
    <row r="1569" spans="1:10" x14ac:dyDescent="0.35">
      <c r="A1569" t="s">
        <v>1260</v>
      </c>
      <c r="B1569">
        <v>104</v>
      </c>
      <c r="C1569">
        <v>21800302</v>
      </c>
      <c r="D1569" t="s">
        <v>764</v>
      </c>
      <c r="E1569" t="s">
        <v>4185</v>
      </c>
      <c r="F1569" t="s">
        <v>12</v>
      </c>
      <c r="G1569" t="s">
        <v>13</v>
      </c>
      <c r="H1569">
        <v>30000000</v>
      </c>
      <c r="I1569">
        <v>2004</v>
      </c>
      <c r="J1569">
        <v>5.5</v>
      </c>
    </row>
    <row r="1570" spans="1:10" x14ac:dyDescent="0.35">
      <c r="A1570" t="s">
        <v>1261</v>
      </c>
      <c r="B1570">
        <v>133</v>
      </c>
      <c r="C1570">
        <v>21129348</v>
      </c>
      <c r="D1570" t="s">
        <v>870</v>
      </c>
      <c r="E1570" t="s">
        <v>4186</v>
      </c>
      <c r="F1570" t="s">
        <v>12</v>
      </c>
      <c r="G1570" t="s">
        <v>13</v>
      </c>
      <c r="H1570">
        <v>35000000</v>
      </c>
      <c r="I1570">
        <v>2010</v>
      </c>
      <c r="J1570">
        <v>7.4</v>
      </c>
    </row>
    <row r="1571" spans="1:10" x14ac:dyDescent="0.35">
      <c r="A1571" t="s">
        <v>1262</v>
      </c>
      <c r="B1571">
        <v>94</v>
      </c>
      <c r="C1571">
        <v>18500966</v>
      </c>
      <c r="D1571" t="s">
        <v>420</v>
      </c>
      <c r="E1571" t="s">
        <v>4187</v>
      </c>
      <c r="F1571" t="s">
        <v>12</v>
      </c>
      <c r="G1571" t="s">
        <v>13</v>
      </c>
      <c r="H1571">
        <v>30000000</v>
      </c>
      <c r="I1571">
        <v>2006</v>
      </c>
      <c r="J1571">
        <v>4.4000000000000004</v>
      </c>
    </row>
    <row r="1572" spans="1:10" x14ac:dyDescent="0.35">
      <c r="A1572" t="s">
        <v>1263</v>
      </c>
      <c r="B1572">
        <v>109</v>
      </c>
      <c r="C1572">
        <v>19976073</v>
      </c>
      <c r="D1572" t="s">
        <v>94</v>
      </c>
      <c r="E1572" t="s">
        <v>4188</v>
      </c>
      <c r="F1572" t="s">
        <v>12</v>
      </c>
      <c r="G1572" t="s">
        <v>13</v>
      </c>
      <c r="H1572">
        <v>20000000</v>
      </c>
      <c r="I1572">
        <v>2005</v>
      </c>
      <c r="J1572">
        <v>6.3</v>
      </c>
    </row>
    <row r="1573" spans="1:10" x14ac:dyDescent="0.35">
      <c r="A1573" t="s">
        <v>551</v>
      </c>
      <c r="B1573">
        <v>96</v>
      </c>
      <c r="C1573">
        <v>18967571</v>
      </c>
      <c r="D1573" t="s">
        <v>76</v>
      </c>
      <c r="E1573" t="s">
        <v>4189</v>
      </c>
      <c r="F1573" t="s">
        <v>12</v>
      </c>
      <c r="G1573" t="s">
        <v>13</v>
      </c>
      <c r="H1573">
        <v>30000000</v>
      </c>
      <c r="I1573">
        <v>1998</v>
      </c>
      <c r="J1573">
        <v>6.1</v>
      </c>
    </row>
    <row r="1574" spans="1:10" x14ac:dyDescent="0.35">
      <c r="A1574" t="s">
        <v>1264</v>
      </c>
      <c r="B1574">
        <v>105</v>
      </c>
      <c r="C1574">
        <v>17100000</v>
      </c>
      <c r="D1574" t="s">
        <v>1265</v>
      </c>
      <c r="E1574" t="s">
        <v>4190</v>
      </c>
      <c r="F1574" t="s">
        <v>12</v>
      </c>
      <c r="G1574" t="s">
        <v>13</v>
      </c>
      <c r="H1574">
        <v>25000000</v>
      </c>
      <c r="I1574">
        <v>1996</v>
      </c>
      <c r="J1574">
        <v>5.3</v>
      </c>
    </row>
    <row r="1575" spans="1:10" x14ac:dyDescent="0.35">
      <c r="A1575" t="s">
        <v>1266</v>
      </c>
      <c r="B1575">
        <v>99</v>
      </c>
      <c r="C1575">
        <v>17266505</v>
      </c>
      <c r="D1575" t="s">
        <v>1267</v>
      </c>
      <c r="E1575" t="s">
        <v>4191</v>
      </c>
      <c r="F1575" t="s">
        <v>12</v>
      </c>
      <c r="G1575" t="s">
        <v>13</v>
      </c>
      <c r="H1575">
        <v>30000000</v>
      </c>
      <c r="I1575">
        <v>2002</v>
      </c>
      <c r="J1575">
        <v>5.4</v>
      </c>
    </row>
    <row r="1576" spans="1:10" x14ac:dyDescent="0.35">
      <c r="A1576" t="s">
        <v>198</v>
      </c>
      <c r="B1576">
        <v>112</v>
      </c>
      <c r="C1576">
        <v>32357532</v>
      </c>
      <c r="D1576" t="s">
        <v>270</v>
      </c>
      <c r="E1576" t="s">
        <v>4192</v>
      </c>
      <c r="F1576" t="s">
        <v>12</v>
      </c>
      <c r="G1576" t="s">
        <v>13</v>
      </c>
      <c r="H1576">
        <v>30000000</v>
      </c>
      <c r="I1576">
        <v>2010</v>
      </c>
      <c r="J1576">
        <v>6.7</v>
      </c>
    </row>
    <row r="1577" spans="1:10" x14ac:dyDescent="0.35">
      <c r="A1577" t="s">
        <v>704</v>
      </c>
      <c r="B1577">
        <v>108</v>
      </c>
      <c r="C1577">
        <v>16930884</v>
      </c>
      <c r="D1577" t="s">
        <v>409</v>
      </c>
      <c r="E1577" t="s">
        <v>4193</v>
      </c>
      <c r="F1577" t="s">
        <v>12</v>
      </c>
      <c r="G1577" t="s">
        <v>13</v>
      </c>
      <c r="H1577">
        <v>30000000</v>
      </c>
      <c r="I1577">
        <v>2007</v>
      </c>
      <c r="J1577">
        <v>5.9</v>
      </c>
    </row>
    <row r="1578" spans="1:10" x14ac:dyDescent="0.35">
      <c r="A1578" t="s">
        <v>1268</v>
      </c>
      <c r="B1578">
        <v>126</v>
      </c>
      <c r="C1578">
        <v>18324242</v>
      </c>
      <c r="D1578" t="s">
        <v>603</v>
      </c>
      <c r="E1578" t="s">
        <v>4194</v>
      </c>
      <c r="F1578" t="s">
        <v>12</v>
      </c>
      <c r="G1578" t="s">
        <v>13</v>
      </c>
      <c r="H1578">
        <v>35000000</v>
      </c>
      <c r="I1578">
        <v>2005</v>
      </c>
      <c r="J1578">
        <v>7.3</v>
      </c>
    </row>
    <row r="1579" spans="1:10" x14ac:dyDescent="0.35">
      <c r="A1579" t="s">
        <v>863</v>
      </c>
      <c r="B1579">
        <v>98</v>
      </c>
      <c r="C1579">
        <v>16323969</v>
      </c>
      <c r="D1579" t="s">
        <v>966</v>
      </c>
      <c r="E1579" t="s">
        <v>4195</v>
      </c>
      <c r="F1579" t="s">
        <v>12</v>
      </c>
      <c r="G1579" t="s">
        <v>13</v>
      </c>
      <c r="H1579">
        <v>40000000</v>
      </c>
      <c r="I1579">
        <v>2004</v>
      </c>
      <c r="J1579">
        <v>5.5</v>
      </c>
    </row>
    <row r="1580" spans="1:10" x14ac:dyDescent="0.35">
      <c r="A1580" t="s">
        <v>1269</v>
      </c>
      <c r="B1580">
        <v>104</v>
      </c>
      <c r="C1580">
        <v>16999046</v>
      </c>
      <c r="D1580" t="s">
        <v>157</v>
      </c>
      <c r="E1580" t="s">
        <v>4196</v>
      </c>
      <c r="F1580" t="s">
        <v>12</v>
      </c>
      <c r="G1580" t="s">
        <v>63</v>
      </c>
      <c r="H1580">
        <v>26000000</v>
      </c>
      <c r="I1580">
        <v>2009</v>
      </c>
      <c r="J1580">
        <v>5.8</v>
      </c>
    </row>
    <row r="1581" spans="1:10" x14ac:dyDescent="0.35">
      <c r="A1581" t="s">
        <v>1270</v>
      </c>
      <c r="B1581">
        <v>110</v>
      </c>
      <c r="C1581">
        <v>16295774</v>
      </c>
      <c r="D1581" t="s">
        <v>757</v>
      </c>
      <c r="E1581" t="s">
        <v>4197</v>
      </c>
      <c r="F1581" t="s">
        <v>12</v>
      </c>
      <c r="G1581" t="s">
        <v>13</v>
      </c>
      <c r="H1581">
        <v>35000000</v>
      </c>
      <c r="I1581">
        <v>1986</v>
      </c>
      <c r="J1581">
        <v>4.5999999999999996</v>
      </c>
    </row>
    <row r="1582" spans="1:10" x14ac:dyDescent="0.35">
      <c r="A1582" t="s">
        <v>1271</v>
      </c>
      <c r="B1582">
        <v>130</v>
      </c>
      <c r="C1582">
        <v>15709385</v>
      </c>
      <c r="D1582" t="s">
        <v>405</v>
      </c>
      <c r="E1582" t="s">
        <v>4198</v>
      </c>
      <c r="F1582" t="s">
        <v>12</v>
      </c>
      <c r="G1582" t="s">
        <v>13</v>
      </c>
      <c r="H1582">
        <v>30000000</v>
      </c>
      <c r="I1582">
        <v>2008</v>
      </c>
      <c r="J1582">
        <v>6.7</v>
      </c>
    </row>
    <row r="1583" spans="1:10" x14ac:dyDescent="0.35">
      <c r="A1583" t="s">
        <v>1272</v>
      </c>
      <c r="B1583">
        <v>93</v>
      </c>
      <c r="C1583">
        <v>14888028</v>
      </c>
      <c r="D1583" t="s">
        <v>1273</v>
      </c>
      <c r="E1583" t="s">
        <v>4199</v>
      </c>
      <c r="F1583" t="s">
        <v>12</v>
      </c>
      <c r="G1583" t="s">
        <v>13</v>
      </c>
      <c r="H1583">
        <v>30000000</v>
      </c>
      <c r="I1583">
        <v>2005</v>
      </c>
      <c r="J1583">
        <v>5.0999999999999996</v>
      </c>
    </row>
    <row r="1584" spans="1:10" x14ac:dyDescent="0.35">
      <c r="A1584" t="s">
        <v>673</v>
      </c>
      <c r="B1584">
        <v>96</v>
      </c>
      <c r="C1584">
        <v>14208384</v>
      </c>
      <c r="D1584" t="s">
        <v>318</v>
      </c>
      <c r="E1584" t="s">
        <v>4200</v>
      </c>
      <c r="F1584" t="s">
        <v>12</v>
      </c>
      <c r="G1584" t="s">
        <v>13</v>
      </c>
      <c r="H1584">
        <v>30000000</v>
      </c>
      <c r="I1584">
        <v>2003</v>
      </c>
      <c r="J1584">
        <v>5.6</v>
      </c>
    </row>
    <row r="1585" spans="1:10" x14ac:dyDescent="0.35">
      <c r="A1585" t="s">
        <v>978</v>
      </c>
      <c r="B1585">
        <v>114</v>
      </c>
      <c r="C1585">
        <v>12831121</v>
      </c>
      <c r="D1585" t="s">
        <v>585</v>
      </c>
      <c r="E1585" t="s">
        <v>4201</v>
      </c>
      <c r="F1585" t="s">
        <v>12</v>
      </c>
      <c r="G1585" t="s">
        <v>13</v>
      </c>
      <c r="H1585">
        <v>30000000</v>
      </c>
      <c r="I1585">
        <v>2004</v>
      </c>
      <c r="J1585">
        <v>7</v>
      </c>
    </row>
    <row r="1586" spans="1:10" x14ac:dyDescent="0.35">
      <c r="A1586" t="s">
        <v>636</v>
      </c>
      <c r="B1586">
        <v>106</v>
      </c>
      <c r="C1586">
        <v>18298649</v>
      </c>
      <c r="D1586" t="s">
        <v>1157</v>
      </c>
      <c r="E1586" t="s">
        <v>4202</v>
      </c>
      <c r="F1586" t="s">
        <v>12</v>
      </c>
      <c r="G1586" t="s">
        <v>13</v>
      </c>
      <c r="H1586">
        <v>30000000</v>
      </c>
      <c r="I1586">
        <v>2011</v>
      </c>
      <c r="J1586">
        <v>6.4</v>
      </c>
    </row>
    <row r="1587" spans="1:10" x14ac:dyDescent="0.35">
      <c r="A1587" t="s">
        <v>823</v>
      </c>
      <c r="B1587">
        <v>150</v>
      </c>
      <c r="C1587">
        <v>12712093</v>
      </c>
      <c r="D1587" t="s">
        <v>985</v>
      </c>
      <c r="E1587" t="s">
        <v>4203</v>
      </c>
      <c r="F1587" t="s">
        <v>12</v>
      </c>
      <c r="G1587" t="s">
        <v>13</v>
      </c>
      <c r="H1587">
        <v>30000000</v>
      </c>
      <c r="I1587">
        <v>2005</v>
      </c>
      <c r="J1587">
        <v>6.7</v>
      </c>
    </row>
    <row r="1588" spans="1:10" x14ac:dyDescent="0.35">
      <c r="A1588" t="s">
        <v>1274</v>
      </c>
      <c r="B1588">
        <v>100</v>
      </c>
      <c r="C1588">
        <v>11576087</v>
      </c>
      <c r="D1588" t="s">
        <v>24</v>
      </c>
      <c r="E1588" t="s">
        <v>4204</v>
      </c>
      <c r="F1588" t="s">
        <v>12</v>
      </c>
      <c r="G1588" t="s">
        <v>13</v>
      </c>
      <c r="H1588">
        <v>30000000</v>
      </c>
      <c r="I1588">
        <v>1999</v>
      </c>
      <c r="J1588">
        <v>4.0999999999999996</v>
      </c>
    </row>
    <row r="1589" spans="1:10" x14ac:dyDescent="0.35">
      <c r="A1589" t="s">
        <v>836</v>
      </c>
      <c r="B1589">
        <v>100</v>
      </c>
      <c r="C1589">
        <v>11900000</v>
      </c>
      <c r="D1589" t="s">
        <v>387</v>
      </c>
      <c r="E1589" t="s">
        <v>4205</v>
      </c>
      <c r="F1589" t="s">
        <v>12</v>
      </c>
      <c r="G1589" t="s">
        <v>13</v>
      </c>
      <c r="H1589">
        <v>30000000</v>
      </c>
      <c r="I1589">
        <v>1999</v>
      </c>
      <c r="J1589">
        <v>5.5</v>
      </c>
    </row>
    <row r="1590" spans="1:10" x14ac:dyDescent="0.35">
      <c r="A1590" t="s">
        <v>899</v>
      </c>
      <c r="B1590">
        <v>100</v>
      </c>
      <c r="C1590">
        <v>9353573</v>
      </c>
      <c r="D1590" t="s">
        <v>62</v>
      </c>
      <c r="E1590" t="s">
        <v>4206</v>
      </c>
      <c r="F1590" t="s">
        <v>12</v>
      </c>
      <c r="G1590" t="s">
        <v>13</v>
      </c>
      <c r="H1590">
        <v>45000000</v>
      </c>
      <c r="I1590">
        <v>2009</v>
      </c>
      <c r="J1590">
        <v>2.7</v>
      </c>
    </row>
    <row r="1591" spans="1:10" x14ac:dyDescent="0.35">
      <c r="A1591" t="s">
        <v>1275</v>
      </c>
      <c r="B1591">
        <v>107</v>
      </c>
      <c r="C1591">
        <v>12026670</v>
      </c>
      <c r="D1591" t="s">
        <v>76</v>
      </c>
      <c r="E1591" t="s">
        <v>4207</v>
      </c>
      <c r="F1591" t="s">
        <v>12</v>
      </c>
      <c r="G1591" t="s">
        <v>13</v>
      </c>
      <c r="H1591">
        <v>45000000</v>
      </c>
      <c r="I1591">
        <v>2013</v>
      </c>
      <c r="J1591">
        <v>6.4</v>
      </c>
    </row>
    <row r="1592" spans="1:10" x14ac:dyDescent="0.35">
      <c r="A1592" t="s">
        <v>1276</v>
      </c>
      <c r="B1592">
        <v>102</v>
      </c>
      <c r="C1592">
        <v>14334645</v>
      </c>
      <c r="D1592" t="s">
        <v>568</v>
      </c>
      <c r="E1592" t="s">
        <v>4208</v>
      </c>
      <c r="F1592" t="s">
        <v>12</v>
      </c>
      <c r="G1592" t="s">
        <v>13</v>
      </c>
      <c r="H1592">
        <v>25000000</v>
      </c>
      <c r="I1592">
        <v>2004</v>
      </c>
      <c r="J1592">
        <v>4.8</v>
      </c>
    </row>
    <row r="1593" spans="1:10" x14ac:dyDescent="0.35">
      <c r="A1593" t="s">
        <v>1277</v>
      </c>
      <c r="B1593">
        <v>101</v>
      </c>
      <c r="C1593">
        <v>12189514</v>
      </c>
      <c r="D1593" t="s">
        <v>318</v>
      </c>
      <c r="E1593" t="s">
        <v>4209</v>
      </c>
      <c r="F1593" t="s">
        <v>12</v>
      </c>
      <c r="G1593" t="s">
        <v>13</v>
      </c>
      <c r="H1593">
        <v>23000000</v>
      </c>
      <c r="I1593">
        <v>2004</v>
      </c>
      <c r="J1593">
        <v>6.1</v>
      </c>
    </row>
    <row r="1594" spans="1:10" x14ac:dyDescent="0.35">
      <c r="A1594" t="s">
        <v>1278</v>
      </c>
      <c r="B1594">
        <v>86</v>
      </c>
      <c r="C1594">
        <v>10134754</v>
      </c>
      <c r="D1594" t="s">
        <v>535</v>
      </c>
      <c r="E1594" t="s">
        <v>4210</v>
      </c>
      <c r="F1594" t="s">
        <v>12</v>
      </c>
      <c r="G1594" t="s">
        <v>13</v>
      </c>
      <c r="H1594">
        <v>30000000</v>
      </c>
      <c r="I1594">
        <v>2011</v>
      </c>
      <c r="J1594">
        <v>4.8</v>
      </c>
    </row>
    <row r="1595" spans="1:10" x14ac:dyDescent="0.35">
      <c r="A1595" t="s">
        <v>1159</v>
      </c>
      <c r="B1595">
        <v>108</v>
      </c>
      <c r="C1595">
        <v>8535575</v>
      </c>
      <c r="D1595" t="s">
        <v>603</v>
      </c>
      <c r="E1595" t="s">
        <v>4211</v>
      </c>
      <c r="F1595" t="s">
        <v>12</v>
      </c>
      <c r="G1595" t="s">
        <v>13</v>
      </c>
      <c r="H1595">
        <v>30000000</v>
      </c>
      <c r="I1595">
        <v>2005</v>
      </c>
      <c r="J1595">
        <v>7</v>
      </c>
    </row>
    <row r="1596" spans="1:10" x14ac:dyDescent="0.35">
      <c r="A1596" t="s">
        <v>509</v>
      </c>
      <c r="B1596">
        <v>123</v>
      </c>
      <c r="C1596">
        <v>7689458</v>
      </c>
      <c r="D1596" t="s">
        <v>1279</v>
      </c>
      <c r="E1596" t="s">
        <v>4212</v>
      </c>
      <c r="F1596" t="s">
        <v>12</v>
      </c>
      <c r="G1596" t="s">
        <v>18</v>
      </c>
      <c r="H1596">
        <v>40000000</v>
      </c>
      <c r="I1596">
        <v>2009</v>
      </c>
      <c r="J1596">
        <v>6.8</v>
      </c>
    </row>
    <row r="1597" spans="1:10" x14ac:dyDescent="0.35">
      <c r="A1597" t="s">
        <v>926</v>
      </c>
      <c r="B1597">
        <v>88</v>
      </c>
      <c r="C1597">
        <v>19316646</v>
      </c>
      <c r="D1597" t="s">
        <v>291</v>
      </c>
      <c r="E1597" t="s">
        <v>4213</v>
      </c>
      <c r="F1597" t="s">
        <v>12</v>
      </c>
      <c r="G1597" t="s">
        <v>13</v>
      </c>
      <c r="H1597">
        <v>30000000</v>
      </c>
      <c r="I1597">
        <v>2013</v>
      </c>
      <c r="J1597">
        <v>5.6</v>
      </c>
    </row>
    <row r="1598" spans="1:10" x14ac:dyDescent="0.35">
      <c r="A1598" t="s">
        <v>949</v>
      </c>
      <c r="B1598">
        <v>109</v>
      </c>
      <c r="C1598">
        <v>10965209</v>
      </c>
      <c r="D1598" t="s">
        <v>94</v>
      </c>
      <c r="E1598" t="s">
        <v>4214</v>
      </c>
      <c r="F1598" t="s">
        <v>12</v>
      </c>
      <c r="G1598" t="s">
        <v>13</v>
      </c>
      <c r="H1598">
        <v>30000000</v>
      </c>
      <c r="I1598">
        <v>2001</v>
      </c>
      <c r="J1598">
        <v>6.1</v>
      </c>
    </row>
    <row r="1599" spans="1:10" x14ac:dyDescent="0.35">
      <c r="A1599" t="s">
        <v>198</v>
      </c>
      <c r="B1599">
        <v>122</v>
      </c>
      <c r="C1599">
        <v>26830000</v>
      </c>
      <c r="D1599" t="s">
        <v>380</v>
      </c>
      <c r="E1599" t="s">
        <v>4215</v>
      </c>
      <c r="F1599" t="s">
        <v>12</v>
      </c>
      <c r="G1599" t="s">
        <v>13</v>
      </c>
      <c r="H1599">
        <v>18000000</v>
      </c>
      <c r="I1599">
        <v>1989</v>
      </c>
      <c r="J1599">
        <v>7.9</v>
      </c>
    </row>
    <row r="1600" spans="1:10" x14ac:dyDescent="0.35">
      <c r="A1600" t="s">
        <v>1284</v>
      </c>
      <c r="B1600">
        <v>251</v>
      </c>
      <c r="C1600">
        <v>5300000</v>
      </c>
      <c r="D1600" t="s">
        <v>372</v>
      </c>
      <c r="E1600" t="s">
        <v>4216</v>
      </c>
      <c r="F1600" t="s">
        <v>12</v>
      </c>
      <c r="G1600" t="s">
        <v>1104</v>
      </c>
      <c r="H1600">
        <v>30000000</v>
      </c>
      <c r="I1600">
        <v>1984</v>
      </c>
      <c r="J1600">
        <v>8.4</v>
      </c>
    </row>
    <row r="1601" spans="1:10" x14ac:dyDescent="0.35">
      <c r="A1601" t="s">
        <v>1285</v>
      </c>
      <c r="B1601">
        <v>118</v>
      </c>
      <c r="C1601">
        <v>10880926</v>
      </c>
      <c r="D1601" t="s">
        <v>94</v>
      </c>
      <c r="E1601" t="s">
        <v>4217</v>
      </c>
      <c r="F1601" t="s">
        <v>12</v>
      </c>
      <c r="G1601" t="s">
        <v>13</v>
      </c>
      <c r="H1601">
        <v>30000000</v>
      </c>
      <c r="I1601">
        <v>2013</v>
      </c>
      <c r="J1601">
        <v>6.5</v>
      </c>
    </row>
    <row r="1602" spans="1:10" x14ac:dyDescent="0.35">
      <c r="A1602" t="s">
        <v>1286</v>
      </c>
      <c r="B1602">
        <v>131</v>
      </c>
      <c r="C1602">
        <v>3752725</v>
      </c>
      <c r="D1602" t="s">
        <v>52</v>
      </c>
      <c r="E1602" t="s">
        <v>4218</v>
      </c>
      <c r="F1602" t="s">
        <v>12</v>
      </c>
      <c r="G1602" t="s">
        <v>13</v>
      </c>
      <c r="H1602">
        <v>18000000</v>
      </c>
      <c r="I1602">
        <v>2004</v>
      </c>
      <c r="J1602">
        <v>7.1</v>
      </c>
    </row>
    <row r="1603" spans="1:10" x14ac:dyDescent="0.35">
      <c r="A1603" t="s">
        <v>836</v>
      </c>
      <c r="B1603">
        <v>109</v>
      </c>
      <c r="C1603">
        <v>3517797</v>
      </c>
      <c r="D1603" t="s">
        <v>941</v>
      </c>
      <c r="E1603" t="s">
        <v>4219</v>
      </c>
      <c r="F1603" t="s">
        <v>12</v>
      </c>
      <c r="G1603" t="s">
        <v>277</v>
      </c>
      <c r="H1603">
        <v>25000000</v>
      </c>
      <c r="I1603">
        <v>2002</v>
      </c>
      <c r="J1603">
        <v>6.6</v>
      </c>
    </row>
    <row r="1604" spans="1:10" x14ac:dyDescent="0.35">
      <c r="A1604" t="s">
        <v>1233</v>
      </c>
      <c r="B1604">
        <v>88</v>
      </c>
      <c r="C1604">
        <v>2975649</v>
      </c>
      <c r="D1604" t="s">
        <v>1014</v>
      </c>
      <c r="E1604" t="s">
        <v>4220</v>
      </c>
      <c r="F1604" t="s">
        <v>12</v>
      </c>
      <c r="G1604" t="s">
        <v>18</v>
      </c>
      <c r="H1604">
        <v>30000000</v>
      </c>
      <c r="I1604">
        <v>2006</v>
      </c>
      <c r="J1604">
        <v>7</v>
      </c>
    </row>
    <row r="1605" spans="1:10" x14ac:dyDescent="0.35">
      <c r="A1605" t="s">
        <v>1288</v>
      </c>
      <c r="B1605">
        <v>103</v>
      </c>
      <c r="C1605">
        <v>668171</v>
      </c>
      <c r="D1605" t="s">
        <v>1082</v>
      </c>
      <c r="E1605" t="s">
        <v>4221</v>
      </c>
      <c r="F1605" t="s">
        <v>375</v>
      </c>
      <c r="G1605" t="s">
        <v>177</v>
      </c>
      <c r="H1605">
        <v>60000000</v>
      </c>
      <c r="I1605">
        <v>2005</v>
      </c>
      <c r="J1605">
        <v>5.6</v>
      </c>
    </row>
    <row r="1606" spans="1:10" x14ac:dyDescent="0.35">
      <c r="A1606" t="s">
        <v>1289</v>
      </c>
      <c r="B1606">
        <v>87</v>
      </c>
      <c r="C1606">
        <v>480314</v>
      </c>
      <c r="D1606" t="s">
        <v>36</v>
      </c>
      <c r="E1606" t="s">
        <v>4222</v>
      </c>
      <c r="F1606" t="s">
        <v>12</v>
      </c>
      <c r="G1606" t="s">
        <v>13</v>
      </c>
      <c r="H1606">
        <v>21000000</v>
      </c>
      <c r="I1606">
        <v>2006</v>
      </c>
      <c r="J1606">
        <v>4.8</v>
      </c>
    </row>
    <row r="1607" spans="1:10" x14ac:dyDescent="0.35">
      <c r="A1607" t="s">
        <v>1290</v>
      </c>
      <c r="B1607">
        <v>160</v>
      </c>
      <c r="C1607">
        <v>3904982</v>
      </c>
      <c r="D1607" t="s">
        <v>1291</v>
      </c>
      <c r="E1607" t="s">
        <v>4223</v>
      </c>
      <c r="F1607" t="s">
        <v>12</v>
      </c>
      <c r="G1607" t="s">
        <v>13</v>
      </c>
      <c r="H1607">
        <v>30000000</v>
      </c>
      <c r="I1607">
        <v>2007</v>
      </c>
      <c r="J1607">
        <v>7.5</v>
      </c>
    </row>
    <row r="1608" spans="1:10" x14ac:dyDescent="0.35">
      <c r="A1608" t="s">
        <v>1292</v>
      </c>
      <c r="B1608">
        <v>121</v>
      </c>
      <c r="C1608">
        <v>127437</v>
      </c>
      <c r="D1608" t="s">
        <v>214</v>
      </c>
      <c r="E1608" t="s">
        <v>4224</v>
      </c>
      <c r="F1608" t="s">
        <v>375</v>
      </c>
      <c r="G1608" t="s">
        <v>177</v>
      </c>
      <c r="H1608">
        <v>18000000</v>
      </c>
      <c r="I1608">
        <v>2011</v>
      </c>
      <c r="J1608">
        <v>6</v>
      </c>
    </row>
    <row r="1609" spans="1:10" x14ac:dyDescent="0.35">
      <c r="A1609" t="s">
        <v>35</v>
      </c>
      <c r="B1609">
        <v>129</v>
      </c>
      <c r="C1609">
        <v>537580</v>
      </c>
      <c r="D1609" t="s">
        <v>1294</v>
      </c>
      <c r="E1609" t="s">
        <v>4225</v>
      </c>
      <c r="F1609" t="s">
        <v>12</v>
      </c>
      <c r="G1609" t="s">
        <v>13</v>
      </c>
      <c r="H1609">
        <v>30000000</v>
      </c>
      <c r="I1609">
        <v>2011</v>
      </c>
      <c r="J1609">
        <v>6.8</v>
      </c>
    </row>
    <row r="1610" spans="1:10" x14ac:dyDescent="0.35">
      <c r="A1610" t="s">
        <v>1297</v>
      </c>
      <c r="B1610">
        <v>115</v>
      </c>
      <c r="C1610">
        <v>183436380</v>
      </c>
      <c r="D1610" t="s">
        <v>1021</v>
      </c>
      <c r="E1610" t="s">
        <v>4226</v>
      </c>
      <c r="F1610" t="s">
        <v>12</v>
      </c>
      <c r="G1610" t="s">
        <v>13</v>
      </c>
      <c r="H1610">
        <v>29000000</v>
      </c>
      <c r="I1610">
        <v>2015</v>
      </c>
      <c r="J1610">
        <v>6.5</v>
      </c>
    </row>
    <row r="1611" spans="1:10" x14ac:dyDescent="0.35">
      <c r="A1611" t="s">
        <v>271</v>
      </c>
      <c r="B1611">
        <v>153</v>
      </c>
      <c r="C1611">
        <v>119518352</v>
      </c>
      <c r="D1611" t="s">
        <v>1298</v>
      </c>
      <c r="E1611" t="s">
        <v>4227</v>
      </c>
      <c r="F1611" t="s">
        <v>12</v>
      </c>
      <c r="G1611" t="s">
        <v>13</v>
      </c>
      <c r="H1611">
        <v>28000000</v>
      </c>
      <c r="I1611">
        <v>2005</v>
      </c>
      <c r="J1611">
        <v>7.9</v>
      </c>
    </row>
    <row r="1612" spans="1:10" x14ac:dyDescent="0.35">
      <c r="A1612" t="s">
        <v>1299</v>
      </c>
      <c r="B1612">
        <v>128</v>
      </c>
      <c r="C1612">
        <v>37036404</v>
      </c>
      <c r="D1612" t="s">
        <v>270</v>
      </c>
      <c r="E1612" t="s">
        <v>4228</v>
      </c>
      <c r="F1612" t="s">
        <v>12</v>
      </c>
      <c r="G1612" t="s">
        <v>13</v>
      </c>
      <c r="H1612">
        <v>30000000</v>
      </c>
      <c r="I1612">
        <v>2000</v>
      </c>
      <c r="J1612">
        <v>6.4</v>
      </c>
    </row>
    <row r="1613" spans="1:10" x14ac:dyDescent="0.35">
      <c r="A1613" t="s">
        <v>845</v>
      </c>
      <c r="B1613">
        <v>89</v>
      </c>
      <c r="C1613">
        <v>22359293</v>
      </c>
      <c r="D1613" t="s">
        <v>158</v>
      </c>
      <c r="E1613" t="s">
        <v>4229</v>
      </c>
      <c r="F1613" t="s">
        <v>12</v>
      </c>
      <c r="G1613" t="s">
        <v>18</v>
      </c>
      <c r="H1613">
        <v>29000000</v>
      </c>
      <c r="I1613">
        <v>1997</v>
      </c>
      <c r="J1613">
        <v>5.8</v>
      </c>
    </row>
    <row r="1614" spans="1:10" x14ac:dyDescent="0.35">
      <c r="A1614" t="s">
        <v>167</v>
      </c>
      <c r="B1614">
        <v>122</v>
      </c>
      <c r="C1614">
        <v>18593156</v>
      </c>
      <c r="D1614" t="s">
        <v>603</v>
      </c>
      <c r="E1614" t="s">
        <v>4230</v>
      </c>
      <c r="F1614" t="s">
        <v>12</v>
      </c>
      <c r="G1614" t="s">
        <v>13</v>
      </c>
      <c r="H1614">
        <v>35000000</v>
      </c>
      <c r="I1614">
        <v>2008</v>
      </c>
      <c r="J1614">
        <v>7.7</v>
      </c>
    </row>
    <row r="1615" spans="1:10" x14ac:dyDescent="0.35">
      <c r="A1615" t="s">
        <v>983</v>
      </c>
      <c r="B1615">
        <v>99</v>
      </c>
      <c r="C1615">
        <v>16930185</v>
      </c>
      <c r="D1615" t="s">
        <v>318</v>
      </c>
      <c r="E1615" t="s">
        <v>4231</v>
      </c>
      <c r="F1615" t="s">
        <v>12</v>
      </c>
      <c r="G1615" t="s">
        <v>155</v>
      </c>
      <c r="H1615">
        <v>29000000</v>
      </c>
      <c r="I1615">
        <v>2002</v>
      </c>
      <c r="J1615">
        <v>5.3</v>
      </c>
    </row>
    <row r="1616" spans="1:10" x14ac:dyDescent="0.35">
      <c r="A1616" t="s">
        <v>732</v>
      </c>
      <c r="B1616">
        <v>99</v>
      </c>
      <c r="C1616">
        <v>63034755</v>
      </c>
      <c r="D1616" t="s">
        <v>314</v>
      </c>
      <c r="E1616" t="s">
        <v>4232</v>
      </c>
      <c r="F1616" t="s">
        <v>12</v>
      </c>
      <c r="G1616" t="s">
        <v>13</v>
      </c>
      <c r="H1616">
        <v>29000000</v>
      </c>
      <c r="I1616">
        <v>2016</v>
      </c>
      <c r="J1616">
        <v>5.3</v>
      </c>
    </row>
    <row r="1617" spans="1:10" x14ac:dyDescent="0.35">
      <c r="A1617" t="s">
        <v>1300</v>
      </c>
      <c r="B1617">
        <v>147</v>
      </c>
      <c r="C1617">
        <v>5899797</v>
      </c>
      <c r="D1617" t="s">
        <v>963</v>
      </c>
      <c r="E1617" t="s">
        <v>4233</v>
      </c>
      <c r="F1617" t="s">
        <v>12</v>
      </c>
      <c r="G1617" t="s">
        <v>18</v>
      </c>
      <c r="H1617">
        <v>29000000</v>
      </c>
      <c r="I1617">
        <v>1987</v>
      </c>
      <c r="J1617">
        <v>7.5</v>
      </c>
    </row>
    <row r="1618" spans="1:10" x14ac:dyDescent="0.35">
      <c r="A1618" t="s">
        <v>642</v>
      </c>
      <c r="B1618">
        <v>112</v>
      </c>
      <c r="C1618">
        <v>4554569</v>
      </c>
      <c r="D1618" t="s">
        <v>469</v>
      </c>
      <c r="E1618" t="s">
        <v>4234</v>
      </c>
      <c r="F1618" t="s">
        <v>12</v>
      </c>
      <c r="G1618" t="s">
        <v>13</v>
      </c>
      <c r="H1618">
        <v>28000000</v>
      </c>
      <c r="I1618">
        <v>1999</v>
      </c>
      <c r="J1618">
        <v>6.9</v>
      </c>
    </row>
    <row r="1619" spans="1:10" x14ac:dyDescent="0.35">
      <c r="A1619" t="s">
        <v>1301</v>
      </c>
      <c r="B1619">
        <v>88</v>
      </c>
      <c r="C1619">
        <v>17016190</v>
      </c>
      <c r="D1619" t="s">
        <v>1216</v>
      </c>
      <c r="E1619" t="s">
        <v>4235</v>
      </c>
      <c r="F1619" t="s">
        <v>12</v>
      </c>
      <c r="G1619" t="s">
        <v>1302</v>
      </c>
      <c r="H1619">
        <v>12000000</v>
      </c>
      <c r="I1619">
        <v>2004</v>
      </c>
      <c r="J1619">
        <v>4.9000000000000004</v>
      </c>
    </row>
    <row r="1620" spans="1:10" x14ac:dyDescent="0.35">
      <c r="A1620" t="s">
        <v>1303</v>
      </c>
      <c r="B1620">
        <v>94</v>
      </c>
      <c r="C1620">
        <v>6301131</v>
      </c>
      <c r="D1620" t="s">
        <v>419</v>
      </c>
      <c r="E1620" t="s">
        <v>4236</v>
      </c>
      <c r="F1620" t="s">
        <v>12</v>
      </c>
      <c r="G1620" t="s">
        <v>13</v>
      </c>
      <c r="H1620">
        <v>29000000</v>
      </c>
      <c r="I1620">
        <v>2005</v>
      </c>
      <c r="J1620">
        <v>7.1</v>
      </c>
    </row>
    <row r="1621" spans="1:10" x14ac:dyDescent="0.35">
      <c r="A1621" t="s">
        <v>312</v>
      </c>
      <c r="B1621">
        <v>90</v>
      </c>
      <c r="C1621">
        <v>217350219</v>
      </c>
      <c r="D1621" t="s">
        <v>28</v>
      </c>
      <c r="E1621" t="s">
        <v>4237</v>
      </c>
      <c r="F1621" t="s">
        <v>12</v>
      </c>
      <c r="G1621" t="s">
        <v>13</v>
      </c>
      <c r="H1621">
        <v>28000000</v>
      </c>
      <c r="I1621">
        <v>1992</v>
      </c>
      <c r="J1621">
        <v>8</v>
      </c>
    </row>
    <row r="1622" spans="1:10" x14ac:dyDescent="0.35">
      <c r="A1622" t="s">
        <v>549</v>
      </c>
      <c r="B1622">
        <v>167</v>
      </c>
      <c r="C1622">
        <v>161029270</v>
      </c>
      <c r="D1622" t="s">
        <v>1304</v>
      </c>
      <c r="E1622" t="s">
        <v>4238</v>
      </c>
      <c r="F1622" t="s">
        <v>12</v>
      </c>
      <c r="G1622" t="s">
        <v>13</v>
      </c>
      <c r="H1622">
        <v>28000000</v>
      </c>
      <c r="I1622">
        <v>2015</v>
      </c>
      <c r="J1622">
        <v>7.9</v>
      </c>
    </row>
    <row r="1623" spans="1:10" x14ac:dyDescent="0.35">
      <c r="A1623" t="s">
        <v>83</v>
      </c>
      <c r="B1623">
        <v>118</v>
      </c>
      <c r="C1623">
        <v>179870271</v>
      </c>
      <c r="D1623" t="s">
        <v>36</v>
      </c>
      <c r="E1623" t="s">
        <v>4239</v>
      </c>
      <c r="F1623" t="s">
        <v>12</v>
      </c>
      <c r="G1623" t="s">
        <v>13</v>
      </c>
      <c r="H1623">
        <v>28000000</v>
      </c>
      <c r="I1623">
        <v>1984</v>
      </c>
      <c r="J1623">
        <v>7.6</v>
      </c>
    </row>
    <row r="1624" spans="1:10" x14ac:dyDescent="0.35">
      <c r="A1624" t="s">
        <v>1305</v>
      </c>
      <c r="B1624">
        <v>83</v>
      </c>
      <c r="C1624">
        <v>100491683</v>
      </c>
      <c r="D1624" t="s">
        <v>1306</v>
      </c>
      <c r="E1624" t="s">
        <v>4240</v>
      </c>
      <c r="F1624" t="s">
        <v>12</v>
      </c>
      <c r="G1624" t="s">
        <v>13</v>
      </c>
      <c r="H1624">
        <v>24000000</v>
      </c>
      <c r="I1624">
        <v>1998</v>
      </c>
      <c r="J1624">
        <v>5.9</v>
      </c>
    </row>
    <row r="1625" spans="1:10" x14ac:dyDescent="0.35">
      <c r="A1625" t="s">
        <v>189</v>
      </c>
      <c r="B1625">
        <v>104</v>
      </c>
      <c r="C1625">
        <v>74058698</v>
      </c>
      <c r="D1625" t="s">
        <v>405</v>
      </c>
      <c r="E1625" t="s">
        <v>4241</v>
      </c>
      <c r="F1625" t="s">
        <v>12</v>
      </c>
      <c r="G1625" t="s">
        <v>13</v>
      </c>
      <c r="H1625">
        <v>60000000</v>
      </c>
      <c r="I1625">
        <v>2001</v>
      </c>
      <c r="J1625">
        <v>6.3</v>
      </c>
    </row>
    <row r="1626" spans="1:10" x14ac:dyDescent="0.35">
      <c r="A1626" t="s">
        <v>815</v>
      </c>
      <c r="B1626">
        <v>102</v>
      </c>
      <c r="C1626">
        <v>55845943</v>
      </c>
      <c r="D1626" t="s">
        <v>76</v>
      </c>
      <c r="E1626" t="s">
        <v>4242</v>
      </c>
      <c r="F1626" t="s">
        <v>12</v>
      </c>
      <c r="G1626" t="s">
        <v>13</v>
      </c>
      <c r="H1626">
        <v>29000000</v>
      </c>
      <c r="I1626">
        <v>2003</v>
      </c>
      <c r="J1626">
        <v>6.4</v>
      </c>
    </row>
    <row r="1627" spans="1:10" x14ac:dyDescent="0.35">
      <c r="A1627" t="s">
        <v>251</v>
      </c>
      <c r="B1627">
        <v>131</v>
      </c>
      <c r="C1627">
        <v>81350242</v>
      </c>
      <c r="D1627" t="s">
        <v>20</v>
      </c>
      <c r="E1627" t="s">
        <v>4243</v>
      </c>
      <c r="F1627" t="s">
        <v>12</v>
      </c>
      <c r="G1627" t="s">
        <v>13</v>
      </c>
      <c r="H1627">
        <v>28000000</v>
      </c>
      <c r="I1627">
        <v>1988</v>
      </c>
      <c r="J1627">
        <v>8.1999999999999993</v>
      </c>
    </row>
    <row r="1628" spans="1:10" x14ac:dyDescent="0.35">
      <c r="A1628" t="s">
        <v>1191</v>
      </c>
      <c r="B1628">
        <v>101</v>
      </c>
      <c r="C1628">
        <v>67266300</v>
      </c>
      <c r="D1628" t="s">
        <v>314</v>
      </c>
      <c r="E1628" t="s">
        <v>4244</v>
      </c>
      <c r="F1628" t="s">
        <v>12</v>
      </c>
      <c r="G1628" t="s">
        <v>155</v>
      </c>
      <c r="H1628">
        <v>28000000</v>
      </c>
      <c r="I1628">
        <v>2008</v>
      </c>
      <c r="J1628">
        <v>6.9</v>
      </c>
    </row>
    <row r="1629" spans="1:10" x14ac:dyDescent="0.35">
      <c r="A1629" t="s">
        <v>330</v>
      </c>
      <c r="B1629">
        <v>130</v>
      </c>
      <c r="C1629">
        <v>70235322</v>
      </c>
      <c r="D1629" t="s">
        <v>546</v>
      </c>
      <c r="E1629" t="s">
        <v>4245</v>
      </c>
      <c r="F1629" t="s">
        <v>12</v>
      </c>
      <c r="G1629" t="s">
        <v>13</v>
      </c>
      <c r="H1629">
        <v>28000000</v>
      </c>
      <c r="I1629">
        <v>2015</v>
      </c>
      <c r="J1629">
        <v>7.8</v>
      </c>
    </row>
    <row r="1630" spans="1:10" x14ac:dyDescent="0.35">
      <c r="A1630" t="s">
        <v>207</v>
      </c>
      <c r="B1630">
        <v>120</v>
      </c>
      <c r="C1630">
        <v>7443007</v>
      </c>
      <c r="D1630" t="s">
        <v>903</v>
      </c>
      <c r="E1630" t="s">
        <v>4246</v>
      </c>
      <c r="F1630" t="s">
        <v>12</v>
      </c>
      <c r="G1630" t="s">
        <v>13</v>
      </c>
      <c r="H1630">
        <v>30000000</v>
      </c>
      <c r="I1630">
        <v>2009</v>
      </c>
      <c r="J1630">
        <v>6.7</v>
      </c>
    </row>
    <row r="1631" spans="1:10" x14ac:dyDescent="0.35">
      <c r="A1631" t="s">
        <v>1271</v>
      </c>
      <c r="B1631">
        <v>135</v>
      </c>
      <c r="C1631">
        <v>64371181</v>
      </c>
      <c r="D1631" t="s">
        <v>719</v>
      </c>
      <c r="E1631" t="s">
        <v>4247</v>
      </c>
      <c r="F1631" t="s">
        <v>12</v>
      </c>
      <c r="G1631" t="s">
        <v>13</v>
      </c>
      <c r="H1631">
        <v>28000000</v>
      </c>
      <c r="I1631">
        <v>2004</v>
      </c>
      <c r="J1631">
        <v>7.5</v>
      </c>
    </row>
    <row r="1632" spans="1:10" x14ac:dyDescent="0.35">
      <c r="A1632" t="s">
        <v>32</v>
      </c>
      <c r="B1632">
        <v>110</v>
      </c>
      <c r="C1632">
        <v>58885635</v>
      </c>
      <c r="D1632" t="s">
        <v>816</v>
      </c>
      <c r="E1632" t="s">
        <v>4248</v>
      </c>
      <c r="F1632" t="s">
        <v>12</v>
      </c>
      <c r="G1632" t="s">
        <v>13</v>
      </c>
      <c r="H1632">
        <v>26000000</v>
      </c>
      <c r="I1632">
        <v>2004</v>
      </c>
      <c r="J1632">
        <v>7.4</v>
      </c>
    </row>
    <row r="1633" spans="1:10" x14ac:dyDescent="0.35">
      <c r="A1633" t="s">
        <v>478</v>
      </c>
      <c r="B1633">
        <v>103</v>
      </c>
      <c r="C1633">
        <v>60400856</v>
      </c>
      <c r="D1633" t="s">
        <v>318</v>
      </c>
      <c r="E1633" t="s">
        <v>4249</v>
      </c>
      <c r="F1633" t="s">
        <v>12</v>
      </c>
      <c r="G1633" t="s">
        <v>155</v>
      </c>
      <c r="H1633">
        <v>35000000</v>
      </c>
      <c r="I1633">
        <v>2001</v>
      </c>
      <c r="J1633">
        <v>5.2</v>
      </c>
    </row>
    <row r="1634" spans="1:10" x14ac:dyDescent="0.35">
      <c r="A1634" t="s">
        <v>881</v>
      </c>
      <c r="B1634">
        <v>110</v>
      </c>
      <c r="C1634">
        <v>52353636</v>
      </c>
      <c r="D1634" t="s">
        <v>469</v>
      </c>
      <c r="E1634" t="s">
        <v>4250</v>
      </c>
      <c r="F1634" t="s">
        <v>12</v>
      </c>
      <c r="G1634" t="s">
        <v>13</v>
      </c>
      <c r="H1634">
        <v>21000000</v>
      </c>
      <c r="I1634">
        <v>2001</v>
      </c>
      <c r="J1634">
        <v>7.6</v>
      </c>
    </row>
    <row r="1635" spans="1:10" x14ac:dyDescent="0.35">
      <c r="A1635" t="s">
        <v>271</v>
      </c>
      <c r="B1635">
        <v>91</v>
      </c>
      <c r="C1635">
        <v>51475962</v>
      </c>
      <c r="D1635" t="s">
        <v>168</v>
      </c>
      <c r="E1635" t="s">
        <v>4251</v>
      </c>
      <c r="F1635" t="s">
        <v>12</v>
      </c>
      <c r="G1635" t="s">
        <v>13</v>
      </c>
      <c r="H1635">
        <v>30000000</v>
      </c>
      <c r="I1635">
        <v>2003</v>
      </c>
      <c r="J1635">
        <v>7.3</v>
      </c>
    </row>
    <row r="1636" spans="1:10" x14ac:dyDescent="0.35">
      <c r="A1636" t="s">
        <v>144</v>
      </c>
      <c r="B1636">
        <v>105</v>
      </c>
      <c r="C1636">
        <v>63910583</v>
      </c>
      <c r="D1636" t="s">
        <v>318</v>
      </c>
      <c r="E1636" t="s">
        <v>4252</v>
      </c>
      <c r="F1636" t="s">
        <v>12</v>
      </c>
      <c r="G1636" t="s">
        <v>13</v>
      </c>
      <c r="H1636">
        <v>28000000</v>
      </c>
      <c r="I1636">
        <v>2013</v>
      </c>
      <c r="J1636">
        <v>6.6</v>
      </c>
    </row>
    <row r="1637" spans="1:10" x14ac:dyDescent="0.35">
      <c r="A1637" t="s">
        <v>989</v>
      </c>
      <c r="B1637">
        <v>127</v>
      </c>
      <c r="C1637">
        <v>62300000</v>
      </c>
      <c r="D1637" t="s">
        <v>17</v>
      </c>
      <c r="E1637" t="s">
        <v>4253</v>
      </c>
      <c r="F1637" t="s">
        <v>12</v>
      </c>
      <c r="G1637" t="s">
        <v>18</v>
      </c>
      <c r="H1637">
        <v>28000000</v>
      </c>
      <c r="I1637">
        <v>1981</v>
      </c>
      <c r="J1637">
        <v>6.8</v>
      </c>
    </row>
    <row r="1638" spans="1:10" x14ac:dyDescent="0.35">
      <c r="A1638" t="s">
        <v>316</v>
      </c>
      <c r="B1638">
        <v>82</v>
      </c>
      <c r="C1638">
        <v>49968653</v>
      </c>
      <c r="D1638" t="s">
        <v>318</v>
      </c>
      <c r="E1638" t="s">
        <v>4254</v>
      </c>
      <c r="F1638" t="s">
        <v>12</v>
      </c>
      <c r="G1638" t="s">
        <v>13</v>
      </c>
      <c r="H1638">
        <v>28000000</v>
      </c>
      <c r="I1638">
        <v>2001</v>
      </c>
      <c r="J1638">
        <v>6.9</v>
      </c>
    </row>
    <row r="1639" spans="1:10" x14ac:dyDescent="0.35">
      <c r="A1639" t="s">
        <v>348</v>
      </c>
      <c r="B1639">
        <v>99</v>
      </c>
      <c r="C1639">
        <v>44450000</v>
      </c>
      <c r="D1639" t="s">
        <v>267</v>
      </c>
      <c r="E1639" t="s">
        <v>4255</v>
      </c>
      <c r="F1639" t="s">
        <v>12</v>
      </c>
      <c r="G1639" t="s">
        <v>63</v>
      </c>
      <c r="H1639">
        <v>27000000</v>
      </c>
      <c r="I1639">
        <v>1994</v>
      </c>
      <c r="J1639">
        <v>5.8</v>
      </c>
    </row>
    <row r="1640" spans="1:10" x14ac:dyDescent="0.35">
      <c r="A1640" t="s">
        <v>402</v>
      </c>
      <c r="B1640">
        <v>90</v>
      </c>
      <c r="C1640">
        <v>45162741</v>
      </c>
      <c r="D1640" t="s">
        <v>314</v>
      </c>
      <c r="E1640" t="s">
        <v>4256</v>
      </c>
      <c r="F1640" t="s">
        <v>12</v>
      </c>
      <c r="G1640" t="s">
        <v>155</v>
      </c>
      <c r="H1640">
        <v>28000000</v>
      </c>
      <c r="I1640">
        <v>2001</v>
      </c>
      <c r="J1640">
        <v>6.6</v>
      </c>
    </row>
    <row r="1641" spans="1:10" x14ac:dyDescent="0.35">
      <c r="A1641" t="s">
        <v>1159</v>
      </c>
      <c r="B1641">
        <v>115</v>
      </c>
      <c r="C1641">
        <v>71346930</v>
      </c>
      <c r="D1641" t="s">
        <v>1307</v>
      </c>
      <c r="E1641" t="s">
        <v>4257</v>
      </c>
      <c r="F1641" t="s">
        <v>12</v>
      </c>
      <c r="G1641" t="s">
        <v>13</v>
      </c>
      <c r="H1641">
        <v>28000000</v>
      </c>
      <c r="I1641">
        <v>2013</v>
      </c>
      <c r="J1641">
        <v>6.7</v>
      </c>
    </row>
    <row r="1642" spans="1:10" x14ac:dyDescent="0.35">
      <c r="A1642" t="s">
        <v>694</v>
      </c>
      <c r="B1642">
        <v>96</v>
      </c>
      <c r="C1642">
        <v>39514713</v>
      </c>
      <c r="D1642" t="s">
        <v>107</v>
      </c>
      <c r="E1642" t="s">
        <v>4258</v>
      </c>
      <c r="F1642" t="s">
        <v>12</v>
      </c>
      <c r="G1642" t="s">
        <v>13</v>
      </c>
      <c r="H1642">
        <v>28000000</v>
      </c>
      <c r="I1642">
        <v>1993</v>
      </c>
      <c r="J1642">
        <v>6.7</v>
      </c>
    </row>
    <row r="1643" spans="1:10" x14ac:dyDescent="0.35">
      <c r="A1643" t="s">
        <v>1119</v>
      </c>
      <c r="B1643">
        <v>104</v>
      </c>
      <c r="C1643">
        <v>43097652</v>
      </c>
      <c r="D1643" t="s">
        <v>270</v>
      </c>
      <c r="E1643" t="s">
        <v>4259</v>
      </c>
      <c r="F1643" t="s">
        <v>12</v>
      </c>
      <c r="G1643" t="s">
        <v>13</v>
      </c>
      <c r="H1643">
        <v>28000000</v>
      </c>
      <c r="I1643">
        <v>2007</v>
      </c>
      <c r="J1643">
        <v>6.3</v>
      </c>
    </row>
    <row r="1644" spans="1:10" x14ac:dyDescent="0.35">
      <c r="A1644" t="s">
        <v>141</v>
      </c>
      <c r="B1644">
        <v>117</v>
      </c>
      <c r="C1644">
        <v>48043505</v>
      </c>
      <c r="D1644" t="s">
        <v>408</v>
      </c>
      <c r="E1644" t="s">
        <v>4260</v>
      </c>
      <c r="F1644" t="s">
        <v>12</v>
      </c>
      <c r="G1644" t="s">
        <v>18</v>
      </c>
      <c r="H1644">
        <v>30000000</v>
      </c>
      <c r="I1644">
        <v>2010</v>
      </c>
      <c r="J1644">
        <v>7.7</v>
      </c>
    </row>
    <row r="1645" spans="1:10" x14ac:dyDescent="0.35">
      <c r="A1645" t="s">
        <v>716</v>
      </c>
      <c r="B1645">
        <v>83</v>
      </c>
      <c r="C1645">
        <v>37053924</v>
      </c>
      <c r="D1645" t="s">
        <v>331</v>
      </c>
      <c r="E1645" t="s">
        <v>4261</v>
      </c>
      <c r="F1645" t="s">
        <v>12</v>
      </c>
      <c r="G1645" t="s">
        <v>155</v>
      </c>
      <c r="H1645">
        <v>28000000</v>
      </c>
      <c r="I1645">
        <v>2011</v>
      </c>
      <c r="J1645">
        <v>6.1</v>
      </c>
    </row>
    <row r="1646" spans="1:10" x14ac:dyDescent="0.35">
      <c r="A1646" t="s">
        <v>898</v>
      </c>
      <c r="B1646">
        <v>99</v>
      </c>
      <c r="C1646">
        <v>33000377</v>
      </c>
      <c r="D1646" t="s">
        <v>1308</v>
      </c>
      <c r="E1646" t="s">
        <v>4262</v>
      </c>
      <c r="F1646" t="s">
        <v>12</v>
      </c>
      <c r="G1646" t="s">
        <v>13</v>
      </c>
      <c r="H1646">
        <v>28000000</v>
      </c>
      <c r="I1646">
        <v>2000</v>
      </c>
      <c r="J1646">
        <v>4.9000000000000004</v>
      </c>
    </row>
    <row r="1647" spans="1:10" x14ac:dyDescent="0.35">
      <c r="A1647" t="s">
        <v>1309</v>
      </c>
      <c r="B1647">
        <v>81</v>
      </c>
      <c r="C1647">
        <v>66950483</v>
      </c>
      <c r="D1647" t="s">
        <v>544</v>
      </c>
      <c r="E1647" t="s">
        <v>4263</v>
      </c>
      <c r="F1647" t="s">
        <v>12</v>
      </c>
      <c r="G1647" t="s">
        <v>13</v>
      </c>
      <c r="H1647">
        <v>28000000</v>
      </c>
      <c r="I1647">
        <v>2014</v>
      </c>
      <c r="J1647">
        <v>6.2</v>
      </c>
    </row>
    <row r="1648" spans="1:10" x14ac:dyDescent="0.35">
      <c r="A1648" t="s">
        <v>186</v>
      </c>
      <c r="B1648">
        <v>135</v>
      </c>
      <c r="C1648">
        <v>38372662</v>
      </c>
      <c r="D1648" t="s">
        <v>52</v>
      </c>
      <c r="E1648" t="s">
        <v>4264</v>
      </c>
      <c r="F1648" t="s">
        <v>12</v>
      </c>
      <c r="G1648" t="s">
        <v>277</v>
      </c>
      <c r="H1648">
        <v>28000000</v>
      </c>
      <c r="I1648">
        <v>2005</v>
      </c>
      <c r="J1648">
        <v>7.8</v>
      </c>
    </row>
    <row r="1649" spans="1:10" x14ac:dyDescent="0.35">
      <c r="A1649" t="s">
        <v>47</v>
      </c>
      <c r="B1649">
        <v>117</v>
      </c>
      <c r="C1649">
        <v>27000000</v>
      </c>
      <c r="D1649" t="s">
        <v>532</v>
      </c>
      <c r="E1649" t="s">
        <v>4265</v>
      </c>
      <c r="F1649" t="s">
        <v>12</v>
      </c>
      <c r="G1649" t="s">
        <v>13</v>
      </c>
      <c r="H1649">
        <v>28000000</v>
      </c>
      <c r="I1649">
        <v>1982</v>
      </c>
      <c r="J1649">
        <v>8.1999999999999993</v>
      </c>
    </row>
    <row r="1650" spans="1:10" x14ac:dyDescent="0.35">
      <c r="A1650" t="s">
        <v>624</v>
      </c>
      <c r="B1650">
        <v>139</v>
      </c>
      <c r="C1650">
        <v>31600000</v>
      </c>
      <c r="D1650" t="s">
        <v>1310</v>
      </c>
      <c r="E1650" t="s">
        <v>4266</v>
      </c>
      <c r="F1650" t="s">
        <v>12</v>
      </c>
      <c r="G1650" t="s">
        <v>13</v>
      </c>
      <c r="H1650">
        <v>28000000</v>
      </c>
      <c r="I1650">
        <v>1995</v>
      </c>
      <c r="J1650">
        <v>6.9</v>
      </c>
    </row>
    <row r="1651" spans="1:10" x14ac:dyDescent="0.35">
      <c r="A1651" t="s">
        <v>74</v>
      </c>
      <c r="B1651">
        <v>123</v>
      </c>
      <c r="C1651">
        <v>30688364</v>
      </c>
      <c r="D1651" t="s">
        <v>183</v>
      </c>
      <c r="E1651" t="s">
        <v>4267</v>
      </c>
      <c r="F1651" t="s">
        <v>12</v>
      </c>
      <c r="G1651" t="s">
        <v>13</v>
      </c>
      <c r="H1651">
        <v>28000000</v>
      </c>
      <c r="I1651">
        <v>2014</v>
      </c>
      <c r="J1651">
        <v>6.2</v>
      </c>
    </row>
    <row r="1652" spans="1:10" x14ac:dyDescent="0.35">
      <c r="A1652" t="s">
        <v>1311</v>
      </c>
      <c r="B1652">
        <v>117</v>
      </c>
      <c r="C1652">
        <v>28563179</v>
      </c>
      <c r="D1652" t="s">
        <v>405</v>
      </c>
      <c r="E1652" t="s">
        <v>4268</v>
      </c>
      <c r="F1652" t="s">
        <v>12</v>
      </c>
      <c r="G1652" t="s">
        <v>13</v>
      </c>
      <c r="H1652">
        <v>21000000</v>
      </c>
      <c r="I1652">
        <v>2007</v>
      </c>
      <c r="J1652">
        <v>6.9</v>
      </c>
    </row>
    <row r="1653" spans="1:10" x14ac:dyDescent="0.35">
      <c r="A1653" t="s">
        <v>1312</v>
      </c>
      <c r="B1653">
        <v>97</v>
      </c>
      <c r="C1653">
        <v>16779636</v>
      </c>
      <c r="D1653" t="s">
        <v>749</v>
      </c>
      <c r="E1653" t="s">
        <v>4269</v>
      </c>
      <c r="F1653" t="s">
        <v>12</v>
      </c>
      <c r="G1653" t="s">
        <v>13</v>
      </c>
      <c r="H1653">
        <v>28000000</v>
      </c>
      <c r="I1653">
        <v>2000</v>
      </c>
      <c r="J1653">
        <v>4.8</v>
      </c>
    </row>
    <row r="1654" spans="1:10" x14ac:dyDescent="0.35">
      <c r="A1654" t="s">
        <v>522</v>
      </c>
      <c r="B1654">
        <v>81</v>
      </c>
      <c r="C1654">
        <v>10762178</v>
      </c>
      <c r="D1654" t="s">
        <v>22</v>
      </c>
      <c r="E1654" t="s">
        <v>4270</v>
      </c>
      <c r="F1654" t="s">
        <v>12</v>
      </c>
      <c r="G1654" t="s">
        <v>277</v>
      </c>
      <c r="H1654">
        <v>160000000</v>
      </c>
      <c r="I1654">
        <v>2001</v>
      </c>
      <c r="J1654">
        <v>8</v>
      </c>
    </row>
    <row r="1655" spans="1:10" x14ac:dyDescent="0.35">
      <c r="A1655" t="s">
        <v>722</v>
      </c>
      <c r="B1655">
        <v>103</v>
      </c>
      <c r="C1655">
        <v>17324744</v>
      </c>
      <c r="D1655" t="s">
        <v>641</v>
      </c>
      <c r="E1655" t="s">
        <v>4271</v>
      </c>
      <c r="F1655" t="s">
        <v>12</v>
      </c>
      <c r="G1655" t="s">
        <v>13</v>
      </c>
      <c r="H1655">
        <v>28000000</v>
      </c>
      <c r="I1655">
        <v>2006</v>
      </c>
      <c r="J1655">
        <v>5.3</v>
      </c>
    </row>
    <row r="1656" spans="1:10" x14ac:dyDescent="0.35">
      <c r="A1656" t="s">
        <v>381</v>
      </c>
      <c r="B1656">
        <v>119</v>
      </c>
      <c r="C1656">
        <v>8888143</v>
      </c>
      <c r="D1656" t="s">
        <v>1008</v>
      </c>
      <c r="E1656" t="s">
        <v>4272</v>
      </c>
      <c r="F1656" t="s">
        <v>12</v>
      </c>
      <c r="G1656" t="s">
        <v>63</v>
      </c>
      <c r="H1656">
        <v>28000000</v>
      </c>
      <c r="I1656">
        <v>1999</v>
      </c>
      <c r="J1656">
        <v>6.7</v>
      </c>
    </row>
    <row r="1657" spans="1:10" x14ac:dyDescent="0.35">
      <c r="A1657" t="s">
        <v>700</v>
      </c>
      <c r="B1657">
        <v>94</v>
      </c>
      <c r="C1657">
        <v>24268828</v>
      </c>
      <c r="D1657" t="s">
        <v>1313</v>
      </c>
      <c r="E1657" t="s">
        <v>4273</v>
      </c>
      <c r="F1657" t="s">
        <v>12</v>
      </c>
      <c r="G1657" t="s">
        <v>13</v>
      </c>
      <c r="H1657">
        <v>28000000</v>
      </c>
      <c r="I1657">
        <v>2010</v>
      </c>
      <c r="J1657">
        <v>5.4</v>
      </c>
    </row>
    <row r="1658" spans="1:10" x14ac:dyDescent="0.35">
      <c r="A1658" t="s">
        <v>1140</v>
      </c>
      <c r="B1658">
        <v>89</v>
      </c>
      <c r="C1658">
        <v>8119205</v>
      </c>
      <c r="D1658" t="s">
        <v>107</v>
      </c>
      <c r="E1658" t="s">
        <v>4274</v>
      </c>
      <c r="F1658" t="s">
        <v>12</v>
      </c>
      <c r="G1658" t="s">
        <v>13</v>
      </c>
      <c r="H1658">
        <v>28000000</v>
      </c>
      <c r="I1658">
        <v>1997</v>
      </c>
      <c r="J1658">
        <v>5.4</v>
      </c>
    </row>
    <row r="1659" spans="1:10" x14ac:dyDescent="0.35">
      <c r="A1659" t="s">
        <v>880</v>
      </c>
      <c r="B1659">
        <v>98</v>
      </c>
      <c r="C1659">
        <v>8434601</v>
      </c>
      <c r="D1659" t="s">
        <v>712</v>
      </c>
      <c r="E1659" t="s">
        <v>4275</v>
      </c>
      <c r="F1659" t="s">
        <v>12</v>
      </c>
      <c r="G1659" t="s">
        <v>13</v>
      </c>
      <c r="H1659">
        <v>28000000</v>
      </c>
      <c r="I1659">
        <v>2001</v>
      </c>
      <c r="J1659">
        <v>4.9000000000000004</v>
      </c>
    </row>
    <row r="1660" spans="1:10" x14ac:dyDescent="0.35">
      <c r="A1660" t="s">
        <v>886</v>
      </c>
      <c r="B1660">
        <v>107</v>
      </c>
      <c r="C1660">
        <v>6998324</v>
      </c>
      <c r="D1660" t="s">
        <v>469</v>
      </c>
      <c r="E1660" t="s">
        <v>4276</v>
      </c>
      <c r="F1660" t="s">
        <v>12</v>
      </c>
      <c r="G1660" t="s">
        <v>13</v>
      </c>
      <c r="H1660">
        <v>28000000</v>
      </c>
      <c r="I1660">
        <v>2015</v>
      </c>
      <c r="J1660">
        <v>6.1</v>
      </c>
    </row>
    <row r="1661" spans="1:10" x14ac:dyDescent="0.35">
      <c r="A1661" t="s">
        <v>981</v>
      </c>
      <c r="B1661">
        <v>108</v>
      </c>
      <c r="C1661">
        <v>10907291</v>
      </c>
      <c r="D1661" t="s">
        <v>1314</v>
      </c>
      <c r="E1661" t="s">
        <v>4277</v>
      </c>
      <c r="F1661" t="s">
        <v>12</v>
      </c>
      <c r="G1661" t="s">
        <v>13</v>
      </c>
      <c r="H1661">
        <v>28000000</v>
      </c>
      <c r="I1661">
        <v>2016</v>
      </c>
      <c r="J1661">
        <v>5.8</v>
      </c>
    </row>
    <row r="1662" spans="1:10" x14ac:dyDescent="0.35">
      <c r="A1662" t="s">
        <v>99</v>
      </c>
      <c r="B1662">
        <v>134</v>
      </c>
      <c r="C1662">
        <v>5532301</v>
      </c>
      <c r="D1662" t="s">
        <v>579</v>
      </c>
      <c r="E1662" t="s">
        <v>4278</v>
      </c>
      <c r="F1662" t="s">
        <v>12</v>
      </c>
      <c r="G1662" t="s">
        <v>13</v>
      </c>
      <c r="H1662">
        <v>28000000</v>
      </c>
      <c r="I1662">
        <v>1997</v>
      </c>
      <c r="J1662">
        <v>7</v>
      </c>
    </row>
    <row r="1663" spans="1:10" x14ac:dyDescent="0.35">
      <c r="A1663" t="s">
        <v>1315</v>
      </c>
      <c r="B1663">
        <v>110</v>
      </c>
      <c r="C1663">
        <v>2775593</v>
      </c>
      <c r="D1663" t="s">
        <v>270</v>
      </c>
      <c r="E1663" t="s">
        <v>4279</v>
      </c>
      <c r="F1663" t="s">
        <v>12</v>
      </c>
      <c r="G1663" t="s">
        <v>18</v>
      </c>
      <c r="H1663">
        <v>27000000</v>
      </c>
      <c r="I1663">
        <v>2008</v>
      </c>
      <c r="J1663">
        <v>6.5</v>
      </c>
    </row>
    <row r="1664" spans="1:10" x14ac:dyDescent="0.35">
      <c r="A1664" t="s">
        <v>1316</v>
      </c>
      <c r="B1664">
        <v>103</v>
      </c>
      <c r="C1664">
        <v>28751715</v>
      </c>
      <c r="D1664" t="s">
        <v>331</v>
      </c>
      <c r="E1664" t="s">
        <v>4280</v>
      </c>
      <c r="F1664" t="s">
        <v>12</v>
      </c>
      <c r="G1664" t="s">
        <v>13</v>
      </c>
      <c r="H1664">
        <v>28000000</v>
      </c>
      <c r="I1664">
        <v>2013</v>
      </c>
      <c r="J1664">
        <v>6.6</v>
      </c>
    </row>
    <row r="1665" spans="1:10" x14ac:dyDescent="0.35">
      <c r="A1665" t="s">
        <v>1317</v>
      </c>
      <c r="B1665">
        <v>100</v>
      </c>
      <c r="C1665">
        <v>20285518</v>
      </c>
      <c r="D1665" t="s">
        <v>94</v>
      </c>
      <c r="E1665" t="s">
        <v>4281</v>
      </c>
      <c r="F1665" t="s">
        <v>12</v>
      </c>
      <c r="G1665" t="s">
        <v>277</v>
      </c>
      <c r="H1665">
        <v>28000000</v>
      </c>
      <c r="I1665">
        <v>2014</v>
      </c>
      <c r="J1665">
        <v>5.7</v>
      </c>
    </row>
    <row r="1666" spans="1:10" x14ac:dyDescent="0.35">
      <c r="A1666" t="s">
        <v>989</v>
      </c>
      <c r="B1666">
        <v>131</v>
      </c>
      <c r="C1666">
        <v>67900000</v>
      </c>
      <c r="D1666" t="s">
        <v>17</v>
      </c>
      <c r="E1666" t="s">
        <v>4282</v>
      </c>
      <c r="F1666" t="s">
        <v>12</v>
      </c>
      <c r="G1666" t="s">
        <v>18</v>
      </c>
      <c r="H1666">
        <v>27500000</v>
      </c>
      <c r="I1666">
        <v>1983</v>
      </c>
      <c r="J1666">
        <v>6.6</v>
      </c>
    </row>
    <row r="1667" spans="1:10" x14ac:dyDescent="0.35">
      <c r="A1667" t="s">
        <v>575</v>
      </c>
      <c r="B1667">
        <v>133</v>
      </c>
      <c r="C1667">
        <v>148734225</v>
      </c>
      <c r="D1667" t="s">
        <v>318</v>
      </c>
      <c r="E1667" t="s">
        <v>4283</v>
      </c>
      <c r="F1667" t="s">
        <v>12</v>
      </c>
      <c r="G1667" t="s">
        <v>13</v>
      </c>
      <c r="H1667">
        <v>30000000</v>
      </c>
      <c r="I1667">
        <v>2007</v>
      </c>
      <c r="J1667">
        <v>7</v>
      </c>
    </row>
    <row r="1668" spans="1:10" x14ac:dyDescent="0.35">
      <c r="A1668" t="s">
        <v>1018</v>
      </c>
      <c r="B1668">
        <v>109</v>
      </c>
      <c r="C1668">
        <v>49185998</v>
      </c>
      <c r="D1668" t="s">
        <v>603</v>
      </c>
      <c r="E1668" t="s">
        <v>4284</v>
      </c>
      <c r="F1668" t="s">
        <v>12</v>
      </c>
      <c r="G1668" t="s">
        <v>13</v>
      </c>
      <c r="H1668">
        <v>30000000</v>
      </c>
      <c r="I1668">
        <v>2009</v>
      </c>
      <c r="J1668">
        <v>7.4</v>
      </c>
    </row>
    <row r="1669" spans="1:10" x14ac:dyDescent="0.35">
      <c r="A1669" t="s">
        <v>1065</v>
      </c>
      <c r="B1669">
        <v>114</v>
      </c>
      <c r="C1669">
        <v>42168445</v>
      </c>
      <c r="D1669" t="s">
        <v>270</v>
      </c>
      <c r="E1669" t="s">
        <v>4285</v>
      </c>
      <c r="F1669" t="s">
        <v>12</v>
      </c>
      <c r="G1669" t="s">
        <v>13</v>
      </c>
      <c r="H1669">
        <v>35000000</v>
      </c>
      <c r="I1669">
        <v>2008</v>
      </c>
      <c r="J1669">
        <v>5.3</v>
      </c>
    </row>
    <row r="1670" spans="1:10" x14ac:dyDescent="0.35">
      <c r="A1670" t="s">
        <v>1318</v>
      </c>
      <c r="B1670">
        <v>164</v>
      </c>
      <c r="C1670">
        <v>26400000</v>
      </c>
      <c r="D1670" t="s">
        <v>411</v>
      </c>
      <c r="E1670" t="s">
        <v>4286</v>
      </c>
      <c r="F1670" t="s">
        <v>12</v>
      </c>
      <c r="G1670" t="s">
        <v>18</v>
      </c>
      <c r="H1670">
        <v>16000000</v>
      </c>
      <c r="I1670">
        <v>1984</v>
      </c>
      <c r="J1670">
        <v>7.4</v>
      </c>
    </row>
    <row r="1671" spans="1:10" x14ac:dyDescent="0.35">
      <c r="A1671" t="s">
        <v>1319</v>
      </c>
      <c r="B1671">
        <v>92</v>
      </c>
      <c r="C1671">
        <v>17508670</v>
      </c>
      <c r="D1671" t="s">
        <v>870</v>
      </c>
      <c r="E1671" t="s">
        <v>4287</v>
      </c>
      <c r="F1671" t="s">
        <v>12</v>
      </c>
      <c r="G1671" t="s">
        <v>18</v>
      </c>
      <c r="H1671">
        <v>15000000</v>
      </c>
      <c r="I1671">
        <v>2006</v>
      </c>
      <c r="J1671">
        <v>7.4</v>
      </c>
    </row>
    <row r="1672" spans="1:10" x14ac:dyDescent="0.35">
      <c r="A1672" t="s">
        <v>163</v>
      </c>
      <c r="B1672">
        <v>122</v>
      </c>
      <c r="C1672">
        <v>9664316</v>
      </c>
      <c r="D1672" t="s">
        <v>696</v>
      </c>
      <c r="E1672" t="s">
        <v>4288</v>
      </c>
      <c r="F1672" t="s">
        <v>12</v>
      </c>
      <c r="G1672" t="s">
        <v>13</v>
      </c>
      <c r="H1672">
        <v>27500000</v>
      </c>
      <c r="I1672">
        <v>2007</v>
      </c>
      <c r="J1672">
        <v>6.8</v>
      </c>
    </row>
    <row r="1673" spans="1:10" x14ac:dyDescent="0.35">
      <c r="A1673" t="s">
        <v>1320</v>
      </c>
      <c r="B1673">
        <v>110</v>
      </c>
      <c r="C1673">
        <v>74888996</v>
      </c>
      <c r="D1673" t="s">
        <v>55</v>
      </c>
      <c r="E1673" t="s">
        <v>4289</v>
      </c>
      <c r="F1673" t="s">
        <v>12</v>
      </c>
      <c r="G1673" t="s">
        <v>13</v>
      </c>
      <c r="H1673">
        <v>30000000</v>
      </c>
      <c r="I1673">
        <v>1991</v>
      </c>
      <c r="J1673">
        <v>7.2</v>
      </c>
    </row>
    <row r="1674" spans="1:10" x14ac:dyDescent="0.35">
      <c r="A1674" t="s">
        <v>1321</v>
      </c>
      <c r="B1674">
        <v>116</v>
      </c>
      <c r="C1674">
        <v>69586544</v>
      </c>
      <c r="D1674" t="s">
        <v>603</v>
      </c>
      <c r="E1674" t="s">
        <v>4290</v>
      </c>
      <c r="F1674" t="s">
        <v>12</v>
      </c>
      <c r="G1674" t="s">
        <v>13</v>
      </c>
      <c r="H1674">
        <v>27000000</v>
      </c>
      <c r="I1674">
        <v>2002</v>
      </c>
      <c r="J1674">
        <v>6</v>
      </c>
    </row>
    <row r="1675" spans="1:10" x14ac:dyDescent="0.35">
      <c r="A1675" t="s">
        <v>855</v>
      </c>
      <c r="B1675">
        <v>115</v>
      </c>
      <c r="C1675">
        <v>60491560</v>
      </c>
      <c r="D1675" t="s">
        <v>409</v>
      </c>
      <c r="E1675" t="s">
        <v>4291</v>
      </c>
      <c r="F1675" t="s">
        <v>12</v>
      </c>
      <c r="G1675" t="s">
        <v>13</v>
      </c>
      <c r="H1675">
        <v>27000000</v>
      </c>
      <c r="I1675">
        <v>1997</v>
      </c>
      <c r="J1675">
        <v>6.6</v>
      </c>
    </row>
    <row r="1676" spans="1:10" x14ac:dyDescent="0.35">
      <c r="A1676" t="s">
        <v>866</v>
      </c>
      <c r="B1676">
        <v>148</v>
      </c>
      <c r="C1676">
        <v>54200000</v>
      </c>
      <c r="D1676" t="s">
        <v>1322</v>
      </c>
      <c r="E1676" t="s">
        <v>4292</v>
      </c>
      <c r="F1676" t="s">
        <v>12</v>
      </c>
      <c r="G1676" t="s">
        <v>13</v>
      </c>
      <c r="H1676">
        <v>27000000</v>
      </c>
      <c r="I1676">
        <v>1980</v>
      </c>
      <c r="J1676">
        <v>7.9</v>
      </c>
    </row>
    <row r="1677" spans="1:10" x14ac:dyDescent="0.35">
      <c r="A1677" t="s">
        <v>602</v>
      </c>
      <c r="B1677">
        <v>118</v>
      </c>
      <c r="C1677">
        <v>30920167</v>
      </c>
      <c r="D1677" t="s">
        <v>1021</v>
      </c>
      <c r="E1677" t="s">
        <v>4293</v>
      </c>
      <c r="F1677" t="s">
        <v>12</v>
      </c>
      <c r="G1677" t="s">
        <v>13</v>
      </c>
      <c r="H1677">
        <v>25000000</v>
      </c>
      <c r="I1677">
        <v>2012</v>
      </c>
      <c r="J1677">
        <v>5.7</v>
      </c>
    </row>
    <row r="1678" spans="1:10" x14ac:dyDescent="0.35">
      <c r="A1678" t="s">
        <v>49</v>
      </c>
      <c r="B1678">
        <v>101</v>
      </c>
      <c r="C1678">
        <v>40566655</v>
      </c>
      <c r="D1678" t="s">
        <v>270</v>
      </c>
      <c r="E1678" t="s">
        <v>4294</v>
      </c>
      <c r="F1678" t="s">
        <v>12</v>
      </c>
      <c r="G1678" t="s">
        <v>18</v>
      </c>
      <c r="H1678">
        <v>30000000</v>
      </c>
      <c r="I1678">
        <v>2002</v>
      </c>
      <c r="J1678">
        <v>7.1</v>
      </c>
    </row>
    <row r="1679" spans="1:10" x14ac:dyDescent="0.35">
      <c r="A1679" t="s">
        <v>1100</v>
      </c>
      <c r="B1679">
        <v>82</v>
      </c>
      <c r="C1679">
        <v>31768374</v>
      </c>
      <c r="D1679" t="s">
        <v>1267</v>
      </c>
      <c r="E1679" t="s">
        <v>4295</v>
      </c>
      <c r="F1679" t="s">
        <v>12</v>
      </c>
      <c r="G1679" t="s">
        <v>13</v>
      </c>
      <c r="H1679">
        <v>27000000</v>
      </c>
      <c r="I1679">
        <v>1999</v>
      </c>
      <c r="J1679">
        <v>5.6</v>
      </c>
    </row>
    <row r="1680" spans="1:10" x14ac:dyDescent="0.35">
      <c r="A1680" t="s">
        <v>978</v>
      </c>
      <c r="B1680">
        <v>110</v>
      </c>
      <c r="C1680">
        <v>22494487</v>
      </c>
      <c r="D1680" t="s">
        <v>409</v>
      </c>
      <c r="E1680" t="s">
        <v>4296</v>
      </c>
      <c r="F1680" t="s">
        <v>12</v>
      </c>
      <c r="G1680" t="s">
        <v>155</v>
      </c>
      <c r="H1680">
        <v>27000000</v>
      </c>
      <c r="I1680">
        <v>2006</v>
      </c>
      <c r="J1680">
        <v>7.8</v>
      </c>
    </row>
    <row r="1681" spans="1:10" x14ac:dyDescent="0.35">
      <c r="A1681" t="s">
        <v>1324</v>
      </c>
      <c r="B1681">
        <v>193</v>
      </c>
      <c r="C1681">
        <v>21500000</v>
      </c>
      <c r="D1681" t="s">
        <v>411</v>
      </c>
      <c r="E1681" t="s">
        <v>4297</v>
      </c>
      <c r="F1681" t="s">
        <v>12</v>
      </c>
      <c r="G1681" t="s">
        <v>13</v>
      </c>
      <c r="H1681">
        <v>27000000</v>
      </c>
      <c r="I1681">
        <v>1983</v>
      </c>
      <c r="J1681">
        <v>7.9</v>
      </c>
    </row>
    <row r="1682" spans="1:10" x14ac:dyDescent="0.35">
      <c r="A1682" t="s">
        <v>89</v>
      </c>
      <c r="B1682">
        <v>130</v>
      </c>
      <c r="C1682">
        <v>4463292</v>
      </c>
      <c r="D1682" t="s">
        <v>512</v>
      </c>
      <c r="E1682" t="s">
        <v>4298</v>
      </c>
      <c r="F1682" t="s">
        <v>12</v>
      </c>
      <c r="G1682" t="s">
        <v>18</v>
      </c>
      <c r="H1682">
        <v>30000000</v>
      </c>
      <c r="I1682">
        <v>2011</v>
      </c>
      <c r="J1682">
        <v>6.9</v>
      </c>
    </row>
    <row r="1683" spans="1:10" x14ac:dyDescent="0.35">
      <c r="A1683" t="s">
        <v>204</v>
      </c>
      <c r="B1683">
        <v>111</v>
      </c>
      <c r="C1683">
        <v>14337579</v>
      </c>
      <c r="D1683" t="s">
        <v>1326</v>
      </c>
      <c r="E1683" t="s">
        <v>4299</v>
      </c>
      <c r="F1683" t="s">
        <v>12</v>
      </c>
      <c r="G1683" t="s">
        <v>80</v>
      </c>
      <c r="H1683">
        <v>27000000</v>
      </c>
      <c r="I1683">
        <v>1998</v>
      </c>
      <c r="J1683">
        <v>7.7</v>
      </c>
    </row>
    <row r="1684" spans="1:10" x14ac:dyDescent="0.35">
      <c r="A1684" t="s">
        <v>1327</v>
      </c>
      <c r="B1684">
        <v>110</v>
      </c>
      <c r="C1684">
        <v>13823741</v>
      </c>
      <c r="D1684" t="s">
        <v>985</v>
      </c>
      <c r="E1684" t="s">
        <v>4300</v>
      </c>
      <c r="F1684" t="s">
        <v>12</v>
      </c>
      <c r="G1684" t="s">
        <v>18</v>
      </c>
      <c r="H1684">
        <v>13500000</v>
      </c>
      <c r="I1684">
        <v>2008</v>
      </c>
      <c r="J1684">
        <v>6.9</v>
      </c>
    </row>
    <row r="1685" spans="1:10" x14ac:dyDescent="0.35">
      <c r="A1685" t="s">
        <v>1328</v>
      </c>
      <c r="B1685">
        <v>123</v>
      </c>
      <c r="C1685">
        <v>10297897</v>
      </c>
      <c r="D1685" t="s">
        <v>1329</v>
      </c>
      <c r="E1685" t="s">
        <v>4301</v>
      </c>
      <c r="F1685" t="s">
        <v>12</v>
      </c>
      <c r="G1685" t="s">
        <v>13</v>
      </c>
      <c r="H1685">
        <v>27000000</v>
      </c>
      <c r="I1685">
        <v>1998</v>
      </c>
      <c r="J1685">
        <v>6</v>
      </c>
    </row>
    <row r="1686" spans="1:10" x14ac:dyDescent="0.35">
      <c r="A1686" t="s">
        <v>1068</v>
      </c>
      <c r="B1686">
        <v>109</v>
      </c>
      <c r="C1686">
        <v>13248477</v>
      </c>
      <c r="D1686" t="s">
        <v>541</v>
      </c>
      <c r="E1686" t="s">
        <v>4302</v>
      </c>
      <c r="F1686" t="s">
        <v>12</v>
      </c>
      <c r="G1686" t="s">
        <v>13</v>
      </c>
      <c r="H1686">
        <v>27000000</v>
      </c>
      <c r="I1686">
        <v>2009</v>
      </c>
      <c r="J1686">
        <v>6.2</v>
      </c>
    </row>
    <row r="1687" spans="1:10" x14ac:dyDescent="0.35">
      <c r="A1687" t="s">
        <v>1330</v>
      </c>
      <c r="B1687">
        <v>99</v>
      </c>
      <c r="C1687">
        <v>8712564</v>
      </c>
      <c r="D1687" t="s">
        <v>409</v>
      </c>
      <c r="E1687" t="s">
        <v>4303</v>
      </c>
      <c r="F1687" t="s">
        <v>12</v>
      </c>
      <c r="G1687" t="s">
        <v>13</v>
      </c>
      <c r="H1687">
        <v>27000000</v>
      </c>
      <c r="I1687">
        <v>2004</v>
      </c>
      <c r="J1687">
        <v>5.9</v>
      </c>
    </row>
    <row r="1688" spans="1:10" x14ac:dyDescent="0.35">
      <c r="A1688" t="s">
        <v>1331</v>
      </c>
      <c r="B1688">
        <v>106</v>
      </c>
      <c r="C1688">
        <v>7486906</v>
      </c>
      <c r="D1688" t="s">
        <v>682</v>
      </c>
      <c r="E1688" t="s">
        <v>4304</v>
      </c>
      <c r="F1688" t="s">
        <v>12</v>
      </c>
      <c r="G1688" t="s">
        <v>13</v>
      </c>
      <c r="H1688">
        <v>27000000</v>
      </c>
      <c r="I1688">
        <v>2007</v>
      </c>
      <c r="J1688">
        <v>6.8</v>
      </c>
    </row>
    <row r="1689" spans="1:10" x14ac:dyDescent="0.35">
      <c r="A1689" t="s">
        <v>815</v>
      </c>
      <c r="B1689">
        <v>89</v>
      </c>
      <c r="C1689">
        <v>38536376</v>
      </c>
      <c r="D1689" t="s">
        <v>543</v>
      </c>
      <c r="E1689" t="s">
        <v>4305</v>
      </c>
      <c r="F1689" t="s">
        <v>12</v>
      </c>
      <c r="G1689" t="s">
        <v>13</v>
      </c>
      <c r="H1689">
        <v>27000000</v>
      </c>
      <c r="I1689">
        <v>2011</v>
      </c>
      <c r="J1689">
        <v>3.6</v>
      </c>
    </row>
    <row r="1690" spans="1:10" x14ac:dyDescent="0.35">
      <c r="A1690" t="s">
        <v>1332</v>
      </c>
      <c r="B1690">
        <v>98</v>
      </c>
      <c r="C1690">
        <v>41008532</v>
      </c>
      <c r="D1690" t="s">
        <v>405</v>
      </c>
      <c r="E1690" t="s">
        <v>4306</v>
      </c>
      <c r="F1690" t="s">
        <v>12</v>
      </c>
      <c r="G1690" t="s">
        <v>13</v>
      </c>
      <c r="H1690">
        <v>27000000</v>
      </c>
      <c r="I1690">
        <v>2016</v>
      </c>
      <c r="J1690">
        <v>6.7</v>
      </c>
    </row>
    <row r="1691" spans="1:10" x14ac:dyDescent="0.35">
      <c r="A1691" t="s">
        <v>1167</v>
      </c>
      <c r="B1691">
        <v>93</v>
      </c>
      <c r="C1691">
        <v>5204007</v>
      </c>
      <c r="D1691" t="s">
        <v>88</v>
      </c>
      <c r="E1691" t="s">
        <v>4307</v>
      </c>
      <c r="F1691" t="s">
        <v>12</v>
      </c>
      <c r="G1691" t="s">
        <v>18</v>
      </c>
      <c r="H1691">
        <v>28000000</v>
      </c>
      <c r="I1691">
        <v>2001</v>
      </c>
      <c r="J1691">
        <v>6.3</v>
      </c>
    </row>
    <row r="1692" spans="1:10" x14ac:dyDescent="0.35">
      <c r="A1692" t="s">
        <v>254</v>
      </c>
      <c r="B1692">
        <v>112</v>
      </c>
      <c r="C1692">
        <v>4485485</v>
      </c>
      <c r="D1692" t="s">
        <v>1333</v>
      </c>
      <c r="E1692" t="s">
        <v>4308</v>
      </c>
      <c r="F1692" t="s">
        <v>12</v>
      </c>
      <c r="G1692" t="s">
        <v>13</v>
      </c>
      <c r="H1692">
        <v>15000000</v>
      </c>
      <c r="I1692">
        <v>1999</v>
      </c>
      <c r="J1692">
        <v>6.4</v>
      </c>
    </row>
    <row r="1693" spans="1:10" x14ac:dyDescent="0.35">
      <c r="A1693" t="s">
        <v>397</v>
      </c>
      <c r="B1693">
        <v>101</v>
      </c>
      <c r="C1693">
        <v>4476235</v>
      </c>
      <c r="D1693" t="s">
        <v>810</v>
      </c>
      <c r="E1693" t="s">
        <v>4309</v>
      </c>
      <c r="F1693" t="s">
        <v>12</v>
      </c>
      <c r="G1693" t="s">
        <v>13</v>
      </c>
      <c r="H1693">
        <v>27000000</v>
      </c>
      <c r="I1693">
        <v>2004</v>
      </c>
      <c r="J1693">
        <v>6.4</v>
      </c>
    </row>
    <row r="1694" spans="1:10" x14ac:dyDescent="0.35">
      <c r="A1694" t="s">
        <v>556</v>
      </c>
      <c r="B1694">
        <v>104</v>
      </c>
      <c r="C1694">
        <v>1089365</v>
      </c>
      <c r="D1694" t="s">
        <v>469</v>
      </c>
      <c r="E1694" t="s">
        <v>4310</v>
      </c>
      <c r="F1694" t="s">
        <v>12</v>
      </c>
      <c r="G1694" t="s">
        <v>13</v>
      </c>
      <c r="H1694">
        <v>25000000</v>
      </c>
      <c r="I1694">
        <v>2008</v>
      </c>
      <c r="J1694">
        <v>5.7</v>
      </c>
    </row>
    <row r="1695" spans="1:10" x14ac:dyDescent="0.35">
      <c r="A1695" t="s">
        <v>1093</v>
      </c>
      <c r="B1695">
        <v>120</v>
      </c>
      <c r="C1695">
        <v>763044</v>
      </c>
      <c r="D1695" t="s">
        <v>696</v>
      </c>
      <c r="E1695" t="s">
        <v>4311</v>
      </c>
      <c r="F1695" t="s">
        <v>12</v>
      </c>
      <c r="G1695" t="s">
        <v>63</v>
      </c>
      <c r="H1695">
        <v>23000000</v>
      </c>
      <c r="I1695">
        <v>2003</v>
      </c>
      <c r="J1695">
        <v>6.2</v>
      </c>
    </row>
    <row r="1696" spans="1:10" x14ac:dyDescent="0.35">
      <c r="A1696" t="s">
        <v>577</v>
      </c>
      <c r="B1696">
        <v>91</v>
      </c>
      <c r="C1696">
        <v>20819129</v>
      </c>
      <c r="D1696" t="s">
        <v>331</v>
      </c>
      <c r="E1696" t="s">
        <v>4312</v>
      </c>
      <c r="F1696" t="s">
        <v>12</v>
      </c>
      <c r="G1696" t="s">
        <v>13</v>
      </c>
      <c r="H1696">
        <v>26000000</v>
      </c>
      <c r="I1696">
        <v>2009</v>
      </c>
      <c r="J1696">
        <v>5.2</v>
      </c>
    </row>
    <row r="1697" spans="1:10" x14ac:dyDescent="0.35">
      <c r="A1697" t="s">
        <v>392</v>
      </c>
      <c r="B1697">
        <v>97</v>
      </c>
      <c r="C1697">
        <v>110222438</v>
      </c>
      <c r="D1697" t="s">
        <v>1334</v>
      </c>
      <c r="E1697" t="s">
        <v>4313</v>
      </c>
      <c r="F1697" t="s">
        <v>12</v>
      </c>
      <c r="G1697" t="s">
        <v>13</v>
      </c>
      <c r="H1697">
        <v>26000000</v>
      </c>
      <c r="I1697">
        <v>2003</v>
      </c>
      <c r="J1697">
        <v>6.1</v>
      </c>
    </row>
    <row r="1698" spans="1:10" x14ac:dyDescent="0.35">
      <c r="A1698" t="s">
        <v>575</v>
      </c>
      <c r="B1698">
        <v>133</v>
      </c>
      <c r="C1698">
        <v>109243478</v>
      </c>
      <c r="D1698" t="s">
        <v>318</v>
      </c>
      <c r="E1698" t="s">
        <v>4314</v>
      </c>
      <c r="F1698" t="s">
        <v>12</v>
      </c>
      <c r="G1698" t="s">
        <v>13</v>
      </c>
      <c r="H1698">
        <v>26000000</v>
      </c>
      <c r="I1698">
        <v>2005</v>
      </c>
      <c r="J1698">
        <v>7.1</v>
      </c>
    </row>
    <row r="1699" spans="1:10" x14ac:dyDescent="0.35">
      <c r="A1699" t="s">
        <v>770</v>
      </c>
      <c r="B1699">
        <v>123</v>
      </c>
      <c r="C1699">
        <v>100241322</v>
      </c>
      <c r="D1699" t="s">
        <v>270</v>
      </c>
      <c r="E1699" t="s">
        <v>4315</v>
      </c>
      <c r="F1699" t="s">
        <v>12</v>
      </c>
      <c r="G1699" t="s">
        <v>13</v>
      </c>
      <c r="H1699">
        <v>25000000</v>
      </c>
      <c r="I1699">
        <v>1998</v>
      </c>
      <c r="J1699">
        <v>7.2</v>
      </c>
    </row>
    <row r="1700" spans="1:10" x14ac:dyDescent="0.35">
      <c r="A1700" t="s">
        <v>1335</v>
      </c>
      <c r="B1700">
        <v>114</v>
      </c>
      <c r="C1700">
        <v>25977365</v>
      </c>
      <c r="D1700" t="s">
        <v>409</v>
      </c>
      <c r="E1700" t="s">
        <v>4316</v>
      </c>
      <c r="F1700" t="s">
        <v>12</v>
      </c>
      <c r="G1700" t="s">
        <v>13</v>
      </c>
      <c r="H1700">
        <v>28000000</v>
      </c>
      <c r="I1700">
        <v>2014</v>
      </c>
      <c r="J1700">
        <v>6.5</v>
      </c>
    </row>
    <row r="1701" spans="1:10" x14ac:dyDescent="0.35">
      <c r="A1701" t="s">
        <v>493</v>
      </c>
      <c r="B1701">
        <v>111</v>
      </c>
      <c r="C1701">
        <v>91457688</v>
      </c>
      <c r="D1701" t="s">
        <v>331</v>
      </c>
      <c r="E1701" t="s">
        <v>4317</v>
      </c>
      <c r="F1701" t="s">
        <v>12</v>
      </c>
      <c r="G1701" t="s">
        <v>13</v>
      </c>
      <c r="H1701">
        <v>26000000</v>
      </c>
      <c r="I1701">
        <v>1990</v>
      </c>
      <c r="J1701">
        <v>6</v>
      </c>
    </row>
    <row r="1702" spans="1:10" x14ac:dyDescent="0.35">
      <c r="A1702" t="s">
        <v>886</v>
      </c>
      <c r="B1702">
        <v>117</v>
      </c>
      <c r="C1702">
        <v>87341380</v>
      </c>
      <c r="D1702" t="s">
        <v>331</v>
      </c>
      <c r="E1702" t="s">
        <v>4318</v>
      </c>
      <c r="F1702" t="s">
        <v>12</v>
      </c>
      <c r="G1702" t="s">
        <v>13</v>
      </c>
      <c r="H1702">
        <v>27000000</v>
      </c>
      <c r="I1702">
        <v>2008</v>
      </c>
      <c r="J1702">
        <v>7</v>
      </c>
    </row>
    <row r="1703" spans="1:10" x14ac:dyDescent="0.35">
      <c r="A1703" t="s">
        <v>560</v>
      </c>
      <c r="B1703">
        <v>121</v>
      </c>
      <c r="C1703">
        <v>65703412</v>
      </c>
      <c r="D1703" t="s">
        <v>270</v>
      </c>
      <c r="E1703" t="s">
        <v>4319</v>
      </c>
      <c r="F1703" t="s">
        <v>12</v>
      </c>
      <c r="G1703" t="s">
        <v>13</v>
      </c>
      <c r="H1703">
        <v>26000000</v>
      </c>
      <c r="I1703">
        <v>1998</v>
      </c>
      <c r="J1703">
        <v>7</v>
      </c>
    </row>
    <row r="1704" spans="1:10" x14ac:dyDescent="0.35">
      <c r="A1704" t="s">
        <v>519</v>
      </c>
      <c r="B1704">
        <v>139</v>
      </c>
      <c r="C1704">
        <v>58328680</v>
      </c>
      <c r="D1704" t="s">
        <v>692</v>
      </c>
      <c r="E1704" t="s">
        <v>4320</v>
      </c>
      <c r="F1704" t="s">
        <v>12</v>
      </c>
      <c r="G1704" t="s">
        <v>13</v>
      </c>
      <c r="H1704">
        <v>22000000</v>
      </c>
      <c r="I1704">
        <v>2003</v>
      </c>
      <c r="J1704">
        <v>7.5</v>
      </c>
    </row>
    <row r="1705" spans="1:10" x14ac:dyDescent="0.35">
      <c r="A1705" t="s">
        <v>254</v>
      </c>
      <c r="B1705">
        <v>115</v>
      </c>
      <c r="C1705">
        <v>61490000</v>
      </c>
      <c r="D1705" t="s">
        <v>568</v>
      </c>
      <c r="E1705" t="s">
        <v>4321</v>
      </c>
      <c r="F1705" t="s">
        <v>12</v>
      </c>
      <c r="G1705" t="s">
        <v>13</v>
      </c>
      <c r="H1705">
        <v>26000000</v>
      </c>
      <c r="I1705">
        <v>1990</v>
      </c>
      <c r="J1705">
        <v>6.6</v>
      </c>
    </row>
    <row r="1706" spans="1:10" x14ac:dyDescent="0.35">
      <c r="A1706" t="s">
        <v>1300</v>
      </c>
      <c r="B1706">
        <v>175</v>
      </c>
      <c r="C1706">
        <v>50800000</v>
      </c>
      <c r="D1706" t="s">
        <v>380</v>
      </c>
      <c r="E1706" t="s">
        <v>4322</v>
      </c>
      <c r="F1706" t="s">
        <v>12</v>
      </c>
      <c r="G1706" t="s">
        <v>13</v>
      </c>
      <c r="H1706">
        <v>26000000</v>
      </c>
      <c r="I1706">
        <v>1977</v>
      </c>
      <c r="J1706">
        <v>7.4</v>
      </c>
    </row>
    <row r="1707" spans="1:10" x14ac:dyDescent="0.35">
      <c r="A1707" t="s">
        <v>1010</v>
      </c>
      <c r="B1707">
        <v>85</v>
      </c>
      <c r="C1707">
        <v>57859105</v>
      </c>
      <c r="D1707" t="s">
        <v>168</v>
      </c>
      <c r="E1707" t="s">
        <v>4323</v>
      </c>
      <c r="F1707" t="s">
        <v>12</v>
      </c>
      <c r="G1707" t="s">
        <v>13</v>
      </c>
      <c r="H1707">
        <v>26000000</v>
      </c>
      <c r="I1707">
        <v>2005</v>
      </c>
      <c r="J1707">
        <v>6.5</v>
      </c>
    </row>
    <row r="1708" spans="1:10" x14ac:dyDescent="0.35">
      <c r="A1708" t="s">
        <v>948</v>
      </c>
      <c r="B1708">
        <v>90</v>
      </c>
      <c r="C1708">
        <v>46455802</v>
      </c>
      <c r="D1708" t="s">
        <v>905</v>
      </c>
      <c r="E1708" t="s">
        <v>4324</v>
      </c>
      <c r="F1708" t="s">
        <v>12</v>
      </c>
      <c r="G1708" t="s">
        <v>13</v>
      </c>
      <c r="H1708">
        <v>26000000</v>
      </c>
      <c r="I1708">
        <v>2003</v>
      </c>
      <c r="J1708">
        <v>6.2</v>
      </c>
    </row>
    <row r="1709" spans="1:10" x14ac:dyDescent="0.35">
      <c r="A1709" t="s">
        <v>725</v>
      </c>
      <c r="B1709">
        <v>107</v>
      </c>
      <c r="C1709">
        <v>45506619</v>
      </c>
      <c r="D1709" t="s">
        <v>1336</v>
      </c>
      <c r="E1709" t="s">
        <v>4325</v>
      </c>
      <c r="F1709" t="s">
        <v>12</v>
      </c>
      <c r="G1709" t="s">
        <v>18</v>
      </c>
      <c r="H1709">
        <v>26000000</v>
      </c>
      <c r="I1709">
        <v>2000</v>
      </c>
      <c r="J1709">
        <v>7.8</v>
      </c>
    </row>
    <row r="1710" spans="1:10" x14ac:dyDescent="0.35">
      <c r="A1710" t="s">
        <v>733</v>
      </c>
      <c r="B1710">
        <v>100</v>
      </c>
      <c r="C1710">
        <v>40168080</v>
      </c>
      <c r="D1710" t="s">
        <v>613</v>
      </c>
      <c r="E1710" t="s">
        <v>4326</v>
      </c>
      <c r="F1710" t="s">
        <v>12</v>
      </c>
      <c r="G1710" t="s">
        <v>13</v>
      </c>
      <c r="H1710">
        <v>26000000</v>
      </c>
      <c r="I1710">
        <v>2010</v>
      </c>
      <c r="J1710">
        <v>5.2</v>
      </c>
    </row>
    <row r="1711" spans="1:10" x14ac:dyDescent="0.35">
      <c r="A1711" t="s">
        <v>67</v>
      </c>
      <c r="B1711">
        <v>129</v>
      </c>
      <c r="C1711">
        <v>49874933</v>
      </c>
      <c r="D1711" t="s">
        <v>1333</v>
      </c>
      <c r="E1711" t="s">
        <v>4327</v>
      </c>
      <c r="F1711" t="s">
        <v>12</v>
      </c>
      <c r="G1711" t="s">
        <v>13</v>
      </c>
      <c r="H1711">
        <v>26000000</v>
      </c>
      <c r="I1711">
        <v>2013</v>
      </c>
      <c r="J1711">
        <v>6.5</v>
      </c>
    </row>
    <row r="1712" spans="1:10" x14ac:dyDescent="0.35">
      <c r="A1712" t="s">
        <v>329</v>
      </c>
      <c r="B1712">
        <v>109</v>
      </c>
      <c r="C1712">
        <v>45489752</v>
      </c>
      <c r="D1712" t="s">
        <v>270</v>
      </c>
      <c r="E1712" t="s">
        <v>4328</v>
      </c>
      <c r="F1712" t="s">
        <v>12</v>
      </c>
      <c r="G1712" t="s">
        <v>13</v>
      </c>
      <c r="H1712">
        <v>26000000</v>
      </c>
      <c r="I1712">
        <v>2004</v>
      </c>
      <c r="J1712">
        <v>6.5</v>
      </c>
    </row>
    <row r="1713" spans="1:10" x14ac:dyDescent="0.35">
      <c r="A1713" t="s">
        <v>598</v>
      </c>
      <c r="B1713">
        <v>94</v>
      </c>
      <c r="C1713">
        <v>36985501</v>
      </c>
      <c r="D1713" t="s">
        <v>1337</v>
      </c>
      <c r="E1713" t="s">
        <v>4329</v>
      </c>
      <c r="F1713" t="s">
        <v>12</v>
      </c>
      <c r="G1713" t="s">
        <v>13</v>
      </c>
      <c r="H1713">
        <v>26000000</v>
      </c>
      <c r="I1713">
        <v>2002</v>
      </c>
      <c r="J1713">
        <v>5.2</v>
      </c>
    </row>
    <row r="1714" spans="1:10" x14ac:dyDescent="0.35">
      <c r="A1714" t="s">
        <v>642</v>
      </c>
      <c r="B1714">
        <v>133</v>
      </c>
      <c r="C1714">
        <v>33200000</v>
      </c>
      <c r="D1714" t="s">
        <v>1338</v>
      </c>
      <c r="E1714" t="s">
        <v>4330</v>
      </c>
      <c r="F1714" t="s">
        <v>12</v>
      </c>
      <c r="G1714" t="s">
        <v>13</v>
      </c>
      <c r="H1714">
        <v>26000000</v>
      </c>
      <c r="I1714">
        <v>1985</v>
      </c>
      <c r="J1714">
        <v>7.2</v>
      </c>
    </row>
    <row r="1715" spans="1:10" x14ac:dyDescent="0.35">
      <c r="A1715" t="s">
        <v>888</v>
      </c>
      <c r="B1715">
        <v>105</v>
      </c>
      <c r="C1715">
        <v>28501651</v>
      </c>
      <c r="D1715" t="s">
        <v>696</v>
      </c>
      <c r="E1715" t="s">
        <v>4331</v>
      </c>
      <c r="F1715" t="s">
        <v>12</v>
      </c>
      <c r="G1715" t="s">
        <v>13</v>
      </c>
      <c r="H1715">
        <v>26000000</v>
      </c>
      <c r="I1715">
        <v>2009</v>
      </c>
      <c r="J1715">
        <v>7.1</v>
      </c>
    </row>
    <row r="1716" spans="1:10" x14ac:dyDescent="0.35">
      <c r="A1716" t="s">
        <v>1339</v>
      </c>
      <c r="B1716">
        <v>100</v>
      </c>
      <c r="C1716">
        <v>23222861</v>
      </c>
      <c r="D1716" t="s">
        <v>1340</v>
      </c>
      <c r="E1716" t="s">
        <v>4332</v>
      </c>
      <c r="F1716" t="s">
        <v>12</v>
      </c>
      <c r="G1716" t="s">
        <v>13</v>
      </c>
      <c r="H1716">
        <v>26000000</v>
      </c>
      <c r="I1716">
        <v>2004</v>
      </c>
      <c r="J1716">
        <v>4.5</v>
      </c>
    </row>
    <row r="1717" spans="1:10" x14ac:dyDescent="0.35">
      <c r="A1717" t="s">
        <v>588</v>
      </c>
      <c r="B1717">
        <v>113</v>
      </c>
      <c r="C1717">
        <v>54540525</v>
      </c>
      <c r="D1717" t="s">
        <v>318</v>
      </c>
      <c r="E1717" t="s">
        <v>4333</v>
      </c>
      <c r="F1717" t="s">
        <v>12</v>
      </c>
      <c r="G1717" t="s">
        <v>13</v>
      </c>
      <c r="H1717">
        <v>56000000</v>
      </c>
      <c r="I1717">
        <v>2011</v>
      </c>
      <c r="J1717">
        <v>5.7</v>
      </c>
    </row>
    <row r="1718" spans="1:10" x14ac:dyDescent="0.35">
      <c r="A1718" t="s">
        <v>1341</v>
      </c>
      <c r="B1718">
        <v>118</v>
      </c>
      <c r="C1718">
        <v>16252765</v>
      </c>
      <c r="D1718" t="s">
        <v>585</v>
      </c>
      <c r="E1718" t="s">
        <v>4334</v>
      </c>
      <c r="F1718" t="s">
        <v>12</v>
      </c>
      <c r="G1718" t="s">
        <v>277</v>
      </c>
      <c r="H1718">
        <v>42000000</v>
      </c>
      <c r="I1718">
        <v>2001</v>
      </c>
      <c r="J1718">
        <v>6</v>
      </c>
    </row>
    <row r="1719" spans="1:10" x14ac:dyDescent="0.35">
      <c r="A1719" t="s">
        <v>851</v>
      </c>
      <c r="B1719">
        <v>110</v>
      </c>
      <c r="C1719">
        <v>16005978</v>
      </c>
      <c r="D1719" t="s">
        <v>422</v>
      </c>
      <c r="E1719" t="s">
        <v>4335</v>
      </c>
      <c r="F1719" t="s">
        <v>12</v>
      </c>
      <c r="G1719" t="s">
        <v>13</v>
      </c>
      <c r="H1719">
        <v>26000000</v>
      </c>
      <c r="I1719">
        <v>2012</v>
      </c>
      <c r="J1719">
        <v>6.4</v>
      </c>
    </row>
    <row r="1720" spans="1:10" x14ac:dyDescent="0.35">
      <c r="A1720" t="s">
        <v>722</v>
      </c>
      <c r="B1720">
        <v>110</v>
      </c>
      <c r="C1720">
        <v>14469428</v>
      </c>
      <c r="D1720" t="s">
        <v>318</v>
      </c>
      <c r="E1720" t="s">
        <v>4336</v>
      </c>
      <c r="F1720" t="s">
        <v>12</v>
      </c>
      <c r="G1720" t="s">
        <v>13</v>
      </c>
      <c r="H1720">
        <v>26000000</v>
      </c>
      <c r="I1720">
        <v>2004</v>
      </c>
      <c r="J1720">
        <v>5.2</v>
      </c>
    </row>
    <row r="1721" spans="1:10" x14ac:dyDescent="0.35">
      <c r="A1721" t="s">
        <v>1342</v>
      </c>
      <c r="B1721">
        <v>99</v>
      </c>
      <c r="C1721">
        <v>13829734</v>
      </c>
      <c r="D1721" t="s">
        <v>1343</v>
      </c>
      <c r="E1721" t="s">
        <v>4337</v>
      </c>
      <c r="F1721" t="s">
        <v>12</v>
      </c>
      <c r="G1721" t="s">
        <v>63</v>
      </c>
      <c r="H1721">
        <v>26000000</v>
      </c>
      <c r="I1721">
        <v>1994</v>
      </c>
      <c r="J1721">
        <v>4.3</v>
      </c>
    </row>
    <row r="1722" spans="1:10" x14ac:dyDescent="0.35">
      <c r="A1722" t="s">
        <v>1344</v>
      </c>
      <c r="B1722">
        <v>101</v>
      </c>
      <c r="C1722">
        <v>1075288</v>
      </c>
      <c r="D1722" t="s">
        <v>405</v>
      </c>
      <c r="E1722" t="s">
        <v>4338</v>
      </c>
      <c r="F1722" t="s">
        <v>12</v>
      </c>
      <c r="G1722" t="s">
        <v>13</v>
      </c>
      <c r="H1722">
        <v>22000000</v>
      </c>
      <c r="I1722">
        <v>1996</v>
      </c>
      <c r="J1722">
        <v>6.1</v>
      </c>
    </row>
    <row r="1723" spans="1:10" x14ac:dyDescent="0.35">
      <c r="A1723" t="s">
        <v>687</v>
      </c>
      <c r="B1723">
        <v>103</v>
      </c>
      <c r="C1723">
        <v>7496522</v>
      </c>
      <c r="D1723" t="s">
        <v>1345</v>
      </c>
      <c r="E1723" t="s">
        <v>4339</v>
      </c>
      <c r="F1723" t="s">
        <v>12</v>
      </c>
      <c r="G1723" t="s">
        <v>13</v>
      </c>
      <c r="H1723">
        <v>26000000</v>
      </c>
      <c r="I1723">
        <v>2001</v>
      </c>
      <c r="J1723">
        <v>6.8</v>
      </c>
    </row>
    <row r="1724" spans="1:10" x14ac:dyDescent="0.35">
      <c r="A1724" t="s">
        <v>1346</v>
      </c>
      <c r="B1724">
        <v>95</v>
      </c>
      <c r="C1724">
        <v>20047715</v>
      </c>
      <c r="D1724" t="s">
        <v>1347</v>
      </c>
      <c r="E1724" t="s">
        <v>4340</v>
      </c>
      <c r="F1724" t="s">
        <v>12</v>
      </c>
      <c r="G1724" t="s">
        <v>13</v>
      </c>
      <c r="H1724">
        <v>25530000</v>
      </c>
      <c r="I1724">
        <v>1996</v>
      </c>
      <c r="J1724">
        <v>5.2</v>
      </c>
    </row>
    <row r="1725" spans="1:10" x14ac:dyDescent="0.35">
      <c r="A1725" t="s">
        <v>454</v>
      </c>
      <c r="B1725">
        <v>117</v>
      </c>
      <c r="C1725">
        <v>12276810</v>
      </c>
      <c r="D1725" t="s">
        <v>311</v>
      </c>
      <c r="E1725" t="s">
        <v>4341</v>
      </c>
      <c r="F1725" t="s">
        <v>12</v>
      </c>
      <c r="G1725" t="s">
        <v>13</v>
      </c>
      <c r="H1725">
        <v>26000000</v>
      </c>
      <c r="I1725">
        <v>2015</v>
      </c>
      <c r="J1725">
        <v>6.5</v>
      </c>
    </row>
    <row r="1726" spans="1:10" x14ac:dyDescent="0.35">
      <c r="A1726" t="s">
        <v>1348</v>
      </c>
      <c r="B1726">
        <v>129</v>
      </c>
      <c r="C1726">
        <v>33565375</v>
      </c>
      <c r="D1726" t="s">
        <v>585</v>
      </c>
      <c r="E1726" t="s">
        <v>4342</v>
      </c>
      <c r="F1726" t="s">
        <v>12</v>
      </c>
      <c r="G1726" t="s">
        <v>18</v>
      </c>
      <c r="H1726">
        <v>15000000</v>
      </c>
      <c r="I1726">
        <v>2005</v>
      </c>
      <c r="J1726">
        <v>7.5</v>
      </c>
    </row>
    <row r="1727" spans="1:10" x14ac:dyDescent="0.35">
      <c r="A1727" t="s">
        <v>578</v>
      </c>
      <c r="B1727">
        <v>120</v>
      </c>
      <c r="C1727">
        <v>499263</v>
      </c>
      <c r="D1727" t="s">
        <v>603</v>
      </c>
      <c r="E1727" t="s">
        <v>4343</v>
      </c>
      <c r="F1727" t="s">
        <v>1349</v>
      </c>
      <c r="G1727" t="s">
        <v>13</v>
      </c>
      <c r="H1727">
        <v>30000000</v>
      </c>
      <c r="I1727">
        <v>2004</v>
      </c>
      <c r="J1727">
        <v>7.1</v>
      </c>
    </row>
    <row r="1728" spans="1:10" x14ac:dyDescent="0.35">
      <c r="A1728" t="s">
        <v>242</v>
      </c>
      <c r="B1728">
        <v>125</v>
      </c>
      <c r="C1728">
        <v>219200000</v>
      </c>
      <c r="D1728" t="s">
        <v>1323</v>
      </c>
      <c r="E1728" t="s">
        <v>4344</v>
      </c>
      <c r="F1728" t="s">
        <v>12</v>
      </c>
      <c r="G1728" t="s">
        <v>13</v>
      </c>
      <c r="H1728">
        <v>25000000</v>
      </c>
      <c r="I1728">
        <v>1993</v>
      </c>
      <c r="J1728">
        <v>6.9</v>
      </c>
    </row>
    <row r="1729" spans="1:10" x14ac:dyDescent="0.35">
      <c r="A1729" t="s">
        <v>556</v>
      </c>
      <c r="B1729">
        <v>133</v>
      </c>
      <c r="C1729">
        <v>172825435</v>
      </c>
      <c r="D1729" t="s">
        <v>603</v>
      </c>
      <c r="E1729" t="s">
        <v>4345</v>
      </c>
      <c r="F1729" t="s">
        <v>12</v>
      </c>
      <c r="G1729" t="s">
        <v>13</v>
      </c>
      <c r="H1729">
        <v>25000000</v>
      </c>
      <c r="I1729">
        <v>1988</v>
      </c>
      <c r="J1729">
        <v>8</v>
      </c>
    </row>
    <row r="1730" spans="1:10" x14ac:dyDescent="0.35">
      <c r="A1730" t="s">
        <v>648</v>
      </c>
      <c r="B1730">
        <v>116</v>
      </c>
      <c r="C1730">
        <v>148085755</v>
      </c>
      <c r="D1730" t="s">
        <v>603</v>
      </c>
      <c r="E1730" t="s">
        <v>4346</v>
      </c>
      <c r="F1730" t="s">
        <v>12</v>
      </c>
      <c r="G1730" t="s">
        <v>13</v>
      </c>
      <c r="H1730">
        <v>33000000</v>
      </c>
      <c r="I1730">
        <v>2008</v>
      </c>
      <c r="J1730">
        <v>8.1999999999999993</v>
      </c>
    </row>
    <row r="1731" spans="1:10" x14ac:dyDescent="0.35">
      <c r="A1731" t="s">
        <v>153</v>
      </c>
      <c r="B1731">
        <v>129</v>
      </c>
      <c r="C1731">
        <v>25517500</v>
      </c>
      <c r="D1731" t="s">
        <v>963</v>
      </c>
      <c r="E1731" t="s">
        <v>4347</v>
      </c>
      <c r="F1731" t="s">
        <v>12</v>
      </c>
      <c r="G1731" t="s">
        <v>13</v>
      </c>
      <c r="H1731">
        <v>25100000</v>
      </c>
      <c r="I1731">
        <v>2008</v>
      </c>
      <c r="J1731">
        <v>6.4</v>
      </c>
    </row>
    <row r="1732" spans="1:10" x14ac:dyDescent="0.35">
      <c r="A1732" t="s">
        <v>826</v>
      </c>
      <c r="B1732">
        <v>93</v>
      </c>
      <c r="C1732">
        <v>145000989</v>
      </c>
      <c r="D1732" t="s">
        <v>20</v>
      </c>
      <c r="E1732" t="s">
        <v>4348</v>
      </c>
      <c r="F1732" t="s">
        <v>12</v>
      </c>
      <c r="G1732" t="s">
        <v>277</v>
      </c>
      <c r="H1732">
        <v>25000000</v>
      </c>
      <c r="I1732">
        <v>2008</v>
      </c>
      <c r="J1732">
        <v>7.9</v>
      </c>
    </row>
    <row r="1733" spans="1:10" x14ac:dyDescent="0.35">
      <c r="A1733" t="s">
        <v>1350</v>
      </c>
      <c r="B1733">
        <v>118</v>
      </c>
      <c r="C1733">
        <v>26761283</v>
      </c>
      <c r="D1733" t="s">
        <v>52</v>
      </c>
      <c r="E1733" t="s">
        <v>4349</v>
      </c>
      <c r="F1733" t="s">
        <v>12</v>
      </c>
      <c r="G1733" t="s">
        <v>13</v>
      </c>
      <c r="H1733">
        <v>26000000</v>
      </c>
      <c r="I1733">
        <v>2014</v>
      </c>
      <c r="J1733">
        <v>6.7</v>
      </c>
    </row>
    <row r="1734" spans="1:10" x14ac:dyDescent="0.35">
      <c r="A1734" t="s">
        <v>428</v>
      </c>
      <c r="B1734">
        <v>129</v>
      </c>
      <c r="C1734">
        <v>121945720</v>
      </c>
      <c r="D1734" t="s">
        <v>1351</v>
      </c>
      <c r="E1734" t="s">
        <v>4350</v>
      </c>
      <c r="F1734" t="s">
        <v>12</v>
      </c>
      <c r="G1734" t="s">
        <v>13</v>
      </c>
      <c r="H1734">
        <v>25000000</v>
      </c>
      <c r="I1734">
        <v>1992</v>
      </c>
      <c r="J1734">
        <v>6.1</v>
      </c>
    </row>
    <row r="1735" spans="1:10" x14ac:dyDescent="0.35">
      <c r="A1735" t="s">
        <v>83</v>
      </c>
      <c r="B1735">
        <v>185</v>
      </c>
      <c r="C1735">
        <v>96067179</v>
      </c>
      <c r="D1735" t="s">
        <v>963</v>
      </c>
      <c r="E1735" t="s">
        <v>4351</v>
      </c>
      <c r="F1735" t="s">
        <v>12</v>
      </c>
      <c r="G1735" t="s">
        <v>13</v>
      </c>
      <c r="H1735">
        <v>22000000</v>
      </c>
      <c r="I1735">
        <v>1993</v>
      </c>
      <c r="J1735">
        <v>8.9</v>
      </c>
    </row>
    <row r="1736" spans="1:10" x14ac:dyDescent="0.35">
      <c r="A1736" t="s">
        <v>611</v>
      </c>
      <c r="B1736">
        <v>146</v>
      </c>
      <c r="C1736">
        <v>169705587</v>
      </c>
      <c r="D1736" t="s">
        <v>603</v>
      </c>
      <c r="E1736" t="s">
        <v>4352</v>
      </c>
      <c r="F1736" t="s">
        <v>12</v>
      </c>
      <c r="G1736" t="s">
        <v>13</v>
      </c>
      <c r="H1736">
        <v>25000000</v>
      </c>
      <c r="I1736">
        <v>2011</v>
      </c>
      <c r="J1736">
        <v>8.1</v>
      </c>
    </row>
    <row r="1737" spans="1:10" x14ac:dyDescent="0.35">
      <c r="A1737" t="s">
        <v>215</v>
      </c>
      <c r="B1737">
        <v>128</v>
      </c>
      <c r="C1737">
        <v>3254172</v>
      </c>
      <c r="D1737" t="s">
        <v>635</v>
      </c>
      <c r="E1737" t="s">
        <v>4353</v>
      </c>
      <c r="F1737" t="s">
        <v>12</v>
      </c>
      <c r="G1737" t="s">
        <v>13</v>
      </c>
      <c r="H1737">
        <v>28000000</v>
      </c>
      <c r="I1737">
        <v>2013</v>
      </c>
      <c r="J1737">
        <v>6.2</v>
      </c>
    </row>
    <row r="1738" spans="1:10" x14ac:dyDescent="0.35">
      <c r="A1738" t="s">
        <v>298</v>
      </c>
      <c r="B1738">
        <v>93</v>
      </c>
      <c r="C1738">
        <v>84185387</v>
      </c>
      <c r="D1738" t="s">
        <v>1352</v>
      </c>
      <c r="E1738" t="s">
        <v>4354</v>
      </c>
      <c r="F1738" t="s">
        <v>12</v>
      </c>
      <c r="G1738" t="s">
        <v>13</v>
      </c>
      <c r="H1738">
        <v>80000000</v>
      </c>
      <c r="I1738">
        <v>2004</v>
      </c>
      <c r="J1738">
        <v>4.9000000000000004</v>
      </c>
    </row>
    <row r="1739" spans="1:10" x14ac:dyDescent="0.35">
      <c r="A1739" t="s">
        <v>1167</v>
      </c>
      <c r="B1739">
        <v>97</v>
      </c>
      <c r="C1739">
        <v>82163317</v>
      </c>
      <c r="D1739" t="s">
        <v>816</v>
      </c>
      <c r="E1739" t="s">
        <v>4355</v>
      </c>
      <c r="F1739" t="s">
        <v>12</v>
      </c>
      <c r="G1739" t="s">
        <v>13</v>
      </c>
      <c r="H1739">
        <v>30000000</v>
      </c>
      <c r="I1739">
        <v>2003</v>
      </c>
      <c r="J1739">
        <v>5.8</v>
      </c>
    </row>
    <row r="1740" spans="1:10" x14ac:dyDescent="0.35">
      <c r="A1740" t="s">
        <v>950</v>
      </c>
      <c r="B1740">
        <v>82</v>
      </c>
      <c r="C1740">
        <v>80920948</v>
      </c>
      <c r="D1740" t="s">
        <v>98</v>
      </c>
      <c r="E1740" t="s">
        <v>4356</v>
      </c>
      <c r="F1740" t="s">
        <v>12</v>
      </c>
      <c r="G1740" t="s">
        <v>13</v>
      </c>
      <c r="H1740">
        <v>30000000</v>
      </c>
      <c r="I1740">
        <v>2001</v>
      </c>
      <c r="J1740">
        <v>6</v>
      </c>
    </row>
    <row r="1741" spans="1:10" x14ac:dyDescent="0.35">
      <c r="A1741" t="s">
        <v>118</v>
      </c>
      <c r="B1741">
        <v>85</v>
      </c>
      <c r="C1741">
        <v>80034302</v>
      </c>
      <c r="D1741" t="s">
        <v>609</v>
      </c>
      <c r="E1741" t="s">
        <v>4357</v>
      </c>
      <c r="F1741" t="s">
        <v>12</v>
      </c>
      <c r="G1741" t="s">
        <v>13</v>
      </c>
      <c r="H1741">
        <v>25000000</v>
      </c>
      <c r="I1741">
        <v>2008</v>
      </c>
      <c r="J1741">
        <v>7</v>
      </c>
    </row>
    <row r="1742" spans="1:10" x14ac:dyDescent="0.35">
      <c r="A1742" t="s">
        <v>1355</v>
      </c>
      <c r="B1742">
        <v>88</v>
      </c>
      <c r="C1742">
        <v>78656813</v>
      </c>
      <c r="D1742" t="s">
        <v>543</v>
      </c>
      <c r="E1742" t="s">
        <v>4358</v>
      </c>
      <c r="F1742" t="s">
        <v>12</v>
      </c>
      <c r="G1742" t="s">
        <v>13</v>
      </c>
      <c r="H1742">
        <v>25000000</v>
      </c>
      <c r="I1742">
        <v>1991</v>
      </c>
      <c r="J1742">
        <v>6</v>
      </c>
    </row>
    <row r="1743" spans="1:10" x14ac:dyDescent="0.35">
      <c r="A1743" t="s">
        <v>426</v>
      </c>
      <c r="B1743">
        <v>119</v>
      </c>
      <c r="C1743">
        <v>76270454</v>
      </c>
      <c r="D1743" t="s">
        <v>405</v>
      </c>
      <c r="E1743" t="s">
        <v>4359</v>
      </c>
      <c r="F1743" t="s">
        <v>12</v>
      </c>
      <c r="G1743" t="s">
        <v>13</v>
      </c>
      <c r="H1743">
        <v>25000000</v>
      </c>
      <c r="I1743">
        <v>1987</v>
      </c>
      <c r="J1743">
        <v>7.9</v>
      </c>
    </row>
    <row r="1744" spans="1:10" x14ac:dyDescent="0.35">
      <c r="A1744" t="s">
        <v>1108</v>
      </c>
      <c r="B1744">
        <v>122</v>
      </c>
      <c r="C1744">
        <v>74273505</v>
      </c>
      <c r="D1744" t="s">
        <v>405</v>
      </c>
      <c r="E1744" t="s">
        <v>4360</v>
      </c>
      <c r="F1744" t="s">
        <v>12</v>
      </c>
      <c r="G1744" t="s">
        <v>13</v>
      </c>
      <c r="H1744">
        <v>25000000</v>
      </c>
      <c r="I1744">
        <v>2007</v>
      </c>
      <c r="J1744">
        <v>8.1</v>
      </c>
    </row>
    <row r="1745" spans="1:10" x14ac:dyDescent="0.35">
      <c r="A1745" t="s">
        <v>257</v>
      </c>
      <c r="B1745">
        <v>99</v>
      </c>
      <c r="C1745">
        <v>134141530</v>
      </c>
      <c r="D1745" t="s">
        <v>931</v>
      </c>
      <c r="E1745" t="s">
        <v>4361</v>
      </c>
      <c r="F1745" t="s">
        <v>12</v>
      </c>
      <c r="G1745" t="s">
        <v>13</v>
      </c>
      <c r="H1745">
        <v>25000000</v>
      </c>
      <c r="I1745">
        <v>2014</v>
      </c>
      <c r="J1745">
        <v>6.2</v>
      </c>
    </row>
    <row r="1746" spans="1:10" x14ac:dyDescent="0.35">
      <c r="A1746" t="s">
        <v>1356</v>
      </c>
      <c r="B1746">
        <v>97</v>
      </c>
      <c r="C1746">
        <v>71500556</v>
      </c>
      <c r="D1746" t="s">
        <v>270</v>
      </c>
      <c r="E1746" t="s">
        <v>4362</v>
      </c>
      <c r="F1746" t="s">
        <v>12</v>
      </c>
      <c r="G1746" t="s">
        <v>18</v>
      </c>
      <c r="H1746">
        <v>26000000</v>
      </c>
      <c r="I1746">
        <v>2001</v>
      </c>
      <c r="J1746">
        <v>6.7</v>
      </c>
    </row>
    <row r="1747" spans="1:10" x14ac:dyDescent="0.35">
      <c r="A1747" t="s">
        <v>1159</v>
      </c>
      <c r="B1747">
        <v>121</v>
      </c>
      <c r="C1747">
        <v>71309760</v>
      </c>
      <c r="D1747" t="s">
        <v>52</v>
      </c>
      <c r="E1747" t="s">
        <v>4363</v>
      </c>
      <c r="F1747" t="s">
        <v>12</v>
      </c>
      <c r="G1747" t="s">
        <v>18</v>
      </c>
      <c r="H1747">
        <v>25000000</v>
      </c>
      <c r="I1747">
        <v>2000</v>
      </c>
      <c r="J1747">
        <v>7.3</v>
      </c>
    </row>
    <row r="1748" spans="1:10" x14ac:dyDescent="0.35">
      <c r="A1748" t="s">
        <v>1357</v>
      </c>
      <c r="B1748">
        <v>95</v>
      </c>
      <c r="C1748">
        <v>89808372</v>
      </c>
      <c r="D1748" t="s">
        <v>314</v>
      </c>
      <c r="E1748" t="s">
        <v>4364</v>
      </c>
      <c r="F1748" t="s">
        <v>12</v>
      </c>
      <c r="G1748" t="s">
        <v>13</v>
      </c>
      <c r="H1748">
        <v>45000000</v>
      </c>
      <c r="I1748">
        <v>2003</v>
      </c>
      <c r="J1748">
        <v>4.5999999999999996</v>
      </c>
    </row>
    <row r="1749" spans="1:10" x14ac:dyDescent="0.35">
      <c r="A1749" t="s">
        <v>849</v>
      </c>
      <c r="B1749">
        <v>105</v>
      </c>
      <c r="C1749">
        <v>77264926</v>
      </c>
      <c r="D1749" t="s">
        <v>544</v>
      </c>
      <c r="E1749" t="s">
        <v>4365</v>
      </c>
      <c r="F1749" t="s">
        <v>12</v>
      </c>
      <c r="G1749" t="s">
        <v>13</v>
      </c>
      <c r="H1749">
        <v>25000000</v>
      </c>
      <c r="I1749">
        <v>2012</v>
      </c>
      <c r="J1749">
        <v>6.1</v>
      </c>
    </row>
    <row r="1750" spans="1:10" x14ac:dyDescent="0.35">
      <c r="A1750" t="s">
        <v>493</v>
      </c>
      <c r="B1750">
        <v>108</v>
      </c>
      <c r="C1750">
        <v>70625986</v>
      </c>
      <c r="D1750" t="s">
        <v>318</v>
      </c>
      <c r="E1750" t="s">
        <v>4366</v>
      </c>
      <c r="F1750" t="s">
        <v>12</v>
      </c>
      <c r="G1750" t="s">
        <v>13</v>
      </c>
      <c r="H1750">
        <v>25000000</v>
      </c>
      <c r="I1750">
        <v>2011</v>
      </c>
      <c r="J1750">
        <v>6.2</v>
      </c>
    </row>
    <row r="1751" spans="1:10" x14ac:dyDescent="0.35">
      <c r="A1751" t="s">
        <v>968</v>
      </c>
      <c r="B1751">
        <v>134</v>
      </c>
      <c r="C1751">
        <v>56505065</v>
      </c>
      <c r="D1751" t="s">
        <v>1358</v>
      </c>
      <c r="E1751" t="s">
        <v>4367</v>
      </c>
      <c r="F1751" t="s">
        <v>12</v>
      </c>
      <c r="G1751" t="s">
        <v>13</v>
      </c>
      <c r="H1751">
        <v>25000000</v>
      </c>
      <c r="I1751">
        <v>1993</v>
      </c>
      <c r="J1751">
        <v>7.8</v>
      </c>
    </row>
    <row r="1752" spans="1:10" x14ac:dyDescent="0.35">
      <c r="A1752" t="s">
        <v>608</v>
      </c>
      <c r="B1752">
        <v>115</v>
      </c>
      <c r="C1752">
        <v>55973336</v>
      </c>
      <c r="D1752" t="s">
        <v>76</v>
      </c>
      <c r="E1752" t="s">
        <v>4368</v>
      </c>
      <c r="F1752" t="s">
        <v>12</v>
      </c>
      <c r="G1752" t="s">
        <v>13</v>
      </c>
      <c r="H1752">
        <v>25000000</v>
      </c>
      <c r="I1752">
        <v>2000</v>
      </c>
      <c r="J1752">
        <v>6.1</v>
      </c>
    </row>
    <row r="1753" spans="1:10" x14ac:dyDescent="0.35">
      <c r="A1753" t="s">
        <v>899</v>
      </c>
      <c r="B1753">
        <v>86</v>
      </c>
      <c r="C1753">
        <v>54098051</v>
      </c>
      <c r="D1753" t="s">
        <v>1019</v>
      </c>
      <c r="E1753" t="s">
        <v>4369</v>
      </c>
      <c r="F1753" t="s">
        <v>12</v>
      </c>
      <c r="G1753" t="s">
        <v>155</v>
      </c>
      <c r="H1753">
        <v>25000000</v>
      </c>
      <c r="I1753">
        <v>2006</v>
      </c>
      <c r="J1753">
        <v>5.8</v>
      </c>
    </row>
    <row r="1754" spans="1:10" x14ac:dyDescent="0.35">
      <c r="A1754" t="s">
        <v>1119</v>
      </c>
      <c r="B1754">
        <v>101</v>
      </c>
      <c r="C1754">
        <v>60443237</v>
      </c>
      <c r="D1754" t="s">
        <v>52</v>
      </c>
      <c r="E1754" t="s">
        <v>4370</v>
      </c>
      <c r="F1754" t="s">
        <v>12</v>
      </c>
      <c r="G1754" t="s">
        <v>13</v>
      </c>
      <c r="H1754">
        <v>25000000</v>
      </c>
      <c r="I1754">
        <v>2012</v>
      </c>
      <c r="J1754">
        <v>6.5</v>
      </c>
    </row>
    <row r="1755" spans="1:10" x14ac:dyDescent="0.35">
      <c r="A1755" t="s">
        <v>1360</v>
      </c>
      <c r="B1755">
        <v>96</v>
      </c>
      <c r="C1755">
        <v>82234139</v>
      </c>
      <c r="D1755" t="s">
        <v>112</v>
      </c>
      <c r="E1755" t="s">
        <v>4371</v>
      </c>
      <c r="F1755" t="s">
        <v>12</v>
      </c>
      <c r="G1755" t="s">
        <v>13</v>
      </c>
      <c r="H1755">
        <v>17000000</v>
      </c>
      <c r="I1755">
        <v>2007</v>
      </c>
      <c r="J1755">
        <v>7.2</v>
      </c>
    </row>
    <row r="1756" spans="1:10" x14ac:dyDescent="0.35">
      <c r="A1756" t="s">
        <v>35</v>
      </c>
      <c r="B1756">
        <v>101</v>
      </c>
      <c r="C1756">
        <v>51676606</v>
      </c>
      <c r="D1756" t="s">
        <v>1361</v>
      </c>
      <c r="E1756" t="s">
        <v>4372</v>
      </c>
      <c r="F1756" t="s">
        <v>12</v>
      </c>
      <c r="G1756" t="s">
        <v>13</v>
      </c>
      <c r="H1756">
        <v>25000000</v>
      </c>
      <c r="I1756">
        <v>2004</v>
      </c>
      <c r="J1756">
        <v>7.8</v>
      </c>
    </row>
    <row r="1757" spans="1:10" x14ac:dyDescent="0.35">
      <c r="A1757" t="s">
        <v>1362</v>
      </c>
      <c r="B1757">
        <v>100</v>
      </c>
      <c r="C1757">
        <v>52528330</v>
      </c>
      <c r="D1757" t="s">
        <v>469</v>
      </c>
      <c r="E1757" t="s">
        <v>4373</v>
      </c>
      <c r="F1757" t="s">
        <v>12</v>
      </c>
      <c r="G1757" t="s">
        <v>13</v>
      </c>
      <c r="H1757">
        <v>25000000</v>
      </c>
      <c r="I1757">
        <v>2013</v>
      </c>
      <c r="J1757">
        <v>4.7</v>
      </c>
    </row>
    <row r="1758" spans="1:10" x14ac:dyDescent="0.35">
      <c r="A1758" t="s">
        <v>1363</v>
      </c>
      <c r="B1758">
        <v>117</v>
      </c>
      <c r="C1758">
        <v>51533608</v>
      </c>
      <c r="D1758" t="s">
        <v>146</v>
      </c>
      <c r="E1758" t="s">
        <v>4374</v>
      </c>
      <c r="F1758" t="s">
        <v>12</v>
      </c>
      <c r="G1758" t="s">
        <v>13</v>
      </c>
      <c r="H1758">
        <v>25000000</v>
      </c>
      <c r="I1758">
        <v>2011</v>
      </c>
      <c r="J1758">
        <v>6.8</v>
      </c>
    </row>
    <row r="1759" spans="1:10" x14ac:dyDescent="0.35">
      <c r="A1759" t="s">
        <v>1364</v>
      </c>
      <c r="B1759">
        <v>101</v>
      </c>
      <c r="C1759">
        <v>51097664</v>
      </c>
      <c r="D1759" t="s">
        <v>988</v>
      </c>
      <c r="E1759" t="s">
        <v>4375</v>
      </c>
      <c r="F1759" t="s">
        <v>12</v>
      </c>
      <c r="G1759" t="s">
        <v>13</v>
      </c>
      <c r="H1759">
        <v>30000000</v>
      </c>
      <c r="I1759">
        <v>2005</v>
      </c>
      <c r="J1759">
        <v>5.9</v>
      </c>
    </row>
    <row r="1760" spans="1:10" x14ac:dyDescent="0.35">
      <c r="A1760" t="s">
        <v>330</v>
      </c>
      <c r="B1760">
        <v>98</v>
      </c>
      <c r="C1760">
        <v>84136909</v>
      </c>
      <c r="D1760" t="s">
        <v>314</v>
      </c>
      <c r="E1760" t="s">
        <v>4376</v>
      </c>
      <c r="F1760" t="s">
        <v>12</v>
      </c>
      <c r="G1760" t="s">
        <v>13</v>
      </c>
      <c r="H1760">
        <v>26000000</v>
      </c>
      <c r="I1760">
        <v>2004</v>
      </c>
      <c r="J1760">
        <v>7.2</v>
      </c>
    </row>
    <row r="1761" spans="1:10" x14ac:dyDescent="0.35">
      <c r="A1761" t="s">
        <v>99</v>
      </c>
      <c r="B1761">
        <v>146</v>
      </c>
      <c r="C1761">
        <v>46836394</v>
      </c>
      <c r="D1761" t="s">
        <v>324</v>
      </c>
      <c r="E1761" t="s">
        <v>4377</v>
      </c>
      <c r="F1761" t="s">
        <v>12</v>
      </c>
      <c r="G1761" t="s">
        <v>13</v>
      </c>
      <c r="H1761">
        <v>25000000</v>
      </c>
      <c r="I1761">
        <v>1990</v>
      </c>
      <c r="J1761">
        <v>8.6999999999999993</v>
      </c>
    </row>
    <row r="1762" spans="1:10" x14ac:dyDescent="0.35">
      <c r="A1762" t="s">
        <v>745</v>
      </c>
      <c r="B1762">
        <v>102</v>
      </c>
      <c r="C1762">
        <v>47285499</v>
      </c>
      <c r="D1762" t="s">
        <v>1365</v>
      </c>
      <c r="E1762" t="s">
        <v>4378</v>
      </c>
      <c r="F1762" t="s">
        <v>12</v>
      </c>
      <c r="G1762" t="s">
        <v>13</v>
      </c>
      <c r="H1762">
        <v>26000000</v>
      </c>
      <c r="I1762">
        <v>2003</v>
      </c>
      <c r="J1762">
        <v>5</v>
      </c>
    </row>
    <row r="1763" spans="1:10" x14ac:dyDescent="0.35">
      <c r="A1763" t="s">
        <v>1107</v>
      </c>
      <c r="B1763">
        <v>97</v>
      </c>
      <c r="C1763">
        <v>47124400</v>
      </c>
      <c r="D1763" t="s">
        <v>107</v>
      </c>
      <c r="E1763" t="s">
        <v>4379</v>
      </c>
      <c r="F1763" t="s">
        <v>12</v>
      </c>
      <c r="G1763" t="s">
        <v>13</v>
      </c>
      <c r="H1763">
        <v>25000000</v>
      </c>
      <c r="I1763">
        <v>2005</v>
      </c>
      <c r="J1763">
        <v>6.6</v>
      </c>
    </row>
    <row r="1764" spans="1:10" x14ac:dyDescent="0.35">
      <c r="A1764" t="s">
        <v>426</v>
      </c>
      <c r="B1764">
        <v>142</v>
      </c>
      <c r="C1764">
        <v>44700000</v>
      </c>
      <c r="D1764" t="s">
        <v>372</v>
      </c>
      <c r="E1764" t="s">
        <v>4380</v>
      </c>
      <c r="F1764" t="s">
        <v>12</v>
      </c>
      <c r="G1764" t="s">
        <v>13</v>
      </c>
      <c r="H1764">
        <v>25000000</v>
      </c>
      <c r="I1764">
        <v>1983</v>
      </c>
      <c r="J1764">
        <v>8.3000000000000007</v>
      </c>
    </row>
    <row r="1765" spans="1:10" x14ac:dyDescent="0.35">
      <c r="A1765" t="s">
        <v>828</v>
      </c>
      <c r="B1765">
        <v>98</v>
      </c>
      <c r="C1765">
        <v>44455658</v>
      </c>
      <c r="D1765" t="s">
        <v>261</v>
      </c>
      <c r="E1765" t="s">
        <v>4381</v>
      </c>
      <c r="F1765" t="s">
        <v>12</v>
      </c>
      <c r="G1765" t="s">
        <v>13</v>
      </c>
      <c r="H1765">
        <v>25000000</v>
      </c>
      <c r="I1765">
        <v>1997</v>
      </c>
      <c r="J1765">
        <v>6.7</v>
      </c>
    </row>
    <row r="1766" spans="1:10" x14ac:dyDescent="0.35">
      <c r="A1766" t="s">
        <v>1366</v>
      </c>
      <c r="B1766">
        <v>219</v>
      </c>
      <c r="C1766">
        <v>43984230</v>
      </c>
      <c r="D1766" t="s">
        <v>963</v>
      </c>
      <c r="E1766" t="s">
        <v>4382</v>
      </c>
      <c r="F1766" t="s">
        <v>12</v>
      </c>
      <c r="G1766" t="s">
        <v>177</v>
      </c>
      <c r="H1766">
        <v>23000000</v>
      </c>
      <c r="I1766">
        <v>1987</v>
      </c>
      <c r="J1766">
        <v>7.8</v>
      </c>
    </row>
    <row r="1767" spans="1:10" x14ac:dyDescent="0.35">
      <c r="A1767" t="s">
        <v>665</v>
      </c>
      <c r="B1767">
        <v>109</v>
      </c>
      <c r="C1767">
        <v>66489425</v>
      </c>
      <c r="D1767" t="s">
        <v>94</v>
      </c>
      <c r="E1767" t="s">
        <v>4383</v>
      </c>
      <c r="F1767" t="s">
        <v>12</v>
      </c>
      <c r="G1767" t="s">
        <v>13</v>
      </c>
      <c r="H1767">
        <v>25000000</v>
      </c>
      <c r="I1767">
        <v>2012</v>
      </c>
      <c r="J1767">
        <v>6.5</v>
      </c>
    </row>
    <row r="1768" spans="1:10" x14ac:dyDescent="0.35">
      <c r="A1768" t="s">
        <v>61</v>
      </c>
      <c r="B1768">
        <v>97</v>
      </c>
      <c r="C1768">
        <v>41067398</v>
      </c>
      <c r="D1768" t="s">
        <v>88</v>
      </c>
      <c r="E1768" t="s">
        <v>4384</v>
      </c>
      <c r="F1768" t="s">
        <v>12</v>
      </c>
      <c r="G1768" t="s">
        <v>13</v>
      </c>
      <c r="H1768">
        <v>25000000</v>
      </c>
      <c r="I1768">
        <v>1997</v>
      </c>
      <c r="J1768">
        <v>6.1</v>
      </c>
    </row>
    <row r="1769" spans="1:10" x14ac:dyDescent="0.35">
      <c r="A1769" t="s">
        <v>1103</v>
      </c>
      <c r="B1769">
        <v>158</v>
      </c>
      <c r="C1769">
        <v>40218903</v>
      </c>
      <c r="D1769" t="s">
        <v>603</v>
      </c>
      <c r="E1769" t="s">
        <v>4385</v>
      </c>
      <c r="F1769" t="s">
        <v>12</v>
      </c>
      <c r="G1769" t="s">
        <v>13</v>
      </c>
      <c r="H1769">
        <v>25000000</v>
      </c>
      <c r="I1769">
        <v>2007</v>
      </c>
      <c r="J1769">
        <v>8.1</v>
      </c>
    </row>
    <row r="1770" spans="1:10" x14ac:dyDescent="0.35">
      <c r="A1770" t="s">
        <v>1367</v>
      </c>
      <c r="B1770">
        <v>85</v>
      </c>
      <c r="C1770">
        <v>39880476</v>
      </c>
      <c r="D1770" t="s">
        <v>65</v>
      </c>
      <c r="E1770" t="s">
        <v>4386</v>
      </c>
      <c r="F1770" t="s">
        <v>12</v>
      </c>
      <c r="G1770" t="s">
        <v>13</v>
      </c>
      <c r="H1770">
        <v>25000000</v>
      </c>
      <c r="I1770">
        <v>2002</v>
      </c>
      <c r="J1770">
        <v>5.2</v>
      </c>
    </row>
    <row r="1771" spans="1:10" x14ac:dyDescent="0.35">
      <c r="A1771" t="s">
        <v>1368</v>
      </c>
      <c r="B1771">
        <v>80</v>
      </c>
      <c r="C1771">
        <v>39399750</v>
      </c>
      <c r="D1771" t="s">
        <v>165</v>
      </c>
      <c r="E1771" t="s">
        <v>4387</v>
      </c>
      <c r="F1771" t="s">
        <v>12</v>
      </c>
      <c r="G1771" t="s">
        <v>13</v>
      </c>
      <c r="H1771">
        <v>25000000</v>
      </c>
      <c r="I1771">
        <v>2003</v>
      </c>
      <c r="J1771">
        <v>5.6</v>
      </c>
    </row>
    <row r="1772" spans="1:10" x14ac:dyDescent="0.35">
      <c r="A1772" t="s">
        <v>1065</v>
      </c>
      <c r="B1772">
        <v>86</v>
      </c>
      <c r="C1772">
        <v>38230435</v>
      </c>
      <c r="D1772" t="s">
        <v>408</v>
      </c>
      <c r="E1772" t="s">
        <v>4388</v>
      </c>
      <c r="F1772" t="s">
        <v>12</v>
      </c>
      <c r="G1772" t="s">
        <v>13</v>
      </c>
      <c r="H1772">
        <v>25000000</v>
      </c>
      <c r="I1772">
        <v>2002</v>
      </c>
      <c r="J1772">
        <v>5.8</v>
      </c>
    </row>
    <row r="1773" spans="1:10" x14ac:dyDescent="0.35">
      <c r="A1773" t="s">
        <v>1009</v>
      </c>
      <c r="B1773">
        <v>119</v>
      </c>
      <c r="C1773">
        <v>39008741</v>
      </c>
      <c r="D1773" t="s">
        <v>1323</v>
      </c>
      <c r="E1773" t="s">
        <v>4389</v>
      </c>
      <c r="F1773" t="s">
        <v>12</v>
      </c>
      <c r="G1773" t="s">
        <v>13</v>
      </c>
      <c r="H1773">
        <v>25000000</v>
      </c>
      <c r="I1773">
        <v>2005</v>
      </c>
      <c r="J1773">
        <v>6.6</v>
      </c>
    </row>
    <row r="1774" spans="1:10" x14ac:dyDescent="0.35">
      <c r="A1774" t="s">
        <v>1369</v>
      </c>
      <c r="B1774">
        <v>98</v>
      </c>
      <c r="C1774">
        <v>36833473</v>
      </c>
      <c r="D1774" t="s">
        <v>94</v>
      </c>
      <c r="E1774" t="s">
        <v>4390</v>
      </c>
      <c r="F1774" t="s">
        <v>12</v>
      </c>
      <c r="G1774" t="s">
        <v>277</v>
      </c>
      <c r="H1774">
        <v>25000000</v>
      </c>
      <c r="I1774">
        <v>2001</v>
      </c>
      <c r="J1774">
        <v>6.6</v>
      </c>
    </row>
    <row r="1775" spans="1:10" x14ac:dyDescent="0.35">
      <c r="A1775" t="s">
        <v>1370</v>
      </c>
      <c r="B1775">
        <v>97</v>
      </c>
      <c r="C1775">
        <v>48237389</v>
      </c>
      <c r="D1775" t="s">
        <v>318</v>
      </c>
      <c r="E1775" t="s">
        <v>4391</v>
      </c>
      <c r="F1775" t="s">
        <v>12</v>
      </c>
      <c r="G1775" t="s">
        <v>13</v>
      </c>
      <c r="H1775">
        <v>25000000</v>
      </c>
      <c r="I1775">
        <v>2008</v>
      </c>
      <c r="J1775">
        <v>5.5</v>
      </c>
    </row>
    <row r="1776" spans="1:10" x14ac:dyDescent="0.35">
      <c r="A1776" t="s">
        <v>636</v>
      </c>
      <c r="B1776">
        <v>124</v>
      </c>
      <c r="C1776">
        <v>36447959</v>
      </c>
      <c r="D1776" t="s">
        <v>309</v>
      </c>
      <c r="E1776" t="s">
        <v>4392</v>
      </c>
      <c r="F1776" t="s">
        <v>12</v>
      </c>
      <c r="G1776" t="s">
        <v>13</v>
      </c>
      <c r="H1776">
        <v>25000000</v>
      </c>
      <c r="I1776">
        <v>2014</v>
      </c>
      <c r="J1776">
        <v>7</v>
      </c>
    </row>
    <row r="1777" spans="1:10" x14ac:dyDescent="0.35">
      <c r="A1777" t="s">
        <v>231</v>
      </c>
      <c r="B1777">
        <v>97</v>
      </c>
      <c r="C1777">
        <v>45089048</v>
      </c>
      <c r="D1777" t="s">
        <v>900</v>
      </c>
      <c r="E1777" t="s">
        <v>4393</v>
      </c>
      <c r="F1777" t="s">
        <v>12</v>
      </c>
      <c r="G1777" t="s">
        <v>1224</v>
      </c>
      <c r="H1777">
        <v>25000000</v>
      </c>
      <c r="I1777">
        <v>2014</v>
      </c>
      <c r="J1777">
        <v>6.5</v>
      </c>
    </row>
    <row r="1778" spans="1:10" x14ac:dyDescent="0.35">
      <c r="A1778" t="s">
        <v>1058</v>
      </c>
      <c r="B1778">
        <v>105</v>
      </c>
      <c r="C1778">
        <v>35990505</v>
      </c>
      <c r="D1778" t="s">
        <v>1323</v>
      </c>
      <c r="E1778" t="s">
        <v>4394</v>
      </c>
      <c r="F1778" t="s">
        <v>12</v>
      </c>
      <c r="G1778" t="s">
        <v>13</v>
      </c>
      <c r="H1778">
        <v>20000000</v>
      </c>
      <c r="I1778">
        <v>2003</v>
      </c>
      <c r="J1778">
        <v>5.8</v>
      </c>
    </row>
    <row r="1779" spans="1:10" x14ac:dyDescent="0.35">
      <c r="A1779" t="s">
        <v>1372</v>
      </c>
      <c r="B1779">
        <v>104</v>
      </c>
      <c r="C1779">
        <v>35143332</v>
      </c>
      <c r="D1779" t="s">
        <v>1019</v>
      </c>
      <c r="E1779" t="s">
        <v>4395</v>
      </c>
      <c r="F1779" t="s">
        <v>12</v>
      </c>
      <c r="G1779" t="s">
        <v>13</v>
      </c>
      <c r="H1779">
        <v>17000000</v>
      </c>
      <c r="I1779">
        <v>2003</v>
      </c>
      <c r="J1779">
        <v>5.6</v>
      </c>
    </row>
    <row r="1780" spans="1:10" x14ac:dyDescent="0.35">
      <c r="A1780" t="s">
        <v>1373</v>
      </c>
      <c r="B1780">
        <v>101</v>
      </c>
      <c r="C1780">
        <v>35000629</v>
      </c>
      <c r="D1780" t="s">
        <v>318</v>
      </c>
      <c r="E1780" t="s">
        <v>4396</v>
      </c>
      <c r="F1780" t="s">
        <v>12</v>
      </c>
      <c r="G1780" t="s">
        <v>13</v>
      </c>
      <c r="H1780">
        <v>25000000</v>
      </c>
      <c r="I1780">
        <v>2007</v>
      </c>
      <c r="J1780">
        <v>5.6</v>
      </c>
    </row>
    <row r="1781" spans="1:10" x14ac:dyDescent="0.35">
      <c r="A1781" t="s">
        <v>608</v>
      </c>
      <c r="B1781">
        <v>101</v>
      </c>
      <c r="C1781">
        <v>34604054</v>
      </c>
      <c r="D1781" t="s">
        <v>94</v>
      </c>
      <c r="E1781" t="s">
        <v>4397</v>
      </c>
      <c r="F1781" t="s">
        <v>12</v>
      </c>
      <c r="G1781" t="s">
        <v>13</v>
      </c>
      <c r="H1781">
        <v>30000000</v>
      </c>
      <c r="I1781">
        <v>2003</v>
      </c>
      <c r="J1781">
        <v>5.8</v>
      </c>
    </row>
    <row r="1782" spans="1:10" x14ac:dyDescent="0.35">
      <c r="A1782" t="s">
        <v>1040</v>
      </c>
      <c r="B1782">
        <v>114</v>
      </c>
      <c r="C1782">
        <v>41597830</v>
      </c>
      <c r="D1782" t="s">
        <v>52</v>
      </c>
      <c r="E1782" t="s">
        <v>4398</v>
      </c>
      <c r="F1782" t="s">
        <v>12</v>
      </c>
      <c r="G1782" t="s">
        <v>13</v>
      </c>
      <c r="H1782">
        <v>25000000</v>
      </c>
      <c r="I1782">
        <v>2002</v>
      </c>
      <c r="J1782">
        <v>7.6</v>
      </c>
    </row>
    <row r="1783" spans="1:10" x14ac:dyDescent="0.35">
      <c r="A1783" t="s">
        <v>849</v>
      </c>
      <c r="B1783">
        <v>105</v>
      </c>
      <c r="C1783">
        <v>33687630</v>
      </c>
      <c r="D1783" t="s">
        <v>318</v>
      </c>
      <c r="E1783" t="s">
        <v>4399</v>
      </c>
      <c r="F1783" t="s">
        <v>12</v>
      </c>
      <c r="G1783" t="s">
        <v>13</v>
      </c>
      <c r="H1783">
        <v>20000000</v>
      </c>
      <c r="I1783">
        <v>2006</v>
      </c>
      <c r="J1783">
        <v>6.4</v>
      </c>
    </row>
    <row r="1784" spans="1:10" x14ac:dyDescent="0.35">
      <c r="A1784" t="s">
        <v>1374</v>
      </c>
      <c r="B1784">
        <v>90</v>
      </c>
      <c r="C1784">
        <v>32553210</v>
      </c>
      <c r="D1784" t="s">
        <v>544</v>
      </c>
      <c r="E1784" t="s">
        <v>4400</v>
      </c>
      <c r="F1784" t="s">
        <v>12</v>
      </c>
      <c r="G1784" t="s">
        <v>18</v>
      </c>
      <c r="H1784">
        <v>25000000</v>
      </c>
      <c r="I1784">
        <v>2007</v>
      </c>
      <c r="J1784">
        <v>6.3</v>
      </c>
    </row>
    <row r="1785" spans="1:10" x14ac:dyDescent="0.35">
      <c r="A1785" t="s">
        <v>1375</v>
      </c>
      <c r="B1785">
        <v>97</v>
      </c>
      <c r="C1785">
        <v>31526393</v>
      </c>
      <c r="D1785" t="s">
        <v>939</v>
      </c>
      <c r="E1785" t="s">
        <v>4401</v>
      </c>
      <c r="F1785" t="s">
        <v>12</v>
      </c>
      <c r="G1785" t="s">
        <v>13</v>
      </c>
      <c r="H1785">
        <v>25000000</v>
      </c>
      <c r="I1785">
        <v>2004</v>
      </c>
      <c r="J1785">
        <v>4.5999999999999996</v>
      </c>
    </row>
    <row r="1786" spans="1:10" x14ac:dyDescent="0.35">
      <c r="A1786" t="s">
        <v>1376</v>
      </c>
      <c r="B1786">
        <v>144</v>
      </c>
      <c r="C1786">
        <v>41229</v>
      </c>
      <c r="D1786" t="s">
        <v>405</v>
      </c>
      <c r="E1786" t="s">
        <v>4402</v>
      </c>
      <c r="F1786" t="s">
        <v>12</v>
      </c>
      <c r="G1786" t="s">
        <v>277</v>
      </c>
      <c r="H1786">
        <v>25500000</v>
      </c>
      <c r="I1786">
        <v>2013</v>
      </c>
      <c r="J1786">
        <v>6.5</v>
      </c>
    </row>
    <row r="1787" spans="1:10" x14ac:dyDescent="0.35">
      <c r="A1787" t="s">
        <v>1377</v>
      </c>
      <c r="B1787">
        <v>114</v>
      </c>
      <c r="C1787">
        <v>31655091</v>
      </c>
      <c r="D1787" t="s">
        <v>998</v>
      </c>
      <c r="E1787" t="s">
        <v>4403</v>
      </c>
      <c r="F1787" t="s">
        <v>12</v>
      </c>
      <c r="G1787" t="s">
        <v>13</v>
      </c>
      <c r="H1787">
        <v>30000000</v>
      </c>
      <c r="I1787">
        <v>2007</v>
      </c>
      <c r="J1787">
        <v>7.5</v>
      </c>
    </row>
    <row r="1788" spans="1:10" x14ac:dyDescent="0.35">
      <c r="A1788" t="s">
        <v>798</v>
      </c>
      <c r="B1788">
        <v>124</v>
      </c>
      <c r="C1788">
        <v>30012990</v>
      </c>
      <c r="D1788" t="s">
        <v>963</v>
      </c>
      <c r="E1788" t="s">
        <v>4404</v>
      </c>
      <c r="F1788" t="s">
        <v>12</v>
      </c>
      <c r="G1788" t="s">
        <v>18</v>
      </c>
      <c r="H1788">
        <v>25000000</v>
      </c>
      <c r="I1788">
        <v>1998</v>
      </c>
      <c r="J1788">
        <v>7.5</v>
      </c>
    </row>
    <row r="1789" spans="1:10" x14ac:dyDescent="0.35">
      <c r="A1789" t="s">
        <v>1167</v>
      </c>
      <c r="B1789">
        <v>89</v>
      </c>
      <c r="C1789">
        <v>32368960</v>
      </c>
      <c r="D1789" t="s">
        <v>1378</v>
      </c>
      <c r="E1789" t="s">
        <v>4405</v>
      </c>
      <c r="F1789" t="s">
        <v>12</v>
      </c>
      <c r="G1789" t="s">
        <v>63</v>
      </c>
      <c r="H1789">
        <v>25000000</v>
      </c>
      <c r="I1789">
        <v>1998</v>
      </c>
      <c r="J1789">
        <v>5.3</v>
      </c>
    </row>
    <row r="1790" spans="1:10" x14ac:dyDescent="0.35">
      <c r="A1790" t="s">
        <v>1379</v>
      </c>
      <c r="B1790">
        <v>160</v>
      </c>
      <c r="C1790">
        <v>14500000</v>
      </c>
      <c r="D1790" t="s">
        <v>200</v>
      </c>
      <c r="E1790" t="s">
        <v>4406</v>
      </c>
      <c r="F1790" t="s">
        <v>12</v>
      </c>
      <c r="G1790" t="s">
        <v>138</v>
      </c>
      <c r="H1790">
        <v>25000000</v>
      </c>
      <c r="I1790">
        <v>1970</v>
      </c>
      <c r="J1790">
        <v>7.5</v>
      </c>
    </row>
    <row r="1791" spans="1:10" x14ac:dyDescent="0.35">
      <c r="A1791" t="s">
        <v>1380</v>
      </c>
      <c r="B1791">
        <v>93</v>
      </c>
      <c r="C1791">
        <v>29247405</v>
      </c>
      <c r="D1791" t="s">
        <v>1381</v>
      </c>
      <c r="E1791" t="s">
        <v>4407</v>
      </c>
      <c r="F1791" t="s">
        <v>12</v>
      </c>
      <c r="G1791" t="s">
        <v>18</v>
      </c>
      <c r="H1791">
        <v>25000000</v>
      </c>
      <c r="I1791">
        <v>1997</v>
      </c>
      <c r="J1791">
        <v>3.3</v>
      </c>
    </row>
    <row r="1792" spans="1:10" x14ac:dyDescent="0.35">
      <c r="A1792" t="s">
        <v>1382</v>
      </c>
      <c r="B1792">
        <v>88</v>
      </c>
      <c r="C1792">
        <v>25615792</v>
      </c>
      <c r="D1792" t="s">
        <v>1383</v>
      </c>
      <c r="E1792" t="s">
        <v>4408</v>
      </c>
      <c r="F1792" t="s">
        <v>12</v>
      </c>
      <c r="G1792" t="s">
        <v>13</v>
      </c>
      <c r="H1792">
        <v>25000000</v>
      </c>
      <c r="I1792">
        <v>2009</v>
      </c>
      <c r="J1792">
        <v>3.5</v>
      </c>
    </row>
    <row r="1793" spans="1:10" x14ac:dyDescent="0.35">
      <c r="A1793" t="s">
        <v>582</v>
      </c>
      <c r="B1793">
        <v>142</v>
      </c>
      <c r="C1793">
        <v>28341469</v>
      </c>
      <c r="D1793" t="s">
        <v>372</v>
      </c>
      <c r="E1793" t="s">
        <v>4409</v>
      </c>
      <c r="F1793" t="s">
        <v>12</v>
      </c>
      <c r="G1793" t="s">
        <v>13</v>
      </c>
      <c r="H1793">
        <v>25000000</v>
      </c>
      <c r="I1793">
        <v>1994</v>
      </c>
      <c r="J1793">
        <v>9.3000000000000007</v>
      </c>
    </row>
    <row r="1794" spans="1:10" x14ac:dyDescent="0.35">
      <c r="A1794" t="s">
        <v>961</v>
      </c>
      <c r="B1794">
        <v>92</v>
      </c>
      <c r="C1794">
        <v>25590119</v>
      </c>
      <c r="D1794" t="s">
        <v>1384</v>
      </c>
      <c r="E1794" t="s">
        <v>4410</v>
      </c>
      <c r="F1794" t="s">
        <v>12</v>
      </c>
      <c r="G1794" t="s">
        <v>80</v>
      </c>
      <c r="H1794">
        <v>21150000</v>
      </c>
      <c r="I1794">
        <v>2001</v>
      </c>
      <c r="J1794">
        <v>4.8</v>
      </c>
    </row>
    <row r="1795" spans="1:10" x14ac:dyDescent="0.35">
      <c r="A1795" t="s">
        <v>620</v>
      </c>
      <c r="B1795">
        <v>117</v>
      </c>
      <c r="C1795">
        <v>24944213</v>
      </c>
      <c r="D1795" t="s">
        <v>679</v>
      </c>
      <c r="E1795" t="s">
        <v>4411</v>
      </c>
      <c r="F1795" t="s">
        <v>12</v>
      </c>
      <c r="G1795" t="s">
        <v>13</v>
      </c>
      <c r="H1795">
        <v>27000000</v>
      </c>
      <c r="I1795">
        <v>1996</v>
      </c>
      <c r="J1795">
        <v>6.9</v>
      </c>
    </row>
    <row r="1796" spans="1:10" x14ac:dyDescent="0.35">
      <c r="A1796" t="s">
        <v>391</v>
      </c>
      <c r="B1796">
        <v>111</v>
      </c>
      <c r="C1796">
        <v>33631221</v>
      </c>
      <c r="D1796" t="s">
        <v>405</v>
      </c>
      <c r="E1796" t="s">
        <v>4412</v>
      </c>
      <c r="F1796" t="s">
        <v>12</v>
      </c>
      <c r="G1796" t="s">
        <v>13</v>
      </c>
      <c r="H1796">
        <v>25000000</v>
      </c>
      <c r="I1796">
        <v>2014</v>
      </c>
      <c r="J1796">
        <v>6</v>
      </c>
    </row>
    <row r="1797" spans="1:10" x14ac:dyDescent="0.35">
      <c r="A1797" t="s">
        <v>1385</v>
      </c>
      <c r="B1797">
        <v>121</v>
      </c>
      <c r="C1797">
        <v>37738400</v>
      </c>
      <c r="D1797" t="s">
        <v>603</v>
      </c>
      <c r="E1797" t="s">
        <v>4413</v>
      </c>
      <c r="F1797" t="s">
        <v>12</v>
      </c>
      <c r="G1797" t="s">
        <v>13</v>
      </c>
      <c r="H1797">
        <v>25000000</v>
      </c>
      <c r="I1797">
        <v>2013</v>
      </c>
      <c r="J1797">
        <v>7.3</v>
      </c>
    </row>
    <row r="1798" spans="1:10" x14ac:dyDescent="0.35">
      <c r="A1798" t="s">
        <v>1386</v>
      </c>
      <c r="B1798">
        <v>107</v>
      </c>
      <c r="C1798">
        <v>21835784</v>
      </c>
      <c r="D1798" t="s">
        <v>270</v>
      </c>
      <c r="E1798" t="s">
        <v>4414</v>
      </c>
      <c r="F1798" t="s">
        <v>12</v>
      </c>
      <c r="G1798" t="s">
        <v>13</v>
      </c>
      <c r="H1798">
        <v>30000000</v>
      </c>
      <c r="I1798">
        <v>2005</v>
      </c>
      <c r="J1798">
        <v>6.6</v>
      </c>
    </row>
    <row r="1799" spans="1:10" x14ac:dyDescent="0.35">
      <c r="A1799" t="s">
        <v>610</v>
      </c>
      <c r="B1799">
        <v>106</v>
      </c>
      <c r="C1799">
        <v>15785632</v>
      </c>
      <c r="D1799" t="s">
        <v>1387</v>
      </c>
      <c r="E1799" t="s">
        <v>4415</v>
      </c>
      <c r="F1799" t="s">
        <v>12</v>
      </c>
      <c r="G1799" t="s">
        <v>18</v>
      </c>
      <c r="H1799">
        <v>23000000</v>
      </c>
      <c r="I1799">
        <v>2016</v>
      </c>
      <c r="J1799">
        <v>7.5</v>
      </c>
    </row>
    <row r="1800" spans="1:10" x14ac:dyDescent="0.35">
      <c r="A1800" t="s">
        <v>840</v>
      </c>
      <c r="B1800">
        <v>136</v>
      </c>
      <c r="C1800">
        <v>21554585</v>
      </c>
      <c r="D1800" t="s">
        <v>657</v>
      </c>
      <c r="E1800" t="s">
        <v>4416</v>
      </c>
      <c r="F1800" t="s">
        <v>12</v>
      </c>
      <c r="G1800" t="s">
        <v>13</v>
      </c>
      <c r="H1800">
        <v>25000000</v>
      </c>
      <c r="I1800">
        <v>1998</v>
      </c>
      <c r="J1800">
        <v>6.9</v>
      </c>
    </row>
    <row r="1801" spans="1:10" x14ac:dyDescent="0.35">
      <c r="A1801" t="s">
        <v>1388</v>
      </c>
      <c r="B1801">
        <v>97</v>
      </c>
      <c r="C1801">
        <v>22200000</v>
      </c>
      <c r="D1801" t="s">
        <v>270</v>
      </c>
      <c r="E1801" t="s">
        <v>4417</v>
      </c>
      <c r="F1801" t="s">
        <v>12</v>
      </c>
      <c r="G1801" t="s">
        <v>13</v>
      </c>
      <c r="H1801">
        <v>25000000</v>
      </c>
      <c r="I1801">
        <v>1994</v>
      </c>
      <c r="J1801">
        <v>6.8</v>
      </c>
    </row>
    <row r="1802" spans="1:10" x14ac:dyDescent="0.35">
      <c r="A1802" t="s">
        <v>1159</v>
      </c>
      <c r="B1802">
        <v>108</v>
      </c>
      <c r="C1802">
        <v>80014842</v>
      </c>
      <c r="D1802" t="s">
        <v>913</v>
      </c>
      <c r="E1802" t="s">
        <v>4418</v>
      </c>
      <c r="F1802" t="s">
        <v>12</v>
      </c>
      <c r="G1802" t="s">
        <v>13</v>
      </c>
      <c r="H1802">
        <v>25000000</v>
      </c>
      <c r="I1802">
        <v>2010</v>
      </c>
      <c r="J1802">
        <v>6.3</v>
      </c>
    </row>
    <row r="1803" spans="1:10" x14ac:dyDescent="0.35">
      <c r="A1803" t="s">
        <v>1389</v>
      </c>
      <c r="B1803">
        <v>97</v>
      </c>
      <c r="C1803">
        <v>23527955</v>
      </c>
      <c r="D1803" t="s">
        <v>219</v>
      </c>
      <c r="E1803" t="s">
        <v>4419</v>
      </c>
      <c r="F1803" t="s">
        <v>12</v>
      </c>
      <c r="G1803" t="s">
        <v>13</v>
      </c>
      <c r="H1803">
        <v>25000000</v>
      </c>
      <c r="I1803">
        <v>2010</v>
      </c>
      <c r="J1803">
        <v>6.4</v>
      </c>
    </row>
    <row r="1804" spans="1:10" x14ac:dyDescent="0.35">
      <c r="A1804" t="s">
        <v>1390</v>
      </c>
      <c r="B1804">
        <v>99</v>
      </c>
      <c r="C1804">
        <v>24042490</v>
      </c>
      <c r="D1804" t="s">
        <v>1391</v>
      </c>
      <c r="E1804" t="s">
        <v>4420</v>
      </c>
      <c r="F1804" t="s">
        <v>12</v>
      </c>
      <c r="G1804" t="s">
        <v>13</v>
      </c>
      <c r="H1804">
        <v>25000000</v>
      </c>
      <c r="I1804">
        <v>2010</v>
      </c>
      <c r="J1804">
        <v>5.6</v>
      </c>
    </row>
    <row r="1805" spans="1:10" x14ac:dyDescent="0.35">
      <c r="A1805" t="s">
        <v>1392</v>
      </c>
      <c r="B1805">
        <v>103</v>
      </c>
      <c r="C1805">
        <v>22466994</v>
      </c>
      <c r="D1805" t="s">
        <v>76</v>
      </c>
      <c r="E1805" t="s">
        <v>4421</v>
      </c>
      <c r="F1805" t="s">
        <v>12</v>
      </c>
      <c r="G1805" t="s">
        <v>13</v>
      </c>
      <c r="H1805">
        <v>25000000</v>
      </c>
      <c r="I1805">
        <v>2007</v>
      </c>
      <c r="J1805">
        <v>6.3</v>
      </c>
    </row>
    <row r="1806" spans="1:10" x14ac:dyDescent="0.35">
      <c r="A1806" t="s">
        <v>1103</v>
      </c>
      <c r="B1806">
        <v>95</v>
      </c>
      <c r="C1806">
        <v>17791031</v>
      </c>
      <c r="D1806" t="s">
        <v>1393</v>
      </c>
      <c r="E1806" t="s">
        <v>4422</v>
      </c>
      <c r="F1806" t="s">
        <v>12</v>
      </c>
      <c r="G1806" t="s">
        <v>13</v>
      </c>
      <c r="H1806">
        <v>25000000</v>
      </c>
      <c r="I1806">
        <v>2002</v>
      </c>
      <c r="J1806">
        <v>7.3</v>
      </c>
    </row>
    <row r="1807" spans="1:10" x14ac:dyDescent="0.35">
      <c r="A1807" t="s">
        <v>1394</v>
      </c>
      <c r="B1807">
        <v>93</v>
      </c>
      <c r="C1807">
        <v>17718223</v>
      </c>
      <c r="D1807" t="s">
        <v>314</v>
      </c>
      <c r="E1807" t="s">
        <v>4423</v>
      </c>
      <c r="F1807" t="s">
        <v>12</v>
      </c>
      <c r="G1807" t="s">
        <v>13</v>
      </c>
      <c r="H1807">
        <v>25000000</v>
      </c>
      <c r="I1807">
        <v>2004</v>
      </c>
      <c r="J1807">
        <v>6.6</v>
      </c>
    </row>
    <row r="1808" spans="1:10" x14ac:dyDescent="0.35">
      <c r="A1808" t="s">
        <v>1395</v>
      </c>
      <c r="B1808">
        <v>98</v>
      </c>
      <c r="C1808">
        <v>15361537</v>
      </c>
      <c r="D1808" t="s">
        <v>76</v>
      </c>
      <c r="E1808" t="s">
        <v>4424</v>
      </c>
      <c r="F1808" t="s">
        <v>12</v>
      </c>
      <c r="G1808" t="s">
        <v>155</v>
      </c>
      <c r="H1808">
        <v>13000000</v>
      </c>
      <c r="I1808">
        <v>2002</v>
      </c>
      <c r="J1808">
        <v>4.5999999999999996</v>
      </c>
    </row>
    <row r="1809" spans="1:10" x14ac:dyDescent="0.35">
      <c r="A1809" t="s">
        <v>190</v>
      </c>
      <c r="B1809">
        <v>90</v>
      </c>
      <c r="C1809">
        <v>16647384</v>
      </c>
      <c r="D1809" t="s">
        <v>1396</v>
      </c>
      <c r="E1809" t="s">
        <v>4425</v>
      </c>
      <c r="F1809" t="s">
        <v>12</v>
      </c>
      <c r="G1809" t="s">
        <v>13</v>
      </c>
      <c r="H1809">
        <v>26000000</v>
      </c>
      <c r="I1809">
        <v>2006</v>
      </c>
      <c r="J1809">
        <v>5.0999999999999996</v>
      </c>
    </row>
    <row r="1810" spans="1:10" x14ac:dyDescent="0.35">
      <c r="A1810" t="s">
        <v>1397</v>
      </c>
      <c r="B1810">
        <v>107</v>
      </c>
      <c r="C1810">
        <v>16118077</v>
      </c>
      <c r="D1810" t="s">
        <v>603</v>
      </c>
      <c r="E1810" t="s">
        <v>4426</v>
      </c>
      <c r="F1810" t="s">
        <v>12</v>
      </c>
      <c r="G1810" t="s">
        <v>13</v>
      </c>
      <c r="H1810">
        <v>25000000</v>
      </c>
      <c r="I1810">
        <v>1988</v>
      </c>
      <c r="J1810">
        <v>5.6</v>
      </c>
    </row>
    <row r="1811" spans="1:10" x14ac:dyDescent="0.35">
      <c r="A1811" t="s">
        <v>1398</v>
      </c>
      <c r="B1811">
        <v>90</v>
      </c>
      <c r="C1811">
        <v>15091542</v>
      </c>
      <c r="D1811" t="s">
        <v>1399</v>
      </c>
      <c r="E1811" t="s">
        <v>4427</v>
      </c>
      <c r="F1811" t="s">
        <v>1400</v>
      </c>
      <c r="G1811" t="s">
        <v>18</v>
      </c>
      <c r="H1811">
        <v>25000000</v>
      </c>
      <c r="I1811">
        <v>1996</v>
      </c>
      <c r="J1811">
        <v>5.3</v>
      </c>
    </row>
    <row r="1812" spans="1:10" x14ac:dyDescent="0.35">
      <c r="A1812" t="s">
        <v>1402</v>
      </c>
      <c r="B1812">
        <v>115</v>
      </c>
      <c r="C1812">
        <v>15045676</v>
      </c>
      <c r="D1812" t="s">
        <v>595</v>
      </c>
      <c r="E1812" t="s">
        <v>4428</v>
      </c>
      <c r="F1812" t="s">
        <v>12</v>
      </c>
      <c r="G1812" t="s">
        <v>13</v>
      </c>
      <c r="H1812">
        <v>16000000</v>
      </c>
      <c r="I1812">
        <v>2009</v>
      </c>
      <c r="J1812">
        <v>5.6</v>
      </c>
    </row>
    <row r="1813" spans="1:10" x14ac:dyDescent="0.35">
      <c r="A1813" t="s">
        <v>1403</v>
      </c>
      <c r="B1813">
        <v>93</v>
      </c>
      <c r="C1813">
        <v>17427926</v>
      </c>
      <c r="D1813" t="s">
        <v>1019</v>
      </c>
      <c r="E1813" t="s">
        <v>4429</v>
      </c>
      <c r="F1813" t="s">
        <v>12</v>
      </c>
      <c r="G1813" t="s">
        <v>13</v>
      </c>
      <c r="H1813">
        <v>8000000</v>
      </c>
      <c r="I1813">
        <v>2008</v>
      </c>
      <c r="J1813">
        <v>5.9</v>
      </c>
    </row>
    <row r="1814" spans="1:10" x14ac:dyDescent="0.35">
      <c r="A1814" t="s">
        <v>1404</v>
      </c>
      <c r="B1814">
        <v>99</v>
      </c>
      <c r="C1814">
        <v>14983572</v>
      </c>
      <c r="D1814" t="s">
        <v>270</v>
      </c>
      <c r="E1814" t="s">
        <v>4430</v>
      </c>
      <c r="F1814" t="s">
        <v>12</v>
      </c>
      <c r="G1814" t="s">
        <v>13</v>
      </c>
      <c r="H1814">
        <v>25000000</v>
      </c>
      <c r="I1814">
        <v>2000</v>
      </c>
      <c r="J1814">
        <v>4.7</v>
      </c>
    </row>
    <row r="1815" spans="1:10" x14ac:dyDescent="0.35">
      <c r="A1815" t="s">
        <v>1010</v>
      </c>
      <c r="B1815">
        <v>107</v>
      </c>
      <c r="C1815">
        <v>14637490</v>
      </c>
      <c r="D1815" t="s">
        <v>541</v>
      </c>
      <c r="E1815" t="s">
        <v>4431</v>
      </c>
      <c r="F1815" t="s">
        <v>12</v>
      </c>
      <c r="G1815" t="s">
        <v>13</v>
      </c>
      <c r="H1815">
        <v>25000000</v>
      </c>
      <c r="I1815">
        <v>2010</v>
      </c>
      <c r="J1815">
        <v>4.8</v>
      </c>
    </row>
    <row r="1816" spans="1:10" x14ac:dyDescent="0.35">
      <c r="A1816" t="s">
        <v>1138</v>
      </c>
      <c r="B1816">
        <v>110</v>
      </c>
      <c r="C1816">
        <v>14589444</v>
      </c>
      <c r="D1816" t="s">
        <v>270</v>
      </c>
      <c r="E1816" t="s">
        <v>4432</v>
      </c>
      <c r="F1816" t="s">
        <v>12</v>
      </c>
      <c r="G1816" t="s">
        <v>13</v>
      </c>
      <c r="H1816">
        <v>25000000</v>
      </c>
      <c r="I1816">
        <v>2004</v>
      </c>
      <c r="J1816">
        <v>6.8</v>
      </c>
    </row>
    <row r="1817" spans="1:10" x14ac:dyDescent="0.35">
      <c r="A1817" t="s">
        <v>1405</v>
      </c>
      <c r="B1817">
        <v>101</v>
      </c>
      <c r="C1817">
        <v>14095303</v>
      </c>
      <c r="D1817" t="s">
        <v>492</v>
      </c>
      <c r="E1817" t="s">
        <v>4433</v>
      </c>
      <c r="F1817" t="s">
        <v>12</v>
      </c>
      <c r="G1817" t="s">
        <v>13</v>
      </c>
      <c r="H1817">
        <v>25000000</v>
      </c>
      <c r="I1817">
        <v>1996</v>
      </c>
      <c r="J1817">
        <v>5.4</v>
      </c>
    </row>
    <row r="1818" spans="1:10" x14ac:dyDescent="0.35">
      <c r="A1818" t="s">
        <v>1406</v>
      </c>
      <c r="B1818">
        <v>85</v>
      </c>
      <c r="C1818">
        <v>13973532</v>
      </c>
      <c r="D1818" t="s">
        <v>197</v>
      </c>
      <c r="E1818" t="s">
        <v>4434</v>
      </c>
      <c r="F1818" t="s">
        <v>12</v>
      </c>
      <c r="G1818" t="s">
        <v>13</v>
      </c>
      <c r="H1818">
        <v>25000000</v>
      </c>
      <c r="I1818">
        <v>2002</v>
      </c>
      <c r="J1818">
        <v>5.0999999999999996</v>
      </c>
    </row>
    <row r="1819" spans="1:10" x14ac:dyDescent="0.35">
      <c r="A1819" t="s">
        <v>841</v>
      </c>
      <c r="B1819">
        <v>132</v>
      </c>
      <c r="C1819">
        <v>1865774</v>
      </c>
      <c r="D1819" t="s">
        <v>1407</v>
      </c>
      <c r="E1819" t="s">
        <v>4435</v>
      </c>
      <c r="F1819" t="s">
        <v>12</v>
      </c>
      <c r="G1819" t="s">
        <v>18</v>
      </c>
      <c r="H1819">
        <v>30000000</v>
      </c>
      <c r="I1819">
        <v>2015</v>
      </c>
      <c r="J1819">
        <v>7</v>
      </c>
    </row>
    <row r="1820" spans="1:10" x14ac:dyDescent="0.35">
      <c r="A1820" t="s">
        <v>948</v>
      </c>
      <c r="B1820">
        <v>90</v>
      </c>
      <c r="C1820">
        <v>18860403</v>
      </c>
      <c r="D1820" t="s">
        <v>905</v>
      </c>
      <c r="E1820" t="s">
        <v>4436</v>
      </c>
      <c r="F1820" t="s">
        <v>12</v>
      </c>
      <c r="G1820" t="s">
        <v>13</v>
      </c>
      <c r="H1820">
        <v>25000000</v>
      </c>
      <c r="I1820">
        <v>2011</v>
      </c>
      <c r="J1820">
        <v>4</v>
      </c>
    </row>
    <row r="1821" spans="1:10" x14ac:dyDescent="0.35">
      <c r="A1821" t="s">
        <v>787</v>
      </c>
      <c r="B1821">
        <v>145</v>
      </c>
      <c r="C1821">
        <v>13038660</v>
      </c>
      <c r="D1821" t="s">
        <v>603</v>
      </c>
      <c r="E1821" t="s">
        <v>4437</v>
      </c>
      <c r="F1821" t="s">
        <v>12</v>
      </c>
      <c r="G1821" t="s">
        <v>13</v>
      </c>
      <c r="H1821">
        <v>25000000</v>
      </c>
      <c r="I1821">
        <v>1999</v>
      </c>
      <c r="J1821">
        <v>7.3</v>
      </c>
    </row>
    <row r="1822" spans="1:10" x14ac:dyDescent="0.35">
      <c r="A1822" t="s">
        <v>493</v>
      </c>
      <c r="B1822">
        <v>110</v>
      </c>
      <c r="C1822">
        <v>28831145</v>
      </c>
      <c r="D1822" t="s">
        <v>657</v>
      </c>
      <c r="E1822" t="s">
        <v>4438</v>
      </c>
      <c r="F1822" t="s">
        <v>12</v>
      </c>
      <c r="G1822" t="s">
        <v>13</v>
      </c>
      <c r="H1822">
        <v>25000000</v>
      </c>
      <c r="I1822">
        <v>2014</v>
      </c>
      <c r="J1822">
        <v>6.8</v>
      </c>
    </row>
    <row r="1823" spans="1:10" x14ac:dyDescent="0.35">
      <c r="A1823" t="s">
        <v>691</v>
      </c>
      <c r="B1823">
        <v>122</v>
      </c>
      <c r="C1823">
        <v>11538204</v>
      </c>
      <c r="D1823" t="s">
        <v>1409</v>
      </c>
      <c r="E1823" t="s">
        <v>4439</v>
      </c>
      <c r="F1823" t="s">
        <v>12</v>
      </c>
      <c r="G1823" t="s">
        <v>13</v>
      </c>
      <c r="H1823">
        <v>25000000</v>
      </c>
      <c r="I1823">
        <v>2010</v>
      </c>
      <c r="J1823">
        <v>7</v>
      </c>
    </row>
    <row r="1824" spans="1:10" x14ac:dyDescent="0.35">
      <c r="A1824" t="s">
        <v>990</v>
      </c>
      <c r="B1824">
        <v>107</v>
      </c>
      <c r="C1824">
        <v>11008432</v>
      </c>
      <c r="D1824" t="s">
        <v>309</v>
      </c>
      <c r="E1824" t="s">
        <v>4440</v>
      </c>
      <c r="F1824" t="s">
        <v>12</v>
      </c>
      <c r="G1824" t="s">
        <v>13</v>
      </c>
      <c r="H1824">
        <v>25000000</v>
      </c>
      <c r="I1824">
        <v>2005</v>
      </c>
      <c r="J1824">
        <v>7.1</v>
      </c>
    </row>
    <row r="1825" spans="1:10" x14ac:dyDescent="0.35">
      <c r="A1825" t="s">
        <v>1410</v>
      </c>
      <c r="B1825">
        <v>127</v>
      </c>
      <c r="C1825">
        <v>12188642</v>
      </c>
      <c r="D1825" t="s">
        <v>963</v>
      </c>
      <c r="E1825" t="s">
        <v>4441</v>
      </c>
      <c r="F1825" t="s">
        <v>12</v>
      </c>
      <c r="G1825" t="s">
        <v>1411</v>
      </c>
      <c r="H1825">
        <v>26000000</v>
      </c>
      <c r="I1825">
        <v>2015</v>
      </c>
      <c r="J1825">
        <v>6.9</v>
      </c>
    </row>
    <row r="1826" spans="1:10" x14ac:dyDescent="0.35">
      <c r="A1826" t="s">
        <v>880</v>
      </c>
      <c r="B1826">
        <v>99</v>
      </c>
      <c r="C1826">
        <v>11100000</v>
      </c>
      <c r="D1826" t="s">
        <v>449</v>
      </c>
      <c r="E1826" t="s">
        <v>4442</v>
      </c>
      <c r="F1826" t="s">
        <v>12</v>
      </c>
      <c r="G1826" t="s">
        <v>13</v>
      </c>
      <c r="H1826">
        <v>25000000</v>
      </c>
      <c r="I1826">
        <v>1986</v>
      </c>
      <c r="J1826">
        <v>7.3</v>
      </c>
    </row>
    <row r="1827" spans="1:10" x14ac:dyDescent="0.35">
      <c r="A1827" t="s">
        <v>1271</v>
      </c>
      <c r="B1827">
        <v>140</v>
      </c>
      <c r="C1827">
        <v>13651662</v>
      </c>
      <c r="D1827" t="s">
        <v>657</v>
      </c>
      <c r="E1827" t="s">
        <v>4443</v>
      </c>
      <c r="F1827" t="s">
        <v>12</v>
      </c>
      <c r="G1827" t="s">
        <v>13</v>
      </c>
      <c r="H1827">
        <v>25000000</v>
      </c>
      <c r="I1827">
        <v>2011</v>
      </c>
      <c r="J1827">
        <v>8.1999999999999993</v>
      </c>
    </row>
    <row r="1828" spans="1:10" x14ac:dyDescent="0.35">
      <c r="A1828" t="s">
        <v>836</v>
      </c>
      <c r="B1828">
        <v>133</v>
      </c>
      <c r="C1828">
        <v>11030963</v>
      </c>
      <c r="D1828" t="s">
        <v>1412</v>
      </c>
      <c r="E1828" t="s">
        <v>4444</v>
      </c>
      <c r="F1828" t="s">
        <v>12</v>
      </c>
      <c r="G1828" t="s">
        <v>18</v>
      </c>
      <c r="H1828">
        <v>28000000</v>
      </c>
      <c r="I1828">
        <v>1996</v>
      </c>
      <c r="J1828">
        <v>7.1</v>
      </c>
    </row>
    <row r="1829" spans="1:10" x14ac:dyDescent="0.35">
      <c r="A1829" t="s">
        <v>800</v>
      </c>
      <c r="B1829">
        <v>271</v>
      </c>
      <c r="C1829">
        <v>10769960</v>
      </c>
      <c r="D1829" t="s">
        <v>380</v>
      </c>
      <c r="E1829" t="s">
        <v>4445</v>
      </c>
      <c r="F1829" t="s">
        <v>12</v>
      </c>
      <c r="G1829" t="s">
        <v>13</v>
      </c>
      <c r="H1829">
        <v>25000000</v>
      </c>
      <c r="I1829">
        <v>1993</v>
      </c>
      <c r="J1829">
        <v>7.7</v>
      </c>
    </row>
    <row r="1830" spans="1:10" x14ac:dyDescent="0.35">
      <c r="A1830" t="s">
        <v>1249</v>
      </c>
      <c r="B1830">
        <v>112</v>
      </c>
      <c r="C1830">
        <v>10911750</v>
      </c>
      <c r="D1830" t="s">
        <v>600</v>
      </c>
      <c r="E1830" t="s">
        <v>4446</v>
      </c>
      <c r="F1830" t="s">
        <v>12</v>
      </c>
      <c r="G1830" t="s">
        <v>13</v>
      </c>
      <c r="H1830">
        <v>25000000</v>
      </c>
      <c r="I1830">
        <v>2008</v>
      </c>
      <c r="J1830">
        <v>6.5</v>
      </c>
    </row>
    <row r="1831" spans="1:10" x14ac:dyDescent="0.35">
      <c r="A1831" t="s">
        <v>858</v>
      </c>
      <c r="B1831">
        <v>99</v>
      </c>
      <c r="C1831">
        <v>10719367</v>
      </c>
      <c r="D1831" t="s">
        <v>1413</v>
      </c>
      <c r="E1831" t="s">
        <v>4447</v>
      </c>
      <c r="F1831" t="s">
        <v>12</v>
      </c>
      <c r="G1831" t="s">
        <v>13</v>
      </c>
      <c r="H1831">
        <v>25000000</v>
      </c>
      <c r="I1831">
        <v>2002</v>
      </c>
      <c r="J1831">
        <v>4.9000000000000004</v>
      </c>
    </row>
    <row r="1832" spans="1:10" x14ac:dyDescent="0.35">
      <c r="A1832" t="s">
        <v>1414</v>
      </c>
      <c r="B1832">
        <v>100</v>
      </c>
      <c r="C1832">
        <v>10114315</v>
      </c>
      <c r="D1832" t="s">
        <v>370</v>
      </c>
      <c r="E1832" t="s">
        <v>4448</v>
      </c>
      <c r="F1832" t="s">
        <v>12</v>
      </c>
      <c r="G1832" t="s">
        <v>13</v>
      </c>
      <c r="H1832">
        <v>25000000</v>
      </c>
      <c r="I1832">
        <v>1999</v>
      </c>
      <c r="J1832">
        <v>6.4</v>
      </c>
    </row>
    <row r="1833" spans="1:10" x14ac:dyDescent="0.35">
      <c r="A1833" t="s">
        <v>1415</v>
      </c>
      <c r="B1833">
        <v>92</v>
      </c>
      <c r="C1833">
        <v>49122319</v>
      </c>
      <c r="D1833" t="s">
        <v>905</v>
      </c>
      <c r="E1833" t="s">
        <v>4449</v>
      </c>
      <c r="F1833" t="s">
        <v>12</v>
      </c>
      <c r="G1833" t="s">
        <v>13</v>
      </c>
      <c r="H1833">
        <v>14000000</v>
      </c>
      <c r="I1833">
        <v>2012</v>
      </c>
      <c r="J1833">
        <v>5.9</v>
      </c>
    </row>
    <row r="1834" spans="1:10" x14ac:dyDescent="0.35">
      <c r="A1834" t="s">
        <v>1416</v>
      </c>
      <c r="B1834">
        <v>105</v>
      </c>
      <c r="C1834">
        <v>10070000</v>
      </c>
      <c r="D1834" t="s">
        <v>270</v>
      </c>
      <c r="E1834" t="s">
        <v>4450</v>
      </c>
      <c r="F1834" t="s">
        <v>12</v>
      </c>
      <c r="G1834" t="s">
        <v>13</v>
      </c>
      <c r="H1834">
        <v>25000000</v>
      </c>
      <c r="I1834">
        <v>1996</v>
      </c>
      <c r="J1834">
        <v>6.2</v>
      </c>
    </row>
    <row r="1835" spans="1:10" x14ac:dyDescent="0.35">
      <c r="A1835" t="s">
        <v>741</v>
      </c>
      <c r="B1835">
        <v>110</v>
      </c>
      <c r="C1835">
        <v>10324441</v>
      </c>
      <c r="D1835" t="s">
        <v>183</v>
      </c>
      <c r="E1835" t="s">
        <v>4451</v>
      </c>
      <c r="F1835" t="s">
        <v>12</v>
      </c>
      <c r="G1835" t="s">
        <v>13</v>
      </c>
      <c r="H1835">
        <v>25000000</v>
      </c>
      <c r="I1835">
        <v>2011</v>
      </c>
      <c r="J1835">
        <v>5.8</v>
      </c>
    </row>
    <row r="1836" spans="1:10" x14ac:dyDescent="0.35">
      <c r="A1836" t="s">
        <v>1159</v>
      </c>
      <c r="B1836">
        <v>116</v>
      </c>
      <c r="C1836">
        <v>7156933</v>
      </c>
      <c r="D1836" t="s">
        <v>469</v>
      </c>
      <c r="E1836" t="s">
        <v>4452</v>
      </c>
      <c r="F1836" t="s">
        <v>12</v>
      </c>
      <c r="G1836" t="s">
        <v>13</v>
      </c>
      <c r="H1836">
        <v>25000000</v>
      </c>
      <c r="I1836">
        <v>2006</v>
      </c>
      <c r="J1836">
        <v>6.7</v>
      </c>
    </row>
    <row r="1837" spans="1:10" x14ac:dyDescent="0.35">
      <c r="A1837" t="s">
        <v>1417</v>
      </c>
      <c r="B1837">
        <v>88</v>
      </c>
      <c r="C1837">
        <v>9286314</v>
      </c>
      <c r="D1837" t="s">
        <v>94</v>
      </c>
      <c r="E1837" t="s">
        <v>4453</v>
      </c>
      <c r="F1837" t="s">
        <v>12</v>
      </c>
      <c r="G1837" t="s">
        <v>13</v>
      </c>
      <c r="H1837">
        <v>17000000</v>
      </c>
      <c r="I1837">
        <v>1991</v>
      </c>
      <c r="J1837">
        <v>5.9</v>
      </c>
    </row>
    <row r="1838" spans="1:10" x14ac:dyDescent="0.35">
      <c r="A1838" t="s">
        <v>1418</v>
      </c>
      <c r="B1838">
        <v>111</v>
      </c>
      <c r="C1838">
        <v>56692</v>
      </c>
      <c r="D1838" t="s">
        <v>1097</v>
      </c>
      <c r="E1838" t="s">
        <v>4454</v>
      </c>
      <c r="F1838" t="s">
        <v>12</v>
      </c>
      <c r="G1838" t="s">
        <v>13</v>
      </c>
      <c r="H1838">
        <v>25000000</v>
      </c>
      <c r="I1838">
        <v>2009</v>
      </c>
      <c r="J1838">
        <v>7.3</v>
      </c>
    </row>
    <row r="1839" spans="1:10" x14ac:dyDescent="0.35">
      <c r="A1839" t="s">
        <v>1419</v>
      </c>
      <c r="B1839">
        <v>95</v>
      </c>
      <c r="C1839">
        <v>5654777</v>
      </c>
      <c r="D1839" t="s">
        <v>630</v>
      </c>
      <c r="E1839" t="s">
        <v>4455</v>
      </c>
      <c r="F1839" t="s">
        <v>12</v>
      </c>
      <c r="G1839" t="s">
        <v>13</v>
      </c>
      <c r="H1839">
        <v>25000000</v>
      </c>
      <c r="I1839">
        <v>2005</v>
      </c>
      <c r="J1839">
        <v>4.0999999999999996</v>
      </c>
    </row>
    <row r="1840" spans="1:10" x14ac:dyDescent="0.35">
      <c r="A1840" t="s">
        <v>1221</v>
      </c>
      <c r="B1840">
        <v>95</v>
      </c>
      <c r="C1840">
        <v>5516708</v>
      </c>
      <c r="D1840" t="s">
        <v>318</v>
      </c>
      <c r="E1840" t="s">
        <v>4456</v>
      </c>
      <c r="F1840" t="s">
        <v>12</v>
      </c>
      <c r="G1840" t="s">
        <v>13</v>
      </c>
      <c r="H1840">
        <v>25000000</v>
      </c>
      <c r="I1840">
        <v>2001</v>
      </c>
      <c r="J1840">
        <v>4.9000000000000004</v>
      </c>
    </row>
    <row r="1841" spans="1:10" x14ac:dyDescent="0.35">
      <c r="A1841" t="s">
        <v>281</v>
      </c>
      <c r="B1841">
        <v>127</v>
      </c>
      <c r="C1841">
        <v>5128124</v>
      </c>
      <c r="D1841" t="s">
        <v>309</v>
      </c>
      <c r="E1841" t="s">
        <v>4457</v>
      </c>
      <c r="F1841" t="s">
        <v>12</v>
      </c>
      <c r="G1841" t="s">
        <v>45</v>
      </c>
      <c r="H1841">
        <v>25000000</v>
      </c>
      <c r="I1841">
        <v>2005</v>
      </c>
      <c r="J1841">
        <v>7.9</v>
      </c>
    </row>
    <row r="1842" spans="1:10" x14ac:dyDescent="0.35">
      <c r="A1842" t="s">
        <v>1420</v>
      </c>
      <c r="B1842">
        <v>104</v>
      </c>
      <c r="C1842">
        <v>4064333</v>
      </c>
      <c r="D1842" t="s">
        <v>366</v>
      </c>
      <c r="E1842" t="s">
        <v>4458</v>
      </c>
      <c r="F1842" t="s">
        <v>12</v>
      </c>
      <c r="G1842" t="s">
        <v>13</v>
      </c>
      <c r="H1842">
        <v>25000000</v>
      </c>
      <c r="I1842">
        <v>1995</v>
      </c>
      <c r="J1842">
        <v>5.2</v>
      </c>
    </row>
    <row r="1843" spans="1:10" x14ac:dyDescent="0.35">
      <c r="A1843" t="s">
        <v>1421</v>
      </c>
      <c r="B1843">
        <v>95</v>
      </c>
      <c r="C1843">
        <v>4006906</v>
      </c>
      <c r="D1843" t="s">
        <v>197</v>
      </c>
      <c r="E1843" t="s">
        <v>4459</v>
      </c>
      <c r="F1843" t="s">
        <v>12</v>
      </c>
      <c r="G1843" t="s">
        <v>13</v>
      </c>
      <c r="H1843">
        <v>15000000</v>
      </c>
      <c r="I1843">
        <v>2005</v>
      </c>
      <c r="J1843">
        <v>4.0999999999999996</v>
      </c>
    </row>
    <row r="1844" spans="1:10" x14ac:dyDescent="0.35">
      <c r="A1844" t="s">
        <v>1348</v>
      </c>
      <c r="B1844">
        <v>121</v>
      </c>
      <c r="C1844">
        <v>3073392</v>
      </c>
      <c r="D1844" t="s">
        <v>419</v>
      </c>
      <c r="E1844" t="s">
        <v>4460</v>
      </c>
      <c r="F1844" t="s">
        <v>12</v>
      </c>
      <c r="G1844" t="s">
        <v>63</v>
      </c>
      <c r="H1844">
        <v>25000000</v>
      </c>
      <c r="I1844">
        <v>2008</v>
      </c>
      <c r="J1844">
        <v>6.6</v>
      </c>
    </row>
    <row r="1845" spans="1:10" x14ac:dyDescent="0.35">
      <c r="A1845" t="s">
        <v>753</v>
      </c>
      <c r="B1845">
        <v>92</v>
      </c>
      <c r="C1845">
        <v>1550000</v>
      </c>
      <c r="D1845" t="s">
        <v>1422</v>
      </c>
      <c r="E1845" t="s">
        <v>4461</v>
      </c>
      <c r="F1845" t="s">
        <v>12</v>
      </c>
      <c r="G1845" t="s">
        <v>13</v>
      </c>
      <c r="H1845">
        <v>25000000</v>
      </c>
      <c r="I1845">
        <v>2005</v>
      </c>
      <c r="J1845">
        <v>2.9</v>
      </c>
    </row>
    <row r="1846" spans="1:10" x14ac:dyDescent="0.35">
      <c r="A1846" t="s">
        <v>1280</v>
      </c>
      <c r="B1846">
        <v>107</v>
      </c>
      <c r="C1846">
        <v>871527</v>
      </c>
      <c r="D1846" t="s">
        <v>409</v>
      </c>
      <c r="E1846" t="s">
        <v>4462</v>
      </c>
      <c r="F1846" t="s">
        <v>12</v>
      </c>
      <c r="G1846" t="s">
        <v>63</v>
      </c>
      <c r="H1846">
        <v>25000000</v>
      </c>
      <c r="I1846">
        <v>2005</v>
      </c>
      <c r="J1846">
        <v>6.5</v>
      </c>
    </row>
    <row r="1847" spans="1:10" x14ac:dyDescent="0.35">
      <c r="A1847" t="s">
        <v>1423</v>
      </c>
      <c r="B1847">
        <v>117</v>
      </c>
      <c r="C1847">
        <v>777423</v>
      </c>
      <c r="D1847" t="s">
        <v>309</v>
      </c>
      <c r="E1847" t="s">
        <v>4463</v>
      </c>
      <c r="F1847" t="s">
        <v>12</v>
      </c>
      <c r="G1847" t="s">
        <v>13</v>
      </c>
      <c r="H1847">
        <v>25000000</v>
      </c>
      <c r="I1847">
        <v>1998</v>
      </c>
      <c r="J1847">
        <v>7.2</v>
      </c>
    </row>
    <row r="1848" spans="1:10" x14ac:dyDescent="0.35">
      <c r="A1848" t="s">
        <v>1328</v>
      </c>
      <c r="B1848">
        <v>107</v>
      </c>
      <c r="C1848">
        <v>1186957</v>
      </c>
      <c r="D1848" t="s">
        <v>603</v>
      </c>
      <c r="E1848" t="s">
        <v>4464</v>
      </c>
      <c r="F1848" t="s">
        <v>12</v>
      </c>
      <c r="G1848" t="s">
        <v>18</v>
      </c>
      <c r="H1848">
        <v>25000000</v>
      </c>
      <c r="I1848">
        <v>2008</v>
      </c>
      <c r="J1848">
        <v>6.8</v>
      </c>
    </row>
    <row r="1849" spans="1:10" x14ac:dyDescent="0.35">
      <c r="A1849" t="s">
        <v>1424</v>
      </c>
      <c r="B1849">
        <v>131</v>
      </c>
      <c r="C1849">
        <v>85433</v>
      </c>
      <c r="D1849" t="s">
        <v>1425</v>
      </c>
      <c r="E1849" t="s">
        <v>4465</v>
      </c>
      <c r="F1849" t="s">
        <v>12</v>
      </c>
      <c r="G1849" t="s">
        <v>1104</v>
      </c>
      <c r="H1849">
        <v>13500000</v>
      </c>
      <c r="I1849">
        <v>2013</v>
      </c>
      <c r="J1849">
        <v>7.8</v>
      </c>
    </row>
    <row r="1850" spans="1:10" x14ac:dyDescent="0.35">
      <c r="A1850" t="s">
        <v>1426</v>
      </c>
      <c r="B1850">
        <v>122</v>
      </c>
      <c r="C1850">
        <v>1697956</v>
      </c>
      <c r="D1850" t="s">
        <v>372</v>
      </c>
      <c r="E1850" t="s">
        <v>4466</v>
      </c>
      <c r="F1850" t="s">
        <v>12</v>
      </c>
      <c r="G1850" t="s">
        <v>13</v>
      </c>
      <c r="H1850">
        <v>20000000</v>
      </c>
      <c r="I1850">
        <v>2009</v>
      </c>
      <c r="J1850">
        <v>6.7</v>
      </c>
    </row>
    <row r="1851" spans="1:10" x14ac:dyDescent="0.35">
      <c r="A1851" t="s">
        <v>1376</v>
      </c>
      <c r="B1851">
        <v>134</v>
      </c>
      <c r="C1851">
        <v>183662</v>
      </c>
      <c r="D1851" t="s">
        <v>469</v>
      </c>
      <c r="E1851" t="s">
        <v>4467</v>
      </c>
      <c r="F1851" t="s">
        <v>276</v>
      </c>
      <c r="G1851" t="s">
        <v>277</v>
      </c>
      <c r="H1851">
        <v>25000000</v>
      </c>
      <c r="I1851">
        <v>2010</v>
      </c>
      <c r="J1851">
        <v>7.1</v>
      </c>
    </row>
    <row r="1852" spans="1:10" x14ac:dyDescent="0.35">
      <c r="A1852" t="s">
        <v>656</v>
      </c>
      <c r="B1852">
        <v>117</v>
      </c>
      <c r="C1852">
        <v>134904</v>
      </c>
      <c r="D1852" t="s">
        <v>764</v>
      </c>
      <c r="E1852" t="s">
        <v>4468</v>
      </c>
      <c r="F1852" t="s">
        <v>12</v>
      </c>
      <c r="G1852" t="s">
        <v>13</v>
      </c>
      <c r="H1852">
        <v>25000000</v>
      </c>
      <c r="I1852">
        <v>2010</v>
      </c>
      <c r="J1852">
        <v>5.7</v>
      </c>
    </row>
    <row r="1853" spans="1:10" x14ac:dyDescent="0.35">
      <c r="A1853" t="s">
        <v>47</v>
      </c>
      <c r="B1853">
        <v>138</v>
      </c>
      <c r="C1853">
        <v>16969390</v>
      </c>
      <c r="D1853" t="s">
        <v>405</v>
      </c>
      <c r="E1853" t="s">
        <v>4469</v>
      </c>
      <c r="F1853" t="s">
        <v>12</v>
      </c>
      <c r="G1853" t="s">
        <v>13</v>
      </c>
      <c r="H1853">
        <v>25000000</v>
      </c>
      <c r="I1853">
        <v>2013</v>
      </c>
      <c r="J1853">
        <v>5.3</v>
      </c>
    </row>
    <row r="1854" spans="1:10" x14ac:dyDescent="0.35">
      <c r="A1854" t="s">
        <v>1427</v>
      </c>
      <c r="B1854">
        <v>100</v>
      </c>
      <c r="C1854">
        <v>129115</v>
      </c>
      <c r="D1854" t="s">
        <v>156</v>
      </c>
      <c r="E1854" t="s">
        <v>4470</v>
      </c>
      <c r="F1854" t="s">
        <v>1124</v>
      </c>
      <c r="G1854" t="s">
        <v>177</v>
      </c>
      <c r="H1854">
        <v>25000000</v>
      </c>
      <c r="I1854">
        <v>2014</v>
      </c>
      <c r="J1854">
        <v>6.5</v>
      </c>
    </row>
    <row r="1855" spans="1:10" x14ac:dyDescent="0.35">
      <c r="A1855" t="s">
        <v>921</v>
      </c>
      <c r="B1855">
        <v>119</v>
      </c>
      <c r="C1855">
        <v>34700000</v>
      </c>
      <c r="D1855" t="s">
        <v>52</v>
      </c>
      <c r="E1855" t="s">
        <v>4471</v>
      </c>
      <c r="F1855" t="s">
        <v>12</v>
      </c>
      <c r="G1855" t="s">
        <v>13</v>
      </c>
      <c r="H1855">
        <v>14000000</v>
      </c>
      <c r="I1855">
        <v>1988</v>
      </c>
      <c r="J1855">
        <v>7.7</v>
      </c>
    </row>
    <row r="1856" spans="1:10" x14ac:dyDescent="0.35">
      <c r="A1856" t="s">
        <v>748</v>
      </c>
      <c r="B1856">
        <v>137</v>
      </c>
      <c r="C1856">
        <v>717753</v>
      </c>
      <c r="D1856" t="s">
        <v>1097</v>
      </c>
      <c r="E1856" t="s">
        <v>4472</v>
      </c>
      <c r="F1856" t="s">
        <v>12</v>
      </c>
      <c r="G1856" t="s">
        <v>277</v>
      </c>
      <c r="H1856">
        <v>25000000</v>
      </c>
      <c r="I1856">
        <v>2012</v>
      </c>
      <c r="J1856">
        <v>6.1</v>
      </c>
    </row>
    <row r="1857" spans="1:10" x14ac:dyDescent="0.35">
      <c r="A1857" t="s">
        <v>202</v>
      </c>
      <c r="B1857">
        <v>119</v>
      </c>
      <c r="C1857">
        <v>109713132</v>
      </c>
      <c r="D1857" t="s">
        <v>359</v>
      </c>
      <c r="E1857" t="s">
        <v>4473</v>
      </c>
      <c r="F1857" t="s">
        <v>12</v>
      </c>
      <c r="G1857" t="s">
        <v>13</v>
      </c>
      <c r="H1857">
        <v>25000000</v>
      </c>
      <c r="I1857">
        <v>1986</v>
      </c>
      <c r="J1857">
        <v>7.3</v>
      </c>
    </row>
    <row r="1858" spans="1:10" x14ac:dyDescent="0.35">
      <c r="A1858" t="s">
        <v>341</v>
      </c>
      <c r="B1858">
        <v>139</v>
      </c>
      <c r="C1858">
        <v>70269171</v>
      </c>
      <c r="D1858" t="s">
        <v>657</v>
      </c>
      <c r="E1858" t="s">
        <v>4474</v>
      </c>
      <c r="F1858" t="s">
        <v>12</v>
      </c>
      <c r="G1858" t="s">
        <v>13</v>
      </c>
      <c r="H1858">
        <v>24000000</v>
      </c>
      <c r="I1858">
        <v>2006</v>
      </c>
      <c r="J1858">
        <v>7.2</v>
      </c>
    </row>
    <row r="1859" spans="1:10" x14ac:dyDescent="0.35">
      <c r="A1859" t="s">
        <v>1010</v>
      </c>
      <c r="B1859">
        <v>120</v>
      </c>
      <c r="C1859">
        <v>101334374</v>
      </c>
      <c r="D1859" t="s">
        <v>844</v>
      </c>
      <c r="E1859" t="s">
        <v>4475</v>
      </c>
      <c r="F1859" t="s">
        <v>12</v>
      </c>
      <c r="G1859" t="s">
        <v>13</v>
      </c>
      <c r="H1859">
        <v>24000000</v>
      </c>
      <c r="I1859">
        <v>1997</v>
      </c>
      <c r="J1859">
        <v>6.1</v>
      </c>
    </row>
    <row r="1860" spans="1:10" x14ac:dyDescent="0.35">
      <c r="A1860" t="s">
        <v>1271</v>
      </c>
      <c r="B1860">
        <v>98</v>
      </c>
      <c r="C1860">
        <v>1512815</v>
      </c>
      <c r="D1860" t="s">
        <v>1428</v>
      </c>
      <c r="E1860" t="s">
        <v>4476</v>
      </c>
      <c r="F1860" t="s">
        <v>12</v>
      </c>
      <c r="G1860" t="s">
        <v>13</v>
      </c>
      <c r="H1860">
        <v>25000000</v>
      </c>
      <c r="I1860">
        <v>2016</v>
      </c>
      <c r="J1860">
        <v>5.8</v>
      </c>
    </row>
    <row r="1861" spans="1:10" x14ac:dyDescent="0.35">
      <c r="A1861" t="s">
        <v>257</v>
      </c>
      <c r="B1861">
        <v>106</v>
      </c>
      <c r="C1861">
        <v>65182182</v>
      </c>
      <c r="D1861" t="s">
        <v>318</v>
      </c>
      <c r="E1861" t="s">
        <v>4477</v>
      </c>
      <c r="F1861" t="s">
        <v>12</v>
      </c>
      <c r="G1861" t="s">
        <v>13</v>
      </c>
      <c r="H1861">
        <v>24000000</v>
      </c>
      <c r="I1861">
        <v>2014</v>
      </c>
      <c r="J1861">
        <v>5.7</v>
      </c>
    </row>
    <row r="1862" spans="1:10" x14ac:dyDescent="0.35">
      <c r="A1862" t="s">
        <v>1089</v>
      </c>
      <c r="B1862">
        <v>98</v>
      </c>
      <c r="C1862">
        <v>57262492</v>
      </c>
      <c r="D1862" t="s">
        <v>197</v>
      </c>
      <c r="E1862" t="s">
        <v>4478</v>
      </c>
      <c r="F1862" t="s">
        <v>12</v>
      </c>
      <c r="G1862" t="s">
        <v>13</v>
      </c>
      <c r="H1862">
        <v>24000000</v>
      </c>
      <c r="I1862">
        <v>2000</v>
      </c>
      <c r="J1862">
        <v>6.7</v>
      </c>
    </row>
    <row r="1863" spans="1:10" x14ac:dyDescent="0.35">
      <c r="A1863" t="s">
        <v>1429</v>
      </c>
      <c r="B1863">
        <v>107</v>
      </c>
      <c r="C1863">
        <v>80000000</v>
      </c>
      <c r="D1863" t="s">
        <v>1183</v>
      </c>
      <c r="E1863" t="s">
        <v>4479</v>
      </c>
      <c r="F1863" t="s">
        <v>12</v>
      </c>
      <c r="G1863" t="s">
        <v>13</v>
      </c>
      <c r="H1863">
        <v>8200000</v>
      </c>
      <c r="I1863">
        <v>1984</v>
      </c>
      <c r="J1863">
        <v>6.5</v>
      </c>
    </row>
    <row r="1864" spans="1:10" x14ac:dyDescent="0.35">
      <c r="A1864" t="s">
        <v>470</v>
      </c>
      <c r="B1864">
        <v>88</v>
      </c>
      <c r="C1864">
        <v>74608545</v>
      </c>
      <c r="D1864" t="s">
        <v>314</v>
      </c>
      <c r="E1864" t="s">
        <v>4480</v>
      </c>
      <c r="F1864" t="s">
        <v>12</v>
      </c>
      <c r="G1864" t="s">
        <v>13</v>
      </c>
      <c r="H1864">
        <v>24000000</v>
      </c>
      <c r="I1864">
        <v>2003</v>
      </c>
      <c r="J1864">
        <v>7.2</v>
      </c>
    </row>
    <row r="1865" spans="1:10" x14ac:dyDescent="0.35">
      <c r="A1865" t="s">
        <v>509</v>
      </c>
      <c r="B1865">
        <v>137</v>
      </c>
      <c r="C1865">
        <v>41895491</v>
      </c>
      <c r="D1865" t="s">
        <v>1193</v>
      </c>
      <c r="E1865" t="s">
        <v>4481</v>
      </c>
      <c r="F1865" t="s">
        <v>12</v>
      </c>
      <c r="G1865" t="s">
        <v>13</v>
      </c>
      <c r="H1865">
        <v>24000000</v>
      </c>
      <c r="I1865">
        <v>1991</v>
      </c>
      <c r="J1865">
        <v>7.6</v>
      </c>
    </row>
    <row r="1866" spans="1:10" x14ac:dyDescent="0.35">
      <c r="A1866" t="s">
        <v>1187</v>
      </c>
      <c r="B1866">
        <v>100</v>
      </c>
      <c r="C1866">
        <v>39989008</v>
      </c>
      <c r="D1866" t="s">
        <v>844</v>
      </c>
      <c r="E1866" t="s">
        <v>4482</v>
      </c>
      <c r="F1866" t="s">
        <v>12</v>
      </c>
      <c r="G1866" t="s">
        <v>13</v>
      </c>
      <c r="H1866">
        <v>24000000</v>
      </c>
      <c r="I1866">
        <v>1998</v>
      </c>
      <c r="J1866">
        <v>4.5999999999999996</v>
      </c>
    </row>
    <row r="1867" spans="1:10" x14ac:dyDescent="0.35">
      <c r="A1867" t="s">
        <v>833</v>
      </c>
      <c r="B1867">
        <v>115</v>
      </c>
      <c r="C1867">
        <v>32662299</v>
      </c>
      <c r="D1867" t="s">
        <v>270</v>
      </c>
      <c r="E1867" t="s">
        <v>4483</v>
      </c>
      <c r="F1867" t="s">
        <v>12</v>
      </c>
      <c r="G1867" t="s">
        <v>13</v>
      </c>
      <c r="H1867">
        <v>24000000</v>
      </c>
      <c r="I1867">
        <v>2000</v>
      </c>
      <c r="J1867">
        <v>6.9</v>
      </c>
    </row>
    <row r="1868" spans="1:10" x14ac:dyDescent="0.35">
      <c r="A1868" t="s">
        <v>1111</v>
      </c>
      <c r="B1868">
        <v>101</v>
      </c>
      <c r="C1868">
        <v>31452765</v>
      </c>
      <c r="D1868" t="s">
        <v>318</v>
      </c>
      <c r="E1868" t="s">
        <v>4484</v>
      </c>
      <c r="F1868" t="s">
        <v>12</v>
      </c>
      <c r="G1868" t="s">
        <v>13</v>
      </c>
      <c r="H1868">
        <v>24000000</v>
      </c>
      <c r="I1868">
        <v>2008</v>
      </c>
      <c r="J1868">
        <v>6.6</v>
      </c>
    </row>
    <row r="1869" spans="1:10" x14ac:dyDescent="0.35">
      <c r="A1869" t="s">
        <v>1430</v>
      </c>
      <c r="B1869">
        <v>110</v>
      </c>
      <c r="C1869">
        <v>25167270</v>
      </c>
      <c r="D1869" t="s">
        <v>1333</v>
      </c>
      <c r="E1869" t="s">
        <v>4485</v>
      </c>
      <c r="F1869" t="s">
        <v>12</v>
      </c>
      <c r="G1869" t="s">
        <v>155</v>
      </c>
      <c r="H1869">
        <v>24000000</v>
      </c>
      <c r="I1869">
        <v>2000</v>
      </c>
      <c r="J1869">
        <v>6.3</v>
      </c>
    </row>
    <row r="1870" spans="1:10" x14ac:dyDescent="0.35">
      <c r="A1870" t="s">
        <v>282</v>
      </c>
      <c r="B1870">
        <v>94</v>
      </c>
      <c r="C1870">
        <v>32416109</v>
      </c>
      <c r="D1870" t="s">
        <v>997</v>
      </c>
      <c r="E1870" t="s">
        <v>4486</v>
      </c>
      <c r="F1870" t="s">
        <v>12</v>
      </c>
      <c r="G1870" t="s">
        <v>13</v>
      </c>
      <c r="H1870">
        <v>25000000</v>
      </c>
      <c r="I1870">
        <v>2009</v>
      </c>
      <c r="J1870">
        <v>6.2</v>
      </c>
    </row>
    <row r="1871" spans="1:10" x14ac:dyDescent="0.35">
      <c r="A1871" t="s">
        <v>1431</v>
      </c>
      <c r="B1871">
        <v>88</v>
      </c>
      <c r="C1871">
        <v>20218</v>
      </c>
      <c r="D1871" t="s">
        <v>88</v>
      </c>
      <c r="E1871" t="s">
        <v>4487</v>
      </c>
      <c r="F1871" t="s">
        <v>12</v>
      </c>
      <c r="G1871" t="s">
        <v>13</v>
      </c>
      <c r="H1871">
        <v>24000000</v>
      </c>
      <c r="I1871">
        <v>2001</v>
      </c>
      <c r="J1871">
        <v>5.3</v>
      </c>
    </row>
    <row r="1872" spans="1:10" x14ac:dyDescent="0.35">
      <c r="A1872" t="s">
        <v>271</v>
      </c>
      <c r="B1872">
        <v>127</v>
      </c>
      <c r="C1872">
        <v>28871190</v>
      </c>
      <c r="D1872" t="s">
        <v>293</v>
      </c>
      <c r="E1872" t="s">
        <v>4488</v>
      </c>
      <c r="F1872" t="s">
        <v>12</v>
      </c>
      <c r="G1872" t="s">
        <v>13</v>
      </c>
      <c r="H1872">
        <v>24000000</v>
      </c>
      <c r="I1872">
        <v>1999</v>
      </c>
      <c r="J1872">
        <v>7.3</v>
      </c>
    </row>
    <row r="1873" spans="1:10" x14ac:dyDescent="0.35">
      <c r="A1873" t="s">
        <v>552</v>
      </c>
      <c r="B1873">
        <v>95</v>
      </c>
      <c r="C1873">
        <v>16964743</v>
      </c>
      <c r="D1873" t="s">
        <v>318</v>
      </c>
      <c r="E1873" t="s">
        <v>4489</v>
      </c>
      <c r="F1873" t="s">
        <v>12</v>
      </c>
      <c r="G1873" t="s">
        <v>13</v>
      </c>
      <c r="H1873">
        <v>24000000</v>
      </c>
      <c r="I1873">
        <v>2004</v>
      </c>
      <c r="J1873">
        <v>5.6</v>
      </c>
    </row>
    <row r="1874" spans="1:10" x14ac:dyDescent="0.35">
      <c r="A1874" t="s">
        <v>680</v>
      </c>
      <c r="B1874">
        <v>87</v>
      </c>
      <c r="C1874">
        <v>16290976</v>
      </c>
      <c r="D1874" t="s">
        <v>1432</v>
      </c>
      <c r="E1874" t="s">
        <v>4490</v>
      </c>
      <c r="F1874" t="s">
        <v>12</v>
      </c>
      <c r="G1874" t="s">
        <v>13</v>
      </c>
      <c r="H1874">
        <v>24000000</v>
      </c>
      <c r="I1874">
        <v>1999</v>
      </c>
      <c r="J1874">
        <v>6.2</v>
      </c>
    </row>
    <row r="1875" spans="1:10" x14ac:dyDescent="0.35">
      <c r="A1875" t="s">
        <v>1433</v>
      </c>
      <c r="B1875">
        <v>118</v>
      </c>
      <c r="C1875">
        <v>13000000</v>
      </c>
      <c r="D1875" t="s">
        <v>1434</v>
      </c>
      <c r="E1875" t="s">
        <v>4491</v>
      </c>
      <c r="F1875" t="s">
        <v>12</v>
      </c>
      <c r="G1875" t="s">
        <v>13</v>
      </c>
      <c r="H1875">
        <v>24000000</v>
      </c>
      <c r="I1875">
        <v>1978</v>
      </c>
      <c r="J1875">
        <v>5.2</v>
      </c>
    </row>
    <row r="1876" spans="1:10" x14ac:dyDescent="0.35">
      <c r="A1876" t="s">
        <v>699</v>
      </c>
      <c r="B1876">
        <v>107</v>
      </c>
      <c r="C1876">
        <v>12372410</v>
      </c>
      <c r="D1876" t="s">
        <v>679</v>
      </c>
      <c r="E1876" t="s">
        <v>4492</v>
      </c>
      <c r="F1876" t="s">
        <v>12</v>
      </c>
      <c r="G1876" t="s">
        <v>13</v>
      </c>
      <c r="H1876">
        <v>24000000</v>
      </c>
      <c r="I1876">
        <v>2000</v>
      </c>
      <c r="J1876">
        <v>5.3</v>
      </c>
    </row>
    <row r="1877" spans="1:10" x14ac:dyDescent="0.35">
      <c r="A1877" t="s">
        <v>566</v>
      </c>
      <c r="B1877">
        <v>124</v>
      </c>
      <c r="C1877">
        <v>8427204</v>
      </c>
      <c r="D1877" t="s">
        <v>1008</v>
      </c>
      <c r="E1877" t="s">
        <v>4493</v>
      </c>
      <c r="F1877" t="s">
        <v>12</v>
      </c>
      <c r="G1877" t="s">
        <v>13</v>
      </c>
      <c r="H1877">
        <v>24000000</v>
      </c>
      <c r="I1877">
        <v>1999</v>
      </c>
      <c r="J1877">
        <v>5.4</v>
      </c>
    </row>
    <row r="1878" spans="1:10" x14ac:dyDescent="0.35">
      <c r="A1878" t="s">
        <v>1435</v>
      </c>
      <c r="B1878">
        <v>89</v>
      </c>
      <c r="C1878">
        <v>9639242</v>
      </c>
      <c r="D1878" t="s">
        <v>318</v>
      </c>
      <c r="E1878" t="s">
        <v>4494</v>
      </c>
      <c r="F1878" t="s">
        <v>12</v>
      </c>
      <c r="G1878" t="s">
        <v>13</v>
      </c>
      <c r="H1878">
        <v>24000000</v>
      </c>
      <c r="I1878">
        <v>2011</v>
      </c>
      <c r="J1878">
        <v>4.9000000000000004</v>
      </c>
    </row>
    <row r="1879" spans="1:10" x14ac:dyDescent="0.35">
      <c r="A1879" t="s">
        <v>1143</v>
      </c>
      <c r="B1879">
        <v>88</v>
      </c>
      <c r="C1879">
        <v>25003072</v>
      </c>
      <c r="D1879" t="s">
        <v>1157</v>
      </c>
      <c r="E1879" t="s">
        <v>4495</v>
      </c>
      <c r="F1879" t="s">
        <v>12</v>
      </c>
      <c r="G1879" t="s">
        <v>13</v>
      </c>
      <c r="H1879">
        <v>24000000</v>
      </c>
      <c r="I1879">
        <v>2010</v>
      </c>
      <c r="J1879">
        <v>5.5</v>
      </c>
    </row>
    <row r="1880" spans="1:10" x14ac:dyDescent="0.35">
      <c r="A1880" t="s">
        <v>34</v>
      </c>
      <c r="B1880">
        <v>118</v>
      </c>
      <c r="C1880">
        <v>6144806</v>
      </c>
      <c r="D1880" t="s">
        <v>1030</v>
      </c>
      <c r="E1880" t="s">
        <v>4496</v>
      </c>
      <c r="F1880" t="s">
        <v>12</v>
      </c>
      <c r="G1880" t="s">
        <v>13</v>
      </c>
      <c r="H1880">
        <v>23000000</v>
      </c>
      <c r="I1880">
        <v>2004</v>
      </c>
      <c r="J1880">
        <v>6.7</v>
      </c>
    </row>
    <row r="1881" spans="1:10" x14ac:dyDescent="0.35">
      <c r="A1881" t="s">
        <v>1287</v>
      </c>
      <c r="B1881">
        <v>93</v>
      </c>
      <c r="C1881">
        <v>4308981</v>
      </c>
      <c r="D1881" t="s">
        <v>544</v>
      </c>
      <c r="E1881" t="s">
        <v>4497</v>
      </c>
      <c r="F1881" t="s">
        <v>12</v>
      </c>
      <c r="G1881" t="s">
        <v>13</v>
      </c>
      <c r="H1881">
        <v>24000000</v>
      </c>
      <c r="I1881">
        <v>1998</v>
      </c>
      <c r="J1881">
        <v>3.9</v>
      </c>
    </row>
    <row r="1882" spans="1:10" x14ac:dyDescent="0.35">
      <c r="A1882" t="s">
        <v>1436</v>
      </c>
      <c r="B1882">
        <v>80</v>
      </c>
      <c r="C1882">
        <v>669276</v>
      </c>
      <c r="D1882" t="s">
        <v>1437</v>
      </c>
      <c r="E1882" t="s">
        <v>4498</v>
      </c>
      <c r="F1882" t="s">
        <v>12</v>
      </c>
      <c r="G1882" t="s">
        <v>18</v>
      </c>
      <c r="H1882">
        <v>28000000</v>
      </c>
      <c r="I1882">
        <v>1993</v>
      </c>
      <c r="J1882">
        <v>7.2</v>
      </c>
    </row>
    <row r="1883" spans="1:10" x14ac:dyDescent="0.35">
      <c r="A1883" t="s">
        <v>1438</v>
      </c>
      <c r="B1883">
        <v>120</v>
      </c>
      <c r="C1883">
        <v>42880</v>
      </c>
      <c r="D1883" t="s">
        <v>52</v>
      </c>
      <c r="E1883" t="s">
        <v>4499</v>
      </c>
      <c r="F1883" t="s">
        <v>12</v>
      </c>
      <c r="G1883" t="s">
        <v>18</v>
      </c>
      <c r="H1883">
        <v>24000000</v>
      </c>
      <c r="I1883">
        <v>2004</v>
      </c>
      <c r="J1883">
        <v>5.0999999999999996</v>
      </c>
    </row>
    <row r="1884" spans="1:10" x14ac:dyDescent="0.35">
      <c r="A1884" t="s">
        <v>1177</v>
      </c>
      <c r="B1884">
        <v>98</v>
      </c>
      <c r="C1884">
        <v>23225911</v>
      </c>
      <c r="D1884" t="s">
        <v>94</v>
      </c>
      <c r="E1884" t="s">
        <v>4500</v>
      </c>
      <c r="F1884" t="s">
        <v>12</v>
      </c>
      <c r="G1884" t="s">
        <v>13</v>
      </c>
      <c r="H1884">
        <v>24000000</v>
      </c>
      <c r="I1884">
        <v>2010</v>
      </c>
      <c r="J1884">
        <v>6.5</v>
      </c>
    </row>
    <row r="1885" spans="1:10" x14ac:dyDescent="0.35">
      <c r="A1885" t="s">
        <v>1176</v>
      </c>
      <c r="B1885">
        <v>119</v>
      </c>
      <c r="C1885">
        <v>4710455</v>
      </c>
      <c r="D1885" t="s">
        <v>131</v>
      </c>
      <c r="E1885" t="s">
        <v>4501</v>
      </c>
      <c r="F1885" t="s">
        <v>137</v>
      </c>
      <c r="G1885" t="s">
        <v>138</v>
      </c>
      <c r="H1885">
        <v>24000000</v>
      </c>
      <c r="I1885">
        <v>2004</v>
      </c>
      <c r="J1885">
        <v>8.1999999999999993</v>
      </c>
    </row>
    <row r="1886" spans="1:10" x14ac:dyDescent="0.35">
      <c r="A1886" t="s">
        <v>716</v>
      </c>
      <c r="B1886">
        <v>88</v>
      </c>
      <c r="C1886">
        <v>75590286</v>
      </c>
      <c r="D1886" t="s">
        <v>1439</v>
      </c>
      <c r="E1886" t="s">
        <v>4502</v>
      </c>
      <c r="F1886" t="s">
        <v>12</v>
      </c>
      <c r="G1886" t="s">
        <v>13</v>
      </c>
      <c r="H1886">
        <v>23600000</v>
      </c>
      <c r="I1886">
        <v>2009</v>
      </c>
      <c r="J1886">
        <v>7.7</v>
      </c>
    </row>
    <row r="1887" spans="1:10" x14ac:dyDescent="0.35">
      <c r="A1887" t="s">
        <v>306</v>
      </c>
      <c r="B1887">
        <v>90</v>
      </c>
      <c r="C1887">
        <v>161487252</v>
      </c>
      <c r="D1887" t="s">
        <v>679</v>
      </c>
      <c r="E1887" t="s">
        <v>4503</v>
      </c>
      <c r="F1887" t="s">
        <v>12</v>
      </c>
      <c r="G1887" t="s">
        <v>13</v>
      </c>
      <c r="H1887">
        <v>20000000</v>
      </c>
      <c r="I1887">
        <v>1998</v>
      </c>
      <c r="J1887">
        <v>6.1</v>
      </c>
    </row>
    <row r="1888" spans="1:10" x14ac:dyDescent="0.35">
      <c r="A1888" t="s">
        <v>1116</v>
      </c>
      <c r="B1888">
        <v>127</v>
      </c>
      <c r="C1888">
        <v>290158751</v>
      </c>
      <c r="D1888" t="s">
        <v>11</v>
      </c>
      <c r="E1888" t="s">
        <v>4504</v>
      </c>
      <c r="F1888" t="s">
        <v>12</v>
      </c>
      <c r="G1888" t="s">
        <v>13</v>
      </c>
      <c r="H1888">
        <v>18000000</v>
      </c>
      <c r="I1888">
        <v>1980</v>
      </c>
      <c r="J1888">
        <v>8.8000000000000007</v>
      </c>
    </row>
    <row r="1889" spans="1:10" x14ac:dyDescent="0.35">
      <c r="A1889" t="s">
        <v>67</v>
      </c>
      <c r="B1889">
        <v>119</v>
      </c>
      <c r="C1889">
        <v>65807024</v>
      </c>
      <c r="D1889" t="s">
        <v>630</v>
      </c>
      <c r="E1889" t="s">
        <v>4505</v>
      </c>
      <c r="F1889" t="s">
        <v>12</v>
      </c>
      <c r="G1889" t="s">
        <v>13</v>
      </c>
      <c r="H1889">
        <v>19000000</v>
      </c>
      <c r="I1889">
        <v>1995</v>
      </c>
      <c r="J1889">
        <v>6.8</v>
      </c>
    </row>
    <row r="1890" spans="1:10" x14ac:dyDescent="0.35">
      <c r="A1890" t="s">
        <v>930</v>
      </c>
      <c r="B1890">
        <v>85</v>
      </c>
      <c r="C1890">
        <v>86930411</v>
      </c>
      <c r="D1890" t="s">
        <v>197</v>
      </c>
      <c r="E1890" t="s">
        <v>4506</v>
      </c>
      <c r="F1890" t="s">
        <v>12</v>
      </c>
      <c r="G1890" t="s">
        <v>13</v>
      </c>
      <c r="H1890">
        <v>23000000</v>
      </c>
      <c r="I1890">
        <v>1991</v>
      </c>
      <c r="J1890">
        <v>6.8</v>
      </c>
    </row>
    <row r="1891" spans="1:10" x14ac:dyDescent="0.35">
      <c r="A1891" t="s">
        <v>899</v>
      </c>
      <c r="B1891">
        <v>98</v>
      </c>
      <c r="C1891">
        <v>53302314</v>
      </c>
      <c r="D1891" t="s">
        <v>905</v>
      </c>
      <c r="E1891" t="s">
        <v>4507</v>
      </c>
      <c r="F1891" t="s">
        <v>12</v>
      </c>
      <c r="G1891" t="s">
        <v>13</v>
      </c>
      <c r="H1891">
        <v>23000000</v>
      </c>
      <c r="I1891">
        <v>2000</v>
      </c>
      <c r="J1891">
        <v>6.7</v>
      </c>
    </row>
    <row r="1892" spans="1:10" x14ac:dyDescent="0.35">
      <c r="A1892" t="s">
        <v>601</v>
      </c>
      <c r="B1892">
        <v>101</v>
      </c>
      <c r="C1892">
        <v>40962534</v>
      </c>
      <c r="D1892" t="s">
        <v>603</v>
      </c>
      <c r="E1892" t="s">
        <v>4508</v>
      </c>
      <c r="F1892" t="s">
        <v>12</v>
      </c>
      <c r="G1892" t="s">
        <v>13</v>
      </c>
      <c r="H1892">
        <v>12500000</v>
      </c>
      <c r="I1892">
        <v>2011</v>
      </c>
      <c r="J1892">
        <v>7.1</v>
      </c>
    </row>
    <row r="1893" spans="1:10" x14ac:dyDescent="0.35">
      <c r="A1893" t="s">
        <v>265</v>
      </c>
      <c r="B1893">
        <v>112</v>
      </c>
      <c r="C1893">
        <v>39235088</v>
      </c>
      <c r="D1893" t="s">
        <v>1440</v>
      </c>
      <c r="E1893" t="s">
        <v>4509</v>
      </c>
      <c r="F1893" t="s">
        <v>12</v>
      </c>
      <c r="G1893" t="s">
        <v>13</v>
      </c>
      <c r="H1893">
        <v>23000000</v>
      </c>
      <c r="I1893">
        <v>2000</v>
      </c>
      <c r="J1893">
        <v>7.1</v>
      </c>
    </row>
    <row r="1894" spans="1:10" x14ac:dyDescent="0.35">
      <c r="A1894" t="s">
        <v>199</v>
      </c>
      <c r="B1894">
        <v>97</v>
      </c>
      <c r="C1894">
        <v>27338033</v>
      </c>
      <c r="D1894" t="s">
        <v>318</v>
      </c>
      <c r="E1894" t="s">
        <v>4510</v>
      </c>
      <c r="F1894" t="s">
        <v>12</v>
      </c>
      <c r="G1894" t="s">
        <v>13</v>
      </c>
      <c r="H1894">
        <v>23000000</v>
      </c>
      <c r="I1894">
        <v>2001</v>
      </c>
      <c r="J1894">
        <v>6.1</v>
      </c>
    </row>
    <row r="1895" spans="1:10" x14ac:dyDescent="0.35">
      <c r="A1895" t="s">
        <v>344</v>
      </c>
      <c r="B1895">
        <v>126</v>
      </c>
      <c r="C1895">
        <v>25556065</v>
      </c>
      <c r="D1895" t="s">
        <v>900</v>
      </c>
      <c r="E1895" t="s">
        <v>4511</v>
      </c>
      <c r="F1895" t="s">
        <v>12</v>
      </c>
      <c r="G1895" t="s">
        <v>13</v>
      </c>
      <c r="H1895">
        <v>23000000</v>
      </c>
      <c r="I1895">
        <v>2013</v>
      </c>
      <c r="J1895">
        <v>8</v>
      </c>
    </row>
    <row r="1896" spans="1:10" x14ac:dyDescent="0.35">
      <c r="A1896" t="s">
        <v>754</v>
      </c>
      <c r="B1896">
        <v>97</v>
      </c>
      <c r="C1896">
        <v>21973182</v>
      </c>
      <c r="D1896" t="s">
        <v>168</v>
      </c>
      <c r="E1896" t="s">
        <v>4512</v>
      </c>
      <c r="F1896" t="s">
        <v>12</v>
      </c>
      <c r="G1896" t="s">
        <v>13</v>
      </c>
      <c r="H1896">
        <v>23000000</v>
      </c>
      <c r="I1896">
        <v>2001</v>
      </c>
      <c r="J1896">
        <v>6.6</v>
      </c>
    </row>
    <row r="1897" spans="1:10" x14ac:dyDescent="0.35">
      <c r="A1897" t="s">
        <v>1441</v>
      </c>
      <c r="B1897">
        <v>100</v>
      </c>
      <c r="C1897">
        <v>4756</v>
      </c>
      <c r="D1897" t="s">
        <v>50</v>
      </c>
      <c r="E1897" t="s">
        <v>4513</v>
      </c>
      <c r="F1897" t="s">
        <v>12</v>
      </c>
      <c r="G1897" t="s">
        <v>18</v>
      </c>
      <c r="H1897">
        <v>25000000</v>
      </c>
      <c r="I1897">
        <v>2013</v>
      </c>
      <c r="J1897">
        <v>5.4</v>
      </c>
    </row>
    <row r="1898" spans="1:10" x14ac:dyDescent="0.35">
      <c r="A1898" t="s">
        <v>781</v>
      </c>
      <c r="B1898">
        <v>114</v>
      </c>
      <c r="C1898">
        <v>18653615</v>
      </c>
      <c r="D1898" t="s">
        <v>469</v>
      </c>
      <c r="E1898" t="s">
        <v>4514</v>
      </c>
      <c r="F1898" t="s">
        <v>12</v>
      </c>
      <c r="G1898" t="s">
        <v>13</v>
      </c>
      <c r="H1898">
        <v>23000000</v>
      </c>
      <c r="I1898">
        <v>1999</v>
      </c>
      <c r="J1898">
        <v>6.1</v>
      </c>
    </row>
    <row r="1899" spans="1:10" x14ac:dyDescent="0.35">
      <c r="A1899" t="s">
        <v>1442</v>
      </c>
      <c r="B1899">
        <v>88</v>
      </c>
      <c r="C1899">
        <v>13019253</v>
      </c>
      <c r="D1899" t="s">
        <v>197</v>
      </c>
      <c r="E1899" t="s">
        <v>4515</v>
      </c>
      <c r="F1899" t="s">
        <v>12</v>
      </c>
      <c r="G1899" t="s">
        <v>13</v>
      </c>
      <c r="H1899">
        <v>23000000</v>
      </c>
      <c r="I1899">
        <v>2000</v>
      </c>
      <c r="J1899">
        <v>5.6</v>
      </c>
    </row>
    <row r="1900" spans="1:10" x14ac:dyDescent="0.35">
      <c r="A1900" t="s">
        <v>290</v>
      </c>
      <c r="B1900">
        <v>93</v>
      </c>
      <c r="C1900">
        <v>18934858</v>
      </c>
      <c r="D1900" t="s">
        <v>20</v>
      </c>
      <c r="E1900" t="s">
        <v>4516</v>
      </c>
      <c r="F1900" t="s">
        <v>12</v>
      </c>
      <c r="G1900" t="s">
        <v>1203</v>
      </c>
      <c r="H1900">
        <v>23000000</v>
      </c>
      <c r="I1900">
        <v>2011</v>
      </c>
      <c r="J1900">
        <v>5.8</v>
      </c>
    </row>
    <row r="1901" spans="1:10" x14ac:dyDescent="0.35">
      <c r="A1901" t="s">
        <v>1443</v>
      </c>
      <c r="B1901">
        <v>92</v>
      </c>
      <c r="C1901">
        <v>20763013</v>
      </c>
      <c r="D1901" t="s">
        <v>1273</v>
      </c>
      <c r="E1901" t="s">
        <v>4517</v>
      </c>
      <c r="F1901" t="s">
        <v>12</v>
      </c>
      <c r="G1901" t="s">
        <v>13</v>
      </c>
      <c r="H1901">
        <v>23000000</v>
      </c>
      <c r="I1901">
        <v>1987</v>
      </c>
      <c r="J1901">
        <v>2.8</v>
      </c>
    </row>
    <row r="1902" spans="1:10" x14ac:dyDescent="0.35">
      <c r="A1902" t="s">
        <v>1444</v>
      </c>
      <c r="B1902">
        <v>98</v>
      </c>
      <c r="C1902">
        <v>12782508</v>
      </c>
      <c r="D1902" t="s">
        <v>603</v>
      </c>
      <c r="E1902" t="s">
        <v>4518</v>
      </c>
      <c r="F1902" t="s">
        <v>12</v>
      </c>
      <c r="G1902" t="s">
        <v>13</v>
      </c>
      <c r="H1902">
        <v>23000000</v>
      </c>
      <c r="I1902">
        <v>1996</v>
      </c>
      <c r="J1902">
        <v>6.7</v>
      </c>
    </row>
    <row r="1903" spans="1:10" x14ac:dyDescent="0.35">
      <c r="A1903" t="s">
        <v>1445</v>
      </c>
      <c r="B1903">
        <v>94</v>
      </c>
      <c r="C1903">
        <v>11508423</v>
      </c>
      <c r="D1903" t="s">
        <v>1446</v>
      </c>
      <c r="E1903" t="s">
        <v>4519</v>
      </c>
      <c r="F1903" t="s">
        <v>12</v>
      </c>
      <c r="G1903" t="s">
        <v>13</v>
      </c>
      <c r="H1903">
        <v>23000000</v>
      </c>
      <c r="I1903">
        <v>2008</v>
      </c>
      <c r="J1903">
        <v>5.0999999999999996</v>
      </c>
    </row>
    <row r="1904" spans="1:10" x14ac:dyDescent="0.35">
      <c r="A1904" t="s">
        <v>836</v>
      </c>
      <c r="B1904">
        <v>102</v>
      </c>
      <c r="C1904">
        <v>10660147</v>
      </c>
      <c r="D1904" t="s">
        <v>52</v>
      </c>
      <c r="E1904" t="s">
        <v>4520</v>
      </c>
      <c r="F1904" t="s">
        <v>12</v>
      </c>
      <c r="G1904" t="s">
        <v>18</v>
      </c>
      <c r="H1904">
        <v>23000000</v>
      </c>
      <c r="I1904">
        <v>1999</v>
      </c>
      <c r="J1904">
        <v>7.2</v>
      </c>
    </row>
    <row r="1905" spans="1:10" x14ac:dyDescent="0.35">
      <c r="A1905" t="s">
        <v>961</v>
      </c>
      <c r="B1905">
        <v>98</v>
      </c>
      <c r="C1905">
        <v>7434726</v>
      </c>
      <c r="D1905" t="s">
        <v>1447</v>
      </c>
      <c r="E1905" t="s">
        <v>4521</v>
      </c>
      <c r="F1905" t="s">
        <v>12</v>
      </c>
      <c r="G1905" t="s">
        <v>13</v>
      </c>
      <c r="H1905">
        <v>23000000</v>
      </c>
      <c r="I1905">
        <v>1991</v>
      </c>
      <c r="J1905">
        <v>6</v>
      </c>
    </row>
    <row r="1906" spans="1:10" x14ac:dyDescent="0.35">
      <c r="A1906" t="s">
        <v>1448</v>
      </c>
      <c r="B1906">
        <v>111</v>
      </c>
      <c r="C1906">
        <v>6109075</v>
      </c>
      <c r="D1906" t="s">
        <v>293</v>
      </c>
      <c r="E1906" t="s">
        <v>4522</v>
      </c>
      <c r="F1906" t="s">
        <v>276</v>
      </c>
      <c r="G1906" t="s">
        <v>277</v>
      </c>
      <c r="H1906">
        <v>19430000</v>
      </c>
      <c r="I1906">
        <v>2009</v>
      </c>
      <c r="J1906">
        <v>6.7</v>
      </c>
    </row>
    <row r="1907" spans="1:10" x14ac:dyDescent="0.35">
      <c r="A1907" t="s">
        <v>921</v>
      </c>
      <c r="B1907">
        <v>100</v>
      </c>
      <c r="C1907">
        <v>2708188</v>
      </c>
      <c r="D1907" t="s">
        <v>270</v>
      </c>
      <c r="E1907" t="s">
        <v>4523</v>
      </c>
      <c r="F1907" t="s">
        <v>12</v>
      </c>
      <c r="G1907" t="s">
        <v>18</v>
      </c>
      <c r="H1907">
        <v>23000000</v>
      </c>
      <c r="I1907">
        <v>2009</v>
      </c>
      <c r="J1907">
        <v>6.2</v>
      </c>
    </row>
    <row r="1908" spans="1:10" x14ac:dyDescent="0.35">
      <c r="A1908" t="s">
        <v>1449</v>
      </c>
      <c r="B1908">
        <v>141</v>
      </c>
      <c r="C1908">
        <v>16123851</v>
      </c>
      <c r="D1908" t="s">
        <v>603</v>
      </c>
      <c r="E1908" t="s">
        <v>4524</v>
      </c>
      <c r="F1908" t="s">
        <v>12</v>
      </c>
      <c r="G1908" t="s">
        <v>13</v>
      </c>
      <c r="H1908">
        <v>23000000</v>
      </c>
      <c r="I1908">
        <v>2004</v>
      </c>
      <c r="J1908">
        <v>6.2</v>
      </c>
    </row>
    <row r="1909" spans="1:10" x14ac:dyDescent="0.35">
      <c r="A1909" t="s">
        <v>625</v>
      </c>
      <c r="B1909">
        <v>114</v>
      </c>
      <c r="C1909">
        <v>71975611</v>
      </c>
      <c r="D1909" t="s">
        <v>1136</v>
      </c>
      <c r="E1909" t="s">
        <v>4525</v>
      </c>
      <c r="F1909" t="s">
        <v>12</v>
      </c>
      <c r="G1909" t="s">
        <v>13</v>
      </c>
      <c r="H1909">
        <v>25000000</v>
      </c>
      <c r="I1909">
        <v>2007</v>
      </c>
      <c r="J1909">
        <v>6.8</v>
      </c>
    </row>
    <row r="1910" spans="1:10" x14ac:dyDescent="0.35">
      <c r="A1910" t="s">
        <v>1450</v>
      </c>
      <c r="B1910">
        <v>96</v>
      </c>
      <c r="C1910">
        <v>38119483</v>
      </c>
      <c r="D1910" t="s">
        <v>359</v>
      </c>
      <c r="E1910" t="s">
        <v>4526</v>
      </c>
      <c r="F1910" t="s">
        <v>12</v>
      </c>
      <c r="G1910" t="s">
        <v>13</v>
      </c>
      <c r="H1910">
        <v>22700000</v>
      </c>
      <c r="I1910">
        <v>1987</v>
      </c>
      <c r="J1910">
        <v>7.1</v>
      </c>
    </row>
    <row r="1911" spans="1:10" x14ac:dyDescent="0.35">
      <c r="A1911" t="s">
        <v>1451</v>
      </c>
      <c r="B1911">
        <v>111</v>
      </c>
      <c r="C1911">
        <v>4190530</v>
      </c>
      <c r="D1911" t="s">
        <v>600</v>
      </c>
      <c r="E1911" t="s">
        <v>4527</v>
      </c>
      <c r="F1911" t="s">
        <v>12</v>
      </c>
      <c r="G1911" t="s">
        <v>80</v>
      </c>
      <c r="H1911">
        <v>22500000</v>
      </c>
      <c r="I1911">
        <v>2014</v>
      </c>
      <c r="J1911">
        <v>7.1</v>
      </c>
    </row>
    <row r="1912" spans="1:10" x14ac:dyDescent="0.35">
      <c r="A1912" t="s">
        <v>558</v>
      </c>
      <c r="B1912">
        <v>127</v>
      </c>
      <c r="C1912">
        <v>217631306</v>
      </c>
      <c r="D1912" t="s">
        <v>1452</v>
      </c>
      <c r="E1912" t="s">
        <v>4528</v>
      </c>
      <c r="F1912" t="s">
        <v>12</v>
      </c>
      <c r="G1912" t="s">
        <v>13</v>
      </c>
      <c r="H1912">
        <v>22000000</v>
      </c>
      <c r="I1912">
        <v>1990</v>
      </c>
      <c r="J1912">
        <v>7</v>
      </c>
    </row>
    <row r="1913" spans="1:10" x14ac:dyDescent="0.35">
      <c r="A1913" t="s">
        <v>620</v>
      </c>
      <c r="B1913">
        <v>107</v>
      </c>
      <c r="C1913">
        <v>176483808</v>
      </c>
      <c r="D1913" t="s">
        <v>318</v>
      </c>
      <c r="E1913" t="s">
        <v>4529</v>
      </c>
      <c r="F1913" t="s">
        <v>12</v>
      </c>
      <c r="G1913" t="s">
        <v>13</v>
      </c>
      <c r="H1913">
        <v>23000000</v>
      </c>
      <c r="I1913">
        <v>1998</v>
      </c>
      <c r="J1913">
        <v>7.1</v>
      </c>
    </row>
    <row r="1914" spans="1:10" x14ac:dyDescent="0.35">
      <c r="A1914" t="s">
        <v>715</v>
      </c>
      <c r="B1914">
        <v>97</v>
      </c>
      <c r="C1914">
        <v>144833357</v>
      </c>
      <c r="D1914" t="s">
        <v>803</v>
      </c>
      <c r="E1914" t="s">
        <v>4530</v>
      </c>
      <c r="F1914" t="s">
        <v>12</v>
      </c>
      <c r="G1914" t="s">
        <v>13</v>
      </c>
      <c r="H1914">
        <v>22000000</v>
      </c>
      <c r="I1914">
        <v>1994</v>
      </c>
      <c r="J1914">
        <v>6.4</v>
      </c>
    </row>
    <row r="1915" spans="1:10" x14ac:dyDescent="0.35">
      <c r="A1915" t="s">
        <v>394</v>
      </c>
      <c r="B1915">
        <v>127</v>
      </c>
      <c r="C1915">
        <v>75597042</v>
      </c>
      <c r="D1915" t="s">
        <v>1201</v>
      </c>
      <c r="E1915" t="s">
        <v>4531</v>
      </c>
      <c r="F1915" t="s">
        <v>12</v>
      </c>
      <c r="G1915" t="s">
        <v>13</v>
      </c>
      <c r="H1915">
        <v>20000000</v>
      </c>
      <c r="I1915">
        <v>2002</v>
      </c>
      <c r="J1915">
        <v>7</v>
      </c>
    </row>
    <row r="1916" spans="1:10" x14ac:dyDescent="0.35">
      <c r="A1916" t="s">
        <v>849</v>
      </c>
      <c r="B1916">
        <v>110</v>
      </c>
      <c r="C1916">
        <v>90636983</v>
      </c>
      <c r="D1916" t="s">
        <v>1195</v>
      </c>
      <c r="E1916" t="s">
        <v>4532</v>
      </c>
      <c r="F1916" t="s">
        <v>12</v>
      </c>
      <c r="G1916" t="s">
        <v>13</v>
      </c>
      <c r="H1916">
        <v>22000000</v>
      </c>
      <c r="I1916">
        <v>2007</v>
      </c>
      <c r="J1916">
        <v>6.2</v>
      </c>
    </row>
    <row r="1917" spans="1:10" x14ac:dyDescent="0.35">
      <c r="A1917" t="s">
        <v>648</v>
      </c>
      <c r="B1917">
        <v>135</v>
      </c>
      <c r="C1917">
        <v>70960517</v>
      </c>
      <c r="D1917" t="s">
        <v>52</v>
      </c>
      <c r="E1917" t="s">
        <v>4533</v>
      </c>
      <c r="F1917" t="s">
        <v>12</v>
      </c>
      <c r="G1917" t="s">
        <v>13</v>
      </c>
      <c r="H1917">
        <v>35000000</v>
      </c>
      <c r="I1917">
        <v>1995</v>
      </c>
      <c r="J1917">
        <v>7.5</v>
      </c>
    </row>
    <row r="1918" spans="1:10" x14ac:dyDescent="0.35">
      <c r="A1918" t="s">
        <v>1138</v>
      </c>
      <c r="B1918">
        <v>84</v>
      </c>
      <c r="C1918">
        <v>55762229</v>
      </c>
      <c r="D1918" t="s">
        <v>897</v>
      </c>
      <c r="E1918" t="s">
        <v>4534</v>
      </c>
      <c r="F1918" t="s">
        <v>12</v>
      </c>
      <c r="G1918" t="s">
        <v>13</v>
      </c>
      <c r="H1918">
        <v>22000000</v>
      </c>
      <c r="I1918">
        <v>2001</v>
      </c>
      <c r="J1918">
        <v>4.8</v>
      </c>
    </row>
    <row r="1919" spans="1:10" x14ac:dyDescent="0.35">
      <c r="A1919" t="s">
        <v>1159</v>
      </c>
      <c r="B1919">
        <v>122</v>
      </c>
      <c r="C1919">
        <v>54235441</v>
      </c>
      <c r="D1919" t="s">
        <v>469</v>
      </c>
      <c r="E1919" t="s">
        <v>4535</v>
      </c>
      <c r="F1919" t="s">
        <v>12</v>
      </c>
      <c r="G1919" t="s">
        <v>13</v>
      </c>
      <c r="H1919">
        <v>22000000</v>
      </c>
      <c r="I1919">
        <v>2014</v>
      </c>
      <c r="J1919">
        <v>7.3</v>
      </c>
    </row>
    <row r="1920" spans="1:10" x14ac:dyDescent="0.35">
      <c r="A1920" t="s">
        <v>1049</v>
      </c>
      <c r="B1920">
        <v>114</v>
      </c>
      <c r="C1920">
        <v>50728000</v>
      </c>
      <c r="D1920" t="s">
        <v>219</v>
      </c>
      <c r="E1920" t="s">
        <v>4536</v>
      </c>
      <c r="F1920" t="s">
        <v>12</v>
      </c>
      <c r="G1920" t="s">
        <v>13</v>
      </c>
      <c r="H1920">
        <v>22000000</v>
      </c>
      <c r="I1920">
        <v>1995</v>
      </c>
      <c r="J1920">
        <v>5.8</v>
      </c>
    </row>
    <row r="1921" spans="1:10" x14ac:dyDescent="0.35">
      <c r="A1921" t="s">
        <v>1453</v>
      </c>
      <c r="B1921">
        <v>132</v>
      </c>
      <c r="C1921">
        <v>40270895</v>
      </c>
      <c r="D1921" t="s">
        <v>603</v>
      </c>
      <c r="E1921" t="s">
        <v>4537</v>
      </c>
      <c r="F1921" t="s">
        <v>12</v>
      </c>
      <c r="G1921" t="s">
        <v>13</v>
      </c>
      <c r="H1921">
        <v>22000000</v>
      </c>
      <c r="I1921">
        <v>2001</v>
      </c>
      <c r="J1921">
        <v>7.6</v>
      </c>
    </row>
    <row r="1922" spans="1:10" x14ac:dyDescent="0.35">
      <c r="A1922" t="s">
        <v>1454</v>
      </c>
      <c r="B1922">
        <v>170</v>
      </c>
      <c r="C1922">
        <v>59696176</v>
      </c>
      <c r="D1922" t="s">
        <v>963</v>
      </c>
      <c r="E1922" t="s">
        <v>4538</v>
      </c>
      <c r="F1922" t="s">
        <v>12</v>
      </c>
      <c r="G1922" t="s">
        <v>13</v>
      </c>
      <c r="H1922">
        <v>22000000</v>
      </c>
      <c r="I1922">
        <v>2014</v>
      </c>
      <c r="J1922">
        <v>5.6</v>
      </c>
    </row>
    <row r="1923" spans="1:10" x14ac:dyDescent="0.35">
      <c r="A1923" t="s">
        <v>305</v>
      </c>
      <c r="B1923">
        <v>133</v>
      </c>
      <c r="C1923">
        <v>51483949</v>
      </c>
      <c r="D1923" t="s">
        <v>260</v>
      </c>
      <c r="E1923" t="s">
        <v>4539</v>
      </c>
      <c r="F1923" t="s">
        <v>12</v>
      </c>
      <c r="G1923" t="s">
        <v>18</v>
      </c>
      <c r="H1923">
        <v>22000000</v>
      </c>
      <c r="I1923">
        <v>2003</v>
      </c>
      <c r="J1923">
        <v>7</v>
      </c>
    </row>
    <row r="1924" spans="1:10" x14ac:dyDescent="0.35">
      <c r="A1924" t="s">
        <v>625</v>
      </c>
      <c r="B1924">
        <v>112</v>
      </c>
      <c r="C1924">
        <v>36020063</v>
      </c>
      <c r="D1924" t="s">
        <v>696</v>
      </c>
      <c r="E1924" t="s">
        <v>4540</v>
      </c>
      <c r="F1924" t="s">
        <v>12</v>
      </c>
      <c r="G1924" t="s">
        <v>13</v>
      </c>
      <c r="H1924">
        <v>22000000</v>
      </c>
      <c r="I1924">
        <v>2005</v>
      </c>
      <c r="J1924">
        <v>6.6</v>
      </c>
    </row>
    <row r="1925" spans="1:10" x14ac:dyDescent="0.35">
      <c r="A1925" t="s">
        <v>290</v>
      </c>
      <c r="B1925">
        <v>108</v>
      </c>
      <c r="C1925">
        <v>33313582</v>
      </c>
      <c r="D1925" t="s">
        <v>875</v>
      </c>
      <c r="E1925" t="s">
        <v>4541</v>
      </c>
      <c r="F1925" t="s">
        <v>12</v>
      </c>
      <c r="G1925" t="s">
        <v>13</v>
      </c>
      <c r="H1925">
        <v>21000000</v>
      </c>
      <c r="I1925">
        <v>2009</v>
      </c>
      <c r="J1925">
        <v>6.5</v>
      </c>
    </row>
    <row r="1926" spans="1:10" x14ac:dyDescent="0.35">
      <c r="A1926" t="s">
        <v>1300</v>
      </c>
      <c r="B1926">
        <v>115</v>
      </c>
      <c r="C1926">
        <v>25842000</v>
      </c>
      <c r="D1926" t="s">
        <v>1014</v>
      </c>
      <c r="E1926" t="s">
        <v>4542</v>
      </c>
      <c r="F1926" t="s">
        <v>12</v>
      </c>
      <c r="G1926" t="s">
        <v>18</v>
      </c>
      <c r="H1926">
        <v>22000000</v>
      </c>
      <c r="I1926">
        <v>1993</v>
      </c>
      <c r="J1926">
        <v>7.4</v>
      </c>
    </row>
    <row r="1927" spans="1:10" x14ac:dyDescent="0.35">
      <c r="A1927" t="s">
        <v>1455</v>
      </c>
      <c r="B1927">
        <v>83</v>
      </c>
      <c r="C1927">
        <v>22264487</v>
      </c>
      <c r="D1927" t="s">
        <v>314</v>
      </c>
      <c r="E1927" t="s">
        <v>4543</v>
      </c>
      <c r="F1927" t="s">
        <v>12</v>
      </c>
      <c r="G1927" t="s">
        <v>13</v>
      </c>
      <c r="H1927">
        <v>22000000</v>
      </c>
      <c r="I1927">
        <v>2005</v>
      </c>
      <c r="J1927">
        <v>4.5999999999999996</v>
      </c>
    </row>
    <row r="1928" spans="1:10" x14ac:dyDescent="0.35">
      <c r="A1928" t="s">
        <v>1173</v>
      </c>
      <c r="B1928">
        <v>105</v>
      </c>
      <c r="C1928">
        <v>30659817</v>
      </c>
      <c r="D1928" t="s">
        <v>469</v>
      </c>
      <c r="E1928" t="s">
        <v>4544</v>
      </c>
      <c r="F1928" t="s">
        <v>12</v>
      </c>
      <c r="G1928" t="s">
        <v>13</v>
      </c>
      <c r="H1928">
        <v>26000000</v>
      </c>
      <c r="I1928">
        <v>2013</v>
      </c>
      <c r="J1928">
        <v>6.4</v>
      </c>
    </row>
    <row r="1929" spans="1:10" x14ac:dyDescent="0.35">
      <c r="A1929" t="s">
        <v>416</v>
      </c>
      <c r="B1929">
        <v>96</v>
      </c>
      <c r="C1929">
        <v>19351569</v>
      </c>
      <c r="D1929" t="s">
        <v>726</v>
      </c>
      <c r="E1929" t="s">
        <v>4545</v>
      </c>
      <c r="F1929" t="s">
        <v>12</v>
      </c>
      <c r="G1929" t="s">
        <v>13</v>
      </c>
      <c r="H1929">
        <v>22000000</v>
      </c>
      <c r="I1929">
        <v>2001</v>
      </c>
      <c r="J1929">
        <v>5.9</v>
      </c>
    </row>
    <row r="1930" spans="1:10" x14ac:dyDescent="0.35">
      <c r="A1930" t="s">
        <v>185</v>
      </c>
      <c r="B1930">
        <v>94</v>
      </c>
      <c r="C1930">
        <v>49002815</v>
      </c>
      <c r="D1930" t="s">
        <v>544</v>
      </c>
      <c r="E1930" t="s">
        <v>4546</v>
      </c>
      <c r="F1930" t="s">
        <v>12</v>
      </c>
      <c r="G1930" t="s">
        <v>13</v>
      </c>
      <c r="H1930">
        <v>22000000</v>
      </c>
      <c r="I1930">
        <v>2012</v>
      </c>
      <c r="J1930">
        <v>6.4</v>
      </c>
    </row>
    <row r="1931" spans="1:10" x14ac:dyDescent="0.35">
      <c r="A1931" t="s">
        <v>840</v>
      </c>
      <c r="B1931">
        <v>142</v>
      </c>
      <c r="C1931">
        <v>19283782</v>
      </c>
      <c r="D1931" t="s">
        <v>870</v>
      </c>
      <c r="E1931" t="s">
        <v>4547</v>
      </c>
      <c r="F1931" t="s">
        <v>12</v>
      </c>
      <c r="G1931" t="s">
        <v>13</v>
      </c>
      <c r="H1931">
        <v>22000000</v>
      </c>
      <c r="I1931">
        <v>1999</v>
      </c>
      <c r="J1931">
        <v>6.6</v>
      </c>
    </row>
    <row r="1932" spans="1:10" x14ac:dyDescent="0.35">
      <c r="A1932" t="s">
        <v>1111</v>
      </c>
      <c r="B1932">
        <v>104</v>
      </c>
      <c r="C1932">
        <v>30059386</v>
      </c>
      <c r="D1932" t="s">
        <v>314</v>
      </c>
      <c r="E1932" t="s">
        <v>4548</v>
      </c>
      <c r="F1932" t="s">
        <v>12</v>
      </c>
      <c r="G1932" t="s">
        <v>13</v>
      </c>
      <c r="H1932">
        <v>22000000</v>
      </c>
      <c r="I1932">
        <v>2001</v>
      </c>
      <c r="J1932">
        <v>6.9</v>
      </c>
    </row>
    <row r="1933" spans="1:10" x14ac:dyDescent="0.35">
      <c r="A1933" t="s">
        <v>1457</v>
      </c>
      <c r="B1933">
        <v>106</v>
      </c>
      <c r="C1933">
        <v>17951431</v>
      </c>
      <c r="D1933" t="s">
        <v>409</v>
      </c>
      <c r="E1933" t="s">
        <v>4549</v>
      </c>
      <c r="F1933" t="s">
        <v>12</v>
      </c>
      <c r="G1933" t="s">
        <v>13</v>
      </c>
      <c r="H1933">
        <v>30000000</v>
      </c>
      <c r="I1933">
        <v>2001</v>
      </c>
      <c r="J1933">
        <v>5.8</v>
      </c>
    </row>
    <row r="1934" spans="1:10" x14ac:dyDescent="0.35">
      <c r="A1934" t="s">
        <v>1108</v>
      </c>
      <c r="B1934">
        <v>106</v>
      </c>
      <c r="C1934">
        <v>29997095</v>
      </c>
      <c r="D1934" t="s">
        <v>1458</v>
      </c>
      <c r="E1934" t="s">
        <v>4550</v>
      </c>
      <c r="F1934" t="s">
        <v>12</v>
      </c>
      <c r="G1934" t="s">
        <v>18</v>
      </c>
      <c r="H1934">
        <v>22000000</v>
      </c>
      <c r="I1934">
        <v>2016</v>
      </c>
      <c r="J1934">
        <v>6.4</v>
      </c>
    </row>
    <row r="1935" spans="1:10" x14ac:dyDescent="0.35">
      <c r="A1935" t="s">
        <v>1459</v>
      </c>
      <c r="B1935">
        <v>98</v>
      </c>
      <c r="C1935">
        <v>14252830</v>
      </c>
      <c r="D1935" t="s">
        <v>1021</v>
      </c>
      <c r="E1935" t="s">
        <v>4551</v>
      </c>
      <c r="F1935" t="s">
        <v>12</v>
      </c>
      <c r="G1935" t="s">
        <v>63</v>
      </c>
      <c r="H1935">
        <v>22000000</v>
      </c>
      <c r="I1935">
        <v>2001</v>
      </c>
      <c r="J1935">
        <v>5.3</v>
      </c>
    </row>
    <row r="1936" spans="1:10" x14ac:dyDescent="0.35">
      <c r="A1936" t="s">
        <v>855</v>
      </c>
      <c r="B1936">
        <v>100</v>
      </c>
      <c r="C1936">
        <v>19783777</v>
      </c>
      <c r="D1936" t="s">
        <v>94</v>
      </c>
      <c r="E1936" t="s">
        <v>4552</v>
      </c>
      <c r="F1936" t="s">
        <v>12</v>
      </c>
      <c r="G1936" t="s">
        <v>13</v>
      </c>
      <c r="H1936">
        <v>22000000</v>
      </c>
      <c r="I1936">
        <v>2013</v>
      </c>
      <c r="J1936">
        <v>6.5</v>
      </c>
    </row>
    <row r="1937" spans="1:10" x14ac:dyDescent="0.35">
      <c r="A1937" t="s">
        <v>1460</v>
      </c>
      <c r="B1937">
        <v>95</v>
      </c>
      <c r="C1937">
        <v>13555988</v>
      </c>
      <c r="D1937" t="s">
        <v>158</v>
      </c>
      <c r="E1937" t="s">
        <v>4553</v>
      </c>
      <c r="F1937" t="s">
        <v>12</v>
      </c>
      <c r="G1937" t="s">
        <v>155</v>
      </c>
      <c r="H1937">
        <v>22000000</v>
      </c>
      <c r="I1937">
        <v>2000</v>
      </c>
      <c r="J1937">
        <v>5.7</v>
      </c>
    </row>
    <row r="1938" spans="1:10" x14ac:dyDescent="0.35">
      <c r="A1938" t="s">
        <v>708</v>
      </c>
      <c r="B1938">
        <v>107</v>
      </c>
      <c r="C1938">
        <v>12784713</v>
      </c>
      <c r="D1938" t="s">
        <v>314</v>
      </c>
      <c r="E1938" t="s">
        <v>4554</v>
      </c>
      <c r="F1938" t="s">
        <v>12</v>
      </c>
      <c r="G1938" t="s">
        <v>13</v>
      </c>
      <c r="H1938">
        <v>22000000</v>
      </c>
      <c r="I1938">
        <v>2004</v>
      </c>
      <c r="J1938">
        <v>6.7</v>
      </c>
    </row>
    <row r="1939" spans="1:10" x14ac:dyDescent="0.35">
      <c r="A1939" t="s">
        <v>1461</v>
      </c>
      <c r="B1939">
        <v>104</v>
      </c>
      <c r="C1939">
        <v>10696210</v>
      </c>
      <c r="D1939" t="s">
        <v>267</v>
      </c>
      <c r="E1939" t="s">
        <v>4555</v>
      </c>
      <c r="F1939" t="s">
        <v>12</v>
      </c>
      <c r="G1939" t="s">
        <v>13</v>
      </c>
      <c r="H1939">
        <v>23500000</v>
      </c>
      <c r="I1939">
        <v>1993</v>
      </c>
      <c r="J1939">
        <v>3.9</v>
      </c>
    </row>
    <row r="1940" spans="1:10" x14ac:dyDescent="0.35">
      <c r="A1940" t="s">
        <v>1462</v>
      </c>
      <c r="B1940">
        <v>104</v>
      </c>
      <c r="C1940">
        <v>5974653</v>
      </c>
      <c r="D1940" t="s">
        <v>62</v>
      </c>
      <c r="E1940" t="s">
        <v>4556</v>
      </c>
      <c r="F1940" t="s">
        <v>12</v>
      </c>
      <c r="G1940" t="s">
        <v>13</v>
      </c>
      <c r="H1940">
        <v>22000000</v>
      </c>
      <c r="I1940">
        <v>2001</v>
      </c>
      <c r="J1940">
        <v>4.0999999999999996</v>
      </c>
    </row>
    <row r="1941" spans="1:10" x14ac:dyDescent="0.35">
      <c r="A1941" t="s">
        <v>1463</v>
      </c>
      <c r="B1941">
        <v>143</v>
      </c>
      <c r="C1941">
        <v>5000000</v>
      </c>
      <c r="D1941" t="s">
        <v>1464</v>
      </c>
      <c r="E1941" t="s">
        <v>4557</v>
      </c>
      <c r="F1941" t="s">
        <v>12</v>
      </c>
      <c r="G1941" t="s">
        <v>13</v>
      </c>
      <c r="H1941">
        <v>25000000</v>
      </c>
      <c r="I1941">
        <v>1970</v>
      </c>
      <c r="J1941">
        <v>6.2</v>
      </c>
    </row>
    <row r="1942" spans="1:10" x14ac:dyDescent="0.35">
      <c r="A1942" t="s">
        <v>1145</v>
      </c>
      <c r="B1942">
        <v>77</v>
      </c>
      <c r="C1942">
        <v>9694105</v>
      </c>
      <c r="D1942" t="s">
        <v>498</v>
      </c>
      <c r="E1942" t="s">
        <v>4558</v>
      </c>
      <c r="F1942" t="s">
        <v>12</v>
      </c>
      <c r="G1942" t="s">
        <v>13</v>
      </c>
      <c r="H1942">
        <v>22000000</v>
      </c>
      <c r="I1942">
        <v>1999</v>
      </c>
      <c r="J1942">
        <v>3.8</v>
      </c>
    </row>
    <row r="1943" spans="1:10" x14ac:dyDescent="0.35">
      <c r="A1943" t="s">
        <v>1317</v>
      </c>
      <c r="B1943">
        <v>96</v>
      </c>
      <c r="C1943">
        <v>16027866</v>
      </c>
      <c r="D1943" t="s">
        <v>76</v>
      </c>
      <c r="E1943" t="s">
        <v>4559</v>
      </c>
      <c r="F1943" t="s">
        <v>12</v>
      </c>
      <c r="G1943" t="s">
        <v>277</v>
      </c>
      <c r="H1943">
        <v>25000000</v>
      </c>
      <c r="I1943">
        <v>2015</v>
      </c>
      <c r="J1943">
        <v>5.0999999999999996</v>
      </c>
    </row>
    <row r="1944" spans="1:10" x14ac:dyDescent="0.35">
      <c r="A1944" t="s">
        <v>250</v>
      </c>
      <c r="B1944">
        <v>145</v>
      </c>
      <c r="C1944">
        <v>4398392</v>
      </c>
      <c r="D1944" t="s">
        <v>1158</v>
      </c>
      <c r="E1944" t="s">
        <v>4560</v>
      </c>
      <c r="F1944" t="s">
        <v>1465</v>
      </c>
      <c r="G1944" t="s">
        <v>1466</v>
      </c>
      <c r="H1944">
        <v>21000000</v>
      </c>
      <c r="I1944">
        <v>2006</v>
      </c>
      <c r="J1944">
        <v>7.8</v>
      </c>
    </row>
    <row r="1945" spans="1:10" x14ac:dyDescent="0.35">
      <c r="A1945" t="s">
        <v>1467</v>
      </c>
      <c r="B1945">
        <v>116</v>
      </c>
      <c r="C1945">
        <v>1050445</v>
      </c>
      <c r="D1945" t="s">
        <v>1468</v>
      </c>
      <c r="E1945" t="s">
        <v>4561</v>
      </c>
      <c r="F1945" t="s">
        <v>276</v>
      </c>
      <c r="G1945" t="s">
        <v>277</v>
      </c>
      <c r="H1945">
        <v>22000000</v>
      </c>
      <c r="I1945">
        <v>2005</v>
      </c>
      <c r="J1945">
        <v>7.8</v>
      </c>
    </row>
    <row r="1946" spans="1:10" x14ac:dyDescent="0.35">
      <c r="A1946" t="s">
        <v>1469</v>
      </c>
      <c r="B1946">
        <v>100</v>
      </c>
      <c r="C1946">
        <v>13746550</v>
      </c>
      <c r="D1946" t="s">
        <v>272</v>
      </c>
      <c r="E1946" t="s">
        <v>4562</v>
      </c>
      <c r="F1946" t="s">
        <v>12</v>
      </c>
      <c r="G1946" t="s">
        <v>13</v>
      </c>
      <c r="H1946">
        <v>2000000</v>
      </c>
      <c r="I1946">
        <v>2012</v>
      </c>
      <c r="J1946">
        <v>6.1</v>
      </c>
    </row>
    <row r="1947" spans="1:10" x14ac:dyDescent="0.35">
      <c r="A1947" t="s">
        <v>1321</v>
      </c>
      <c r="B1947">
        <v>104</v>
      </c>
      <c r="C1947">
        <v>20668843</v>
      </c>
      <c r="D1947" t="s">
        <v>966</v>
      </c>
      <c r="E1947" t="s">
        <v>4563</v>
      </c>
      <c r="F1947" t="s">
        <v>12</v>
      </c>
      <c r="G1947" t="s">
        <v>13</v>
      </c>
      <c r="H1947">
        <v>22000000</v>
      </c>
      <c r="I1947">
        <v>2008</v>
      </c>
      <c r="J1947">
        <v>5.8</v>
      </c>
    </row>
    <row r="1948" spans="1:10" x14ac:dyDescent="0.35">
      <c r="A1948" t="s">
        <v>1470</v>
      </c>
      <c r="B1948">
        <v>92</v>
      </c>
      <c r="C1948">
        <v>2963012</v>
      </c>
      <c r="D1948" t="s">
        <v>370</v>
      </c>
      <c r="E1948" t="s">
        <v>4564</v>
      </c>
      <c r="F1948" t="s">
        <v>12</v>
      </c>
      <c r="G1948" t="s">
        <v>18</v>
      </c>
      <c r="H1948">
        <v>22000000</v>
      </c>
      <c r="I1948">
        <v>2014</v>
      </c>
      <c r="J1948">
        <v>6.3</v>
      </c>
    </row>
    <row r="1949" spans="1:10" x14ac:dyDescent="0.35">
      <c r="A1949" t="s">
        <v>1471</v>
      </c>
      <c r="B1949">
        <v>105</v>
      </c>
      <c r="C1949">
        <v>1796024</v>
      </c>
      <c r="D1949" t="s">
        <v>696</v>
      </c>
      <c r="E1949" t="s">
        <v>4565</v>
      </c>
      <c r="F1949" t="s">
        <v>12</v>
      </c>
      <c r="G1949" t="s">
        <v>13</v>
      </c>
      <c r="H1949">
        <v>22000000</v>
      </c>
      <c r="I1949">
        <v>2010</v>
      </c>
      <c r="J1949">
        <v>5.4</v>
      </c>
    </row>
    <row r="1950" spans="1:10" x14ac:dyDescent="0.35">
      <c r="A1950" t="s">
        <v>1293</v>
      </c>
      <c r="B1950">
        <v>120</v>
      </c>
      <c r="C1950">
        <v>634277</v>
      </c>
      <c r="D1950" t="s">
        <v>1472</v>
      </c>
      <c r="E1950" t="s">
        <v>4566</v>
      </c>
      <c r="F1950" t="s">
        <v>276</v>
      </c>
      <c r="G1950" t="s">
        <v>277</v>
      </c>
      <c r="H1950">
        <v>16000000</v>
      </c>
      <c r="I1950">
        <v>2007</v>
      </c>
      <c r="J1950">
        <v>7.3</v>
      </c>
    </row>
    <row r="1951" spans="1:10" x14ac:dyDescent="0.35">
      <c r="A1951" t="s">
        <v>814</v>
      </c>
      <c r="B1951">
        <v>116</v>
      </c>
      <c r="C1951">
        <v>11326836</v>
      </c>
      <c r="D1951" t="s">
        <v>405</v>
      </c>
      <c r="E1951" t="s">
        <v>4567</v>
      </c>
      <c r="F1951" t="s">
        <v>12</v>
      </c>
      <c r="G1951" t="s">
        <v>13</v>
      </c>
      <c r="H1951">
        <v>22000000</v>
      </c>
      <c r="I1951">
        <v>2013</v>
      </c>
      <c r="J1951">
        <v>6.8</v>
      </c>
    </row>
    <row r="1952" spans="1:10" x14ac:dyDescent="0.35">
      <c r="A1952" t="s">
        <v>253</v>
      </c>
      <c r="B1952">
        <v>119</v>
      </c>
      <c r="C1952">
        <v>49024969</v>
      </c>
      <c r="D1952" t="s">
        <v>409</v>
      </c>
      <c r="E1952" t="s">
        <v>4568</v>
      </c>
      <c r="F1952" t="s">
        <v>12</v>
      </c>
      <c r="G1952" t="s">
        <v>13</v>
      </c>
      <c r="H1952">
        <v>25000000</v>
      </c>
      <c r="I1952">
        <v>2007</v>
      </c>
      <c r="J1952">
        <v>7.3</v>
      </c>
    </row>
    <row r="1953" spans="1:10" x14ac:dyDescent="0.35">
      <c r="A1953" t="s">
        <v>459</v>
      </c>
      <c r="B1953">
        <v>101</v>
      </c>
      <c r="C1953">
        <v>22294341</v>
      </c>
      <c r="D1953" t="s">
        <v>718</v>
      </c>
      <c r="E1953" t="s">
        <v>4569</v>
      </c>
      <c r="F1953" t="s">
        <v>12</v>
      </c>
      <c r="G1953" t="s">
        <v>13</v>
      </c>
      <c r="H1953">
        <v>21500000</v>
      </c>
      <c r="I1953">
        <v>1996</v>
      </c>
      <c r="J1953">
        <v>6.5</v>
      </c>
    </row>
    <row r="1954" spans="1:10" x14ac:dyDescent="0.35">
      <c r="A1954" t="s">
        <v>987</v>
      </c>
      <c r="B1954">
        <v>117</v>
      </c>
      <c r="C1954">
        <v>24362501</v>
      </c>
      <c r="D1954" t="s">
        <v>405</v>
      </c>
      <c r="E1954" t="s">
        <v>4570</v>
      </c>
      <c r="F1954" t="s">
        <v>12</v>
      </c>
      <c r="G1954" t="s">
        <v>13</v>
      </c>
      <c r="H1954">
        <v>21500000</v>
      </c>
      <c r="I1954">
        <v>1999</v>
      </c>
      <c r="J1954">
        <v>7.2</v>
      </c>
    </row>
    <row r="1955" spans="1:10" x14ac:dyDescent="0.35">
      <c r="A1955" t="s">
        <v>687</v>
      </c>
      <c r="B1955">
        <v>112</v>
      </c>
      <c r="C1955">
        <v>16684352</v>
      </c>
      <c r="D1955" t="s">
        <v>318</v>
      </c>
      <c r="E1955" t="s">
        <v>4571</v>
      </c>
      <c r="F1955" t="s">
        <v>12</v>
      </c>
      <c r="G1955" t="s">
        <v>13</v>
      </c>
      <c r="H1955">
        <v>17000000</v>
      </c>
      <c r="I1955">
        <v>2012</v>
      </c>
      <c r="J1955">
        <v>6.3</v>
      </c>
    </row>
    <row r="1956" spans="1:10" x14ac:dyDescent="0.35">
      <c r="A1956" t="s">
        <v>648</v>
      </c>
      <c r="B1956">
        <v>136</v>
      </c>
      <c r="C1956">
        <v>46700000</v>
      </c>
      <c r="D1956" t="s">
        <v>17</v>
      </c>
      <c r="E1956" t="s">
        <v>4572</v>
      </c>
      <c r="F1956" t="s">
        <v>12</v>
      </c>
      <c r="G1956" t="s">
        <v>13</v>
      </c>
      <c r="H1956">
        <v>21000000</v>
      </c>
      <c r="I1956">
        <v>1982</v>
      </c>
      <c r="J1956">
        <v>5.9</v>
      </c>
    </row>
    <row r="1957" spans="1:10" x14ac:dyDescent="0.35">
      <c r="A1957" t="s">
        <v>1474</v>
      </c>
      <c r="B1957">
        <v>81</v>
      </c>
      <c r="C1957">
        <v>52008288</v>
      </c>
      <c r="D1957" t="s">
        <v>1475</v>
      </c>
      <c r="E1957" t="s">
        <v>4573</v>
      </c>
      <c r="F1957" t="s">
        <v>12</v>
      </c>
      <c r="G1957" t="s">
        <v>13</v>
      </c>
      <c r="H1957">
        <v>21000000</v>
      </c>
      <c r="I1957">
        <v>1999</v>
      </c>
      <c r="J1957">
        <v>7.8</v>
      </c>
    </row>
    <row r="1958" spans="1:10" x14ac:dyDescent="0.35">
      <c r="A1958" t="s">
        <v>378</v>
      </c>
      <c r="B1958">
        <v>87</v>
      </c>
      <c r="C1958">
        <v>8579684</v>
      </c>
      <c r="D1958" t="s">
        <v>314</v>
      </c>
      <c r="E1958" t="s">
        <v>4574</v>
      </c>
      <c r="F1958" t="s">
        <v>12</v>
      </c>
      <c r="G1958" t="s">
        <v>13</v>
      </c>
      <c r="H1958">
        <v>9000000</v>
      </c>
      <c r="I1958">
        <v>2007</v>
      </c>
      <c r="J1958">
        <v>7.4</v>
      </c>
    </row>
    <row r="1959" spans="1:10" x14ac:dyDescent="0.35">
      <c r="A1959" t="s">
        <v>1476</v>
      </c>
      <c r="B1959">
        <v>96</v>
      </c>
      <c r="C1959">
        <v>42660000</v>
      </c>
      <c r="D1959" t="s">
        <v>42</v>
      </c>
      <c r="E1959" t="s">
        <v>4575</v>
      </c>
      <c r="F1959" t="s">
        <v>12</v>
      </c>
      <c r="G1959" t="s">
        <v>13</v>
      </c>
      <c r="H1959">
        <v>17000000</v>
      </c>
      <c r="I1959">
        <v>1993</v>
      </c>
      <c r="J1959">
        <v>4.8</v>
      </c>
    </row>
    <row r="1960" spans="1:10" x14ac:dyDescent="0.35">
      <c r="A1960" t="s">
        <v>699</v>
      </c>
      <c r="B1960">
        <v>106</v>
      </c>
      <c r="C1960">
        <v>40219708</v>
      </c>
      <c r="D1960" t="s">
        <v>657</v>
      </c>
      <c r="E1960" t="s">
        <v>4576</v>
      </c>
      <c r="F1960" t="s">
        <v>12</v>
      </c>
      <c r="G1960" t="s">
        <v>13</v>
      </c>
      <c r="H1960">
        <v>21000000</v>
      </c>
      <c r="I1960">
        <v>2001</v>
      </c>
      <c r="J1960">
        <v>6.3</v>
      </c>
    </row>
    <row r="1961" spans="1:10" x14ac:dyDescent="0.35">
      <c r="A1961" t="s">
        <v>708</v>
      </c>
      <c r="B1961">
        <v>122</v>
      </c>
      <c r="C1961">
        <v>132088910</v>
      </c>
      <c r="D1961" t="s">
        <v>270</v>
      </c>
      <c r="E1961" t="s">
        <v>4577</v>
      </c>
      <c r="F1961" t="s">
        <v>12</v>
      </c>
      <c r="G1961" t="s">
        <v>13</v>
      </c>
      <c r="H1961">
        <v>21000000</v>
      </c>
      <c r="I1961">
        <v>2012</v>
      </c>
      <c r="J1961">
        <v>7.8</v>
      </c>
    </row>
    <row r="1962" spans="1:10" x14ac:dyDescent="0.35">
      <c r="A1962" t="s">
        <v>893</v>
      </c>
      <c r="B1962">
        <v>123</v>
      </c>
      <c r="C1962">
        <v>36581633</v>
      </c>
      <c r="D1962" t="s">
        <v>324</v>
      </c>
      <c r="E1962" t="s">
        <v>4578</v>
      </c>
      <c r="F1962" t="s">
        <v>12</v>
      </c>
      <c r="G1962" t="s">
        <v>155</v>
      </c>
      <c r="H1962">
        <v>21000000</v>
      </c>
      <c r="I1962">
        <v>2007</v>
      </c>
      <c r="J1962">
        <v>7.5</v>
      </c>
    </row>
    <row r="1963" spans="1:10" x14ac:dyDescent="0.35">
      <c r="A1963" t="s">
        <v>218</v>
      </c>
      <c r="B1963">
        <v>92</v>
      </c>
      <c r="C1963">
        <v>25296447</v>
      </c>
      <c r="D1963" t="s">
        <v>76</v>
      </c>
      <c r="E1963" t="s">
        <v>4579</v>
      </c>
      <c r="F1963" t="s">
        <v>12</v>
      </c>
      <c r="G1963" t="s">
        <v>277</v>
      </c>
      <c r="H1963">
        <v>21000000</v>
      </c>
      <c r="I1963">
        <v>2002</v>
      </c>
      <c r="J1963">
        <v>6.8</v>
      </c>
    </row>
    <row r="1964" spans="1:10" x14ac:dyDescent="0.35">
      <c r="A1964" t="s">
        <v>1316</v>
      </c>
      <c r="B1964">
        <v>110</v>
      </c>
      <c r="C1964">
        <v>24848292</v>
      </c>
      <c r="D1964" t="s">
        <v>583</v>
      </c>
      <c r="E1964" t="s">
        <v>4580</v>
      </c>
      <c r="F1964" t="s">
        <v>12</v>
      </c>
      <c r="G1964" t="s">
        <v>13</v>
      </c>
      <c r="H1964">
        <v>20000000</v>
      </c>
      <c r="I1964">
        <v>2008</v>
      </c>
      <c r="J1964">
        <v>6.6</v>
      </c>
    </row>
    <row r="1965" spans="1:10" x14ac:dyDescent="0.35">
      <c r="A1965" t="s">
        <v>1477</v>
      </c>
      <c r="B1965">
        <v>104</v>
      </c>
      <c r="C1965">
        <v>17757087</v>
      </c>
      <c r="D1965" t="s">
        <v>737</v>
      </c>
      <c r="E1965" t="s">
        <v>4581</v>
      </c>
      <c r="F1965" t="s">
        <v>12</v>
      </c>
      <c r="G1965" t="s">
        <v>13</v>
      </c>
      <c r="H1965">
        <v>21000000</v>
      </c>
      <c r="I1965">
        <v>1999</v>
      </c>
      <c r="J1965">
        <v>4.5999999999999996</v>
      </c>
    </row>
    <row r="1966" spans="1:10" x14ac:dyDescent="0.35">
      <c r="A1966" t="s">
        <v>16</v>
      </c>
      <c r="B1966">
        <v>98</v>
      </c>
      <c r="C1966">
        <v>9430988</v>
      </c>
      <c r="D1966" t="s">
        <v>270</v>
      </c>
      <c r="E1966" t="s">
        <v>4582</v>
      </c>
      <c r="F1966" t="s">
        <v>12</v>
      </c>
      <c r="G1966" t="s">
        <v>13</v>
      </c>
      <c r="H1966">
        <v>17000000</v>
      </c>
      <c r="I1966">
        <v>2009</v>
      </c>
      <c r="J1966">
        <v>7.1</v>
      </c>
    </row>
    <row r="1967" spans="1:10" x14ac:dyDescent="0.35">
      <c r="A1967" t="s">
        <v>1478</v>
      </c>
      <c r="B1967">
        <v>120</v>
      </c>
      <c r="C1967">
        <v>16284360</v>
      </c>
      <c r="D1967" t="s">
        <v>469</v>
      </c>
      <c r="E1967" t="s">
        <v>4583</v>
      </c>
      <c r="F1967" t="s">
        <v>12</v>
      </c>
      <c r="G1967" t="s">
        <v>13</v>
      </c>
      <c r="H1967">
        <v>21000000</v>
      </c>
      <c r="I1967">
        <v>2008</v>
      </c>
      <c r="J1967">
        <v>6.1</v>
      </c>
    </row>
    <row r="1968" spans="1:10" x14ac:dyDescent="0.35">
      <c r="A1968" t="s">
        <v>358</v>
      </c>
      <c r="B1968">
        <v>112</v>
      </c>
      <c r="C1968">
        <v>6830957</v>
      </c>
      <c r="D1968" t="s">
        <v>52</v>
      </c>
      <c r="E1968" t="s">
        <v>4584</v>
      </c>
      <c r="F1968" t="s">
        <v>12</v>
      </c>
      <c r="G1968" t="s">
        <v>13</v>
      </c>
      <c r="H1968">
        <v>21000000</v>
      </c>
      <c r="I1968">
        <v>2002</v>
      </c>
      <c r="J1968">
        <v>6.7</v>
      </c>
    </row>
    <row r="1969" spans="1:10" x14ac:dyDescent="0.35">
      <c r="A1969" t="s">
        <v>1479</v>
      </c>
      <c r="B1969">
        <v>127</v>
      </c>
      <c r="C1969">
        <v>24104113</v>
      </c>
      <c r="D1969" t="s">
        <v>370</v>
      </c>
      <c r="E1969" t="s">
        <v>4585</v>
      </c>
      <c r="F1969" t="s">
        <v>12</v>
      </c>
      <c r="G1969" t="s">
        <v>277</v>
      </c>
      <c r="H1969">
        <v>20000000</v>
      </c>
      <c r="I1969">
        <v>2011</v>
      </c>
      <c r="J1969">
        <v>7.1</v>
      </c>
    </row>
    <row r="1970" spans="1:10" x14ac:dyDescent="0.35">
      <c r="A1970" t="s">
        <v>1480</v>
      </c>
      <c r="B1970">
        <v>102</v>
      </c>
      <c r="C1970">
        <v>15593</v>
      </c>
      <c r="D1970" t="s">
        <v>270</v>
      </c>
      <c r="E1970" t="s">
        <v>4586</v>
      </c>
      <c r="F1970" t="s">
        <v>12</v>
      </c>
      <c r="G1970" t="s">
        <v>13</v>
      </c>
      <c r="H1970">
        <v>21000000</v>
      </c>
      <c r="I1970">
        <v>1999</v>
      </c>
      <c r="J1970">
        <v>5.8</v>
      </c>
    </row>
    <row r="1971" spans="1:10" x14ac:dyDescent="0.35">
      <c r="A1971" t="s">
        <v>1332</v>
      </c>
      <c r="B1971">
        <v>91</v>
      </c>
      <c r="C1971">
        <v>958319</v>
      </c>
      <c r="D1971" t="s">
        <v>603</v>
      </c>
      <c r="E1971" t="s">
        <v>4587</v>
      </c>
      <c r="F1971" t="s">
        <v>12</v>
      </c>
      <c r="G1971" t="s">
        <v>13</v>
      </c>
      <c r="H1971">
        <v>21000000</v>
      </c>
      <c r="I1971">
        <v>2011</v>
      </c>
      <c r="J1971">
        <v>6.7</v>
      </c>
    </row>
    <row r="1972" spans="1:10" x14ac:dyDescent="0.35">
      <c r="A1972" t="s">
        <v>1481</v>
      </c>
      <c r="B1972">
        <v>114</v>
      </c>
      <c r="C1972">
        <v>69700000</v>
      </c>
      <c r="D1972" t="s">
        <v>960</v>
      </c>
      <c r="E1972" t="s">
        <v>4588</v>
      </c>
      <c r="F1972" t="s">
        <v>12</v>
      </c>
      <c r="G1972" t="s">
        <v>13</v>
      </c>
      <c r="H1972">
        <v>35000000</v>
      </c>
      <c r="I1972">
        <v>1982</v>
      </c>
      <c r="J1972">
        <v>5.8</v>
      </c>
    </row>
    <row r="1973" spans="1:10" x14ac:dyDescent="0.35">
      <c r="A1973" t="s">
        <v>884</v>
      </c>
      <c r="B1973">
        <v>115</v>
      </c>
      <c r="C1973">
        <v>2840417</v>
      </c>
      <c r="D1973" t="s">
        <v>737</v>
      </c>
      <c r="E1973" t="s">
        <v>4589</v>
      </c>
      <c r="F1973" t="s">
        <v>12</v>
      </c>
      <c r="G1973" t="s">
        <v>63</v>
      </c>
      <c r="H1973">
        <v>31000000</v>
      </c>
      <c r="I1973">
        <v>1999</v>
      </c>
      <c r="J1973">
        <v>6.8</v>
      </c>
    </row>
    <row r="1974" spans="1:10" x14ac:dyDescent="0.35">
      <c r="A1974" t="s">
        <v>83</v>
      </c>
      <c r="B1974">
        <v>115</v>
      </c>
      <c r="C1974">
        <v>242374454</v>
      </c>
      <c r="D1974" t="s">
        <v>36</v>
      </c>
      <c r="E1974" t="s">
        <v>4590</v>
      </c>
      <c r="F1974" t="s">
        <v>12</v>
      </c>
      <c r="G1974" t="s">
        <v>13</v>
      </c>
      <c r="H1974">
        <v>18000000</v>
      </c>
      <c r="I1974">
        <v>1981</v>
      </c>
      <c r="J1974">
        <v>8.5</v>
      </c>
    </row>
    <row r="1975" spans="1:10" x14ac:dyDescent="0.35">
      <c r="A1975" t="s">
        <v>242</v>
      </c>
      <c r="B1975">
        <v>120</v>
      </c>
      <c r="C1975">
        <v>173585516</v>
      </c>
      <c r="D1975" t="s">
        <v>444</v>
      </c>
      <c r="E1975" t="s">
        <v>4591</v>
      </c>
      <c r="F1975" t="s">
        <v>12</v>
      </c>
      <c r="G1975" t="s">
        <v>13</v>
      </c>
      <c r="H1975">
        <v>18000000</v>
      </c>
      <c r="I1975">
        <v>1992</v>
      </c>
      <c r="J1975">
        <v>6.6</v>
      </c>
    </row>
    <row r="1976" spans="1:10" x14ac:dyDescent="0.35">
      <c r="A1976" t="s">
        <v>83</v>
      </c>
      <c r="B1976">
        <v>135</v>
      </c>
      <c r="C1976">
        <v>128300000</v>
      </c>
      <c r="D1976" t="s">
        <v>354</v>
      </c>
      <c r="E1976" t="s">
        <v>4592</v>
      </c>
      <c r="F1976" t="s">
        <v>12</v>
      </c>
      <c r="G1976" t="s">
        <v>13</v>
      </c>
      <c r="H1976">
        <v>19400870</v>
      </c>
      <c r="I1976">
        <v>1977</v>
      </c>
      <c r="J1976">
        <v>7.7</v>
      </c>
    </row>
    <row r="1977" spans="1:10" x14ac:dyDescent="0.35">
      <c r="A1977" t="s">
        <v>1482</v>
      </c>
      <c r="B1977">
        <v>90</v>
      </c>
      <c r="C1977">
        <v>20259297</v>
      </c>
      <c r="D1977" t="s">
        <v>568</v>
      </c>
      <c r="E1977" t="s">
        <v>4593</v>
      </c>
      <c r="F1977" t="s">
        <v>12</v>
      </c>
      <c r="G1977" t="s">
        <v>13</v>
      </c>
      <c r="H1977">
        <v>20000000</v>
      </c>
      <c r="I1977">
        <v>2006</v>
      </c>
      <c r="J1977">
        <v>4.7</v>
      </c>
    </row>
    <row r="1978" spans="1:10" x14ac:dyDescent="0.35">
      <c r="A1978" t="s">
        <v>328</v>
      </c>
      <c r="B1978">
        <v>100</v>
      </c>
      <c r="C1978">
        <v>153665036</v>
      </c>
      <c r="D1978" t="s">
        <v>88</v>
      </c>
      <c r="E1978" t="s">
        <v>4594</v>
      </c>
      <c r="F1978" t="s">
        <v>12</v>
      </c>
      <c r="G1978" t="s">
        <v>13</v>
      </c>
      <c r="H1978">
        <v>28000000</v>
      </c>
      <c r="I1978">
        <v>1987</v>
      </c>
      <c r="J1978">
        <v>6.4</v>
      </c>
    </row>
    <row r="1979" spans="1:10" x14ac:dyDescent="0.35">
      <c r="A1979" t="s">
        <v>478</v>
      </c>
      <c r="B1979">
        <v>105</v>
      </c>
      <c r="C1979">
        <v>132541238</v>
      </c>
      <c r="D1979" t="s">
        <v>314</v>
      </c>
      <c r="E1979" t="s">
        <v>4595</v>
      </c>
      <c r="F1979" t="s">
        <v>12</v>
      </c>
      <c r="G1979" t="s">
        <v>13</v>
      </c>
      <c r="H1979">
        <v>33000000</v>
      </c>
      <c r="I1979">
        <v>2003</v>
      </c>
      <c r="J1979">
        <v>5.5</v>
      </c>
    </row>
    <row r="1980" spans="1:10" x14ac:dyDescent="0.35">
      <c r="A1980" t="s">
        <v>501</v>
      </c>
      <c r="B1980">
        <v>138</v>
      </c>
      <c r="C1980">
        <v>130727000</v>
      </c>
      <c r="D1980" t="s">
        <v>1044</v>
      </c>
      <c r="E1980" t="s">
        <v>4596</v>
      </c>
      <c r="F1980" t="s">
        <v>12</v>
      </c>
      <c r="G1980" t="s">
        <v>13</v>
      </c>
      <c r="H1980">
        <v>19000000</v>
      </c>
      <c r="I1980">
        <v>1991</v>
      </c>
      <c r="J1980">
        <v>8.6</v>
      </c>
    </row>
    <row r="1981" spans="1:10" x14ac:dyDescent="0.35">
      <c r="A1981" t="s">
        <v>1483</v>
      </c>
      <c r="B1981">
        <v>94</v>
      </c>
      <c r="C1981">
        <v>121697350</v>
      </c>
      <c r="D1981" t="s">
        <v>1021</v>
      </c>
      <c r="E1981" t="s">
        <v>4597</v>
      </c>
      <c r="F1981" t="s">
        <v>12</v>
      </c>
      <c r="G1981" t="s">
        <v>13</v>
      </c>
      <c r="H1981">
        <v>20000000</v>
      </c>
      <c r="I1981">
        <v>1992</v>
      </c>
      <c r="J1981">
        <v>7</v>
      </c>
    </row>
    <row r="1982" spans="1:10" x14ac:dyDescent="0.35">
      <c r="A1982" t="s">
        <v>1484</v>
      </c>
      <c r="B1982">
        <v>101</v>
      </c>
      <c r="C1982">
        <v>117224271</v>
      </c>
      <c r="D1982" t="s">
        <v>1485</v>
      </c>
      <c r="E1982" t="s">
        <v>4598</v>
      </c>
      <c r="F1982" t="s">
        <v>12</v>
      </c>
      <c r="G1982" t="s">
        <v>13</v>
      </c>
      <c r="H1982">
        <v>20000000</v>
      </c>
      <c r="I1982">
        <v>2010</v>
      </c>
      <c r="J1982">
        <v>7.1</v>
      </c>
    </row>
    <row r="1983" spans="1:10" x14ac:dyDescent="0.35">
      <c r="A1983" t="s">
        <v>1486</v>
      </c>
      <c r="B1983">
        <v>131</v>
      </c>
      <c r="C1983">
        <v>102922376</v>
      </c>
      <c r="D1983" t="s">
        <v>1273</v>
      </c>
      <c r="E1983" t="s">
        <v>4599</v>
      </c>
      <c r="F1983" t="s">
        <v>12</v>
      </c>
      <c r="G1983" t="s">
        <v>13</v>
      </c>
      <c r="H1983">
        <v>20000000</v>
      </c>
      <c r="I1983">
        <v>1978</v>
      </c>
      <c r="J1983">
        <v>5.7</v>
      </c>
    </row>
    <row r="1984" spans="1:10" x14ac:dyDescent="0.35">
      <c r="A1984" t="s">
        <v>298</v>
      </c>
      <c r="B1984">
        <v>91</v>
      </c>
      <c r="C1984">
        <v>94497271</v>
      </c>
      <c r="D1984" t="s">
        <v>1487</v>
      </c>
      <c r="E1984" t="s">
        <v>4600</v>
      </c>
      <c r="F1984" t="s">
        <v>12</v>
      </c>
      <c r="G1984" t="s">
        <v>13</v>
      </c>
      <c r="H1984">
        <v>20000000</v>
      </c>
      <c r="I1984">
        <v>2008</v>
      </c>
      <c r="J1984">
        <v>3.7</v>
      </c>
    </row>
    <row r="1985" spans="1:10" x14ac:dyDescent="0.35">
      <c r="A1985" t="s">
        <v>75</v>
      </c>
      <c r="B1985">
        <v>112</v>
      </c>
      <c r="C1985">
        <v>137387272</v>
      </c>
      <c r="D1985" t="s">
        <v>541</v>
      </c>
      <c r="E1985" t="s">
        <v>4601</v>
      </c>
      <c r="F1985" t="s">
        <v>12</v>
      </c>
      <c r="G1985" t="s">
        <v>13</v>
      </c>
      <c r="H1985">
        <v>20000000</v>
      </c>
      <c r="I1985">
        <v>2013</v>
      </c>
      <c r="J1985">
        <v>7.5</v>
      </c>
    </row>
    <row r="1986" spans="1:10" x14ac:dyDescent="0.35">
      <c r="A1986" t="s">
        <v>700</v>
      </c>
      <c r="B1986">
        <v>95</v>
      </c>
      <c r="C1986">
        <v>82301521</v>
      </c>
      <c r="D1986" t="s">
        <v>1396</v>
      </c>
      <c r="E1986" t="s">
        <v>4602</v>
      </c>
      <c r="F1986" t="s">
        <v>12</v>
      </c>
      <c r="G1986" t="s">
        <v>13</v>
      </c>
      <c r="H1986">
        <v>32000000</v>
      </c>
      <c r="I1986">
        <v>2005</v>
      </c>
      <c r="J1986">
        <v>4.5999999999999996</v>
      </c>
    </row>
    <row r="1987" spans="1:10" x14ac:dyDescent="0.35">
      <c r="A1987" t="s">
        <v>732</v>
      </c>
      <c r="B1987">
        <v>100</v>
      </c>
      <c r="C1987">
        <v>84518155</v>
      </c>
      <c r="D1987" t="s">
        <v>314</v>
      </c>
      <c r="E1987" t="s">
        <v>4603</v>
      </c>
      <c r="F1987" t="s">
        <v>12</v>
      </c>
      <c r="G1987" t="s">
        <v>13</v>
      </c>
      <c r="H1987">
        <v>20000000</v>
      </c>
      <c r="I1987">
        <v>2014</v>
      </c>
      <c r="J1987">
        <v>4.9000000000000004</v>
      </c>
    </row>
    <row r="1988" spans="1:10" x14ac:dyDescent="0.35">
      <c r="A1988" t="s">
        <v>1328</v>
      </c>
      <c r="B1988">
        <v>108</v>
      </c>
      <c r="C1988">
        <v>81257845</v>
      </c>
      <c r="D1988" t="s">
        <v>1021</v>
      </c>
      <c r="E1988" t="s">
        <v>4604</v>
      </c>
      <c r="F1988" t="s">
        <v>12</v>
      </c>
      <c r="G1988" t="s">
        <v>13</v>
      </c>
      <c r="H1988">
        <v>35000000</v>
      </c>
      <c r="I1988">
        <v>2003</v>
      </c>
      <c r="J1988">
        <v>7.1</v>
      </c>
    </row>
    <row r="1989" spans="1:10" x14ac:dyDescent="0.35">
      <c r="A1989" t="s">
        <v>439</v>
      </c>
      <c r="B1989">
        <v>101</v>
      </c>
      <c r="C1989">
        <v>70360285</v>
      </c>
      <c r="D1989" t="s">
        <v>62</v>
      </c>
      <c r="E1989" t="s">
        <v>4605</v>
      </c>
      <c r="F1989" t="s">
        <v>12</v>
      </c>
      <c r="G1989" t="s">
        <v>13</v>
      </c>
      <c r="H1989">
        <v>18000000</v>
      </c>
      <c r="I1989">
        <v>1995</v>
      </c>
      <c r="J1989">
        <v>5.8</v>
      </c>
    </row>
    <row r="1990" spans="1:10" x14ac:dyDescent="0.35">
      <c r="A1990" t="s">
        <v>671</v>
      </c>
      <c r="B1990">
        <v>109</v>
      </c>
      <c r="C1990">
        <v>69148997</v>
      </c>
      <c r="D1990" t="s">
        <v>197</v>
      </c>
      <c r="E1990" t="s">
        <v>4606</v>
      </c>
      <c r="F1990" t="s">
        <v>12</v>
      </c>
      <c r="G1990" t="s">
        <v>13</v>
      </c>
      <c r="H1990">
        <v>37000000</v>
      </c>
      <c r="I1990">
        <v>2004</v>
      </c>
      <c r="J1990">
        <v>5.4</v>
      </c>
    </row>
    <row r="1991" spans="1:10" x14ac:dyDescent="0.35">
      <c r="A1991" t="s">
        <v>1229</v>
      </c>
      <c r="B1991">
        <v>115</v>
      </c>
      <c r="C1991">
        <v>82624961</v>
      </c>
      <c r="D1991" t="s">
        <v>469</v>
      </c>
      <c r="E1991" t="s">
        <v>4607</v>
      </c>
      <c r="F1991" t="s">
        <v>12</v>
      </c>
      <c r="G1991" t="s">
        <v>13</v>
      </c>
      <c r="H1991">
        <v>20000000</v>
      </c>
      <c r="I1991">
        <v>2011</v>
      </c>
      <c r="J1991">
        <v>7.3</v>
      </c>
    </row>
    <row r="1992" spans="1:10" x14ac:dyDescent="0.35">
      <c r="A1992" t="s">
        <v>452</v>
      </c>
      <c r="B1992">
        <v>117</v>
      </c>
      <c r="C1992">
        <v>67325559</v>
      </c>
      <c r="D1992" t="s">
        <v>1488</v>
      </c>
      <c r="E1992" t="s">
        <v>4608</v>
      </c>
      <c r="F1992" t="s">
        <v>12</v>
      </c>
      <c r="G1992" t="s">
        <v>13</v>
      </c>
      <c r="H1992">
        <v>20000000</v>
      </c>
      <c r="I1992">
        <v>2003</v>
      </c>
      <c r="J1992">
        <v>7.1</v>
      </c>
    </row>
    <row r="1993" spans="1:10" x14ac:dyDescent="0.35">
      <c r="A1993" t="s">
        <v>993</v>
      </c>
      <c r="B1993">
        <v>107</v>
      </c>
      <c r="C1993">
        <v>62933793</v>
      </c>
      <c r="D1993" t="s">
        <v>1489</v>
      </c>
      <c r="E1993" t="s">
        <v>4609</v>
      </c>
      <c r="F1993" t="s">
        <v>12</v>
      </c>
      <c r="G1993" t="s">
        <v>13</v>
      </c>
      <c r="H1993">
        <v>20000000</v>
      </c>
      <c r="I1993">
        <v>2010</v>
      </c>
      <c r="J1993">
        <v>5.8</v>
      </c>
    </row>
    <row r="1994" spans="1:10" x14ac:dyDescent="0.35">
      <c r="A1994" t="s">
        <v>1490</v>
      </c>
      <c r="B1994">
        <v>134</v>
      </c>
      <c r="C1994">
        <v>56667870</v>
      </c>
      <c r="D1994" t="s">
        <v>963</v>
      </c>
      <c r="E1994" t="s">
        <v>4610</v>
      </c>
      <c r="F1994" t="s">
        <v>12</v>
      </c>
      <c r="G1994" t="s">
        <v>13</v>
      </c>
      <c r="H1994">
        <v>20000000</v>
      </c>
      <c r="I1994">
        <v>2013</v>
      </c>
      <c r="J1994">
        <v>8.1</v>
      </c>
    </row>
    <row r="1995" spans="1:10" x14ac:dyDescent="0.35">
      <c r="A1995" t="s">
        <v>1260</v>
      </c>
      <c r="B1995">
        <v>118</v>
      </c>
      <c r="C1995">
        <v>56398162</v>
      </c>
      <c r="D1995" t="s">
        <v>940</v>
      </c>
      <c r="E1995" t="s">
        <v>4611</v>
      </c>
      <c r="F1995" t="s">
        <v>12</v>
      </c>
      <c r="G1995" t="s">
        <v>13</v>
      </c>
      <c r="H1995">
        <v>20000000</v>
      </c>
      <c r="I1995">
        <v>2002</v>
      </c>
      <c r="J1995">
        <v>5.7</v>
      </c>
    </row>
    <row r="1996" spans="1:10" x14ac:dyDescent="0.35">
      <c r="A1996" t="s">
        <v>1362</v>
      </c>
      <c r="B1996">
        <v>121</v>
      </c>
      <c r="C1996">
        <v>60072596</v>
      </c>
      <c r="D1996" t="s">
        <v>270</v>
      </c>
      <c r="E1996" t="s">
        <v>4612</v>
      </c>
      <c r="F1996" t="s">
        <v>12</v>
      </c>
      <c r="G1996" t="s">
        <v>13</v>
      </c>
      <c r="H1996">
        <v>20000000</v>
      </c>
      <c r="I1996">
        <v>2010</v>
      </c>
      <c r="J1996">
        <v>4.4000000000000004</v>
      </c>
    </row>
    <row r="1997" spans="1:10" x14ac:dyDescent="0.35">
      <c r="A1997" t="s">
        <v>60</v>
      </c>
      <c r="B1997">
        <v>105</v>
      </c>
      <c r="C1997">
        <v>56362352</v>
      </c>
      <c r="D1997" t="s">
        <v>1491</v>
      </c>
      <c r="E1997" t="s">
        <v>4613</v>
      </c>
      <c r="F1997" t="s">
        <v>12</v>
      </c>
      <c r="G1997" t="s">
        <v>13</v>
      </c>
      <c r="H1997">
        <v>20000000</v>
      </c>
      <c r="I1997">
        <v>1990</v>
      </c>
      <c r="J1997">
        <v>7.9</v>
      </c>
    </row>
    <row r="1998" spans="1:10" x14ac:dyDescent="0.35">
      <c r="A1998" t="s">
        <v>1492</v>
      </c>
      <c r="B1998">
        <v>110</v>
      </c>
      <c r="C1998">
        <v>56154094</v>
      </c>
      <c r="D1998" t="s">
        <v>52</v>
      </c>
      <c r="E1998" t="s">
        <v>4614</v>
      </c>
      <c r="F1998" t="s">
        <v>12</v>
      </c>
      <c r="G1998" t="s">
        <v>18</v>
      </c>
      <c r="H1998">
        <v>20000000</v>
      </c>
      <c r="I1998">
        <v>2016</v>
      </c>
      <c r="J1998">
        <v>7.6</v>
      </c>
    </row>
    <row r="1999" spans="1:10" x14ac:dyDescent="0.35">
      <c r="A1999" t="s">
        <v>1362</v>
      </c>
      <c r="B1999">
        <v>114</v>
      </c>
      <c r="C1999">
        <v>65623128</v>
      </c>
      <c r="D1999" t="s">
        <v>1333</v>
      </c>
      <c r="E1999" t="s">
        <v>4615</v>
      </c>
      <c r="F1999" t="s">
        <v>12</v>
      </c>
      <c r="G1999" t="s">
        <v>13</v>
      </c>
      <c r="H1999">
        <v>20000000</v>
      </c>
      <c r="I1999">
        <v>2012</v>
      </c>
      <c r="J1999">
        <v>4.8</v>
      </c>
    </row>
    <row r="2000" spans="1:10" x14ac:dyDescent="0.35">
      <c r="A2000" t="s">
        <v>1493</v>
      </c>
      <c r="B2000">
        <v>100</v>
      </c>
      <c r="C2000">
        <v>55461307</v>
      </c>
      <c r="D2000" t="s">
        <v>314</v>
      </c>
      <c r="E2000" t="s">
        <v>4616</v>
      </c>
      <c r="F2000" t="s">
        <v>12</v>
      </c>
      <c r="G2000" t="s">
        <v>13</v>
      </c>
      <c r="H2000">
        <v>20000000</v>
      </c>
      <c r="I2000">
        <v>2016</v>
      </c>
      <c r="J2000">
        <v>6.7</v>
      </c>
    </row>
    <row r="2001" spans="1:10" x14ac:dyDescent="0.35">
      <c r="A2001" t="s">
        <v>1494</v>
      </c>
      <c r="B2001">
        <v>85</v>
      </c>
      <c r="C2001">
        <v>48546578</v>
      </c>
      <c r="D2001" t="s">
        <v>318</v>
      </c>
      <c r="E2001" t="s">
        <v>4617</v>
      </c>
      <c r="F2001" t="s">
        <v>12</v>
      </c>
      <c r="G2001" t="s">
        <v>13</v>
      </c>
      <c r="H2001">
        <v>20000000</v>
      </c>
      <c r="I2001">
        <v>2006</v>
      </c>
      <c r="J2001">
        <v>2.7</v>
      </c>
    </row>
    <row r="2002" spans="1:10" x14ac:dyDescent="0.35">
      <c r="A2002" t="s">
        <v>1495</v>
      </c>
      <c r="B2002">
        <v>72</v>
      </c>
      <c r="C2002">
        <v>48423368</v>
      </c>
      <c r="D2002" t="s">
        <v>131</v>
      </c>
      <c r="E2002" t="s">
        <v>4618</v>
      </c>
      <c r="F2002" t="s">
        <v>12</v>
      </c>
      <c r="G2002" t="s">
        <v>13</v>
      </c>
      <c r="H2002">
        <v>20000000</v>
      </c>
      <c r="I2002">
        <v>2002</v>
      </c>
      <c r="J2002">
        <v>5.8</v>
      </c>
    </row>
    <row r="2003" spans="1:10" x14ac:dyDescent="0.35">
      <c r="A2003" t="s">
        <v>1496</v>
      </c>
      <c r="B2003">
        <v>128</v>
      </c>
      <c r="C2003">
        <v>52066000</v>
      </c>
      <c r="D2003" t="s">
        <v>963</v>
      </c>
      <c r="E2003" t="s">
        <v>4619</v>
      </c>
      <c r="F2003" t="s">
        <v>12</v>
      </c>
      <c r="G2003" t="s">
        <v>18</v>
      </c>
      <c r="H2003">
        <v>20000000</v>
      </c>
      <c r="I2003">
        <v>2014</v>
      </c>
      <c r="J2003">
        <v>7.5</v>
      </c>
    </row>
    <row r="2004" spans="1:10" x14ac:dyDescent="0.35">
      <c r="A2004" t="s">
        <v>1497</v>
      </c>
      <c r="B2004">
        <v>72</v>
      </c>
      <c r="C2004">
        <v>47887943</v>
      </c>
      <c r="D2004" t="s">
        <v>1498</v>
      </c>
      <c r="E2004" t="s">
        <v>4620</v>
      </c>
      <c r="F2004" t="s">
        <v>12</v>
      </c>
      <c r="G2004" t="s">
        <v>13</v>
      </c>
      <c r="H2004">
        <v>20000000</v>
      </c>
      <c r="I2004">
        <v>2003</v>
      </c>
      <c r="J2004">
        <v>5.4</v>
      </c>
    </row>
    <row r="2005" spans="1:10" x14ac:dyDescent="0.35">
      <c r="A2005" t="s">
        <v>1052</v>
      </c>
      <c r="B2005">
        <v>89</v>
      </c>
      <c r="C2005">
        <v>46363118</v>
      </c>
      <c r="D2005" t="s">
        <v>988</v>
      </c>
      <c r="E2005" t="s">
        <v>4621</v>
      </c>
      <c r="F2005" t="s">
        <v>12</v>
      </c>
      <c r="G2005" t="s">
        <v>13</v>
      </c>
      <c r="H2005">
        <v>20000000</v>
      </c>
      <c r="I2005">
        <v>2005</v>
      </c>
      <c r="J2005">
        <v>4.0999999999999996</v>
      </c>
    </row>
    <row r="2006" spans="1:10" x14ac:dyDescent="0.35">
      <c r="A2006" t="s">
        <v>1499</v>
      </c>
      <c r="B2006">
        <v>96</v>
      </c>
      <c r="C2006">
        <v>47852604</v>
      </c>
      <c r="D2006" t="s">
        <v>370</v>
      </c>
      <c r="E2006" t="s">
        <v>4622</v>
      </c>
      <c r="F2006" t="s">
        <v>12</v>
      </c>
      <c r="G2006" t="s">
        <v>13</v>
      </c>
      <c r="H2006">
        <v>20000000</v>
      </c>
      <c r="I2006">
        <v>2007</v>
      </c>
      <c r="J2006">
        <v>5.9</v>
      </c>
    </row>
    <row r="2007" spans="1:10" x14ac:dyDescent="0.35">
      <c r="A2007" t="s">
        <v>1500</v>
      </c>
      <c r="B2007">
        <v>77</v>
      </c>
      <c r="C2007">
        <v>45542421</v>
      </c>
      <c r="D2007" t="s">
        <v>1501</v>
      </c>
      <c r="E2007" t="s">
        <v>4623</v>
      </c>
      <c r="F2007" t="s">
        <v>12</v>
      </c>
      <c r="G2007" t="s">
        <v>13</v>
      </c>
      <c r="H2007">
        <v>30000000</v>
      </c>
      <c r="I2007">
        <v>2000</v>
      </c>
      <c r="J2007">
        <v>6.3</v>
      </c>
    </row>
    <row r="2008" spans="1:10" x14ac:dyDescent="0.35">
      <c r="A2008" t="s">
        <v>1188</v>
      </c>
      <c r="B2008">
        <v>111</v>
      </c>
      <c r="C2008">
        <v>42652003</v>
      </c>
      <c r="D2008" t="s">
        <v>1347</v>
      </c>
      <c r="E2008" t="s">
        <v>4624</v>
      </c>
      <c r="F2008" t="s">
        <v>12</v>
      </c>
      <c r="G2008" t="s">
        <v>13</v>
      </c>
      <c r="H2008">
        <v>20000000</v>
      </c>
      <c r="I2008">
        <v>2015</v>
      </c>
      <c r="J2008">
        <v>6.8</v>
      </c>
    </row>
    <row r="2009" spans="1:10" x14ac:dyDescent="0.35">
      <c r="A2009" t="s">
        <v>1246</v>
      </c>
      <c r="B2009">
        <v>93</v>
      </c>
      <c r="C2009">
        <v>39737645</v>
      </c>
      <c r="D2009" t="s">
        <v>718</v>
      </c>
      <c r="E2009" t="s">
        <v>4625</v>
      </c>
      <c r="F2009" t="s">
        <v>12</v>
      </c>
      <c r="G2009" t="s">
        <v>13</v>
      </c>
      <c r="H2009">
        <v>20000000</v>
      </c>
      <c r="I2009">
        <v>2007</v>
      </c>
      <c r="J2009">
        <v>2.2999999999999998</v>
      </c>
    </row>
    <row r="2010" spans="1:10" x14ac:dyDescent="0.35">
      <c r="A2010" t="s">
        <v>90</v>
      </c>
      <c r="B2010">
        <v>128</v>
      </c>
      <c r="C2010">
        <v>44988180</v>
      </c>
      <c r="D2010" t="s">
        <v>1502</v>
      </c>
      <c r="E2010" t="s">
        <v>4626</v>
      </c>
      <c r="F2010" t="s">
        <v>12</v>
      </c>
      <c r="G2010" t="s">
        <v>13</v>
      </c>
      <c r="H2010">
        <v>20000000</v>
      </c>
      <c r="I2010">
        <v>2015</v>
      </c>
      <c r="J2010">
        <v>8.1</v>
      </c>
    </row>
    <row r="2011" spans="1:10" x14ac:dyDescent="0.35">
      <c r="A2011" t="s">
        <v>1430</v>
      </c>
      <c r="B2011">
        <v>110</v>
      </c>
      <c r="C2011">
        <v>39263506</v>
      </c>
      <c r="D2011" t="s">
        <v>405</v>
      </c>
      <c r="E2011" t="s">
        <v>4627</v>
      </c>
      <c r="F2011" t="s">
        <v>12</v>
      </c>
      <c r="G2011" t="s">
        <v>13</v>
      </c>
      <c r="H2011">
        <v>22000000</v>
      </c>
      <c r="I2011">
        <v>2008</v>
      </c>
      <c r="J2011">
        <v>6.1</v>
      </c>
    </row>
    <row r="2012" spans="1:10" x14ac:dyDescent="0.35">
      <c r="A2012" t="s">
        <v>1503</v>
      </c>
      <c r="B2012">
        <v>137</v>
      </c>
      <c r="C2012">
        <v>39143839</v>
      </c>
      <c r="D2012" t="s">
        <v>905</v>
      </c>
      <c r="E2012" t="s">
        <v>4628</v>
      </c>
      <c r="F2012" t="s">
        <v>12</v>
      </c>
      <c r="G2012" t="s">
        <v>13</v>
      </c>
      <c r="H2012">
        <v>20000000</v>
      </c>
      <c r="I2012">
        <v>2006</v>
      </c>
      <c r="J2012">
        <v>5</v>
      </c>
    </row>
    <row r="2013" spans="1:10" x14ac:dyDescent="0.35">
      <c r="A2013" t="s">
        <v>1127</v>
      </c>
      <c r="B2013">
        <v>124</v>
      </c>
      <c r="C2013">
        <v>37672350</v>
      </c>
      <c r="D2013" t="s">
        <v>270</v>
      </c>
      <c r="E2013" t="s">
        <v>4629</v>
      </c>
      <c r="F2013" t="s">
        <v>12</v>
      </c>
      <c r="G2013" t="s">
        <v>13</v>
      </c>
      <c r="H2013">
        <v>20000000</v>
      </c>
      <c r="I2013">
        <v>1998</v>
      </c>
      <c r="J2013">
        <v>5.5</v>
      </c>
    </row>
    <row r="2014" spans="1:10" x14ac:dyDescent="0.35">
      <c r="A2014" t="s">
        <v>845</v>
      </c>
      <c r="B2014">
        <v>93</v>
      </c>
      <c r="C2014">
        <v>38037513</v>
      </c>
      <c r="D2014" t="s">
        <v>1504</v>
      </c>
      <c r="E2014" t="s">
        <v>4630</v>
      </c>
      <c r="F2014" t="s">
        <v>12</v>
      </c>
      <c r="G2014" t="s">
        <v>13</v>
      </c>
      <c r="H2014">
        <v>20000000</v>
      </c>
      <c r="I2014">
        <v>1991</v>
      </c>
      <c r="J2014">
        <v>6.2</v>
      </c>
    </row>
    <row r="2015" spans="1:10" x14ac:dyDescent="0.35">
      <c r="A2015" t="s">
        <v>556</v>
      </c>
      <c r="B2015">
        <v>115</v>
      </c>
      <c r="C2015">
        <v>37442180</v>
      </c>
      <c r="D2015" t="s">
        <v>1393</v>
      </c>
      <c r="E2015" t="s">
        <v>4631</v>
      </c>
      <c r="F2015" t="s">
        <v>12</v>
      </c>
      <c r="G2015" t="s">
        <v>13</v>
      </c>
      <c r="H2015">
        <v>20000000</v>
      </c>
      <c r="I2015">
        <v>2006</v>
      </c>
      <c r="J2015">
        <v>6.2</v>
      </c>
    </row>
    <row r="2016" spans="1:10" x14ac:dyDescent="0.35">
      <c r="A2016" t="s">
        <v>1505</v>
      </c>
      <c r="B2016">
        <v>105</v>
      </c>
      <c r="C2016">
        <v>35596227</v>
      </c>
      <c r="D2016" t="s">
        <v>405</v>
      </c>
      <c r="E2016" t="s">
        <v>4632</v>
      </c>
      <c r="F2016" t="s">
        <v>12</v>
      </c>
      <c r="G2016" t="s">
        <v>13</v>
      </c>
      <c r="H2016">
        <v>20000000</v>
      </c>
      <c r="I2016">
        <v>2010</v>
      </c>
      <c r="J2016">
        <v>6.3</v>
      </c>
    </row>
    <row r="2017" spans="1:10" x14ac:dyDescent="0.35">
      <c r="A2017" t="s">
        <v>1506</v>
      </c>
      <c r="B2017">
        <v>127</v>
      </c>
      <c r="C2017">
        <v>35422828</v>
      </c>
      <c r="D2017" t="s">
        <v>729</v>
      </c>
      <c r="E2017" t="s">
        <v>4633</v>
      </c>
      <c r="F2017" t="s">
        <v>12</v>
      </c>
      <c r="G2017" t="s">
        <v>13</v>
      </c>
      <c r="H2017">
        <v>20000000</v>
      </c>
      <c r="I2017">
        <v>1997</v>
      </c>
      <c r="J2017">
        <v>6.7</v>
      </c>
    </row>
    <row r="2018" spans="1:10" x14ac:dyDescent="0.35">
      <c r="A2018" t="s">
        <v>1246</v>
      </c>
      <c r="B2018">
        <v>82</v>
      </c>
      <c r="C2018">
        <v>36658108</v>
      </c>
      <c r="D2018" t="s">
        <v>314</v>
      </c>
      <c r="E2018" t="s">
        <v>4634</v>
      </c>
      <c r="F2018" t="s">
        <v>12</v>
      </c>
      <c r="G2018" t="s">
        <v>13</v>
      </c>
      <c r="H2018">
        <v>20000000</v>
      </c>
      <c r="I2018">
        <v>2010</v>
      </c>
      <c r="J2018">
        <v>3.5</v>
      </c>
    </row>
    <row r="2019" spans="1:10" x14ac:dyDescent="0.35">
      <c r="A2019" t="s">
        <v>220</v>
      </c>
      <c r="B2019">
        <v>143</v>
      </c>
      <c r="C2019">
        <v>34300771</v>
      </c>
      <c r="D2019" t="s">
        <v>603</v>
      </c>
      <c r="E2019" t="s">
        <v>4635</v>
      </c>
      <c r="F2019" t="s">
        <v>12</v>
      </c>
      <c r="G2019" t="s">
        <v>277</v>
      </c>
      <c r="H2019">
        <v>25000000</v>
      </c>
      <c r="I2019">
        <v>2006</v>
      </c>
      <c r="J2019">
        <v>7.5</v>
      </c>
    </row>
    <row r="2020" spans="1:10" x14ac:dyDescent="0.35">
      <c r="A2020" t="s">
        <v>162</v>
      </c>
      <c r="B2020">
        <v>103</v>
      </c>
      <c r="C2020">
        <v>34290142</v>
      </c>
      <c r="D2020" t="s">
        <v>469</v>
      </c>
      <c r="E2020" t="s">
        <v>4636</v>
      </c>
      <c r="F2020" t="s">
        <v>12</v>
      </c>
      <c r="G2020" t="s">
        <v>13</v>
      </c>
      <c r="H2020">
        <v>19800000</v>
      </c>
      <c r="I2020">
        <v>2014</v>
      </c>
      <c r="J2020">
        <v>6.6</v>
      </c>
    </row>
    <row r="2021" spans="1:10" x14ac:dyDescent="0.35">
      <c r="A2021" t="s">
        <v>1507</v>
      </c>
      <c r="B2021">
        <v>104</v>
      </c>
      <c r="C2021">
        <v>33422556</v>
      </c>
      <c r="D2021" t="s">
        <v>1215</v>
      </c>
      <c r="E2021" t="s">
        <v>4637</v>
      </c>
      <c r="F2021" t="s">
        <v>12</v>
      </c>
      <c r="G2021" t="s">
        <v>13</v>
      </c>
      <c r="H2021">
        <v>20000000</v>
      </c>
      <c r="I2021">
        <v>2008</v>
      </c>
      <c r="J2021">
        <v>7.5</v>
      </c>
    </row>
    <row r="2022" spans="1:10" x14ac:dyDescent="0.35">
      <c r="A2022" t="s">
        <v>1474</v>
      </c>
      <c r="B2022">
        <v>98</v>
      </c>
      <c r="C2022">
        <v>32774834</v>
      </c>
      <c r="D2022" t="s">
        <v>408</v>
      </c>
      <c r="E2022" t="s">
        <v>4638</v>
      </c>
      <c r="F2022" t="s">
        <v>12</v>
      </c>
      <c r="G2022" t="s">
        <v>13</v>
      </c>
      <c r="H2022">
        <v>30000000</v>
      </c>
      <c r="I2022">
        <v>2004</v>
      </c>
      <c r="J2022">
        <v>7.2</v>
      </c>
    </row>
    <row r="2023" spans="1:10" x14ac:dyDescent="0.35">
      <c r="A2023" t="s">
        <v>1197</v>
      </c>
      <c r="B2023">
        <v>92</v>
      </c>
      <c r="C2023">
        <v>34334256</v>
      </c>
      <c r="D2023" t="s">
        <v>905</v>
      </c>
      <c r="E2023" t="s">
        <v>4639</v>
      </c>
      <c r="F2023" t="s">
        <v>12</v>
      </c>
      <c r="G2023" t="s">
        <v>13</v>
      </c>
      <c r="H2023">
        <v>11000000</v>
      </c>
      <c r="I2023">
        <v>2013</v>
      </c>
      <c r="J2023">
        <v>4.8</v>
      </c>
    </row>
    <row r="2024" spans="1:10" x14ac:dyDescent="0.35">
      <c r="A2024" t="s">
        <v>458</v>
      </c>
      <c r="B2024">
        <v>123</v>
      </c>
      <c r="C2024">
        <v>32051917</v>
      </c>
      <c r="D2024" t="s">
        <v>409</v>
      </c>
      <c r="E2024" t="s">
        <v>4640</v>
      </c>
      <c r="F2024" t="s">
        <v>12</v>
      </c>
      <c r="G2024" t="s">
        <v>13</v>
      </c>
      <c r="H2024">
        <v>20000000</v>
      </c>
      <c r="I2024">
        <v>1995</v>
      </c>
      <c r="J2024">
        <v>6.6</v>
      </c>
    </row>
    <row r="2025" spans="1:10" x14ac:dyDescent="0.35">
      <c r="A2025" t="s">
        <v>1065</v>
      </c>
      <c r="B2025">
        <v>88</v>
      </c>
      <c r="C2025">
        <v>32014289</v>
      </c>
      <c r="D2025" t="s">
        <v>314</v>
      </c>
      <c r="E2025" t="s">
        <v>4641</v>
      </c>
      <c r="F2025" t="s">
        <v>12</v>
      </c>
      <c r="G2025" t="s">
        <v>13</v>
      </c>
      <c r="H2025">
        <v>20000000</v>
      </c>
      <c r="I2025">
        <v>2013</v>
      </c>
      <c r="J2025">
        <v>3.5</v>
      </c>
    </row>
    <row r="2026" spans="1:10" x14ac:dyDescent="0.35">
      <c r="A2026" t="s">
        <v>979</v>
      </c>
      <c r="B2026">
        <v>128</v>
      </c>
      <c r="C2026">
        <v>31838002</v>
      </c>
      <c r="D2026" t="s">
        <v>963</v>
      </c>
      <c r="E2026" t="s">
        <v>4642</v>
      </c>
      <c r="F2026" t="s">
        <v>12</v>
      </c>
      <c r="G2026" t="s">
        <v>13</v>
      </c>
      <c r="H2026">
        <v>20000000</v>
      </c>
      <c r="I2026">
        <v>2008</v>
      </c>
      <c r="J2026">
        <v>7.6</v>
      </c>
    </row>
    <row r="2027" spans="1:10" x14ac:dyDescent="0.35">
      <c r="A2027" t="s">
        <v>109</v>
      </c>
      <c r="B2027">
        <v>107</v>
      </c>
      <c r="C2027">
        <v>36874745</v>
      </c>
      <c r="D2027" t="s">
        <v>1508</v>
      </c>
      <c r="E2027" t="s">
        <v>4643</v>
      </c>
      <c r="F2027" t="s">
        <v>12</v>
      </c>
      <c r="G2027" t="s">
        <v>13</v>
      </c>
      <c r="H2027">
        <v>20000000</v>
      </c>
      <c r="I2027">
        <v>2016</v>
      </c>
      <c r="J2027">
        <v>6.3</v>
      </c>
    </row>
    <row r="2028" spans="1:10" x14ac:dyDescent="0.35">
      <c r="A2028" t="s">
        <v>1509</v>
      </c>
      <c r="B2028">
        <v>91</v>
      </c>
      <c r="C2028">
        <v>30079316</v>
      </c>
      <c r="D2028" t="s">
        <v>1019</v>
      </c>
      <c r="E2028" t="s">
        <v>4644</v>
      </c>
      <c r="F2028" t="s">
        <v>12</v>
      </c>
      <c r="G2028" t="s">
        <v>13</v>
      </c>
      <c r="H2028">
        <v>35000000</v>
      </c>
      <c r="I2028">
        <v>2002</v>
      </c>
      <c r="J2028">
        <v>5.5</v>
      </c>
    </row>
    <row r="2029" spans="1:10" x14ac:dyDescent="0.35">
      <c r="A2029" t="s">
        <v>1510</v>
      </c>
      <c r="B2029">
        <v>90</v>
      </c>
      <c r="C2029">
        <v>35033759</v>
      </c>
      <c r="D2029" t="s">
        <v>718</v>
      </c>
      <c r="E2029" t="s">
        <v>4645</v>
      </c>
      <c r="F2029" t="s">
        <v>12</v>
      </c>
      <c r="G2029" t="s">
        <v>13</v>
      </c>
      <c r="H2029">
        <v>19000000</v>
      </c>
      <c r="I2029">
        <v>2011</v>
      </c>
      <c r="J2029">
        <v>6.3</v>
      </c>
    </row>
    <row r="2030" spans="1:10" x14ac:dyDescent="0.35">
      <c r="A2030" t="s">
        <v>1511</v>
      </c>
      <c r="B2030">
        <v>115</v>
      </c>
      <c r="C2030">
        <v>29753944</v>
      </c>
      <c r="D2030" t="s">
        <v>409</v>
      </c>
      <c r="E2030" t="s">
        <v>4646</v>
      </c>
      <c r="F2030" t="s">
        <v>12</v>
      </c>
      <c r="G2030" t="s">
        <v>13</v>
      </c>
      <c r="H2030">
        <v>20000000</v>
      </c>
      <c r="I2030">
        <v>1998</v>
      </c>
      <c r="J2030">
        <v>6.5</v>
      </c>
    </row>
    <row r="2031" spans="1:10" x14ac:dyDescent="0.35">
      <c r="A2031" t="s">
        <v>770</v>
      </c>
      <c r="B2031">
        <v>113</v>
      </c>
      <c r="C2031">
        <v>31146570</v>
      </c>
      <c r="D2031" t="s">
        <v>696</v>
      </c>
      <c r="E2031" t="s">
        <v>4647</v>
      </c>
      <c r="F2031" t="s">
        <v>12</v>
      </c>
      <c r="G2031" t="s">
        <v>13</v>
      </c>
      <c r="H2031">
        <v>20000000</v>
      </c>
      <c r="I2031">
        <v>2010</v>
      </c>
      <c r="J2031">
        <v>6.9</v>
      </c>
    </row>
    <row r="2032" spans="1:10" x14ac:dyDescent="0.35">
      <c r="A2032" t="s">
        <v>921</v>
      </c>
      <c r="B2032">
        <v>113</v>
      </c>
      <c r="C2032">
        <v>27277055</v>
      </c>
      <c r="D2032" t="s">
        <v>940</v>
      </c>
      <c r="E2032" t="s">
        <v>4648</v>
      </c>
      <c r="F2032" t="s">
        <v>12</v>
      </c>
      <c r="G2032" t="s">
        <v>18</v>
      </c>
      <c r="H2032">
        <v>20000000</v>
      </c>
      <c r="I2032">
        <v>2000</v>
      </c>
      <c r="J2032">
        <v>7.6</v>
      </c>
    </row>
    <row r="2033" spans="1:10" x14ac:dyDescent="0.35">
      <c r="A2033" t="s">
        <v>1513</v>
      </c>
      <c r="B2033">
        <v>87</v>
      </c>
      <c r="C2033">
        <v>26876529</v>
      </c>
      <c r="D2033" t="s">
        <v>844</v>
      </c>
      <c r="E2033" t="s">
        <v>4649</v>
      </c>
      <c r="F2033" t="s">
        <v>12</v>
      </c>
      <c r="G2033" t="s">
        <v>138</v>
      </c>
      <c r="H2033">
        <v>27000000</v>
      </c>
      <c r="I2033">
        <v>2008</v>
      </c>
      <c r="J2033">
        <v>3.9</v>
      </c>
    </row>
    <row r="2034" spans="1:10" x14ac:dyDescent="0.35">
      <c r="A2034" t="s">
        <v>1404</v>
      </c>
      <c r="B2034">
        <v>101</v>
      </c>
      <c r="C2034">
        <v>53146000</v>
      </c>
      <c r="D2034" t="s">
        <v>405</v>
      </c>
      <c r="E2034" t="s">
        <v>4650</v>
      </c>
      <c r="F2034" t="s">
        <v>12</v>
      </c>
      <c r="G2034" t="s">
        <v>13</v>
      </c>
      <c r="H2034">
        <v>20000000</v>
      </c>
      <c r="I2034">
        <v>1996</v>
      </c>
      <c r="J2034">
        <v>6.1</v>
      </c>
    </row>
    <row r="2035" spans="1:10" x14ac:dyDescent="0.35">
      <c r="A2035" t="s">
        <v>281</v>
      </c>
      <c r="B2035">
        <v>111</v>
      </c>
      <c r="C2035">
        <v>30028592</v>
      </c>
      <c r="D2035" t="s">
        <v>870</v>
      </c>
      <c r="E2035" t="s">
        <v>4651</v>
      </c>
      <c r="F2035" t="s">
        <v>12</v>
      </c>
      <c r="G2035" t="s">
        <v>18</v>
      </c>
      <c r="H2035">
        <v>20000000</v>
      </c>
      <c r="I2035">
        <v>2008</v>
      </c>
      <c r="J2035">
        <v>7.3</v>
      </c>
    </row>
    <row r="2036" spans="1:10" x14ac:dyDescent="0.35">
      <c r="A2036" t="s">
        <v>294</v>
      </c>
      <c r="B2036">
        <v>108</v>
      </c>
      <c r="C2036">
        <v>34126138</v>
      </c>
      <c r="D2036" t="s">
        <v>1086</v>
      </c>
      <c r="E2036" t="s">
        <v>4652</v>
      </c>
      <c r="F2036" t="s">
        <v>12</v>
      </c>
      <c r="G2036" t="s">
        <v>13</v>
      </c>
      <c r="H2036">
        <v>20000000</v>
      </c>
      <c r="I2036">
        <v>2004</v>
      </c>
      <c r="J2036">
        <v>8.3000000000000007</v>
      </c>
    </row>
    <row r="2037" spans="1:10" x14ac:dyDescent="0.35">
      <c r="A2037" t="s">
        <v>849</v>
      </c>
      <c r="B2037">
        <v>105</v>
      </c>
      <c r="C2037">
        <v>25677801</v>
      </c>
      <c r="D2037" t="s">
        <v>498</v>
      </c>
      <c r="E2037" t="s">
        <v>4653</v>
      </c>
      <c r="F2037" t="s">
        <v>12</v>
      </c>
      <c r="G2037" t="s">
        <v>13</v>
      </c>
      <c r="H2037">
        <v>20000000</v>
      </c>
      <c r="I2037">
        <v>2010</v>
      </c>
      <c r="J2037">
        <v>5.8</v>
      </c>
    </row>
    <row r="2038" spans="1:10" x14ac:dyDescent="0.35">
      <c r="A2038" t="s">
        <v>104</v>
      </c>
      <c r="B2038">
        <v>109</v>
      </c>
      <c r="C2038">
        <v>26415649</v>
      </c>
      <c r="D2038" t="s">
        <v>94</v>
      </c>
      <c r="E2038" t="s">
        <v>4654</v>
      </c>
      <c r="F2038" t="s">
        <v>12</v>
      </c>
      <c r="G2038" t="s">
        <v>13</v>
      </c>
      <c r="H2038">
        <v>20000000</v>
      </c>
      <c r="I2038">
        <v>2008</v>
      </c>
      <c r="J2038">
        <v>6.8</v>
      </c>
    </row>
    <row r="2039" spans="1:10" x14ac:dyDescent="0.35">
      <c r="A2039" t="s">
        <v>456</v>
      </c>
      <c r="B2039">
        <v>109</v>
      </c>
      <c r="C2039">
        <v>26003149</v>
      </c>
      <c r="D2039" t="s">
        <v>366</v>
      </c>
      <c r="E2039" t="s">
        <v>4655</v>
      </c>
      <c r="F2039" t="s">
        <v>12</v>
      </c>
      <c r="G2039" t="s">
        <v>18</v>
      </c>
      <c r="H2039">
        <v>20000000</v>
      </c>
      <c r="I2039">
        <v>2013</v>
      </c>
      <c r="J2039">
        <v>7</v>
      </c>
    </row>
    <row r="2040" spans="1:10" x14ac:dyDescent="0.35">
      <c r="A2040" t="s">
        <v>1514</v>
      </c>
      <c r="B2040">
        <v>99</v>
      </c>
      <c r="C2040">
        <v>25584685</v>
      </c>
      <c r="D2040" t="s">
        <v>1515</v>
      </c>
      <c r="E2040" t="s">
        <v>4656</v>
      </c>
      <c r="F2040" t="s">
        <v>12</v>
      </c>
      <c r="G2040" t="s">
        <v>13</v>
      </c>
      <c r="H2040">
        <v>20000000</v>
      </c>
      <c r="I2040">
        <v>2007</v>
      </c>
      <c r="J2040">
        <v>5.9</v>
      </c>
    </row>
    <row r="2041" spans="1:10" x14ac:dyDescent="0.35">
      <c r="A2041" t="s">
        <v>1516</v>
      </c>
      <c r="B2041">
        <v>98</v>
      </c>
      <c r="C2041">
        <v>29975979</v>
      </c>
      <c r="D2041" t="s">
        <v>420</v>
      </c>
      <c r="E2041" t="s">
        <v>4657</v>
      </c>
      <c r="F2041" t="s">
        <v>12</v>
      </c>
      <c r="G2041" t="s">
        <v>80</v>
      </c>
      <c r="H2041">
        <v>20000000</v>
      </c>
      <c r="I2041">
        <v>2009</v>
      </c>
      <c r="J2041">
        <v>6.5</v>
      </c>
    </row>
    <row r="2042" spans="1:10" x14ac:dyDescent="0.35">
      <c r="A2042" t="s">
        <v>1517</v>
      </c>
      <c r="B2042">
        <v>104</v>
      </c>
      <c r="C2042">
        <v>31584722</v>
      </c>
      <c r="D2042" t="s">
        <v>318</v>
      </c>
      <c r="E2042" t="s">
        <v>4658</v>
      </c>
      <c r="F2042" t="s">
        <v>12</v>
      </c>
      <c r="G2042" t="s">
        <v>13</v>
      </c>
      <c r="H2042">
        <v>20000000</v>
      </c>
      <c r="I2042">
        <v>2010</v>
      </c>
      <c r="J2042">
        <v>6.4</v>
      </c>
    </row>
    <row r="2043" spans="1:10" x14ac:dyDescent="0.35">
      <c r="A2043" t="s">
        <v>1518</v>
      </c>
      <c r="B2043">
        <v>109</v>
      </c>
      <c r="C2043">
        <v>23179303</v>
      </c>
      <c r="D2043" t="s">
        <v>1396</v>
      </c>
      <c r="E2043" t="s">
        <v>4659</v>
      </c>
      <c r="F2043" t="s">
        <v>12</v>
      </c>
      <c r="G2043" t="s">
        <v>1519</v>
      </c>
      <c r="H2043">
        <v>20000000</v>
      </c>
      <c r="I2043">
        <v>2011</v>
      </c>
      <c r="J2043">
        <v>5.8</v>
      </c>
    </row>
    <row r="2044" spans="1:10" x14ac:dyDescent="0.35">
      <c r="A2044" t="s">
        <v>1520</v>
      </c>
      <c r="B2044">
        <v>75</v>
      </c>
      <c r="C2044">
        <v>23078294</v>
      </c>
      <c r="D2044" t="s">
        <v>905</v>
      </c>
      <c r="E2044" t="s">
        <v>4660</v>
      </c>
      <c r="F2044" t="s">
        <v>12</v>
      </c>
      <c r="G2044" t="s">
        <v>13</v>
      </c>
      <c r="H2044">
        <v>9000000</v>
      </c>
      <c r="I2044">
        <v>2006</v>
      </c>
      <c r="J2044">
        <v>5.0999999999999996</v>
      </c>
    </row>
    <row r="2045" spans="1:10" x14ac:dyDescent="0.35">
      <c r="A2045" t="s">
        <v>961</v>
      </c>
      <c r="B2045">
        <v>119</v>
      </c>
      <c r="C2045">
        <v>21413105</v>
      </c>
      <c r="D2045" t="s">
        <v>1521</v>
      </c>
      <c r="E2045" t="s">
        <v>4661</v>
      </c>
      <c r="F2045" t="s">
        <v>12</v>
      </c>
      <c r="G2045" t="s">
        <v>80</v>
      </c>
      <c r="H2045">
        <v>20000000</v>
      </c>
      <c r="I2045">
        <v>1990</v>
      </c>
      <c r="J2045">
        <v>6.8</v>
      </c>
    </row>
    <row r="2046" spans="1:10" x14ac:dyDescent="0.35">
      <c r="A2046" t="s">
        <v>1522</v>
      </c>
      <c r="B2046">
        <v>90</v>
      </c>
      <c r="C2046">
        <v>25077977</v>
      </c>
      <c r="D2046" t="s">
        <v>385</v>
      </c>
      <c r="E2046" t="s">
        <v>4662</v>
      </c>
      <c r="F2046" t="s">
        <v>12</v>
      </c>
      <c r="G2046" t="s">
        <v>13</v>
      </c>
      <c r="H2046">
        <v>20000000</v>
      </c>
      <c r="I2046">
        <v>2010</v>
      </c>
      <c r="J2046">
        <v>5.3</v>
      </c>
    </row>
    <row r="2047" spans="1:10" x14ac:dyDescent="0.35">
      <c r="A2047" t="s">
        <v>397</v>
      </c>
      <c r="B2047">
        <v>97</v>
      </c>
      <c r="C2047">
        <v>23292105</v>
      </c>
      <c r="D2047" t="s">
        <v>1308</v>
      </c>
      <c r="E2047" t="s">
        <v>4663</v>
      </c>
      <c r="F2047" t="s">
        <v>12</v>
      </c>
      <c r="G2047" t="s">
        <v>13</v>
      </c>
      <c r="H2047">
        <v>20000000</v>
      </c>
      <c r="I2047">
        <v>2006</v>
      </c>
      <c r="J2047">
        <v>5.3</v>
      </c>
    </row>
    <row r="2048" spans="1:10" x14ac:dyDescent="0.35">
      <c r="A2048" t="s">
        <v>815</v>
      </c>
      <c r="B2048">
        <v>89</v>
      </c>
      <c r="C2048">
        <v>20916309</v>
      </c>
      <c r="D2048" t="s">
        <v>107</v>
      </c>
      <c r="E2048" t="s">
        <v>4664</v>
      </c>
      <c r="F2048" t="s">
        <v>12</v>
      </c>
      <c r="G2048" t="s">
        <v>13</v>
      </c>
      <c r="H2048">
        <v>40000000</v>
      </c>
      <c r="I2048">
        <v>2009</v>
      </c>
      <c r="J2048">
        <v>4.9000000000000004</v>
      </c>
    </row>
    <row r="2049" spans="1:10" x14ac:dyDescent="0.35">
      <c r="A2049" t="s">
        <v>979</v>
      </c>
      <c r="B2049">
        <v>106</v>
      </c>
      <c r="C2049">
        <v>21200000</v>
      </c>
      <c r="D2049" t="s">
        <v>1333</v>
      </c>
      <c r="E2049" t="s">
        <v>4665</v>
      </c>
      <c r="F2049" t="s">
        <v>12</v>
      </c>
      <c r="G2049" t="s">
        <v>13</v>
      </c>
      <c r="H2049">
        <v>20000000</v>
      </c>
      <c r="I2049">
        <v>1995</v>
      </c>
      <c r="J2049">
        <v>6.8</v>
      </c>
    </row>
    <row r="2050" spans="1:10" x14ac:dyDescent="0.35">
      <c r="A2050" t="s">
        <v>1523</v>
      </c>
      <c r="B2050">
        <v>96</v>
      </c>
      <c r="C2050">
        <v>28876924</v>
      </c>
      <c r="D2050" t="s">
        <v>1524</v>
      </c>
      <c r="E2050" t="s">
        <v>4666</v>
      </c>
      <c r="F2050" t="s">
        <v>12</v>
      </c>
      <c r="G2050" t="s">
        <v>13</v>
      </c>
      <c r="H2050">
        <v>20000000</v>
      </c>
      <c r="I2050">
        <v>2016</v>
      </c>
      <c r="J2050">
        <v>7.1</v>
      </c>
    </row>
    <row r="2051" spans="1:10" x14ac:dyDescent="0.35">
      <c r="A2051" t="s">
        <v>880</v>
      </c>
      <c r="B2051">
        <v>104</v>
      </c>
      <c r="C2051">
        <v>20241395</v>
      </c>
      <c r="D2051" t="s">
        <v>816</v>
      </c>
      <c r="E2051" t="s">
        <v>4667</v>
      </c>
      <c r="F2051" t="s">
        <v>12</v>
      </c>
      <c r="G2051" t="s">
        <v>13</v>
      </c>
      <c r="H2051">
        <v>20000000</v>
      </c>
      <c r="I2051">
        <v>1998</v>
      </c>
      <c r="J2051">
        <v>6.1</v>
      </c>
    </row>
    <row r="2052" spans="1:10" x14ac:dyDescent="0.35">
      <c r="A2052" t="s">
        <v>1527</v>
      </c>
      <c r="B2052">
        <v>108</v>
      </c>
      <c r="C2052">
        <v>32000000</v>
      </c>
      <c r="D2052" t="s">
        <v>541</v>
      </c>
      <c r="E2052" t="s">
        <v>4668</v>
      </c>
      <c r="F2052" t="s">
        <v>12</v>
      </c>
      <c r="G2052" t="s">
        <v>13</v>
      </c>
      <c r="H2052">
        <v>806947</v>
      </c>
      <c r="I2052">
        <v>1960</v>
      </c>
      <c r="J2052">
        <v>8.5</v>
      </c>
    </row>
    <row r="2053" spans="1:10" x14ac:dyDescent="0.35">
      <c r="A2053" t="s">
        <v>863</v>
      </c>
      <c r="B2053">
        <v>112</v>
      </c>
      <c r="C2053">
        <v>19151864</v>
      </c>
      <c r="D2053" t="s">
        <v>318</v>
      </c>
      <c r="E2053" t="s">
        <v>4669</v>
      </c>
      <c r="F2053" t="s">
        <v>12</v>
      </c>
      <c r="G2053" t="s">
        <v>13</v>
      </c>
      <c r="H2053">
        <v>40000000</v>
      </c>
      <c r="I2053">
        <v>2008</v>
      </c>
      <c r="J2053">
        <v>5.9</v>
      </c>
    </row>
    <row r="2054" spans="1:10" x14ac:dyDescent="0.35">
      <c r="A2054" t="s">
        <v>1528</v>
      </c>
      <c r="B2054">
        <v>104</v>
      </c>
      <c r="C2054">
        <v>23393765</v>
      </c>
      <c r="D2054" t="s">
        <v>52</v>
      </c>
      <c r="E2054" t="s">
        <v>4670</v>
      </c>
      <c r="F2054" t="s">
        <v>12</v>
      </c>
      <c r="G2054" t="s">
        <v>13</v>
      </c>
      <c r="H2054">
        <v>20000000</v>
      </c>
      <c r="I2054">
        <v>2014</v>
      </c>
      <c r="J2054">
        <v>6.3</v>
      </c>
    </row>
    <row r="2055" spans="1:10" x14ac:dyDescent="0.35">
      <c r="A2055" t="s">
        <v>588</v>
      </c>
      <c r="B2055">
        <v>113</v>
      </c>
      <c r="C2055">
        <v>18882880</v>
      </c>
      <c r="D2055" t="s">
        <v>469</v>
      </c>
      <c r="E2055" t="s">
        <v>4671</v>
      </c>
      <c r="F2055" t="s">
        <v>12</v>
      </c>
      <c r="G2055" t="s">
        <v>13</v>
      </c>
      <c r="H2055">
        <v>20000000</v>
      </c>
      <c r="I2055">
        <v>2007</v>
      </c>
      <c r="J2055">
        <v>5.9</v>
      </c>
    </row>
    <row r="2056" spans="1:10" x14ac:dyDescent="0.35">
      <c r="A2056" t="s">
        <v>1529</v>
      </c>
      <c r="B2056">
        <v>98</v>
      </c>
      <c r="C2056">
        <v>8500000</v>
      </c>
      <c r="D2056" t="s">
        <v>314</v>
      </c>
      <c r="E2056" t="s">
        <v>4672</v>
      </c>
      <c r="F2056" t="s">
        <v>12</v>
      </c>
      <c r="G2056" t="s">
        <v>13</v>
      </c>
      <c r="H2056">
        <v>20000000</v>
      </c>
      <c r="I2056">
        <v>1981</v>
      </c>
      <c r="J2056">
        <v>5.4</v>
      </c>
    </row>
    <row r="2057" spans="1:10" x14ac:dyDescent="0.35">
      <c r="A2057" t="s">
        <v>259</v>
      </c>
      <c r="B2057">
        <v>114</v>
      </c>
      <c r="C2057">
        <v>18252684</v>
      </c>
      <c r="D2057" t="s">
        <v>682</v>
      </c>
      <c r="E2057" t="s">
        <v>4673</v>
      </c>
      <c r="F2057" t="s">
        <v>12</v>
      </c>
      <c r="G2057" t="s">
        <v>13</v>
      </c>
      <c r="H2057">
        <v>30000000</v>
      </c>
      <c r="I2057">
        <v>1998</v>
      </c>
      <c r="J2057">
        <v>6.9</v>
      </c>
    </row>
    <row r="2058" spans="1:10" x14ac:dyDescent="0.35">
      <c r="A2058" t="s">
        <v>1531</v>
      </c>
      <c r="B2058">
        <v>124</v>
      </c>
      <c r="C2058">
        <v>19661987</v>
      </c>
      <c r="D2058" t="s">
        <v>603</v>
      </c>
      <c r="E2058" t="s">
        <v>4674</v>
      </c>
      <c r="F2058" t="s">
        <v>12</v>
      </c>
      <c r="G2058" t="s">
        <v>13</v>
      </c>
      <c r="H2058">
        <v>20000000</v>
      </c>
      <c r="I2058">
        <v>2007</v>
      </c>
      <c r="J2058">
        <v>7.5</v>
      </c>
    </row>
    <row r="2059" spans="1:10" x14ac:dyDescent="0.35">
      <c r="A2059" t="s">
        <v>958</v>
      </c>
      <c r="B2059">
        <v>148</v>
      </c>
      <c r="C2059">
        <v>18352454</v>
      </c>
      <c r="D2059" t="s">
        <v>1532</v>
      </c>
      <c r="E2059" t="s">
        <v>4675</v>
      </c>
      <c r="F2059" t="s">
        <v>12</v>
      </c>
      <c r="G2059" t="s">
        <v>13</v>
      </c>
      <c r="H2059">
        <v>15000000</v>
      </c>
      <c r="I2059">
        <v>2007</v>
      </c>
      <c r="J2059">
        <v>8.1999999999999993</v>
      </c>
    </row>
    <row r="2060" spans="1:10" x14ac:dyDescent="0.35">
      <c r="A2060" t="s">
        <v>470</v>
      </c>
      <c r="B2060">
        <v>108</v>
      </c>
      <c r="C2060">
        <v>17803796</v>
      </c>
      <c r="D2060" t="s">
        <v>314</v>
      </c>
      <c r="E2060" t="s">
        <v>4676</v>
      </c>
      <c r="F2060" t="s">
        <v>12</v>
      </c>
      <c r="G2060" t="s">
        <v>13</v>
      </c>
      <c r="H2060">
        <v>20000000</v>
      </c>
      <c r="I2060">
        <v>2006</v>
      </c>
      <c r="J2060">
        <v>5.9</v>
      </c>
    </row>
    <row r="2061" spans="1:10" x14ac:dyDescent="0.35">
      <c r="A2061" t="s">
        <v>1533</v>
      </c>
      <c r="B2061">
        <v>95</v>
      </c>
      <c r="C2061">
        <v>17529157</v>
      </c>
      <c r="D2061" t="s">
        <v>1534</v>
      </c>
      <c r="E2061" t="s">
        <v>4677</v>
      </c>
      <c r="F2061" t="s">
        <v>12</v>
      </c>
      <c r="G2061" t="s">
        <v>277</v>
      </c>
      <c r="H2061">
        <v>20000000</v>
      </c>
      <c r="I2061">
        <v>2012</v>
      </c>
      <c r="J2061">
        <v>5</v>
      </c>
    </row>
    <row r="2062" spans="1:10" x14ac:dyDescent="0.35">
      <c r="A2062" t="s">
        <v>815</v>
      </c>
      <c r="B2062">
        <v>108</v>
      </c>
      <c r="C2062">
        <v>25753840</v>
      </c>
      <c r="D2062" t="s">
        <v>1535</v>
      </c>
      <c r="E2062" t="s">
        <v>4678</v>
      </c>
      <c r="F2062" t="s">
        <v>12</v>
      </c>
      <c r="G2062" t="s">
        <v>13</v>
      </c>
      <c r="H2062">
        <v>19000000</v>
      </c>
      <c r="I2062">
        <v>1996</v>
      </c>
      <c r="J2062">
        <v>7.3</v>
      </c>
    </row>
    <row r="2063" spans="1:10" x14ac:dyDescent="0.35">
      <c r="A2063" t="s">
        <v>1536</v>
      </c>
      <c r="B2063">
        <v>68</v>
      </c>
      <c r="C2063">
        <v>18081626</v>
      </c>
      <c r="D2063" t="s">
        <v>1537</v>
      </c>
      <c r="E2063" t="s">
        <v>4679</v>
      </c>
      <c r="F2063" t="s">
        <v>12</v>
      </c>
      <c r="G2063" t="s">
        <v>13</v>
      </c>
      <c r="H2063">
        <v>20000000</v>
      </c>
      <c r="I2063">
        <v>2005</v>
      </c>
      <c r="J2063">
        <v>6.4</v>
      </c>
    </row>
    <row r="2064" spans="1:10" x14ac:dyDescent="0.35">
      <c r="A2064" t="s">
        <v>1332</v>
      </c>
      <c r="B2064">
        <v>103</v>
      </c>
      <c r="C2064">
        <v>17518220</v>
      </c>
      <c r="D2064" t="s">
        <v>270</v>
      </c>
      <c r="E2064" t="s">
        <v>4680</v>
      </c>
      <c r="F2064" t="s">
        <v>12</v>
      </c>
      <c r="G2064" t="s">
        <v>13</v>
      </c>
      <c r="H2064">
        <v>20000000</v>
      </c>
      <c r="I2064">
        <v>1995</v>
      </c>
      <c r="J2064">
        <v>6.6</v>
      </c>
    </row>
    <row r="2065" spans="1:10" x14ac:dyDescent="0.35">
      <c r="A2065" t="s">
        <v>1538</v>
      </c>
      <c r="B2065">
        <v>99</v>
      </c>
      <c r="C2065">
        <v>17104669</v>
      </c>
      <c r="D2065" t="s">
        <v>1539</v>
      </c>
      <c r="E2065" t="s">
        <v>4681</v>
      </c>
      <c r="F2065" t="s">
        <v>1124</v>
      </c>
      <c r="G2065" t="s">
        <v>668</v>
      </c>
      <c r="H2065">
        <v>20000000</v>
      </c>
      <c r="I2065">
        <v>2004</v>
      </c>
      <c r="J2065">
        <v>7.8</v>
      </c>
    </row>
    <row r="2066" spans="1:10" x14ac:dyDescent="0.35">
      <c r="A2066" t="s">
        <v>1540</v>
      </c>
      <c r="B2066">
        <v>88</v>
      </c>
      <c r="C2066">
        <v>16988996</v>
      </c>
      <c r="D2066" t="s">
        <v>1541</v>
      </c>
      <c r="E2066" t="s">
        <v>4682</v>
      </c>
      <c r="F2066" t="s">
        <v>12</v>
      </c>
      <c r="G2066" t="s">
        <v>13</v>
      </c>
      <c r="H2066">
        <v>35000000</v>
      </c>
      <c r="I2066">
        <v>2002</v>
      </c>
      <c r="J2066">
        <v>4</v>
      </c>
    </row>
    <row r="2067" spans="1:10" x14ac:dyDescent="0.35">
      <c r="A2067" t="s">
        <v>35</v>
      </c>
      <c r="B2067">
        <v>128</v>
      </c>
      <c r="C2067">
        <v>15797907</v>
      </c>
      <c r="D2067" t="s">
        <v>603</v>
      </c>
      <c r="E2067" t="s">
        <v>4683</v>
      </c>
      <c r="F2067" t="s">
        <v>1542</v>
      </c>
      <c r="G2067" t="s">
        <v>13</v>
      </c>
      <c r="H2067">
        <v>20000000</v>
      </c>
      <c r="I2067">
        <v>2007</v>
      </c>
      <c r="J2067">
        <v>7.6</v>
      </c>
    </row>
    <row r="2068" spans="1:10" x14ac:dyDescent="0.35">
      <c r="A2068" t="s">
        <v>220</v>
      </c>
      <c r="B2068">
        <v>124</v>
      </c>
      <c r="C2068">
        <v>16248701</v>
      </c>
      <c r="D2068" t="s">
        <v>603</v>
      </c>
      <c r="E2068" t="s">
        <v>4684</v>
      </c>
      <c r="F2068" t="s">
        <v>12</v>
      </c>
      <c r="G2068" t="s">
        <v>13</v>
      </c>
      <c r="H2068">
        <v>20000000</v>
      </c>
      <c r="I2068">
        <v>2003</v>
      </c>
      <c r="J2068">
        <v>7.7</v>
      </c>
    </row>
    <row r="2069" spans="1:10" x14ac:dyDescent="0.35">
      <c r="A2069" t="s">
        <v>1543</v>
      </c>
      <c r="B2069">
        <v>84</v>
      </c>
      <c r="C2069">
        <v>15712072</v>
      </c>
      <c r="D2069" t="s">
        <v>94</v>
      </c>
      <c r="E2069" t="s">
        <v>4685</v>
      </c>
      <c r="F2069" t="s">
        <v>12</v>
      </c>
      <c r="G2069" t="s">
        <v>13</v>
      </c>
      <c r="H2069">
        <v>20000000</v>
      </c>
      <c r="I2069">
        <v>2004</v>
      </c>
      <c r="J2069">
        <v>5.8</v>
      </c>
    </row>
    <row r="2070" spans="1:10" x14ac:dyDescent="0.35">
      <c r="A2070" t="s">
        <v>1544</v>
      </c>
      <c r="B2070">
        <v>101</v>
      </c>
      <c r="C2070">
        <v>15408822</v>
      </c>
      <c r="D2070" t="s">
        <v>318</v>
      </c>
      <c r="E2070" t="s">
        <v>4686</v>
      </c>
      <c r="F2070" t="s">
        <v>12</v>
      </c>
      <c r="G2070" t="s">
        <v>13</v>
      </c>
      <c r="H2070">
        <v>20000000</v>
      </c>
      <c r="I2070">
        <v>2003</v>
      </c>
      <c r="J2070">
        <v>5.6</v>
      </c>
    </row>
    <row r="2071" spans="1:10" x14ac:dyDescent="0.35">
      <c r="A2071" t="s">
        <v>1545</v>
      </c>
      <c r="B2071">
        <v>98</v>
      </c>
      <c r="C2071">
        <v>15464026</v>
      </c>
      <c r="D2071" t="s">
        <v>318</v>
      </c>
      <c r="E2071" t="s">
        <v>4687</v>
      </c>
      <c r="F2071" t="s">
        <v>12</v>
      </c>
      <c r="G2071" t="s">
        <v>13</v>
      </c>
      <c r="H2071">
        <v>20000000</v>
      </c>
      <c r="I2071">
        <v>2000</v>
      </c>
      <c r="J2071">
        <v>5.3</v>
      </c>
    </row>
    <row r="2072" spans="1:10" x14ac:dyDescent="0.35">
      <c r="A2072" t="s">
        <v>1546</v>
      </c>
      <c r="B2072">
        <v>225</v>
      </c>
      <c r="C2072">
        <v>8000000</v>
      </c>
      <c r="D2072" t="s">
        <v>963</v>
      </c>
      <c r="E2072" t="s">
        <v>4688</v>
      </c>
      <c r="F2072" t="s">
        <v>12</v>
      </c>
      <c r="G2072" t="s">
        <v>13</v>
      </c>
      <c r="H2072">
        <v>20000000</v>
      </c>
      <c r="I2072">
        <v>1965</v>
      </c>
      <c r="J2072">
        <v>6.6</v>
      </c>
    </row>
    <row r="2073" spans="1:10" x14ac:dyDescent="0.35">
      <c r="A2073" t="s">
        <v>1246</v>
      </c>
      <c r="B2073">
        <v>88</v>
      </c>
      <c r="C2073">
        <v>14174654</v>
      </c>
      <c r="D2073" t="s">
        <v>314</v>
      </c>
      <c r="E2073" t="s">
        <v>4689</v>
      </c>
      <c r="F2073" t="s">
        <v>12</v>
      </c>
      <c r="G2073" t="s">
        <v>13</v>
      </c>
      <c r="H2073">
        <v>25000000</v>
      </c>
      <c r="I2073">
        <v>2008</v>
      </c>
      <c r="J2073">
        <v>1.9</v>
      </c>
    </row>
    <row r="2074" spans="1:10" x14ac:dyDescent="0.35">
      <c r="A2074" t="s">
        <v>1026</v>
      </c>
      <c r="B2074">
        <v>88</v>
      </c>
      <c r="C2074">
        <v>15988876</v>
      </c>
      <c r="D2074" t="s">
        <v>76</v>
      </c>
      <c r="E2074" t="s">
        <v>4690</v>
      </c>
      <c r="F2074" t="s">
        <v>12</v>
      </c>
      <c r="G2074" t="s">
        <v>13</v>
      </c>
      <c r="H2074">
        <v>27000000</v>
      </c>
      <c r="I2074">
        <v>2009</v>
      </c>
      <c r="J2074">
        <v>5.7</v>
      </c>
    </row>
    <row r="2075" spans="1:10" x14ac:dyDescent="0.35">
      <c r="A2075" t="s">
        <v>458</v>
      </c>
      <c r="B2075">
        <v>94</v>
      </c>
      <c r="C2075">
        <v>13801755</v>
      </c>
      <c r="D2075" t="s">
        <v>88</v>
      </c>
      <c r="E2075" t="s">
        <v>4691</v>
      </c>
      <c r="F2075" t="s">
        <v>12</v>
      </c>
      <c r="G2075" t="s">
        <v>13</v>
      </c>
      <c r="H2075">
        <v>20000000</v>
      </c>
      <c r="I2075">
        <v>1997</v>
      </c>
      <c r="J2075">
        <v>6.6</v>
      </c>
    </row>
    <row r="2076" spans="1:10" x14ac:dyDescent="0.35">
      <c r="A2076" t="s">
        <v>1548</v>
      </c>
      <c r="B2076">
        <v>117</v>
      </c>
      <c r="C2076">
        <v>13987482</v>
      </c>
      <c r="D2076" t="s">
        <v>318</v>
      </c>
      <c r="E2076" t="s">
        <v>4692</v>
      </c>
      <c r="F2076" t="s">
        <v>12</v>
      </c>
      <c r="G2076" t="s">
        <v>13</v>
      </c>
      <c r="H2076">
        <v>20000000</v>
      </c>
      <c r="I2076">
        <v>2011</v>
      </c>
      <c r="J2076">
        <v>6</v>
      </c>
    </row>
    <row r="2077" spans="1:10" x14ac:dyDescent="0.35">
      <c r="A2077" t="s">
        <v>1549</v>
      </c>
      <c r="B2077">
        <v>95</v>
      </c>
      <c r="C2077">
        <v>14291570</v>
      </c>
      <c r="D2077" t="s">
        <v>55</v>
      </c>
      <c r="E2077" t="s">
        <v>4693</v>
      </c>
      <c r="F2077" t="s">
        <v>12</v>
      </c>
      <c r="G2077" t="s">
        <v>277</v>
      </c>
      <c r="H2077">
        <v>20000000</v>
      </c>
      <c r="I2077">
        <v>2012</v>
      </c>
      <c r="J2077">
        <v>6.1</v>
      </c>
    </row>
    <row r="2078" spans="1:10" x14ac:dyDescent="0.35">
      <c r="A2078" t="s">
        <v>556</v>
      </c>
      <c r="B2078">
        <v>99</v>
      </c>
      <c r="C2078">
        <v>12181484</v>
      </c>
      <c r="D2078" t="s">
        <v>314</v>
      </c>
      <c r="E2078" t="s">
        <v>4694</v>
      </c>
      <c r="F2078" t="s">
        <v>12</v>
      </c>
      <c r="G2078" t="s">
        <v>13</v>
      </c>
      <c r="H2078">
        <v>40000000</v>
      </c>
      <c r="I2078">
        <v>2004</v>
      </c>
      <c r="J2078">
        <v>4.8</v>
      </c>
    </row>
    <row r="2079" spans="1:10" x14ac:dyDescent="0.35">
      <c r="A2079" t="s">
        <v>769</v>
      </c>
      <c r="B2079">
        <v>96</v>
      </c>
      <c r="C2079">
        <v>13630226</v>
      </c>
      <c r="D2079" t="s">
        <v>267</v>
      </c>
      <c r="E2079" t="s">
        <v>4695</v>
      </c>
      <c r="F2079" t="s">
        <v>12</v>
      </c>
      <c r="G2079" t="s">
        <v>13</v>
      </c>
      <c r="H2079">
        <v>20000000</v>
      </c>
      <c r="I2079">
        <v>2009</v>
      </c>
      <c r="J2079">
        <v>6.2</v>
      </c>
    </row>
    <row r="2080" spans="1:10" x14ac:dyDescent="0.35">
      <c r="A2080" t="s">
        <v>687</v>
      </c>
      <c r="B2080">
        <v>98</v>
      </c>
      <c r="C2080">
        <v>13383737</v>
      </c>
      <c r="D2080" t="s">
        <v>197</v>
      </c>
      <c r="E2080" t="s">
        <v>4696</v>
      </c>
      <c r="F2080" t="s">
        <v>12</v>
      </c>
      <c r="G2080" t="s">
        <v>13</v>
      </c>
      <c r="H2080">
        <v>20000000</v>
      </c>
      <c r="I2080">
        <v>1994</v>
      </c>
      <c r="J2080">
        <v>7.5</v>
      </c>
    </row>
    <row r="2081" spans="1:10" x14ac:dyDescent="0.35">
      <c r="A2081" t="s">
        <v>1550</v>
      </c>
      <c r="B2081">
        <v>123</v>
      </c>
      <c r="C2081">
        <v>13391174</v>
      </c>
      <c r="D2081" t="s">
        <v>963</v>
      </c>
      <c r="E2081" t="s">
        <v>4697</v>
      </c>
      <c r="F2081" t="s">
        <v>12</v>
      </c>
      <c r="G2081" t="s">
        <v>13</v>
      </c>
      <c r="H2081">
        <v>20000000</v>
      </c>
      <c r="I2081">
        <v>2006</v>
      </c>
      <c r="J2081">
        <v>6.3</v>
      </c>
    </row>
    <row r="2082" spans="1:10" x14ac:dyDescent="0.35">
      <c r="A2082" t="s">
        <v>231</v>
      </c>
      <c r="B2082">
        <v>101</v>
      </c>
      <c r="C2082">
        <v>12987647</v>
      </c>
      <c r="D2082" t="s">
        <v>1551</v>
      </c>
      <c r="E2082" t="s">
        <v>4698</v>
      </c>
      <c r="F2082" t="s">
        <v>12</v>
      </c>
      <c r="G2082" t="s">
        <v>18</v>
      </c>
      <c r="H2082">
        <v>30000000</v>
      </c>
      <c r="I2082">
        <v>2002</v>
      </c>
      <c r="J2082">
        <v>7.1</v>
      </c>
    </row>
    <row r="2083" spans="1:10" x14ac:dyDescent="0.35">
      <c r="A2083" t="s">
        <v>14</v>
      </c>
      <c r="B2083">
        <v>102</v>
      </c>
      <c r="C2083">
        <v>12469811</v>
      </c>
      <c r="D2083" t="s">
        <v>469</v>
      </c>
      <c r="E2083" t="s">
        <v>4699</v>
      </c>
      <c r="F2083" t="s">
        <v>12</v>
      </c>
      <c r="G2083" t="s">
        <v>13</v>
      </c>
      <c r="H2083">
        <v>22000000</v>
      </c>
      <c r="I2083">
        <v>2005</v>
      </c>
      <c r="J2083">
        <v>6.6</v>
      </c>
    </row>
    <row r="2084" spans="1:10" x14ac:dyDescent="0.35">
      <c r="A2084" t="s">
        <v>742</v>
      </c>
      <c r="B2084">
        <v>94</v>
      </c>
      <c r="C2084">
        <v>12398628</v>
      </c>
      <c r="D2084" t="s">
        <v>1552</v>
      </c>
      <c r="E2084" t="s">
        <v>4700</v>
      </c>
      <c r="F2084" t="s">
        <v>12</v>
      </c>
      <c r="G2084" t="s">
        <v>13</v>
      </c>
      <c r="H2084">
        <v>20000000</v>
      </c>
      <c r="I2084">
        <v>2002</v>
      </c>
      <c r="J2084">
        <v>6.1</v>
      </c>
    </row>
    <row r="2085" spans="1:10" x14ac:dyDescent="0.35">
      <c r="A2085" t="s">
        <v>751</v>
      </c>
      <c r="B2085">
        <v>102</v>
      </c>
      <c r="C2085">
        <v>13214030</v>
      </c>
      <c r="D2085" t="s">
        <v>463</v>
      </c>
      <c r="E2085" t="s">
        <v>4701</v>
      </c>
      <c r="F2085" t="s">
        <v>12</v>
      </c>
      <c r="G2085" t="s">
        <v>13</v>
      </c>
      <c r="H2085">
        <v>20000000</v>
      </c>
      <c r="I2085">
        <v>2008</v>
      </c>
      <c r="J2085">
        <v>6.7</v>
      </c>
    </row>
    <row r="2086" spans="1:10" x14ac:dyDescent="0.35">
      <c r="A2086" t="s">
        <v>397</v>
      </c>
      <c r="B2086">
        <v>108</v>
      </c>
      <c r="C2086">
        <v>12232937</v>
      </c>
      <c r="D2086" t="s">
        <v>76</v>
      </c>
      <c r="E2086" t="s">
        <v>4702</v>
      </c>
      <c r="F2086" t="s">
        <v>12</v>
      </c>
      <c r="G2086" t="s">
        <v>13</v>
      </c>
      <c r="H2086">
        <v>22000000</v>
      </c>
      <c r="I2086">
        <v>2009</v>
      </c>
      <c r="J2086">
        <v>5.6</v>
      </c>
    </row>
    <row r="2087" spans="1:10" x14ac:dyDescent="0.35">
      <c r="A2087" t="s">
        <v>118</v>
      </c>
      <c r="B2087">
        <v>116</v>
      </c>
      <c r="C2087">
        <v>12134420</v>
      </c>
      <c r="D2087" t="s">
        <v>967</v>
      </c>
      <c r="E2087" t="s">
        <v>4703</v>
      </c>
      <c r="F2087" t="s">
        <v>12</v>
      </c>
      <c r="G2087" t="s">
        <v>18</v>
      </c>
      <c r="H2087">
        <v>20000000</v>
      </c>
      <c r="I2087">
        <v>2010</v>
      </c>
      <c r="J2087">
        <v>7.2</v>
      </c>
    </row>
    <row r="2088" spans="1:10" x14ac:dyDescent="0.35">
      <c r="A2088" t="s">
        <v>1554</v>
      </c>
      <c r="B2088">
        <v>93</v>
      </c>
      <c r="C2088">
        <v>11784000</v>
      </c>
      <c r="D2088" t="s">
        <v>1313</v>
      </c>
      <c r="E2088" t="s">
        <v>4704</v>
      </c>
      <c r="F2088" t="s">
        <v>12</v>
      </c>
      <c r="G2088" t="s">
        <v>13</v>
      </c>
      <c r="H2088">
        <v>20000000</v>
      </c>
      <c r="I2088">
        <v>1994</v>
      </c>
      <c r="J2088">
        <v>4.3</v>
      </c>
    </row>
    <row r="2089" spans="1:10" x14ac:dyDescent="0.35">
      <c r="A2089" t="s">
        <v>294</v>
      </c>
      <c r="B2089">
        <v>102</v>
      </c>
      <c r="C2089">
        <v>11169531</v>
      </c>
      <c r="D2089" t="s">
        <v>314</v>
      </c>
      <c r="E2089" t="s">
        <v>4705</v>
      </c>
      <c r="F2089" t="s">
        <v>12</v>
      </c>
      <c r="G2089" t="s">
        <v>18</v>
      </c>
      <c r="H2089">
        <v>20000000</v>
      </c>
      <c r="I2089">
        <v>2008</v>
      </c>
      <c r="J2089">
        <v>6.4</v>
      </c>
    </row>
    <row r="2090" spans="1:10" x14ac:dyDescent="0.35">
      <c r="A2090" t="s">
        <v>921</v>
      </c>
      <c r="B2090">
        <v>103</v>
      </c>
      <c r="C2090">
        <v>11034436</v>
      </c>
      <c r="D2090" t="s">
        <v>1556</v>
      </c>
      <c r="E2090" t="s">
        <v>4706</v>
      </c>
      <c r="F2090" t="s">
        <v>12</v>
      </c>
      <c r="G2090" t="s">
        <v>18</v>
      </c>
      <c r="H2090">
        <v>20000000</v>
      </c>
      <c r="I2090">
        <v>2005</v>
      </c>
      <c r="J2090">
        <v>7.1</v>
      </c>
    </row>
    <row r="2091" spans="1:10" x14ac:dyDescent="0.35">
      <c r="A2091" t="s">
        <v>1418</v>
      </c>
      <c r="B2091">
        <v>115</v>
      </c>
      <c r="C2091">
        <v>12626905</v>
      </c>
      <c r="D2091" t="s">
        <v>94</v>
      </c>
      <c r="E2091" t="s">
        <v>4707</v>
      </c>
      <c r="F2091" t="s">
        <v>12</v>
      </c>
      <c r="G2091" t="s">
        <v>13</v>
      </c>
      <c r="H2091">
        <v>20000000</v>
      </c>
      <c r="I2091">
        <v>2016</v>
      </c>
      <c r="J2091">
        <v>6.3</v>
      </c>
    </row>
    <row r="2092" spans="1:10" x14ac:dyDescent="0.35">
      <c r="A2092" t="s">
        <v>687</v>
      </c>
      <c r="B2092">
        <v>96</v>
      </c>
      <c r="C2092">
        <v>10569071</v>
      </c>
      <c r="D2092" t="s">
        <v>314</v>
      </c>
      <c r="E2092" t="s">
        <v>4708</v>
      </c>
      <c r="F2092" t="s">
        <v>12</v>
      </c>
      <c r="G2092" t="s">
        <v>13</v>
      </c>
      <c r="H2092">
        <v>20000000</v>
      </c>
      <c r="I2092">
        <v>1997</v>
      </c>
      <c r="J2092">
        <v>7.4</v>
      </c>
    </row>
    <row r="2093" spans="1:10" x14ac:dyDescent="0.35">
      <c r="A2093" t="s">
        <v>1557</v>
      </c>
      <c r="B2093">
        <v>98</v>
      </c>
      <c r="C2093">
        <v>10544143</v>
      </c>
      <c r="D2093" t="s">
        <v>318</v>
      </c>
      <c r="E2093" t="s">
        <v>4709</v>
      </c>
      <c r="F2093" t="s">
        <v>12</v>
      </c>
      <c r="G2093" t="s">
        <v>80</v>
      </c>
      <c r="H2093">
        <v>20000000</v>
      </c>
      <c r="I2093">
        <v>1999</v>
      </c>
      <c r="J2093">
        <v>6.1</v>
      </c>
    </row>
    <row r="2094" spans="1:10" x14ac:dyDescent="0.35">
      <c r="A2094" t="s">
        <v>1385</v>
      </c>
      <c r="B2094">
        <v>101</v>
      </c>
      <c r="C2094">
        <v>13650738</v>
      </c>
      <c r="D2094" t="s">
        <v>469</v>
      </c>
      <c r="E2094" t="s">
        <v>4710</v>
      </c>
      <c r="F2094" t="s">
        <v>12</v>
      </c>
      <c r="G2094" t="s">
        <v>13</v>
      </c>
      <c r="H2094">
        <v>20000000</v>
      </c>
      <c r="I2094">
        <v>2015</v>
      </c>
      <c r="J2094">
        <v>6.6</v>
      </c>
    </row>
    <row r="2095" spans="1:10" x14ac:dyDescent="0.35">
      <c r="A2095" t="s">
        <v>836</v>
      </c>
      <c r="B2095">
        <v>106</v>
      </c>
      <c r="C2095">
        <v>10555348</v>
      </c>
      <c r="D2095" t="s">
        <v>197</v>
      </c>
      <c r="E2095" t="s">
        <v>4711</v>
      </c>
      <c r="F2095" t="s">
        <v>12</v>
      </c>
      <c r="G2095" t="s">
        <v>13</v>
      </c>
      <c r="H2095">
        <v>20000000</v>
      </c>
      <c r="I2095">
        <v>1989</v>
      </c>
      <c r="J2095">
        <v>6</v>
      </c>
    </row>
    <row r="2096" spans="1:10" x14ac:dyDescent="0.35">
      <c r="A2096" t="s">
        <v>687</v>
      </c>
      <c r="B2096">
        <v>101</v>
      </c>
      <c r="C2096">
        <v>9714482</v>
      </c>
      <c r="D2096" t="s">
        <v>1558</v>
      </c>
      <c r="E2096" t="s">
        <v>4712</v>
      </c>
      <c r="F2096" t="s">
        <v>12</v>
      </c>
      <c r="G2096" t="s">
        <v>13</v>
      </c>
      <c r="H2096">
        <v>20000000</v>
      </c>
      <c r="I2096">
        <v>1996</v>
      </c>
      <c r="J2096">
        <v>6.8</v>
      </c>
    </row>
    <row r="2097" spans="1:10" x14ac:dyDescent="0.35">
      <c r="A2097" t="s">
        <v>75</v>
      </c>
      <c r="B2097">
        <v>111</v>
      </c>
      <c r="C2097">
        <v>9525276</v>
      </c>
      <c r="D2097" t="s">
        <v>76</v>
      </c>
      <c r="E2097" t="s">
        <v>4713</v>
      </c>
      <c r="F2097" t="s">
        <v>12</v>
      </c>
      <c r="G2097" t="s">
        <v>13</v>
      </c>
      <c r="H2097">
        <v>20000000</v>
      </c>
      <c r="I2097">
        <v>2007</v>
      </c>
      <c r="J2097">
        <v>6.8</v>
      </c>
    </row>
    <row r="2098" spans="1:10" x14ac:dyDescent="0.35">
      <c r="A2098" t="s">
        <v>1107</v>
      </c>
      <c r="B2098">
        <v>99</v>
      </c>
      <c r="C2098">
        <v>8855646</v>
      </c>
      <c r="D2098" t="s">
        <v>1097</v>
      </c>
      <c r="E2098" t="s">
        <v>4714</v>
      </c>
      <c r="F2098" t="s">
        <v>12</v>
      </c>
      <c r="G2098" t="s">
        <v>13</v>
      </c>
      <c r="H2098">
        <v>21000000</v>
      </c>
      <c r="I2098">
        <v>2009</v>
      </c>
      <c r="J2098">
        <v>7.2</v>
      </c>
    </row>
    <row r="2099" spans="1:10" x14ac:dyDescent="0.35">
      <c r="A2099" t="s">
        <v>1559</v>
      </c>
      <c r="B2099">
        <v>88</v>
      </c>
      <c r="C2099">
        <v>9109322</v>
      </c>
      <c r="D2099" t="s">
        <v>485</v>
      </c>
      <c r="E2099" t="s">
        <v>4715</v>
      </c>
      <c r="F2099" t="s">
        <v>12</v>
      </c>
      <c r="G2099" t="s">
        <v>155</v>
      </c>
      <c r="H2099">
        <v>20000000</v>
      </c>
      <c r="I2099">
        <v>2004</v>
      </c>
      <c r="J2099">
        <v>1.9</v>
      </c>
    </row>
    <row r="2100" spans="1:10" x14ac:dyDescent="0.35">
      <c r="A2100" t="s">
        <v>484</v>
      </c>
      <c r="B2100">
        <v>83</v>
      </c>
      <c r="C2100">
        <v>8326035</v>
      </c>
      <c r="D2100" t="s">
        <v>331</v>
      </c>
      <c r="E2100" t="s">
        <v>4716</v>
      </c>
      <c r="F2100" t="s">
        <v>12</v>
      </c>
      <c r="G2100" t="s">
        <v>155</v>
      </c>
      <c r="H2100">
        <v>33000000</v>
      </c>
      <c r="I2100">
        <v>2005</v>
      </c>
      <c r="J2100">
        <v>5.5</v>
      </c>
    </row>
    <row r="2101" spans="1:10" x14ac:dyDescent="0.35">
      <c r="A2101" t="s">
        <v>484</v>
      </c>
      <c r="B2101">
        <v>91</v>
      </c>
      <c r="C2101">
        <v>8104069</v>
      </c>
      <c r="D2101" t="s">
        <v>331</v>
      </c>
      <c r="E2101" t="s">
        <v>4717</v>
      </c>
      <c r="F2101" t="s">
        <v>12</v>
      </c>
      <c r="G2101" t="s">
        <v>13</v>
      </c>
      <c r="H2101">
        <v>20000000</v>
      </c>
      <c r="I2101">
        <v>2007</v>
      </c>
      <c r="J2101">
        <v>4.5</v>
      </c>
    </row>
    <row r="2102" spans="1:10" x14ac:dyDescent="0.35">
      <c r="A2102" t="s">
        <v>643</v>
      </c>
      <c r="B2102">
        <v>108</v>
      </c>
      <c r="C2102">
        <v>8054280</v>
      </c>
      <c r="D2102" t="s">
        <v>550</v>
      </c>
      <c r="E2102" t="s">
        <v>4718</v>
      </c>
      <c r="F2102" t="s">
        <v>12</v>
      </c>
      <c r="G2102" t="s">
        <v>13</v>
      </c>
      <c r="H2102">
        <v>20000000</v>
      </c>
      <c r="I2102">
        <v>2004</v>
      </c>
      <c r="J2102">
        <v>6.3</v>
      </c>
    </row>
    <row r="2103" spans="1:10" x14ac:dyDescent="0.35">
      <c r="A2103" t="s">
        <v>1103</v>
      </c>
      <c r="B2103">
        <v>148</v>
      </c>
      <c r="C2103">
        <v>8093318</v>
      </c>
      <c r="D2103" t="s">
        <v>1560</v>
      </c>
      <c r="E2103" t="s">
        <v>4719</v>
      </c>
      <c r="F2103" t="s">
        <v>12</v>
      </c>
      <c r="G2103" t="s">
        <v>13</v>
      </c>
      <c r="H2103">
        <v>20000000</v>
      </c>
      <c r="I2103">
        <v>2014</v>
      </c>
      <c r="J2103">
        <v>6.7</v>
      </c>
    </row>
    <row r="2104" spans="1:10" x14ac:dyDescent="0.35">
      <c r="A2104" t="s">
        <v>1561</v>
      </c>
      <c r="B2104">
        <v>77</v>
      </c>
      <c r="C2104">
        <v>7382993</v>
      </c>
      <c r="D2104" t="s">
        <v>65</v>
      </c>
      <c r="E2104" t="s">
        <v>4720</v>
      </c>
      <c r="F2104" t="s">
        <v>12</v>
      </c>
      <c r="G2104" t="s">
        <v>13</v>
      </c>
      <c r="H2104">
        <v>20000000</v>
      </c>
      <c r="I2104">
        <v>2006</v>
      </c>
      <c r="J2104">
        <v>2.8</v>
      </c>
    </row>
    <row r="2105" spans="1:10" x14ac:dyDescent="0.35">
      <c r="A2105" t="s">
        <v>1562</v>
      </c>
      <c r="B2105">
        <v>110</v>
      </c>
      <c r="C2105">
        <v>8888355</v>
      </c>
      <c r="D2105" t="s">
        <v>998</v>
      </c>
      <c r="E2105" t="s">
        <v>4721</v>
      </c>
      <c r="F2105" t="s">
        <v>12</v>
      </c>
      <c r="G2105" t="s">
        <v>13</v>
      </c>
      <c r="H2105">
        <v>20000000</v>
      </c>
      <c r="I2105">
        <v>2013</v>
      </c>
      <c r="J2105">
        <v>5</v>
      </c>
    </row>
    <row r="2106" spans="1:10" x14ac:dyDescent="0.35">
      <c r="A2106" t="s">
        <v>930</v>
      </c>
      <c r="B2106">
        <v>83</v>
      </c>
      <c r="C2106">
        <v>7001720</v>
      </c>
      <c r="D2106" t="s">
        <v>508</v>
      </c>
      <c r="E2106" t="s">
        <v>4722</v>
      </c>
      <c r="F2106" t="s">
        <v>12</v>
      </c>
      <c r="G2106" t="s">
        <v>13</v>
      </c>
      <c r="H2106">
        <v>12000000</v>
      </c>
      <c r="I2106">
        <v>2008</v>
      </c>
      <c r="J2106">
        <v>4.3</v>
      </c>
    </row>
    <row r="2107" spans="1:10" x14ac:dyDescent="0.35">
      <c r="A2107" t="s">
        <v>815</v>
      </c>
      <c r="B2107">
        <v>107</v>
      </c>
      <c r="C2107">
        <v>7268659</v>
      </c>
      <c r="D2107" t="s">
        <v>88</v>
      </c>
      <c r="E2107" t="s">
        <v>4723</v>
      </c>
      <c r="F2107" t="s">
        <v>12</v>
      </c>
      <c r="G2107" t="s">
        <v>1115</v>
      </c>
      <c r="H2107">
        <v>20000000</v>
      </c>
      <c r="I2107">
        <v>2013</v>
      </c>
      <c r="J2107">
        <v>5.6</v>
      </c>
    </row>
    <row r="2108" spans="1:10" x14ac:dyDescent="0.35">
      <c r="A2108" t="s">
        <v>1563</v>
      </c>
      <c r="B2108">
        <v>100</v>
      </c>
      <c r="C2108">
        <v>6852144</v>
      </c>
      <c r="D2108" t="s">
        <v>568</v>
      </c>
      <c r="E2108" t="s">
        <v>4724</v>
      </c>
      <c r="F2108" t="s">
        <v>12</v>
      </c>
      <c r="G2108" t="s">
        <v>63</v>
      </c>
      <c r="H2108">
        <v>22000000</v>
      </c>
      <c r="I2108">
        <v>2003</v>
      </c>
      <c r="J2108">
        <v>6.2</v>
      </c>
    </row>
    <row r="2109" spans="1:10" x14ac:dyDescent="0.35">
      <c r="A2109" t="s">
        <v>1370</v>
      </c>
      <c r="B2109">
        <v>87</v>
      </c>
      <c r="C2109">
        <v>6563357</v>
      </c>
      <c r="D2109" t="s">
        <v>718</v>
      </c>
      <c r="E2109" t="s">
        <v>4725</v>
      </c>
      <c r="F2109" t="s">
        <v>12</v>
      </c>
      <c r="G2109" t="s">
        <v>13</v>
      </c>
      <c r="H2109">
        <v>20000000</v>
      </c>
      <c r="I2109">
        <v>2008</v>
      </c>
      <c r="J2109">
        <v>5.3</v>
      </c>
    </row>
    <row r="2110" spans="1:10" x14ac:dyDescent="0.35">
      <c r="A2110" t="s">
        <v>1564</v>
      </c>
      <c r="B2110">
        <v>154</v>
      </c>
      <c r="C2110">
        <v>6201757</v>
      </c>
      <c r="D2110" t="s">
        <v>1565</v>
      </c>
      <c r="E2110" t="s">
        <v>4726</v>
      </c>
      <c r="F2110" t="s">
        <v>12</v>
      </c>
      <c r="G2110" t="s">
        <v>18</v>
      </c>
      <c r="H2110">
        <v>10000000</v>
      </c>
      <c r="I2110">
        <v>1999</v>
      </c>
      <c r="J2110">
        <v>7.4</v>
      </c>
    </row>
    <row r="2111" spans="1:10" x14ac:dyDescent="0.35">
      <c r="A2111" t="s">
        <v>1566</v>
      </c>
      <c r="B2111">
        <v>106</v>
      </c>
      <c r="C2111">
        <v>6420319</v>
      </c>
      <c r="D2111" t="s">
        <v>600</v>
      </c>
      <c r="E2111" t="s">
        <v>4727</v>
      </c>
      <c r="F2111" t="s">
        <v>12</v>
      </c>
      <c r="G2111" t="s">
        <v>525</v>
      </c>
      <c r="H2111">
        <v>20000000</v>
      </c>
      <c r="I2111">
        <v>2015</v>
      </c>
      <c r="J2111">
        <v>7.4</v>
      </c>
    </row>
    <row r="2112" spans="1:10" x14ac:dyDescent="0.35">
      <c r="A2112" t="s">
        <v>884</v>
      </c>
      <c r="B2112">
        <v>99</v>
      </c>
      <c r="C2112">
        <v>5702083</v>
      </c>
      <c r="D2112" t="s">
        <v>635</v>
      </c>
      <c r="E2112" t="s">
        <v>4728</v>
      </c>
      <c r="F2112" t="s">
        <v>12</v>
      </c>
      <c r="G2112" t="s">
        <v>18</v>
      </c>
      <c r="H2112">
        <v>15000000</v>
      </c>
      <c r="I2112">
        <v>2011</v>
      </c>
      <c r="J2112">
        <v>6.5</v>
      </c>
    </row>
    <row r="2113" spans="1:10" x14ac:dyDescent="0.35">
      <c r="A2113" t="s">
        <v>1328</v>
      </c>
      <c r="B2113">
        <v>100</v>
      </c>
      <c r="C2113">
        <v>5480996</v>
      </c>
      <c r="D2113" t="s">
        <v>1567</v>
      </c>
      <c r="E2113" t="s">
        <v>4729</v>
      </c>
      <c r="F2113" t="s">
        <v>12</v>
      </c>
      <c r="G2113" t="s">
        <v>13</v>
      </c>
      <c r="H2113">
        <v>8700000</v>
      </c>
      <c r="I2113">
        <v>2006</v>
      </c>
      <c r="J2113">
        <v>7.1</v>
      </c>
    </row>
    <row r="2114" spans="1:10" x14ac:dyDescent="0.35">
      <c r="A2114" t="s">
        <v>151</v>
      </c>
      <c r="B2114">
        <v>116</v>
      </c>
      <c r="C2114">
        <v>6002756</v>
      </c>
      <c r="D2114" t="s">
        <v>309</v>
      </c>
      <c r="E2114" t="s">
        <v>4730</v>
      </c>
      <c r="F2114" t="s">
        <v>12</v>
      </c>
      <c r="G2114" t="s">
        <v>13</v>
      </c>
      <c r="H2114">
        <v>20000000</v>
      </c>
      <c r="I2114">
        <v>2012</v>
      </c>
      <c r="J2114">
        <v>7.2</v>
      </c>
    </row>
    <row r="2115" spans="1:10" x14ac:dyDescent="0.35">
      <c r="A2115" t="s">
        <v>753</v>
      </c>
      <c r="B2115">
        <v>94</v>
      </c>
      <c r="C2115">
        <v>5132655</v>
      </c>
      <c r="D2115" t="s">
        <v>1440</v>
      </c>
      <c r="E2115" t="s">
        <v>4731</v>
      </c>
      <c r="F2115" t="s">
        <v>12</v>
      </c>
      <c r="G2115" t="s">
        <v>63</v>
      </c>
      <c r="H2115">
        <v>20000000</v>
      </c>
      <c r="I2115">
        <v>2005</v>
      </c>
      <c r="J2115">
        <v>2.2999999999999998</v>
      </c>
    </row>
    <row r="2116" spans="1:10" x14ac:dyDescent="0.35">
      <c r="A2116" t="s">
        <v>602</v>
      </c>
      <c r="B2116">
        <v>111</v>
      </c>
      <c r="C2116">
        <v>5205343</v>
      </c>
      <c r="D2116" t="s">
        <v>1226</v>
      </c>
      <c r="E2116" t="s">
        <v>4732</v>
      </c>
      <c r="F2116" t="s">
        <v>12</v>
      </c>
      <c r="G2116" t="s">
        <v>13</v>
      </c>
      <c r="H2116">
        <v>20000000</v>
      </c>
      <c r="I2116">
        <v>2009</v>
      </c>
      <c r="J2116">
        <v>6.4</v>
      </c>
    </row>
    <row r="2117" spans="1:10" x14ac:dyDescent="0.35">
      <c r="A2117" t="s">
        <v>1568</v>
      </c>
      <c r="B2117">
        <v>100</v>
      </c>
      <c r="C2117">
        <v>5005883</v>
      </c>
      <c r="D2117" t="s">
        <v>585</v>
      </c>
      <c r="E2117" t="s">
        <v>4733</v>
      </c>
      <c r="F2117" t="s">
        <v>12</v>
      </c>
      <c r="G2117" t="s">
        <v>13</v>
      </c>
      <c r="H2117">
        <v>20000000</v>
      </c>
      <c r="I2117">
        <v>2004</v>
      </c>
      <c r="J2117">
        <v>6.1</v>
      </c>
    </row>
    <row r="2118" spans="1:10" x14ac:dyDescent="0.35">
      <c r="A2118" t="s">
        <v>1569</v>
      </c>
      <c r="B2118">
        <v>125</v>
      </c>
      <c r="C2118">
        <v>5749134</v>
      </c>
      <c r="D2118" t="s">
        <v>94</v>
      </c>
      <c r="E2118" t="s">
        <v>4734</v>
      </c>
      <c r="F2118" t="s">
        <v>12</v>
      </c>
      <c r="G2118" t="s">
        <v>13</v>
      </c>
      <c r="H2118">
        <v>20000000</v>
      </c>
      <c r="I2118">
        <v>2014</v>
      </c>
      <c r="J2118">
        <v>7</v>
      </c>
    </row>
    <row r="2119" spans="1:10" x14ac:dyDescent="0.35">
      <c r="A2119" t="s">
        <v>1570</v>
      </c>
      <c r="B2119">
        <v>119</v>
      </c>
      <c r="C2119">
        <v>4234040</v>
      </c>
      <c r="D2119" t="s">
        <v>293</v>
      </c>
      <c r="E2119" t="s">
        <v>4735</v>
      </c>
      <c r="F2119" t="s">
        <v>12</v>
      </c>
      <c r="G2119" t="s">
        <v>13</v>
      </c>
      <c r="H2119">
        <v>20000000</v>
      </c>
      <c r="I2119">
        <v>2008</v>
      </c>
      <c r="J2119">
        <v>7</v>
      </c>
    </row>
    <row r="2120" spans="1:10" x14ac:dyDescent="0.35">
      <c r="A2120" t="s">
        <v>1571</v>
      </c>
      <c r="B2120">
        <v>135</v>
      </c>
      <c r="C2120">
        <v>4001121</v>
      </c>
      <c r="D2120" t="s">
        <v>729</v>
      </c>
      <c r="E2120" t="s">
        <v>4736</v>
      </c>
      <c r="F2120" t="s">
        <v>12</v>
      </c>
      <c r="G2120" t="s">
        <v>13</v>
      </c>
      <c r="H2120">
        <v>20000000</v>
      </c>
      <c r="I2120">
        <v>2007</v>
      </c>
      <c r="J2120">
        <v>7</v>
      </c>
    </row>
    <row r="2121" spans="1:10" x14ac:dyDescent="0.35">
      <c r="A2121" t="s">
        <v>1572</v>
      </c>
      <c r="B2121">
        <v>93</v>
      </c>
      <c r="C2121">
        <v>3749061</v>
      </c>
      <c r="D2121" t="s">
        <v>20</v>
      </c>
      <c r="E2121" t="s">
        <v>4737</v>
      </c>
      <c r="F2121" t="s">
        <v>12</v>
      </c>
      <c r="G2121" t="s">
        <v>13</v>
      </c>
      <c r="H2121">
        <v>20000000</v>
      </c>
      <c r="I2121">
        <v>2012</v>
      </c>
      <c r="J2121">
        <v>4.9000000000000004</v>
      </c>
    </row>
    <row r="2122" spans="1:10" x14ac:dyDescent="0.35">
      <c r="A2122" t="s">
        <v>1232</v>
      </c>
      <c r="B2122">
        <v>114</v>
      </c>
      <c r="C2122">
        <v>3519627</v>
      </c>
      <c r="D2122" t="s">
        <v>1573</v>
      </c>
      <c r="E2122" t="s">
        <v>4738</v>
      </c>
      <c r="F2122" t="s">
        <v>12</v>
      </c>
      <c r="G2122" t="s">
        <v>13</v>
      </c>
      <c r="H2122">
        <v>20000000</v>
      </c>
      <c r="I2122">
        <v>2008</v>
      </c>
      <c r="J2122">
        <v>6.9</v>
      </c>
    </row>
    <row r="2123" spans="1:10" x14ac:dyDescent="0.35">
      <c r="A2123" t="s">
        <v>1574</v>
      </c>
      <c r="B2123">
        <v>124</v>
      </c>
      <c r="C2123">
        <v>3081925</v>
      </c>
      <c r="D2123" t="s">
        <v>270</v>
      </c>
      <c r="E2123" t="s">
        <v>4739</v>
      </c>
      <c r="F2123" t="s">
        <v>12</v>
      </c>
      <c r="G2123" t="s">
        <v>13</v>
      </c>
      <c r="H2123">
        <v>21000000</v>
      </c>
      <c r="I2123">
        <v>2008</v>
      </c>
      <c r="J2123">
        <v>7.5</v>
      </c>
    </row>
    <row r="2124" spans="1:10" x14ac:dyDescent="0.35">
      <c r="A2124" t="s">
        <v>1176</v>
      </c>
      <c r="B2124">
        <v>134</v>
      </c>
      <c r="C2124">
        <v>2298191</v>
      </c>
      <c r="D2124" t="s">
        <v>1296</v>
      </c>
      <c r="E2124" t="s">
        <v>4740</v>
      </c>
      <c r="F2124" t="s">
        <v>137</v>
      </c>
      <c r="G2124" t="s">
        <v>138</v>
      </c>
      <c r="H2124">
        <v>2400000000</v>
      </c>
      <c r="I2124">
        <v>1997</v>
      </c>
      <c r="J2124">
        <v>8.4</v>
      </c>
    </row>
    <row r="2125" spans="1:10" x14ac:dyDescent="0.35">
      <c r="A2125" t="s">
        <v>1170</v>
      </c>
      <c r="B2125">
        <v>114</v>
      </c>
      <c r="C2125">
        <v>2353728</v>
      </c>
      <c r="D2125" t="s">
        <v>1575</v>
      </c>
      <c r="E2125" t="s">
        <v>4741</v>
      </c>
      <c r="F2125" t="s">
        <v>276</v>
      </c>
      <c r="G2125" t="s">
        <v>277</v>
      </c>
      <c r="H2125">
        <v>20000000</v>
      </c>
      <c r="I2125">
        <v>2003</v>
      </c>
      <c r="J2125">
        <v>6.9</v>
      </c>
    </row>
    <row r="2126" spans="1:10" x14ac:dyDescent="0.35">
      <c r="A2126" t="s">
        <v>1576</v>
      </c>
      <c r="B2126">
        <v>124</v>
      </c>
      <c r="C2126">
        <v>2000000</v>
      </c>
      <c r="D2126" t="s">
        <v>1577</v>
      </c>
      <c r="E2126" t="s">
        <v>4742</v>
      </c>
      <c r="F2126" t="s">
        <v>12</v>
      </c>
      <c r="G2126" t="s">
        <v>13</v>
      </c>
      <c r="H2126">
        <v>20000000</v>
      </c>
      <c r="I2126">
        <v>1980</v>
      </c>
      <c r="J2126">
        <v>4.5</v>
      </c>
    </row>
    <row r="2127" spans="1:10" x14ac:dyDescent="0.35">
      <c r="A2127" t="s">
        <v>1418</v>
      </c>
      <c r="B2127">
        <v>104</v>
      </c>
      <c r="C2127">
        <v>1900725</v>
      </c>
      <c r="D2127" t="s">
        <v>1526</v>
      </c>
      <c r="E2127" t="s">
        <v>4743</v>
      </c>
      <c r="F2127" t="s">
        <v>12</v>
      </c>
      <c r="G2127" t="s">
        <v>80</v>
      </c>
      <c r="H2127">
        <v>2000000</v>
      </c>
      <c r="I2127">
        <v>2005</v>
      </c>
      <c r="J2127">
        <v>7.4</v>
      </c>
    </row>
    <row r="2128" spans="1:10" x14ac:dyDescent="0.35">
      <c r="A2128" t="s">
        <v>1578</v>
      </c>
      <c r="B2128">
        <v>118</v>
      </c>
      <c r="C2128">
        <v>2246000</v>
      </c>
      <c r="D2128" t="s">
        <v>309</v>
      </c>
      <c r="E2128" t="s">
        <v>4744</v>
      </c>
      <c r="F2128" t="s">
        <v>12</v>
      </c>
      <c r="G2128" t="s">
        <v>13</v>
      </c>
      <c r="H2128">
        <v>20000000</v>
      </c>
      <c r="I2128">
        <v>2015</v>
      </c>
      <c r="J2128">
        <v>7</v>
      </c>
    </row>
    <row r="2129" spans="1:10" x14ac:dyDescent="0.35">
      <c r="A2129" t="s">
        <v>1416</v>
      </c>
      <c r="B2129">
        <v>80</v>
      </c>
      <c r="C2129">
        <v>1646664</v>
      </c>
      <c r="D2129" t="s">
        <v>1021</v>
      </c>
      <c r="E2129" t="s">
        <v>4745</v>
      </c>
      <c r="F2129" t="s">
        <v>12</v>
      </c>
      <c r="G2129" t="s">
        <v>13</v>
      </c>
      <c r="H2129">
        <v>20000000</v>
      </c>
      <c r="I2129">
        <v>2003</v>
      </c>
      <c r="J2129">
        <v>2.8</v>
      </c>
    </row>
    <row r="2130" spans="1:10" x14ac:dyDescent="0.35">
      <c r="A2130" t="s">
        <v>1262</v>
      </c>
      <c r="B2130">
        <v>107</v>
      </c>
      <c r="C2130">
        <v>1190018</v>
      </c>
      <c r="D2130" t="s">
        <v>264</v>
      </c>
      <c r="E2130" t="s">
        <v>4746</v>
      </c>
      <c r="F2130" t="s">
        <v>12</v>
      </c>
      <c r="G2130" t="s">
        <v>13</v>
      </c>
      <c r="H2130">
        <v>20000000</v>
      </c>
      <c r="I2130">
        <v>2002</v>
      </c>
      <c r="J2130">
        <v>7.5</v>
      </c>
    </row>
    <row r="2131" spans="1:10" x14ac:dyDescent="0.35">
      <c r="A2131" t="s">
        <v>289</v>
      </c>
      <c r="B2131">
        <v>125</v>
      </c>
      <c r="C2131">
        <v>1027749</v>
      </c>
      <c r="D2131" t="s">
        <v>600</v>
      </c>
      <c r="E2131" t="s">
        <v>4747</v>
      </c>
      <c r="F2131" t="s">
        <v>12</v>
      </c>
      <c r="G2131" t="s">
        <v>80</v>
      </c>
      <c r="H2131">
        <v>40000000</v>
      </c>
      <c r="I2131">
        <v>2008</v>
      </c>
      <c r="J2131">
        <v>7.1</v>
      </c>
    </row>
    <row r="2132" spans="1:10" x14ac:dyDescent="0.35">
      <c r="A2132" t="s">
        <v>1311</v>
      </c>
      <c r="B2132">
        <v>115</v>
      </c>
      <c r="C2132">
        <v>882710</v>
      </c>
      <c r="D2132" t="s">
        <v>870</v>
      </c>
      <c r="E2132" t="s">
        <v>4748</v>
      </c>
      <c r="F2132" t="s">
        <v>12</v>
      </c>
      <c r="G2132" t="s">
        <v>13</v>
      </c>
      <c r="H2132">
        <v>24000000</v>
      </c>
      <c r="I2132">
        <v>2000</v>
      </c>
      <c r="J2132">
        <v>6.4</v>
      </c>
    </row>
    <row r="2133" spans="1:10" x14ac:dyDescent="0.35">
      <c r="A2133" t="s">
        <v>1579</v>
      </c>
      <c r="B2133">
        <v>88</v>
      </c>
      <c r="C2133">
        <v>1064277</v>
      </c>
      <c r="D2133" t="s">
        <v>1399</v>
      </c>
      <c r="E2133" t="s">
        <v>4749</v>
      </c>
      <c r="F2133" t="s">
        <v>12</v>
      </c>
      <c r="G2133" t="s">
        <v>13</v>
      </c>
      <c r="H2133">
        <v>20000000</v>
      </c>
      <c r="I2133">
        <v>2012</v>
      </c>
      <c r="J2133">
        <v>6.7</v>
      </c>
    </row>
    <row r="2134" spans="1:10" x14ac:dyDescent="0.35">
      <c r="A2134" t="s">
        <v>117</v>
      </c>
      <c r="B2134">
        <v>122</v>
      </c>
      <c r="C2134">
        <v>531009</v>
      </c>
      <c r="D2134" t="s">
        <v>52</v>
      </c>
      <c r="E2134" t="s">
        <v>4750</v>
      </c>
      <c r="F2134" t="s">
        <v>12</v>
      </c>
      <c r="G2134" t="s">
        <v>13</v>
      </c>
      <c r="H2134">
        <v>10000000</v>
      </c>
      <c r="I2134">
        <v>2015</v>
      </c>
      <c r="J2134">
        <v>5.3</v>
      </c>
    </row>
    <row r="2135" spans="1:10" x14ac:dyDescent="0.35">
      <c r="A2135" t="s">
        <v>1580</v>
      </c>
      <c r="B2135">
        <v>103</v>
      </c>
      <c r="C2135">
        <v>410388</v>
      </c>
      <c r="D2135" t="s">
        <v>1581</v>
      </c>
      <c r="E2135" t="s">
        <v>4751</v>
      </c>
      <c r="F2135" t="s">
        <v>137</v>
      </c>
      <c r="G2135" t="s">
        <v>138</v>
      </c>
      <c r="H2135">
        <v>2127519898</v>
      </c>
      <c r="I2135">
        <v>2004</v>
      </c>
      <c r="J2135">
        <v>6.9</v>
      </c>
    </row>
    <row r="2136" spans="1:10" x14ac:dyDescent="0.35">
      <c r="A2136" t="s">
        <v>1582</v>
      </c>
      <c r="B2136">
        <v>101</v>
      </c>
      <c r="C2136">
        <v>375474</v>
      </c>
      <c r="D2136" t="s">
        <v>436</v>
      </c>
      <c r="E2136" t="s">
        <v>4752</v>
      </c>
      <c r="F2136" t="s">
        <v>12</v>
      </c>
      <c r="G2136" t="s">
        <v>13</v>
      </c>
      <c r="H2136">
        <v>20000000</v>
      </c>
      <c r="I2136">
        <v>2005</v>
      </c>
      <c r="J2136">
        <v>6.2</v>
      </c>
    </row>
    <row r="2137" spans="1:10" x14ac:dyDescent="0.35">
      <c r="A2137" t="s">
        <v>109</v>
      </c>
      <c r="B2137">
        <v>107</v>
      </c>
      <c r="C2137">
        <v>305070</v>
      </c>
      <c r="D2137" t="s">
        <v>524</v>
      </c>
      <c r="E2137" t="s">
        <v>4753</v>
      </c>
      <c r="F2137" t="s">
        <v>12</v>
      </c>
      <c r="G2137" t="s">
        <v>13</v>
      </c>
      <c r="H2137">
        <v>20000000</v>
      </c>
      <c r="I2137">
        <v>1994</v>
      </c>
      <c r="J2137">
        <v>6.4</v>
      </c>
    </row>
    <row r="2138" spans="1:10" x14ac:dyDescent="0.35">
      <c r="A2138" t="s">
        <v>1070</v>
      </c>
      <c r="B2138">
        <v>118</v>
      </c>
      <c r="C2138">
        <v>146072</v>
      </c>
      <c r="D2138" t="s">
        <v>1583</v>
      </c>
      <c r="E2138" t="s">
        <v>4754</v>
      </c>
      <c r="F2138" t="s">
        <v>276</v>
      </c>
      <c r="G2138" t="s">
        <v>277</v>
      </c>
      <c r="H2138">
        <v>140000000</v>
      </c>
      <c r="I2138">
        <v>1998</v>
      </c>
      <c r="J2138">
        <v>6</v>
      </c>
    </row>
    <row r="2139" spans="1:10" x14ac:dyDescent="0.35">
      <c r="A2139" t="s">
        <v>1130</v>
      </c>
      <c r="B2139">
        <v>107</v>
      </c>
      <c r="C2139">
        <v>1183354</v>
      </c>
      <c r="D2139" t="s">
        <v>1584</v>
      </c>
      <c r="E2139" t="s">
        <v>4755</v>
      </c>
      <c r="F2139" t="s">
        <v>12</v>
      </c>
      <c r="G2139" t="s">
        <v>13</v>
      </c>
      <c r="H2139">
        <v>20000000</v>
      </c>
      <c r="I2139">
        <v>2010</v>
      </c>
      <c r="J2139">
        <v>5.0999999999999996</v>
      </c>
    </row>
    <row r="2140" spans="1:10" x14ac:dyDescent="0.35">
      <c r="A2140" t="s">
        <v>1585</v>
      </c>
      <c r="B2140">
        <v>100</v>
      </c>
      <c r="C2140">
        <v>121972</v>
      </c>
      <c r="D2140" t="s">
        <v>548</v>
      </c>
      <c r="E2140" t="s">
        <v>4756</v>
      </c>
      <c r="F2140" t="s">
        <v>12</v>
      </c>
      <c r="G2140" t="s">
        <v>13</v>
      </c>
      <c r="H2140">
        <v>22000000</v>
      </c>
      <c r="I2140">
        <v>2002</v>
      </c>
      <c r="J2140">
        <v>5.5</v>
      </c>
    </row>
    <row r="2141" spans="1:10" x14ac:dyDescent="0.35">
      <c r="A2141" t="s">
        <v>952</v>
      </c>
      <c r="B2141">
        <v>110</v>
      </c>
      <c r="C2141">
        <v>263365</v>
      </c>
      <c r="D2141" t="s">
        <v>463</v>
      </c>
      <c r="E2141" t="s">
        <v>4757</v>
      </c>
      <c r="F2141" t="s">
        <v>12</v>
      </c>
      <c r="G2141" t="s">
        <v>13</v>
      </c>
      <c r="H2141">
        <v>20000000</v>
      </c>
      <c r="I2141">
        <v>2010</v>
      </c>
      <c r="J2141">
        <v>5.4</v>
      </c>
    </row>
    <row r="2142" spans="1:10" x14ac:dyDescent="0.35">
      <c r="A2142" t="s">
        <v>1471</v>
      </c>
      <c r="B2142">
        <v>125</v>
      </c>
      <c r="C2142">
        <v>8047690</v>
      </c>
      <c r="D2142" t="s">
        <v>52</v>
      </c>
      <c r="E2142" t="s">
        <v>4758</v>
      </c>
      <c r="F2142" t="s">
        <v>375</v>
      </c>
      <c r="G2142" t="s">
        <v>177</v>
      </c>
      <c r="H2142">
        <v>19400000</v>
      </c>
      <c r="I2142">
        <v>2006</v>
      </c>
      <c r="J2142">
        <v>7.5</v>
      </c>
    </row>
    <row r="2143" spans="1:10" x14ac:dyDescent="0.35">
      <c r="A2143" t="s">
        <v>1460</v>
      </c>
      <c r="B2143">
        <v>184</v>
      </c>
      <c r="C2143">
        <v>476270</v>
      </c>
      <c r="D2143" t="s">
        <v>1294</v>
      </c>
      <c r="E2143" t="s">
        <v>4759</v>
      </c>
      <c r="F2143" t="s">
        <v>1295</v>
      </c>
      <c r="G2143" t="s">
        <v>155</v>
      </c>
      <c r="H2143">
        <v>20000000</v>
      </c>
      <c r="I2143">
        <v>2008</v>
      </c>
      <c r="J2143">
        <v>7.4</v>
      </c>
    </row>
    <row r="2144" spans="1:10" x14ac:dyDescent="0.35">
      <c r="A2144" t="s">
        <v>519</v>
      </c>
      <c r="B2144">
        <v>236</v>
      </c>
      <c r="C2144">
        <v>184208848</v>
      </c>
      <c r="D2144" t="s">
        <v>977</v>
      </c>
      <c r="E2144" t="s">
        <v>4760</v>
      </c>
      <c r="F2144" t="s">
        <v>12</v>
      </c>
      <c r="G2144" t="s">
        <v>13</v>
      </c>
      <c r="H2144">
        <v>22000000</v>
      </c>
      <c r="I2144">
        <v>1990</v>
      </c>
      <c r="J2144">
        <v>8</v>
      </c>
    </row>
    <row r="2145" spans="1:10" x14ac:dyDescent="0.35">
      <c r="A2145" t="s">
        <v>1035</v>
      </c>
      <c r="B2145">
        <v>97</v>
      </c>
      <c r="C2145">
        <v>100292856</v>
      </c>
      <c r="D2145" t="s">
        <v>314</v>
      </c>
      <c r="E2145" t="s">
        <v>4761</v>
      </c>
      <c r="F2145" t="s">
        <v>12</v>
      </c>
      <c r="G2145" t="s">
        <v>13</v>
      </c>
      <c r="H2145">
        <v>20000000</v>
      </c>
      <c r="I2145">
        <v>2011</v>
      </c>
      <c r="J2145">
        <v>5.7</v>
      </c>
    </row>
    <row r="2146" spans="1:10" x14ac:dyDescent="0.35">
      <c r="A2146" t="s">
        <v>728</v>
      </c>
      <c r="B2146">
        <v>113</v>
      </c>
      <c r="C2146">
        <v>58571513</v>
      </c>
      <c r="D2146" t="s">
        <v>409</v>
      </c>
      <c r="E2146" t="s">
        <v>4762</v>
      </c>
      <c r="F2146" t="s">
        <v>12</v>
      </c>
      <c r="G2146" t="s">
        <v>13</v>
      </c>
      <c r="H2146">
        <v>19000000</v>
      </c>
      <c r="I2146">
        <v>1989</v>
      </c>
      <c r="J2146">
        <v>6.8</v>
      </c>
    </row>
    <row r="2147" spans="1:10" x14ac:dyDescent="0.35">
      <c r="A2147" t="s">
        <v>1587</v>
      </c>
      <c r="B2147">
        <v>95</v>
      </c>
      <c r="C2147">
        <v>51431160</v>
      </c>
      <c r="D2147" t="s">
        <v>498</v>
      </c>
      <c r="E2147" t="s">
        <v>4763</v>
      </c>
      <c r="F2147" t="s">
        <v>12</v>
      </c>
      <c r="G2147" t="s">
        <v>13</v>
      </c>
      <c r="H2147">
        <v>20000000</v>
      </c>
      <c r="I2147">
        <v>2004</v>
      </c>
      <c r="J2147">
        <v>5.9</v>
      </c>
    </row>
    <row r="2148" spans="1:10" x14ac:dyDescent="0.35">
      <c r="A2148" t="s">
        <v>1010</v>
      </c>
      <c r="B2148">
        <v>103</v>
      </c>
      <c r="C2148">
        <v>103001286</v>
      </c>
      <c r="D2148" t="s">
        <v>844</v>
      </c>
      <c r="E2148" t="s">
        <v>4764</v>
      </c>
      <c r="F2148" t="s">
        <v>12</v>
      </c>
      <c r="G2148" t="s">
        <v>13</v>
      </c>
      <c r="H2148">
        <v>15000000</v>
      </c>
      <c r="I2148">
        <v>1996</v>
      </c>
      <c r="J2148">
        <v>7.2</v>
      </c>
    </row>
    <row r="2149" spans="1:10" x14ac:dyDescent="0.35">
      <c r="A2149" t="s">
        <v>1509</v>
      </c>
      <c r="B2149">
        <v>91</v>
      </c>
      <c r="C2149">
        <v>41867960</v>
      </c>
      <c r="D2149" t="s">
        <v>1019</v>
      </c>
      <c r="E2149" t="s">
        <v>4765</v>
      </c>
      <c r="F2149" t="s">
        <v>12</v>
      </c>
      <c r="G2149" t="s">
        <v>13</v>
      </c>
      <c r="H2149">
        <v>20000000</v>
      </c>
      <c r="I2149">
        <v>2001</v>
      </c>
      <c r="J2149">
        <v>5.5</v>
      </c>
    </row>
    <row r="2150" spans="1:10" x14ac:dyDescent="0.35">
      <c r="A2150" t="s">
        <v>91</v>
      </c>
      <c r="B2150">
        <v>116</v>
      </c>
      <c r="C2150">
        <v>210609762</v>
      </c>
      <c r="D2150" t="s">
        <v>359</v>
      </c>
      <c r="E2150" t="s">
        <v>4766</v>
      </c>
      <c r="F2150" t="s">
        <v>12</v>
      </c>
      <c r="G2150" t="s">
        <v>13</v>
      </c>
      <c r="H2150">
        <v>19000000</v>
      </c>
      <c r="I2150">
        <v>1985</v>
      </c>
      <c r="J2150">
        <v>8.5</v>
      </c>
    </row>
    <row r="2151" spans="1:10" x14ac:dyDescent="0.35">
      <c r="A2151" t="s">
        <v>1063</v>
      </c>
      <c r="B2151">
        <v>93</v>
      </c>
      <c r="C2151">
        <v>40846082</v>
      </c>
      <c r="D2151" t="s">
        <v>541</v>
      </c>
      <c r="E2151" t="s">
        <v>4767</v>
      </c>
      <c r="F2151" t="s">
        <v>12</v>
      </c>
      <c r="G2151" t="s">
        <v>13</v>
      </c>
      <c r="H2151">
        <v>19000000</v>
      </c>
      <c r="I2151">
        <v>1999</v>
      </c>
      <c r="J2151">
        <v>5.6</v>
      </c>
    </row>
    <row r="2152" spans="1:10" x14ac:dyDescent="0.35">
      <c r="A2152" t="s">
        <v>1362</v>
      </c>
      <c r="B2152">
        <v>113</v>
      </c>
      <c r="C2152">
        <v>51697449</v>
      </c>
      <c r="D2152" t="s">
        <v>469</v>
      </c>
      <c r="E2152" t="s">
        <v>4768</v>
      </c>
      <c r="F2152" t="s">
        <v>12</v>
      </c>
      <c r="G2152" t="s">
        <v>13</v>
      </c>
      <c r="H2152">
        <v>13000000</v>
      </c>
      <c r="I2152">
        <v>2009</v>
      </c>
      <c r="J2152">
        <v>4.0999999999999996</v>
      </c>
    </row>
    <row r="2153" spans="1:10" x14ac:dyDescent="0.35">
      <c r="A2153" t="s">
        <v>678</v>
      </c>
      <c r="B2153">
        <v>101</v>
      </c>
      <c r="C2153">
        <v>27758465</v>
      </c>
      <c r="D2153" t="s">
        <v>270</v>
      </c>
      <c r="E2153" t="s">
        <v>4769</v>
      </c>
      <c r="F2153" t="s">
        <v>12</v>
      </c>
      <c r="G2153" t="s">
        <v>13</v>
      </c>
      <c r="H2153">
        <v>19000000</v>
      </c>
      <c r="I2153">
        <v>2010</v>
      </c>
      <c r="J2153">
        <v>6.1</v>
      </c>
    </row>
    <row r="2154" spans="1:10" x14ac:dyDescent="0.35">
      <c r="A2154" t="s">
        <v>162</v>
      </c>
      <c r="B2154">
        <v>95</v>
      </c>
      <c r="C2154">
        <v>56127162</v>
      </c>
      <c r="D2154" t="s">
        <v>318</v>
      </c>
      <c r="E2154" t="s">
        <v>4770</v>
      </c>
      <c r="F2154" t="s">
        <v>12</v>
      </c>
      <c r="G2154" t="s">
        <v>13</v>
      </c>
      <c r="H2154">
        <v>18000000</v>
      </c>
      <c r="I2154">
        <v>2003</v>
      </c>
      <c r="J2154">
        <v>5.4</v>
      </c>
    </row>
    <row r="2155" spans="1:10" x14ac:dyDescent="0.35">
      <c r="A2155" t="s">
        <v>189</v>
      </c>
      <c r="B2155">
        <v>109</v>
      </c>
      <c r="C2155">
        <v>1357042</v>
      </c>
      <c r="D2155" t="s">
        <v>635</v>
      </c>
      <c r="E2155" t="s">
        <v>4771</v>
      </c>
      <c r="F2155" t="s">
        <v>12</v>
      </c>
      <c r="G2155" t="s">
        <v>122</v>
      </c>
      <c r="H2155">
        <v>15000000</v>
      </c>
      <c r="I2155">
        <v>2011</v>
      </c>
      <c r="J2155">
        <v>7.1</v>
      </c>
    </row>
    <row r="2156" spans="1:10" x14ac:dyDescent="0.35">
      <c r="A2156" t="s">
        <v>1589</v>
      </c>
      <c r="B2156">
        <v>85</v>
      </c>
      <c r="C2156">
        <v>15911333</v>
      </c>
      <c r="D2156" t="s">
        <v>455</v>
      </c>
      <c r="E2156" t="s">
        <v>4772</v>
      </c>
      <c r="F2156" t="s">
        <v>12</v>
      </c>
      <c r="G2156" t="s">
        <v>18</v>
      </c>
      <c r="H2156">
        <v>19000000</v>
      </c>
      <c r="I2156">
        <v>2000</v>
      </c>
      <c r="J2156">
        <v>3.6</v>
      </c>
    </row>
    <row r="2157" spans="1:10" x14ac:dyDescent="0.35">
      <c r="A2157" t="s">
        <v>209</v>
      </c>
      <c r="B2157">
        <v>101</v>
      </c>
      <c r="C2157">
        <v>39103378</v>
      </c>
      <c r="D2157" t="s">
        <v>905</v>
      </c>
      <c r="E2157" t="s">
        <v>4773</v>
      </c>
      <c r="F2157" t="s">
        <v>12</v>
      </c>
      <c r="G2157" t="s">
        <v>13</v>
      </c>
      <c r="H2157">
        <v>20000000</v>
      </c>
      <c r="I2157">
        <v>2010</v>
      </c>
      <c r="J2157">
        <v>6.5</v>
      </c>
    </row>
    <row r="2158" spans="1:10" x14ac:dyDescent="0.35">
      <c r="A2158" t="s">
        <v>1176</v>
      </c>
      <c r="B2158">
        <v>125</v>
      </c>
      <c r="C2158">
        <v>10049886</v>
      </c>
      <c r="D2158" t="s">
        <v>131</v>
      </c>
      <c r="E2158" t="s">
        <v>4774</v>
      </c>
      <c r="F2158" t="s">
        <v>137</v>
      </c>
      <c r="G2158" t="s">
        <v>138</v>
      </c>
      <c r="H2158">
        <v>19000000</v>
      </c>
      <c r="I2158">
        <v>2001</v>
      </c>
      <c r="J2158">
        <v>8.6</v>
      </c>
    </row>
    <row r="2159" spans="1:10" x14ac:dyDescent="0.35">
      <c r="A2159" t="s">
        <v>281</v>
      </c>
      <c r="B2159">
        <v>132</v>
      </c>
      <c r="C2159">
        <v>8600000</v>
      </c>
      <c r="D2159" t="s">
        <v>524</v>
      </c>
      <c r="E2159" t="s">
        <v>4775</v>
      </c>
      <c r="F2159" t="s">
        <v>12</v>
      </c>
      <c r="G2159" t="s">
        <v>18</v>
      </c>
      <c r="H2159">
        <v>25000000</v>
      </c>
      <c r="I2159">
        <v>1984</v>
      </c>
      <c r="J2159">
        <v>7</v>
      </c>
    </row>
    <row r="2160" spans="1:10" x14ac:dyDescent="0.35">
      <c r="A2160" t="s">
        <v>1590</v>
      </c>
      <c r="B2160">
        <v>131</v>
      </c>
      <c r="C2160">
        <v>21483154</v>
      </c>
      <c r="D2160" t="s">
        <v>600</v>
      </c>
      <c r="E2160" t="s">
        <v>4776</v>
      </c>
      <c r="F2160" t="s">
        <v>12</v>
      </c>
      <c r="G2160" t="s">
        <v>13</v>
      </c>
      <c r="H2160">
        <v>19000000</v>
      </c>
      <c r="I2160">
        <v>2013</v>
      </c>
      <c r="J2160">
        <v>7.6</v>
      </c>
    </row>
    <row r="2161" spans="1:10" x14ac:dyDescent="0.35">
      <c r="A2161" t="s">
        <v>767</v>
      </c>
      <c r="B2161">
        <v>129</v>
      </c>
      <c r="C2161">
        <v>8396942</v>
      </c>
      <c r="D2161" t="s">
        <v>1591</v>
      </c>
      <c r="E2161" t="s">
        <v>4777</v>
      </c>
      <c r="F2161" t="s">
        <v>12</v>
      </c>
      <c r="G2161" t="s">
        <v>13</v>
      </c>
      <c r="H2161">
        <v>19000000</v>
      </c>
      <c r="I2161">
        <v>2008</v>
      </c>
      <c r="J2161">
        <v>6.5</v>
      </c>
    </row>
    <row r="2162" spans="1:10" x14ac:dyDescent="0.35">
      <c r="A2162" t="s">
        <v>1592</v>
      </c>
      <c r="B2162">
        <v>100</v>
      </c>
      <c r="C2162">
        <v>12561</v>
      </c>
      <c r="D2162" t="s">
        <v>318</v>
      </c>
      <c r="E2162" t="s">
        <v>4778</v>
      </c>
      <c r="F2162" t="s">
        <v>12</v>
      </c>
      <c r="G2162" t="s">
        <v>13</v>
      </c>
      <c r="H2162">
        <v>19000000</v>
      </c>
      <c r="I2162">
        <v>2010</v>
      </c>
      <c r="J2162">
        <v>6.4</v>
      </c>
    </row>
    <row r="2163" spans="1:10" x14ac:dyDescent="0.35">
      <c r="A2163" t="s">
        <v>1593</v>
      </c>
      <c r="B2163">
        <v>97</v>
      </c>
      <c r="C2163">
        <v>6923891</v>
      </c>
      <c r="D2163" t="s">
        <v>270</v>
      </c>
      <c r="E2163" t="s">
        <v>4779</v>
      </c>
      <c r="F2163" t="s">
        <v>12</v>
      </c>
      <c r="G2163" t="s">
        <v>13</v>
      </c>
      <c r="H2163">
        <v>23000000</v>
      </c>
      <c r="I2163">
        <v>2011</v>
      </c>
      <c r="J2163">
        <v>6.3</v>
      </c>
    </row>
    <row r="2164" spans="1:10" x14ac:dyDescent="0.35">
      <c r="A2164" t="s">
        <v>1595</v>
      </c>
      <c r="B2164">
        <v>92</v>
      </c>
      <c r="C2164">
        <v>2119994</v>
      </c>
      <c r="D2164" t="s">
        <v>1596</v>
      </c>
      <c r="E2164" t="s">
        <v>4780</v>
      </c>
      <c r="F2164" t="s">
        <v>12</v>
      </c>
      <c r="G2164" t="s">
        <v>13</v>
      </c>
      <c r="H2164">
        <v>19000000</v>
      </c>
      <c r="I2164">
        <v>1993</v>
      </c>
      <c r="J2164">
        <v>5.7</v>
      </c>
    </row>
    <row r="2165" spans="1:10" x14ac:dyDescent="0.35">
      <c r="A2165" t="s">
        <v>1597</v>
      </c>
      <c r="B2165">
        <v>116</v>
      </c>
      <c r="C2165">
        <v>1292527</v>
      </c>
      <c r="D2165" t="s">
        <v>1598</v>
      </c>
      <c r="E2165" t="s">
        <v>4781</v>
      </c>
      <c r="F2165" t="s">
        <v>12</v>
      </c>
      <c r="G2165" t="s">
        <v>277</v>
      </c>
      <c r="H2165">
        <v>19000000</v>
      </c>
      <c r="I2165">
        <v>1996</v>
      </c>
      <c r="J2165">
        <v>6.3</v>
      </c>
    </row>
    <row r="2166" spans="1:10" x14ac:dyDescent="0.35">
      <c r="A2166" t="s">
        <v>1600</v>
      </c>
      <c r="B2166">
        <v>90</v>
      </c>
      <c r="C2166">
        <v>64255243</v>
      </c>
      <c r="D2166" t="s">
        <v>988</v>
      </c>
      <c r="E2166" t="s">
        <v>4782</v>
      </c>
      <c r="F2166" t="s">
        <v>12</v>
      </c>
      <c r="G2166" t="s">
        <v>13</v>
      </c>
      <c r="H2166">
        <v>19000000</v>
      </c>
      <c r="I2166">
        <v>2005</v>
      </c>
      <c r="J2166">
        <v>6</v>
      </c>
    </row>
    <row r="2167" spans="1:10" x14ac:dyDescent="0.35">
      <c r="A2167" t="s">
        <v>344</v>
      </c>
      <c r="B2167">
        <v>81</v>
      </c>
      <c r="C2167">
        <v>22245861</v>
      </c>
      <c r="D2167" t="s">
        <v>469</v>
      </c>
      <c r="E2167" t="s">
        <v>4783</v>
      </c>
      <c r="F2167" t="s">
        <v>12</v>
      </c>
      <c r="G2167" t="s">
        <v>13</v>
      </c>
      <c r="H2167">
        <v>19000000</v>
      </c>
      <c r="I2167">
        <v>2002</v>
      </c>
      <c r="J2167">
        <v>7.7</v>
      </c>
    </row>
    <row r="2168" spans="1:10" x14ac:dyDescent="0.35">
      <c r="A2168" t="s">
        <v>464</v>
      </c>
      <c r="B2168">
        <v>97</v>
      </c>
      <c r="C2168">
        <v>20433940</v>
      </c>
      <c r="D2168" t="s">
        <v>1019</v>
      </c>
      <c r="E2168" t="s">
        <v>4784</v>
      </c>
      <c r="F2168" t="s">
        <v>12</v>
      </c>
      <c r="G2168" t="s">
        <v>63</v>
      </c>
      <c r="H2168">
        <v>15000000</v>
      </c>
      <c r="I2168">
        <v>2005</v>
      </c>
      <c r="J2168">
        <v>6.2</v>
      </c>
    </row>
    <row r="2169" spans="1:10" x14ac:dyDescent="0.35">
      <c r="A2169" t="s">
        <v>509</v>
      </c>
      <c r="B2169">
        <v>118</v>
      </c>
      <c r="C2169">
        <v>10562387</v>
      </c>
      <c r="D2169" t="s">
        <v>882</v>
      </c>
      <c r="E2169" t="s">
        <v>4785</v>
      </c>
      <c r="F2169" t="s">
        <v>12</v>
      </c>
      <c r="G2169" t="s">
        <v>13</v>
      </c>
      <c r="H2169">
        <v>18500000</v>
      </c>
      <c r="I2169">
        <v>1998</v>
      </c>
      <c r="J2169">
        <v>7.7</v>
      </c>
    </row>
    <row r="2170" spans="1:10" x14ac:dyDescent="0.35">
      <c r="A2170" t="s">
        <v>1601</v>
      </c>
      <c r="B2170">
        <v>100</v>
      </c>
      <c r="C2170">
        <v>18439082</v>
      </c>
      <c r="D2170" t="s">
        <v>641</v>
      </c>
      <c r="E2170" t="s">
        <v>4786</v>
      </c>
      <c r="F2170" t="s">
        <v>12</v>
      </c>
      <c r="G2170" t="s">
        <v>13</v>
      </c>
      <c r="H2170">
        <v>18500000</v>
      </c>
      <c r="I2170">
        <v>2009</v>
      </c>
      <c r="J2170">
        <v>6.4</v>
      </c>
    </row>
    <row r="2171" spans="1:10" x14ac:dyDescent="0.35">
      <c r="A2171" t="s">
        <v>1020</v>
      </c>
      <c r="B2171">
        <v>97</v>
      </c>
      <c r="C2171">
        <v>150056505</v>
      </c>
      <c r="D2171" t="s">
        <v>314</v>
      </c>
      <c r="E2171" t="s">
        <v>4787</v>
      </c>
      <c r="F2171" t="s">
        <v>12</v>
      </c>
      <c r="G2171" t="s">
        <v>13</v>
      </c>
      <c r="H2171">
        <v>18000000</v>
      </c>
      <c r="I2171">
        <v>2014</v>
      </c>
      <c r="J2171">
        <v>6.4</v>
      </c>
    </row>
    <row r="2172" spans="1:10" x14ac:dyDescent="0.35">
      <c r="A2172" t="s">
        <v>332</v>
      </c>
      <c r="B2172">
        <v>114</v>
      </c>
      <c r="C2172">
        <v>119938730</v>
      </c>
      <c r="D2172" t="s">
        <v>1539</v>
      </c>
      <c r="E2172" t="s">
        <v>4788</v>
      </c>
      <c r="F2172" t="s">
        <v>12</v>
      </c>
      <c r="G2172" t="s">
        <v>13</v>
      </c>
      <c r="H2172">
        <v>18000000</v>
      </c>
      <c r="I2172">
        <v>1994</v>
      </c>
      <c r="J2172">
        <v>6.9</v>
      </c>
    </row>
    <row r="2173" spans="1:10" x14ac:dyDescent="0.35">
      <c r="A2173" t="s">
        <v>918</v>
      </c>
      <c r="B2173">
        <v>130</v>
      </c>
      <c r="C2173">
        <v>114968774</v>
      </c>
      <c r="D2173" t="s">
        <v>1017</v>
      </c>
      <c r="E2173" t="s">
        <v>4789</v>
      </c>
      <c r="F2173" t="s">
        <v>12</v>
      </c>
      <c r="G2173" t="s">
        <v>13</v>
      </c>
      <c r="H2173">
        <v>18000000</v>
      </c>
      <c r="I2173">
        <v>1988</v>
      </c>
      <c r="J2173">
        <v>7.3</v>
      </c>
    </row>
    <row r="2174" spans="1:10" x14ac:dyDescent="0.35">
      <c r="A2174" t="s">
        <v>649</v>
      </c>
      <c r="B2174">
        <v>82</v>
      </c>
      <c r="C2174">
        <v>128505958</v>
      </c>
      <c r="D2174" t="s">
        <v>314</v>
      </c>
      <c r="E2174" t="s">
        <v>4790</v>
      </c>
      <c r="F2174" t="s">
        <v>12</v>
      </c>
      <c r="G2174" t="s">
        <v>13</v>
      </c>
      <c r="H2174">
        <v>18000000</v>
      </c>
      <c r="I2174">
        <v>2006</v>
      </c>
      <c r="J2174">
        <v>7.3</v>
      </c>
    </row>
    <row r="2175" spans="1:10" x14ac:dyDescent="0.35">
      <c r="A2175" t="s">
        <v>552</v>
      </c>
      <c r="B2175">
        <v>96</v>
      </c>
      <c r="C2175">
        <v>95001351</v>
      </c>
      <c r="D2175" t="s">
        <v>318</v>
      </c>
      <c r="E2175" t="s">
        <v>4791</v>
      </c>
      <c r="F2175" t="s">
        <v>12</v>
      </c>
      <c r="G2175" t="s">
        <v>13</v>
      </c>
      <c r="H2175">
        <v>18000000</v>
      </c>
      <c r="I2175">
        <v>2001</v>
      </c>
      <c r="J2175">
        <v>6.2</v>
      </c>
    </row>
    <row r="2176" spans="1:10" x14ac:dyDescent="0.35">
      <c r="A2176" t="s">
        <v>202</v>
      </c>
      <c r="B2176">
        <v>105</v>
      </c>
      <c r="C2176">
        <v>76400000</v>
      </c>
      <c r="D2176" t="s">
        <v>24</v>
      </c>
      <c r="E2176" t="s">
        <v>4792</v>
      </c>
      <c r="F2176" t="s">
        <v>12</v>
      </c>
      <c r="G2176" t="s">
        <v>13</v>
      </c>
      <c r="H2176">
        <v>17000000</v>
      </c>
      <c r="I2176">
        <v>1984</v>
      </c>
      <c r="J2176">
        <v>6.6</v>
      </c>
    </row>
    <row r="2177" spans="1:10" x14ac:dyDescent="0.35">
      <c r="A2177" t="s">
        <v>490</v>
      </c>
      <c r="B2177">
        <v>122</v>
      </c>
      <c r="C2177">
        <v>75072454</v>
      </c>
      <c r="D2177" t="s">
        <v>749</v>
      </c>
      <c r="E2177" t="s">
        <v>4793</v>
      </c>
      <c r="F2177" t="s">
        <v>12</v>
      </c>
      <c r="G2177" t="s">
        <v>13</v>
      </c>
      <c r="H2177">
        <v>20000000</v>
      </c>
      <c r="I2177">
        <v>2005</v>
      </c>
      <c r="J2177">
        <v>6.7</v>
      </c>
    </row>
    <row r="2178" spans="1:10" x14ac:dyDescent="0.35">
      <c r="A2178" t="s">
        <v>124</v>
      </c>
      <c r="B2178">
        <v>88</v>
      </c>
      <c r="C2178">
        <v>65535067</v>
      </c>
      <c r="D2178" t="s">
        <v>318</v>
      </c>
      <c r="E2178" t="s">
        <v>4794</v>
      </c>
      <c r="F2178" t="s">
        <v>12</v>
      </c>
      <c r="G2178" t="s">
        <v>13</v>
      </c>
      <c r="H2178">
        <v>17000000</v>
      </c>
      <c r="I2178">
        <v>1999</v>
      </c>
      <c r="J2178">
        <v>5.7</v>
      </c>
    </row>
    <row r="2179" spans="1:10" x14ac:dyDescent="0.35">
      <c r="A2179" t="s">
        <v>1602</v>
      </c>
      <c r="B2179">
        <v>110</v>
      </c>
      <c r="C2179">
        <v>13998282</v>
      </c>
      <c r="D2179" t="s">
        <v>1603</v>
      </c>
      <c r="E2179" t="s">
        <v>4795</v>
      </c>
      <c r="F2179" t="s">
        <v>12</v>
      </c>
      <c r="G2179" t="s">
        <v>13</v>
      </c>
      <c r="H2179">
        <v>16000000</v>
      </c>
      <c r="I2179">
        <v>2014</v>
      </c>
      <c r="J2179">
        <v>3.1</v>
      </c>
    </row>
    <row r="2180" spans="1:10" x14ac:dyDescent="0.35">
      <c r="A2180" t="s">
        <v>1518</v>
      </c>
      <c r="B2180">
        <v>103</v>
      </c>
      <c r="C2180">
        <v>6061759</v>
      </c>
      <c r="D2180" t="s">
        <v>270</v>
      </c>
      <c r="E2180" t="s">
        <v>4796</v>
      </c>
      <c r="F2180" t="s">
        <v>12</v>
      </c>
      <c r="G2180" t="s">
        <v>13</v>
      </c>
      <c r="H2180">
        <v>17000000</v>
      </c>
      <c r="I2180">
        <v>2005</v>
      </c>
      <c r="J2180">
        <v>6.3</v>
      </c>
    </row>
    <row r="2181" spans="1:10" x14ac:dyDescent="0.35">
      <c r="A2181" t="s">
        <v>1127</v>
      </c>
      <c r="B2181">
        <v>106</v>
      </c>
      <c r="C2181">
        <v>64955956</v>
      </c>
      <c r="D2181" t="s">
        <v>469</v>
      </c>
      <c r="E2181" t="s">
        <v>4797</v>
      </c>
      <c r="F2181" t="s">
        <v>12</v>
      </c>
      <c r="G2181" t="s">
        <v>13</v>
      </c>
      <c r="H2181">
        <v>18000000</v>
      </c>
      <c r="I2181">
        <v>2004</v>
      </c>
      <c r="J2181">
        <v>5.7</v>
      </c>
    </row>
    <row r="2182" spans="1:10" x14ac:dyDescent="0.35">
      <c r="A2182" t="s">
        <v>1604</v>
      </c>
      <c r="B2182">
        <v>98</v>
      </c>
      <c r="C2182">
        <v>60057639</v>
      </c>
      <c r="D2182" t="s">
        <v>1333</v>
      </c>
      <c r="E2182" t="s">
        <v>4798</v>
      </c>
      <c r="F2182" t="s">
        <v>12</v>
      </c>
      <c r="G2182" t="s">
        <v>13</v>
      </c>
      <c r="H2182">
        <v>18000000</v>
      </c>
      <c r="I2182">
        <v>2003</v>
      </c>
      <c r="J2182">
        <v>7.1</v>
      </c>
    </row>
    <row r="2183" spans="1:10" x14ac:dyDescent="0.35">
      <c r="A2183" t="s">
        <v>381</v>
      </c>
      <c r="B2183">
        <v>68</v>
      </c>
      <c r="C2183">
        <v>53868030</v>
      </c>
      <c r="D2183" t="s">
        <v>197</v>
      </c>
      <c r="E2183" t="s">
        <v>4799</v>
      </c>
      <c r="F2183" t="s">
        <v>12</v>
      </c>
      <c r="G2183" t="s">
        <v>13</v>
      </c>
      <c r="H2183">
        <v>17000000</v>
      </c>
      <c r="I2183">
        <v>1997</v>
      </c>
      <c r="J2183">
        <v>7</v>
      </c>
    </row>
    <row r="2184" spans="1:10" x14ac:dyDescent="0.35">
      <c r="A2184" t="s">
        <v>1107</v>
      </c>
      <c r="B2184">
        <v>94</v>
      </c>
      <c r="C2184">
        <v>59573085</v>
      </c>
      <c r="D2184" t="s">
        <v>498</v>
      </c>
      <c r="E2184" t="s">
        <v>4800</v>
      </c>
      <c r="F2184" t="s">
        <v>12</v>
      </c>
      <c r="G2184" t="s">
        <v>13</v>
      </c>
      <c r="H2184">
        <v>18000000</v>
      </c>
      <c r="I2184">
        <v>2016</v>
      </c>
      <c r="J2184">
        <v>6.1</v>
      </c>
    </row>
    <row r="2185" spans="1:10" x14ac:dyDescent="0.35">
      <c r="A2185" t="s">
        <v>185</v>
      </c>
      <c r="B2185">
        <v>99</v>
      </c>
      <c r="C2185">
        <v>52691009</v>
      </c>
      <c r="D2185" t="s">
        <v>544</v>
      </c>
      <c r="E2185" t="s">
        <v>4801</v>
      </c>
      <c r="F2185" t="s">
        <v>12</v>
      </c>
      <c r="G2185" t="s">
        <v>13</v>
      </c>
      <c r="H2185">
        <v>21000000</v>
      </c>
      <c r="I2185">
        <v>2011</v>
      </c>
      <c r="J2185">
        <v>6.6</v>
      </c>
    </row>
    <row r="2186" spans="1:10" x14ac:dyDescent="0.35">
      <c r="A2186" t="s">
        <v>251</v>
      </c>
      <c r="B2186">
        <v>107</v>
      </c>
      <c r="C2186">
        <v>59735548</v>
      </c>
      <c r="D2186" t="s">
        <v>712</v>
      </c>
      <c r="E2186" t="s">
        <v>4802</v>
      </c>
      <c r="F2186" t="s">
        <v>12</v>
      </c>
      <c r="G2186" t="s">
        <v>13</v>
      </c>
      <c r="H2186">
        <v>15000000</v>
      </c>
      <c r="I2186">
        <v>1987</v>
      </c>
      <c r="J2186">
        <v>7.8</v>
      </c>
    </row>
    <row r="2187" spans="1:10" x14ac:dyDescent="0.35">
      <c r="A2187" t="s">
        <v>825</v>
      </c>
      <c r="B2187">
        <v>180</v>
      </c>
      <c r="C2187">
        <v>51600000</v>
      </c>
      <c r="D2187" t="s">
        <v>1605</v>
      </c>
      <c r="E2187" t="s">
        <v>4803</v>
      </c>
      <c r="F2187" t="s">
        <v>12</v>
      </c>
      <c r="G2187" t="s">
        <v>13</v>
      </c>
      <c r="H2187">
        <v>18000000</v>
      </c>
      <c r="I2187">
        <v>1984</v>
      </c>
      <c r="J2187">
        <v>8.3000000000000007</v>
      </c>
    </row>
    <row r="2188" spans="1:10" x14ac:dyDescent="0.35">
      <c r="A2188" t="s">
        <v>1512</v>
      </c>
      <c r="B2188">
        <v>89</v>
      </c>
      <c r="C2188">
        <v>43818159</v>
      </c>
      <c r="D2188" t="s">
        <v>844</v>
      </c>
      <c r="E2188" t="s">
        <v>4804</v>
      </c>
      <c r="F2188" t="s">
        <v>12</v>
      </c>
      <c r="G2188" t="s">
        <v>13</v>
      </c>
      <c r="H2188">
        <v>20000000</v>
      </c>
      <c r="I2188">
        <v>2008</v>
      </c>
      <c r="J2188">
        <v>3.9</v>
      </c>
    </row>
    <row r="2189" spans="1:10" x14ac:dyDescent="0.35">
      <c r="A2189" t="s">
        <v>392</v>
      </c>
      <c r="B2189">
        <v>97</v>
      </c>
      <c r="C2189">
        <v>86049418</v>
      </c>
      <c r="D2189" t="s">
        <v>314</v>
      </c>
      <c r="E2189" t="s">
        <v>4805</v>
      </c>
      <c r="F2189" t="s">
        <v>12</v>
      </c>
      <c r="G2189" t="s">
        <v>13</v>
      </c>
      <c r="H2189">
        <v>17000000</v>
      </c>
      <c r="I2189">
        <v>2004</v>
      </c>
      <c r="J2189">
        <v>7</v>
      </c>
    </row>
    <row r="2190" spans="1:10" x14ac:dyDescent="0.35">
      <c r="A2190" t="s">
        <v>1606</v>
      </c>
      <c r="B2190">
        <v>113</v>
      </c>
      <c r="C2190">
        <v>43601508</v>
      </c>
      <c r="D2190" t="s">
        <v>270</v>
      </c>
      <c r="E2190" t="s">
        <v>4806</v>
      </c>
      <c r="F2190" t="s">
        <v>12</v>
      </c>
      <c r="G2190" t="s">
        <v>13</v>
      </c>
      <c r="H2190">
        <v>18000000</v>
      </c>
      <c r="I2190">
        <v>2003</v>
      </c>
      <c r="J2190">
        <v>6.7</v>
      </c>
    </row>
    <row r="2191" spans="1:10" x14ac:dyDescent="0.35">
      <c r="A2191" t="s">
        <v>1597</v>
      </c>
      <c r="B2191">
        <v>131</v>
      </c>
      <c r="C2191">
        <v>41300105</v>
      </c>
      <c r="D2191" t="s">
        <v>1215</v>
      </c>
      <c r="E2191" t="s">
        <v>4807</v>
      </c>
      <c r="F2191" t="s">
        <v>12</v>
      </c>
      <c r="G2191" t="s">
        <v>18</v>
      </c>
      <c r="H2191">
        <v>19800000</v>
      </c>
      <c r="I2191">
        <v>2001</v>
      </c>
      <c r="J2191">
        <v>7.3</v>
      </c>
    </row>
    <row r="2192" spans="1:10" x14ac:dyDescent="0.35">
      <c r="A2192" t="s">
        <v>811</v>
      </c>
      <c r="B2192">
        <v>103</v>
      </c>
      <c r="C2192">
        <v>41382841</v>
      </c>
      <c r="D2192" t="s">
        <v>463</v>
      </c>
      <c r="E2192" t="s">
        <v>4808</v>
      </c>
      <c r="F2192" t="s">
        <v>12</v>
      </c>
      <c r="G2192" t="s">
        <v>13</v>
      </c>
      <c r="H2192">
        <v>18000000</v>
      </c>
      <c r="I2192">
        <v>1986</v>
      </c>
      <c r="J2192">
        <v>6.3</v>
      </c>
    </row>
    <row r="2193" spans="1:10" x14ac:dyDescent="0.35">
      <c r="A2193" t="s">
        <v>220</v>
      </c>
      <c r="B2193">
        <v>119</v>
      </c>
      <c r="C2193">
        <v>42335698</v>
      </c>
      <c r="D2193" t="s">
        <v>270</v>
      </c>
      <c r="E2193" t="s">
        <v>4809</v>
      </c>
      <c r="F2193" t="s">
        <v>12</v>
      </c>
      <c r="G2193" t="s">
        <v>13</v>
      </c>
      <c r="H2193">
        <v>18000000</v>
      </c>
      <c r="I2193">
        <v>2014</v>
      </c>
      <c r="J2193">
        <v>7.8</v>
      </c>
    </row>
    <row r="2194" spans="1:10" x14ac:dyDescent="0.35">
      <c r="A2194" t="s">
        <v>687</v>
      </c>
      <c r="B2194">
        <v>98</v>
      </c>
      <c r="C2194">
        <v>33404871</v>
      </c>
      <c r="D2194" t="s">
        <v>603</v>
      </c>
      <c r="E2194" t="s">
        <v>4810</v>
      </c>
      <c r="F2194" t="s">
        <v>12</v>
      </c>
      <c r="G2194" t="s">
        <v>13</v>
      </c>
      <c r="H2194">
        <v>18000000</v>
      </c>
      <c r="I2194">
        <v>2013</v>
      </c>
      <c r="J2194">
        <v>7.3</v>
      </c>
    </row>
    <row r="2195" spans="1:10" x14ac:dyDescent="0.35">
      <c r="A2195" t="s">
        <v>224</v>
      </c>
      <c r="B2195">
        <v>111</v>
      </c>
      <c r="C2195">
        <v>31471430</v>
      </c>
      <c r="D2195" t="s">
        <v>512</v>
      </c>
      <c r="E2195" t="s">
        <v>4811</v>
      </c>
      <c r="F2195" t="s">
        <v>12</v>
      </c>
      <c r="G2195" t="s">
        <v>13</v>
      </c>
      <c r="H2195">
        <v>15000000</v>
      </c>
      <c r="I2195">
        <v>2006</v>
      </c>
      <c r="J2195">
        <v>7.6</v>
      </c>
    </row>
    <row r="2196" spans="1:10" x14ac:dyDescent="0.35">
      <c r="A2196" t="s">
        <v>1371</v>
      </c>
      <c r="B2196">
        <v>94</v>
      </c>
      <c r="C2196">
        <v>30222640</v>
      </c>
      <c r="D2196" t="s">
        <v>1183</v>
      </c>
      <c r="E2196" t="s">
        <v>4812</v>
      </c>
      <c r="F2196" t="s">
        <v>12</v>
      </c>
      <c r="G2196" t="s">
        <v>13</v>
      </c>
      <c r="H2196">
        <v>25000000</v>
      </c>
      <c r="I2196">
        <v>2003</v>
      </c>
      <c r="J2196">
        <v>5.3</v>
      </c>
    </row>
    <row r="2197" spans="1:10" x14ac:dyDescent="0.35">
      <c r="A2197" t="s">
        <v>1607</v>
      </c>
      <c r="B2197">
        <v>81</v>
      </c>
      <c r="C2197">
        <v>26906039</v>
      </c>
      <c r="D2197" t="s">
        <v>408</v>
      </c>
      <c r="E2197" t="s">
        <v>4813</v>
      </c>
      <c r="F2197" t="s">
        <v>12</v>
      </c>
      <c r="G2197" t="s">
        <v>13</v>
      </c>
      <c r="H2197">
        <v>18000000</v>
      </c>
      <c r="I2197">
        <v>1996</v>
      </c>
      <c r="J2197">
        <v>5.3</v>
      </c>
    </row>
    <row r="2198" spans="1:10" x14ac:dyDescent="0.35">
      <c r="A2198" t="s">
        <v>880</v>
      </c>
      <c r="B2198">
        <v>89</v>
      </c>
      <c r="C2198">
        <v>21378000</v>
      </c>
      <c r="D2198" t="s">
        <v>1136</v>
      </c>
      <c r="E2198" t="s">
        <v>4814</v>
      </c>
      <c r="F2198" t="s">
        <v>12</v>
      </c>
      <c r="G2198" t="s">
        <v>13</v>
      </c>
      <c r="H2198">
        <v>1000000</v>
      </c>
      <c r="I2198">
        <v>1980</v>
      </c>
      <c r="J2198">
        <v>6.8</v>
      </c>
    </row>
    <row r="2199" spans="1:10" x14ac:dyDescent="0.35">
      <c r="A2199" t="s">
        <v>1608</v>
      </c>
      <c r="B2199">
        <v>106</v>
      </c>
      <c r="C2199">
        <v>43853424</v>
      </c>
      <c r="D2199" t="s">
        <v>1609</v>
      </c>
      <c r="E2199" t="s">
        <v>4815</v>
      </c>
      <c r="F2199" t="s">
        <v>12</v>
      </c>
      <c r="G2199" t="s">
        <v>13</v>
      </c>
      <c r="H2199">
        <v>18000000</v>
      </c>
      <c r="I2199">
        <v>2011</v>
      </c>
      <c r="J2199">
        <v>7.1</v>
      </c>
    </row>
    <row r="2200" spans="1:10" x14ac:dyDescent="0.35">
      <c r="A2200" t="s">
        <v>1611</v>
      </c>
      <c r="B2200">
        <v>86</v>
      </c>
      <c r="C2200">
        <v>23993605</v>
      </c>
      <c r="D2200" t="s">
        <v>1333</v>
      </c>
      <c r="E2200" t="s">
        <v>4816</v>
      </c>
      <c r="F2200" t="s">
        <v>12</v>
      </c>
      <c r="G2200" t="s">
        <v>13</v>
      </c>
      <c r="H2200">
        <v>18000000</v>
      </c>
      <c r="I2200">
        <v>2009</v>
      </c>
      <c r="J2200">
        <v>5.8</v>
      </c>
    </row>
    <row r="2201" spans="1:10" x14ac:dyDescent="0.35">
      <c r="A2201" t="s">
        <v>1379</v>
      </c>
      <c r="B2201">
        <v>103</v>
      </c>
      <c r="C2201">
        <v>26400000</v>
      </c>
      <c r="D2201" t="s">
        <v>15</v>
      </c>
      <c r="E2201" t="s">
        <v>4817</v>
      </c>
      <c r="F2201" t="s">
        <v>12</v>
      </c>
      <c r="G2201" t="s">
        <v>13</v>
      </c>
      <c r="H2201">
        <v>18000000</v>
      </c>
      <c r="I2201">
        <v>1984</v>
      </c>
      <c r="J2201">
        <v>5.8</v>
      </c>
    </row>
    <row r="2202" spans="1:10" x14ac:dyDescent="0.35">
      <c r="A2202" t="s">
        <v>99</v>
      </c>
      <c r="B2202">
        <v>121</v>
      </c>
      <c r="C2202">
        <v>45250</v>
      </c>
      <c r="D2202" t="s">
        <v>309</v>
      </c>
      <c r="E2202" t="s">
        <v>4818</v>
      </c>
      <c r="F2202" t="s">
        <v>12</v>
      </c>
      <c r="G2202" t="s">
        <v>13</v>
      </c>
      <c r="H2202">
        <v>18000000</v>
      </c>
      <c r="I2202">
        <v>1980</v>
      </c>
      <c r="J2202">
        <v>8.3000000000000007</v>
      </c>
    </row>
    <row r="2203" spans="1:10" x14ac:dyDescent="0.35">
      <c r="A2203" t="s">
        <v>1612</v>
      </c>
      <c r="B2203">
        <v>109</v>
      </c>
      <c r="C2203">
        <v>22927390</v>
      </c>
      <c r="D2203" t="s">
        <v>52</v>
      </c>
      <c r="E2203" t="s">
        <v>4819</v>
      </c>
      <c r="F2203" t="s">
        <v>12</v>
      </c>
      <c r="G2203" t="s">
        <v>13</v>
      </c>
      <c r="H2203">
        <v>18000000</v>
      </c>
      <c r="I2203">
        <v>2009</v>
      </c>
      <c r="J2203">
        <v>5.6</v>
      </c>
    </row>
    <row r="2204" spans="1:10" x14ac:dyDescent="0.35">
      <c r="A2204" t="s">
        <v>556</v>
      </c>
      <c r="B2204">
        <v>109</v>
      </c>
      <c r="C2204">
        <v>4250320</v>
      </c>
      <c r="D2204" t="s">
        <v>1353</v>
      </c>
      <c r="E2204" t="s">
        <v>4820</v>
      </c>
      <c r="F2204" t="s">
        <v>12</v>
      </c>
      <c r="G2204" t="s">
        <v>13</v>
      </c>
      <c r="H2204">
        <v>18000000</v>
      </c>
      <c r="I2204">
        <v>1985</v>
      </c>
      <c r="J2204">
        <v>6.8</v>
      </c>
    </row>
    <row r="2205" spans="1:10" x14ac:dyDescent="0.35">
      <c r="A2205" t="s">
        <v>1613</v>
      </c>
      <c r="B2205">
        <v>123</v>
      </c>
      <c r="C2205">
        <v>22452209</v>
      </c>
      <c r="D2205" t="s">
        <v>614</v>
      </c>
      <c r="E2205" t="s">
        <v>4821</v>
      </c>
      <c r="F2205" t="s">
        <v>12</v>
      </c>
      <c r="G2205" t="s">
        <v>13</v>
      </c>
      <c r="H2205">
        <v>18000000</v>
      </c>
      <c r="I2205">
        <v>2009</v>
      </c>
      <c r="J2205">
        <v>5</v>
      </c>
    </row>
    <row r="2206" spans="1:10" x14ac:dyDescent="0.35">
      <c r="A2206" t="s">
        <v>873</v>
      </c>
      <c r="B2206">
        <v>94</v>
      </c>
      <c r="C2206">
        <v>18329466</v>
      </c>
      <c r="D2206" t="s">
        <v>1166</v>
      </c>
      <c r="E2206" t="s">
        <v>4822</v>
      </c>
      <c r="F2206" t="s">
        <v>12</v>
      </c>
      <c r="G2206" t="s">
        <v>13</v>
      </c>
      <c r="H2206">
        <v>18000000</v>
      </c>
      <c r="I2206">
        <v>2010</v>
      </c>
      <c r="J2206">
        <v>7.6</v>
      </c>
    </row>
    <row r="2207" spans="1:10" x14ac:dyDescent="0.35">
      <c r="A2207" t="s">
        <v>687</v>
      </c>
      <c r="B2207">
        <v>94</v>
      </c>
      <c r="C2207">
        <v>17071230</v>
      </c>
      <c r="D2207" t="s">
        <v>197</v>
      </c>
      <c r="E2207" t="s">
        <v>4823</v>
      </c>
      <c r="F2207" t="s">
        <v>12</v>
      </c>
      <c r="G2207" t="s">
        <v>13</v>
      </c>
      <c r="H2207">
        <v>18000000</v>
      </c>
      <c r="I2207">
        <v>2000</v>
      </c>
      <c r="J2207">
        <v>6.7</v>
      </c>
    </row>
    <row r="2208" spans="1:10" x14ac:dyDescent="0.35">
      <c r="A2208" t="s">
        <v>1614</v>
      </c>
      <c r="B2208">
        <v>115</v>
      </c>
      <c r="C2208">
        <v>17174870</v>
      </c>
      <c r="D2208" t="s">
        <v>1183</v>
      </c>
      <c r="E2208" t="s">
        <v>4824</v>
      </c>
      <c r="F2208" t="s">
        <v>12</v>
      </c>
      <c r="G2208" t="s">
        <v>13</v>
      </c>
      <c r="H2208">
        <v>18000000</v>
      </c>
      <c r="I2208">
        <v>2000</v>
      </c>
      <c r="J2208">
        <v>6.7</v>
      </c>
    </row>
    <row r="2209" spans="1:10" x14ac:dyDescent="0.35">
      <c r="A2209" t="s">
        <v>1453</v>
      </c>
      <c r="B2209">
        <v>107</v>
      </c>
      <c r="C2209">
        <v>26284475</v>
      </c>
      <c r="D2209" t="s">
        <v>314</v>
      </c>
      <c r="E2209" t="s">
        <v>4825</v>
      </c>
      <c r="F2209" t="s">
        <v>12</v>
      </c>
      <c r="G2209" t="s">
        <v>13</v>
      </c>
      <c r="H2209">
        <v>17000000</v>
      </c>
      <c r="I2209">
        <v>2015</v>
      </c>
      <c r="J2209">
        <v>5.7</v>
      </c>
    </row>
    <row r="2210" spans="1:10" x14ac:dyDescent="0.35">
      <c r="A2210" t="s">
        <v>1615</v>
      </c>
      <c r="B2210">
        <v>91</v>
      </c>
      <c r="C2210">
        <v>16702864</v>
      </c>
      <c r="D2210" t="s">
        <v>197</v>
      </c>
      <c r="E2210" t="s">
        <v>4826</v>
      </c>
      <c r="F2210" t="s">
        <v>12</v>
      </c>
      <c r="G2210" t="s">
        <v>13</v>
      </c>
      <c r="H2210">
        <v>18000000</v>
      </c>
      <c r="I2210">
        <v>2004</v>
      </c>
      <c r="J2210">
        <v>5.2</v>
      </c>
    </row>
    <row r="2211" spans="1:10" x14ac:dyDescent="0.35">
      <c r="A2211" t="s">
        <v>1049</v>
      </c>
      <c r="B2211">
        <v>125</v>
      </c>
      <c r="C2211">
        <v>15561627</v>
      </c>
      <c r="D2211" t="s">
        <v>603</v>
      </c>
      <c r="E2211" t="s">
        <v>4827</v>
      </c>
      <c r="F2211" t="s">
        <v>12</v>
      </c>
      <c r="G2211" t="s">
        <v>13</v>
      </c>
      <c r="H2211">
        <v>18000000</v>
      </c>
      <c r="I2211">
        <v>2001</v>
      </c>
      <c r="J2211">
        <v>7.5</v>
      </c>
    </row>
    <row r="2212" spans="1:10" x14ac:dyDescent="0.35">
      <c r="A2212" t="s">
        <v>873</v>
      </c>
      <c r="B2212">
        <v>122</v>
      </c>
      <c r="C2212">
        <v>17750583</v>
      </c>
      <c r="D2212" t="s">
        <v>293</v>
      </c>
      <c r="E2212" t="s">
        <v>4828</v>
      </c>
      <c r="F2212" t="s">
        <v>12</v>
      </c>
      <c r="G2212" t="s">
        <v>18</v>
      </c>
      <c r="H2212">
        <v>30000000</v>
      </c>
      <c r="I2212">
        <v>2015</v>
      </c>
      <c r="J2212">
        <v>7.2</v>
      </c>
    </row>
    <row r="2213" spans="1:10" x14ac:dyDescent="0.35">
      <c r="A2213" t="s">
        <v>242</v>
      </c>
      <c r="B2213">
        <v>102</v>
      </c>
      <c r="C2213">
        <v>14793904</v>
      </c>
      <c r="D2213" t="s">
        <v>318</v>
      </c>
      <c r="E2213" t="s">
        <v>4829</v>
      </c>
      <c r="F2213" t="s">
        <v>12</v>
      </c>
      <c r="G2213" t="s">
        <v>63</v>
      </c>
      <c r="H2213">
        <v>18000000</v>
      </c>
      <c r="I2213">
        <v>2009</v>
      </c>
      <c r="J2213">
        <v>5.3</v>
      </c>
    </row>
    <row r="2214" spans="1:10" x14ac:dyDescent="0.35">
      <c r="A2214" t="s">
        <v>1309</v>
      </c>
      <c r="B2214">
        <v>90</v>
      </c>
      <c r="C2214">
        <v>15281286</v>
      </c>
      <c r="D2214" t="s">
        <v>270</v>
      </c>
      <c r="E2214" t="s">
        <v>4830</v>
      </c>
      <c r="F2214" t="s">
        <v>12</v>
      </c>
      <c r="G2214" t="s">
        <v>13</v>
      </c>
      <c r="H2214">
        <v>18000000</v>
      </c>
      <c r="I2214">
        <v>2009</v>
      </c>
      <c r="J2214">
        <v>6.5</v>
      </c>
    </row>
    <row r="2215" spans="1:10" x14ac:dyDescent="0.35">
      <c r="A2215" t="s">
        <v>1616</v>
      </c>
      <c r="B2215">
        <v>98</v>
      </c>
      <c r="C2215">
        <v>8000000</v>
      </c>
      <c r="D2215" t="s">
        <v>37</v>
      </c>
      <c r="E2215" t="s">
        <v>4831</v>
      </c>
      <c r="F2215" t="s">
        <v>12</v>
      </c>
      <c r="G2215" t="s">
        <v>13</v>
      </c>
      <c r="H2215">
        <v>18000000</v>
      </c>
      <c r="I2215">
        <v>1981</v>
      </c>
      <c r="J2215">
        <v>5</v>
      </c>
    </row>
    <row r="2216" spans="1:10" x14ac:dyDescent="0.35">
      <c r="A2216" t="s">
        <v>1617</v>
      </c>
      <c r="B2216">
        <v>109</v>
      </c>
      <c r="C2216">
        <v>13491653</v>
      </c>
      <c r="D2216" t="s">
        <v>696</v>
      </c>
      <c r="E2216" t="s">
        <v>4832</v>
      </c>
      <c r="F2216" t="s">
        <v>12</v>
      </c>
      <c r="G2216" t="s">
        <v>13</v>
      </c>
      <c r="H2216">
        <v>18000000</v>
      </c>
      <c r="I2216">
        <v>2001</v>
      </c>
      <c r="J2216">
        <v>6.1</v>
      </c>
    </row>
    <row r="2217" spans="1:10" x14ac:dyDescent="0.35">
      <c r="A2217" t="s">
        <v>1618</v>
      </c>
      <c r="B2217">
        <v>90</v>
      </c>
      <c r="C2217">
        <v>10494494</v>
      </c>
      <c r="D2217" t="s">
        <v>76</v>
      </c>
      <c r="E2217" t="s">
        <v>4833</v>
      </c>
      <c r="F2217" t="s">
        <v>12</v>
      </c>
      <c r="G2217" t="s">
        <v>13</v>
      </c>
      <c r="H2217">
        <v>18000000</v>
      </c>
      <c r="I2217">
        <v>2013</v>
      </c>
      <c r="J2217">
        <v>4.4000000000000004</v>
      </c>
    </row>
    <row r="2218" spans="1:10" x14ac:dyDescent="0.35">
      <c r="A2218" t="s">
        <v>207</v>
      </c>
      <c r="B2218">
        <v>112</v>
      </c>
      <c r="C2218">
        <v>7837632</v>
      </c>
      <c r="D2218" t="s">
        <v>603</v>
      </c>
      <c r="E2218" t="s">
        <v>4834</v>
      </c>
      <c r="F2218" t="s">
        <v>12</v>
      </c>
      <c r="G2218" t="s">
        <v>13</v>
      </c>
      <c r="H2218">
        <v>18000000</v>
      </c>
      <c r="I2218">
        <v>1997</v>
      </c>
      <c r="J2218">
        <v>7.5</v>
      </c>
    </row>
    <row r="2219" spans="1:10" x14ac:dyDescent="0.35">
      <c r="A2219" t="s">
        <v>673</v>
      </c>
      <c r="B2219">
        <v>94</v>
      </c>
      <c r="C2219">
        <v>15155772</v>
      </c>
      <c r="D2219" t="s">
        <v>270</v>
      </c>
      <c r="E2219" t="s">
        <v>4835</v>
      </c>
      <c r="F2219" t="s">
        <v>12</v>
      </c>
      <c r="G2219" t="s">
        <v>13</v>
      </c>
      <c r="H2219">
        <v>18000000</v>
      </c>
      <c r="I2219">
        <v>2014</v>
      </c>
      <c r="J2219">
        <v>5.7</v>
      </c>
    </row>
    <row r="2220" spans="1:10" x14ac:dyDescent="0.35">
      <c r="A2220" t="s">
        <v>1619</v>
      </c>
      <c r="B2220">
        <v>105</v>
      </c>
      <c r="C2220">
        <v>8508843</v>
      </c>
      <c r="D2220" t="s">
        <v>718</v>
      </c>
      <c r="E2220" t="s">
        <v>4836</v>
      </c>
      <c r="F2220" t="s">
        <v>12</v>
      </c>
      <c r="G2220" t="s">
        <v>13</v>
      </c>
      <c r="H2220">
        <v>18000000</v>
      </c>
      <c r="I2220">
        <v>1989</v>
      </c>
      <c r="J2220">
        <v>5.5</v>
      </c>
    </row>
    <row r="2221" spans="1:10" x14ac:dyDescent="0.35">
      <c r="A2221" t="s">
        <v>1620</v>
      </c>
      <c r="B2221">
        <v>104</v>
      </c>
      <c r="C2221">
        <v>7739049</v>
      </c>
      <c r="D2221" t="s">
        <v>270</v>
      </c>
      <c r="E2221" t="s">
        <v>4837</v>
      </c>
      <c r="F2221" t="s">
        <v>12</v>
      </c>
      <c r="G2221" t="s">
        <v>63</v>
      </c>
      <c r="H2221">
        <v>18000000</v>
      </c>
      <c r="I2221">
        <v>2004</v>
      </c>
      <c r="J2221">
        <v>7.1</v>
      </c>
    </row>
    <row r="2222" spans="1:10" x14ac:dyDescent="0.35">
      <c r="A2222" t="s">
        <v>857</v>
      </c>
      <c r="B2222">
        <v>112</v>
      </c>
      <c r="C2222">
        <v>6734844</v>
      </c>
      <c r="D2222" t="s">
        <v>52</v>
      </c>
      <c r="E2222" t="s">
        <v>4838</v>
      </c>
      <c r="F2222" t="s">
        <v>12</v>
      </c>
      <c r="G2222" t="s">
        <v>13</v>
      </c>
      <c r="H2222">
        <v>17000000</v>
      </c>
      <c r="I2222">
        <v>1986</v>
      </c>
      <c r="J2222">
        <v>5.9</v>
      </c>
    </row>
    <row r="2223" spans="1:10" x14ac:dyDescent="0.35">
      <c r="A2223" t="s">
        <v>1621</v>
      </c>
      <c r="B2223">
        <v>108</v>
      </c>
      <c r="C2223">
        <v>6000000</v>
      </c>
      <c r="D2223" t="s">
        <v>15</v>
      </c>
      <c r="E2223" t="s">
        <v>4839</v>
      </c>
      <c r="F2223" t="s">
        <v>12</v>
      </c>
      <c r="G2223" t="s">
        <v>13</v>
      </c>
      <c r="H2223">
        <v>18000000</v>
      </c>
      <c r="I2223">
        <v>1981</v>
      </c>
      <c r="J2223">
        <v>6.7</v>
      </c>
    </row>
    <row r="2224" spans="1:10" x14ac:dyDescent="0.35">
      <c r="A2224" t="s">
        <v>1350</v>
      </c>
      <c r="B2224">
        <v>112</v>
      </c>
      <c r="C2224">
        <v>6615578</v>
      </c>
      <c r="D2224" t="s">
        <v>1014</v>
      </c>
      <c r="E2224" t="s">
        <v>4840</v>
      </c>
      <c r="F2224" t="s">
        <v>12</v>
      </c>
      <c r="G2224" t="s">
        <v>155</v>
      </c>
      <c r="H2224">
        <v>13000000</v>
      </c>
      <c r="I2224">
        <v>2009</v>
      </c>
      <c r="J2224">
        <v>7</v>
      </c>
    </row>
    <row r="2225" spans="1:10" x14ac:dyDescent="0.35">
      <c r="A2225" t="s">
        <v>60</v>
      </c>
      <c r="B2225">
        <v>127</v>
      </c>
      <c r="C2225">
        <v>5887457</v>
      </c>
      <c r="D2225" t="s">
        <v>709</v>
      </c>
      <c r="E2225" t="s">
        <v>4841</v>
      </c>
      <c r="F2225" t="s">
        <v>12</v>
      </c>
      <c r="G2225" t="s">
        <v>13</v>
      </c>
      <c r="H2225">
        <v>18000000</v>
      </c>
      <c r="I2225">
        <v>1994</v>
      </c>
      <c r="J2225">
        <v>7.9</v>
      </c>
    </row>
    <row r="2226" spans="1:10" x14ac:dyDescent="0.35">
      <c r="A2226" t="s">
        <v>1228</v>
      </c>
      <c r="B2226">
        <v>111</v>
      </c>
      <c r="C2226">
        <v>13362308</v>
      </c>
      <c r="D2226" t="s">
        <v>603</v>
      </c>
      <c r="E2226" t="s">
        <v>4842</v>
      </c>
      <c r="F2226" t="s">
        <v>12</v>
      </c>
      <c r="G2226" t="s">
        <v>13</v>
      </c>
      <c r="H2226">
        <v>18000000</v>
      </c>
      <c r="I2226">
        <v>2013</v>
      </c>
      <c r="J2226">
        <v>6.9</v>
      </c>
    </row>
    <row r="2227" spans="1:10" x14ac:dyDescent="0.35">
      <c r="A2227" t="s">
        <v>388</v>
      </c>
      <c r="B2227">
        <v>126</v>
      </c>
      <c r="C2227">
        <v>5701643</v>
      </c>
      <c r="D2227" t="s">
        <v>607</v>
      </c>
      <c r="E2227" t="s">
        <v>4843</v>
      </c>
      <c r="F2227" t="s">
        <v>1622</v>
      </c>
      <c r="G2227" t="s">
        <v>1115</v>
      </c>
      <c r="H2227">
        <v>20000000</v>
      </c>
      <c r="I2227">
        <v>2007</v>
      </c>
      <c r="J2227">
        <v>7.3</v>
      </c>
    </row>
    <row r="2228" spans="1:10" x14ac:dyDescent="0.35">
      <c r="A2228" t="s">
        <v>248</v>
      </c>
      <c r="B2228">
        <v>114</v>
      </c>
      <c r="C2228">
        <v>5694401</v>
      </c>
      <c r="D2228" t="s">
        <v>76</v>
      </c>
      <c r="E2228" t="s">
        <v>4844</v>
      </c>
      <c r="F2228" t="s">
        <v>12</v>
      </c>
      <c r="G2228" t="s">
        <v>18</v>
      </c>
      <c r="H2228">
        <v>18000000</v>
      </c>
      <c r="I2228">
        <v>2008</v>
      </c>
      <c r="J2228">
        <v>7.3</v>
      </c>
    </row>
    <row r="2229" spans="1:10" x14ac:dyDescent="0.35">
      <c r="A2229" t="s">
        <v>1623</v>
      </c>
      <c r="B2229">
        <v>99</v>
      </c>
      <c r="C2229">
        <v>5333658</v>
      </c>
      <c r="D2229" t="s">
        <v>134</v>
      </c>
      <c r="E2229" t="s">
        <v>4845</v>
      </c>
      <c r="F2229" t="s">
        <v>12</v>
      </c>
      <c r="G2229" t="s">
        <v>13</v>
      </c>
      <c r="H2229">
        <v>20000000</v>
      </c>
      <c r="I2229">
        <v>1982</v>
      </c>
      <c r="J2229">
        <v>3.5</v>
      </c>
    </row>
    <row r="2230" spans="1:10" x14ac:dyDescent="0.35">
      <c r="A2230" t="s">
        <v>169</v>
      </c>
      <c r="B2230">
        <v>150</v>
      </c>
      <c r="C2230">
        <v>4414535</v>
      </c>
      <c r="D2230" t="s">
        <v>603</v>
      </c>
      <c r="E2230" t="s">
        <v>4846</v>
      </c>
      <c r="F2230" t="s">
        <v>12</v>
      </c>
      <c r="G2230" t="s">
        <v>18</v>
      </c>
      <c r="H2230">
        <v>18000000</v>
      </c>
      <c r="I2230">
        <v>1996</v>
      </c>
      <c r="J2230">
        <v>7.8</v>
      </c>
    </row>
    <row r="2231" spans="1:10" x14ac:dyDescent="0.35">
      <c r="A2231" t="s">
        <v>1624</v>
      </c>
      <c r="B2231">
        <v>112</v>
      </c>
      <c r="C2231">
        <v>3707794</v>
      </c>
      <c r="D2231" t="s">
        <v>280</v>
      </c>
      <c r="E2231" t="s">
        <v>4847</v>
      </c>
      <c r="F2231" t="s">
        <v>12</v>
      </c>
      <c r="G2231" t="s">
        <v>1625</v>
      </c>
      <c r="H2231">
        <v>18000000</v>
      </c>
      <c r="I2231">
        <v>2016</v>
      </c>
      <c r="J2231">
        <v>6.7</v>
      </c>
    </row>
    <row r="2232" spans="1:10" x14ac:dyDescent="0.35">
      <c r="A2232" t="s">
        <v>687</v>
      </c>
      <c r="B2232">
        <v>108</v>
      </c>
      <c r="C2232">
        <v>3203044</v>
      </c>
      <c r="D2232" t="s">
        <v>318</v>
      </c>
      <c r="E2232" t="s">
        <v>4848</v>
      </c>
      <c r="F2232" t="s">
        <v>12</v>
      </c>
      <c r="G2232" t="s">
        <v>13</v>
      </c>
      <c r="H2232">
        <v>18000000</v>
      </c>
      <c r="I2232">
        <v>2003</v>
      </c>
      <c r="J2232">
        <v>6.4</v>
      </c>
    </row>
    <row r="2233" spans="1:10" x14ac:dyDescent="0.35">
      <c r="A2233" t="s">
        <v>1626</v>
      </c>
      <c r="B2233">
        <v>116</v>
      </c>
      <c r="C2233">
        <v>4435083</v>
      </c>
      <c r="D2233" t="s">
        <v>1627</v>
      </c>
      <c r="E2233" t="s">
        <v>4849</v>
      </c>
      <c r="F2233" t="s">
        <v>12</v>
      </c>
      <c r="G2233" t="s">
        <v>80</v>
      </c>
      <c r="H2233">
        <v>18000000</v>
      </c>
      <c r="I2233">
        <v>2013</v>
      </c>
      <c r="J2233">
        <v>7.1</v>
      </c>
    </row>
    <row r="2234" spans="1:10" x14ac:dyDescent="0.35">
      <c r="A2234" t="s">
        <v>1628</v>
      </c>
      <c r="B2234">
        <v>144</v>
      </c>
      <c r="C2234">
        <v>2222647</v>
      </c>
      <c r="D2234" t="s">
        <v>1215</v>
      </c>
      <c r="E2234" t="s">
        <v>4850</v>
      </c>
      <c r="F2234" t="s">
        <v>1295</v>
      </c>
      <c r="G2234" t="s">
        <v>155</v>
      </c>
      <c r="H2234">
        <v>12000000</v>
      </c>
      <c r="I2234">
        <v>2009</v>
      </c>
      <c r="J2234">
        <v>7.8</v>
      </c>
    </row>
    <row r="2235" spans="1:10" x14ac:dyDescent="0.35">
      <c r="A2235" t="s">
        <v>1629</v>
      </c>
      <c r="B2235">
        <v>93</v>
      </c>
      <c r="C2235">
        <v>3500000</v>
      </c>
      <c r="D2235" t="s">
        <v>1630</v>
      </c>
      <c r="E2235" t="s">
        <v>4851</v>
      </c>
      <c r="F2235" t="s">
        <v>12</v>
      </c>
      <c r="G2235" t="s">
        <v>13</v>
      </c>
      <c r="H2235">
        <v>2700000</v>
      </c>
      <c r="I2235">
        <v>1986</v>
      </c>
      <c r="J2235">
        <v>5.9</v>
      </c>
    </row>
    <row r="2236" spans="1:10" x14ac:dyDescent="0.35">
      <c r="A2236" t="s">
        <v>480</v>
      </c>
      <c r="B2236">
        <v>103</v>
      </c>
      <c r="C2236">
        <v>676698</v>
      </c>
      <c r="D2236" t="s">
        <v>409</v>
      </c>
      <c r="E2236" t="s">
        <v>4852</v>
      </c>
      <c r="F2236" t="s">
        <v>12</v>
      </c>
      <c r="G2236" t="s">
        <v>13</v>
      </c>
      <c r="H2236">
        <v>18000000</v>
      </c>
      <c r="I2236">
        <v>2002</v>
      </c>
      <c r="J2236">
        <v>7.2</v>
      </c>
    </row>
    <row r="2237" spans="1:10" x14ac:dyDescent="0.35">
      <c r="A2237" t="s">
        <v>1633</v>
      </c>
      <c r="B2237">
        <v>121</v>
      </c>
      <c r="C2237">
        <v>229311</v>
      </c>
      <c r="D2237" t="s">
        <v>1634</v>
      </c>
      <c r="E2237" t="s">
        <v>4853</v>
      </c>
      <c r="F2237" t="s">
        <v>12</v>
      </c>
      <c r="G2237" t="s">
        <v>633</v>
      </c>
      <c r="H2237">
        <v>11350000</v>
      </c>
      <c r="I2237">
        <v>1999</v>
      </c>
      <c r="J2237">
        <v>6.2</v>
      </c>
    </row>
    <row r="2238" spans="1:10" x14ac:dyDescent="0.35">
      <c r="A2238" t="s">
        <v>1635</v>
      </c>
      <c r="B2238">
        <v>105</v>
      </c>
      <c r="C2238">
        <v>63260</v>
      </c>
      <c r="D2238" t="s">
        <v>1636</v>
      </c>
      <c r="E2238" t="s">
        <v>4854</v>
      </c>
      <c r="F2238" t="s">
        <v>12</v>
      </c>
      <c r="G2238" t="s">
        <v>277</v>
      </c>
      <c r="H2238">
        <v>14000000</v>
      </c>
      <c r="I2238">
        <v>2006</v>
      </c>
      <c r="J2238">
        <v>6.7</v>
      </c>
    </row>
    <row r="2239" spans="1:10" x14ac:dyDescent="0.35">
      <c r="A2239" t="s">
        <v>1034</v>
      </c>
      <c r="B2239">
        <v>119</v>
      </c>
      <c r="C2239">
        <v>121463226</v>
      </c>
      <c r="D2239" t="s">
        <v>314</v>
      </c>
      <c r="E2239" t="s">
        <v>4855</v>
      </c>
      <c r="F2239" t="s">
        <v>12</v>
      </c>
      <c r="G2239" t="s">
        <v>13</v>
      </c>
      <c r="H2239">
        <v>20000000</v>
      </c>
      <c r="I2239">
        <v>2007</v>
      </c>
      <c r="J2239">
        <v>7.6</v>
      </c>
    </row>
    <row r="2240" spans="1:10" x14ac:dyDescent="0.35">
      <c r="A2240" t="s">
        <v>208</v>
      </c>
      <c r="B2240">
        <v>98</v>
      </c>
      <c r="C2240">
        <v>58006147</v>
      </c>
      <c r="D2240" t="s">
        <v>806</v>
      </c>
      <c r="E2240" t="s">
        <v>4856</v>
      </c>
      <c r="F2240" t="s">
        <v>12</v>
      </c>
      <c r="G2240" t="s">
        <v>13</v>
      </c>
      <c r="H2240">
        <v>23000000</v>
      </c>
      <c r="I2240">
        <v>2008</v>
      </c>
      <c r="J2240">
        <v>6.2</v>
      </c>
    </row>
    <row r="2241" spans="1:10" x14ac:dyDescent="0.35">
      <c r="A2241" t="s">
        <v>1638</v>
      </c>
      <c r="B2241">
        <v>80</v>
      </c>
      <c r="C2241">
        <v>51053787</v>
      </c>
      <c r="D2241" t="s">
        <v>1639</v>
      </c>
      <c r="E2241" t="s">
        <v>4857</v>
      </c>
      <c r="F2241" t="s">
        <v>12</v>
      </c>
      <c r="G2241" t="s">
        <v>13</v>
      </c>
      <c r="H2241">
        <v>17500000</v>
      </c>
      <c r="I2241">
        <v>2005</v>
      </c>
      <c r="J2241">
        <v>6.5</v>
      </c>
    </row>
    <row r="2242" spans="1:10" x14ac:dyDescent="0.35">
      <c r="A2242" t="s">
        <v>1640</v>
      </c>
      <c r="B2242">
        <v>121</v>
      </c>
      <c r="C2242">
        <v>23472900</v>
      </c>
      <c r="D2242" t="s">
        <v>380</v>
      </c>
      <c r="E2242" t="s">
        <v>4858</v>
      </c>
      <c r="F2242" t="s">
        <v>12</v>
      </c>
      <c r="G2242" t="s">
        <v>18</v>
      </c>
      <c r="H2242">
        <v>17500000</v>
      </c>
      <c r="I2242">
        <v>2004</v>
      </c>
      <c r="J2242">
        <v>8.1</v>
      </c>
    </row>
    <row r="2243" spans="1:10" x14ac:dyDescent="0.35">
      <c r="A2243" t="s">
        <v>1641</v>
      </c>
      <c r="B2243">
        <v>94</v>
      </c>
      <c r="C2243">
        <v>39687528</v>
      </c>
      <c r="D2243" t="s">
        <v>94</v>
      </c>
      <c r="E2243" t="s">
        <v>4859</v>
      </c>
      <c r="F2243" t="s">
        <v>12</v>
      </c>
      <c r="G2243" t="s">
        <v>277</v>
      </c>
      <c r="H2243">
        <v>24000000</v>
      </c>
      <c r="I2243">
        <v>2007</v>
      </c>
      <c r="J2243">
        <v>6.3</v>
      </c>
    </row>
    <row r="2244" spans="1:10" x14ac:dyDescent="0.35">
      <c r="A2244" t="s">
        <v>1642</v>
      </c>
      <c r="B2244">
        <v>93</v>
      </c>
      <c r="C2244">
        <v>7017178</v>
      </c>
      <c r="D2244" t="s">
        <v>1643</v>
      </c>
      <c r="E2244" t="s">
        <v>4860</v>
      </c>
      <c r="F2244" t="s">
        <v>12</v>
      </c>
      <c r="G2244" t="s">
        <v>13</v>
      </c>
      <c r="H2244">
        <v>17500000</v>
      </c>
      <c r="I2244">
        <v>2013</v>
      </c>
      <c r="J2244">
        <v>4.4000000000000004</v>
      </c>
    </row>
    <row r="2245" spans="1:10" x14ac:dyDescent="0.35">
      <c r="A2245" t="s">
        <v>1645</v>
      </c>
      <c r="B2245">
        <v>116</v>
      </c>
      <c r="C2245">
        <v>325491</v>
      </c>
      <c r="D2245" t="s">
        <v>405</v>
      </c>
      <c r="E2245" t="s">
        <v>4861</v>
      </c>
      <c r="F2245" t="s">
        <v>12</v>
      </c>
      <c r="G2245" t="s">
        <v>13</v>
      </c>
      <c r="H2245">
        <v>17500000</v>
      </c>
      <c r="I2245">
        <v>2002</v>
      </c>
      <c r="J2245">
        <v>6</v>
      </c>
    </row>
    <row r="2246" spans="1:10" x14ac:dyDescent="0.35">
      <c r="A2246" t="s">
        <v>631</v>
      </c>
      <c r="B2246">
        <v>101</v>
      </c>
      <c r="C2246">
        <v>96471845</v>
      </c>
      <c r="D2246" t="s">
        <v>1391</v>
      </c>
      <c r="E2246" t="s">
        <v>4862</v>
      </c>
      <c r="F2246" t="s">
        <v>12</v>
      </c>
      <c r="G2246" t="s">
        <v>13</v>
      </c>
      <c r="H2246">
        <v>17000000</v>
      </c>
      <c r="I2246">
        <v>2001</v>
      </c>
      <c r="J2246">
        <v>7.6</v>
      </c>
    </row>
    <row r="2247" spans="1:10" x14ac:dyDescent="0.35">
      <c r="A2247" t="s">
        <v>10</v>
      </c>
      <c r="B2247">
        <v>154</v>
      </c>
      <c r="C2247">
        <v>85200000</v>
      </c>
      <c r="D2247" t="s">
        <v>24</v>
      </c>
      <c r="E2247" t="s">
        <v>4863</v>
      </c>
      <c r="F2247" t="s">
        <v>12</v>
      </c>
      <c r="G2247" t="s">
        <v>13</v>
      </c>
      <c r="H2247">
        <v>18500000</v>
      </c>
      <c r="I2247">
        <v>1986</v>
      </c>
      <c r="J2247">
        <v>8.4</v>
      </c>
    </row>
    <row r="2248" spans="1:10" x14ac:dyDescent="0.35">
      <c r="A2248" t="s">
        <v>1646</v>
      </c>
      <c r="B2248">
        <v>170</v>
      </c>
      <c r="C2248">
        <v>72000000</v>
      </c>
      <c r="D2248" t="s">
        <v>1647</v>
      </c>
      <c r="E2248" t="s">
        <v>4864</v>
      </c>
      <c r="F2248" t="s">
        <v>12</v>
      </c>
      <c r="G2248" t="s">
        <v>13</v>
      </c>
      <c r="H2248">
        <v>17000000</v>
      </c>
      <c r="I2248">
        <v>1964</v>
      </c>
      <c r="J2248">
        <v>7.9</v>
      </c>
    </row>
    <row r="2249" spans="1:10" x14ac:dyDescent="0.35">
      <c r="A2249" t="s">
        <v>809</v>
      </c>
      <c r="B2249">
        <v>99</v>
      </c>
      <c r="C2249">
        <v>72219395</v>
      </c>
      <c r="D2249" t="s">
        <v>541</v>
      </c>
      <c r="E2249" t="s">
        <v>4865</v>
      </c>
      <c r="F2249" t="s">
        <v>12</v>
      </c>
      <c r="G2249" t="s">
        <v>13</v>
      </c>
      <c r="H2249">
        <v>17000000</v>
      </c>
      <c r="I2249">
        <v>1997</v>
      </c>
      <c r="J2249">
        <v>5.6</v>
      </c>
    </row>
    <row r="2250" spans="1:10" x14ac:dyDescent="0.35">
      <c r="A2250" t="s">
        <v>1138</v>
      </c>
      <c r="B2250">
        <v>104</v>
      </c>
      <c r="C2250">
        <v>82389560</v>
      </c>
      <c r="D2250" t="s">
        <v>314</v>
      </c>
      <c r="E2250" t="s">
        <v>4866</v>
      </c>
      <c r="F2250" t="s">
        <v>12</v>
      </c>
      <c r="G2250" t="s">
        <v>13</v>
      </c>
      <c r="H2250">
        <v>17000000</v>
      </c>
      <c r="I2250">
        <v>2014</v>
      </c>
      <c r="J2250">
        <v>6.5</v>
      </c>
    </row>
    <row r="2251" spans="1:10" x14ac:dyDescent="0.35">
      <c r="A2251" t="s">
        <v>1229</v>
      </c>
      <c r="B2251">
        <v>126</v>
      </c>
      <c r="C2251">
        <v>71502303</v>
      </c>
      <c r="D2251" t="s">
        <v>1573</v>
      </c>
      <c r="E2251" t="s">
        <v>4867</v>
      </c>
      <c r="F2251" t="s">
        <v>12</v>
      </c>
      <c r="G2251" t="s">
        <v>13</v>
      </c>
      <c r="H2251">
        <v>12000000</v>
      </c>
      <c r="I2251">
        <v>2004</v>
      </c>
      <c r="J2251">
        <v>7.5</v>
      </c>
    </row>
    <row r="2252" spans="1:10" x14ac:dyDescent="0.35">
      <c r="A2252" t="s">
        <v>822</v>
      </c>
      <c r="B2252">
        <v>110</v>
      </c>
      <c r="C2252">
        <v>19179969</v>
      </c>
      <c r="D2252" t="s">
        <v>314</v>
      </c>
      <c r="E2252" t="s">
        <v>4868</v>
      </c>
      <c r="F2252" t="s">
        <v>12</v>
      </c>
      <c r="G2252" t="s">
        <v>13</v>
      </c>
      <c r="H2252">
        <v>17500000</v>
      </c>
      <c r="I2252">
        <v>2006</v>
      </c>
      <c r="J2252">
        <v>6.3</v>
      </c>
    </row>
    <row r="2253" spans="1:10" x14ac:dyDescent="0.35">
      <c r="A2253" t="s">
        <v>880</v>
      </c>
      <c r="B2253">
        <v>101</v>
      </c>
      <c r="C2253">
        <v>47000000</v>
      </c>
      <c r="D2253" t="s">
        <v>905</v>
      </c>
      <c r="E2253" t="s">
        <v>4869</v>
      </c>
      <c r="F2253" t="s">
        <v>12</v>
      </c>
      <c r="G2253" t="s">
        <v>13</v>
      </c>
      <c r="H2253">
        <v>300000</v>
      </c>
      <c r="I2253">
        <v>1978</v>
      </c>
      <c r="J2253">
        <v>7.9</v>
      </c>
    </row>
    <row r="2254" spans="1:10" x14ac:dyDescent="0.35">
      <c r="A2254" t="s">
        <v>1648</v>
      </c>
      <c r="B2254">
        <v>87</v>
      </c>
      <c r="C2254">
        <v>37566230</v>
      </c>
      <c r="D2254" t="s">
        <v>1649</v>
      </c>
      <c r="E2254" t="s">
        <v>4870</v>
      </c>
      <c r="F2254" t="s">
        <v>12</v>
      </c>
      <c r="G2254" t="s">
        <v>13</v>
      </c>
      <c r="H2254">
        <v>17000000</v>
      </c>
      <c r="I2254">
        <v>2003</v>
      </c>
      <c r="J2254">
        <v>5.0999999999999996</v>
      </c>
    </row>
    <row r="2255" spans="1:10" x14ac:dyDescent="0.35">
      <c r="A2255" t="s">
        <v>1065</v>
      </c>
      <c r="B2255">
        <v>123</v>
      </c>
      <c r="C2255">
        <v>70492685</v>
      </c>
      <c r="D2255" t="s">
        <v>469</v>
      </c>
      <c r="E2255" t="s">
        <v>4871</v>
      </c>
      <c r="F2255" t="s">
        <v>12</v>
      </c>
      <c r="G2255" t="s">
        <v>13</v>
      </c>
      <c r="H2255">
        <v>17000000</v>
      </c>
      <c r="I2255">
        <v>2013</v>
      </c>
      <c r="J2255">
        <v>6.7</v>
      </c>
    </row>
    <row r="2256" spans="1:10" x14ac:dyDescent="0.35">
      <c r="A2256" t="s">
        <v>1363</v>
      </c>
      <c r="B2256">
        <v>109</v>
      </c>
      <c r="C2256">
        <v>35635046</v>
      </c>
      <c r="D2256" t="s">
        <v>94</v>
      </c>
      <c r="E2256" t="s">
        <v>4872</v>
      </c>
      <c r="F2256" t="s">
        <v>12</v>
      </c>
      <c r="G2256" t="s">
        <v>18</v>
      </c>
      <c r="H2256">
        <v>17000000</v>
      </c>
      <c r="I2256">
        <v>2006</v>
      </c>
      <c r="J2256">
        <v>6.7</v>
      </c>
    </row>
    <row r="2257" spans="1:10" x14ac:dyDescent="0.35">
      <c r="A2257" t="s">
        <v>1650</v>
      </c>
      <c r="B2257">
        <v>90</v>
      </c>
      <c r="C2257">
        <v>45670855</v>
      </c>
      <c r="D2257" t="s">
        <v>844</v>
      </c>
      <c r="E2257" t="s">
        <v>4873</v>
      </c>
      <c r="F2257" t="s">
        <v>12</v>
      </c>
      <c r="G2257" t="s">
        <v>63</v>
      </c>
      <c r="H2257">
        <v>20000000</v>
      </c>
      <c r="I2257">
        <v>2010</v>
      </c>
      <c r="J2257">
        <v>5.6</v>
      </c>
    </row>
    <row r="2258" spans="1:10" x14ac:dyDescent="0.35">
      <c r="A2258" t="s">
        <v>658</v>
      </c>
      <c r="B2258">
        <v>96</v>
      </c>
      <c r="C2258">
        <v>37939782</v>
      </c>
      <c r="D2258" t="s">
        <v>318</v>
      </c>
      <c r="E2258" t="s">
        <v>4874</v>
      </c>
      <c r="F2258" t="s">
        <v>12</v>
      </c>
      <c r="G2258" t="s">
        <v>13</v>
      </c>
      <c r="H2258">
        <v>17000000</v>
      </c>
      <c r="I2258">
        <v>2002</v>
      </c>
      <c r="J2258">
        <v>5.6</v>
      </c>
    </row>
    <row r="2259" spans="1:10" x14ac:dyDescent="0.35">
      <c r="A2259" t="s">
        <v>1651</v>
      </c>
      <c r="B2259">
        <v>82</v>
      </c>
      <c r="C2259">
        <v>30324946</v>
      </c>
      <c r="D2259" t="s">
        <v>1033</v>
      </c>
      <c r="E2259" t="s">
        <v>4875</v>
      </c>
      <c r="F2259" t="s">
        <v>12</v>
      </c>
      <c r="G2259" t="s">
        <v>13</v>
      </c>
      <c r="H2259">
        <v>17000000</v>
      </c>
      <c r="I2259">
        <v>1998</v>
      </c>
      <c r="J2259">
        <v>6.2</v>
      </c>
    </row>
    <row r="2260" spans="1:10" x14ac:dyDescent="0.35">
      <c r="A2260" t="s">
        <v>1594</v>
      </c>
      <c r="B2260">
        <v>86</v>
      </c>
      <c r="C2260">
        <v>27854896</v>
      </c>
      <c r="D2260" t="s">
        <v>140</v>
      </c>
      <c r="E2260" t="s">
        <v>4876</v>
      </c>
      <c r="F2260" t="s">
        <v>12</v>
      </c>
      <c r="G2260" t="s">
        <v>13</v>
      </c>
      <c r="H2260">
        <v>17000000</v>
      </c>
      <c r="I2260">
        <v>2011</v>
      </c>
      <c r="J2260">
        <v>5.6</v>
      </c>
    </row>
    <row r="2261" spans="1:10" x14ac:dyDescent="0.35">
      <c r="A2261" t="s">
        <v>1143</v>
      </c>
      <c r="B2261">
        <v>108</v>
      </c>
      <c r="C2261">
        <v>41777564</v>
      </c>
      <c r="D2261" t="s">
        <v>1019</v>
      </c>
      <c r="E2261" t="s">
        <v>4877</v>
      </c>
      <c r="F2261" t="s">
        <v>12</v>
      </c>
      <c r="G2261" t="s">
        <v>13</v>
      </c>
      <c r="H2261">
        <v>15000000</v>
      </c>
      <c r="I2261">
        <v>2006</v>
      </c>
      <c r="J2261">
        <v>6.4</v>
      </c>
    </row>
    <row r="2262" spans="1:10" x14ac:dyDescent="0.35">
      <c r="A2262" t="s">
        <v>778</v>
      </c>
      <c r="B2262">
        <v>98</v>
      </c>
      <c r="C2262">
        <v>22734486</v>
      </c>
      <c r="D2262" t="s">
        <v>314</v>
      </c>
      <c r="E2262" t="s">
        <v>4878</v>
      </c>
      <c r="F2262" t="s">
        <v>12</v>
      </c>
      <c r="G2262" t="s">
        <v>13</v>
      </c>
      <c r="H2262">
        <v>17000000</v>
      </c>
      <c r="I2262">
        <v>2003</v>
      </c>
      <c r="J2262">
        <v>5.6</v>
      </c>
    </row>
    <row r="2263" spans="1:10" x14ac:dyDescent="0.35">
      <c r="A2263" t="s">
        <v>1268</v>
      </c>
      <c r="B2263">
        <v>129</v>
      </c>
      <c r="C2263">
        <v>44469602</v>
      </c>
      <c r="D2263" t="s">
        <v>309</v>
      </c>
      <c r="E2263" t="s">
        <v>4879</v>
      </c>
      <c r="F2263" t="s">
        <v>12</v>
      </c>
      <c r="G2263" t="s">
        <v>13</v>
      </c>
      <c r="H2263">
        <v>17000000</v>
      </c>
      <c r="I2263">
        <v>2015</v>
      </c>
      <c r="J2263">
        <v>7.4</v>
      </c>
    </row>
    <row r="2264" spans="1:10" x14ac:dyDescent="0.35">
      <c r="A2264" t="s">
        <v>1652</v>
      </c>
      <c r="B2264">
        <v>112</v>
      </c>
      <c r="C2264">
        <v>64998368</v>
      </c>
      <c r="D2264" t="s">
        <v>1033</v>
      </c>
      <c r="E2264" t="s">
        <v>4880</v>
      </c>
      <c r="F2264" t="s">
        <v>12</v>
      </c>
      <c r="G2264" t="s">
        <v>13</v>
      </c>
      <c r="H2264">
        <v>17000000</v>
      </c>
      <c r="I2264">
        <v>2012</v>
      </c>
      <c r="J2264">
        <v>7.2</v>
      </c>
    </row>
    <row r="2265" spans="1:10" x14ac:dyDescent="0.35">
      <c r="A2265" t="s">
        <v>1131</v>
      </c>
      <c r="B2265">
        <v>108</v>
      </c>
      <c r="C2265">
        <v>19693891</v>
      </c>
      <c r="D2265" t="s">
        <v>764</v>
      </c>
      <c r="E2265" t="s">
        <v>4881</v>
      </c>
      <c r="F2265" t="s">
        <v>12</v>
      </c>
      <c r="G2265" t="s">
        <v>13</v>
      </c>
      <c r="H2265">
        <v>34000000</v>
      </c>
      <c r="I2265">
        <v>2001</v>
      </c>
      <c r="J2265">
        <v>4.9000000000000004</v>
      </c>
    </row>
    <row r="2266" spans="1:10" x14ac:dyDescent="0.35">
      <c r="A2266" t="s">
        <v>25</v>
      </c>
      <c r="B2266">
        <v>121</v>
      </c>
      <c r="C2266">
        <v>16311763</v>
      </c>
      <c r="D2266" t="s">
        <v>405</v>
      </c>
      <c r="E2266" t="s">
        <v>4882</v>
      </c>
      <c r="F2266" t="s">
        <v>12</v>
      </c>
      <c r="G2266" t="s">
        <v>18</v>
      </c>
      <c r="H2266">
        <v>17000000</v>
      </c>
      <c r="I2266">
        <v>1998</v>
      </c>
      <c r="J2266">
        <v>7.5</v>
      </c>
    </row>
    <row r="2267" spans="1:10" x14ac:dyDescent="0.35">
      <c r="A2267" t="s">
        <v>1653</v>
      </c>
      <c r="B2267">
        <v>89</v>
      </c>
      <c r="C2267">
        <v>12693621</v>
      </c>
      <c r="D2267" t="s">
        <v>541</v>
      </c>
      <c r="E2267" t="s">
        <v>4883</v>
      </c>
      <c r="F2267" t="s">
        <v>12</v>
      </c>
      <c r="G2267" t="s">
        <v>13</v>
      </c>
      <c r="H2267">
        <v>17000000</v>
      </c>
      <c r="I2267">
        <v>2002</v>
      </c>
      <c r="J2267">
        <v>4.8</v>
      </c>
    </row>
    <row r="2268" spans="1:10" x14ac:dyDescent="0.35">
      <c r="A2268" t="s">
        <v>1654</v>
      </c>
      <c r="B2268">
        <v>89</v>
      </c>
      <c r="C2268">
        <v>15655665</v>
      </c>
      <c r="D2268" t="s">
        <v>318</v>
      </c>
      <c r="E2268" t="s">
        <v>4884</v>
      </c>
      <c r="F2268" t="s">
        <v>12</v>
      </c>
      <c r="G2268" t="s">
        <v>13</v>
      </c>
      <c r="H2268">
        <v>4000000</v>
      </c>
      <c r="I2268">
        <v>2006</v>
      </c>
      <c r="J2268">
        <v>3.1</v>
      </c>
    </row>
    <row r="2269" spans="1:10" x14ac:dyDescent="0.35">
      <c r="A2269" t="s">
        <v>1655</v>
      </c>
      <c r="B2269">
        <v>73</v>
      </c>
      <c r="C2269">
        <v>11634458</v>
      </c>
      <c r="D2269" t="s">
        <v>1656</v>
      </c>
      <c r="E2269" t="s">
        <v>4885</v>
      </c>
      <c r="F2269" t="s">
        <v>12</v>
      </c>
      <c r="G2269" t="s">
        <v>13</v>
      </c>
      <c r="H2269">
        <v>17000000</v>
      </c>
      <c r="I2269">
        <v>1999</v>
      </c>
      <c r="J2269">
        <v>5.8</v>
      </c>
    </row>
    <row r="2270" spans="1:10" x14ac:dyDescent="0.35">
      <c r="A2270" t="s">
        <v>551</v>
      </c>
      <c r="B2270">
        <v>132</v>
      </c>
      <c r="C2270">
        <v>27154426</v>
      </c>
      <c r="D2270" t="s">
        <v>405</v>
      </c>
      <c r="E2270" t="s">
        <v>4886</v>
      </c>
      <c r="F2270" t="s">
        <v>12</v>
      </c>
      <c r="G2270" t="s">
        <v>13</v>
      </c>
      <c r="H2270">
        <v>17000000</v>
      </c>
      <c r="I2270">
        <v>2009</v>
      </c>
      <c r="J2270">
        <v>6.7</v>
      </c>
    </row>
    <row r="2271" spans="1:10" x14ac:dyDescent="0.35">
      <c r="A2271" t="s">
        <v>1657</v>
      </c>
      <c r="B2271">
        <v>96</v>
      </c>
      <c r="C2271">
        <v>54239856</v>
      </c>
      <c r="D2271" t="s">
        <v>1019</v>
      </c>
      <c r="E2271" t="s">
        <v>4887</v>
      </c>
      <c r="F2271" t="s">
        <v>12</v>
      </c>
      <c r="G2271" t="s">
        <v>13</v>
      </c>
      <c r="H2271">
        <v>17000000</v>
      </c>
      <c r="I2271">
        <v>2013</v>
      </c>
      <c r="J2271">
        <v>6.5</v>
      </c>
    </row>
    <row r="2272" spans="1:10" x14ac:dyDescent="0.35">
      <c r="A2272" t="s">
        <v>722</v>
      </c>
      <c r="B2272">
        <v>98</v>
      </c>
      <c r="C2272">
        <v>8662318</v>
      </c>
      <c r="D2272" t="s">
        <v>318</v>
      </c>
      <c r="E2272" t="s">
        <v>4888</v>
      </c>
      <c r="F2272" t="s">
        <v>12</v>
      </c>
      <c r="G2272" t="s">
        <v>13</v>
      </c>
      <c r="H2272">
        <v>17000000</v>
      </c>
      <c r="I2272">
        <v>2009</v>
      </c>
      <c r="J2272">
        <v>5.9</v>
      </c>
    </row>
    <row r="2273" spans="1:10" x14ac:dyDescent="0.35">
      <c r="A2273" t="s">
        <v>329</v>
      </c>
      <c r="B2273">
        <v>107</v>
      </c>
      <c r="C2273">
        <v>7156725</v>
      </c>
      <c r="D2273" t="s">
        <v>1021</v>
      </c>
      <c r="E2273" t="s">
        <v>4889</v>
      </c>
      <c r="F2273" t="s">
        <v>12</v>
      </c>
      <c r="G2273" t="s">
        <v>13</v>
      </c>
      <c r="H2273">
        <v>19000000</v>
      </c>
      <c r="I2273">
        <v>2006</v>
      </c>
      <c r="J2273">
        <v>5.5</v>
      </c>
    </row>
    <row r="2274" spans="1:10" x14ac:dyDescent="0.35">
      <c r="A2274" t="s">
        <v>1658</v>
      </c>
      <c r="B2274">
        <v>134</v>
      </c>
      <c r="C2274">
        <v>15681020</v>
      </c>
      <c r="D2274" t="s">
        <v>1165</v>
      </c>
      <c r="E2274" t="s">
        <v>4890</v>
      </c>
      <c r="F2274" t="s">
        <v>12</v>
      </c>
      <c r="G2274" t="s">
        <v>18</v>
      </c>
      <c r="H2274">
        <v>17000000</v>
      </c>
      <c r="I2274">
        <v>1987</v>
      </c>
      <c r="J2274">
        <v>3.6</v>
      </c>
    </row>
    <row r="2275" spans="1:10" x14ac:dyDescent="0.35">
      <c r="A2275" t="s">
        <v>1659</v>
      </c>
      <c r="B2275">
        <v>122</v>
      </c>
      <c r="C2275">
        <v>6855137</v>
      </c>
      <c r="D2275" t="s">
        <v>94</v>
      </c>
      <c r="E2275" t="s">
        <v>4891</v>
      </c>
      <c r="F2275" t="s">
        <v>12</v>
      </c>
      <c r="G2275" t="s">
        <v>155</v>
      </c>
      <c r="H2275">
        <v>17000000</v>
      </c>
      <c r="I2275">
        <v>2006</v>
      </c>
      <c r="J2275">
        <v>7.4</v>
      </c>
    </row>
    <row r="2276" spans="1:10" x14ac:dyDescent="0.35">
      <c r="A2276" t="s">
        <v>1661</v>
      </c>
      <c r="B2276">
        <v>97</v>
      </c>
      <c r="C2276">
        <v>2315683</v>
      </c>
      <c r="D2276" t="s">
        <v>1662</v>
      </c>
      <c r="E2276" t="s">
        <v>4892</v>
      </c>
      <c r="F2276" t="s">
        <v>12</v>
      </c>
      <c r="G2276" t="s">
        <v>18</v>
      </c>
      <c r="H2276">
        <v>17000000</v>
      </c>
      <c r="I2276">
        <v>1986</v>
      </c>
      <c r="J2276">
        <v>3</v>
      </c>
    </row>
    <row r="2277" spans="1:10" x14ac:dyDescent="0.35">
      <c r="A2277" t="s">
        <v>447</v>
      </c>
      <c r="B2277">
        <v>110</v>
      </c>
      <c r="C2277">
        <v>39825798</v>
      </c>
      <c r="D2277" t="s">
        <v>585</v>
      </c>
      <c r="E2277" t="s">
        <v>4893</v>
      </c>
      <c r="F2277" t="s">
        <v>12</v>
      </c>
      <c r="G2277" t="s">
        <v>13</v>
      </c>
      <c r="H2277">
        <v>16000000</v>
      </c>
      <c r="I2277">
        <v>2006</v>
      </c>
      <c r="J2277">
        <v>7.6</v>
      </c>
    </row>
    <row r="2278" spans="1:10" x14ac:dyDescent="0.35">
      <c r="A2278" t="s">
        <v>1663</v>
      </c>
      <c r="B2278">
        <v>102</v>
      </c>
      <c r="C2278">
        <v>2000000</v>
      </c>
      <c r="D2278" t="s">
        <v>1273</v>
      </c>
      <c r="E2278" t="s">
        <v>4894</v>
      </c>
      <c r="F2278" t="s">
        <v>12</v>
      </c>
      <c r="G2278" t="s">
        <v>13</v>
      </c>
      <c r="H2278">
        <v>17000000</v>
      </c>
      <c r="I2278">
        <v>1981</v>
      </c>
      <c r="J2278">
        <v>6.4</v>
      </c>
    </row>
    <row r="2279" spans="1:10" x14ac:dyDescent="0.35">
      <c r="A2279" t="s">
        <v>254</v>
      </c>
      <c r="B2279">
        <v>98</v>
      </c>
      <c r="C2279">
        <v>1569918</v>
      </c>
      <c r="D2279" t="s">
        <v>927</v>
      </c>
      <c r="E2279" t="s">
        <v>4895</v>
      </c>
      <c r="F2279" t="s">
        <v>12</v>
      </c>
      <c r="G2279" t="s">
        <v>1203</v>
      </c>
      <c r="H2279">
        <v>17000000</v>
      </c>
      <c r="I2279">
        <v>2003</v>
      </c>
      <c r="J2279">
        <v>6.9</v>
      </c>
    </row>
    <row r="2280" spans="1:10" x14ac:dyDescent="0.35">
      <c r="A2280" t="s">
        <v>518</v>
      </c>
      <c r="B2280">
        <v>120</v>
      </c>
      <c r="C2280">
        <v>106869</v>
      </c>
      <c r="D2280" t="s">
        <v>870</v>
      </c>
      <c r="E2280" t="s">
        <v>4896</v>
      </c>
      <c r="F2280" t="s">
        <v>12</v>
      </c>
      <c r="G2280" t="s">
        <v>277</v>
      </c>
      <c r="H2280">
        <v>17000000</v>
      </c>
      <c r="I2280">
        <v>2014</v>
      </c>
      <c r="J2280">
        <v>6.6</v>
      </c>
    </row>
    <row r="2281" spans="1:10" x14ac:dyDescent="0.35">
      <c r="A2281" t="s">
        <v>1402</v>
      </c>
      <c r="B2281">
        <v>160</v>
      </c>
      <c r="C2281">
        <v>273420</v>
      </c>
      <c r="D2281" t="s">
        <v>1664</v>
      </c>
      <c r="E2281" t="s">
        <v>4897</v>
      </c>
      <c r="F2281" t="s">
        <v>12</v>
      </c>
      <c r="G2281" t="s">
        <v>277</v>
      </c>
      <c r="H2281">
        <v>17000000</v>
      </c>
      <c r="I2281">
        <v>2006</v>
      </c>
      <c r="J2281">
        <v>5.5</v>
      </c>
    </row>
    <row r="2282" spans="1:10" x14ac:dyDescent="0.35">
      <c r="A2282" t="s">
        <v>1666</v>
      </c>
      <c r="B2282">
        <v>83</v>
      </c>
      <c r="C2282">
        <v>4930798</v>
      </c>
      <c r="D2282" t="s">
        <v>905</v>
      </c>
      <c r="E2282" t="s">
        <v>4898</v>
      </c>
      <c r="F2282" t="s">
        <v>12</v>
      </c>
      <c r="G2282" t="s">
        <v>13</v>
      </c>
      <c r="H2282">
        <v>17000000</v>
      </c>
      <c r="I2282">
        <v>2012</v>
      </c>
      <c r="J2282">
        <v>4.0999999999999996</v>
      </c>
    </row>
    <row r="2283" spans="1:10" x14ac:dyDescent="0.35">
      <c r="A2283" t="s">
        <v>1667</v>
      </c>
      <c r="B2283">
        <v>102</v>
      </c>
      <c r="C2283">
        <v>59847242</v>
      </c>
      <c r="D2283" t="s">
        <v>1323</v>
      </c>
      <c r="E2283" t="s">
        <v>4899</v>
      </c>
      <c r="F2283" t="s">
        <v>12</v>
      </c>
      <c r="G2283" t="s">
        <v>13</v>
      </c>
      <c r="H2283">
        <v>16500000</v>
      </c>
      <c r="I2283">
        <v>1991</v>
      </c>
      <c r="J2283">
        <v>6.8</v>
      </c>
    </row>
    <row r="2284" spans="1:10" x14ac:dyDescent="0.35">
      <c r="A2284" t="s">
        <v>1668</v>
      </c>
      <c r="B2284">
        <v>122</v>
      </c>
      <c r="C2284">
        <v>220914</v>
      </c>
      <c r="D2284" t="s">
        <v>1014</v>
      </c>
      <c r="E2284" t="s">
        <v>4900</v>
      </c>
      <c r="F2284" t="s">
        <v>12</v>
      </c>
      <c r="G2284" t="s">
        <v>13</v>
      </c>
      <c r="H2284">
        <v>16800000</v>
      </c>
      <c r="I2284">
        <v>2006</v>
      </c>
      <c r="J2284">
        <v>6.5</v>
      </c>
    </row>
    <row r="2285" spans="1:10" x14ac:dyDescent="0.35">
      <c r="A2285" t="s">
        <v>153</v>
      </c>
      <c r="B2285">
        <v>126</v>
      </c>
      <c r="C2285">
        <v>43848100</v>
      </c>
      <c r="D2285" t="s">
        <v>372</v>
      </c>
      <c r="E2285" t="s">
        <v>4901</v>
      </c>
      <c r="F2285" t="s">
        <v>12</v>
      </c>
      <c r="G2285" t="s">
        <v>13</v>
      </c>
      <c r="H2285">
        <v>15000000</v>
      </c>
      <c r="I2285">
        <v>1987</v>
      </c>
      <c r="J2285">
        <v>7.4</v>
      </c>
    </row>
    <row r="2286" spans="1:10" x14ac:dyDescent="0.35">
      <c r="A2286" t="s">
        <v>207</v>
      </c>
      <c r="B2286">
        <v>136</v>
      </c>
      <c r="C2286">
        <v>42700000</v>
      </c>
      <c r="D2286" t="s">
        <v>52</v>
      </c>
      <c r="E2286" t="s">
        <v>4902</v>
      </c>
      <c r="F2286" t="s">
        <v>12</v>
      </c>
      <c r="G2286" t="s">
        <v>13</v>
      </c>
      <c r="H2286">
        <v>16500000</v>
      </c>
      <c r="I2286">
        <v>1995</v>
      </c>
      <c r="J2286">
        <v>7.7</v>
      </c>
    </row>
    <row r="2287" spans="1:10" x14ac:dyDescent="0.35">
      <c r="A2287" t="s">
        <v>1669</v>
      </c>
      <c r="B2287">
        <v>120</v>
      </c>
      <c r="C2287">
        <v>18663911</v>
      </c>
      <c r="D2287" t="s">
        <v>1014</v>
      </c>
      <c r="E2287" t="s">
        <v>4903</v>
      </c>
      <c r="F2287" t="s">
        <v>12</v>
      </c>
      <c r="G2287" t="s">
        <v>18</v>
      </c>
      <c r="H2287">
        <v>16500000</v>
      </c>
      <c r="I2287">
        <v>2007</v>
      </c>
      <c r="J2287">
        <v>7.1</v>
      </c>
    </row>
    <row r="2288" spans="1:10" x14ac:dyDescent="0.35">
      <c r="A2288" t="s">
        <v>1670</v>
      </c>
      <c r="B2288">
        <v>108</v>
      </c>
      <c r="C2288">
        <v>11702090</v>
      </c>
      <c r="D2288" t="s">
        <v>318</v>
      </c>
      <c r="E2288" t="s">
        <v>4904</v>
      </c>
      <c r="F2288" t="s">
        <v>12</v>
      </c>
      <c r="G2288" t="s">
        <v>13</v>
      </c>
      <c r="H2288">
        <v>16500000</v>
      </c>
      <c r="I2288">
        <v>2007</v>
      </c>
      <c r="J2288">
        <v>6.3</v>
      </c>
    </row>
    <row r="2289" spans="1:10" x14ac:dyDescent="0.35">
      <c r="A2289" t="s">
        <v>1671</v>
      </c>
      <c r="B2289">
        <v>126</v>
      </c>
      <c r="C2289">
        <v>13005485</v>
      </c>
      <c r="D2289" t="s">
        <v>603</v>
      </c>
      <c r="E2289" t="s">
        <v>4905</v>
      </c>
      <c r="F2289" t="s">
        <v>12</v>
      </c>
      <c r="G2289" t="s">
        <v>13</v>
      </c>
      <c r="H2289">
        <v>15000000</v>
      </c>
      <c r="I2289">
        <v>2003</v>
      </c>
      <c r="J2289">
        <v>7.6</v>
      </c>
    </row>
    <row r="2290" spans="1:10" x14ac:dyDescent="0.35">
      <c r="A2290" t="s">
        <v>213</v>
      </c>
      <c r="B2290">
        <v>128</v>
      </c>
      <c r="C2290">
        <v>95860116</v>
      </c>
      <c r="D2290" t="s">
        <v>469</v>
      </c>
      <c r="E2290" t="s">
        <v>4906</v>
      </c>
      <c r="F2290" t="s">
        <v>12</v>
      </c>
      <c r="G2290" t="s">
        <v>13</v>
      </c>
      <c r="H2290">
        <v>16400000</v>
      </c>
      <c r="I2290">
        <v>1989</v>
      </c>
      <c r="J2290">
        <v>8</v>
      </c>
    </row>
    <row r="2291" spans="1:10" x14ac:dyDescent="0.35">
      <c r="A2291" t="s">
        <v>1672</v>
      </c>
      <c r="B2291">
        <v>113</v>
      </c>
      <c r="C2291">
        <v>127175354</v>
      </c>
      <c r="D2291" t="s">
        <v>314</v>
      </c>
      <c r="E2291" t="s">
        <v>4907</v>
      </c>
      <c r="F2291" t="s">
        <v>12</v>
      </c>
      <c r="G2291" t="s">
        <v>13</v>
      </c>
      <c r="H2291">
        <v>16000000</v>
      </c>
      <c r="I2291">
        <v>1994</v>
      </c>
      <c r="J2291">
        <v>7.3</v>
      </c>
    </row>
    <row r="2292" spans="1:10" x14ac:dyDescent="0.35">
      <c r="A2292" t="s">
        <v>673</v>
      </c>
      <c r="B2292">
        <v>89</v>
      </c>
      <c r="C2292">
        <v>92823600</v>
      </c>
      <c r="D2292" t="s">
        <v>270</v>
      </c>
      <c r="E2292" t="s">
        <v>4908</v>
      </c>
      <c r="F2292" t="s">
        <v>12</v>
      </c>
      <c r="G2292" t="s">
        <v>13</v>
      </c>
      <c r="H2292">
        <v>16000000</v>
      </c>
      <c r="I2292">
        <v>1989</v>
      </c>
      <c r="J2292">
        <v>7.6</v>
      </c>
    </row>
    <row r="2293" spans="1:10" x14ac:dyDescent="0.35">
      <c r="A2293" t="s">
        <v>1433</v>
      </c>
      <c r="B2293">
        <v>129</v>
      </c>
      <c r="C2293">
        <v>54000000</v>
      </c>
      <c r="D2293" t="s">
        <v>603</v>
      </c>
      <c r="E2293" t="s">
        <v>4909</v>
      </c>
      <c r="F2293" t="s">
        <v>12</v>
      </c>
      <c r="G2293" t="s">
        <v>13</v>
      </c>
      <c r="H2293">
        <v>16000000</v>
      </c>
      <c r="I2293">
        <v>1982</v>
      </c>
      <c r="J2293">
        <v>7.8</v>
      </c>
    </row>
    <row r="2294" spans="1:10" x14ac:dyDescent="0.35">
      <c r="A2294" t="s">
        <v>470</v>
      </c>
      <c r="B2294">
        <v>94</v>
      </c>
      <c r="C2294">
        <v>68525609</v>
      </c>
      <c r="D2294" t="s">
        <v>314</v>
      </c>
      <c r="E2294" t="s">
        <v>4910</v>
      </c>
      <c r="F2294" t="s">
        <v>12</v>
      </c>
      <c r="G2294" t="s">
        <v>13</v>
      </c>
      <c r="H2294">
        <v>15600000</v>
      </c>
      <c r="I2294">
        <v>2000</v>
      </c>
      <c r="J2294">
        <v>6.5</v>
      </c>
    </row>
    <row r="2295" spans="1:10" x14ac:dyDescent="0.35">
      <c r="A2295" t="s">
        <v>699</v>
      </c>
      <c r="B2295">
        <v>106</v>
      </c>
      <c r="C2295">
        <v>52885587</v>
      </c>
      <c r="D2295" t="s">
        <v>764</v>
      </c>
      <c r="E2295" t="s">
        <v>4911</v>
      </c>
      <c r="F2295" t="s">
        <v>12</v>
      </c>
      <c r="G2295" t="s">
        <v>13</v>
      </c>
      <c r="H2295">
        <v>16000000</v>
      </c>
      <c r="I2295">
        <v>1999</v>
      </c>
      <c r="J2295">
        <v>6.4</v>
      </c>
    </row>
    <row r="2296" spans="1:10" x14ac:dyDescent="0.35">
      <c r="A2296" t="s">
        <v>1673</v>
      </c>
      <c r="B2296">
        <v>100</v>
      </c>
      <c r="C2296">
        <v>44667095</v>
      </c>
      <c r="D2296" t="s">
        <v>270</v>
      </c>
      <c r="E2296" t="s">
        <v>4912</v>
      </c>
      <c r="F2296" t="s">
        <v>12</v>
      </c>
      <c r="G2296" t="s">
        <v>277</v>
      </c>
      <c r="H2296">
        <v>15000000</v>
      </c>
      <c r="I2296">
        <v>2011</v>
      </c>
      <c r="J2296">
        <v>8</v>
      </c>
    </row>
    <row r="2297" spans="1:10" x14ac:dyDescent="0.35">
      <c r="A2297" t="s">
        <v>654</v>
      </c>
      <c r="B2297">
        <v>89</v>
      </c>
      <c r="C2297">
        <v>42638165</v>
      </c>
      <c r="D2297" t="s">
        <v>399</v>
      </c>
      <c r="E2297" t="s">
        <v>4913</v>
      </c>
      <c r="F2297" t="s">
        <v>12</v>
      </c>
      <c r="G2297" t="s">
        <v>13</v>
      </c>
      <c r="H2297">
        <v>16000000</v>
      </c>
      <c r="I2297">
        <v>2009</v>
      </c>
      <c r="J2297">
        <v>4.8</v>
      </c>
    </row>
    <row r="2298" spans="1:10" x14ac:dyDescent="0.35">
      <c r="A2298" t="s">
        <v>881</v>
      </c>
      <c r="B2298">
        <v>94</v>
      </c>
      <c r="C2298">
        <v>45507053</v>
      </c>
      <c r="D2298" t="s">
        <v>1573</v>
      </c>
      <c r="E2298" t="s">
        <v>4914</v>
      </c>
      <c r="F2298" t="s">
        <v>12</v>
      </c>
      <c r="G2298" t="s">
        <v>13</v>
      </c>
      <c r="H2298">
        <v>16000000</v>
      </c>
      <c r="I2298">
        <v>2012</v>
      </c>
      <c r="J2298">
        <v>7.8</v>
      </c>
    </row>
    <row r="2299" spans="1:10" x14ac:dyDescent="0.35">
      <c r="A2299" t="s">
        <v>174</v>
      </c>
      <c r="B2299">
        <v>83</v>
      </c>
      <c r="C2299">
        <v>39511038</v>
      </c>
      <c r="D2299" t="s">
        <v>1019</v>
      </c>
      <c r="E2299" t="s">
        <v>4915</v>
      </c>
      <c r="F2299" t="s">
        <v>12</v>
      </c>
      <c r="G2299" t="s">
        <v>13</v>
      </c>
      <c r="H2299">
        <v>16000000</v>
      </c>
      <c r="I2299">
        <v>2006</v>
      </c>
      <c r="J2299">
        <v>5.9</v>
      </c>
    </row>
    <row r="2300" spans="1:10" x14ac:dyDescent="0.35">
      <c r="A2300" t="s">
        <v>1674</v>
      </c>
      <c r="B2300">
        <v>111</v>
      </c>
      <c r="C2300">
        <v>6462576</v>
      </c>
      <c r="D2300" t="s">
        <v>603</v>
      </c>
      <c r="E2300" t="s">
        <v>4916</v>
      </c>
      <c r="F2300" t="s">
        <v>12</v>
      </c>
      <c r="G2300" t="s">
        <v>13</v>
      </c>
      <c r="H2300">
        <v>18500000</v>
      </c>
      <c r="I2300">
        <v>2016</v>
      </c>
      <c r="J2300">
        <v>5.4</v>
      </c>
    </row>
    <row r="2301" spans="1:10" x14ac:dyDescent="0.35">
      <c r="A2301" t="s">
        <v>1675</v>
      </c>
      <c r="B2301">
        <v>80</v>
      </c>
      <c r="C2301">
        <v>40363530</v>
      </c>
      <c r="D2301" t="s">
        <v>544</v>
      </c>
      <c r="E2301" t="s">
        <v>4917</v>
      </c>
      <c r="F2301" t="s">
        <v>12</v>
      </c>
      <c r="G2301" t="s">
        <v>13</v>
      </c>
      <c r="H2301">
        <v>16000000</v>
      </c>
      <c r="I2301">
        <v>2002</v>
      </c>
      <c r="J2301">
        <v>3.3</v>
      </c>
    </row>
    <row r="2302" spans="1:10" x14ac:dyDescent="0.35">
      <c r="A2302" t="s">
        <v>82</v>
      </c>
      <c r="B2302">
        <v>112</v>
      </c>
      <c r="C2302">
        <v>37623143</v>
      </c>
      <c r="D2302" t="s">
        <v>1676</v>
      </c>
      <c r="E2302" t="s">
        <v>4918</v>
      </c>
      <c r="F2302" t="s">
        <v>505</v>
      </c>
      <c r="G2302" t="s">
        <v>633</v>
      </c>
      <c r="H2302">
        <v>13500000</v>
      </c>
      <c r="I2302">
        <v>2006</v>
      </c>
      <c r="J2302">
        <v>8.1999999999999993</v>
      </c>
    </row>
    <row r="2303" spans="1:10" x14ac:dyDescent="0.35">
      <c r="A2303" t="s">
        <v>829</v>
      </c>
      <c r="B2303">
        <v>94</v>
      </c>
      <c r="C2303">
        <v>33357476</v>
      </c>
      <c r="D2303" t="s">
        <v>1677</v>
      </c>
      <c r="E2303" t="s">
        <v>4919</v>
      </c>
      <c r="F2303" t="s">
        <v>12</v>
      </c>
      <c r="G2303" t="s">
        <v>13</v>
      </c>
      <c r="H2303">
        <v>35000000</v>
      </c>
      <c r="I2303">
        <v>2001</v>
      </c>
      <c r="J2303">
        <v>5.4</v>
      </c>
    </row>
    <row r="2304" spans="1:10" x14ac:dyDescent="0.35">
      <c r="A2304" t="s">
        <v>529</v>
      </c>
      <c r="B2304">
        <v>130</v>
      </c>
      <c r="C2304">
        <v>28734552</v>
      </c>
      <c r="D2304" t="s">
        <v>870</v>
      </c>
      <c r="E2304" t="s">
        <v>4920</v>
      </c>
      <c r="F2304" t="s">
        <v>12</v>
      </c>
      <c r="G2304" t="s">
        <v>13</v>
      </c>
      <c r="H2304">
        <v>16000000</v>
      </c>
      <c r="I2304">
        <v>2001</v>
      </c>
      <c r="J2304">
        <v>6.4</v>
      </c>
    </row>
    <row r="2305" spans="1:10" x14ac:dyDescent="0.35">
      <c r="A2305" t="s">
        <v>1678</v>
      </c>
      <c r="B2305">
        <v>91</v>
      </c>
      <c r="C2305">
        <v>37300107</v>
      </c>
      <c r="D2305" t="s">
        <v>749</v>
      </c>
      <c r="E2305" t="s">
        <v>4921</v>
      </c>
      <c r="F2305" t="s">
        <v>12</v>
      </c>
      <c r="G2305" t="s">
        <v>13</v>
      </c>
      <c r="H2305">
        <v>16000000</v>
      </c>
      <c r="I2305">
        <v>2011</v>
      </c>
      <c r="J2305">
        <v>4.8</v>
      </c>
    </row>
    <row r="2306" spans="1:10" x14ac:dyDescent="0.35">
      <c r="A2306" t="s">
        <v>1058</v>
      </c>
      <c r="B2306">
        <v>91</v>
      </c>
      <c r="C2306">
        <v>27087695</v>
      </c>
      <c r="D2306" t="s">
        <v>882</v>
      </c>
      <c r="E2306" t="s">
        <v>4922</v>
      </c>
      <c r="F2306" t="s">
        <v>12</v>
      </c>
      <c r="G2306" t="s">
        <v>13</v>
      </c>
      <c r="H2306">
        <v>17700000</v>
      </c>
      <c r="I2306">
        <v>2001</v>
      </c>
      <c r="J2306">
        <v>5.9</v>
      </c>
    </row>
    <row r="2307" spans="1:10" x14ac:dyDescent="0.35">
      <c r="A2307" t="s">
        <v>1679</v>
      </c>
      <c r="B2307">
        <v>110</v>
      </c>
      <c r="C2307">
        <v>30102717</v>
      </c>
      <c r="D2307" t="s">
        <v>774</v>
      </c>
      <c r="E2307" t="s">
        <v>4923</v>
      </c>
      <c r="F2307" t="s">
        <v>12</v>
      </c>
      <c r="G2307" t="s">
        <v>13</v>
      </c>
      <c r="H2307">
        <v>15000000</v>
      </c>
      <c r="I2307">
        <v>1991</v>
      </c>
      <c r="J2307">
        <v>5.5</v>
      </c>
    </row>
    <row r="2308" spans="1:10" x14ac:dyDescent="0.35">
      <c r="A2308" t="s">
        <v>456</v>
      </c>
      <c r="B2308">
        <v>121</v>
      </c>
      <c r="C2308">
        <v>23618786</v>
      </c>
      <c r="D2308" t="s">
        <v>1681</v>
      </c>
      <c r="E2308" t="s">
        <v>4924</v>
      </c>
      <c r="F2308" t="s">
        <v>12</v>
      </c>
      <c r="G2308" t="s">
        <v>18</v>
      </c>
      <c r="H2308">
        <v>8000000</v>
      </c>
      <c r="I2308">
        <v>2007</v>
      </c>
      <c r="J2308">
        <v>7.9</v>
      </c>
    </row>
    <row r="2309" spans="1:10" x14ac:dyDescent="0.35">
      <c r="A2309" t="s">
        <v>1682</v>
      </c>
      <c r="B2309">
        <v>114</v>
      </c>
      <c r="C2309">
        <v>26896744</v>
      </c>
      <c r="D2309" t="s">
        <v>469</v>
      </c>
      <c r="E2309" t="s">
        <v>4925</v>
      </c>
      <c r="F2309" t="s">
        <v>12</v>
      </c>
      <c r="G2309" t="s">
        <v>13</v>
      </c>
      <c r="H2309">
        <v>16500000</v>
      </c>
      <c r="I2309">
        <v>2008</v>
      </c>
      <c r="J2309">
        <v>4.9000000000000004</v>
      </c>
    </row>
    <row r="2310" spans="1:10" x14ac:dyDescent="0.35">
      <c r="A2310" t="s">
        <v>687</v>
      </c>
      <c r="B2310">
        <v>96</v>
      </c>
      <c r="C2310">
        <v>23213577</v>
      </c>
      <c r="D2310" t="s">
        <v>52</v>
      </c>
      <c r="E2310" t="s">
        <v>4926</v>
      </c>
      <c r="F2310" t="s">
        <v>12</v>
      </c>
      <c r="G2310" t="s">
        <v>633</v>
      </c>
      <c r="H2310">
        <v>15500000</v>
      </c>
      <c r="I2310">
        <v>2008</v>
      </c>
      <c r="J2310">
        <v>7.2</v>
      </c>
    </row>
    <row r="2311" spans="1:10" x14ac:dyDescent="0.35">
      <c r="A2311" t="s">
        <v>1685</v>
      </c>
      <c r="B2311">
        <v>94</v>
      </c>
      <c r="C2311">
        <v>20627372</v>
      </c>
      <c r="D2311" t="s">
        <v>270</v>
      </c>
      <c r="E2311" t="s">
        <v>4927</v>
      </c>
      <c r="F2311" t="s">
        <v>12</v>
      </c>
      <c r="G2311" t="s">
        <v>13</v>
      </c>
      <c r="H2311">
        <v>16000000</v>
      </c>
      <c r="I2311">
        <v>2000</v>
      </c>
      <c r="J2311">
        <v>5.3</v>
      </c>
    </row>
    <row r="2312" spans="1:10" x14ac:dyDescent="0.35">
      <c r="A2312" t="s">
        <v>1686</v>
      </c>
      <c r="B2312">
        <v>109</v>
      </c>
      <c r="C2312">
        <v>16346122</v>
      </c>
      <c r="D2312" t="s">
        <v>603</v>
      </c>
      <c r="E2312" t="s">
        <v>4928</v>
      </c>
      <c r="F2312" t="s">
        <v>12</v>
      </c>
      <c r="G2312" t="s">
        <v>13</v>
      </c>
      <c r="H2312">
        <v>16000000</v>
      </c>
      <c r="I2312">
        <v>2002</v>
      </c>
      <c r="J2312">
        <v>7.2</v>
      </c>
    </row>
    <row r="2313" spans="1:10" x14ac:dyDescent="0.35">
      <c r="A2313" t="s">
        <v>799</v>
      </c>
      <c r="B2313">
        <v>107</v>
      </c>
      <c r="C2313">
        <v>16204793</v>
      </c>
      <c r="D2313" t="s">
        <v>175</v>
      </c>
      <c r="E2313" t="s">
        <v>4929</v>
      </c>
      <c r="F2313" t="s">
        <v>12</v>
      </c>
      <c r="G2313" t="s">
        <v>13</v>
      </c>
      <c r="H2313">
        <v>16000000</v>
      </c>
      <c r="I2313">
        <v>2009</v>
      </c>
      <c r="J2313">
        <v>5.0999999999999996</v>
      </c>
    </row>
    <row r="2314" spans="1:10" x14ac:dyDescent="0.35">
      <c r="A2314" t="s">
        <v>1553</v>
      </c>
      <c r="B2314">
        <v>96</v>
      </c>
      <c r="C2314">
        <v>15427192</v>
      </c>
      <c r="D2314" t="s">
        <v>1687</v>
      </c>
      <c r="E2314" t="s">
        <v>4930</v>
      </c>
      <c r="F2314" t="s">
        <v>12</v>
      </c>
      <c r="G2314" t="s">
        <v>13</v>
      </c>
      <c r="H2314">
        <v>16000000</v>
      </c>
      <c r="I2314">
        <v>2000</v>
      </c>
      <c r="J2314">
        <v>5.6</v>
      </c>
    </row>
    <row r="2315" spans="1:10" x14ac:dyDescent="0.35">
      <c r="A2315" t="s">
        <v>687</v>
      </c>
      <c r="B2315">
        <v>88</v>
      </c>
      <c r="C2315">
        <v>14792779</v>
      </c>
      <c r="D2315" t="s">
        <v>314</v>
      </c>
      <c r="E2315" t="s">
        <v>4931</v>
      </c>
      <c r="F2315" t="s">
        <v>12</v>
      </c>
      <c r="G2315" t="s">
        <v>13</v>
      </c>
      <c r="H2315">
        <v>16000000</v>
      </c>
      <c r="I2315">
        <v>1987</v>
      </c>
      <c r="J2315">
        <v>7.6</v>
      </c>
    </row>
    <row r="2316" spans="1:10" x14ac:dyDescent="0.35">
      <c r="A2316" t="s">
        <v>1688</v>
      </c>
      <c r="B2316">
        <v>113</v>
      </c>
      <c r="C2316">
        <v>19057024</v>
      </c>
      <c r="D2316" t="s">
        <v>52</v>
      </c>
      <c r="E2316" t="s">
        <v>4932</v>
      </c>
      <c r="F2316" t="s">
        <v>12</v>
      </c>
      <c r="G2316" t="s">
        <v>13</v>
      </c>
      <c r="H2316">
        <v>16000000</v>
      </c>
      <c r="I2316">
        <v>2010</v>
      </c>
      <c r="J2316">
        <v>7.2</v>
      </c>
    </row>
    <row r="2317" spans="1:10" x14ac:dyDescent="0.35">
      <c r="A2317" t="s">
        <v>1689</v>
      </c>
      <c r="B2317">
        <v>101</v>
      </c>
      <c r="C2317">
        <v>14108518</v>
      </c>
      <c r="D2317" t="s">
        <v>270</v>
      </c>
      <c r="E2317" t="s">
        <v>4933</v>
      </c>
      <c r="F2317" t="s">
        <v>12</v>
      </c>
      <c r="G2317" t="s">
        <v>13</v>
      </c>
      <c r="H2317">
        <v>16000000</v>
      </c>
      <c r="I2317">
        <v>2003</v>
      </c>
      <c r="J2317">
        <v>5.7</v>
      </c>
    </row>
    <row r="2318" spans="1:10" x14ac:dyDescent="0.35">
      <c r="A2318" t="s">
        <v>1416</v>
      </c>
      <c r="B2318">
        <v>105</v>
      </c>
      <c r="C2318">
        <v>13854000</v>
      </c>
      <c r="D2318" t="s">
        <v>460</v>
      </c>
      <c r="E2318" t="s">
        <v>4934</v>
      </c>
      <c r="F2318" t="s">
        <v>12</v>
      </c>
      <c r="G2318" t="s">
        <v>13</v>
      </c>
      <c r="H2318">
        <v>20000000</v>
      </c>
      <c r="I2318">
        <v>1988</v>
      </c>
      <c r="J2318">
        <v>5.2</v>
      </c>
    </row>
    <row r="2319" spans="1:10" x14ac:dyDescent="0.35">
      <c r="A2319" t="s">
        <v>501</v>
      </c>
      <c r="B2319">
        <v>125</v>
      </c>
      <c r="C2319">
        <v>77324422</v>
      </c>
      <c r="D2319" t="s">
        <v>603</v>
      </c>
      <c r="E2319" t="s">
        <v>4935</v>
      </c>
      <c r="F2319" t="s">
        <v>12</v>
      </c>
      <c r="G2319" t="s">
        <v>13</v>
      </c>
      <c r="H2319">
        <v>26000000</v>
      </c>
      <c r="I2319">
        <v>1993</v>
      </c>
      <c r="J2319">
        <v>7.7</v>
      </c>
    </row>
    <row r="2320" spans="1:10" x14ac:dyDescent="0.35">
      <c r="A2320" t="s">
        <v>1690</v>
      </c>
      <c r="B2320">
        <v>100</v>
      </c>
      <c r="C2320">
        <v>15500000</v>
      </c>
      <c r="D2320" t="s">
        <v>835</v>
      </c>
      <c r="E2320" t="s">
        <v>4936</v>
      </c>
      <c r="F2320" t="s">
        <v>12</v>
      </c>
      <c r="G2320" t="s">
        <v>155</v>
      </c>
      <c r="H2320">
        <v>16000000</v>
      </c>
      <c r="I2320">
        <v>1999</v>
      </c>
      <c r="J2320">
        <v>7</v>
      </c>
    </row>
    <row r="2321" spans="1:10" x14ac:dyDescent="0.35">
      <c r="A2321" t="s">
        <v>1691</v>
      </c>
      <c r="B2321">
        <v>112</v>
      </c>
      <c r="C2321">
        <v>4734235</v>
      </c>
      <c r="D2321" t="s">
        <v>903</v>
      </c>
      <c r="E2321" t="s">
        <v>4937</v>
      </c>
      <c r="F2321" t="s">
        <v>12</v>
      </c>
      <c r="G2321" t="s">
        <v>13</v>
      </c>
      <c r="H2321">
        <v>15000000</v>
      </c>
      <c r="I2321">
        <v>2000</v>
      </c>
      <c r="J2321">
        <v>6</v>
      </c>
    </row>
    <row r="2322" spans="1:10" x14ac:dyDescent="0.35">
      <c r="A2322" t="s">
        <v>687</v>
      </c>
      <c r="B2322">
        <v>112</v>
      </c>
      <c r="C2322">
        <v>4839383</v>
      </c>
      <c r="D2322" t="s">
        <v>318</v>
      </c>
      <c r="E2322" t="s">
        <v>4938</v>
      </c>
      <c r="F2322" t="s">
        <v>12</v>
      </c>
      <c r="G2322" t="s">
        <v>13</v>
      </c>
      <c r="H2322">
        <v>16000000</v>
      </c>
      <c r="I2322">
        <v>2002</v>
      </c>
      <c r="J2322">
        <v>6.6</v>
      </c>
    </row>
    <row r="2323" spans="1:10" x14ac:dyDescent="0.35">
      <c r="A2323" t="s">
        <v>1692</v>
      </c>
      <c r="B2323">
        <v>95</v>
      </c>
      <c r="C2323">
        <v>4193025</v>
      </c>
      <c r="D2323" t="s">
        <v>1021</v>
      </c>
      <c r="E2323" t="s">
        <v>4939</v>
      </c>
      <c r="F2323" t="s">
        <v>12</v>
      </c>
      <c r="G2323" t="s">
        <v>13</v>
      </c>
      <c r="H2323">
        <v>15000000</v>
      </c>
      <c r="I2323">
        <v>1999</v>
      </c>
      <c r="J2323">
        <v>6.8</v>
      </c>
    </row>
    <row r="2324" spans="1:10" x14ac:dyDescent="0.35">
      <c r="A2324" t="s">
        <v>946</v>
      </c>
      <c r="B2324">
        <v>110</v>
      </c>
      <c r="C2324">
        <v>5900000</v>
      </c>
      <c r="D2324" t="s">
        <v>15</v>
      </c>
      <c r="E2324" t="s">
        <v>4940</v>
      </c>
      <c r="F2324" t="s">
        <v>12</v>
      </c>
      <c r="G2324" t="s">
        <v>18</v>
      </c>
      <c r="H2324">
        <v>16000000</v>
      </c>
      <c r="I2324">
        <v>1986</v>
      </c>
      <c r="J2324">
        <v>7.2</v>
      </c>
    </row>
    <row r="2325" spans="1:10" x14ac:dyDescent="0.35">
      <c r="A2325" t="s">
        <v>1693</v>
      </c>
      <c r="B2325">
        <v>118</v>
      </c>
      <c r="C2325">
        <v>2849142</v>
      </c>
      <c r="D2325" t="s">
        <v>603</v>
      </c>
      <c r="E2325" t="s">
        <v>4941</v>
      </c>
      <c r="F2325" t="s">
        <v>12</v>
      </c>
      <c r="G2325" t="s">
        <v>13</v>
      </c>
      <c r="H2325">
        <v>16000000</v>
      </c>
      <c r="I2325">
        <v>2007</v>
      </c>
      <c r="J2325">
        <v>7.2</v>
      </c>
    </row>
    <row r="2326" spans="1:10" x14ac:dyDescent="0.35">
      <c r="A2326" t="s">
        <v>1694</v>
      </c>
      <c r="B2326">
        <v>97</v>
      </c>
      <c r="C2326">
        <v>1686429</v>
      </c>
      <c r="D2326" t="s">
        <v>1695</v>
      </c>
      <c r="E2326" t="s">
        <v>4942</v>
      </c>
      <c r="F2326" t="s">
        <v>12</v>
      </c>
      <c r="G2326" t="s">
        <v>13</v>
      </c>
      <c r="H2326">
        <v>16000000</v>
      </c>
      <c r="I2326">
        <v>1997</v>
      </c>
      <c r="J2326">
        <v>2.8</v>
      </c>
    </row>
    <row r="2327" spans="1:10" x14ac:dyDescent="0.35">
      <c r="A2327" t="s">
        <v>1311</v>
      </c>
      <c r="B2327">
        <v>120</v>
      </c>
      <c r="C2327">
        <v>1984743</v>
      </c>
      <c r="D2327" t="s">
        <v>52</v>
      </c>
      <c r="E2327" t="s">
        <v>4943</v>
      </c>
      <c r="F2327" t="s">
        <v>12</v>
      </c>
      <c r="G2327" t="s">
        <v>13</v>
      </c>
      <c r="H2327">
        <v>16000000</v>
      </c>
      <c r="I2327">
        <v>2013</v>
      </c>
      <c r="J2327">
        <v>6.6</v>
      </c>
    </row>
    <row r="2328" spans="1:10" x14ac:dyDescent="0.35">
      <c r="A2328" t="s">
        <v>1696</v>
      </c>
      <c r="B2328">
        <v>135</v>
      </c>
      <c r="C2328">
        <v>1666262</v>
      </c>
      <c r="D2328" t="s">
        <v>374</v>
      </c>
      <c r="E2328" t="s">
        <v>4944</v>
      </c>
      <c r="F2328" t="s">
        <v>12</v>
      </c>
      <c r="G2328" t="s">
        <v>18</v>
      </c>
      <c r="H2328">
        <v>16000000</v>
      </c>
      <c r="I2328">
        <v>2005</v>
      </c>
      <c r="J2328">
        <v>6.7</v>
      </c>
    </row>
    <row r="2329" spans="1:10" x14ac:dyDescent="0.35">
      <c r="A2329" t="s">
        <v>873</v>
      </c>
      <c r="B2329">
        <v>101</v>
      </c>
      <c r="C2329">
        <v>2319187</v>
      </c>
      <c r="D2329" t="s">
        <v>409</v>
      </c>
      <c r="E2329" t="s">
        <v>4945</v>
      </c>
      <c r="F2329" t="s">
        <v>12</v>
      </c>
      <c r="G2329" t="s">
        <v>18</v>
      </c>
      <c r="H2329">
        <v>20000000</v>
      </c>
      <c r="I2329">
        <v>2013</v>
      </c>
      <c r="J2329">
        <v>7</v>
      </c>
    </row>
    <row r="2330" spans="1:10" x14ac:dyDescent="0.35">
      <c r="A2330" t="s">
        <v>1697</v>
      </c>
      <c r="B2330">
        <v>92</v>
      </c>
      <c r="C2330">
        <v>13922211</v>
      </c>
      <c r="D2330" t="s">
        <v>314</v>
      </c>
      <c r="E2330" t="s">
        <v>4946</v>
      </c>
      <c r="F2330" t="s">
        <v>12</v>
      </c>
      <c r="G2330" t="s">
        <v>13</v>
      </c>
      <c r="H2330">
        <v>16000000</v>
      </c>
      <c r="I2330">
        <v>2004</v>
      </c>
      <c r="J2330">
        <v>4.4000000000000004</v>
      </c>
    </row>
    <row r="2331" spans="1:10" x14ac:dyDescent="0.35">
      <c r="A2331" t="s">
        <v>1698</v>
      </c>
      <c r="B2331">
        <v>92</v>
      </c>
      <c r="C2331">
        <v>23091</v>
      </c>
      <c r="D2331" t="s">
        <v>913</v>
      </c>
      <c r="E2331" t="s">
        <v>4947</v>
      </c>
      <c r="F2331" t="s">
        <v>12</v>
      </c>
      <c r="G2331" t="s">
        <v>18</v>
      </c>
      <c r="H2331">
        <v>15000000</v>
      </c>
      <c r="I2331">
        <v>2008</v>
      </c>
      <c r="J2331">
        <v>6.2</v>
      </c>
    </row>
    <row r="2332" spans="1:10" x14ac:dyDescent="0.35">
      <c r="A2332" t="s">
        <v>1699</v>
      </c>
      <c r="B2332">
        <v>161</v>
      </c>
      <c r="C2332">
        <v>336467</v>
      </c>
      <c r="D2332" t="s">
        <v>876</v>
      </c>
      <c r="E2332" t="s">
        <v>4948</v>
      </c>
      <c r="F2332" t="s">
        <v>12</v>
      </c>
      <c r="G2332" t="s">
        <v>277</v>
      </c>
      <c r="H2332">
        <v>13000000</v>
      </c>
      <c r="I2332">
        <v>2009</v>
      </c>
      <c r="J2332">
        <v>7.3</v>
      </c>
    </row>
    <row r="2333" spans="1:10" x14ac:dyDescent="0.35">
      <c r="A2333" t="s">
        <v>1545</v>
      </c>
      <c r="B2333">
        <v>92</v>
      </c>
      <c r="C2333">
        <v>2964</v>
      </c>
      <c r="D2333" t="s">
        <v>1231</v>
      </c>
      <c r="E2333" t="s">
        <v>4949</v>
      </c>
      <c r="F2333" t="s">
        <v>12</v>
      </c>
      <c r="G2333" t="s">
        <v>13</v>
      </c>
      <c r="H2333">
        <v>16000000</v>
      </c>
      <c r="I2333">
        <v>2012</v>
      </c>
      <c r="J2333">
        <v>5.0999999999999996</v>
      </c>
    </row>
    <row r="2334" spans="1:10" x14ac:dyDescent="0.35">
      <c r="A2334" t="s">
        <v>1700</v>
      </c>
      <c r="B2334">
        <v>122</v>
      </c>
      <c r="C2334">
        <v>2428883</v>
      </c>
      <c r="D2334" t="s">
        <v>335</v>
      </c>
      <c r="E2334" t="s">
        <v>4950</v>
      </c>
      <c r="F2334" t="s">
        <v>12</v>
      </c>
      <c r="G2334" t="s">
        <v>13</v>
      </c>
      <c r="H2334">
        <v>16000000</v>
      </c>
      <c r="I2334">
        <v>2014</v>
      </c>
      <c r="J2334">
        <v>6.6</v>
      </c>
    </row>
    <row r="2335" spans="1:10" x14ac:dyDescent="0.35">
      <c r="A2335" t="s">
        <v>1701</v>
      </c>
      <c r="B2335">
        <v>91</v>
      </c>
      <c r="C2335">
        <v>13571817</v>
      </c>
      <c r="D2335" t="s">
        <v>764</v>
      </c>
      <c r="E2335" t="s">
        <v>4951</v>
      </c>
      <c r="F2335" t="s">
        <v>12</v>
      </c>
      <c r="G2335" t="s">
        <v>13</v>
      </c>
      <c r="H2335">
        <v>15600000</v>
      </c>
      <c r="I2335">
        <v>2002</v>
      </c>
      <c r="J2335">
        <v>4.5</v>
      </c>
    </row>
    <row r="2336" spans="1:10" x14ac:dyDescent="0.35">
      <c r="A2336" t="s">
        <v>1703</v>
      </c>
      <c r="B2336">
        <v>93</v>
      </c>
      <c r="C2336">
        <v>1181197</v>
      </c>
      <c r="D2336" t="s">
        <v>370</v>
      </c>
      <c r="E2336" t="s">
        <v>4952</v>
      </c>
      <c r="F2336" t="s">
        <v>12</v>
      </c>
      <c r="G2336" t="s">
        <v>13</v>
      </c>
      <c r="H2336">
        <v>15500000</v>
      </c>
      <c r="I2336">
        <v>2005</v>
      </c>
      <c r="J2336">
        <v>5.9</v>
      </c>
    </row>
    <row r="2337" spans="1:10" x14ac:dyDescent="0.35">
      <c r="A2337" t="s">
        <v>1704</v>
      </c>
      <c r="B2337">
        <v>94</v>
      </c>
      <c r="C2337">
        <v>81525</v>
      </c>
      <c r="D2337" t="s">
        <v>630</v>
      </c>
      <c r="E2337" t="s">
        <v>4953</v>
      </c>
      <c r="F2337" t="s">
        <v>276</v>
      </c>
      <c r="G2337" t="s">
        <v>277</v>
      </c>
      <c r="H2337">
        <v>15300000</v>
      </c>
      <c r="I2337">
        <v>2001</v>
      </c>
      <c r="J2337">
        <v>6.6</v>
      </c>
    </row>
    <row r="2338" spans="1:10" x14ac:dyDescent="0.35">
      <c r="A2338" t="s">
        <v>135</v>
      </c>
      <c r="B2338">
        <v>95</v>
      </c>
      <c r="C2338">
        <v>7774730</v>
      </c>
      <c r="D2338" t="s">
        <v>1705</v>
      </c>
      <c r="E2338" t="s">
        <v>4954</v>
      </c>
      <c r="F2338" t="s">
        <v>12</v>
      </c>
      <c r="G2338" t="s">
        <v>63</v>
      </c>
      <c r="H2338">
        <v>15500000</v>
      </c>
      <c r="I2338">
        <v>2006</v>
      </c>
      <c r="J2338">
        <v>6.5</v>
      </c>
    </row>
    <row r="2339" spans="1:10" x14ac:dyDescent="0.35">
      <c r="A2339" t="s">
        <v>451</v>
      </c>
      <c r="B2339">
        <v>105</v>
      </c>
      <c r="C2339">
        <v>234760500</v>
      </c>
      <c r="D2339" t="s">
        <v>331</v>
      </c>
      <c r="E2339" t="s">
        <v>4955</v>
      </c>
      <c r="F2339" t="s">
        <v>12</v>
      </c>
      <c r="G2339" t="s">
        <v>13</v>
      </c>
      <c r="H2339">
        <v>14000000</v>
      </c>
      <c r="I2339">
        <v>1984</v>
      </c>
      <c r="J2339">
        <v>7.3</v>
      </c>
    </row>
    <row r="2340" spans="1:10" x14ac:dyDescent="0.35">
      <c r="A2340" t="s">
        <v>242</v>
      </c>
      <c r="B2340">
        <v>103</v>
      </c>
      <c r="C2340">
        <v>285761243</v>
      </c>
      <c r="D2340" t="s">
        <v>544</v>
      </c>
      <c r="E2340" t="s">
        <v>4956</v>
      </c>
      <c r="F2340" t="s">
        <v>12</v>
      </c>
      <c r="G2340" t="s">
        <v>13</v>
      </c>
      <c r="H2340">
        <v>18000000</v>
      </c>
      <c r="I2340">
        <v>1990</v>
      </c>
      <c r="J2340">
        <v>7.5</v>
      </c>
    </row>
    <row r="2341" spans="1:10" x14ac:dyDescent="0.35">
      <c r="A2341" t="s">
        <v>202</v>
      </c>
      <c r="B2341">
        <v>102</v>
      </c>
      <c r="C2341">
        <v>167780960</v>
      </c>
      <c r="D2341" t="s">
        <v>682</v>
      </c>
      <c r="E2341" t="s">
        <v>4957</v>
      </c>
      <c r="F2341" t="s">
        <v>12</v>
      </c>
      <c r="G2341" t="s">
        <v>13</v>
      </c>
      <c r="H2341">
        <v>11000000</v>
      </c>
      <c r="I2341">
        <v>1987</v>
      </c>
      <c r="J2341">
        <v>5.9</v>
      </c>
    </row>
    <row r="2342" spans="1:10" x14ac:dyDescent="0.35">
      <c r="A2342" t="s">
        <v>421</v>
      </c>
      <c r="B2342">
        <v>116</v>
      </c>
      <c r="C2342">
        <v>177200000</v>
      </c>
      <c r="D2342" t="s">
        <v>270</v>
      </c>
      <c r="E2342" t="s">
        <v>4958</v>
      </c>
      <c r="F2342" t="s">
        <v>12</v>
      </c>
      <c r="G2342" t="s">
        <v>13</v>
      </c>
      <c r="H2342">
        <v>22000000</v>
      </c>
      <c r="I2342">
        <v>1982</v>
      </c>
      <c r="J2342">
        <v>7.4</v>
      </c>
    </row>
    <row r="2343" spans="1:10" x14ac:dyDescent="0.35">
      <c r="A2343" t="s">
        <v>328</v>
      </c>
      <c r="B2343">
        <v>110</v>
      </c>
      <c r="C2343">
        <v>176781728</v>
      </c>
      <c r="D2343" t="s">
        <v>322</v>
      </c>
      <c r="E2343" t="s">
        <v>4959</v>
      </c>
      <c r="F2343" t="s">
        <v>12</v>
      </c>
      <c r="G2343" t="s">
        <v>13</v>
      </c>
      <c r="H2343">
        <v>15000000</v>
      </c>
      <c r="I2343">
        <v>1986</v>
      </c>
      <c r="J2343">
        <v>6.9</v>
      </c>
    </row>
    <row r="2344" spans="1:10" x14ac:dyDescent="0.35">
      <c r="A2344" t="s">
        <v>207</v>
      </c>
      <c r="B2344">
        <v>120</v>
      </c>
      <c r="C2344">
        <v>128067808</v>
      </c>
      <c r="D2344" t="s">
        <v>322</v>
      </c>
      <c r="E2344" t="s">
        <v>4960</v>
      </c>
      <c r="F2344" t="s">
        <v>375</v>
      </c>
      <c r="G2344" t="s">
        <v>1706</v>
      </c>
      <c r="H2344">
        <v>15000000</v>
      </c>
      <c r="I2344">
        <v>2000</v>
      </c>
      <c r="J2344">
        <v>7.9</v>
      </c>
    </row>
    <row r="2345" spans="1:10" x14ac:dyDescent="0.35">
      <c r="A2345" t="s">
        <v>16</v>
      </c>
      <c r="B2345">
        <v>122</v>
      </c>
      <c r="C2345">
        <v>130058047</v>
      </c>
      <c r="D2345" t="s">
        <v>603</v>
      </c>
      <c r="E2345" t="s">
        <v>4961</v>
      </c>
      <c r="F2345" t="s">
        <v>12</v>
      </c>
      <c r="G2345" t="s">
        <v>13</v>
      </c>
      <c r="H2345">
        <v>15000000</v>
      </c>
      <c r="I2345">
        <v>1999</v>
      </c>
      <c r="J2345">
        <v>8.4</v>
      </c>
    </row>
    <row r="2346" spans="1:10" x14ac:dyDescent="0.35">
      <c r="A2346" t="s">
        <v>644</v>
      </c>
      <c r="B2346">
        <v>118</v>
      </c>
      <c r="C2346">
        <v>138795342</v>
      </c>
      <c r="D2346" t="s">
        <v>985</v>
      </c>
      <c r="E2346" t="s">
        <v>4962</v>
      </c>
      <c r="F2346" t="s">
        <v>12</v>
      </c>
      <c r="G2346" t="s">
        <v>18</v>
      </c>
      <c r="H2346">
        <v>15000000</v>
      </c>
      <c r="I2346">
        <v>2010</v>
      </c>
      <c r="J2346">
        <v>8</v>
      </c>
    </row>
    <row r="2347" spans="1:10" x14ac:dyDescent="0.35">
      <c r="A2347" t="s">
        <v>493</v>
      </c>
      <c r="B2347">
        <v>107</v>
      </c>
      <c r="C2347">
        <v>111936400</v>
      </c>
      <c r="D2347" t="s">
        <v>197</v>
      </c>
      <c r="E2347" t="s">
        <v>4963</v>
      </c>
      <c r="F2347" t="s">
        <v>12</v>
      </c>
      <c r="G2347" t="s">
        <v>13</v>
      </c>
      <c r="H2347">
        <v>15000000</v>
      </c>
      <c r="I2347">
        <v>1988</v>
      </c>
      <c r="J2347">
        <v>6</v>
      </c>
    </row>
    <row r="2348" spans="1:10" x14ac:dyDescent="0.35">
      <c r="A2348" t="s">
        <v>1707</v>
      </c>
      <c r="B2348">
        <v>102</v>
      </c>
      <c r="C2348">
        <v>317040</v>
      </c>
      <c r="D2348" t="s">
        <v>52</v>
      </c>
      <c r="E2348" t="s">
        <v>4964</v>
      </c>
      <c r="F2348" t="s">
        <v>12</v>
      </c>
      <c r="G2348" t="s">
        <v>13</v>
      </c>
      <c r="H2348">
        <v>15500000</v>
      </c>
      <c r="I2348">
        <v>2008</v>
      </c>
      <c r="J2348">
        <v>6.8</v>
      </c>
    </row>
    <row r="2349" spans="1:10" x14ac:dyDescent="0.35">
      <c r="A2349" t="s">
        <v>83</v>
      </c>
      <c r="B2349">
        <v>154</v>
      </c>
      <c r="C2349">
        <v>94175854</v>
      </c>
      <c r="D2349" t="s">
        <v>603</v>
      </c>
      <c r="E2349" t="s">
        <v>4965</v>
      </c>
      <c r="F2349" t="s">
        <v>12</v>
      </c>
      <c r="G2349" t="s">
        <v>13</v>
      </c>
      <c r="H2349">
        <v>15000000</v>
      </c>
      <c r="I2349">
        <v>1985</v>
      </c>
      <c r="J2349">
        <v>7.8</v>
      </c>
    </row>
    <row r="2350" spans="1:10" x14ac:dyDescent="0.35">
      <c r="A2350" t="s">
        <v>1710</v>
      </c>
      <c r="B2350">
        <v>114</v>
      </c>
      <c r="C2350">
        <v>91121452</v>
      </c>
      <c r="D2350" t="s">
        <v>1412</v>
      </c>
      <c r="E2350" t="s">
        <v>4966</v>
      </c>
      <c r="F2350" t="s">
        <v>12</v>
      </c>
      <c r="G2350" t="s">
        <v>18</v>
      </c>
      <c r="H2350">
        <v>14000000</v>
      </c>
      <c r="I2350">
        <v>2014</v>
      </c>
      <c r="J2350">
        <v>8.1</v>
      </c>
    </row>
    <row r="2351" spans="1:10" x14ac:dyDescent="0.35">
      <c r="A2351" t="s">
        <v>1667</v>
      </c>
      <c r="B2351">
        <v>109</v>
      </c>
      <c r="C2351">
        <v>69800000</v>
      </c>
      <c r="D2351" t="s">
        <v>997</v>
      </c>
      <c r="E2351" t="s">
        <v>4967</v>
      </c>
      <c r="F2351" t="s">
        <v>12</v>
      </c>
      <c r="G2351" t="s">
        <v>13</v>
      </c>
      <c r="H2351">
        <v>10000000</v>
      </c>
      <c r="I2351">
        <v>1980</v>
      </c>
      <c r="J2351">
        <v>6.1</v>
      </c>
    </row>
    <row r="2352" spans="1:10" x14ac:dyDescent="0.35">
      <c r="A2352" t="s">
        <v>424</v>
      </c>
      <c r="B2352">
        <v>94</v>
      </c>
      <c r="C2352">
        <v>64001297</v>
      </c>
      <c r="D2352" t="s">
        <v>544</v>
      </c>
      <c r="E2352" t="s">
        <v>4968</v>
      </c>
      <c r="F2352" t="s">
        <v>12</v>
      </c>
      <c r="G2352" t="s">
        <v>13</v>
      </c>
      <c r="H2352">
        <v>15000000</v>
      </c>
      <c r="I2352">
        <v>2010</v>
      </c>
      <c r="J2352">
        <v>6.2</v>
      </c>
    </row>
    <row r="2353" spans="1:10" x14ac:dyDescent="0.35">
      <c r="A2353" t="s">
        <v>1711</v>
      </c>
      <c r="B2353">
        <v>100</v>
      </c>
      <c r="C2353">
        <v>71588220</v>
      </c>
      <c r="D2353" t="s">
        <v>1136</v>
      </c>
      <c r="E2353" t="s">
        <v>4969</v>
      </c>
      <c r="F2353" t="s">
        <v>12</v>
      </c>
      <c r="G2353" t="s">
        <v>63</v>
      </c>
      <c r="H2353">
        <v>20000000</v>
      </c>
      <c r="I2353">
        <v>2013</v>
      </c>
      <c r="J2353">
        <v>6.2</v>
      </c>
    </row>
    <row r="2354" spans="1:10" x14ac:dyDescent="0.35">
      <c r="A2354" t="s">
        <v>717</v>
      </c>
      <c r="B2354">
        <v>98</v>
      </c>
      <c r="C2354">
        <v>61400000</v>
      </c>
      <c r="D2354" t="s">
        <v>718</v>
      </c>
      <c r="E2354" t="s">
        <v>4970</v>
      </c>
      <c r="F2354" t="s">
        <v>12</v>
      </c>
      <c r="G2354" t="s">
        <v>13</v>
      </c>
      <c r="H2354">
        <v>15000000</v>
      </c>
      <c r="I2354">
        <v>1983</v>
      </c>
      <c r="J2354">
        <v>7.4</v>
      </c>
    </row>
    <row r="2355" spans="1:10" x14ac:dyDescent="0.35">
      <c r="A2355" t="s">
        <v>1484</v>
      </c>
      <c r="B2355">
        <v>102</v>
      </c>
      <c r="C2355">
        <v>101978840</v>
      </c>
      <c r="D2355" t="s">
        <v>314</v>
      </c>
      <c r="E2355" t="s">
        <v>4971</v>
      </c>
      <c r="F2355" t="s">
        <v>12</v>
      </c>
      <c r="G2355" t="s">
        <v>13</v>
      </c>
      <c r="H2355">
        <v>15000000</v>
      </c>
      <c r="I2355">
        <v>2013</v>
      </c>
      <c r="J2355">
        <v>6.6</v>
      </c>
    </row>
    <row r="2356" spans="1:10" x14ac:dyDescent="0.35">
      <c r="A2356" t="s">
        <v>921</v>
      </c>
      <c r="B2356">
        <v>94</v>
      </c>
      <c r="C2356">
        <v>56437947</v>
      </c>
      <c r="D2356" t="s">
        <v>293</v>
      </c>
      <c r="E2356" t="s">
        <v>4972</v>
      </c>
      <c r="F2356" t="s">
        <v>12</v>
      </c>
      <c r="G2356" t="s">
        <v>18</v>
      </c>
      <c r="H2356">
        <v>9800000</v>
      </c>
      <c r="I2356">
        <v>2006</v>
      </c>
      <c r="J2356">
        <v>7.3</v>
      </c>
    </row>
    <row r="2357" spans="1:10" x14ac:dyDescent="0.35">
      <c r="A2357" t="s">
        <v>60</v>
      </c>
      <c r="B2357">
        <v>92</v>
      </c>
      <c r="C2357">
        <v>73326666</v>
      </c>
      <c r="D2357" t="s">
        <v>508</v>
      </c>
      <c r="E2357" t="s">
        <v>4973</v>
      </c>
      <c r="F2357" t="s">
        <v>12</v>
      </c>
      <c r="G2357" t="s">
        <v>13</v>
      </c>
      <c r="H2357">
        <v>15000000</v>
      </c>
      <c r="I2357">
        <v>1988</v>
      </c>
      <c r="J2357">
        <v>7.5</v>
      </c>
    </row>
    <row r="2358" spans="1:10" x14ac:dyDescent="0.35">
      <c r="A2358" t="s">
        <v>1362</v>
      </c>
      <c r="B2358">
        <v>113</v>
      </c>
      <c r="C2358">
        <v>55184721</v>
      </c>
      <c r="D2358" t="s">
        <v>469</v>
      </c>
      <c r="E2358" t="s">
        <v>4974</v>
      </c>
      <c r="F2358" t="s">
        <v>12</v>
      </c>
      <c r="G2358" t="s">
        <v>13</v>
      </c>
      <c r="H2358">
        <v>15000000</v>
      </c>
      <c r="I2358">
        <v>2007</v>
      </c>
      <c r="J2358">
        <v>5.6</v>
      </c>
    </row>
    <row r="2359" spans="1:10" x14ac:dyDescent="0.35">
      <c r="A2359" t="s">
        <v>1712</v>
      </c>
      <c r="B2359">
        <v>115</v>
      </c>
      <c r="C2359">
        <v>50003300</v>
      </c>
      <c r="D2359" t="s">
        <v>1713</v>
      </c>
      <c r="E2359" t="s">
        <v>4975</v>
      </c>
      <c r="F2359" t="s">
        <v>12</v>
      </c>
      <c r="G2359" t="s">
        <v>13</v>
      </c>
      <c r="H2359">
        <v>15000000</v>
      </c>
      <c r="I2359">
        <v>1994</v>
      </c>
      <c r="J2359">
        <v>7.3</v>
      </c>
    </row>
    <row r="2360" spans="1:10" x14ac:dyDescent="0.35">
      <c r="A2360" t="s">
        <v>1714</v>
      </c>
      <c r="B2360">
        <v>95</v>
      </c>
      <c r="C2360">
        <v>54322273</v>
      </c>
      <c r="D2360" t="s">
        <v>179</v>
      </c>
      <c r="E2360" t="s">
        <v>4976</v>
      </c>
      <c r="F2360" t="s">
        <v>12</v>
      </c>
      <c r="G2360" t="s">
        <v>18</v>
      </c>
      <c r="H2360">
        <v>17000000</v>
      </c>
      <c r="I2360">
        <v>2012</v>
      </c>
      <c r="J2360">
        <v>6.4</v>
      </c>
    </row>
    <row r="2361" spans="1:10" x14ac:dyDescent="0.35">
      <c r="A2361" t="s">
        <v>340</v>
      </c>
      <c r="B2361">
        <v>87</v>
      </c>
      <c r="C2361">
        <v>47860214</v>
      </c>
      <c r="D2361" t="s">
        <v>905</v>
      </c>
      <c r="E2361" t="s">
        <v>4977</v>
      </c>
      <c r="F2361" t="s">
        <v>12</v>
      </c>
      <c r="G2361" t="s">
        <v>13</v>
      </c>
      <c r="H2361">
        <v>15000000</v>
      </c>
      <c r="I2361">
        <v>2006</v>
      </c>
      <c r="J2361">
        <v>5</v>
      </c>
    </row>
    <row r="2362" spans="1:10" x14ac:dyDescent="0.35">
      <c r="A2362" t="s">
        <v>162</v>
      </c>
      <c r="B2362">
        <v>88</v>
      </c>
      <c r="C2362">
        <v>47811275</v>
      </c>
      <c r="D2362" t="s">
        <v>444</v>
      </c>
      <c r="E2362" t="s">
        <v>4978</v>
      </c>
      <c r="F2362" t="s">
        <v>12</v>
      </c>
      <c r="G2362" t="s">
        <v>13</v>
      </c>
      <c r="H2362">
        <v>15000000</v>
      </c>
      <c r="I2362">
        <v>2002</v>
      </c>
      <c r="J2362">
        <v>5.4</v>
      </c>
    </row>
    <row r="2363" spans="1:10" x14ac:dyDescent="0.35">
      <c r="A2363" t="s">
        <v>556</v>
      </c>
      <c r="B2363">
        <v>97</v>
      </c>
      <c r="C2363">
        <v>43022524</v>
      </c>
      <c r="D2363" t="s">
        <v>469</v>
      </c>
      <c r="E2363" t="s">
        <v>4979</v>
      </c>
      <c r="F2363" t="s">
        <v>12</v>
      </c>
      <c r="G2363" t="s">
        <v>13</v>
      </c>
      <c r="H2363">
        <v>15000000</v>
      </c>
      <c r="I2363">
        <v>1997</v>
      </c>
      <c r="J2363">
        <v>7.1</v>
      </c>
    </row>
    <row r="2364" spans="1:10" x14ac:dyDescent="0.35">
      <c r="A2364" t="s">
        <v>1715</v>
      </c>
      <c r="B2364">
        <v>94</v>
      </c>
      <c r="C2364">
        <v>42672630</v>
      </c>
      <c r="D2364" t="s">
        <v>1716</v>
      </c>
      <c r="E2364" t="s">
        <v>4980</v>
      </c>
      <c r="F2364" t="s">
        <v>12</v>
      </c>
      <c r="G2364" t="s">
        <v>13</v>
      </c>
      <c r="H2364">
        <v>17000000</v>
      </c>
      <c r="I2364">
        <v>2003</v>
      </c>
      <c r="J2364">
        <v>5.3</v>
      </c>
    </row>
    <row r="2365" spans="1:10" x14ac:dyDescent="0.35">
      <c r="A2365" t="s">
        <v>1717</v>
      </c>
      <c r="B2365">
        <v>112</v>
      </c>
      <c r="C2365">
        <v>42919096</v>
      </c>
      <c r="D2365" t="s">
        <v>183</v>
      </c>
      <c r="E2365" t="s">
        <v>4981</v>
      </c>
      <c r="F2365" t="s">
        <v>12</v>
      </c>
      <c r="G2365" t="s">
        <v>13</v>
      </c>
      <c r="H2365">
        <v>15000000</v>
      </c>
      <c r="I2365">
        <v>2013</v>
      </c>
      <c r="J2365">
        <v>6.5</v>
      </c>
    </row>
    <row r="2366" spans="1:10" x14ac:dyDescent="0.35">
      <c r="A2366" t="s">
        <v>1718</v>
      </c>
      <c r="B2366">
        <v>98</v>
      </c>
      <c r="C2366">
        <v>42592530</v>
      </c>
      <c r="D2366" t="s">
        <v>175</v>
      </c>
      <c r="E2366" t="s">
        <v>4982</v>
      </c>
      <c r="F2366" t="s">
        <v>12</v>
      </c>
      <c r="G2366" t="s">
        <v>13</v>
      </c>
      <c r="H2366">
        <v>15000000</v>
      </c>
      <c r="I2366">
        <v>2015</v>
      </c>
      <c r="J2366">
        <v>6.2</v>
      </c>
    </row>
    <row r="2367" spans="1:10" x14ac:dyDescent="0.35">
      <c r="A2367" t="s">
        <v>815</v>
      </c>
      <c r="B2367">
        <v>104</v>
      </c>
      <c r="C2367">
        <v>40064955</v>
      </c>
      <c r="D2367" t="s">
        <v>1098</v>
      </c>
      <c r="E2367" t="s">
        <v>4983</v>
      </c>
      <c r="F2367" t="s">
        <v>12</v>
      </c>
      <c r="G2367" t="s">
        <v>13</v>
      </c>
      <c r="H2367">
        <v>15000000</v>
      </c>
      <c r="I2367">
        <v>1998</v>
      </c>
      <c r="J2367">
        <v>6.4</v>
      </c>
    </row>
    <row r="2368" spans="1:10" x14ac:dyDescent="0.35">
      <c r="A2368" t="s">
        <v>271</v>
      </c>
      <c r="B2368">
        <v>120</v>
      </c>
      <c r="C2368">
        <v>44886089</v>
      </c>
      <c r="D2368" t="s">
        <v>405</v>
      </c>
      <c r="E2368" t="s">
        <v>4984</v>
      </c>
      <c r="F2368" t="s">
        <v>12</v>
      </c>
      <c r="G2368" t="s">
        <v>13</v>
      </c>
      <c r="H2368">
        <v>10000000</v>
      </c>
      <c r="I2368">
        <v>1997</v>
      </c>
      <c r="J2368">
        <v>6.9</v>
      </c>
    </row>
    <row r="2369" spans="1:10" x14ac:dyDescent="0.35">
      <c r="A2369" t="s">
        <v>1719</v>
      </c>
      <c r="B2369">
        <v>99</v>
      </c>
      <c r="C2369">
        <v>37882551</v>
      </c>
      <c r="D2369" t="s">
        <v>314</v>
      </c>
      <c r="E2369" t="s">
        <v>4985</v>
      </c>
      <c r="F2369" t="s">
        <v>12</v>
      </c>
      <c r="G2369" t="s">
        <v>13</v>
      </c>
      <c r="H2369">
        <v>16000000</v>
      </c>
      <c r="I2369">
        <v>2001</v>
      </c>
      <c r="J2369">
        <v>5.7</v>
      </c>
    </row>
    <row r="2370" spans="1:10" x14ac:dyDescent="0.35">
      <c r="A2370" t="s">
        <v>104</v>
      </c>
      <c r="B2370">
        <v>109</v>
      </c>
      <c r="C2370">
        <v>40983001</v>
      </c>
      <c r="D2370" t="s">
        <v>405</v>
      </c>
      <c r="E2370" t="s">
        <v>4986</v>
      </c>
      <c r="F2370" t="s">
        <v>12</v>
      </c>
      <c r="G2370" t="s">
        <v>13</v>
      </c>
      <c r="H2370">
        <v>7000000</v>
      </c>
      <c r="I2370">
        <v>2012</v>
      </c>
      <c r="J2370">
        <v>7.7</v>
      </c>
    </row>
    <row r="2371" spans="1:10" x14ac:dyDescent="0.35">
      <c r="A2371" t="s">
        <v>102</v>
      </c>
      <c r="B2371">
        <v>106</v>
      </c>
      <c r="C2371">
        <v>35007180</v>
      </c>
      <c r="D2371" t="s">
        <v>94</v>
      </c>
      <c r="E2371" t="s">
        <v>4987</v>
      </c>
      <c r="F2371" t="s">
        <v>12</v>
      </c>
      <c r="G2371" t="s">
        <v>13</v>
      </c>
      <c r="H2371">
        <v>15000000</v>
      </c>
      <c r="I2371">
        <v>2000</v>
      </c>
      <c r="J2371">
        <v>5.6</v>
      </c>
    </row>
    <row r="2372" spans="1:10" x14ac:dyDescent="0.35">
      <c r="A2372" t="s">
        <v>1720</v>
      </c>
      <c r="B2372">
        <v>123</v>
      </c>
      <c r="C2372">
        <v>35887263</v>
      </c>
      <c r="D2372" t="s">
        <v>1014</v>
      </c>
      <c r="E2372" t="s">
        <v>4988</v>
      </c>
      <c r="F2372" t="s">
        <v>12</v>
      </c>
      <c r="G2372" t="s">
        <v>18</v>
      </c>
      <c r="H2372">
        <v>15000000</v>
      </c>
      <c r="I2372">
        <v>2014</v>
      </c>
      <c r="J2372">
        <v>7.7</v>
      </c>
    </row>
    <row r="2373" spans="1:10" x14ac:dyDescent="0.35">
      <c r="A2373" t="s">
        <v>829</v>
      </c>
      <c r="B2373">
        <v>86</v>
      </c>
      <c r="C2373">
        <v>34308901</v>
      </c>
      <c r="D2373" t="s">
        <v>197</v>
      </c>
      <c r="E2373" t="s">
        <v>4989</v>
      </c>
      <c r="F2373" t="s">
        <v>12</v>
      </c>
      <c r="G2373" t="s">
        <v>13</v>
      </c>
      <c r="H2373">
        <v>16000000</v>
      </c>
      <c r="I2373">
        <v>2003</v>
      </c>
      <c r="J2373">
        <v>5.0999999999999996</v>
      </c>
    </row>
    <row r="2374" spans="1:10" x14ac:dyDescent="0.35">
      <c r="A2374" t="s">
        <v>1721</v>
      </c>
      <c r="B2374">
        <v>120</v>
      </c>
      <c r="C2374">
        <v>33771174</v>
      </c>
      <c r="D2374" t="s">
        <v>270</v>
      </c>
      <c r="E2374" t="s">
        <v>4990</v>
      </c>
      <c r="F2374" t="s">
        <v>12</v>
      </c>
      <c r="G2374" t="s">
        <v>13</v>
      </c>
      <c r="H2374">
        <v>15000000</v>
      </c>
      <c r="I2374">
        <v>2000</v>
      </c>
      <c r="J2374">
        <v>6.8</v>
      </c>
    </row>
    <row r="2375" spans="1:10" x14ac:dyDescent="0.35">
      <c r="A2375" t="s">
        <v>1318</v>
      </c>
      <c r="B2375">
        <v>227</v>
      </c>
      <c r="C2375">
        <v>6000000</v>
      </c>
      <c r="D2375" t="s">
        <v>607</v>
      </c>
      <c r="E2375" t="s">
        <v>4991</v>
      </c>
      <c r="F2375" t="s">
        <v>12</v>
      </c>
      <c r="G2375" t="s">
        <v>18</v>
      </c>
      <c r="H2375">
        <v>15000000</v>
      </c>
      <c r="I2375">
        <v>1962</v>
      </c>
      <c r="J2375">
        <v>8.4</v>
      </c>
    </row>
    <row r="2376" spans="1:10" x14ac:dyDescent="0.35">
      <c r="A2376" t="s">
        <v>1722</v>
      </c>
      <c r="B2376">
        <v>119</v>
      </c>
      <c r="C2376">
        <v>33386128</v>
      </c>
      <c r="D2376" t="s">
        <v>1019</v>
      </c>
      <c r="E2376" t="s">
        <v>4992</v>
      </c>
      <c r="F2376" t="s">
        <v>12</v>
      </c>
      <c r="G2376" t="s">
        <v>13</v>
      </c>
      <c r="H2376">
        <v>15000000</v>
      </c>
      <c r="I2376">
        <v>2009</v>
      </c>
      <c r="J2376">
        <v>4.9000000000000004</v>
      </c>
    </row>
    <row r="2377" spans="1:10" x14ac:dyDescent="0.35">
      <c r="A2377" t="s">
        <v>1161</v>
      </c>
      <c r="B2377">
        <v>115</v>
      </c>
      <c r="C2377">
        <v>37877959</v>
      </c>
      <c r="D2377" t="s">
        <v>1532</v>
      </c>
      <c r="E2377" t="s">
        <v>4993</v>
      </c>
      <c r="F2377" t="s">
        <v>12</v>
      </c>
      <c r="G2377" t="s">
        <v>13</v>
      </c>
      <c r="H2377">
        <v>15000000</v>
      </c>
      <c r="I2377">
        <v>2014</v>
      </c>
      <c r="J2377">
        <v>7.1</v>
      </c>
    </row>
    <row r="2378" spans="1:10" x14ac:dyDescent="0.35">
      <c r="A2378" t="s">
        <v>1723</v>
      </c>
      <c r="B2378">
        <v>114</v>
      </c>
      <c r="C2378">
        <v>32721635</v>
      </c>
      <c r="D2378" t="s">
        <v>1064</v>
      </c>
      <c r="E2378" t="s">
        <v>4994</v>
      </c>
      <c r="F2378" t="s">
        <v>12</v>
      </c>
      <c r="G2378" t="s">
        <v>13</v>
      </c>
      <c r="H2378">
        <v>15000000</v>
      </c>
      <c r="I2378">
        <v>2009</v>
      </c>
      <c r="J2378">
        <v>6.6</v>
      </c>
    </row>
    <row r="2379" spans="1:10" x14ac:dyDescent="0.35">
      <c r="A2379" t="s">
        <v>1689</v>
      </c>
      <c r="B2379">
        <v>90</v>
      </c>
      <c r="C2379">
        <v>31585300</v>
      </c>
      <c r="D2379" t="s">
        <v>318</v>
      </c>
      <c r="E2379" t="s">
        <v>4995</v>
      </c>
      <c r="F2379" t="s">
        <v>12</v>
      </c>
      <c r="G2379" t="s">
        <v>13</v>
      </c>
      <c r="H2379">
        <v>15000000</v>
      </c>
      <c r="I2379">
        <v>2005</v>
      </c>
      <c r="J2379">
        <v>6.1</v>
      </c>
    </row>
    <row r="2380" spans="1:10" x14ac:dyDescent="0.35">
      <c r="A2380" t="s">
        <v>1724</v>
      </c>
      <c r="B2380">
        <v>94</v>
      </c>
      <c r="C2380">
        <v>30259652</v>
      </c>
      <c r="D2380" t="s">
        <v>1725</v>
      </c>
      <c r="E2380" t="s">
        <v>4996</v>
      </c>
      <c r="F2380" t="s">
        <v>12</v>
      </c>
      <c r="G2380" t="s">
        <v>13</v>
      </c>
      <c r="H2380">
        <v>15000000</v>
      </c>
      <c r="I2380">
        <v>2002</v>
      </c>
      <c r="J2380">
        <v>4.0999999999999996</v>
      </c>
    </row>
    <row r="2381" spans="1:10" x14ac:dyDescent="0.35">
      <c r="A2381" t="s">
        <v>673</v>
      </c>
      <c r="B2381">
        <v>98</v>
      </c>
      <c r="C2381">
        <v>30857814</v>
      </c>
      <c r="D2381" t="s">
        <v>606</v>
      </c>
      <c r="E2381" t="s">
        <v>4997</v>
      </c>
      <c r="F2381" t="s">
        <v>12</v>
      </c>
      <c r="G2381" t="s">
        <v>13</v>
      </c>
      <c r="H2381">
        <v>16000000</v>
      </c>
      <c r="I2381">
        <v>1987</v>
      </c>
      <c r="J2381">
        <v>8.1</v>
      </c>
    </row>
    <row r="2382" spans="1:10" x14ac:dyDescent="0.35">
      <c r="A2382" t="s">
        <v>325</v>
      </c>
      <c r="B2382">
        <v>126</v>
      </c>
      <c r="C2382">
        <v>30226144</v>
      </c>
      <c r="D2382" t="s">
        <v>293</v>
      </c>
      <c r="E2382" t="s">
        <v>4998</v>
      </c>
      <c r="F2382" t="s">
        <v>12</v>
      </c>
      <c r="G2382" t="s">
        <v>13</v>
      </c>
      <c r="H2382">
        <v>15000000</v>
      </c>
      <c r="I2382">
        <v>2007</v>
      </c>
      <c r="J2382">
        <v>7.6</v>
      </c>
    </row>
    <row r="2383" spans="1:10" x14ac:dyDescent="0.35">
      <c r="A2383" t="s">
        <v>1726</v>
      </c>
      <c r="B2383">
        <v>100</v>
      </c>
      <c r="C2383">
        <v>35054909</v>
      </c>
      <c r="D2383" t="s">
        <v>372</v>
      </c>
      <c r="E2383" t="s">
        <v>4999</v>
      </c>
      <c r="F2383" t="s">
        <v>12</v>
      </c>
      <c r="G2383" t="s">
        <v>13</v>
      </c>
      <c r="H2383">
        <v>15000000</v>
      </c>
      <c r="I2383">
        <v>2011</v>
      </c>
      <c r="J2383">
        <v>7.8</v>
      </c>
    </row>
    <row r="2384" spans="1:10" x14ac:dyDescent="0.35">
      <c r="A2384" t="s">
        <v>1727</v>
      </c>
      <c r="B2384">
        <v>89</v>
      </c>
      <c r="C2384">
        <v>29302097</v>
      </c>
      <c r="D2384" t="s">
        <v>1728</v>
      </c>
      <c r="E2384" t="s">
        <v>5000</v>
      </c>
      <c r="F2384" t="s">
        <v>12</v>
      </c>
      <c r="G2384" t="s">
        <v>155</v>
      </c>
      <c r="H2384">
        <v>15000000</v>
      </c>
      <c r="I2384">
        <v>2004</v>
      </c>
      <c r="J2384">
        <v>4.5999999999999996</v>
      </c>
    </row>
    <row r="2385" spans="1:10" x14ac:dyDescent="0.35">
      <c r="A2385" t="s">
        <v>1614</v>
      </c>
      <c r="B2385">
        <v>111</v>
      </c>
      <c r="C2385">
        <v>29106737</v>
      </c>
      <c r="D2385" t="s">
        <v>270</v>
      </c>
      <c r="E2385" t="s">
        <v>5001</v>
      </c>
      <c r="F2385" t="s">
        <v>12</v>
      </c>
      <c r="G2385" t="s">
        <v>13</v>
      </c>
      <c r="H2385">
        <v>15000000</v>
      </c>
      <c r="I2385">
        <v>1998</v>
      </c>
      <c r="J2385">
        <v>6</v>
      </c>
    </row>
    <row r="2386" spans="1:10" x14ac:dyDescent="0.35">
      <c r="A2386" t="s">
        <v>1729</v>
      </c>
      <c r="B2386">
        <v>100</v>
      </c>
      <c r="C2386">
        <v>28637507</v>
      </c>
      <c r="D2386" t="s">
        <v>157</v>
      </c>
      <c r="E2386" t="s">
        <v>5002</v>
      </c>
      <c r="F2386" t="s">
        <v>12</v>
      </c>
      <c r="G2386" t="s">
        <v>18</v>
      </c>
      <c r="H2386">
        <v>15000000</v>
      </c>
      <c r="I2386">
        <v>2007</v>
      </c>
      <c r="J2386">
        <v>7</v>
      </c>
    </row>
    <row r="2387" spans="1:10" x14ac:dyDescent="0.35">
      <c r="A2387" t="s">
        <v>936</v>
      </c>
      <c r="B2387">
        <v>115</v>
      </c>
      <c r="C2387">
        <v>30127963</v>
      </c>
      <c r="D2387" t="s">
        <v>1201</v>
      </c>
      <c r="E2387" t="s">
        <v>5003</v>
      </c>
      <c r="F2387" t="s">
        <v>12</v>
      </c>
      <c r="G2387" t="s">
        <v>13</v>
      </c>
      <c r="H2387">
        <v>15000000</v>
      </c>
      <c r="I2387">
        <v>2014</v>
      </c>
      <c r="J2387">
        <v>6.7</v>
      </c>
    </row>
    <row r="2388" spans="1:10" x14ac:dyDescent="0.35">
      <c r="A2388" t="s">
        <v>781</v>
      </c>
      <c r="B2388">
        <v>106</v>
      </c>
      <c r="C2388">
        <v>32645546</v>
      </c>
      <c r="D2388" t="s">
        <v>682</v>
      </c>
      <c r="E2388" t="s">
        <v>5004</v>
      </c>
      <c r="F2388" t="s">
        <v>12</v>
      </c>
      <c r="G2388" t="s">
        <v>13</v>
      </c>
      <c r="H2388">
        <v>14000000</v>
      </c>
      <c r="I2388">
        <v>2005</v>
      </c>
      <c r="J2388">
        <v>6.4</v>
      </c>
    </row>
    <row r="2389" spans="1:10" x14ac:dyDescent="0.35">
      <c r="A2389" t="s">
        <v>1730</v>
      </c>
      <c r="B2389">
        <v>124</v>
      </c>
      <c r="C2389">
        <v>27441122</v>
      </c>
      <c r="D2389" t="s">
        <v>819</v>
      </c>
      <c r="E2389" t="s">
        <v>5005</v>
      </c>
      <c r="F2389" t="s">
        <v>12</v>
      </c>
      <c r="G2389" t="s">
        <v>13</v>
      </c>
      <c r="H2389">
        <v>15000000</v>
      </c>
      <c r="I2389">
        <v>2000</v>
      </c>
      <c r="J2389">
        <v>7.2</v>
      </c>
    </row>
    <row r="2390" spans="1:10" x14ac:dyDescent="0.35">
      <c r="A2390" t="s">
        <v>895</v>
      </c>
      <c r="B2390">
        <v>107</v>
      </c>
      <c r="C2390">
        <v>28014536</v>
      </c>
      <c r="D2390" t="s">
        <v>292</v>
      </c>
      <c r="E2390" t="s">
        <v>5006</v>
      </c>
      <c r="F2390" t="s">
        <v>12</v>
      </c>
      <c r="G2390" t="s">
        <v>13</v>
      </c>
      <c r="H2390">
        <v>15000000</v>
      </c>
      <c r="I2390">
        <v>1997</v>
      </c>
      <c r="J2390">
        <v>7.4</v>
      </c>
    </row>
    <row r="2391" spans="1:10" x14ac:dyDescent="0.35">
      <c r="A2391" t="s">
        <v>1731</v>
      </c>
      <c r="B2391">
        <v>99</v>
      </c>
      <c r="C2391">
        <v>33860010</v>
      </c>
      <c r="D2391" t="s">
        <v>318</v>
      </c>
      <c r="E2391" t="s">
        <v>5007</v>
      </c>
      <c r="F2391" t="s">
        <v>12</v>
      </c>
      <c r="G2391" t="s">
        <v>13</v>
      </c>
      <c r="H2391">
        <v>15000000</v>
      </c>
      <c r="I2391">
        <v>2009</v>
      </c>
      <c r="J2391">
        <v>4.8</v>
      </c>
    </row>
    <row r="2392" spans="1:10" x14ac:dyDescent="0.35">
      <c r="A2392" t="s">
        <v>1732</v>
      </c>
      <c r="B2392">
        <v>90</v>
      </c>
      <c r="C2392">
        <v>26421314</v>
      </c>
      <c r="D2392" t="s">
        <v>1733</v>
      </c>
      <c r="E2392" t="s">
        <v>5008</v>
      </c>
      <c r="F2392" t="s">
        <v>12</v>
      </c>
      <c r="G2392" t="s">
        <v>13</v>
      </c>
      <c r="H2392">
        <v>15000000</v>
      </c>
      <c r="I2392">
        <v>2000</v>
      </c>
      <c r="J2392">
        <v>4</v>
      </c>
    </row>
    <row r="2393" spans="1:10" x14ac:dyDescent="0.35">
      <c r="A2393" t="s">
        <v>1514</v>
      </c>
      <c r="B2393">
        <v>101</v>
      </c>
      <c r="C2393">
        <v>24881000</v>
      </c>
      <c r="D2393" t="s">
        <v>179</v>
      </c>
      <c r="E2393" t="s">
        <v>5009</v>
      </c>
      <c r="F2393" t="s">
        <v>12</v>
      </c>
      <c r="G2393" t="s">
        <v>13</v>
      </c>
      <c r="H2393">
        <v>15000000</v>
      </c>
      <c r="I2393">
        <v>1996</v>
      </c>
      <c r="J2393">
        <v>6.2</v>
      </c>
    </row>
    <row r="2394" spans="1:10" x14ac:dyDescent="0.35">
      <c r="A2394" t="s">
        <v>687</v>
      </c>
      <c r="B2394">
        <v>119</v>
      </c>
      <c r="C2394">
        <v>23089926</v>
      </c>
      <c r="D2394" t="s">
        <v>1307</v>
      </c>
      <c r="E2394" t="s">
        <v>5010</v>
      </c>
      <c r="F2394" t="s">
        <v>12</v>
      </c>
      <c r="G2394" t="s">
        <v>18</v>
      </c>
      <c r="H2394">
        <v>15000000</v>
      </c>
      <c r="I2394">
        <v>2005</v>
      </c>
      <c r="J2394">
        <v>7.7</v>
      </c>
    </row>
    <row r="2395" spans="1:10" x14ac:dyDescent="0.35">
      <c r="A2395" t="s">
        <v>1734</v>
      </c>
      <c r="B2395">
        <v>103</v>
      </c>
      <c r="C2395">
        <v>26161406</v>
      </c>
      <c r="D2395" t="s">
        <v>158</v>
      </c>
      <c r="E2395" t="s">
        <v>5011</v>
      </c>
      <c r="F2395" t="s">
        <v>12</v>
      </c>
      <c r="G2395" t="s">
        <v>13</v>
      </c>
      <c r="H2395">
        <v>15000000</v>
      </c>
      <c r="I2395">
        <v>2010</v>
      </c>
      <c r="J2395">
        <v>6.7</v>
      </c>
    </row>
    <row r="2396" spans="1:10" x14ac:dyDescent="0.35">
      <c r="A2396" t="s">
        <v>1696</v>
      </c>
      <c r="B2396">
        <v>134</v>
      </c>
      <c r="C2396">
        <v>22954968</v>
      </c>
      <c r="D2396" t="s">
        <v>52</v>
      </c>
      <c r="E2396" t="s">
        <v>5012</v>
      </c>
      <c r="F2396" t="s">
        <v>12</v>
      </c>
      <c r="G2396" t="s">
        <v>18</v>
      </c>
      <c r="H2396">
        <v>11500000</v>
      </c>
      <c r="I2396">
        <v>1993</v>
      </c>
      <c r="J2396">
        <v>7.9</v>
      </c>
    </row>
    <row r="2397" spans="1:10" x14ac:dyDescent="0.35">
      <c r="A2397" t="s">
        <v>1103</v>
      </c>
      <c r="B2397">
        <v>155</v>
      </c>
      <c r="C2397">
        <v>26384919</v>
      </c>
      <c r="D2397" t="s">
        <v>603</v>
      </c>
      <c r="E2397" t="s">
        <v>5013</v>
      </c>
      <c r="F2397" t="s">
        <v>12</v>
      </c>
      <c r="G2397" t="s">
        <v>13</v>
      </c>
      <c r="H2397">
        <v>15000000</v>
      </c>
      <c r="I2397">
        <v>1997</v>
      </c>
      <c r="J2397">
        <v>7.9</v>
      </c>
    </row>
    <row r="2398" spans="1:10" x14ac:dyDescent="0.35">
      <c r="A2398" t="s">
        <v>1653</v>
      </c>
      <c r="B2398">
        <v>94</v>
      </c>
      <c r="C2398">
        <v>22189039</v>
      </c>
      <c r="D2398" t="s">
        <v>941</v>
      </c>
      <c r="E2398" t="s">
        <v>5014</v>
      </c>
      <c r="F2398" t="s">
        <v>12</v>
      </c>
      <c r="G2398" t="s">
        <v>13</v>
      </c>
      <c r="H2398">
        <v>15000000</v>
      </c>
      <c r="I2398">
        <v>1993</v>
      </c>
      <c r="J2398">
        <v>5.5</v>
      </c>
    </row>
    <row r="2399" spans="1:10" x14ac:dyDescent="0.35">
      <c r="A2399" t="s">
        <v>1735</v>
      </c>
      <c r="B2399">
        <v>95</v>
      </c>
      <c r="C2399">
        <v>20998709</v>
      </c>
      <c r="D2399" t="s">
        <v>584</v>
      </c>
      <c r="E2399" t="s">
        <v>5015</v>
      </c>
      <c r="F2399" t="s">
        <v>12</v>
      </c>
      <c r="G2399" t="s">
        <v>13</v>
      </c>
      <c r="H2399">
        <v>15000000</v>
      </c>
      <c r="I2399">
        <v>2006</v>
      </c>
      <c r="J2399">
        <v>6.2</v>
      </c>
    </row>
    <row r="2400" spans="1:10" x14ac:dyDescent="0.35">
      <c r="A2400" t="s">
        <v>1736</v>
      </c>
      <c r="B2400">
        <v>89</v>
      </c>
      <c r="C2400">
        <v>20801344</v>
      </c>
      <c r="D2400" t="s">
        <v>1019</v>
      </c>
      <c r="E2400" t="s">
        <v>5016</v>
      </c>
      <c r="F2400" t="s">
        <v>12</v>
      </c>
      <c r="G2400" t="s">
        <v>13</v>
      </c>
      <c r="H2400">
        <v>15000000</v>
      </c>
      <c r="I2400">
        <v>2007</v>
      </c>
      <c r="J2400">
        <v>5.0999999999999996</v>
      </c>
    </row>
    <row r="2401" spans="1:10" x14ac:dyDescent="0.35">
      <c r="A2401" t="s">
        <v>1737</v>
      </c>
      <c r="B2401">
        <v>97</v>
      </c>
      <c r="C2401">
        <v>21468807</v>
      </c>
      <c r="D2401" t="s">
        <v>541</v>
      </c>
      <c r="E2401" t="s">
        <v>5017</v>
      </c>
      <c r="F2401" t="s">
        <v>12</v>
      </c>
      <c r="G2401" t="s">
        <v>13</v>
      </c>
      <c r="H2401">
        <v>14000000</v>
      </c>
      <c r="I2401">
        <v>2000</v>
      </c>
      <c r="J2401">
        <v>4.0999999999999996</v>
      </c>
    </row>
    <row r="2402" spans="1:10" x14ac:dyDescent="0.35">
      <c r="A2402" t="s">
        <v>693</v>
      </c>
      <c r="B2402">
        <v>90</v>
      </c>
      <c r="C2402">
        <v>19158074</v>
      </c>
      <c r="D2402" t="s">
        <v>386</v>
      </c>
      <c r="E2402" t="s">
        <v>5018</v>
      </c>
      <c r="F2402" t="s">
        <v>12</v>
      </c>
      <c r="G2402" t="s">
        <v>13</v>
      </c>
      <c r="H2402">
        <v>15000000</v>
      </c>
      <c r="I2402">
        <v>2002</v>
      </c>
      <c r="J2402">
        <v>6.7</v>
      </c>
    </row>
    <row r="2403" spans="1:10" x14ac:dyDescent="0.35">
      <c r="A2403" t="s">
        <v>1738</v>
      </c>
      <c r="B2403">
        <v>92</v>
      </c>
      <c r="C2403">
        <v>18843314</v>
      </c>
      <c r="D2403" t="s">
        <v>183</v>
      </c>
      <c r="E2403" t="s">
        <v>5019</v>
      </c>
      <c r="F2403" t="s">
        <v>12</v>
      </c>
      <c r="G2403" t="s">
        <v>13</v>
      </c>
      <c r="H2403">
        <v>20000000</v>
      </c>
      <c r="I2403">
        <v>2006</v>
      </c>
      <c r="J2403">
        <v>4.7</v>
      </c>
    </row>
    <row r="2404" spans="1:10" x14ac:dyDescent="0.35">
      <c r="A2404" t="s">
        <v>1739</v>
      </c>
      <c r="B2404">
        <v>100</v>
      </c>
      <c r="C2404">
        <v>20566327</v>
      </c>
      <c r="D2404" t="s">
        <v>408</v>
      </c>
      <c r="E2404" t="s">
        <v>5020</v>
      </c>
      <c r="F2404" t="s">
        <v>12</v>
      </c>
      <c r="G2404" t="s">
        <v>13</v>
      </c>
      <c r="H2404">
        <v>15000000</v>
      </c>
      <c r="I2404">
        <v>2016</v>
      </c>
      <c r="J2404">
        <v>6.4</v>
      </c>
    </row>
    <row r="2405" spans="1:10" x14ac:dyDescent="0.35">
      <c r="A2405" t="s">
        <v>1528</v>
      </c>
      <c r="B2405">
        <v>117</v>
      </c>
      <c r="C2405">
        <v>20218921</v>
      </c>
      <c r="D2405" t="s">
        <v>998</v>
      </c>
      <c r="E2405" t="s">
        <v>5021</v>
      </c>
      <c r="F2405" t="s">
        <v>12</v>
      </c>
      <c r="G2405" t="s">
        <v>1740</v>
      </c>
      <c r="H2405">
        <v>15000000</v>
      </c>
      <c r="I2405">
        <v>2010</v>
      </c>
      <c r="J2405">
        <v>6.3</v>
      </c>
    </row>
    <row r="2406" spans="1:10" x14ac:dyDescent="0.35">
      <c r="A2406" t="s">
        <v>1741</v>
      </c>
      <c r="B2406">
        <v>84</v>
      </c>
      <c r="C2406">
        <v>17411331</v>
      </c>
      <c r="D2406" t="s">
        <v>727</v>
      </c>
      <c r="E2406" t="s">
        <v>5022</v>
      </c>
      <c r="F2406" t="s">
        <v>12</v>
      </c>
      <c r="G2406" t="s">
        <v>80</v>
      </c>
      <c r="H2406">
        <v>15000000</v>
      </c>
      <c r="I2406">
        <v>1998</v>
      </c>
      <c r="J2406">
        <v>5.5</v>
      </c>
    </row>
    <row r="2407" spans="1:10" x14ac:dyDescent="0.35">
      <c r="A2407" t="s">
        <v>1742</v>
      </c>
      <c r="B2407">
        <v>140</v>
      </c>
      <c r="C2407">
        <v>21383298</v>
      </c>
      <c r="D2407" t="s">
        <v>405</v>
      </c>
      <c r="E2407" t="s">
        <v>5023</v>
      </c>
      <c r="F2407" t="s">
        <v>12</v>
      </c>
      <c r="G2407" t="s">
        <v>13</v>
      </c>
      <c r="H2407">
        <v>15000000</v>
      </c>
      <c r="I2407">
        <v>2012</v>
      </c>
      <c r="J2407">
        <v>7.3</v>
      </c>
    </row>
    <row r="2408" spans="1:10" x14ac:dyDescent="0.35">
      <c r="A2408" t="s">
        <v>281</v>
      </c>
      <c r="B2408">
        <v>108</v>
      </c>
      <c r="C2408">
        <v>24984868</v>
      </c>
      <c r="D2408" t="s">
        <v>76</v>
      </c>
      <c r="E2408" t="s">
        <v>5024</v>
      </c>
      <c r="F2408" t="s">
        <v>12</v>
      </c>
      <c r="G2408" t="s">
        <v>13</v>
      </c>
      <c r="H2408">
        <v>15000000</v>
      </c>
      <c r="I2408">
        <v>2014</v>
      </c>
      <c r="J2408">
        <v>6.3</v>
      </c>
    </row>
    <row r="2409" spans="1:10" x14ac:dyDescent="0.35">
      <c r="A2409" t="s">
        <v>1743</v>
      </c>
      <c r="B2409">
        <v>109</v>
      </c>
      <c r="C2409">
        <v>16459004</v>
      </c>
      <c r="D2409" t="s">
        <v>370</v>
      </c>
      <c r="E2409" t="s">
        <v>5025</v>
      </c>
      <c r="F2409" t="s">
        <v>12</v>
      </c>
      <c r="G2409" t="s">
        <v>63</v>
      </c>
      <c r="H2409">
        <v>15000000</v>
      </c>
      <c r="I2409">
        <v>1999</v>
      </c>
      <c r="J2409">
        <v>4.9000000000000004</v>
      </c>
    </row>
    <row r="2410" spans="1:10" x14ac:dyDescent="0.35">
      <c r="A2410" t="s">
        <v>430</v>
      </c>
      <c r="B2410">
        <v>131</v>
      </c>
      <c r="C2410">
        <v>15700000</v>
      </c>
      <c r="D2410" t="s">
        <v>415</v>
      </c>
      <c r="E2410" t="s">
        <v>5026</v>
      </c>
      <c r="F2410" t="s">
        <v>12</v>
      </c>
      <c r="G2410" t="s">
        <v>13</v>
      </c>
      <c r="H2410">
        <v>15000000</v>
      </c>
      <c r="I2410">
        <v>2008</v>
      </c>
      <c r="J2410">
        <v>7.6</v>
      </c>
    </row>
    <row r="2411" spans="1:10" x14ac:dyDescent="0.35">
      <c r="A2411" t="s">
        <v>1744</v>
      </c>
      <c r="B2411">
        <v>114</v>
      </c>
      <c r="C2411">
        <v>15100000</v>
      </c>
      <c r="D2411" t="s">
        <v>420</v>
      </c>
      <c r="E2411" t="s">
        <v>5027</v>
      </c>
      <c r="F2411" t="s">
        <v>12</v>
      </c>
      <c r="G2411" t="s">
        <v>13</v>
      </c>
      <c r="H2411">
        <v>15000000</v>
      </c>
      <c r="I2411">
        <v>1984</v>
      </c>
      <c r="J2411">
        <v>6</v>
      </c>
    </row>
    <row r="2412" spans="1:10" x14ac:dyDescent="0.35">
      <c r="A2412" t="s">
        <v>1290</v>
      </c>
      <c r="B2412">
        <v>97</v>
      </c>
      <c r="C2412">
        <v>14938570</v>
      </c>
      <c r="D2412" t="s">
        <v>291</v>
      </c>
      <c r="E2412" t="s">
        <v>5028</v>
      </c>
      <c r="F2412" t="s">
        <v>12</v>
      </c>
      <c r="G2412" t="s">
        <v>13</v>
      </c>
      <c r="H2412">
        <v>15000000</v>
      </c>
      <c r="I2412">
        <v>2012</v>
      </c>
      <c r="J2412">
        <v>6.2</v>
      </c>
    </row>
    <row r="2413" spans="1:10" x14ac:dyDescent="0.35">
      <c r="A2413" t="s">
        <v>1505</v>
      </c>
      <c r="B2413">
        <v>122</v>
      </c>
      <c r="C2413">
        <v>17237244</v>
      </c>
      <c r="D2413" t="s">
        <v>405</v>
      </c>
      <c r="E2413" t="s">
        <v>5029</v>
      </c>
      <c r="F2413" t="s">
        <v>12</v>
      </c>
      <c r="G2413" t="s">
        <v>18</v>
      </c>
      <c r="H2413">
        <v>15000000</v>
      </c>
      <c r="I2413">
        <v>2014</v>
      </c>
      <c r="J2413">
        <v>6.8</v>
      </c>
    </row>
    <row r="2414" spans="1:10" x14ac:dyDescent="0.35">
      <c r="A2414" t="s">
        <v>1745</v>
      </c>
      <c r="B2414">
        <v>87</v>
      </c>
      <c r="C2414">
        <v>14249005</v>
      </c>
      <c r="D2414" t="s">
        <v>314</v>
      </c>
      <c r="E2414" t="s">
        <v>5030</v>
      </c>
      <c r="F2414" t="s">
        <v>12</v>
      </c>
      <c r="G2414" t="s">
        <v>13</v>
      </c>
      <c r="H2414">
        <v>15000000</v>
      </c>
      <c r="I2414">
        <v>2001</v>
      </c>
      <c r="J2414">
        <v>4.5</v>
      </c>
    </row>
    <row r="2415" spans="1:10" x14ac:dyDescent="0.35">
      <c r="A2415" t="s">
        <v>1746</v>
      </c>
      <c r="B2415">
        <v>85</v>
      </c>
      <c r="C2415">
        <v>12701880</v>
      </c>
      <c r="D2415" t="s">
        <v>96</v>
      </c>
      <c r="E2415" t="s">
        <v>5031</v>
      </c>
      <c r="F2415" t="s">
        <v>12</v>
      </c>
      <c r="G2415" t="s">
        <v>13</v>
      </c>
      <c r="H2415">
        <v>15000000</v>
      </c>
      <c r="I2415">
        <v>2008</v>
      </c>
      <c r="J2415">
        <v>5.7</v>
      </c>
    </row>
    <row r="2416" spans="1:10" x14ac:dyDescent="0.35">
      <c r="A2416" t="s">
        <v>1747</v>
      </c>
      <c r="B2416">
        <v>101</v>
      </c>
      <c r="C2416">
        <v>12801190</v>
      </c>
      <c r="D2416" t="s">
        <v>11</v>
      </c>
      <c r="E2416" t="s">
        <v>5032</v>
      </c>
      <c r="F2416" t="s">
        <v>12</v>
      </c>
      <c r="G2416" t="s">
        <v>13</v>
      </c>
      <c r="H2416">
        <v>15000000</v>
      </c>
      <c r="I2416">
        <v>2000</v>
      </c>
      <c r="J2416">
        <v>4.5999999999999996</v>
      </c>
    </row>
    <row r="2417" spans="1:10" x14ac:dyDescent="0.35">
      <c r="A2417" t="s">
        <v>1748</v>
      </c>
      <c r="B2417">
        <v>121</v>
      </c>
      <c r="C2417">
        <v>12549485</v>
      </c>
      <c r="D2417" t="s">
        <v>1749</v>
      </c>
      <c r="E2417" t="s">
        <v>5033</v>
      </c>
      <c r="F2417" t="s">
        <v>12</v>
      </c>
      <c r="G2417" t="s">
        <v>13</v>
      </c>
      <c r="H2417">
        <v>15000000</v>
      </c>
      <c r="I2417">
        <v>2006</v>
      </c>
      <c r="J2417">
        <v>6.2</v>
      </c>
    </row>
    <row r="2418" spans="1:10" x14ac:dyDescent="0.35">
      <c r="A2418" t="s">
        <v>1750</v>
      </c>
      <c r="B2418">
        <v>107</v>
      </c>
      <c r="C2418">
        <v>13766014</v>
      </c>
      <c r="D2418" t="s">
        <v>52</v>
      </c>
      <c r="E2418" t="s">
        <v>5034</v>
      </c>
      <c r="F2418" t="s">
        <v>12</v>
      </c>
      <c r="G2418" t="s">
        <v>13</v>
      </c>
      <c r="H2418">
        <v>15000000</v>
      </c>
      <c r="I2418">
        <v>2011</v>
      </c>
      <c r="J2418">
        <v>7</v>
      </c>
    </row>
    <row r="2419" spans="1:10" x14ac:dyDescent="0.35">
      <c r="A2419" t="s">
        <v>1751</v>
      </c>
      <c r="B2419">
        <v>111</v>
      </c>
      <c r="C2419">
        <v>13034417</v>
      </c>
      <c r="D2419" t="s">
        <v>657</v>
      </c>
      <c r="E2419" t="s">
        <v>5035</v>
      </c>
      <c r="F2419" t="s">
        <v>12</v>
      </c>
      <c r="G2419" t="s">
        <v>13</v>
      </c>
      <c r="H2419">
        <v>15000000</v>
      </c>
      <c r="I2419">
        <v>2009</v>
      </c>
      <c r="J2419">
        <v>6.9</v>
      </c>
    </row>
    <row r="2420" spans="1:10" x14ac:dyDescent="0.35">
      <c r="A2420" t="s">
        <v>1753</v>
      </c>
      <c r="B2420">
        <v>97</v>
      </c>
      <c r="C2420">
        <v>12212417</v>
      </c>
      <c r="D2420" t="s">
        <v>291</v>
      </c>
      <c r="E2420" t="s">
        <v>5036</v>
      </c>
      <c r="F2420" t="s">
        <v>12</v>
      </c>
      <c r="G2420" t="s">
        <v>13</v>
      </c>
      <c r="H2420">
        <v>15000000</v>
      </c>
      <c r="I2420">
        <v>2003</v>
      </c>
      <c r="J2420">
        <v>6.7</v>
      </c>
    </row>
    <row r="2421" spans="1:10" x14ac:dyDescent="0.35">
      <c r="A2421" t="s">
        <v>536</v>
      </c>
      <c r="B2421">
        <v>97</v>
      </c>
      <c r="C2421">
        <v>11614236</v>
      </c>
      <c r="D2421" t="s">
        <v>314</v>
      </c>
      <c r="E2421" t="s">
        <v>5037</v>
      </c>
      <c r="F2421" t="s">
        <v>12</v>
      </c>
      <c r="G2421" t="s">
        <v>13</v>
      </c>
      <c r="H2421">
        <v>15000000</v>
      </c>
      <c r="I2421">
        <v>1999</v>
      </c>
      <c r="J2421">
        <v>5.6</v>
      </c>
    </row>
    <row r="2422" spans="1:10" x14ac:dyDescent="0.35">
      <c r="A2422" t="s">
        <v>1049</v>
      </c>
      <c r="B2422">
        <v>125</v>
      </c>
      <c r="C2422">
        <v>13337299</v>
      </c>
      <c r="D2422" t="s">
        <v>1030</v>
      </c>
      <c r="E2422" t="s">
        <v>5038</v>
      </c>
      <c r="F2422" t="s">
        <v>12</v>
      </c>
      <c r="G2422" t="s">
        <v>13</v>
      </c>
      <c r="H2422">
        <v>20000000</v>
      </c>
      <c r="I2422">
        <v>2004</v>
      </c>
      <c r="J2422">
        <v>6.6</v>
      </c>
    </row>
    <row r="2423" spans="1:10" x14ac:dyDescent="0.35">
      <c r="A2423" t="s">
        <v>687</v>
      </c>
      <c r="B2423">
        <v>124</v>
      </c>
      <c r="C2423">
        <v>10763469</v>
      </c>
      <c r="D2423" t="s">
        <v>270</v>
      </c>
      <c r="E2423" t="s">
        <v>5039</v>
      </c>
      <c r="F2423" t="s">
        <v>12</v>
      </c>
      <c r="G2423" t="s">
        <v>13</v>
      </c>
      <c r="H2423">
        <v>15000000</v>
      </c>
      <c r="I2423">
        <v>1989</v>
      </c>
      <c r="J2423">
        <v>6.4</v>
      </c>
    </row>
    <row r="2424" spans="1:10" x14ac:dyDescent="0.35">
      <c r="A2424" t="s">
        <v>1754</v>
      </c>
      <c r="B2424">
        <v>76</v>
      </c>
      <c r="C2424">
        <v>11144518</v>
      </c>
      <c r="D2424" t="s">
        <v>1347</v>
      </c>
      <c r="E2424" t="s">
        <v>5040</v>
      </c>
      <c r="F2424" t="s">
        <v>12</v>
      </c>
      <c r="G2424" t="s">
        <v>63</v>
      </c>
      <c r="H2424">
        <v>15000000</v>
      </c>
      <c r="I2424">
        <v>1998</v>
      </c>
      <c r="J2424">
        <v>2.8</v>
      </c>
    </row>
    <row r="2425" spans="1:10" x14ac:dyDescent="0.35">
      <c r="A2425" t="s">
        <v>326</v>
      </c>
      <c r="B2425">
        <v>107</v>
      </c>
      <c r="C2425">
        <v>15608545</v>
      </c>
      <c r="D2425" t="s">
        <v>255</v>
      </c>
      <c r="E2425" t="s">
        <v>5041</v>
      </c>
      <c r="F2425" t="s">
        <v>12</v>
      </c>
      <c r="G2425" t="s">
        <v>13</v>
      </c>
      <c r="H2425">
        <v>15000000</v>
      </c>
      <c r="I2425">
        <v>2012</v>
      </c>
      <c r="J2425">
        <v>5.4</v>
      </c>
    </row>
    <row r="2426" spans="1:10" x14ac:dyDescent="0.35">
      <c r="A2426" t="s">
        <v>196</v>
      </c>
      <c r="B2426">
        <v>91</v>
      </c>
      <c r="C2426">
        <v>10443316</v>
      </c>
      <c r="D2426" t="s">
        <v>270</v>
      </c>
      <c r="E2426" t="s">
        <v>5042</v>
      </c>
      <c r="F2426" t="s">
        <v>12</v>
      </c>
      <c r="G2426" t="s">
        <v>13</v>
      </c>
      <c r="H2426">
        <v>15000000</v>
      </c>
      <c r="I2426">
        <v>1998</v>
      </c>
      <c r="J2426">
        <v>5</v>
      </c>
    </row>
    <row r="2427" spans="1:10" x14ac:dyDescent="0.35">
      <c r="A2427" t="s">
        <v>1755</v>
      </c>
      <c r="B2427">
        <v>96</v>
      </c>
      <c r="C2427">
        <v>10494147</v>
      </c>
      <c r="D2427" t="s">
        <v>52</v>
      </c>
      <c r="E2427" t="s">
        <v>5043</v>
      </c>
      <c r="F2427" t="s">
        <v>12</v>
      </c>
      <c r="G2427" t="s">
        <v>13</v>
      </c>
      <c r="H2427">
        <v>15000000</v>
      </c>
      <c r="I2427">
        <v>2000</v>
      </c>
      <c r="J2427">
        <v>5.0999999999999996</v>
      </c>
    </row>
    <row r="2428" spans="1:10" x14ac:dyDescent="0.35">
      <c r="A2428" t="s">
        <v>509</v>
      </c>
      <c r="B2428">
        <v>142</v>
      </c>
      <c r="C2428">
        <v>9929000</v>
      </c>
      <c r="D2428" t="s">
        <v>354</v>
      </c>
      <c r="E2428" t="s">
        <v>2109</v>
      </c>
      <c r="F2428" t="s">
        <v>12</v>
      </c>
      <c r="G2428" t="s">
        <v>18</v>
      </c>
      <c r="H2428">
        <v>15000000</v>
      </c>
      <c r="I2428">
        <v>1985</v>
      </c>
      <c r="J2428">
        <v>8</v>
      </c>
    </row>
    <row r="2429" spans="1:10" x14ac:dyDescent="0.35">
      <c r="A2429" t="s">
        <v>1608</v>
      </c>
      <c r="B2429">
        <v>103</v>
      </c>
      <c r="C2429">
        <v>10411980</v>
      </c>
      <c r="D2429" t="s">
        <v>1756</v>
      </c>
      <c r="E2429" t="s">
        <v>5044</v>
      </c>
      <c r="F2429" t="s">
        <v>12</v>
      </c>
      <c r="G2429" t="s">
        <v>13</v>
      </c>
      <c r="H2429">
        <v>15000000</v>
      </c>
      <c r="I2429">
        <v>2004</v>
      </c>
      <c r="J2429">
        <v>5.9</v>
      </c>
    </row>
    <row r="2430" spans="1:10" x14ac:dyDescent="0.35">
      <c r="A2430" t="s">
        <v>725</v>
      </c>
      <c r="B2430">
        <v>117</v>
      </c>
      <c r="C2430">
        <v>17439163</v>
      </c>
      <c r="D2430" t="s">
        <v>197</v>
      </c>
      <c r="E2430" t="s">
        <v>5045</v>
      </c>
      <c r="F2430" t="s">
        <v>12</v>
      </c>
      <c r="G2430" t="s">
        <v>13</v>
      </c>
      <c r="H2430">
        <v>15000000</v>
      </c>
      <c r="I2430">
        <v>1998</v>
      </c>
      <c r="J2430">
        <v>8.1999999999999993</v>
      </c>
    </row>
    <row r="2431" spans="1:10" x14ac:dyDescent="0.35">
      <c r="A2431" t="s">
        <v>1757</v>
      </c>
      <c r="B2431">
        <v>116</v>
      </c>
      <c r="C2431">
        <v>9396487</v>
      </c>
      <c r="D2431" t="s">
        <v>998</v>
      </c>
      <c r="E2431" t="s">
        <v>5046</v>
      </c>
      <c r="F2431" t="s">
        <v>12</v>
      </c>
      <c r="G2431" t="s">
        <v>13</v>
      </c>
      <c r="H2431">
        <v>15000000</v>
      </c>
      <c r="I2431">
        <v>2006</v>
      </c>
      <c r="J2431">
        <v>7</v>
      </c>
    </row>
    <row r="2432" spans="1:10" x14ac:dyDescent="0.35">
      <c r="A2432" t="s">
        <v>566</v>
      </c>
      <c r="B2432">
        <v>118</v>
      </c>
      <c r="C2432">
        <v>9059588</v>
      </c>
      <c r="D2432" t="s">
        <v>870</v>
      </c>
      <c r="E2432" t="s">
        <v>5047</v>
      </c>
      <c r="F2432" t="s">
        <v>12</v>
      </c>
      <c r="G2432" t="s">
        <v>13</v>
      </c>
      <c r="H2432">
        <v>15000000</v>
      </c>
      <c r="I2432">
        <v>2002</v>
      </c>
      <c r="J2432">
        <v>6.6</v>
      </c>
    </row>
    <row r="2433" spans="1:10" x14ac:dyDescent="0.35">
      <c r="A2433" t="s">
        <v>1354</v>
      </c>
      <c r="B2433">
        <v>108</v>
      </c>
      <c r="C2433">
        <v>9172810</v>
      </c>
      <c r="D2433" t="s">
        <v>1758</v>
      </c>
      <c r="E2433" t="s">
        <v>5048</v>
      </c>
      <c r="F2433" t="s">
        <v>12</v>
      </c>
      <c r="G2433" t="s">
        <v>13</v>
      </c>
      <c r="H2433">
        <v>16000000</v>
      </c>
      <c r="I2433">
        <v>2007</v>
      </c>
      <c r="J2433">
        <v>6.7</v>
      </c>
    </row>
    <row r="2434" spans="1:10" x14ac:dyDescent="0.35">
      <c r="A2434" t="s">
        <v>1759</v>
      </c>
      <c r="B2434">
        <v>94</v>
      </c>
      <c r="C2434">
        <v>8735529</v>
      </c>
      <c r="D2434" t="s">
        <v>270</v>
      </c>
      <c r="E2434" t="s">
        <v>5049</v>
      </c>
      <c r="F2434" t="s">
        <v>12</v>
      </c>
      <c r="G2434" t="s">
        <v>13</v>
      </c>
      <c r="H2434">
        <v>15000000</v>
      </c>
      <c r="I2434">
        <v>2000</v>
      </c>
      <c r="J2434">
        <v>5.5</v>
      </c>
    </row>
    <row r="2435" spans="1:10" x14ac:dyDescent="0.35">
      <c r="A2435" t="s">
        <v>1760</v>
      </c>
      <c r="B2435">
        <v>97</v>
      </c>
      <c r="C2435">
        <v>8586376</v>
      </c>
      <c r="D2435" t="s">
        <v>314</v>
      </c>
      <c r="E2435" t="s">
        <v>5050</v>
      </c>
      <c r="F2435" t="s">
        <v>12</v>
      </c>
      <c r="G2435" t="s">
        <v>13</v>
      </c>
      <c r="H2435">
        <v>20000000</v>
      </c>
      <c r="I2435">
        <v>2002</v>
      </c>
      <c r="J2435">
        <v>4.9000000000000004</v>
      </c>
    </row>
    <row r="2436" spans="1:10" x14ac:dyDescent="0.35">
      <c r="A2436" t="s">
        <v>969</v>
      </c>
      <c r="B2436">
        <v>97</v>
      </c>
      <c r="C2436">
        <v>8378141</v>
      </c>
      <c r="D2436" t="s">
        <v>270</v>
      </c>
      <c r="E2436" t="s">
        <v>5051</v>
      </c>
      <c r="F2436" t="s">
        <v>12</v>
      </c>
      <c r="G2436" t="s">
        <v>18</v>
      </c>
      <c r="H2436">
        <v>15000000</v>
      </c>
      <c r="I2436">
        <v>2002</v>
      </c>
      <c r="J2436">
        <v>6.9</v>
      </c>
    </row>
    <row r="2437" spans="1:10" x14ac:dyDescent="0.35">
      <c r="A2437" t="s">
        <v>1761</v>
      </c>
      <c r="B2437">
        <v>91</v>
      </c>
      <c r="C2437">
        <v>8080116</v>
      </c>
      <c r="D2437" t="s">
        <v>444</v>
      </c>
      <c r="E2437" t="s">
        <v>5052</v>
      </c>
      <c r="F2437" t="s">
        <v>12</v>
      </c>
      <c r="G2437" t="s">
        <v>13</v>
      </c>
      <c r="H2437">
        <v>15000000</v>
      </c>
      <c r="I2437">
        <v>2006</v>
      </c>
      <c r="J2437">
        <v>5.6</v>
      </c>
    </row>
    <row r="2438" spans="1:10" x14ac:dyDescent="0.35">
      <c r="A2438" t="s">
        <v>1762</v>
      </c>
      <c r="B2438">
        <v>107</v>
      </c>
      <c r="C2438">
        <v>7757130</v>
      </c>
      <c r="D2438" t="s">
        <v>1333</v>
      </c>
      <c r="E2438" t="s">
        <v>5053</v>
      </c>
      <c r="F2438" t="s">
        <v>12</v>
      </c>
      <c r="G2438" t="s">
        <v>18</v>
      </c>
      <c r="H2438">
        <v>15000000</v>
      </c>
      <c r="I2438">
        <v>2008</v>
      </c>
      <c r="J2438">
        <v>8</v>
      </c>
    </row>
    <row r="2439" spans="1:10" x14ac:dyDescent="0.35">
      <c r="A2439" t="s">
        <v>1763</v>
      </c>
      <c r="B2439">
        <v>95</v>
      </c>
      <c r="C2439">
        <v>9123834</v>
      </c>
      <c r="D2439" t="s">
        <v>318</v>
      </c>
      <c r="E2439" t="s">
        <v>5054</v>
      </c>
      <c r="F2439" t="s">
        <v>12</v>
      </c>
      <c r="G2439" t="s">
        <v>13</v>
      </c>
      <c r="H2439">
        <v>15000000</v>
      </c>
      <c r="I2439">
        <v>2013</v>
      </c>
      <c r="J2439">
        <v>5.3</v>
      </c>
    </row>
    <row r="2440" spans="1:10" x14ac:dyDescent="0.35">
      <c r="A2440" t="s">
        <v>1764</v>
      </c>
      <c r="B2440">
        <v>102</v>
      </c>
      <c r="C2440">
        <v>6409206</v>
      </c>
      <c r="D2440" t="s">
        <v>1021</v>
      </c>
      <c r="E2440" t="s">
        <v>5055</v>
      </c>
      <c r="F2440" t="s">
        <v>12</v>
      </c>
      <c r="G2440" t="s">
        <v>13</v>
      </c>
      <c r="H2440">
        <v>15000000</v>
      </c>
      <c r="I2440">
        <v>2008</v>
      </c>
      <c r="J2440">
        <v>6.2</v>
      </c>
    </row>
    <row r="2441" spans="1:10" x14ac:dyDescent="0.35">
      <c r="A2441" t="s">
        <v>1765</v>
      </c>
      <c r="B2441">
        <v>88</v>
      </c>
      <c r="C2441">
        <v>6373693</v>
      </c>
      <c r="D2441" t="s">
        <v>318</v>
      </c>
      <c r="E2441" t="s">
        <v>5056</v>
      </c>
      <c r="F2441" t="s">
        <v>12</v>
      </c>
      <c r="G2441" t="s">
        <v>13</v>
      </c>
      <c r="H2441">
        <v>15000000</v>
      </c>
      <c r="I2441">
        <v>2009</v>
      </c>
      <c r="J2441">
        <v>5.3</v>
      </c>
    </row>
    <row r="2442" spans="1:10" x14ac:dyDescent="0.35">
      <c r="A2442" t="s">
        <v>979</v>
      </c>
      <c r="B2442">
        <v>106</v>
      </c>
      <c r="C2442">
        <v>7556708</v>
      </c>
      <c r="D2442" t="s">
        <v>603</v>
      </c>
      <c r="E2442" t="s">
        <v>5057</v>
      </c>
      <c r="F2442" t="s">
        <v>12</v>
      </c>
      <c r="G2442" t="s">
        <v>13</v>
      </c>
      <c r="H2442">
        <v>15000000</v>
      </c>
      <c r="I2442">
        <v>2012</v>
      </c>
      <c r="J2442">
        <v>6.6</v>
      </c>
    </row>
    <row r="2443" spans="1:10" x14ac:dyDescent="0.35">
      <c r="A2443" t="s">
        <v>687</v>
      </c>
      <c r="B2443">
        <v>92</v>
      </c>
      <c r="C2443">
        <v>5306447</v>
      </c>
      <c r="D2443" t="s">
        <v>318</v>
      </c>
      <c r="E2443" t="s">
        <v>5058</v>
      </c>
      <c r="F2443" t="s">
        <v>12</v>
      </c>
      <c r="G2443" t="s">
        <v>13</v>
      </c>
      <c r="H2443">
        <v>15000000</v>
      </c>
      <c r="I2443">
        <v>2009</v>
      </c>
      <c r="J2443">
        <v>7.2</v>
      </c>
    </row>
    <row r="2444" spans="1:10" x14ac:dyDescent="0.35">
      <c r="A2444" t="s">
        <v>1766</v>
      </c>
      <c r="B2444">
        <v>105</v>
      </c>
      <c r="C2444">
        <v>5217498</v>
      </c>
      <c r="D2444" t="s">
        <v>370</v>
      </c>
      <c r="E2444" t="s">
        <v>5059</v>
      </c>
      <c r="F2444" t="s">
        <v>12</v>
      </c>
      <c r="G2444" t="s">
        <v>13</v>
      </c>
      <c r="H2444">
        <v>15000000</v>
      </c>
      <c r="I2444">
        <v>2000</v>
      </c>
      <c r="J2444">
        <v>4.5999999999999996</v>
      </c>
    </row>
    <row r="2445" spans="1:10" x14ac:dyDescent="0.35">
      <c r="A2445" t="s">
        <v>1700</v>
      </c>
      <c r="B2445">
        <v>107</v>
      </c>
      <c r="C2445">
        <v>5023275</v>
      </c>
      <c r="D2445" t="s">
        <v>1767</v>
      </c>
      <c r="E2445" t="s">
        <v>5060</v>
      </c>
      <c r="F2445" t="s">
        <v>12</v>
      </c>
      <c r="G2445" t="s">
        <v>277</v>
      </c>
      <c r="H2445">
        <v>15000000</v>
      </c>
      <c r="I2445">
        <v>2005</v>
      </c>
      <c r="J2445">
        <v>7.5</v>
      </c>
    </row>
    <row r="2446" spans="1:10" x14ac:dyDescent="0.35">
      <c r="A2446" t="s">
        <v>1768</v>
      </c>
      <c r="B2446">
        <v>120</v>
      </c>
      <c r="C2446">
        <v>4956401</v>
      </c>
      <c r="D2446" t="s">
        <v>600</v>
      </c>
      <c r="E2446" t="s">
        <v>5061</v>
      </c>
      <c r="F2446" t="s">
        <v>12</v>
      </c>
      <c r="G2446" t="s">
        <v>277</v>
      </c>
      <c r="H2446">
        <v>15000000</v>
      </c>
      <c r="I2446">
        <v>1999</v>
      </c>
      <c r="J2446">
        <v>6.5</v>
      </c>
    </row>
    <row r="2447" spans="1:10" x14ac:dyDescent="0.35">
      <c r="A2447" t="s">
        <v>58</v>
      </c>
      <c r="B2447">
        <v>103</v>
      </c>
      <c r="C2447">
        <v>4235837</v>
      </c>
      <c r="D2447" t="s">
        <v>1687</v>
      </c>
      <c r="E2447" t="s">
        <v>5062</v>
      </c>
      <c r="F2447" t="s">
        <v>12</v>
      </c>
      <c r="G2447" t="s">
        <v>13</v>
      </c>
      <c r="H2447">
        <v>15000000</v>
      </c>
      <c r="I2447">
        <v>2005</v>
      </c>
      <c r="J2447">
        <v>7.6</v>
      </c>
    </row>
    <row r="2448" spans="1:10" x14ac:dyDescent="0.35">
      <c r="A2448" t="s">
        <v>1769</v>
      </c>
      <c r="B2448">
        <v>92</v>
      </c>
      <c r="C2448">
        <v>4002955</v>
      </c>
      <c r="D2448" t="s">
        <v>1216</v>
      </c>
      <c r="E2448" t="s">
        <v>5063</v>
      </c>
      <c r="F2448" t="s">
        <v>12</v>
      </c>
      <c r="G2448" t="s">
        <v>13</v>
      </c>
      <c r="H2448">
        <v>20000000</v>
      </c>
      <c r="I2448">
        <v>1999</v>
      </c>
      <c r="J2448">
        <v>6.2</v>
      </c>
    </row>
    <row r="2449" spans="1:10" x14ac:dyDescent="0.35">
      <c r="A2449" t="s">
        <v>951</v>
      </c>
      <c r="B2449">
        <v>147</v>
      </c>
      <c r="C2449">
        <v>7219578</v>
      </c>
      <c r="D2449" t="s">
        <v>370</v>
      </c>
      <c r="E2449" t="s">
        <v>5064</v>
      </c>
      <c r="F2449" t="s">
        <v>12</v>
      </c>
      <c r="G2449" t="s">
        <v>277</v>
      </c>
      <c r="H2449">
        <v>15000000</v>
      </c>
      <c r="I2449">
        <v>2001</v>
      </c>
      <c r="J2449">
        <v>8</v>
      </c>
    </row>
    <row r="2450" spans="1:10" x14ac:dyDescent="0.35">
      <c r="A2450" t="s">
        <v>687</v>
      </c>
      <c r="B2450">
        <v>98</v>
      </c>
      <c r="C2450">
        <v>3247816</v>
      </c>
      <c r="D2450" t="s">
        <v>270</v>
      </c>
      <c r="E2450" t="s">
        <v>5065</v>
      </c>
      <c r="F2450" t="s">
        <v>12</v>
      </c>
      <c r="G2450" t="s">
        <v>13</v>
      </c>
      <c r="H2450">
        <v>22000000</v>
      </c>
      <c r="I2450">
        <v>2010</v>
      </c>
      <c r="J2450">
        <v>6.3</v>
      </c>
    </row>
    <row r="2451" spans="1:10" x14ac:dyDescent="0.35">
      <c r="A2451" t="s">
        <v>1770</v>
      </c>
      <c r="B2451">
        <v>103</v>
      </c>
      <c r="C2451">
        <v>2412045</v>
      </c>
      <c r="D2451" t="s">
        <v>900</v>
      </c>
      <c r="E2451" t="s">
        <v>5066</v>
      </c>
      <c r="F2451" t="s">
        <v>12</v>
      </c>
      <c r="G2451" t="s">
        <v>18</v>
      </c>
      <c r="H2451">
        <v>15000000</v>
      </c>
      <c r="I2451">
        <v>2010</v>
      </c>
      <c r="J2451">
        <v>7.2</v>
      </c>
    </row>
    <row r="2452" spans="1:10" x14ac:dyDescent="0.35">
      <c r="A2452" t="s">
        <v>1771</v>
      </c>
      <c r="B2452">
        <v>111</v>
      </c>
      <c r="C2452">
        <v>2203641</v>
      </c>
      <c r="D2452" t="s">
        <v>409</v>
      </c>
      <c r="E2452" t="s">
        <v>5067</v>
      </c>
      <c r="F2452" t="s">
        <v>12</v>
      </c>
      <c r="G2452" t="s">
        <v>633</v>
      </c>
      <c r="H2452">
        <v>15000000</v>
      </c>
      <c r="I2452">
        <v>2008</v>
      </c>
      <c r="J2452">
        <v>6.7</v>
      </c>
    </row>
    <row r="2453" spans="1:10" x14ac:dyDescent="0.35">
      <c r="A2453" t="s">
        <v>1772</v>
      </c>
      <c r="B2453">
        <v>98</v>
      </c>
      <c r="C2453">
        <v>1953732</v>
      </c>
      <c r="D2453" t="s">
        <v>258</v>
      </c>
      <c r="E2453" t="s">
        <v>5068</v>
      </c>
      <c r="F2453" t="s">
        <v>12</v>
      </c>
      <c r="G2453" t="s">
        <v>13</v>
      </c>
      <c r="H2453">
        <v>15000000</v>
      </c>
      <c r="I2453">
        <v>1986</v>
      </c>
      <c r="J2453">
        <v>5.3</v>
      </c>
    </row>
    <row r="2454" spans="1:10" x14ac:dyDescent="0.35">
      <c r="A2454" t="s">
        <v>1773</v>
      </c>
      <c r="B2454">
        <v>111</v>
      </c>
      <c r="C2454">
        <v>1954202</v>
      </c>
      <c r="D2454" t="s">
        <v>1333</v>
      </c>
      <c r="E2454" t="s">
        <v>5069</v>
      </c>
      <c r="F2454" t="s">
        <v>12</v>
      </c>
      <c r="G2454" t="s">
        <v>13</v>
      </c>
      <c r="H2454">
        <v>15000000</v>
      </c>
      <c r="I2454">
        <v>1999</v>
      </c>
      <c r="J2454">
        <v>6.3</v>
      </c>
    </row>
    <row r="2455" spans="1:10" x14ac:dyDescent="0.35">
      <c r="A2455" t="s">
        <v>1628</v>
      </c>
      <c r="B2455">
        <v>111</v>
      </c>
      <c r="C2455">
        <v>1294640</v>
      </c>
      <c r="D2455" t="s">
        <v>1044</v>
      </c>
      <c r="E2455" t="s">
        <v>5070</v>
      </c>
      <c r="F2455" t="s">
        <v>12</v>
      </c>
      <c r="G2455" t="s">
        <v>13</v>
      </c>
      <c r="H2455">
        <v>15000000</v>
      </c>
      <c r="I2455">
        <v>2007</v>
      </c>
      <c r="J2455">
        <v>6.5</v>
      </c>
    </row>
    <row r="2456" spans="1:10" x14ac:dyDescent="0.35">
      <c r="A2456" t="s">
        <v>1774</v>
      </c>
      <c r="B2456">
        <v>145</v>
      </c>
      <c r="C2456">
        <v>26435</v>
      </c>
      <c r="D2456" t="s">
        <v>354</v>
      </c>
      <c r="E2456" t="s">
        <v>5071</v>
      </c>
      <c r="F2456" t="s">
        <v>1295</v>
      </c>
      <c r="G2456" t="s">
        <v>155</v>
      </c>
      <c r="H2456">
        <v>6000000</v>
      </c>
      <c r="I2456">
        <v>1927</v>
      </c>
      <c r="J2456">
        <v>8.3000000000000007</v>
      </c>
    </row>
    <row r="2457" spans="1:10" x14ac:dyDescent="0.35">
      <c r="A2457" t="s">
        <v>826</v>
      </c>
      <c r="B2457">
        <v>84</v>
      </c>
      <c r="C2457">
        <v>1197786</v>
      </c>
      <c r="D2457" t="s">
        <v>76</v>
      </c>
      <c r="E2457" t="s">
        <v>5072</v>
      </c>
      <c r="F2457" t="s">
        <v>276</v>
      </c>
      <c r="G2457" t="s">
        <v>277</v>
      </c>
      <c r="H2457">
        <v>12000000</v>
      </c>
      <c r="I2457">
        <v>2004</v>
      </c>
      <c r="J2457">
        <v>7.2</v>
      </c>
    </row>
    <row r="2458" spans="1:10" x14ac:dyDescent="0.35">
      <c r="A2458" t="s">
        <v>855</v>
      </c>
      <c r="B2458">
        <v>115</v>
      </c>
      <c r="C2458">
        <v>529766</v>
      </c>
      <c r="D2458" t="s">
        <v>372</v>
      </c>
      <c r="E2458" t="s">
        <v>5073</v>
      </c>
      <c r="F2458" t="s">
        <v>12</v>
      </c>
      <c r="G2458" t="s">
        <v>13</v>
      </c>
      <c r="H2458">
        <v>7000000</v>
      </c>
      <c r="I2458">
        <v>1995</v>
      </c>
      <c r="J2458">
        <v>6.8</v>
      </c>
    </row>
    <row r="2459" spans="1:10" x14ac:dyDescent="0.35">
      <c r="A2459" t="s">
        <v>1775</v>
      </c>
      <c r="B2459">
        <v>105</v>
      </c>
      <c r="C2459">
        <v>613556</v>
      </c>
      <c r="D2459" t="s">
        <v>156</v>
      </c>
      <c r="E2459" t="s">
        <v>5074</v>
      </c>
      <c r="F2459" t="s">
        <v>375</v>
      </c>
      <c r="G2459" t="s">
        <v>1706</v>
      </c>
      <c r="H2459">
        <v>15000000</v>
      </c>
      <c r="I2459">
        <v>2015</v>
      </c>
      <c r="J2459">
        <v>6.4</v>
      </c>
    </row>
    <row r="2460" spans="1:10" x14ac:dyDescent="0.35">
      <c r="A2460" t="s">
        <v>1632</v>
      </c>
      <c r="B2460">
        <v>98</v>
      </c>
      <c r="C2460">
        <v>353743</v>
      </c>
      <c r="D2460" t="s">
        <v>1776</v>
      </c>
      <c r="E2460" t="s">
        <v>5075</v>
      </c>
      <c r="F2460" t="s">
        <v>12</v>
      </c>
      <c r="G2460" t="s">
        <v>18</v>
      </c>
      <c r="H2460">
        <v>15000000</v>
      </c>
      <c r="I2460">
        <v>2001</v>
      </c>
      <c r="J2460">
        <v>6.9</v>
      </c>
    </row>
    <row r="2461" spans="1:10" x14ac:dyDescent="0.35">
      <c r="A2461" t="s">
        <v>1777</v>
      </c>
      <c r="B2461">
        <v>110</v>
      </c>
      <c r="C2461">
        <v>102055</v>
      </c>
      <c r="D2461" t="s">
        <v>255</v>
      </c>
      <c r="E2461" t="s">
        <v>5076</v>
      </c>
      <c r="F2461" t="s">
        <v>1778</v>
      </c>
      <c r="G2461" t="s">
        <v>1779</v>
      </c>
      <c r="H2461">
        <v>300000000</v>
      </c>
      <c r="I2461">
        <v>2008</v>
      </c>
      <c r="J2461">
        <v>6.2</v>
      </c>
    </row>
    <row r="2462" spans="1:10" x14ac:dyDescent="0.35">
      <c r="A2462" t="s">
        <v>1780</v>
      </c>
      <c r="B2462">
        <v>103</v>
      </c>
      <c r="C2462">
        <v>73548</v>
      </c>
      <c r="D2462" t="s">
        <v>1359</v>
      </c>
      <c r="E2462" t="s">
        <v>5077</v>
      </c>
      <c r="F2462" t="s">
        <v>12</v>
      </c>
      <c r="G2462" t="s">
        <v>13</v>
      </c>
      <c r="H2462">
        <v>15000000</v>
      </c>
      <c r="I2462">
        <v>2008</v>
      </c>
      <c r="J2462">
        <v>6.1</v>
      </c>
    </row>
    <row r="2463" spans="1:10" x14ac:dyDescent="0.35">
      <c r="A2463" t="s">
        <v>1781</v>
      </c>
      <c r="B2463">
        <v>90</v>
      </c>
      <c r="C2463">
        <v>28870</v>
      </c>
      <c r="D2463" t="s">
        <v>405</v>
      </c>
      <c r="E2463" t="s">
        <v>5078</v>
      </c>
      <c r="F2463" t="s">
        <v>12</v>
      </c>
      <c r="G2463" t="s">
        <v>13</v>
      </c>
      <c r="H2463">
        <v>15000000</v>
      </c>
      <c r="I2463">
        <v>2011</v>
      </c>
      <c r="J2463">
        <v>5.0999999999999996</v>
      </c>
    </row>
    <row r="2464" spans="1:10" x14ac:dyDescent="0.35">
      <c r="A2464" t="s">
        <v>1782</v>
      </c>
      <c r="B2464">
        <v>105</v>
      </c>
      <c r="C2464">
        <v>22723</v>
      </c>
      <c r="D2464" t="s">
        <v>1783</v>
      </c>
      <c r="E2464" t="s">
        <v>5079</v>
      </c>
      <c r="F2464" t="s">
        <v>12</v>
      </c>
      <c r="G2464" t="s">
        <v>155</v>
      </c>
      <c r="H2464">
        <v>25000000</v>
      </c>
      <c r="I2464">
        <v>2001</v>
      </c>
      <c r="J2464">
        <v>4.5</v>
      </c>
    </row>
    <row r="2465" spans="1:10" x14ac:dyDescent="0.35">
      <c r="A2465" t="s">
        <v>1784</v>
      </c>
      <c r="B2465">
        <v>93</v>
      </c>
      <c r="C2465">
        <v>20380</v>
      </c>
      <c r="D2465" t="s">
        <v>1785</v>
      </c>
      <c r="E2465" t="s">
        <v>5080</v>
      </c>
      <c r="F2465" t="s">
        <v>12</v>
      </c>
      <c r="G2465" t="s">
        <v>13</v>
      </c>
      <c r="H2465">
        <v>15000000</v>
      </c>
      <c r="I2465">
        <v>2007</v>
      </c>
      <c r="J2465">
        <v>5.9</v>
      </c>
    </row>
    <row r="2466" spans="1:10" x14ac:dyDescent="0.35">
      <c r="A2466" t="s">
        <v>717</v>
      </c>
      <c r="B2466">
        <v>101</v>
      </c>
      <c r="C2466">
        <v>70906973</v>
      </c>
      <c r="D2466" t="s">
        <v>641</v>
      </c>
      <c r="E2466" t="s">
        <v>5081</v>
      </c>
      <c r="F2466" t="s">
        <v>12</v>
      </c>
      <c r="G2466" t="s">
        <v>13</v>
      </c>
      <c r="H2466">
        <v>14600000</v>
      </c>
      <c r="I2466">
        <v>1993</v>
      </c>
      <c r="J2466">
        <v>8.1</v>
      </c>
    </row>
    <row r="2467" spans="1:10" x14ac:dyDescent="0.35">
      <c r="A2467" t="s">
        <v>1787</v>
      </c>
      <c r="B2467">
        <v>115</v>
      </c>
      <c r="C2467">
        <v>66009973</v>
      </c>
      <c r="D2467" t="s">
        <v>903</v>
      </c>
      <c r="E2467" t="s">
        <v>5082</v>
      </c>
      <c r="F2467" t="s">
        <v>12</v>
      </c>
      <c r="G2467" t="s">
        <v>13</v>
      </c>
      <c r="H2467">
        <v>14800000</v>
      </c>
      <c r="I2467">
        <v>2015</v>
      </c>
      <c r="J2467">
        <v>5.7</v>
      </c>
    </row>
    <row r="2468" spans="1:10" x14ac:dyDescent="0.35">
      <c r="A2468" t="s">
        <v>79</v>
      </c>
      <c r="B2468">
        <v>120</v>
      </c>
      <c r="C2468">
        <v>46338728</v>
      </c>
      <c r="D2468" t="s">
        <v>52</v>
      </c>
      <c r="E2468" t="s">
        <v>5083</v>
      </c>
      <c r="F2468" t="s">
        <v>12</v>
      </c>
      <c r="G2468" t="s">
        <v>13</v>
      </c>
      <c r="H2468">
        <v>14500000</v>
      </c>
      <c r="I2468">
        <v>1996</v>
      </c>
      <c r="J2468">
        <v>6.8</v>
      </c>
    </row>
    <row r="2469" spans="1:10" x14ac:dyDescent="0.35">
      <c r="A2469" t="s">
        <v>1788</v>
      </c>
      <c r="B2469">
        <v>111</v>
      </c>
      <c r="C2469">
        <v>7691700</v>
      </c>
      <c r="D2469" t="s">
        <v>600</v>
      </c>
      <c r="E2469" t="s">
        <v>5084</v>
      </c>
      <c r="F2469" t="s">
        <v>276</v>
      </c>
      <c r="G2469" t="s">
        <v>277</v>
      </c>
      <c r="H2469">
        <v>10000000</v>
      </c>
      <c r="I2469">
        <v>2010</v>
      </c>
      <c r="J2469">
        <v>7.5</v>
      </c>
    </row>
    <row r="2470" spans="1:10" x14ac:dyDescent="0.35">
      <c r="A2470" t="s">
        <v>648</v>
      </c>
      <c r="B2470">
        <v>131</v>
      </c>
      <c r="C2470">
        <v>101157447</v>
      </c>
      <c r="D2470" t="s">
        <v>335</v>
      </c>
      <c r="E2470" t="s">
        <v>5085</v>
      </c>
      <c r="F2470" t="s">
        <v>12</v>
      </c>
      <c r="G2470" t="s">
        <v>13</v>
      </c>
      <c r="H2470">
        <v>14400000</v>
      </c>
      <c r="I2470">
        <v>1992</v>
      </c>
      <c r="J2470">
        <v>8.3000000000000007</v>
      </c>
    </row>
    <row r="2471" spans="1:10" x14ac:dyDescent="0.35">
      <c r="A2471" t="s">
        <v>1789</v>
      </c>
      <c r="B2471">
        <v>139</v>
      </c>
      <c r="C2471">
        <v>74205</v>
      </c>
      <c r="D2471" t="s">
        <v>603</v>
      </c>
      <c r="E2471" t="s">
        <v>5086</v>
      </c>
      <c r="F2471" t="s">
        <v>12</v>
      </c>
      <c r="G2471" t="s">
        <v>1169</v>
      </c>
      <c r="H2471">
        <v>14200000</v>
      </c>
      <c r="I2471">
        <v>2005</v>
      </c>
      <c r="J2471">
        <v>7.4</v>
      </c>
    </row>
    <row r="2472" spans="1:10" x14ac:dyDescent="0.35">
      <c r="A2472" t="s">
        <v>873</v>
      </c>
      <c r="B2472">
        <v>120</v>
      </c>
      <c r="C2472">
        <v>141319195</v>
      </c>
      <c r="D2472" t="s">
        <v>52</v>
      </c>
      <c r="E2472" t="s">
        <v>5087</v>
      </c>
      <c r="F2472" t="s">
        <v>12</v>
      </c>
      <c r="G2472" t="s">
        <v>18</v>
      </c>
      <c r="H2472">
        <v>15000000</v>
      </c>
      <c r="I2472">
        <v>2008</v>
      </c>
      <c r="J2472">
        <v>8</v>
      </c>
    </row>
    <row r="2473" spans="1:10" x14ac:dyDescent="0.35">
      <c r="A2473" t="s">
        <v>857</v>
      </c>
      <c r="B2473">
        <v>119</v>
      </c>
      <c r="C2473">
        <v>156645693</v>
      </c>
      <c r="D2473" t="s">
        <v>1307</v>
      </c>
      <c r="E2473" t="s">
        <v>5088</v>
      </c>
      <c r="F2473" t="s">
        <v>12</v>
      </c>
      <c r="G2473" t="s">
        <v>13</v>
      </c>
      <c r="H2473">
        <v>14000000</v>
      </c>
      <c r="I2473">
        <v>1987</v>
      </c>
      <c r="J2473">
        <v>6.9</v>
      </c>
    </row>
    <row r="2474" spans="1:10" x14ac:dyDescent="0.35">
      <c r="A2474" t="s">
        <v>588</v>
      </c>
      <c r="B2474">
        <v>125</v>
      </c>
      <c r="C2474">
        <v>178406268</v>
      </c>
      <c r="D2474" t="s">
        <v>318</v>
      </c>
      <c r="E2474" t="s">
        <v>5089</v>
      </c>
      <c r="F2474" t="s">
        <v>12</v>
      </c>
      <c r="G2474" t="s">
        <v>13</v>
      </c>
      <c r="H2474">
        <v>14000000</v>
      </c>
      <c r="I2474">
        <v>1990</v>
      </c>
      <c r="J2474">
        <v>6.9</v>
      </c>
    </row>
    <row r="2475" spans="1:10" x14ac:dyDescent="0.35">
      <c r="A2475" t="s">
        <v>1790</v>
      </c>
      <c r="B2475">
        <v>108</v>
      </c>
      <c r="C2475">
        <v>109306210</v>
      </c>
      <c r="D2475" t="s">
        <v>307</v>
      </c>
      <c r="E2475" t="s">
        <v>5090</v>
      </c>
      <c r="F2475" t="s">
        <v>12</v>
      </c>
      <c r="G2475" t="s">
        <v>80</v>
      </c>
      <c r="H2475">
        <v>15800000</v>
      </c>
      <c r="I2475">
        <v>1988</v>
      </c>
      <c r="J2475">
        <v>5.5</v>
      </c>
    </row>
    <row r="2476" spans="1:10" x14ac:dyDescent="0.35">
      <c r="A2476" t="s">
        <v>153</v>
      </c>
      <c r="B2476">
        <v>145</v>
      </c>
      <c r="C2476">
        <v>70001698</v>
      </c>
      <c r="D2476" t="s">
        <v>1125</v>
      </c>
      <c r="E2476" t="s">
        <v>5091</v>
      </c>
      <c r="F2476" t="s">
        <v>12</v>
      </c>
      <c r="G2476" t="s">
        <v>13</v>
      </c>
      <c r="H2476">
        <v>14000000</v>
      </c>
      <c r="I2476">
        <v>1989</v>
      </c>
      <c r="J2476">
        <v>7.2</v>
      </c>
    </row>
    <row r="2477" spans="1:10" x14ac:dyDescent="0.35">
      <c r="A2477" t="s">
        <v>144</v>
      </c>
      <c r="B2477">
        <v>98</v>
      </c>
      <c r="C2477">
        <v>68856263</v>
      </c>
      <c r="D2477" t="s">
        <v>1192</v>
      </c>
      <c r="E2477" t="s">
        <v>5092</v>
      </c>
      <c r="F2477" t="s">
        <v>12</v>
      </c>
      <c r="G2477" t="s">
        <v>13</v>
      </c>
      <c r="H2477">
        <v>15000000</v>
      </c>
      <c r="I2477">
        <v>1993</v>
      </c>
      <c r="J2477">
        <v>6.9</v>
      </c>
    </row>
    <row r="2478" spans="1:10" x14ac:dyDescent="0.35">
      <c r="A2478" t="s">
        <v>898</v>
      </c>
      <c r="B2478">
        <v>101</v>
      </c>
      <c r="C2478">
        <v>51527787</v>
      </c>
      <c r="D2478" t="s">
        <v>905</v>
      </c>
      <c r="E2478" t="s">
        <v>5093</v>
      </c>
      <c r="F2478" t="s">
        <v>12</v>
      </c>
      <c r="G2478" t="s">
        <v>13</v>
      </c>
      <c r="H2478">
        <v>15000000</v>
      </c>
      <c r="I2478">
        <v>2009</v>
      </c>
      <c r="J2478">
        <v>5.5</v>
      </c>
    </row>
    <row r="2479" spans="1:10" x14ac:dyDescent="0.35">
      <c r="A2479" t="s">
        <v>1389</v>
      </c>
      <c r="B2479">
        <v>109</v>
      </c>
      <c r="C2479">
        <v>61356221</v>
      </c>
      <c r="D2479" t="s">
        <v>1183</v>
      </c>
      <c r="E2479" t="s">
        <v>5094</v>
      </c>
      <c r="F2479" t="s">
        <v>12</v>
      </c>
      <c r="G2479" t="s">
        <v>13</v>
      </c>
      <c r="H2479">
        <v>14000000</v>
      </c>
      <c r="I2479">
        <v>2007</v>
      </c>
      <c r="J2479">
        <v>5.2</v>
      </c>
    </row>
    <row r="2480" spans="1:10" x14ac:dyDescent="0.35">
      <c r="A2480" t="s">
        <v>1213</v>
      </c>
      <c r="B2480">
        <v>123</v>
      </c>
      <c r="C2480">
        <v>46800000</v>
      </c>
      <c r="D2480" t="s">
        <v>55</v>
      </c>
      <c r="E2480" t="s">
        <v>5095</v>
      </c>
      <c r="F2480" t="s">
        <v>12</v>
      </c>
      <c r="G2480" t="s">
        <v>18</v>
      </c>
      <c r="H2480">
        <v>14000000</v>
      </c>
      <c r="I2480">
        <v>1977</v>
      </c>
      <c r="J2480">
        <v>7.1</v>
      </c>
    </row>
    <row r="2481" spans="1:10" x14ac:dyDescent="0.35">
      <c r="A2481" t="s">
        <v>1791</v>
      </c>
      <c r="B2481">
        <v>99</v>
      </c>
      <c r="C2481">
        <v>38048637</v>
      </c>
      <c r="D2481" t="s">
        <v>541</v>
      </c>
      <c r="E2481" t="s">
        <v>5096</v>
      </c>
      <c r="F2481" t="s">
        <v>12</v>
      </c>
      <c r="G2481" t="s">
        <v>13</v>
      </c>
      <c r="H2481">
        <v>14000000</v>
      </c>
      <c r="I2481">
        <v>1998</v>
      </c>
      <c r="J2481">
        <v>5.5</v>
      </c>
    </row>
    <row r="2482" spans="1:10" x14ac:dyDescent="0.35">
      <c r="A2482" t="s">
        <v>1792</v>
      </c>
      <c r="B2482">
        <v>107</v>
      </c>
      <c r="C2482">
        <v>34793160</v>
      </c>
      <c r="D2482" t="s">
        <v>1097</v>
      </c>
      <c r="E2482" t="s">
        <v>5097</v>
      </c>
      <c r="F2482" t="s">
        <v>12</v>
      </c>
      <c r="G2482" t="s">
        <v>13</v>
      </c>
      <c r="H2482">
        <v>14000000</v>
      </c>
      <c r="I2482">
        <v>1991</v>
      </c>
      <c r="J2482">
        <v>6.7</v>
      </c>
    </row>
    <row r="2483" spans="1:10" x14ac:dyDescent="0.35">
      <c r="A2483" t="s">
        <v>1406</v>
      </c>
      <c r="B2483">
        <v>81</v>
      </c>
      <c r="C2483">
        <v>30628981</v>
      </c>
      <c r="D2483" t="s">
        <v>318</v>
      </c>
      <c r="E2483" t="s">
        <v>5098</v>
      </c>
      <c r="F2483" t="s">
        <v>12</v>
      </c>
      <c r="G2483" t="s">
        <v>13</v>
      </c>
      <c r="H2483">
        <v>14000000</v>
      </c>
      <c r="I2483">
        <v>1999</v>
      </c>
      <c r="J2483">
        <v>5</v>
      </c>
    </row>
    <row r="2484" spans="1:10" x14ac:dyDescent="0.35">
      <c r="A2484" t="s">
        <v>820</v>
      </c>
      <c r="B2484">
        <v>105</v>
      </c>
      <c r="C2484">
        <v>29959436</v>
      </c>
      <c r="D2484" t="s">
        <v>963</v>
      </c>
      <c r="E2484" t="s">
        <v>5099</v>
      </c>
      <c r="F2484" t="s">
        <v>12</v>
      </c>
      <c r="G2484" t="s">
        <v>18</v>
      </c>
      <c r="H2484">
        <v>13000000</v>
      </c>
      <c r="I2484">
        <v>2011</v>
      </c>
      <c r="J2484">
        <v>6.4</v>
      </c>
    </row>
    <row r="2485" spans="1:10" x14ac:dyDescent="0.35">
      <c r="A2485" t="s">
        <v>1746</v>
      </c>
      <c r="B2485">
        <v>82</v>
      </c>
      <c r="C2485">
        <v>25571351</v>
      </c>
      <c r="D2485" t="s">
        <v>1306</v>
      </c>
      <c r="E2485" t="s">
        <v>5100</v>
      </c>
      <c r="F2485" t="s">
        <v>12</v>
      </c>
      <c r="G2485" t="s">
        <v>13</v>
      </c>
      <c r="H2485">
        <v>14000000</v>
      </c>
      <c r="I2485">
        <v>2002</v>
      </c>
      <c r="J2485">
        <v>6.6</v>
      </c>
    </row>
    <row r="2486" spans="1:10" x14ac:dyDescent="0.35">
      <c r="A2486" t="s">
        <v>529</v>
      </c>
      <c r="B2486">
        <v>109</v>
      </c>
      <c r="C2486">
        <v>27515786</v>
      </c>
      <c r="D2486" t="s">
        <v>52</v>
      </c>
      <c r="E2486" t="s">
        <v>5101</v>
      </c>
      <c r="F2486" t="s">
        <v>12</v>
      </c>
      <c r="G2486" t="s">
        <v>13</v>
      </c>
      <c r="H2486">
        <v>14000000</v>
      </c>
      <c r="I2486">
        <v>1993</v>
      </c>
      <c r="J2486">
        <v>5.9</v>
      </c>
    </row>
    <row r="2487" spans="1:10" x14ac:dyDescent="0.35">
      <c r="A2487" t="s">
        <v>773</v>
      </c>
      <c r="B2487">
        <v>95</v>
      </c>
      <c r="C2487">
        <v>25482931</v>
      </c>
      <c r="D2487" t="s">
        <v>88</v>
      </c>
      <c r="E2487" t="s">
        <v>5102</v>
      </c>
      <c r="F2487" t="s">
        <v>12</v>
      </c>
      <c r="G2487" t="s">
        <v>13</v>
      </c>
      <c r="H2487">
        <v>14000000</v>
      </c>
      <c r="I2487">
        <v>2002</v>
      </c>
      <c r="J2487">
        <v>5.7</v>
      </c>
    </row>
    <row r="2488" spans="1:10" x14ac:dyDescent="0.35">
      <c r="A2488" t="s">
        <v>1010</v>
      </c>
      <c r="B2488">
        <v>100</v>
      </c>
      <c r="C2488">
        <v>19900000</v>
      </c>
      <c r="D2488" t="s">
        <v>1378</v>
      </c>
      <c r="E2488" t="s">
        <v>5103</v>
      </c>
      <c r="F2488" t="s">
        <v>12</v>
      </c>
      <c r="G2488" t="s">
        <v>13</v>
      </c>
      <c r="H2488">
        <v>20000000</v>
      </c>
      <c r="I2488">
        <v>1995</v>
      </c>
      <c r="J2488">
        <v>4.5</v>
      </c>
    </row>
    <row r="2489" spans="1:10" x14ac:dyDescent="0.35">
      <c r="A2489" t="s">
        <v>1618</v>
      </c>
      <c r="B2489">
        <v>91</v>
      </c>
      <c r="C2489">
        <v>16298046</v>
      </c>
      <c r="D2489" t="s">
        <v>541</v>
      </c>
      <c r="E2489" t="s">
        <v>5104</v>
      </c>
      <c r="F2489" t="s">
        <v>12</v>
      </c>
      <c r="G2489" t="s">
        <v>18</v>
      </c>
      <c r="H2489">
        <v>14000000</v>
      </c>
      <c r="I2489">
        <v>2005</v>
      </c>
      <c r="J2489">
        <v>5</v>
      </c>
    </row>
    <row r="2490" spans="1:10" x14ac:dyDescent="0.35">
      <c r="A2490" t="s">
        <v>930</v>
      </c>
      <c r="B2490">
        <v>90</v>
      </c>
      <c r="C2490">
        <v>15549702</v>
      </c>
      <c r="D2490" t="s">
        <v>318</v>
      </c>
      <c r="E2490" t="s">
        <v>5105</v>
      </c>
      <c r="F2490" t="s">
        <v>12</v>
      </c>
      <c r="G2490" t="s">
        <v>13</v>
      </c>
      <c r="H2490">
        <v>14000000</v>
      </c>
      <c r="I2490">
        <v>2003</v>
      </c>
      <c r="J2490">
        <v>4.5999999999999996</v>
      </c>
    </row>
    <row r="2491" spans="1:10" x14ac:dyDescent="0.35">
      <c r="A2491" t="s">
        <v>265</v>
      </c>
      <c r="B2491">
        <v>108</v>
      </c>
      <c r="C2491">
        <v>15483540</v>
      </c>
      <c r="D2491" t="s">
        <v>1793</v>
      </c>
      <c r="E2491" t="s">
        <v>5106</v>
      </c>
      <c r="F2491" t="s">
        <v>12</v>
      </c>
      <c r="G2491" t="s">
        <v>13</v>
      </c>
      <c r="H2491">
        <v>14000000</v>
      </c>
      <c r="I2491">
        <v>2009</v>
      </c>
      <c r="J2491">
        <v>6.5</v>
      </c>
    </row>
    <row r="2492" spans="1:10" x14ac:dyDescent="0.35">
      <c r="A2492" t="s">
        <v>1794</v>
      </c>
      <c r="B2492">
        <v>103</v>
      </c>
      <c r="C2492">
        <v>20246959</v>
      </c>
      <c r="D2492" t="s">
        <v>318</v>
      </c>
      <c r="E2492" t="s">
        <v>5107</v>
      </c>
      <c r="F2492" t="s">
        <v>12</v>
      </c>
      <c r="G2492" t="s">
        <v>13</v>
      </c>
      <c r="H2492">
        <v>14000000</v>
      </c>
      <c r="I2492">
        <v>2010</v>
      </c>
      <c r="J2492">
        <v>4.9000000000000004</v>
      </c>
    </row>
    <row r="2493" spans="1:10" x14ac:dyDescent="0.35">
      <c r="A2493" t="s">
        <v>1795</v>
      </c>
      <c r="B2493">
        <v>96</v>
      </c>
      <c r="C2493">
        <v>15062898</v>
      </c>
      <c r="D2493" t="s">
        <v>314</v>
      </c>
      <c r="E2493" t="s">
        <v>5108</v>
      </c>
      <c r="F2493" t="s">
        <v>12</v>
      </c>
      <c r="G2493" t="s">
        <v>13</v>
      </c>
      <c r="H2493">
        <v>14000000</v>
      </c>
      <c r="I2493">
        <v>1998</v>
      </c>
      <c r="J2493">
        <v>6</v>
      </c>
    </row>
    <row r="2494" spans="1:10" x14ac:dyDescent="0.35">
      <c r="A2494" t="s">
        <v>1796</v>
      </c>
      <c r="B2494">
        <v>117</v>
      </c>
      <c r="C2494">
        <v>14348123</v>
      </c>
      <c r="D2494" t="s">
        <v>1610</v>
      </c>
      <c r="E2494" t="s">
        <v>5109</v>
      </c>
      <c r="F2494" t="s">
        <v>12</v>
      </c>
      <c r="G2494" t="s">
        <v>1104</v>
      </c>
      <c r="H2494">
        <v>12000000</v>
      </c>
      <c r="I2494">
        <v>1999</v>
      </c>
      <c r="J2494">
        <v>6.9</v>
      </c>
    </row>
    <row r="2495" spans="1:10" x14ac:dyDescent="0.35">
      <c r="A2495" t="s">
        <v>1797</v>
      </c>
      <c r="B2495">
        <v>93</v>
      </c>
      <c r="C2495">
        <v>15171475</v>
      </c>
      <c r="D2495" t="s">
        <v>1136</v>
      </c>
      <c r="E2495" t="s">
        <v>5110</v>
      </c>
      <c r="F2495" t="s">
        <v>12</v>
      </c>
      <c r="G2495" t="s">
        <v>13</v>
      </c>
      <c r="H2495">
        <v>8500000</v>
      </c>
      <c r="I2495">
        <v>1996</v>
      </c>
      <c r="J2495">
        <v>5.7</v>
      </c>
    </row>
    <row r="2496" spans="1:10" x14ac:dyDescent="0.35">
      <c r="A2496" t="s">
        <v>840</v>
      </c>
      <c r="B2496">
        <v>115</v>
      </c>
      <c r="C2496">
        <v>13640000</v>
      </c>
      <c r="D2496" t="s">
        <v>469</v>
      </c>
      <c r="E2496" t="s">
        <v>5111</v>
      </c>
      <c r="F2496" t="s">
        <v>12</v>
      </c>
      <c r="G2496" t="s">
        <v>13</v>
      </c>
      <c r="H2496">
        <v>14000000</v>
      </c>
      <c r="I2496">
        <v>1994</v>
      </c>
      <c r="J2496">
        <v>6.9</v>
      </c>
    </row>
    <row r="2497" spans="1:10" x14ac:dyDescent="0.35">
      <c r="A2497" t="s">
        <v>1798</v>
      </c>
      <c r="B2497">
        <v>85</v>
      </c>
      <c r="C2497">
        <v>12610731</v>
      </c>
      <c r="D2497" t="s">
        <v>420</v>
      </c>
      <c r="E2497" t="s">
        <v>5112</v>
      </c>
      <c r="F2497" t="s">
        <v>12</v>
      </c>
      <c r="G2497" t="s">
        <v>13</v>
      </c>
      <c r="H2497">
        <v>11000000</v>
      </c>
      <c r="I2497">
        <v>2001</v>
      </c>
      <c r="J2497">
        <v>4.4000000000000004</v>
      </c>
    </row>
    <row r="2498" spans="1:10" x14ac:dyDescent="0.35">
      <c r="A2498" t="s">
        <v>1799</v>
      </c>
      <c r="B2498">
        <v>112</v>
      </c>
      <c r="C2498">
        <v>11204499</v>
      </c>
      <c r="D2498" t="s">
        <v>1031</v>
      </c>
      <c r="E2498" t="s">
        <v>5113</v>
      </c>
      <c r="F2498" t="s">
        <v>12</v>
      </c>
      <c r="G2498" t="s">
        <v>13</v>
      </c>
      <c r="H2498">
        <v>14000000</v>
      </c>
      <c r="I2498">
        <v>2006</v>
      </c>
      <c r="J2498">
        <v>7</v>
      </c>
    </row>
    <row r="2499" spans="1:10" x14ac:dyDescent="0.35">
      <c r="A2499" t="s">
        <v>392</v>
      </c>
      <c r="B2499">
        <v>86</v>
      </c>
      <c r="C2499">
        <v>10397365</v>
      </c>
      <c r="D2499" t="s">
        <v>1800</v>
      </c>
      <c r="E2499" t="s">
        <v>5114</v>
      </c>
      <c r="F2499" t="s">
        <v>12</v>
      </c>
      <c r="G2499" t="s">
        <v>13</v>
      </c>
      <c r="H2499">
        <v>14000000</v>
      </c>
      <c r="I2499">
        <v>2001</v>
      </c>
      <c r="J2499">
        <v>5.4</v>
      </c>
    </row>
    <row r="2500" spans="1:10" x14ac:dyDescent="0.35">
      <c r="A2500" t="s">
        <v>1801</v>
      </c>
      <c r="B2500">
        <v>86</v>
      </c>
      <c r="C2500">
        <v>9402410</v>
      </c>
      <c r="D2500" t="s">
        <v>718</v>
      </c>
      <c r="E2500" t="s">
        <v>5115</v>
      </c>
      <c r="F2500" t="s">
        <v>12</v>
      </c>
      <c r="G2500" t="s">
        <v>13</v>
      </c>
      <c r="H2500">
        <v>14000000</v>
      </c>
      <c r="I2500">
        <v>2012</v>
      </c>
      <c r="J2500">
        <v>5.4</v>
      </c>
    </row>
    <row r="2501" spans="1:10" x14ac:dyDescent="0.35">
      <c r="A2501" t="s">
        <v>1803</v>
      </c>
      <c r="B2501">
        <v>137</v>
      </c>
      <c r="C2501">
        <v>5459824</v>
      </c>
      <c r="D2501" t="s">
        <v>52</v>
      </c>
      <c r="E2501" t="s">
        <v>5116</v>
      </c>
      <c r="F2501" t="s">
        <v>12</v>
      </c>
      <c r="G2501" t="s">
        <v>13</v>
      </c>
      <c r="H2501">
        <v>26000000</v>
      </c>
      <c r="I2501">
        <v>2006</v>
      </c>
      <c r="J2501">
        <v>7.6</v>
      </c>
    </row>
    <row r="2502" spans="1:10" x14ac:dyDescent="0.35">
      <c r="A2502" t="s">
        <v>1804</v>
      </c>
      <c r="B2502">
        <v>90</v>
      </c>
      <c r="C2502">
        <v>5108820</v>
      </c>
      <c r="D2502" t="s">
        <v>370</v>
      </c>
      <c r="E2502" t="s">
        <v>5117</v>
      </c>
      <c r="F2502" t="s">
        <v>12</v>
      </c>
      <c r="G2502" t="s">
        <v>13</v>
      </c>
      <c r="H2502">
        <v>24000000</v>
      </c>
      <c r="I2502">
        <v>2000</v>
      </c>
      <c r="J2502">
        <v>5.9</v>
      </c>
    </row>
    <row r="2503" spans="1:10" x14ac:dyDescent="0.35">
      <c r="A2503" t="s">
        <v>199</v>
      </c>
      <c r="B2503">
        <v>107</v>
      </c>
      <c r="C2503">
        <v>4741987</v>
      </c>
      <c r="D2503" t="s">
        <v>603</v>
      </c>
      <c r="E2503" t="s">
        <v>5118</v>
      </c>
      <c r="F2503" t="s">
        <v>12</v>
      </c>
      <c r="G2503" t="s">
        <v>13</v>
      </c>
      <c r="H2503">
        <v>14000000</v>
      </c>
      <c r="I2503">
        <v>1999</v>
      </c>
      <c r="J2503">
        <v>6.6</v>
      </c>
    </row>
    <row r="2504" spans="1:10" x14ac:dyDescent="0.35">
      <c r="A2504" t="s">
        <v>231</v>
      </c>
      <c r="B2504">
        <v>98</v>
      </c>
      <c r="C2504">
        <v>4291965</v>
      </c>
      <c r="D2504" t="s">
        <v>963</v>
      </c>
      <c r="E2504" t="s">
        <v>5119</v>
      </c>
      <c r="F2504" t="s">
        <v>12</v>
      </c>
      <c r="G2504" t="s">
        <v>277</v>
      </c>
      <c r="H2504">
        <v>14000000</v>
      </c>
      <c r="I2504">
        <v>2006</v>
      </c>
      <c r="J2504">
        <v>6.7</v>
      </c>
    </row>
    <row r="2505" spans="1:10" x14ac:dyDescent="0.35">
      <c r="A2505" t="s">
        <v>1805</v>
      </c>
      <c r="B2505">
        <v>84</v>
      </c>
      <c r="C2505">
        <v>3100650</v>
      </c>
      <c r="D2505" t="s">
        <v>988</v>
      </c>
      <c r="E2505" t="s">
        <v>5120</v>
      </c>
      <c r="F2505" t="s">
        <v>12</v>
      </c>
      <c r="G2505" t="s">
        <v>13</v>
      </c>
      <c r="H2505">
        <v>14000000</v>
      </c>
      <c r="I2505">
        <v>2001</v>
      </c>
      <c r="J2505">
        <v>3.9</v>
      </c>
    </row>
    <row r="2506" spans="1:10" x14ac:dyDescent="0.35">
      <c r="A2506" t="s">
        <v>1696</v>
      </c>
      <c r="B2506">
        <v>139</v>
      </c>
      <c r="C2506">
        <v>2474000</v>
      </c>
      <c r="D2506" t="s">
        <v>985</v>
      </c>
      <c r="E2506" t="s">
        <v>5121</v>
      </c>
      <c r="F2506" t="s">
        <v>12</v>
      </c>
      <c r="G2506" t="s">
        <v>277</v>
      </c>
      <c r="H2506">
        <v>14000000</v>
      </c>
      <c r="I2506">
        <v>1995</v>
      </c>
      <c r="J2506">
        <v>5.7</v>
      </c>
    </row>
    <row r="2507" spans="1:10" x14ac:dyDescent="0.35">
      <c r="A2507" t="s">
        <v>1806</v>
      </c>
      <c r="B2507">
        <v>127</v>
      </c>
      <c r="C2507">
        <v>1000000</v>
      </c>
      <c r="D2507" t="s">
        <v>252</v>
      </c>
      <c r="E2507" t="s">
        <v>5122</v>
      </c>
      <c r="F2507" t="s">
        <v>12</v>
      </c>
      <c r="G2507" t="s">
        <v>1807</v>
      </c>
      <c r="H2507">
        <v>14000000</v>
      </c>
      <c r="I2507">
        <v>1978</v>
      </c>
      <c r="J2507">
        <v>6.5</v>
      </c>
    </row>
    <row r="2508" spans="1:10" x14ac:dyDescent="0.35">
      <c r="A2508" t="s">
        <v>1564</v>
      </c>
      <c r="B2508">
        <v>150</v>
      </c>
      <c r="C2508">
        <v>3958500</v>
      </c>
      <c r="D2508" t="s">
        <v>963</v>
      </c>
      <c r="E2508" t="s">
        <v>5123</v>
      </c>
      <c r="F2508" t="s">
        <v>12</v>
      </c>
      <c r="G2508" t="s">
        <v>18</v>
      </c>
      <c r="H2508">
        <v>8200000</v>
      </c>
      <c r="I2508">
        <v>2014</v>
      </c>
      <c r="J2508">
        <v>6.8</v>
      </c>
    </row>
    <row r="2509" spans="1:10" x14ac:dyDescent="0.35">
      <c r="A2509" t="s">
        <v>889</v>
      </c>
      <c r="B2509">
        <v>132</v>
      </c>
      <c r="C2509">
        <v>274299</v>
      </c>
      <c r="D2509" t="s">
        <v>1808</v>
      </c>
      <c r="E2509" t="s">
        <v>5124</v>
      </c>
      <c r="F2509" t="s">
        <v>12</v>
      </c>
      <c r="G2509" t="s">
        <v>277</v>
      </c>
      <c r="H2509">
        <v>103000000</v>
      </c>
      <c r="I2509">
        <v>2002</v>
      </c>
      <c r="J2509">
        <v>7.3</v>
      </c>
    </row>
    <row r="2510" spans="1:10" x14ac:dyDescent="0.35">
      <c r="A2510" t="s">
        <v>447</v>
      </c>
      <c r="B2510">
        <v>115</v>
      </c>
      <c r="C2510">
        <v>183088</v>
      </c>
      <c r="D2510" t="s">
        <v>1610</v>
      </c>
      <c r="E2510" t="s">
        <v>5125</v>
      </c>
      <c r="F2510" t="s">
        <v>12</v>
      </c>
      <c r="G2510" t="s">
        <v>13</v>
      </c>
      <c r="H2510">
        <v>15000000</v>
      </c>
      <c r="I2510">
        <v>2008</v>
      </c>
      <c r="J2510">
        <v>7</v>
      </c>
    </row>
    <row r="2511" spans="1:10" x14ac:dyDescent="0.35">
      <c r="A2511" t="s">
        <v>1809</v>
      </c>
      <c r="B2511">
        <v>186</v>
      </c>
      <c r="C2511">
        <v>46495</v>
      </c>
      <c r="D2511" t="s">
        <v>603</v>
      </c>
      <c r="E2511" t="s">
        <v>5126</v>
      </c>
      <c r="F2511" t="s">
        <v>12</v>
      </c>
      <c r="G2511" t="s">
        <v>13</v>
      </c>
      <c r="H2511">
        <v>14000000</v>
      </c>
      <c r="I2511">
        <v>2011</v>
      </c>
      <c r="J2511">
        <v>6.5</v>
      </c>
    </row>
    <row r="2512" spans="1:10" x14ac:dyDescent="0.35">
      <c r="A2512" t="s">
        <v>673</v>
      </c>
      <c r="B2512">
        <v>90</v>
      </c>
      <c r="C2512">
        <v>1752214</v>
      </c>
      <c r="D2512" t="s">
        <v>270</v>
      </c>
      <c r="E2512" t="s">
        <v>5127</v>
      </c>
      <c r="F2512" t="s">
        <v>12</v>
      </c>
      <c r="G2512" t="s">
        <v>13</v>
      </c>
      <c r="H2512">
        <v>14000000</v>
      </c>
      <c r="I2512">
        <v>2010</v>
      </c>
      <c r="J2512">
        <v>7.7</v>
      </c>
    </row>
    <row r="2513" spans="1:10" x14ac:dyDescent="0.35">
      <c r="A2513" t="s">
        <v>207</v>
      </c>
      <c r="B2513">
        <v>134</v>
      </c>
      <c r="C2513">
        <v>83025853</v>
      </c>
      <c r="D2513" t="s">
        <v>52</v>
      </c>
      <c r="E2513" t="s">
        <v>5128</v>
      </c>
      <c r="F2513" t="s">
        <v>12</v>
      </c>
      <c r="G2513" t="s">
        <v>13</v>
      </c>
      <c r="H2513">
        <v>14000000</v>
      </c>
      <c r="I2513">
        <v>2005</v>
      </c>
      <c r="J2513">
        <v>7.7</v>
      </c>
    </row>
    <row r="2514" spans="1:10" x14ac:dyDescent="0.35">
      <c r="A2514" t="s">
        <v>1545</v>
      </c>
      <c r="B2514">
        <v>97</v>
      </c>
      <c r="C2514">
        <v>56631572</v>
      </c>
      <c r="D2514" t="s">
        <v>318</v>
      </c>
      <c r="E2514" t="s">
        <v>5129</v>
      </c>
      <c r="F2514" t="s">
        <v>12</v>
      </c>
      <c r="G2514" t="s">
        <v>13</v>
      </c>
      <c r="H2514">
        <v>12000000</v>
      </c>
      <c r="I2514">
        <v>1995</v>
      </c>
      <c r="J2514">
        <v>6.8</v>
      </c>
    </row>
    <row r="2515" spans="1:10" x14ac:dyDescent="0.35">
      <c r="A2515" t="s">
        <v>1571</v>
      </c>
      <c r="B2515">
        <v>107</v>
      </c>
      <c r="C2515">
        <v>15854988</v>
      </c>
      <c r="D2515" t="s">
        <v>52</v>
      </c>
      <c r="E2515" t="s">
        <v>5130</v>
      </c>
      <c r="F2515" t="s">
        <v>12</v>
      </c>
      <c r="G2515" t="s">
        <v>13</v>
      </c>
      <c r="H2515">
        <v>13500000</v>
      </c>
      <c r="I2515">
        <v>2002</v>
      </c>
      <c r="J2515">
        <v>7.4</v>
      </c>
    </row>
    <row r="2516" spans="1:10" x14ac:dyDescent="0.35">
      <c r="A2516" t="s">
        <v>1117</v>
      </c>
      <c r="B2516">
        <v>99</v>
      </c>
      <c r="C2516">
        <v>12282677</v>
      </c>
      <c r="D2516" t="s">
        <v>897</v>
      </c>
      <c r="E2516" t="s">
        <v>5131</v>
      </c>
      <c r="F2516" t="s">
        <v>12</v>
      </c>
      <c r="G2516" t="s">
        <v>13</v>
      </c>
      <c r="H2516">
        <v>14000000</v>
      </c>
      <c r="I2516">
        <v>2015</v>
      </c>
      <c r="J2516">
        <v>5.0999999999999996</v>
      </c>
    </row>
    <row r="2517" spans="1:10" x14ac:dyDescent="0.35">
      <c r="A2517" t="s">
        <v>1324</v>
      </c>
      <c r="B2517">
        <v>124</v>
      </c>
      <c r="C2517">
        <v>7060876</v>
      </c>
      <c r="D2517" t="s">
        <v>293</v>
      </c>
      <c r="E2517" t="s">
        <v>5132</v>
      </c>
      <c r="F2517" t="s">
        <v>12</v>
      </c>
      <c r="G2517" t="s">
        <v>18</v>
      </c>
      <c r="H2517">
        <v>13500000</v>
      </c>
      <c r="I2517">
        <v>2000</v>
      </c>
      <c r="J2517">
        <v>7.4</v>
      </c>
    </row>
    <row r="2518" spans="1:10" x14ac:dyDescent="0.35">
      <c r="A2518" t="s">
        <v>1762</v>
      </c>
      <c r="B2518">
        <v>110</v>
      </c>
      <c r="C2518">
        <v>14989761</v>
      </c>
      <c r="D2518" t="s">
        <v>197</v>
      </c>
      <c r="E2518" t="s">
        <v>5133</v>
      </c>
      <c r="F2518" t="s">
        <v>12</v>
      </c>
      <c r="G2518" t="s">
        <v>18</v>
      </c>
      <c r="H2518">
        <v>15000000</v>
      </c>
      <c r="I2518">
        <v>2012</v>
      </c>
      <c r="J2518">
        <v>7.2</v>
      </c>
    </row>
    <row r="2519" spans="1:10" x14ac:dyDescent="0.35">
      <c r="A2519" t="s">
        <v>531</v>
      </c>
      <c r="B2519">
        <v>178</v>
      </c>
      <c r="C2519">
        <v>5501940</v>
      </c>
      <c r="D2519" t="s">
        <v>579</v>
      </c>
      <c r="E2519" t="s">
        <v>5134</v>
      </c>
      <c r="F2519" t="s">
        <v>1295</v>
      </c>
      <c r="G2519" t="s">
        <v>155</v>
      </c>
      <c r="H2519">
        <v>13500000</v>
      </c>
      <c r="I2519">
        <v>2004</v>
      </c>
      <c r="J2519">
        <v>8.3000000000000007</v>
      </c>
    </row>
    <row r="2520" spans="1:10" x14ac:dyDescent="0.35">
      <c r="A2520" t="s">
        <v>631</v>
      </c>
      <c r="B2520">
        <v>125</v>
      </c>
      <c r="C2520">
        <v>2086345</v>
      </c>
      <c r="D2520" t="s">
        <v>1014</v>
      </c>
      <c r="E2520" t="s">
        <v>5135</v>
      </c>
      <c r="F2520" t="s">
        <v>505</v>
      </c>
      <c r="G2520" t="s">
        <v>633</v>
      </c>
      <c r="H2520">
        <v>10000000</v>
      </c>
      <c r="I2520">
        <v>2004</v>
      </c>
      <c r="J2520">
        <v>8.1</v>
      </c>
    </row>
    <row r="2521" spans="1:10" x14ac:dyDescent="0.35">
      <c r="A2521" t="s">
        <v>556</v>
      </c>
      <c r="B2521">
        <v>121</v>
      </c>
      <c r="C2521">
        <v>123922370</v>
      </c>
      <c r="D2521" t="s">
        <v>1811</v>
      </c>
      <c r="E2521" t="s">
        <v>5136</v>
      </c>
      <c r="F2521" t="s">
        <v>12</v>
      </c>
      <c r="G2521" t="s">
        <v>13</v>
      </c>
      <c r="H2521">
        <v>13000000</v>
      </c>
      <c r="I2521">
        <v>1987</v>
      </c>
      <c r="J2521">
        <v>7.3</v>
      </c>
    </row>
    <row r="2522" spans="1:10" x14ac:dyDescent="0.35">
      <c r="A2522" t="s">
        <v>1205</v>
      </c>
      <c r="B2522">
        <v>100</v>
      </c>
      <c r="C2522">
        <v>163591</v>
      </c>
      <c r="D2522" t="s">
        <v>314</v>
      </c>
      <c r="E2522" t="s">
        <v>5137</v>
      </c>
      <c r="F2522" t="s">
        <v>12</v>
      </c>
      <c r="G2522" t="s">
        <v>929</v>
      </c>
      <c r="H2522">
        <v>13400000</v>
      </c>
      <c r="I2522">
        <v>2010</v>
      </c>
      <c r="J2522">
        <v>3.6</v>
      </c>
    </row>
    <row r="2523" spans="1:10" x14ac:dyDescent="0.35">
      <c r="A2523" t="s">
        <v>208</v>
      </c>
      <c r="B2523">
        <v>115</v>
      </c>
      <c r="C2523">
        <v>73000942</v>
      </c>
      <c r="D2523" t="s">
        <v>695</v>
      </c>
      <c r="E2523" t="s">
        <v>5138</v>
      </c>
      <c r="F2523" t="s">
        <v>12</v>
      </c>
      <c r="G2523" t="s">
        <v>13</v>
      </c>
      <c r="H2523">
        <v>13000000</v>
      </c>
      <c r="I2523">
        <v>2011</v>
      </c>
      <c r="J2523">
        <v>1.6</v>
      </c>
    </row>
    <row r="2524" spans="1:10" x14ac:dyDescent="0.35">
      <c r="A2524" t="s">
        <v>233</v>
      </c>
      <c r="B2524">
        <v>108</v>
      </c>
      <c r="C2524">
        <v>106952327</v>
      </c>
      <c r="D2524" t="s">
        <v>696</v>
      </c>
      <c r="E2524" t="s">
        <v>5139</v>
      </c>
      <c r="F2524" t="s">
        <v>12</v>
      </c>
      <c r="G2524" t="s">
        <v>13</v>
      </c>
      <c r="H2524">
        <v>13000000</v>
      </c>
      <c r="I2524">
        <v>2010</v>
      </c>
      <c r="J2524">
        <v>8</v>
      </c>
    </row>
    <row r="2525" spans="1:10" x14ac:dyDescent="0.35">
      <c r="A2525" t="s">
        <v>811</v>
      </c>
      <c r="B2525">
        <v>220</v>
      </c>
      <c r="C2525">
        <v>57300000</v>
      </c>
      <c r="D2525" t="s">
        <v>372</v>
      </c>
      <c r="E2525" t="s">
        <v>5140</v>
      </c>
      <c r="F2525" t="s">
        <v>12</v>
      </c>
      <c r="G2525" t="s">
        <v>13</v>
      </c>
      <c r="H2525">
        <v>13000000</v>
      </c>
      <c r="I2525">
        <v>1974</v>
      </c>
      <c r="J2525">
        <v>9</v>
      </c>
    </row>
    <row r="2526" spans="1:10" x14ac:dyDescent="0.35">
      <c r="A2526" t="s">
        <v>936</v>
      </c>
      <c r="B2526">
        <v>112</v>
      </c>
      <c r="C2526">
        <v>91038276</v>
      </c>
      <c r="D2526" t="s">
        <v>1183</v>
      </c>
      <c r="E2526" t="s">
        <v>5141</v>
      </c>
      <c r="F2526" t="s">
        <v>12</v>
      </c>
      <c r="G2526" t="s">
        <v>13</v>
      </c>
      <c r="H2526">
        <v>13000000</v>
      </c>
      <c r="I2526">
        <v>2001</v>
      </c>
      <c r="J2526">
        <v>6.1</v>
      </c>
    </row>
    <row r="2527" spans="1:10" x14ac:dyDescent="0.35">
      <c r="A2527" t="s">
        <v>397</v>
      </c>
      <c r="B2527">
        <v>99</v>
      </c>
      <c r="C2527">
        <v>49369900</v>
      </c>
      <c r="D2527" t="s">
        <v>1391</v>
      </c>
      <c r="E2527" t="s">
        <v>5142</v>
      </c>
      <c r="F2527" t="s">
        <v>12</v>
      </c>
      <c r="G2527" t="s">
        <v>13</v>
      </c>
      <c r="H2527">
        <v>7000000</v>
      </c>
      <c r="I2527">
        <v>1988</v>
      </c>
      <c r="J2527">
        <v>5.7</v>
      </c>
    </row>
    <row r="2528" spans="1:10" x14ac:dyDescent="0.35">
      <c r="A2528" t="s">
        <v>1410</v>
      </c>
      <c r="B2528">
        <v>109</v>
      </c>
      <c r="C2528">
        <v>61693523</v>
      </c>
      <c r="D2528" t="s">
        <v>603</v>
      </c>
      <c r="E2528" t="s">
        <v>5143</v>
      </c>
      <c r="F2528" t="s">
        <v>12</v>
      </c>
      <c r="G2528" t="s">
        <v>13</v>
      </c>
      <c r="H2528">
        <v>13000000</v>
      </c>
      <c r="I2528">
        <v>2016</v>
      </c>
      <c r="J2528">
        <v>6.8</v>
      </c>
    </row>
    <row r="2529" spans="1:10" x14ac:dyDescent="0.35">
      <c r="A2529" t="s">
        <v>1812</v>
      </c>
      <c r="B2529">
        <v>83</v>
      </c>
      <c r="C2529">
        <v>46729374</v>
      </c>
      <c r="D2529" t="s">
        <v>1458</v>
      </c>
      <c r="E2529" t="s">
        <v>5144</v>
      </c>
      <c r="F2529" t="s">
        <v>12</v>
      </c>
      <c r="G2529" t="s">
        <v>13</v>
      </c>
      <c r="H2529">
        <v>13000000</v>
      </c>
      <c r="I2529">
        <v>2000</v>
      </c>
      <c r="J2529">
        <v>5.5</v>
      </c>
    </row>
    <row r="2530" spans="1:10" x14ac:dyDescent="0.35">
      <c r="A2530" t="s">
        <v>1813</v>
      </c>
      <c r="B2530">
        <v>107</v>
      </c>
      <c r="C2530">
        <v>44726644</v>
      </c>
      <c r="D2530" t="s">
        <v>1447</v>
      </c>
      <c r="E2530" t="s">
        <v>5145</v>
      </c>
      <c r="F2530" t="s">
        <v>12</v>
      </c>
      <c r="G2530" t="s">
        <v>13</v>
      </c>
      <c r="H2530">
        <v>13000000</v>
      </c>
      <c r="I2530">
        <v>1988</v>
      </c>
      <c r="J2530">
        <v>6.8</v>
      </c>
    </row>
    <row r="2531" spans="1:10" x14ac:dyDescent="0.35">
      <c r="A2531" t="s">
        <v>1814</v>
      </c>
      <c r="B2531">
        <v>102</v>
      </c>
      <c r="C2531">
        <v>44134898</v>
      </c>
      <c r="D2531" t="s">
        <v>469</v>
      </c>
      <c r="E2531" t="s">
        <v>5146</v>
      </c>
      <c r="F2531" t="s">
        <v>12</v>
      </c>
      <c r="G2531" t="s">
        <v>13</v>
      </c>
      <c r="H2531">
        <v>13000000</v>
      </c>
      <c r="I2531">
        <v>2014</v>
      </c>
      <c r="J2531">
        <v>7.3</v>
      </c>
    </row>
    <row r="2532" spans="1:10" x14ac:dyDescent="0.35">
      <c r="A2532" t="s">
        <v>1117</v>
      </c>
      <c r="B2532">
        <v>100</v>
      </c>
      <c r="C2532">
        <v>48637684</v>
      </c>
      <c r="D2532" t="s">
        <v>318</v>
      </c>
      <c r="E2532" t="s">
        <v>5147</v>
      </c>
      <c r="F2532" t="s">
        <v>12</v>
      </c>
      <c r="G2532" t="s">
        <v>13</v>
      </c>
      <c r="H2532">
        <v>12500000</v>
      </c>
      <c r="I2532">
        <v>2014</v>
      </c>
      <c r="J2532">
        <v>6.1</v>
      </c>
    </row>
    <row r="2533" spans="1:10" x14ac:dyDescent="0.35">
      <c r="A2533" t="s">
        <v>1139</v>
      </c>
      <c r="B2533">
        <v>97</v>
      </c>
      <c r="C2533">
        <v>38176108</v>
      </c>
      <c r="D2533" t="s">
        <v>270</v>
      </c>
      <c r="E2533" t="s">
        <v>5148</v>
      </c>
      <c r="F2533" t="s">
        <v>12</v>
      </c>
      <c r="G2533" t="s">
        <v>13</v>
      </c>
      <c r="H2533">
        <v>16000000</v>
      </c>
      <c r="I2533">
        <v>1999</v>
      </c>
      <c r="J2533">
        <v>7.2</v>
      </c>
    </row>
    <row r="2534" spans="1:10" x14ac:dyDescent="0.35">
      <c r="A2534" t="s">
        <v>1815</v>
      </c>
      <c r="B2534">
        <v>92</v>
      </c>
      <c r="C2534">
        <v>28972187</v>
      </c>
      <c r="D2534" t="s">
        <v>314</v>
      </c>
      <c r="E2534" t="s">
        <v>5149</v>
      </c>
      <c r="F2534" t="s">
        <v>12</v>
      </c>
      <c r="G2534" t="s">
        <v>13</v>
      </c>
      <c r="H2534">
        <v>13000000</v>
      </c>
      <c r="I2534">
        <v>2002</v>
      </c>
      <c r="J2534">
        <v>5.9</v>
      </c>
    </row>
    <row r="2535" spans="1:10" x14ac:dyDescent="0.35">
      <c r="A2535" t="s">
        <v>1816</v>
      </c>
      <c r="B2535">
        <v>84</v>
      </c>
      <c r="C2535">
        <v>27979400</v>
      </c>
      <c r="D2535" t="s">
        <v>331</v>
      </c>
      <c r="E2535" t="s">
        <v>5150</v>
      </c>
      <c r="F2535" t="s">
        <v>12</v>
      </c>
      <c r="G2535" t="s">
        <v>13</v>
      </c>
      <c r="H2535">
        <v>8200000</v>
      </c>
      <c r="I2535">
        <v>1993</v>
      </c>
      <c r="J2535">
        <v>6.1</v>
      </c>
    </row>
    <row r="2536" spans="1:10" x14ac:dyDescent="0.35">
      <c r="A2536" t="s">
        <v>848</v>
      </c>
      <c r="B2536">
        <v>86</v>
      </c>
      <c r="C2536">
        <v>54257433</v>
      </c>
      <c r="D2536" t="s">
        <v>749</v>
      </c>
      <c r="E2536" t="s">
        <v>5151</v>
      </c>
      <c r="F2536" t="s">
        <v>12</v>
      </c>
      <c r="G2536" t="s">
        <v>13</v>
      </c>
      <c r="H2536">
        <v>17000000</v>
      </c>
      <c r="I2536">
        <v>2016</v>
      </c>
      <c r="J2536">
        <v>6.8</v>
      </c>
    </row>
    <row r="2537" spans="1:10" x14ac:dyDescent="0.35">
      <c r="A2537" t="s">
        <v>1817</v>
      </c>
      <c r="B2537">
        <v>120</v>
      </c>
      <c r="C2537">
        <v>23947</v>
      </c>
      <c r="D2537" t="s">
        <v>532</v>
      </c>
      <c r="E2537" t="s">
        <v>5152</v>
      </c>
      <c r="F2537" t="s">
        <v>12</v>
      </c>
      <c r="G2537" t="s">
        <v>13</v>
      </c>
      <c r="H2537">
        <v>13000000</v>
      </c>
      <c r="I2537">
        <v>2004</v>
      </c>
      <c r="J2537">
        <v>7.7</v>
      </c>
    </row>
    <row r="2538" spans="1:10" x14ac:dyDescent="0.35">
      <c r="A2538" t="s">
        <v>1544</v>
      </c>
      <c r="B2538">
        <v>89</v>
      </c>
      <c r="C2538">
        <v>60008303</v>
      </c>
      <c r="D2538" t="s">
        <v>444</v>
      </c>
      <c r="E2538" t="s">
        <v>5153</v>
      </c>
      <c r="F2538" t="s">
        <v>12</v>
      </c>
      <c r="G2538" t="s">
        <v>13</v>
      </c>
      <c r="H2538">
        <v>13000000</v>
      </c>
      <c r="I2538">
        <v>2000</v>
      </c>
      <c r="J2538">
        <v>4.9000000000000004</v>
      </c>
    </row>
    <row r="2539" spans="1:10" x14ac:dyDescent="0.35">
      <c r="A2539" t="s">
        <v>1818</v>
      </c>
      <c r="B2539">
        <v>117</v>
      </c>
      <c r="C2539">
        <v>49121934</v>
      </c>
      <c r="D2539" t="s">
        <v>270</v>
      </c>
      <c r="E2539" t="s">
        <v>5154</v>
      </c>
      <c r="F2539" t="s">
        <v>12</v>
      </c>
      <c r="G2539" t="s">
        <v>13</v>
      </c>
      <c r="H2539">
        <v>13000000</v>
      </c>
      <c r="I2539">
        <v>2007</v>
      </c>
      <c r="J2539">
        <v>6.1</v>
      </c>
    </row>
    <row r="2540" spans="1:10" x14ac:dyDescent="0.35">
      <c r="A2540" t="s">
        <v>1559</v>
      </c>
      <c r="B2540">
        <v>97</v>
      </c>
      <c r="C2540">
        <v>27141959</v>
      </c>
      <c r="D2540" t="s">
        <v>1819</v>
      </c>
      <c r="E2540" t="s">
        <v>5155</v>
      </c>
      <c r="F2540" t="s">
        <v>12</v>
      </c>
      <c r="G2540" t="s">
        <v>13</v>
      </c>
      <c r="H2540">
        <v>18000000</v>
      </c>
      <c r="I2540">
        <v>1999</v>
      </c>
      <c r="J2540">
        <v>2.5</v>
      </c>
    </row>
    <row r="2541" spans="1:10" x14ac:dyDescent="0.35">
      <c r="A2541" t="s">
        <v>1820</v>
      </c>
      <c r="B2541">
        <v>91</v>
      </c>
      <c r="C2541">
        <v>27052167</v>
      </c>
      <c r="D2541" t="s">
        <v>88</v>
      </c>
      <c r="E2541" t="s">
        <v>5156</v>
      </c>
      <c r="F2541" t="s">
        <v>12</v>
      </c>
      <c r="G2541" t="s">
        <v>13</v>
      </c>
      <c r="H2541">
        <v>13000000</v>
      </c>
      <c r="I2541">
        <v>1998</v>
      </c>
      <c r="J2541">
        <v>6.1</v>
      </c>
    </row>
    <row r="2542" spans="1:10" x14ac:dyDescent="0.35">
      <c r="A2542" t="s">
        <v>1821</v>
      </c>
      <c r="B2542">
        <v>100</v>
      </c>
      <c r="C2542">
        <v>26539321</v>
      </c>
      <c r="D2542" t="s">
        <v>682</v>
      </c>
      <c r="E2542" t="s">
        <v>5157</v>
      </c>
      <c r="F2542" t="s">
        <v>12</v>
      </c>
      <c r="G2542" t="s">
        <v>13</v>
      </c>
      <c r="H2542">
        <v>13000000</v>
      </c>
      <c r="I2542">
        <v>1996</v>
      </c>
      <c r="J2542">
        <v>5.9</v>
      </c>
    </row>
    <row r="2543" spans="1:10" x14ac:dyDescent="0.35">
      <c r="A2543" t="s">
        <v>1822</v>
      </c>
      <c r="B2543">
        <v>72</v>
      </c>
      <c r="C2543">
        <v>28501605</v>
      </c>
      <c r="D2543" t="s">
        <v>1136</v>
      </c>
      <c r="E2543" t="s">
        <v>5158</v>
      </c>
      <c r="F2543" t="s">
        <v>12</v>
      </c>
      <c r="G2543" t="s">
        <v>13</v>
      </c>
      <c r="H2543">
        <v>13000000</v>
      </c>
      <c r="I2543">
        <v>1990</v>
      </c>
      <c r="J2543">
        <v>5.7</v>
      </c>
    </row>
    <row r="2544" spans="1:10" x14ac:dyDescent="0.35">
      <c r="A2544" t="s">
        <v>1823</v>
      </c>
      <c r="B2544">
        <v>84</v>
      </c>
      <c r="C2544">
        <v>52543632</v>
      </c>
      <c r="D2544" t="s">
        <v>291</v>
      </c>
      <c r="E2544" t="s">
        <v>5159</v>
      </c>
      <c r="F2544" t="s">
        <v>12</v>
      </c>
      <c r="G2544" t="s">
        <v>13</v>
      </c>
      <c r="H2544">
        <v>13200000</v>
      </c>
      <c r="I2544">
        <v>2014</v>
      </c>
      <c r="J2544">
        <v>5.6</v>
      </c>
    </row>
    <row r="2545" spans="1:10" x14ac:dyDescent="0.35">
      <c r="A2545" t="s">
        <v>582</v>
      </c>
      <c r="B2545">
        <v>126</v>
      </c>
      <c r="C2545">
        <v>25592632</v>
      </c>
      <c r="D2545" t="s">
        <v>1019</v>
      </c>
      <c r="E2545" t="s">
        <v>5160</v>
      </c>
      <c r="F2545" t="s">
        <v>12</v>
      </c>
      <c r="G2545" t="s">
        <v>13</v>
      </c>
      <c r="H2545">
        <v>18000000</v>
      </c>
      <c r="I2545">
        <v>2007</v>
      </c>
      <c r="J2545">
        <v>7.2</v>
      </c>
    </row>
    <row r="2546" spans="1:10" x14ac:dyDescent="0.35">
      <c r="A2546" t="s">
        <v>1824</v>
      </c>
      <c r="B2546">
        <v>108</v>
      </c>
      <c r="C2546">
        <v>25440971</v>
      </c>
      <c r="D2546" t="s">
        <v>419</v>
      </c>
      <c r="E2546" t="s">
        <v>5161</v>
      </c>
      <c r="F2546" t="s">
        <v>12</v>
      </c>
      <c r="G2546" t="s">
        <v>18</v>
      </c>
      <c r="H2546">
        <v>15000000</v>
      </c>
      <c r="I2546">
        <v>2015</v>
      </c>
      <c r="J2546">
        <v>7.7</v>
      </c>
    </row>
    <row r="2547" spans="1:10" x14ac:dyDescent="0.35">
      <c r="A2547" t="s">
        <v>344</v>
      </c>
      <c r="B2547">
        <v>112</v>
      </c>
      <c r="C2547">
        <v>22858926</v>
      </c>
      <c r="D2547" t="s">
        <v>1193</v>
      </c>
      <c r="E2547" t="s">
        <v>5162</v>
      </c>
      <c r="F2547" t="s">
        <v>12</v>
      </c>
      <c r="G2547" t="s">
        <v>13</v>
      </c>
      <c r="H2547">
        <v>13000000</v>
      </c>
      <c r="I2547">
        <v>1999</v>
      </c>
      <c r="J2547">
        <v>7.8</v>
      </c>
    </row>
    <row r="2548" spans="1:10" x14ac:dyDescent="0.35">
      <c r="A2548" t="s">
        <v>1825</v>
      </c>
      <c r="B2548">
        <v>90</v>
      </c>
      <c r="C2548">
        <v>22235901</v>
      </c>
      <c r="D2548" t="s">
        <v>318</v>
      </c>
      <c r="E2548" t="s">
        <v>5163</v>
      </c>
      <c r="F2548" t="s">
        <v>12</v>
      </c>
      <c r="G2548" t="s">
        <v>13</v>
      </c>
      <c r="H2548">
        <v>6000000</v>
      </c>
      <c r="I2548">
        <v>2001</v>
      </c>
      <c r="J2548">
        <v>6.1</v>
      </c>
    </row>
    <row r="2549" spans="1:10" x14ac:dyDescent="0.35">
      <c r="A2549" t="s">
        <v>283</v>
      </c>
      <c r="B2549">
        <v>91</v>
      </c>
      <c r="C2549">
        <v>38916903</v>
      </c>
      <c r="D2549" t="s">
        <v>1826</v>
      </c>
      <c r="E2549" t="s">
        <v>5164</v>
      </c>
      <c r="F2549" t="s">
        <v>12</v>
      </c>
      <c r="G2549" t="s">
        <v>13</v>
      </c>
      <c r="H2549">
        <v>13000000</v>
      </c>
      <c r="I2549">
        <v>2014</v>
      </c>
      <c r="J2549">
        <v>5.8</v>
      </c>
    </row>
    <row r="2550" spans="1:10" x14ac:dyDescent="0.35">
      <c r="A2550" t="s">
        <v>885</v>
      </c>
      <c r="B2550">
        <v>135</v>
      </c>
      <c r="C2550">
        <v>16929123</v>
      </c>
      <c r="D2550" t="s">
        <v>52</v>
      </c>
      <c r="E2550" t="s">
        <v>5165</v>
      </c>
      <c r="F2550" t="s">
        <v>12</v>
      </c>
      <c r="G2550" t="s">
        <v>13</v>
      </c>
      <c r="H2550">
        <v>14000000</v>
      </c>
      <c r="I2550">
        <v>2001</v>
      </c>
      <c r="J2550">
        <v>6.5</v>
      </c>
    </row>
    <row r="2551" spans="1:10" x14ac:dyDescent="0.35">
      <c r="A2551" t="s">
        <v>648</v>
      </c>
      <c r="B2551">
        <v>141</v>
      </c>
      <c r="C2551">
        <v>13753931</v>
      </c>
      <c r="D2551" t="s">
        <v>380</v>
      </c>
      <c r="E2551" t="s">
        <v>5166</v>
      </c>
      <c r="F2551" t="s">
        <v>137</v>
      </c>
      <c r="G2551" t="s">
        <v>13</v>
      </c>
      <c r="H2551">
        <v>19000000</v>
      </c>
      <c r="I2551">
        <v>2006</v>
      </c>
      <c r="J2551">
        <v>7.9</v>
      </c>
    </row>
    <row r="2552" spans="1:10" x14ac:dyDescent="0.35">
      <c r="A2552" t="s">
        <v>1827</v>
      </c>
      <c r="B2552">
        <v>104</v>
      </c>
      <c r="C2552">
        <v>10996440</v>
      </c>
      <c r="D2552" t="s">
        <v>136</v>
      </c>
      <c r="E2552" t="s">
        <v>5167</v>
      </c>
      <c r="F2552" t="s">
        <v>12</v>
      </c>
      <c r="G2552" t="s">
        <v>13</v>
      </c>
      <c r="H2552">
        <v>13000000</v>
      </c>
      <c r="I2552">
        <v>2006</v>
      </c>
      <c r="J2552">
        <v>6.3</v>
      </c>
    </row>
    <row r="2553" spans="1:10" x14ac:dyDescent="0.35">
      <c r="A2553" t="s">
        <v>1828</v>
      </c>
      <c r="B2553">
        <v>84</v>
      </c>
      <c r="C2553">
        <v>8026971</v>
      </c>
      <c r="D2553" t="s">
        <v>318</v>
      </c>
      <c r="E2553" t="s">
        <v>5168</v>
      </c>
      <c r="F2553" t="s">
        <v>12</v>
      </c>
      <c r="G2553" t="s">
        <v>13</v>
      </c>
      <c r="H2553">
        <v>13000000</v>
      </c>
      <c r="I2553">
        <v>1998</v>
      </c>
      <c r="J2553">
        <v>3.8</v>
      </c>
    </row>
    <row r="2554" spans="1:10" x14ac:dyDescent="0.35">
      <c r="A2554" t="s">
        <v>1829</v>
      </c>
      <c r="B2554">
        <v>118</v>
      </c>
      <c r="C2554">
        <v>14677654</v>
      </c>
      <c r="D2554" t="s">
        <v>603</v>
      </c>
      <c r="E2554" t="s">
        <v>5169</v>
      </c>
      <c r="F2554" t="s">
        <v>12</v>
      </c>
      <c r="G2554" t="s">
        <v>1203</v>
      </c>
      <c r="H2554">
        <v>13000000</v>
      </c>
      <c r="I2554">
        <v>2015</v>
      </c>
      <c r="J2554">
        <v>8.3000000000000007</v>
      </c>
    </row>
    <row r="2555" spans="1:10" x14ac:dyDescent="0.35">
      <c r="A2555" t="s">
        <v>1059</v>
      </c>
      <c r="B2555">
        <v>82</v>
      </c>
      <c r="C2555">
        <v>9975684</v>
      </c>
      <c r="D2555" t="s">
        <v>314</v>
      </c>
      <c r="E2555" t="s">
        <v>5170</v>
      </c>
      <c r="F2555" t="s">
        <v>12</v>
      </c>
      <c r="G2555" t="s">
        <v>63</v>
      </c>
      <c r="H2555">
        <v>13000000</v>
      </c>
      <c r="I2555">
        <v>1998</v>
      </c>
      <c r="J2555">
        <v>6.4</v>
      </c>
    </row>
    <row r="2556" spans="1:10" x14ac:dyDescent="0.35">
      <c r="A2556" t="s">
        <v>1830</v>
      </c>
      <c r="B2556">
        <v>95</v>
      </c>
      <c r="C2556">
        <v>7881335</v>
      </c>
      <c r="D2556" t="s">
        <v>966</v>
      </c>
      <c r="E2556" t="s">
        <v>5171</v>
      </c>
      <c r="F2556" t="s">
        <v>12</v>
      </c>
      <c r="G2556" t="s">
        <v>13</v>
      </c>
      <c r="H2556">
        <v>13000000</v>
      </c>
      <c r="I2556">
        <v>1994</v>
      </c>
      <c r="J2556">
        <v>6.7</v>
      </c>
    </row>
    <row r="2557" spans="1:10" x14ac:dyDescent="0.35">
      <c r="A2557" t="s">
        <v>1514</v>
      </c>
      <c r="B2557">
        <v>94</v>
      </c>
      <c r="C2557">
        <v>6241697</v>
      </c>
      <c r="D2557" t="s">
        <v>314</v>
      </c>
      <c r="E2557" t="s">
        <v>5172</v>
      </c>
      <c r="F2557" t="s">
        <v>12</v>
      </c>
      <c r="G2557" t="s">
        <v>277</v>
      </c>
      <c r="H2557">
        <v>13000000</v>
      </c>
      <c r="I2557">
        <v>1999</v>
      </c>
      <c r="J2557">
        <v>6.1</v>
      </c>
    </row>
    <row r="2558" spans="1:10" x14ac:dyDescent="0.35">
      <c r="A2558" t="s">
        <v>1831</v>
      </c>
      <c r="B2558">
        <v>99</v>
      </c>
      <c r="C2558">
        <v>5871603</v>
      </c>
      <c r="D2558" t="s">
        <v>696</v>
      </c>
      <c r="E2558" t="s">
        <v>5173</v>
      </c>
      <c r="F2558" t="s">
        <v>12</v>
      </c>
      <c r="G2558" t="s">
        <v>13</v>
      </c>
      <c r="H2558">
        <v>13000000</v>
      </c>
      <c r="I2558">
        <v>1999</v>
      </c>
      <c r="J2558">
        <v>6</v>
      </c>
    </row>
    <row r="2559" spans="1:10" x14ac:dyDescent="0.35">
      <c r="A2559" t="s">
        <v>1832</v>
      </c>
      <c r="B2559">
        <v>121</v>
      </c>
      <c r="C2559">
        <v>16574731</v>
      </c>
      <c r="D2559" t="s">
        <v>998</v>
      </c>
      <c r="E2559" t="s">
        <v>5174</v>
      </c>
      <c r="F2559" t="s">
        <v>12</v>
      </c>
      <c r="G2559" t="s">
        <v>13</v>
      </c>
      <c r="H2559">
        <v>13000000</v>
      </c>
      <c r="I2559">
        <v>1998</v>
      </c>
      <c r="J2559">
        <v>5.8</v>
      </c>
    </row>
    <row r="2560" spans="1:10" x14ac:dyDescent="0.35">
      <c r="A2560" t="s">
        <v>1833</v>
      </c>
      <c r="B2560">
        <v>84</v>
      </c>
      <c r="C2560">
        <v>5002310</v>
      </c>
      <c r="D2560" t="s">
        <v>1834</v>
      </c>
      <c r="E2560" t="s">
        <v>5175</v>
      </c>
      <c r="F2560" t="s">
        <v>12</v>
      </c>
      <c r="G2560" t="s">
        <v>13</v>
      </c>
      <c r="H2560">
        <v>13000000</v>
      </c>
      <c r="I2560">
        <v>2001</v>
      </c>
      <c r="J2560">
        <v>5.6</v>
      </c>
    </row>
    <row r="2561" spans="1:10" x14ac:dyDescent="0.35">
      <c r="A2561" t="s">
        <v>1835</v>
      </c>
      <c r="B2561">
        <v>93</v>
      </c>
      <c r="C2561">
        <v>4919896</v>
      </c>
      <c r="D2561" t="s">
        <v>966</v>
      </c>
      <c r="E2561" t="s">
        <v>5176</v>
      </c>
      <c r="F2561" t="s">
        <v>12</v>
      </c>
      <c r="G2561" t="s">
        <v>18</v>
      </c>
      <c r="H2561">
        <v>13000000</v>
      </c>
      <c r="I2561">
        <v>2001</v>
      </c>
      <c r="J2561">
        <v>6.1</v>
      </c>
    </row>
    <row r="2562" spans="1:10" x14ac:dyDescent="0.35">
      <c r="A2562" t="s">
        <v>1493</v>
      </c>
      <c r="B2562">
        <v>93</v>
      </c>
      <c r="C2562">
        <v>25675765</v>
      </c>
      <c r="D2562" t="s">
        <v>314</v>
      </c>
      <c r="E2562" t="s">
        <v>5177</v>
      </c>
      <c r="F2562" t="s">
        <v>12</v>
      </c>
      <c r="G2562" t="s">
        <v>13</v>
      </c>
      <c r="H2562">
        <v>13000000</v>
      </c>
      <c r="I2562">
        <v>2013</v>
      </c>
      <c r="J2562">
        <v>5.9</v>
      </c>
    </row>
    <row r="2563" spans="1:10" x14ac:dyDescent="0.35">
      <c r="A2563" t="s">
        <v>1836</v>
      </c>
      <c r="B2563">
        <v>120</v>
      </c>
      <c r="C2563">
        <v>4857376</v>
      </c>
      <c r="D2563" t="s">
        <v>270</v>
      </c>
      <c r="E2563" t="s">
        <v>5178</v>
      </c>
      <c r="F2563" t="s">
        <v>276</v>
      </c>
      <c r="G2563" t="s">
        <v>277</v>
      </c>
      <c r="H2563">
        <v>13000000</v>
      </c>
      <c r="I2563">
        <v>2006</v>
      </c>
      <c r="J2563">
        <v>7.3</v>
      </c>
    </row>
    <row r="2564" spans="1:10" x14ac:dyDescent="0.35">
      <c r="A2564" t="s">
        <v>741</v>
      </c>
      <c r="B2564">
        <v>112</v>
      </c>
      <c r="C2564">
        <v>3169424</v>
      </c>
      <c r="D2564" t="s">
        <v>657</v>
      </c>
      <c r="E2564" t="s">
        <v>5179</v>
      </c>
      <c r="F2564" t="s">
        <v>12</v>
      </c>
      <c r="G2564" t="s">
        <v>13</v>
      </c>
      <c r="H2564">
        <v>13000000</v>
      </c>
      <c r="I2564">
        <v>2007</v>
      </c>
      <c r="J2564">
        <v>6.8</v>
      </c>
    </row>
    <row r="2565" spans="1:10" x14ac:dyDescent="0.35">
      <c r="A2565" t="s">
        <v>329</v>
      </c>
      <c r="B2565">
        <v>107</v>
      </c>
      <c r="C2565">
        <v>18004225</v>
      </c>
      <c r="D2565" t="s">
        <v>270</v>
      </c>
      <c r="E2565" t="s">
        <v>5180</v>
      </c>
      <c r="F2565" t="s">
        <v>12</v>
      </c>
      <c r="G2565" t="s">
        <v>13</v>
      </c>
      <c r="H2565">
        <v>13000000</v>
      </c>
      <c r="I2565">
        <v>2013</v>
      </c>
      <c r="J2565">
        <v>5.7</v>
      </c>
    </row>
    <row r="2566" spans="1:10" x14ac:dyDescent="0.35">
      <c r="A2566" t="s">
        <v>1837</v>
      </c>
      <c r="B2566">
        <v>112</v>
      </c>
      <c r="C2566">
        <v>3058380</v>
      </c>
      <c r="D2566" t="s">
        <v>52</v>
      </c>
      <c r="E2566" t="s">
        <v>5181</v>
      </c>
      <c r="F2566" t="s">
        <v>276</v>
      </c>
      <c r="G2566" t="s">
        <v>277</v>
      </c>
      <c r="H2566">
        <v>100000000</v>
      </c>
      <c r="I2566">
        <v>2000</v>
      </c>
      <c r="J2566">
        <v>7.3</v>
      </c>
    </row>
    <row r="2567" spans="1:10" x14ac:dyDescent="0.35">
      <c r="A2567" t="s">
        <v>1280</v>
      </c>
      <c r="B2567">
        <v>96</v>
      </c>
      <c r="C2567">
        <v>3074838</v>
      </c>
      <c r="D2567" t="s">
        <v>585</v>
      </c>
      <c r="E2567" t="s">
        <v>5182</v>
      </c>
      <c r="F2567" t="s">
        <v>12</v>
      </c>
      <c r="G2567" t="s">
        <v>13</v>
      </c>
      <c r="H2567">
        <v>11000000</v>
      </c>
      <c r="I2567">
        <v>2009</v>
      </c>
      <c r="J2567">
        <v>6.3</v>
      </c>
    </row>
    <row r="2568" spans="1:10" x14ac:dyDescent="0.35">
      <c r="A2568" t="s">
        <v>1838</v>
      </c>
      <c r="B2568">
        <v>91</v>
      </c>
      <c r="C2568">
        <v>2104000</v>
      </c>
      <c r="D2568" t="s">
        <v>1333</v>
      </c>
      <c r="E2568" t="s">
        <v>5183</v>
      </c>
      <c r="F2568" t="s">
        <v>12</v>
      </c>
      <c r="G2568" t="s">
        <v>13</v>
      </c>
      <c r="H2568">
        <v>13000000</v>
      </c>
      <c r="I2568">
        <v>1996</v>
      </c>
      <c r="J2568">
        <v>5.9</v>
      </c>
    </row>
    <row r="2569" spans="1:10" x14ac:dyDescent="0.35">
      <c r="A2569" t="s">
        <v>1433</v>
      </c>
      <c r="B2569">
        <v>125</v>
      </c>
      <c r="C2569">
        <v>1172769</v>
      </c>
      <c r="D2569" t="s">
        <v>351</v>
      </c>
      <c r="E2569" t="s">
        <v>5184</v>
      </c>
      <c r="F2569" t="s">
        <v>12</v>
      </c>
      <c r="G2569" t="s">
        <v>155</v>
      </c>
      <c r="H2569">
        <v>13000000</v>
      </c>
      <c r="I2569">
        <v>2006</v>
      </c>
      <c r="J2569">
        <v>7.1</v>
      </c>
    </row>
    <row r="2570" spans="1:10" x14ac:dyDescent="0.35">
      <c r="A2570" t="s">
        <v>1839</v>
      </c>
      <c r="B2570">
        <v>102</v>
      </c>
      <c r="C2570">
        <v>17738570</v>
      </c>
      <c r="D2570" t="s">
        <v>52</v>
      </c>
      <c r="E2570" t="s">
        <v>5185</v>
      </c>
      <c r="F2570" t="s">
        <v>12</v>
      </c>
      <c r="G2570" t="s">
        <v>13</v>
      </c>
      <c r="H2570">
        <v>13000000</v>
      </c>
      <c r="I2570">
        <v>2012</v>
      </c>
      <c r="J2570">
        <v>8</v>
      </c>
    </row>
    <row r="2571" spans="1:10" x14ac:dyDescent="0.35">
      <c r="A2571" t="s">
        <v>1840</v>
      </c>
      <c r="B2571">
        <v>87</v>
      </c>
      <c r="C2571">
        <v>1200000</v>
      </c>
      <c r="D2571" t="s">
        <v>255</v>
      </c>
      <c r="E2571" t="s">
        <v>5186</v>
      </c>
      <c r="F2571" t="s">
        <v>12</v>
      </c>
      <c r="G2571" t="s">
        <v>13</v>
      </c>
      <c r="H2571">
        <v>3000000</v>
      </c>
      <c r="I2571">
        <v>1993</v>
      </c>
      <c r="J2571">
        <v>5.0999999999999996</v>
      </c>
    </row>
    <row r="2572" spans="1:10" x14ac:dyDescent="0.35">
      <c r="A2572" t="s">
        <v>1435</v>
      </c>
      <c r="B2572">
        <v>118</v>
      </c>
      <c r="C2572">
        <v>1150403</v>
      </c>
      <c r="D2572" t="s">
        <v>324</v>
      </c>
      <c r="E2572" t="s">
        <v>5187</v>
      </c>
      <c r="F2572" t="s">
        <v>12</v>
      </c>
      <c r="G2572" t="s">
        <v>13</v>
      </c>
      <c r="H2572">
        <v>13000000</v>
      </c>
      <c r="I2572">
        <v>2006</v>
      </c>
      <c r="J2572">
        <v>7.1</v>
      </c>
    </row>
    <row r="2573" spans="1:10" x14ac:dyDescent="0.35">
      <c r="A2573" t="s">
        <v>1354</v>
      </c>
      <c r="B2573">
        <v>115</v>
      </c>
      <c r="C2573">
        <v>403932</v>
      </c>
      <c r="D2573" t="s">
        <v>692</v>
      </c>
      <c r="E2573" t="s">
        <v>5188</v>
      </c>
      <c r="F2573" t="s">
        <v>12</v>
      </c>
      <c r="G2573" t="s">
        <v>18</v>
      </c>
      <c r="H2573">
        <v>20000000</v>
      </c>
      <c r="I2573">
        <v>2000</v>
      </c>
      <c r="J2573">
        <v>6.5</v>
      </c>
    </row>
    <row r="2574" spans="1:10" x14ac:dyDescent="0.35">
      <c r="A2574" t="s">
        <v>769</v>
      </c>
      <c r="B2574">
        <v>91</v>
      </c>
      <c r="C2574">
        <v>1712111</v>
      </c>
      <c r="D2574" t="s">
        <v>905</v>
      </c>
      <c r="E2574" t="s">
        <v>5189</v>
      </c>
      <c r="F2574" t="s">
        <v>12</v>
      </c>
      <c r="G2574" t="s">
        <v>13</v>
      </c>
      <c r="H2574">
        <v>8495000</v>
      </c>
      <c r="I2574">
        <v>2015</v>
      </c>
      <c r="J2574">
        <v>4.5</v>
      </c>
    </row>
    <row r="2575" spans="1:10" x14ac:dyDescent="0.35">
      <c r="A2575" t="s">
        <v>1680</v>
      </c>
      <c r="B2575">
        <v>88</v>
      </c>
      <c r="C2575">
        <v>1024175</v>
      </c>
      <c r="D2575" t="s">
        <v>1155</v>
      </c>
      <c r="E2575" t="s">
        <v>5190</v>
      </c>
      <c r="F2575" t="s">
        <v>12</v>
      </c>
      <c r="G2575" t="s">
        <v>18</v>
      </c>
      <c r="H2575">
        <v>13000000</v>
      </c>
      <c r="I2575">
        <v>2011</v>
      </c>
      <c r="J2575">
        <v>6.6</v>
      </c>
    </row>
    <row r="2576" spans="1:10" x14ac:dyDescent="0.35">
      <c r="A2576" t="s">
        <v>117</v>
      </c>
      <c r="B2576">
        <v>127</v>
      </c>
      <c r="C2576">
        <v>301305</v>
      </c>
      <c r="D2576" t="s">
        <v>913</v>
      </c>
      <c r="E2576" t="s">
        <v>5191</v>
      </c>
      <c r="F2576" t="s">
        <v>1841</v>
      </c>
      <c r="G2576" t="s">
        <v>13</v>
      </c>
      <c r="H2576">
        <v>13000000</v>
      </c>
      <c r="I2576">
        <v>2011</v>
      </c>
      <c r="J2576">
        <v>4.3</v>
      </c>
    </row>
    <row r="2577" spans="1:10" x14ac:dyDescent="0.35">
      <c r="A2577" t="s">
        <v>1771</v>
      </c>
      <c r="B2577">
        <v>94</v>
      </c>
      <c r="C2577">
        <v>51872378</v>
      </c>
      <c r="D2577" t="s">
        <v>291</v>
      </c>
      <c r="E2577" t="s">
        <v>5192</v>
      </c>
      <c r="F2577" t="s">
        <v>12</v>
      </c>
      <c r="G2577" t="s">
        <v>13</v>
      </c>
      <c r="H2577">
        <v>13000000</v>
      </c>
      <c r="I2577">
        <v>2013</v>
      </c>
      <c r="J2577">
        <v>6.7</v>
      </c>
    </row>
    <row r="2578" spans="1:10" x14ac:dyDescent="0.35">
      <c r="A2578" t="s">
        <v>1842</v>
      </c>
      <c r="B2578">
        <v>115</v>
      </c>
      <c r="C2578">
        <v>31662</v>
      </c>
      <c r="D2578" t="s">
        <v>200</v>
      </c>
      <c r="E2578" t="s">
        <v>5193</v>
      </c>
      <c r="F2578" t="s">
        <v>12</v>
      </c>
      <c r="G2578" t="s">
        <v>929</v>
      </c>
      <c r="H2578">
        <v>12620000</v>
      </c>
      <c r="I2578">
        <v>2016</v>
      </c>
      <c r="J2578">
        <v>6.8</v>
      </c>
    </row>
    <row r="2579" spans="1:10" x14ac:dyDescent="0.35">
      <c r="A2579" t="s">
        <v>1843</v>
      </c>
      <c r="B2579">
        <v>90</v>
      </c>
      <c r="C2579">
        <v>28399192</v>
      </c>
      <c r="D2579" t="s">
        <v>1844</v>
      </c>
      <c r="E2579" t="s">
        <v>5194</v>
      </c>
      <c r="F2579" t="s">
        <v>12</v>
      </c>
      <c r="G2579" t="s">
        <v>80</v>
      </c>
      <c r="H2579">
        <v>13000000</v>
      </c>
      <c r="I2579">
        <v>2002</v>
      </c>
      <c r="J2579">
        <v>5.4</v>
      </c>
    </row>
    <row r="2580" spans="1:10" x14ac:dyDescent="0.35">
      <c r="A2580" t="s">
        <v>653</v>
      </c>
      <c r="B2580">
        <v>102</v>
      </c>
      <c r="C2580">
        <v>2035566</v>
      </c>
      <c r="D2580" t="s">
        <v>1845</v>
      </c>
      <c r="E2580" t="s">
        <v>5195</v>
      </c>
      <c r="F2580" t="s">
        <v>12</v>
      </c>
      <c r="G2580" t="s">
        <v>277</v>
      </c>
      <c r="H2580">
        <v>13000000</v>
      </c>
      <c r="I2580">
        <v>2009</v>
      </c>
      <c r="J2580">
        <v>6.6</v>
      </c>
    </row>
    <row r="2581" spans="1:10" x14ac:dyDescent="0.35">
      <c r="A2581" t="s">
        <v>325</v>
      </c>
      <c r="B2581">
        <v>117</v>
      </c>
      <c r="C2581">
        <v>21078145</v>
      </c>
      <c r="D2581" t="s">
        <v>293</v>
      </c>
      <c r="E2581" t="s">
        <v>5196</v>
      </c>
      <c r="F2581" t="s">
        <v>12</v>
      </c>
      <c r="G2581" t="s">
        <v>13</v>
      </c>
      <c r="H2581">
        <v>12500000</v>
      </c>
      <c r="I2581">
        <v>2002</v>
      </c>
      <c r="J2581">
        <v>7.3</v>
      </c>
    </row>
    <row r="2582" spans="1:10" x14ac:dyDescent="0.35">
      <c r="A2582" t="s">
        <v>1350</v>
      </c>
      <c r="B2582">
        <v>109</v>
      </c>
      <c r="C2582">
        <v>14060950</v>
      </c>
      <c r="D2582" t="s">
        <v>603</v>
      </c>
      <c r="E2582" t="s">
        <v>5197</v>
      </c>
      <c r="F2582" t="s">
        <v>12</v>
      </c>
      <c r="G2582" t="s">
        <v>13</v>
      </c>
      <c r="H2582">
        <v>12500000</v>
      </c>
      <c r="I2582">
        <v>2002</v>
      </c>
      <c r="J2582">
        <v>6.9</v>
      </c>
    </row>
    <row r="2583" spans="1:10" x14ac:dyDescent="0.35">
      <c r="A2583" t="s">
        <v>328</v>
      </c>
      <c r="B2583">
        <v>121</v>
      </c>
      <c r="C2583">
        <v>12281500</v>
      </c>
      <c r="D2583" t="s">
        <v>941</v>
      </c>
      <c r="E2583" t="s">
        <v>5198</v>
      </c>
      <c r="F2583" t="s">
        <v>12</v>
      </c>
      <c r="G2583" t="s">
        <v>13</v>
      </c>
      <c r="H2583">
        <v>13000000</v>
      </c>
      <c r="I2583">
        <v>1993</v>
      </c>
      <c r="J2583">
        <v>8</v>
      </c>
    </row>
    <row r="2584" spans="1:10" x14ac:dyDescent="0.35">
      <c r="A2584" t="s">
        <v>1753</v>
      </c>
      <c r="B2584">
        <v>100</v>
      </c>
      <c r="C2584">
        <v>10725228</v>
      </c>
      <c r="D2584" t="s">
        <v>548</v>
      </c>
      <c r="E2584" t="s">
        <v>5199</v>
      </c>
      <c r="F2584" t="s">
        <v>12</v>
      </c>
      <c r="G2584" t="s">
        <v>13</v>
      </c>
      <c r="H2584">
        <v>12500000</v>
      </c>
      <c r="I2584">
        <v>1992</v>
      </c>
      <c r="J2584">
        <v>7.8</v>
      </c>
    </row>
    <row r="2585" spans="1:10" x14ac:dyDescent="0.35">
      <c r="A2585" t="s">
        <v>1354</v>
      </c>
      <c r="B2585">
        <v>109</v>
      </c>
      <c r="C2585">
        <v>214966</v>
      </c>
      <c r="D2585" t="s">
        <v>405</v>
      </c>
      <c r="E2585" t="s">
        <v>5200</v>
      </c>
      <c r="F2585" t="s">
        <v>12</v>
      </c>
      <c r="G2585" t="s">
        <v>13</v>
      </c>
      <c r="H2585">
        <v>13000000</v>
      </c>
      <c r="I2585">
        <v>2010</v>
      </c>
      <c r="J2585">
        <v>6.1</v>
      </c>
    </row>
    <row r="2586" spans="1:10" x14ac:dyDescent="0.35">
      <c r="A2586" t="s">
        <v>1848</v>
      </c>
      <c r="B2586">
        <v>101</v>
      </c>
      <c r="C2586">
        <v>11956207</v>
      </c>
      <c r="D2586" t="s">
        <v>844</v>
      </c>
      <c r="E2586" t="s">
        <v>5201</v>
      </c>
      <c r="F2586" t="s">
        <v>12</v>
      </c>
      <c r="G2586" t="s">
        <v>13</v>
      </c>
      <c r="H2586">
        <v>16000000</v>
      </c>
      <c r="I2586">
        <v>2009</v>
      </c>
      <c r="J2586">
        <v>5.0999999999999996</v>
      </c>
    </row>
    <row r="2587" spans="1:10" x14ac:dyDescent="0.35">
      <c r="A2587" t="s">
        <v>636</v>
      </c>
      <c r="B2587">
        <v>106</v>
      </c>
      <c r="C2587">
        <v>5949693</v>
      </c>
      <c r="D2587" t="s">
        <v>270</v>
      </c>
      <c r="E2587" t="s">
        <v>5202</v>
      </c>
      <c r="F2587" t="s">
        <v>12</v>
      </c>
      <c r="G2587" t="s">
        <v>13</v>
      </c>
      <c r="H2587">
        <v>12000000</v>
      </c>
      <c r="I2587">
        <v>2007</v>
      </c>
      <c r="J2587">
        <v>7.4</v>
      </c>
    </row>
    <row r="2588" spans="1:10" x14ac:dyDescent="0.35">
      <c r="A2588" t="s">
        <v>1849</v>
      </c>
      <c r="B2588">
        <v>94</v>
      </c>
      <c r="C2588">
        <v>9030581</v>
      </c>
      <c r="D2588" t="s">
        <v>600</v>
      </c>
      <c r="E2588" t="s">
        <v>5203</v>
      </c>
      <c r="F2588" t="s">
        <v>12</v>
      </c>
      <c r="G2588" t="s">
        <v>18</v>
      </c>
      <c r="H2588">
        <v>12500000</v>
      </c>
      <c r="I2588">
        <v>2008</v>
      </c>
      <c r="J2588">
        <v>7.8</v>
      </c>
    </row>
    <row r="2589" spans="1:10" x14ac:dyDescent="0.35">
      <c r="A2589" t="s">
        <v>1789</v>
      </c>
      <c r="B2589">
        <v>140</v>
      </c>
      <c r="C2589">
        <v>4157491</v>
      </c>
      <c r="D2589" t="s">
        <v>1850</v>
      </c>
      <c r="E2589" t="s">
        <v>5204</v>
      </c>
      <c r="F2589" t="s">
        <v>12</v>
      </c>
      <c r="G2589" t="s">
        <v>1169</v>
      </c>
      <c r="H2589">
        <v>12800000</v>
      </c>
      <c r="I2589">
        <v>2000</v>
      </c>
      <c r="J2589">
        <v>8</v>
      </c>
    </row>
    <row r="2590" spans="1:10" x14ac:dyDescent="0.35">
      <c r="A2590" t="s">
        <v>1712</v>
      </c>
      <c r="B2590">
        <v>132</v>
      </c>
      <c r="C2590">
        <v>1508689</v>
      </c>
      <c r="D2590" t="s">
        <v>52</v>
      </c>
      <c r="E2590" t="s">
        <v>5205</v>
      </c>
      <c r="F2590" t="s">
        <v>12</v>
      </c>
      <c r="G2590" t="s">
        <v>13</v>
      </c>
      <c r="H2590">
        <v>16000000</v>
      </c>
      <c r="I2590">
        <v>1997</v>
      </c>
      <c r="J2590">
        <v>6.7</v>
      </c>
    </row>
    <row r="2591" spans="1:10" x14ac:dyDescent="0.35">
      <c r="A2591" t="s">
        <v>1851</v>
      </c>
      <c r="B2591">
        <v>99</v>
      </c>
      <c r="C2591">
        <v>1227324</v>
      </c>
      <c r="D2591" t="s">
        <v>372</v>
      </c>
      <c r="E2591" t="s">
        <v>5206</v>
      </c>
      <c r="F2591" t="s">
        <v>12</v>
      </c>
      <c r="G2591" t="s">
        <v>13</v>
      </c>
      <c r="H2591">
        <v>12500000</v>
      </c>
      <c r="I2591">
        <v>1996</v>
      </c>
      <c r="J2591">
        <v>6.6</v>
      </c>
    </row>
    <row r="2592" spans="1:10" x14ac:dyDescent="0.35">
      <c r="A2592" t="s">
        <v>1752</v>
      </c>
      <c r="B2592">
        <v>90</v>
      </c>
      <c r="C2592">
        <v>4360548</v>
      </c>
      <c r="D2592" t="s">
        <v>270</v>
      </c>
      <c r="E2592" t="s">
        <v>5207</v>
      </c>
      <c r="F2592" t="s">
        <v>12</v>
      </c>
      <c r="G2592" t="s">
        <v>13</v>
      </c>
      <c r="H2592">
        <v>15000000</v>
      </c>
      <c r="I2592">
        <v>2009</v>
      </c>
      <c r="J2592">
        <v>6.4</v>
      </c>
    </row>
    <row r="2593" spans="1:10" x14ac:dyDescent="0.35">
      <c r="A2593" t="s">
        <v>1853</v>
      </c>
      <c r="B2593">
        <v>105</v>
      </c>
      <c r="C2593">
        <v>26589953</v>
      </c>
      <c r="D2593" t="s">
        <v>76</v>
      </c>
      <c r="E2593" t="s">
        <v>5208</v>
      </c>
      <c r="F2593" t="s">
        <v>12</v>
      </c>
      <c r="G2593" t="s">
        <v>13</v>
      </c>
      <c r="H2593">
        <v>10500000</v>
      </c>
      <c r="I2593">
        <v>2010</v>
      </c>
      <c r="J2593">
        <v>6.7</v>
      </c>
    </row>
    <row r="2594" spans="1:10" x14ac:dyDescent="0.35">
      <c r="A2594" t="s">
        <v>1854</v>
      </c>
      <c r="B2594">
        <v>108</v>
      </c>
      <c r="C2594">
        <v>1039869</v>
      </c>
      <c r="D2594" t="s">
        <v>351</v>
      </c>
      <c r="E2594" t="s">
        <v>5209</v>
      </c>
      <c r="F2594" t="s">
        <v>12</v>
      </c>
      <c r="G2594" t="s">
        <v>63</v>
      </c>
      <c r="H2594">
        <v>15000000</v>
      </c>
      <c r="I2594">
        <v>2010</v>
      </c>
      <c r="J2594">
        <v>6.2</v>
      </c>
    </row>
    <row r="2595" spans="1:10" x14ac:dyDescent="0.35">
      <c r="A2595" t="s">
        <v>564</v>
      </c>
      <c r="B2595">
        <v>69</v>
      </c>
      <c r="C2595">
        <v>48092846</v>
      </c>
      <c r="D2595" t="s">
        <v>514</v>
      </c>
      <c r="E2595" t="s">
        <v>5210</v>
      </c>
      <c r="F2595" t="s">
        <v>12</v>
      </c>
      <c r="G2595" t="s">
        <v>13</v>
      </c>
      <c r="H2595">
        <v>12500000</v>
      </c>
      <c r="I2595">
        <v>1988</v>
      </c>
      <c r="J2595">
        <v>7.3</v>
      </c>
    </row>
    <row r="2596" spans="1:10" x14ac:dyDescent="0.35">
      <c r="A2596" t="s">
        <v>1855</v>
      </c>
      <c r="B2596">
        <v>148</v>
      </c>
      <c r="C2596">
        <v>1110186</v>
      </c>
      <c r="D2596" t="s">
        <v>278</v>
      </c>
      <c r="E2596" t="s">
        <v>5211</v>
      </c>
      <c r="F2596" t="s">
        <v>1709</v>
      </c>
      <c r="G2596" t="s">
        <v>929</v>
      </c>
      <c r="H2596">
        <v>12800000</v>
      </c>
      <c r="I2596">
        <v>2004</v>
      </c>
      <c r="J2596">
        <v>8.1</v>
      </c>
    </row>
    <row r="2597" spans="1:10" x14ac:dyDescent="0.35">
      <c r="A2597" t="s">
        <v>1856</v>
      </c>
      <c r="B2597">
        <v>118</v>
      </c>
      <c r="C2597">
        <v>1089445</v>
      </c>
      <c r="D2597" t="s">
        <v>1141</v>
      </c>
      <c r="E2597" t="s">
        <v>5212</v>
      </c>
      <c r="F2597" t="s">
        <v>12</v>
      </c>
      <c r="G2597" t="s">
        <v>63</v>
      </c>
      <c r="H2597">
        <v>12500000</v>
      </c>
      <c r="I2597">
        <v>2009</v>
      </c>
      <c r="J2597">
        <v>7</v>
      </c>
    </row>
    <row r="2598" spans="1:10" x14ac:dyDescent="0.35">
      <c r="A2598" t="s">
        <v>793</v>
      </c>
      <c r="B2598">
        <v>132</v>
      </c>
      <c r="C2598">
        <v>204565000</v>
      </c>
      <c r="D2598" t="s">
        <v>1019</v>
      </c>
      <c r="E2598" t="s">
        <v>5213</v>
      </c>
      <c r="F2598" t="s">
        <v>12</v>
      </c>
      <c r="G2598" t="s">
        <v>13</v>
      </c>
      <c r="H2598">
        <v>8000000</v>
      </c>
      <c r="I2598">
        <v>1973</v>
      </c>
      <c r="J2598">
        <v>8</v>
      </c>
    </row>
    <row r="2599" spans="1:10" x14ac:dyDescent="0.35">
      <c r="A2599" t="s">
        <v>83</v>
      </c>
      <c r="B2599">
        <v>130</v>
      </c>
      <c r="C2599">
        <v>260000000</v>
      </c>
      <c r="D2599" t="s">
        <v>350</v>
      </c>
      <c r="E2599" t="s">
        <v>5214</v>
      </c>
      <c r="F2599" t="s">
        <v>12</v>
      </c>
      <c r="G2599" t="s">
        <v>13</v>
      </c>
      <c r="H2599">
        <v>8000000</v>
      </c>
      <c r="I2599">
        <v>1975</v>
      </c>
      <c r="J2599">
        <v>8</v>
      </c>
    </row>
    <row r="2600" spans="1:10" x14ac:dyDescent="0.35">
      <c r="A2600" t="s">
        <v>329</v>
      </c>
      <c r="B2600">
        <v>95</v>
      </c>
      <c r="C2600">
        <v>101736215</v>
      </c>
      <c r="D2600" t="s">
        <v>314</v>
      </c>
      <c r="E2600" t="s">
        <v>5215</v>
      </c>
      <c r="F2600" t="s">
        <v>12</v>
      </c>
      <c r="G2600" t="s">
        <v>13</v>
      </c>
      <c r="H2600">
        <v>11000000</v>
      </c>
      <c r="I2600">
        <v>1999</v>
      </c>
      <c r="J2600">
        <v>7</v>
      </c>
    </row>
    <row r="2601" spans="1:10" x14ac:dyDescent="0.35">
      <c r="A2601" t="s">
        <v>1857</v>
      </c>
      <c r="B2601">
        <v>80</v>
      </c>
      <c r="C2601">
        <v>71442</v>
      </c>
      <c r="D2601" t="s">
        <v>1858</v>
      </c>
      <c r="E2601" t="s">
        <v>5216</v>
      </c>
      <c r="F2601" t="s">
        <v>276</v>
      </c>
      <c r="G2601" t="s">
        <v>277</v>
      </c>
      <c r="H2601">
        <v>9600000</v>
      </c>
      <c r="I2601">
        <v>2012</v>
      </c>
      <c r="J2601">
        <v>7.9</v>
      </c>
    </row>
    <row r="2602" spans="1:10" x14ac:dyDescent="0.35">
      <c r="A2602" t="s">
        <v>1140</v>
      </c>
      <c r="B2602">
        <v>94</v>
      </c>
      <c r="C2602">
        <v>79817937</v>
      </c>
      <c r="D2602" t="s">
        <v>1859</v>
      </c>
      <c r="E2602" t="s">
        <v>5217</v>
      </c>
      <c r="F2602" t="s">
        <v>12</v>
      </c>
      <c r="G2602" t="s">
        <v>13</v>
      </c>
      <c r="H2602">
        <v>25000000</v>
      </c>
      <c r="I2602">
        <v>1986</v>
      </c>
      <c r="J2602">
        <v>5.9</v>
      </c>
    </row>
    <row r="2603" spans="1:10" x14ac:dyDescent="0.35">
      <c r="A2603" t="s">
        <v>257</v>
      </c>
      <c r="B2603">
        <v>122</v>
      </c>
      <c r="C2603">
        <v>91547205</v>
      </c>
      <c r="D2603" t="s">
        <v>318</v>
      </c>
      <c r="E2603" t="s">
        <v>5218</v>
      </c>
      <c r="F2603" t="s">
        <v>12</v>
      </c>
      <c r="G2603" t="s">
        <v>13</v>
      </c>
      <c r="H2603">
        <v>12000000</v>
      </c>
      <c r="I2603">
        <v>2012</v>
      </c>
      <c r="J2603">
        <v>6.6</v>
      </c>
    </row>
    <row r="2604" spans="1:10" x14ac:dyDescent="0.35">
      <c r="A2604" t="s">
        <v>257</v>
      </c>
      <c r="B2604">
        <v>102</v>
      </c>
      <c r="C2604">
        <v>75074950</v>
      </c>
      <c r="D2604" t="s">
        <v>469</v>
      </c>
      <c r="E2604" t="s">
        <v>5219</v>
      </c>
      <c r="F2604" t="s">
        <v>12</v>
      </c>
      <c r="G2604" t="s">
        <v>13</v>
      </c>
      <c r="H2604">
        <v>12000000</v>
      </c>
      <c r="I2604">
        <v>2002</v>
      </c>
      <c r="J2604">
        <v>6.3</v>
      </c>
    </row>
    <row r="2605" spans="1:10" x14ac:dyDescent="0.35">
      <c r="A2605" t="s">
        <v>1320</v>
      </c>
      <c r="B2605">
        <v>116</v>
      </c>
      <c r="C2605">
        <v>78900000</v>
      </c>
      <c r="D2605" t="s">
        <v>24</v>
      </c>
      <c r="E2605" t="s">
        <v>5220</v>
      </c>
      <c r="F2605" t="s">
        <v>12</v>
      </c>
      <c r="G2605" t="s">
        <v>13</v>
      </c>
      <c r="H2605">
        <v>11000000</v>
      </c>
      <c r="I2605">
        <v>1982</v>
      </c>
      <c r="J2605">
        <v>7.7</v>
      </c>
    </row>
    <row r="2606" spans="1:10" x14ac:dyDescent="0.35">
      <c r="A2606" t="s">
        <v>106</v>
      </c>
      <c r="B2606">
        <v>78</v>
      </c>
      <c r="C2606">
        <v>72217000</v>
      </c>
      <c r="D2606" t="s">
        <v>314</v>
      </c>
      <c r="E2606" t="s">
        <v>5221</v>
      </c>
      <c r="F2606" t="s">
        <v>12</v>
      </c>
      <c r="G2606" t="s">
        <v>13</v>
      </c>
      <c r="H2606">
        <v>12000000</v>
      </c>
      <c r="I2606">
        <v>1994</v>
      </c>
      <c r="J2606">
        <v>6.9</v>
      </c>
    </row>
    <row r="2607" spans="1:10" x14ac:dyDescent="0.35">
      <c r="A2607" t="s">
        <v>1860</v>
      </c>
      <c r="B2607">
        <v>114</v>
      </c>
      <c r="C2607">
        <v>79568000</v>
      </c>
      <c r="D2607" t="s">
        <v>532</v>
      </c>
      <c r="E2607" t="s">
        <v>5222</v>
      </c>
      <c r="F2607" t="s">
        <v>12</v>
      </c>
      <c r="G2607" t="s">
        <v>13</v>
      </c>
      <c r="H2607">
        <v>12000000</v>
      </c>
      <c r="I2607">
        <v>1983</v>
      </c>
      <c r="J2607">
        <v>7.1</v>
      </c>
    </row>
    <row r="2608" spans="1:10" x14ac:dyDescent="0.35">
      <c r="A2608" t="s">
        <v>213</v>
      </c>
      <c r="B2608">
        <v>112</v>
      </c>
      <c r="C2608">
        <v>65500000</v>
      </c>
      <c r="D2608" t="s">
        <v>870</v>
      </c>
      <c r="E2608" t="s">
        <v>5223</v>
      </c>
      <c r="F2608" t="s">
        <v>12</v>
      </c>
      <c r="G2608" t="s">
        <v>13</v>
      </c>
      <c r="H2608">
        <v>12000000</v>
      </c>
      <c r="I2608">
        <v>1985</v>
      </c>
      <c r="J2608">
        <v>7.4</v>
      </c>
    </row>
    <row r="2609" spans="1:10" x14ac:dyDescent="0.35">
      <c r="A2609" t="s">
        <v>1861</v>
      </c>
      <c r="B2609">
        <v>110</v>
      </c>
      <c r="C2609">
        <v>70011073</v>
      </c>
      <c r="D2609" t="s">
        <v>1862</v>
      </c>
      <c r="E2609" t="s">
        <v>5224</v>
      </c>
      <c r="F2609" t="s">
        <v>12</v>
      </c>
      <c r="G2609" t="s">
        <v>13</v>
      </c>
      <c r="H2609">
        <v>12000000</v>
      </c>
      <c r="I2609">
        <v>2012</v>
      </c>
      <c r="J2609">
        <v>6.5</v>
      </c>
    </row>
    <row r="2610" spans="1:10" x14ac:dyDescent="0.35">
      <c r="A2610" t="s">
        <v>1003</v>
      </c>
      <c r="B2610">
        <v>104</v>
      </c>
      <c r="C2610">
        <v>65269010</v>
      </c>
      <c r="D2610" t="s">
        <v>1863</v>
      </c>
      <c r="E2610" t="s">
        <v>5225</v>
      </c>
      <c r="F2610" t="s">
        <v>12</v>
      </c>
      <c r="G2610" t="s">
        <v>13</v>
      </c>
      <c r="H2610">
        <v>12000000</v>
      </c>
      <c r="I2610">
        <v>2006</v>
      </c>
      <c r="J2610">
        <v>6.5</v>
      </c>
    </row>
    <row r="2611" spans="1:10" x14ac:dyDescent="0.35">
      <c r="A2611" t="s">
        <v>1864</v>
      </c>
      <c r="B2611">
        <v>81</v>
      </c>
      <c r="C2611">
        <v>63071133</v>
      </c>
      <c r="D2611" t="s">
        <v>1865</v>
      </c>
      <c r="E2611" t="s">
        <v>5226</v>
      </c>
      <c r="F2611" t="s">
        <v>12</v>
      </c>
      <c r="G2611" t="s">
        <v>13</v>
      </c>
      <c r="H2611">
        <v>12000000</v>
      </c>
      <c r="I2611">
        <v>1996</v>
      </c>
      <c r="J2611">
        <v>6.8</v>
      </c>
    </row>
    <row r="2612" spans="1:10" x14ac:dyDescent="0.35">
      <c r="A2612" t="s">
        <v>334</v>
      </c>
      <c r="B2612">
        <v>154</v>
      </c>
      <c r="C2612">
        <v>39647595</v>
      </c>
      <c r="D2612" t="s">
        <v>291</v>
      </c>
      <c r="E2612" t="s">
        <v>5227</v>
      </c>
      <c r="F2612" t="s">
        <v>12</v>
      </c>
      <c r="G2612" t="s">
        <v>13</v>
      </c>
      <c r="H2612">
        <v>12000000</v>
      </c>
      <c r="I2612">
        <v>1997</v>
      </c>
      <c r="J2612">
        <v>7.5</v>
      </c>
    </row>
    <row r="2613" spans="1:10" x14ac:dyDescent="0.35">
      <c r="A2613" t="s">
        <v>864</v>
      </c>
      <c r="B2613">
        <v>102</v>
      </c>
      <c r="C2613">
        <v>38087366</v>
      </c>
      <c r="D2613" t="s">
        <v>718</v>
      </c>
      <c r="E2613" t="s">
        <v>5228</v>
      </c>
      <c r="F2613" t="s">
        <v>12</v>
      </c>
      <c r="G2613" t="s">
        <v>13</v>
      </c>
      <c r="H2613">
        <v>12000000</v>
      </c>
      <c r="I2613">
        <v>2008</v>
      </c>
      <c r="J2613">
        <v>6.6</v>
      </c>
    </row>
    <row r="2614" spans="1:10" x14ac:dyDescent="0.35">
      <c r="A2614" t="s">
        <v>284</v>
      </c>
      <c r="B2614">
        <v>89</v>
      </c>
      <c r="C2614">
        <v>64572496</v>
      </c>
      <c r="D2614" t="s">
        <v>491</v>
      </c>
      <c r="E2614" t="s">
        <v>5229</v>
      </c>
      <c r="F2614" t="s">
        <v>12</v>
      </c>
      <c r="G2614" t="s">
        <v>13</v>
      </c>
      <c r="H2614">
        <v>12000000</v>
      </c>
      <c r="I2614">
        <v>2012</v>
      </c>
      <c r="J2614">
        <v>7.1</v>
      </c>
    </row>
    <row r="2615" spans="1:10" x14ac:dyDescent="0.35">
      <c r="A2615" t="s">
        <v>986</v>
      </c>
      <c r="B2615">
        <v>132</v>
      </c>
      <c r="C2615">
        <v>30400000</v>
      </c>
      <c r="D2615" t="s">
        <v>517</v>
      </c>
      <c r="E2615" t="s">
        <v>5230</v>
      </c>
      <c r="F2615" t="s">
        <v>12</v>
      </c>
      <c r="G2615" t="s">
        <v>18</v>
      </c>
      <c r="H2615">
        <v>12000000</v>
      </c>
      <c r="I2615">
        <v>1983</v>
      </c>
      <c r="J2615">
        <v>6.6</v>
      </c>
    </row>
    <row r="2616" spans="1:10" x14ac:dyDescent="0.35">
      <c r="A2616" t="s">
        <v>509</v>
      </c>
      <c r="B2616">
        <v>103</v>
      </c>
      <c r="C2616">
        <v>42365600</v>
      </c>
      <c r="D2616" t="s">
        <v>1866</v>
      </c>
      <c r="E2616" t="s">
        <v>5231</v>
      </c>
      <c r="F2616" t="s">
        <v>12</v>
      </c>
      <c r="G2616" t="s">
        <v>18</v>
      </c>
      <c r="H2616">
        <v>5000000</v>
      </c>
      <c r="I2616">
        <v>1981</v>
      </c>
      <c r="J2616">
        <v>7</v>
      </c>
    </row>
    <row r="2617" spans="1:10" x14ac:dyDescent="0.35">
      <c r="A2617" t="s">
        <v>1867</v>
      </c>
      <c r="B2617">
        <v>93</v>
      </c>
      <c r="C2617">
        <v>37188667</v>
      </c>
      <c r="D2617" t="s">
        <v>469</v>
      </c>
      <c r="E2617" t="s">
        <v>5232</v>
      </c>
      <c r="F2617" t="s">
        <v>12</v>
      </c>
      <c r="G2617" t="s">
        <v>13</v>
      </c>
      <c r="H2617">
        <v>12000000</v>
      </c>
      <c r="I2617">
        <v>2002</v>
      </c>
      <c r="J2617">
        <v>3.3</v>
      </c>
    </row>
    <row r="2618" spans="1:10" x14ac:dyDescent="0.35">
      <c r="A2618" t="s">
        <v>1868</v>
      </c>
      <c r="B2618">
        <v>93</v>
      </c>
      <c r="C2618">
        <v>54724272</v>
      </c>
      <c r="D2618" t="s">
        <v>197</v>
      </c>
      <c r="E2618" t="s">
        <v>5233</v>
      </c>
      <c r="F2618" t="s">
        <v>12</v>
      </c>
      <c r="G2618" t="s">
        <v>13</v>
      </c>
      <c r="H2618">
        <v>12000000</v>
      </c>
      <c r="I2618">
        <v>2012</v>
      </c>
      <c r="J2618">
        <v>6.7</v>
      </c>
    </row>
    <row r="2619" spans="1:10" x14ac:dyDescent="0.35">
      <c r="A2619" t="s">
        <v>1770</v>
      </c>
      <c r="B2619">
        <v>96</v>
      </c>
      <c r="C2619">
        <v>31597131</v>
      </c>
      <c r="D2619" t="s">
        <v>696</v>
      </c>
      <c r="E2619" t="s">
        <v>5234</v>
      </c>
      <c r="F2619" t="s">
        <v>12</v>
      </c>
      <c r="G2619" t="s">
        <v>13</v>
      </c>
      <c r="H2619">
        <v>12000000</v>
      </c>
      <c r="I2619">
        <v>2002</v>
      </c>
      <c r="J2619">
        <v>6.8</v>
      </c>
    </row>
    <row r="2620" spans="1:10" x14ac:dyDescent="0.35">
      <c r="A2620" t="s">
        <v>1870</v>
      </c>
      <c r="B2620">
        <v>89</v>
      </c>
      <c r="C2620">
        <v>31691811</v>
      </c>
      <c r="D2620" t="s">
        <v>737</v>
      </c>
      <c r="E2620" t="s">
        <v>5235</v>
      </c>
      <c r="F2620" t="s">
        <v>12</v>
      </c>
      <c r="G2620" t="s">
        <v>13</v>
      </c>
      <c r="H2620">
        <v>12000000</v>
      </c>
      <c r="I2620">
        <v>2008</v>
      </c>
      <c r="J2620">
        <v>6</v>
      </c>
    </row>
    <row r="2621" spans="1:10" x14ac:dyDescent="0.35">
      <c r="A2621" t="s">
        <v>1871</v>
      </c>
      <c r="B2621">
        <v>92</v>
      </c>
      <c r="C2621">
        <v>31397498</v>
      </c>
      <c r="D2621" t="s">
        <v>844</v>
      </c>
      <c r="E2621" t="s">
        <v>5236</v>
      </c>
      <c r="F2621" t="s">
        <v>12</v>
      </c>
      <c r="G2621" t="s">
        <v>13</v>
      </c>
      <c r="H2621">
        <v>12000000</v>
      </c>
      <c r="I2621">
        <v>2008</v>
      </c>
      <c r="J2621">
        <v>5.4</v>
      </c>
    </row>
    <row r="2622" spans="1:10" x14ac:dyDescent="0.35">
      <c r="A2622" t="s">
        <v>1872</v>
      </c>
      <c r="B2622">
        <v>97</v>
      </c>
      <c r="C2622">
        <v>31179516</v>
      </c>
      <c r="D2622" t="s">
        <v>314</v>
      </c>
      <c r="E2622" t="s">
        <v>5237</v>
      </c>
      <c r="F2622" t="s">
        <v>12</v>
      </c>
      <c r="G2622" t="s">
        <v>13</v>
      </c>
      <c r="H2622">
        <v>12000000</v>
      </c>
      <c r="I2622">
        <v>2004</v>
      </c>
      <c r="J2622">
        <v>4.3</v>
      </c>
    </row>
    <row r="2623" spans="1:10" x14ac:dyDescent="0.35">
      <c r="A2623" t="s">
        <v>780</v>
      </c>
      <c r="B2623">
        <v>93</v>
      </c>
      <c r="C2623">
        <v>31155435</v>
      </c>
      <c r="D2623" t="s">
        <v>508</v>
      </c>
      <c r="E2623" t="s">
        <v>5238</v>
      </c>
      <c r="F2623" t="s">
        <v>12</v>
      </c>
      <c r="G2623" t="s">
        <v>13</v>
      </c>
      <c r="H2623">
        <v>12000000</v>
      </c>
      <c r="I2623">
        <v>2001</v>
      </c>
      <c r="J2623">
        <v>6.2</v>
      </c>
    </row>
    <row r="2624" spans="1:10" x14ac:dyDescent="0.35">
      <c r="A2624" t="s">
        <v>1873</v>
      </c>
      <c r="B2624">
        <v>89</v>
      </c>
      <c r="C2624">
        <v>27281507</v>
      </c>
      <c r="D2624" t="s">
        <v>1874</v>
      </c>
      <c r="E2624" t="s">
        <v>5239</v>
      </c>
      <c r="F2624" t="s">
        <v>12</v>
      </c>
      <c r="G2624" t="s">
        <v>13</v>
      </c>
      <c r="H2624">
        <v>12000000</v>
      </c>
      <c r="I2624">
        <v>1992</v>
      </c>
      <c r="J2624">
        <v>7.7</v>
      </c>
    </row>
    <row r="2625" spans="1:10" x14ac:dyDescent="0.35">
      <c r="A2625" t="s">
        <v>952</v>
      </c>
      <c r="B2625">
        <v>123</v>
      </c>
      <c r="C2625">
        <v>25776062</v>
      </c>
      <c r="D2625" t="s">
        <v>1014</v>
      </c>
      <c r="E2625" t="s">
        <v>5240</v>
      </c>
      <c r="F2625" t="s">
        <v>12</v>
      </c>
      <c r="G2625" t="s">
        <v>13</v>
      </c>
      <c r="H2625">
        <v>12000000</v>
      </c>
      <c r="I2625">
        <v>2002</v>
      </c>
      <c r="J2625">
        <v>7.4</v>
      </c>
    </row>
    <row r="2626" spans="1:10" x14ac:dyDescent="0.35">
      <c r="A2626" t="s">
        <v>1875</v>
      </c>
      <c r="B2626">
        <v>93</v>
      </c>
      <c r="C2626">
        <v>25240988</v>
      </c>
      <c r="D2626" t="s">
        <v>695</v>
      </c>
      <c r="E2626" t="s">
        <v>5241</v>
      </c>
      <c r="F2626" t="s">
        <v>12</v>
      </c>
      <c r="G2626" t="s">
        <v>13</v>
      </c>
      <c r="H2626">
        <v>12000000</v>
      </c>
      <c r="I2626">
        <v>2012</v>
      </c>
      <c r="J2626">
        <v>5.9</v>
      </c>
    </row>
    <row r="2627" spans="1:10" x14ac:dyDescent="0.35">
      <c r="A2627" t="s">
        <v>1876</v>
      </c>
      <c r="B2627">
        <v>133</v>
      </c>
      <c r="C2627">
        <v>124868837</v>
      </c>
      <c r="D2627" t="s">
        <v>52</v>
      </c>
      <c r="E2627" t="s">
        <v>5242</v>
      </c>
      <c r="F2627" t="s">
        <v>12</v>
      </c>
      <c r="G2627" t="s">
        <v>13</v>
      </c>
      <c r="H2627">
        <v>12000000</v>
      </c>
      <c r="I2627">
        <v>2014</v>
      </c>
      <c r="J2627">
        <v>7.8</v>
      </c>
    </row>
    <row r="2628" spans="1:10" x14ac:dyDescent="0.35">
      <c r="A2628" t="s">
        <v>754</v>
      </c>
      <c r="B2628">
        <v>121</v>
      </c>
      <c r="C2628">
        <v>22905674</v>
      </c>
      <c r="D2628" t="s">
        <v>372</v>
      </c>
      <c r="E2628" t="s">
        <v>5243</v>
      </c>
      <c r="F2628" t="s">
        <v>12</v>
      </c>
      <c r="G2628" t="s">
        <v>13</v>
      </c>
      <c r="H2628">
        <v>12000000</v>
      </c>
      <c r="I2628">
        <v>1998</v>
      </c>
      <c r="J2628">
        <v>7.4</v>
      </c>
    </row>
    <row r="2629" spans="1:10" x14ac:dyDescent="0.35">
      <c r="A2629" t="s">
        <v>1121</v>
      </c>
      <c r="B2629">
        <v>102</v>
      </c>
      <c r="C2629">
        <v>25277561</v>
      </c>
      <c r="D2629" t="s">
        <v>318</v>
      </c>
      <c r="E2629" t="s">
        <v>5244</v>
      </c>
      <c r="F2629" t="s">
        <v>12</v>
      </c>
      <c r="G2629" t="s">
        <v>13</v>
      </c>
      <c r="H2629">
        <v>12000000</v>
      </c>
      <c r="I2629">
        <v>2014</v>
      </c>
      <c r="J2629">
        <v>6.5</v>
      </c>
    </row>
    <row r="2630" spans="1:10" x14ac:dyDescent="0.35">
      <c r="A2630" t="s">
        <v>751</v>
      </c>
      <c r="B2630">
        <v>99</v>
      </c>
      <c r="C2630">
        <v>21133087</v>
      </c>
      <c r="D2630" t="s">
        <v>541</v>
      </c>
      <c r="E2630" t="s">
        <v>5245</v>
      </c>
      <c r="F2630" t="s">
        <v>12</v>
      </c>
      <c r="G2630" t="s">
        <v>13</v>
      </c>
      <c r="H2630">
        <v>12000000</v>
      </c>
      <c r="I2630">
        <v>1999</v>
      </c>
      <c r="J2630">
        <v>7</v>
      </c>
    </row>
    <row r="2631" spans="1:10" x14ac:dyDescent="0.35">
      <c r="A2631" t="s">
        <v>921</v>
      </c>
      <c r="B2631">
        <v>98</v>
      </c>
      <c r="C2631">
        <v>37707719</v>
      </c>
      <c r="D2631" t="s">
        <v>293</v>
      </c>
      <c r="E2631" t="s">
        <v>5246</v>
      </c>
      <c r="F2631" t="s">
        <v>12</v>
      </c>
      <c r="G2631" t="s">
        <v>18</v>
      </c>
      <c r="H2631">
        <v>12000000</v>
      </c>
      <c r="I2631">
        <v>2013</v>
      </c>
      <c r="J2631">
        <v>7.6</v>
      </c>
    </row>
    <row r="2632" spans="1:10" x14ac:dyDescent="0.35">
      <c r="A2632" t="s">
        <v>1531</v>
      </c>
      <c r="B2632">
        <v>118</v>
      </c>
      <c r="C2632">
        <v>18761993</v>
      </c>
      <c r="D2632" t="s">
        <v>469</v>
      </c>
      <c r="E2632" t="s">
        <v>5247</v>
      </c>
      <c r="F2632" t="s">
        <v>12</v>
      </c>
      <c r="G2632" t="s">
        <v>13</v>
      </c>
      <c r="H2632">
        <v>9000000</v>
      </c>
      <c r="I2632">
        <v>2005</v>
      </c>
      <c r="J2632">
        <v>6.9</v>
      </c>
    </row>
    <row r="2633" spans="1:10" x14ac:dyDescent="0.35">
      <c r="A2633" t="s">
        <v>1734</v>
      </c>
      <c r="B2633">
        <v>104</v>
      </c>
      <c r="C2633">
        <v>18595716</v>
      </c>
      <c r="D2633" t="s">
        <v>479</v>
      </c>
      <c r="E2633" t="s">
        <v>5248</v>
      </c>
      <c r="F2633" t="s">
        <v>12</v>
      </c>
      <c r="G2633" t="s">
        <v>13</v>
      </c>
      <c r="H2633">
        <v>12000000</v>
      </c>
      <c r="I2633">
        <v>2006</v>
      </c>
      <c r="J2633">
        <v>5.3</v>
      </c>
    </row>
    <row r="2634" spans="1:10" x14ac:dyDescent="0.35">
      <c r="A2634" t="s">
        <v>1877</v>
      </c>
      <c r="B2634">
        <v>109</v>
      </c>
      <c r="C2634">
        <v>31990064</v>
      </c>
      <c r="D2634" t="s">
        <v>664</v>
      </c>
      <c r="E2634" t="s">
        <v>5249</v>
      </c>
      <c r="F2634" t="s">
        <v>12</v>
      </c>
      <c r="G2634" t="s">
        <v>13</v>
      </c>
      <c r="H2634">
        <v>12000000</v>
      </c>
      <c r="I2634">
        <v>2015</v>
      </c>
      <c r="J2634">
        <v>6.4</v>
      </c>
    </row>
    <row r="2635" spans="1:10" x14ac:dyDescent="0.35">
      <c r="A2635" t="s">
        <v>1229</v>
      </c>
      <c r="B2635">
        <v>115</v>
      </c>
      <c r="C2635">
        <v>17613460</v>
      </c>
      <c r="D2635" t="s">
        <v>882</v>
      </c>
      <c r="E2635" t="s">
        <v>5250</v>
      </c>
      <c r="F2635" t="s">
        <v>12</v>
      </c>
      <c r="G2635" t="s">
        <v>13</v>
      </c>
      <c r="H2635">
        <v>12000000</v>
      </c>
      <c r="I2635">
        <v>2013</v>
      </c>
      <c r="J2635">
        <v>7.8</v>
      </c>
    </row>
    <row r="2636" spans="1:10" x14ac:dyDescent="0.35">
      <c r="A2636" t="s">
        <v>1878</v>
      </c>
      <c r="B2636">
        <v>92</v>
      </c>
      <c r="C2636">
        <v>21088568</v>
      </c>
      <c r="D2636" t="s">
        <v>1308</v>
      </c>
      <c r="E2636" t="s">
        <v>5251</v>
      </c>
      <c r="F2636" t="s">
        <v>12</v>
      </c>
      <c r="G2636" t="s">
        <v>13</v>
      </c>
      <c r="H2636">
        <v>13000000</v>
      </c>
      <c r="I2636">
        <v>1995</v>
      </c>
      <c r="J2636">
        <v>6.7</v>
      </c>
    </row>
    <row r="2637" spans="1:10" x14ac:dyDescent="0.35">
      <c r="A2637" t="s">
        <v>680</v>
      </c>
      <c r="B2637">
        <v>91</v>
      </c>
      <c r="C2637">
        <v>17292381</v>
      </c>
      <c r="D2637" t="s">
        <v>1879</v>
      </c>
      <c r="E2637" t="s">
        <v>5252</v>
      </c>
      <c r="F2637" t="s">
        <v>12</v>
      </c>
      <c r="G2637" t="s">
        <v>13</v>
      </c>
      <c r="H2637">
        <v>12000000</v>
      </c>
      <c r="I2637">
        <v>2001</v>
      </c>
      <c r="J2637">
        <v>5.3</v>
      </c>
    </row>
    <row r="2638" spans="1:10" x14ac:dyDescent="0.35">
      <c r="A2638" t="s">
        <v>1228</v>
      </c>
      <c r="B2638">
        <v>94</v>
      </c>
      <c r="C2638">
        <v>16300302</v>
      </c>
      <c r="D2638" t="s">
        <v>469</v>
      </c>
      <c r="E2638" t="s">
        <v>5253</v>
      </c>
      <c r="F2638" t="s">
        <v>12</v>
      </c>
      <c r="G2638" t="s">
        <v>13</v>
      </c>
      <c r="H2638">
        <v>12000000</v>
      </c>
      <c r="I2638">
        <v>2011</v>
      </c>
      <c r="J2638">
        <v>6.3</v>
      </c>
    </row>
    <row r="2639" spans="1:10" x14ac:dyDescent="0.35">
      <c r="A2639" t="s">
        <v>769</v>
      </c>
      <c r="B2639">
        <v>93</v>
      </c>
      <c r="C2639">
        <v>27829874</v>
      </c>
      <c r="D2639" t="s">
        <v>76</v>
      </c>
      <c r="E2639" t="s">
        <v>5254</v>
      </c>
      <c r="F2639" t="s">
        <v>12</v>
      </c>
      <c r="G2639" t="s">
        <v>13</v>
      </c>
      <c r="H2639">
        <v>12000000</v>
      </c>
      <c r="I2639">
        <v>2006</v>
      </c>
      <c r="J2639">
        <v>7</v>
      </c>
    </row>
    <row r="2640" spans="1:10" x14ac:dyDescent="0.35">
      <c r="A2640" t="s">
        <v>893</v>
      </c>
      <c r="B2640">
        <v>100</v>
      </c>
      <c r="C2640">
        <v>12902790</v>
      </c>
      <c r="D2640" t="s">
        <v>270</v>
      </c>
      <c r="E2640" t="s">
        <v>5255</v>
      </c>
      <c r="F2640" t="s">
        <v>12</v>
      </c>
      <c r="G2640" t="s">
        <v>13</v>
      </c>
      <c r="H2640">
        <v>12000000</v>
      </c>
      <c r="I2640">
        <v>1998</v>
      </c>
      <c r="J2640">
        <v>6.6</v>
      </c>
    </row>
    <row r="2641" spans="1:10" x14ac:dyDescent="0.35">
      <c r="A2641" t="s">
        <v>145</v>
      </c>
      <c r="B2641">
        <v>293</v>
      </c>
      <c r="C2641">
        <v>11433134</v>
      </c>
      <c r="D2641" t="s">
        <v>1880</v>
      </c>
      <c r="E2641" t="s">
        <v>5256</v>
      </c>
      <c r="F2641" t="s">
        <v>1295</v>
      </c>
      <c r="G2641" t="s">
        <v>1325</v>
      </c>
      <c r="H2641">
        <v>14000000</v>
      </c>
      <c r="I2641">
        <v>1981</v>
      </c>
      <c r="J2641">
        <v>8.4</v>
      </c>
    </row>
    <row r="2642" spans="1:10" x14ac:dyDescent="0.35">
      <c r="A2642" t="s">
        <v>1881</v>
      </c>
      <c r="B2642">
        <v>93</v>
      </c>
      <c r="C2642">
        <v>10198766</v>
      </c>
      <c r="D2642" t="s">
        <v>314</v>
      </c>
      <c r="E2642" t="s">
        <v>5257</v>
      </c>
      <c r="F2642" t="s">
        <v>12</v>
      </c>
      <c r="G2642" t="s">
        <v>13</v>
      </c>
      <c r="H2642">
        <v>12000000</v>
      </c>
      <c r="I2642">
        <v>2002</v>
      </c>
      <c r="J2642">
        <v>5.4</v>
      </c>
    </row>
    <row r="2643" spans="1:10" x14ac:dyDescent="0.35">
      <c r="A2643" t="s">
        <v>902</v>
      </c>
      <c r="B2643">
        <v>123</v>
      </c>
      <c r="C2643">
        <v>15294553</v>
      </c>
      <c r="D2643" t="s">
        <v>140</v>
      </c>
      <c r="E2643" t="s">
        <v>5258</v>
      </c>
      <c r="F2643" t="s">
        <v>12</v>
      </c>
      <c r="G2643" t="s">
        <v>18</v>
      </c>
      <c r="H2643">
        <v>12000000</v>
      </c>
      <c r="I2643">
        <v>2013</v>
      </c>
      <c r="J2643">
        <v>7.8</v>
      </c>
    </row>
    <row r="2644" spans="1:10" x14ac:dyDescent="0.35">
      <c r="A2644" t="s">
        <v>373</v>
      </c>
      <c r="B2644">
        <v>119</v>
      </c>
      <c r="C2644">
        <v>11041228</v>
      </c>
      <c r="D2644" t="s">
        <v>51</v>
      </c>
      <c r="E2644" t="s">
        <v>5259</v>
      </c>
      <c r="F2644" t="s">
        <v>375</v>
      </c>
      <c r="G2644" t="s">
        <v>177</v>
      </c>
      <c r="H2644">
        <v>100000000</v>
      </c>
      <c r="I2644">
        <v>2004</v>
      </c>
      <c r="J2644">
        <v>7.6</v>
      </c>
    </row>
    <row r="2645" spans="1:10" x14ac:dyDescent="0.35">
      <c r="A2645" t="s">
        <v>1882</v>
      </c>
      <c r="B2645">
        <v>107</v>
      </c>
      <c r="C2645">
        <v>7918283</v>
      </c>
      <c r="D2645" t="s">
        <v>696</v>
      </c>
      <c r="E2645" t="s">
        <v>5260</v>
      </c>
      <c r="F2645" t="s">
        <v>12</v>
      </c>
      <c r="G2645" t="s">
        <v>13</v>
      </c>
      <c r="H2645">
        <v>12000000</v>
      </c>
      <c r="I2645">
        <v>2012</v>
      </c>
      <c r="J2645">
        <v>6.6</v>
      </c>
    </row>
    <row r="2646" spans="1:10" x14ac:dyDescent="0.35">
      <c r="A2646" t="s">
        <v>1883</v>
      </c>
      <c r="B2646">
        <v>106</v>
      </c>
      <c r="C2646">
        <v>22331028</v>
      </c>
      <c r="D2646" t="s">
        <v>532</v>
      </c>
      <c r="E2646" t="s">
        <v>5261</v>
      </c>
      <c r="F2646" t="s">
        <v>12</v>
      </c>
      <c r="G2646" t="s">
        <v>13</v>
      </c>
      <c r="H2646">
        <v>12000000</v>
      </c>
      <c r="I2646">
        <v>2015</v>
      </c>
      <c r="J2646">
        <v>6.4</v>
      </c>
    </row>
    <row r="2647" spans="1:10" x14ac:dyDescent="0.35">
      <c r="A2647" t="s">
        <v>1884</v>
      </c>
      <c r="B2647">
        <v>109</v>
      </c>
      <c r="C2647">
        <v>8134217</v>
      </c>
      <c r="D2647" t="s">
        <v>729</v>
      </c>
      <c r="E2647" t="s">
        <v>5262</v>
      </c>
      <c r="F2647" t="s">
        <v>12</v>
      </c>
      <c r="G2647" t="s">
        <v>13</v>
      </c>
      <c r="H2647">
        <v>12000000</v>
      </c>
      <c r="I2647">
        <v>2008</v>
      </c>
      <c r="J2647">
        <v>7</v>
      </c>
    </row>
    <row r="2648" spans="1:10" x14ac:dyDescent="0.35">
      <c r="A2648" t="s">
        <v>1885</v>
      </c>
      <c r="B2648">
        <v>81</v>
      </c>
      <c r="C2648">
        <v>6982680</v>
      </c>
      <c r="D2648" t="s">
        <v>197</v>
      </c>
      <c r="E2648" t="s">
        <v>5263</v>
      </c>
      <c r="F2648" t="s">
        <v>12</v>
      </c>
      <c r="G2648" t="s">
        <v>13</v>
      </c>
      <c r="H2648">
        <v>10000000</v>
      </c>
      <c r="I2648">
        <v>2000</v>
      </c>
      <c r="J2648">
        <v>5.7</v>
      </c>
    </row>
    <row r="2649" spans="1:10" x14ac:dyDescent="0.35">
      <c r="A2649" t="s">
        <v>1886</v>
      </c>
      <c r="B2649">
        <v>95</v>
      </c>
      <c r="C2649">
        <v>6739141</v>
      </c>
      <c r="D2649" t="s">
        <v>267</v>
      </c>
      <c r="E2649" t="s">
        <v>5264</v>
      </c>
      <c r="F2649" t="s">
        <v>12</v>
      </c>
      <c r="G2649" t="s">
        <v>80</v>
      </c>
      <c r="H2649">
        <v>8000000</v>
      </c>
      <c r="I2649">
        <v>1992</v>
      </c>
      <c r="J2649">
        <v>5.9</v>
      </c>
    </row>
    <row r="2650" spans="1:10" x14ac:dyDescent="0.35">
      <c r="A2650" t="s">
        <v>1555</v>
      </c>
      <c r="B2650">
        <v>86</v>
      </c>
      <c r="C2650">
        <v>5542025</v>
      </c>
      <c r="D2650" t="s">
        <v>314</v>
      </c>
      <c r="E2650" t="s">
        <v>5265</v>
      </c>
      <c r="F2650" t="s">
        <v>12</v>
      </c>
      <c r="G2650" t="s">
        <v>13</v>
      </c>
      <c r="H2650">
        <v>12000000</v>
      </c>
      <c r="I2650">
        <v>2006</v>
      </c>
      <c r="J2650">
        <v>6.3</v>
      </c>
    </row>
    <row r="2651" spans="1:10" x14ac:dyDescent="0.35">
      <c r="A2651" t="s">
        <v>687</v>
      </c>
      <c r="B2651">
        <v>113</v>
      </c>
      <c r="C2651">
        <v>5032496</v>
      </c>
      <c r="D2651" t="s">
        <v>469</v>
      </c>
      <c r="E2651" t="s">
        <v>5266</v>
      </c>
      <c r="F2651" t="s">
        <v>12</v>
      </c>
      <c r="G2651" t="s">
        <v>13</v>
      </c>
      <c r="H2651">
        <v>12000000</v>
      </c>
      <c r="I2651">
        <v>1998</v>
      </c>
      <c r="J2651">
        <v>6.3</v>
      </c>
    </row>
    <row r="2652" spans="1:10" x14ac:dyDescent="0.35">
      <c r="A2652" t="s">
        <v>690</v>
      </c>
      <c r="B2652">
        <v>122</v>
      </c>
      <c r="C2652">
        <v>6754898</v>
      </c>
      <c r="D2652" t="s">
        <v>469</v>
      </c>
      <c r="E2652" t="s">
        <v>5267</v>
      </c>
      <c r="F2652" t="s">
        <v>12</v>
      </c>
      <c r="G2652" t="s">
        <v>13</v>
      </c>
      <c r="H2652">
        <v>12000000</v>
      </c>
      <c r="I2652">
        <v>2006</v>
      </c>
      <c r="J2652">
        <v>6.2</v>
      </c>
    </row>
    <row r="2653" spans="1:10" x14ac:dyDescent="0.35">
      <c r="A2653" t="s">
        <v>1685</v>
      </c>
      <c r="B2653">
        <v>90</v>
      </c>
      <c r="C2653">
        <v>4922166</v>
      </c>
      <c r="D2653" t="s">
        <v>1558</v>
      </c>
      <c r="E2653" t="s">
        <v>5268</v>
      </c>
      <c r="F2653" t="s">
        <v>12</v>
      </c>
      <c r="G2653" t="s">
        <v>13</v>
      </c>
      <c r="H2653">
        <v>12000000</v>
      </c>
      <c r="I2653">
        <v>2003</v>
      </c>
      <c r="J2653">
        <v>2.1</v>
      </c>
    </row>
    <row r="2654" spans="1:10" x14ac:dyDescent="0.35">
      <c r="A2654" t="s">
        <v>840</v>
      </c>
      <c r="B2654">
        <v>108</v>
      </c>
      <c r="C2654">
        <v>4903000</v>
      </c>
      <c r="D2654" t="s">
        <v>469</v>
      </c>
      <c r="E2654" t="s">
        <v>5269</v>
      </c>
      <c r="F2654" t="s">
        <v>12</v>
      </c>
      <c r="G2654" t="s">
        <v>13</v>
      </c>
      <c r="H2654">
        <v>12000000</v>
      </c>
      <c r="I2654">
        <v>1996</v>
      </c>
      <c r="J2654">
        <v>5</v>
      </c>
    </row>
    <row r="2655" spans="1:10" x14ac:dyDescent="0.35">
      <c r="A2655" t="s">
        <v>1887</v>
      </c>
      <c r="B2655">
        <v>113</v>
      </c>
      <c r="C2655">
        <v>4717455</v>
      </c>
      <c r="D2655" t="s">
        <v>168</v>
      </c>
      <c r="E2655" t="s">
        <v>5270</v>
      </c>
      <c r="F2655" t="s">
        <v>12</v>
      </c>
      <c r="G2655" t="s">
        <v>80</v>
      </c>
      <c r="H2655">
        <v>12000000</v>
      </c>
      <c r="I2655">
        <v>2003</v>
      </c>
      <c r="J2655">
        <v>5.3</v>
      </c>
    </row>
    <row r="2656" spans="1:10" x14ac:dyDescent="0.35">
      <c r="A2656" t="s">
        <v>1311</v>
      </c>
      <c r="B2656">
        <v>110</v>
      </c>
      <c r="C2656">
        <v>3148482</v>
      </c>
      <c r="D2656" t="s">
        <v>52</v>
      </c>
      <c r="E2656" t="s">
        <v>5271</v>
      </c>
      <c r="F2656" t="s">
        <v>12</v>
      </c>
      <c r="G2656" t="s">
        <v>13</v>
      </c>
      <c r="H2656">
        <v>12000000</v>
      </c>
      <c r="I2656">
        <v>2008</v>
      </c>
      <c r="J2656">
        <v>7.1</v>
      </c>
    </row>
    <row r="2657" spans="1:10" x14ac:dyDescent="0.35">
      <c r="A2657" t="s">
        <v>1888</v>
      </c>
      <c r="B2657">
        <v>109</v>
      </c>
      <c r="C2657">
        <v>2326407</v>
      </c>
      <c r="D2657" t="s">
        <v>603</v>
      </c>
      <c r="E2657" t="s">
        <v>5272</v>
      </c>
      <c r="F2657" t="s">
        <v>12</v>
      </c>
      <c r="G2657" t="s">
        <v>18</v>
      </c>
      <c r="H2657">
        <v>12000000</v>
      </c>
      <c r="I2657">
        <v>2001</v>
      </c>
      <c r="J2657">
        <v>7</v>
      </c>
    </row>
    <row r="2658" spans="1:10" x14ac:dyDescent="0.35">
      <c r="A2658" t="s">
        <v>1081</v>
      </c>
      <c r="B2658">
        <v>110</v>
      </c>
      <c r="C2658">
        <v>2201412</v>
      </c>
      <c r="D2658" t="s">
        <v>1889</v>
      </c>
      <c r="E2658" t="s">
        <v>3563</v>
      </c>
      <c r="F2658" t="s">
        <v>1709</v>
      </c>
      <c r="G2658" t="s">
        <v>929</v>
      </c>
      <c r="H2658">
        <v>12215500000</v>
      </c>
      <c r="I2658">
        <v>2006</v>
      </c>
      <c r="J2658">
        <v>7</v>
      </c>
    </row>
    <row r="2659" spans="1:10" x14ac:dyDescent="0.35">
      <c r="A2659" t="s">
        <v>1890</v>
      </c>
      <c r="B2659">
        <v>101</v>
      </c>
      <c r="C2659">
        <v>2060953</v>
      </c>
      <c r="D2659" t="s">
        <v>1391</v>
      </c>
      <c r="E2659" t="s">
        <v>5273</v>
      </c>
      <c r="F2659" t="s">
        <v>12</v>
      </c>
      <c r="G2659" t="s">
        <v>907</v>
      </c>
      <c r="H2659">
        <v>12000000</v>
      </c>
      <c r="I2659">
        <v>1999</v>
      </c>
      <c r="J2659">
        <v>7.1</v>
      </c>
    </row>
    <row r="2660" spans="1:10" x14ac:dyDescent="0.35">
      <c r="A2660" t="s">
        <v>1891</v>
      </c>
      <c r="B2660">
        <v>97</v>
      </c>
      <c r="C2660">
        <v>3950294</v>
      </c>
      <c r="D2660" t="s">
        <v>270</v>
      </c>
      <c r="E2660" t="s">
        <v>5274</v>
      </c>
      <c r="F2660" t="s">
        <v>12</v>
      </c>
      <c r="G2660" t="s">
        <v>13</v>
      </c>
      <c r="H2660">
        <v>12000000</v>
      </c>
      <c r="I2660">
        <v>2007</v>
      </c>
      <c r="J2660">
        <v>7</v>
      </c>
    </row>
    <row r="2661" spans="1:10" x14ac:dyDescent="0.35">
      <c r="A2661" t="s">
        <v>1892</v>
      </c>
      <c r="B2661">
        <v>172</v>
      </c>
      <c r="C2661">
        <v>2835886</v>
      </c>
      <c r="D2661" t="s">
        <v>603</v>
      </c>
      <c r="E2661" t="s">
        <v>5275</v>
      </c>
      <c r="F2661" t="s">
        <v>1400</v>
      </c>
      <c r="G2661" t="s">
        <v>1104</v>
      </c>
      <c r="H2661">
        <v>9200000</v>
      </c>
      <c r="I2661">
        <v>2013</v>
      </c>
      <c r="J2661">
        <v>7.7</v>
      </c>
    </row>
    <row r="2662" spans="1:10" x14ac:dyDescent="0.35">
      <c r="A2662" t="s">
        <v>1893</v>
      </c>
      <c r="B2662">
        <v>104</v>
      </c>
      <c r="C2662">
        <v>1779284</v>
      </c>
      <c r="D2662" t="s">
        <v>469</v>
      </c>
      <c r="E2662" t="s">
        <v>5276</v>
      </c>
      <c r="F2662" t="s">
        <v>12</v>
      </c>
      <c r="G2662" t="s">
        <v>13</v>
      </c>
      <c r="H2662">
        <v>12000000</v>
      </c>
      <c r="I2662">
        <v>2002</v>
      </c>
      <c r="J2662">
        <v>7.1</v>
      </c>
    </row>
    <row r="2663" spans="1:10" x14ac:dyDescent="0.35">
      <c r="A2663" t="s">
        <v>1894</v>
      </c>
      <c r="B2663">
        <v>99</v>
      </c>
      <c r="C2663">
        <v>1702277</v>
      </c>
      <c r="D2663" t="s">
        <v>696</v>
      </c>
      <c r="E2663" t="s">
        <v>5277</v>
      </c>
      <c r="F2663" t="s">
        <v>12</v>
      </c>
      <c r="G2663" t="s">
        <v>18</v>
      </c>
      <c r="H2663">
        <v>12000000</v>
      </c>
      <c r="I2663">
        <v>2013</v>
      </c>
      <c r="J2663">
        <v>6.8</v>
      </c>
    </row>
    <row r="2664" spans="1:10" x14ac:dyDescent="0.35">
      <c r="A2664" t="s">
        <v>1091</v>
      </c>
      <c r="B2664">
        <v>129</v>
      </c>
      <c r="C2664">
        <v>261481</v>
      </c>
      <c r="D2664" t="s">
        <v>900</v>
      </c>
      <c r="E2664" t="s">
        <v>5278</v>
      </c>
      <c r="F2664" t="s">
        <v>1124</v>
      </c>
      <c r="G2664" t="s">
        <v>668</v>
      </c>
      <c r="H2664">
        <v>12000000</v>
      </c>
      <c r="I2664">
        <v>2004</v>
      </c>
      <c r="J2664">
        <v>7.5</v>
      </c>
    </row>
    <row r="2665" spans="1:10" x14ac:dyDescent="0.35">
      <c r="A2665" t="s">
        <v>1896</v>
      </c>
      <c r="B2665">
        <v>91</v>
      </c>
      <c r="C2665">
        <v>1506998</v>
      </c>
      <c r="D2665" t="s">
        <v>808</v>
      </c>
      <c r="E2665" t="s">
        <v>5279</v>
      </c>
      <c r="F2665" t="s">
        <v>12</v>
      </c>
      <c r="G2665" t="s">
        <v>13</v>
      </c>
      <c r="H2665">
        <v>12000000</v>
      </c>
      <c r="I2665">
        <v>2007</v>
      </c>
      <c r="J2665">
        <v>6.3</v>
      </c>
    </row>
    <row r="2666" spans="1:10" x14ac:dyDescent="0.35">
      <c r="A2666" t="s">
        <v>1897</v>
      </c>
      <c r="B2666">
        <v>100</v>
      </c>
      <c r="C2666">
        <v>860002</v>
      </c>
      <c r="D2666" t="s">
        <v>584</v>
      </c>
      <c r="E2666" t="s">
        <v>5280</v>
      </c>
      <c r="F2666" t="s">
        <v>12</v>
      </c>
      <c r="G2666" t="s">
        <v>13</v>
      </c>
      <c r="H2666">
        <v>12000000</v>
      </c>
      <c r="I2666">
        <v>2005</v>
      </c>
      <c r="J2666">
        <v>7.3</v>
      </c>
    </row>
    <row r="2667" spans="1:10" x14ac:dyDescent="0.35">
      <c r="A2667" t="s">
        <v>836</v>
      </c>
      <c r="B2667">
        <v>111</v>
      </c>
      <c r="C2667">
        <v>548934</v>
      </c>
      <c r="D2667" t="s">
        <v>664</v>
      </c>
      <c r="E2667" t="s">
        <v>5281</v>
      </c>
      <c r="F2667" t="s">
        <v>12</v>
      </c>
      <c r="G2667" t="s">
        <v>1203</v>
      </c>
      <c r="H2667">
        <v>12000000</v>
      </c>
      <c r="I2667">
        <v>2009</v>
      </c>
      <c r="J2667">
        <v>6.8</v>
      </c>
    </row>
    <row r="2668" spans="1:10" x14ac:dyDescent="0.35">
      <c r="A2668" t="s">
        <v>1898</v>
      </c>
      <c r="B2668">
        <v>114</v>
      </c>
      <c r="C2668">
        <v>447750</v>
      </c>
      <c r="D2668" t="s">
        <v>405</v>
      </c>
      <c r="E2668" t="s">
        <v>5282</v>
      </c>
      <c r="F2668" t="s">
        <v>12</v>
      </c>
      <c r="G2668" t="s">
        <v>13</v>
      </c>
      <c r="H2668">
        <v>10000000</v>
      </c>
      <c r="I2668">
        <v>2000</v>
      </c>
      <c r="J2668">
        <v>7.2</v>
      </c>
    </row>
    <row r="2669" spans="1:10" x14ac:dyDescent="0.35">
      <c r="A2669" t="s">
        <v>53</v>
      </c>
      <c r="B2669">
        <v>86</v>
      </c>
      <c r="C2669">
        <v>333976</v>
      </c>
      <c r="D2669" t="s">
        <v>197</v>
      </c>
      <c r="E2669" t="s">
        <v>5283</v>
      </c>
      <c r="F2669" t="s">
        <v>12</v>
      </c>
      <c r="G2669" t="s">
        <v>13</v>
      </c>
      <c r="H2669">
        <v>12000000</v>
      </c>
      <c r="I2669">
        <v>2002</v>
      </c>
      <c r="J2669">
        <v>6.4</v>
      </c>
    </row>
    <row r="2670" spans="1:10" x14ac:dyDescent="0.35">
      <c r="A2670" t="s">
        <v>1433</v>
      </c>
      <c r="B2670">
        <v>107</v>
      </c>
      <c r="C2670">
        <v>141853</v>
      </c>
      <c r="D2670" t="s">
        <v>469</v>
      </c>
      <c r="E2670" t="s">
        <v>5284</v>
      </c>
      <c r="F2670" t="s">
        <v>12</v>
      </c>
      <c r="G2670" t="s">
        <v>80</v>
      </c>
      <c r="H2670">
        <v>12000000</v>
      </c>
      <c r="I2670">
        <v>1997</v>
      </c>
      <c r="J2670">
        <v>6</v>
      </c>
    </row>
    <row r="2671" spans="1:10" x14ac:dyDescent="0.35">
      <c r="A2671" t="s">
        <v>1671</v>
      </c>
      <c r="B2671">
        <v>90</v>
      </c>
      <c r="C2671">
        <v>303439</v>
      </c>
      <c r="D2671" t="s">
        <v>370</v>
      </c>
      <c r="E2671" t="s">
        <v>5285</v>
      </c>
      <c r="F2671" t="s">
        <v>12</v>
      </c>
      <c r="G2671" t="s">
        <v>13</v>
      </c>
      <c r="H2671">
        <v>8000000</v>
      </c>
      <c r="I2671">
        <v>2007</v>
      </c>
      <c r="J2671">
        <v>6.4</v>
      </c>
    </row>
    <row r="2672" spans="1:10" x14ac:dyDescent="0.35">
      <c r="A2672" t="s">
        <v>1899</v>
      </c>
      <c r="B2672">
        <v>120</v>
      </c>
      <c r="C2672">
        <v>214202</v>
      </c>
      <c r="D2672" t="s">
        <v>405</v>
      </c>
      <c r="E2672" t="s">
        <v>5286</v>
      </c>
      <c r="F2672" t="s">
        <v>12</v>
      </c>
      <c r="G2672" t="s">
        <v>155</v>
      </c>
      <c r="H2672">
        <v>12000000</v>
      </c>
      <c r="I2672">
        <v>2007</v>
      </c>
      <c r="J2672">
        <v>7.5</v>
      </c>
    </row>
    <row r="2673" spans="1:10" x14ac:dyDescent="0.35">
      <c r="A2673" t="s">
        <v>1900</v>
      </c>
      <c r="B2673">
        <v>134</v>
      </c>
      <c r="C2673">
        <v>195888</v>
      </c>
      <c r="D2673" t="s">
        <v>913</v>
      </c>
      <c r="E2673" t="s">
        <v>5287</v>
      </c>
      <c r="F2673" t="s">
        <v>1901</v>
      </c>
      <c r="G2673" t="s">
        <v>1519</v>
      </c>
      <c r="H2673">
        <v>2500000000</v>
      </c>
      <c r="I2673">
        <v>2005</v>
      </c>
      <c r="J2673">
        <v>7.1</v>
      </c>
    </row>
    <row r="2674" spans="1:10" x14ac:dyDescent="0.35">
      <c r="A2674" t="s">
        <v>1902</v>
      </c>
      <c r="B2674">
        <v>110</v>
      </c>
      <c r="C2674">
        <v>175370</v>
      </c>
      <c r="D2674" t="s">
        <v>314</v>
      </c>
      <c r="E2674" t="s">
        <v>5288</v>
      </c>
      <c r="F2674" t="s">
        <v>12</v>
      </c>
      <c r="G2674" t="s">
        <v>13</v>
      </c>
      <c r="H2674">
        <v>12000000</v>
      </c>
      <c r="I2674">
        <v>1999</v>
      </c>
      <c r="J2674">
        <v>4.5999999999999996</v>
      </c>
    </row>
    <row r="2675" spans="1:10" x14ac:dyDescent="0.35">
      <c r="A2675" t="s">
        <v>1903</v>
      </c>
      <c r="B2675">
        <v>132</v>
      </c>
      <c r="C2675">
        <v>119922</v>
      </c>
      <c r="D2675" t="s">
        <v>380</v>
      </c>
      <c r="E2675" t="s">
        <v>5289</v>
      </c>
      <c r="F2675" t="s">
        <v>375</v>
      </c>
      <c r="G2675" t="s">
        <v>177</v>
      </c>
      <c r="H2675">
        <v>12000000</v>
      </c>
      <c r="I2675">
        <v>2009</v>
      </c>
      <c r="J2675">
        <v>7.7</v>
      </c>
    </row>
    <row r="2676" spans="1:10" x14ac:dyDescent="0.35">
      <c r="A2676" t="s">
        <v>397</v>
      </c>
      <c r="B2676">
        <v>113</v>
      </c>
      <c r="C2676">
        <v>17149</v>
      </c>
      <c r="D2676" t="s">
        <v>278</v>
      </c>
      <c r="E2676" t="s">
        <v>5290</v>
      </c>
      <c r="F2676" t="s">
        <v>12</v>
      </c>
      <c r="G2676" t="s">
        <v>1904</v>
      </c>
      <c r="H2676">
        <v>20000000</v>
      </c>
      <c r="I2676">
        <v>2011</v>
      </c>
      <c r="J2676">
        <v>5.6</v>
      </c>
    </row>
    <row r="2677" spans="1:10" x14ac:dyDescent="0.35">
      <c r="A2677" t="s">
        <v>1906</v>
      </c>
      <c r="B2677">
        <v>111</v>
      </c>
      <c r="C2677">
        <v>14616</v>
      </c>
      <c r="D2677" t="s">
        <v>603</v>
      </c>
      <c r="E2677" t="s">
        <v>5291</v>
      </c>
      <c r="F2677" t="s">
        <v>12</v>
      </c>
      <c r="G2677" t="s">
        <v>13</v>
      </c>
      <c r="H2677">
        <v>12000000</v>
      </c>
      <c r="I2677">
        <v>2015</v>
      </c>
      <c r="J2677">
        <v>7.5</v>
      </c>
    </row>
    <row r="2678" spans="1:10" x14ac:dyDescent="0.35">
      <c r="A2678" t="s">
        <v>597</v>
      </c>
      <c r="B2678">
        <v>99</v>
      </c>
      <c r="C2678">
        <v>91443253</v>
      </c>
      <c r="D2678" t="s">
        <v>293</v>
      </c>
      <c r="E2678" t="s">
        <v>5292</v>
      </c>
      <c r="F2678" t="s">
        <v>12</v>
      </c>
      <c r="G2678" t="s">
        <v>13</v>
      </c>
      <c r="H2678">
        <v>12000000</v>
      </c>
      <c r="I2678">
        <v>2014</v>
      </c>
      <c r="J2678">
        <v>5.8</v>
      </c>
    </row>
    <row r="2679" spans="1:10" x14ac:dyDescent="0.35">
      <c r="A2679" t="s">
        <v>248</v>
      </c>
      <c r="B2679">
        <v>104</v>
      </c>
      <c r="C2679">
        <v>30093107</v>
      </c>
      <c r="D2679" t="s">
        <v>197</v>
      </c>
      <c r="E2679" t="s">
        <v>5293</v>
      </c>
      <c r="F2679" t="s">
        <v>12</v>
      </c>
      <c r="G2679" t="s">
        <v>18</v>
      </c>
      <c r="H2679">
        <v>6000000</v>
      </c>
      <c r="I2679">
        <v>2000</v>
      </c>
      <c r="J2679">
        <v>8.3000000000000007</v>
      </c>
    </row>
    <row r="2680" spans="1:10" x14ac:dyDescent="0.35">
      <c r="A2680" t="s">
        <v>1766</v>
      </c>
      <c r="B2680">
        <v>103</v>
      </c>
      <c r="C2680">
        <v>57469179</v>
      </c>
      <c r="D2680" t="s">
        <v>1136</v>
      </c>
      <c r="E2680" t="s">
        <v>5294</v>
      </c>
      <c r="F2680" t="s">
        <v>12</v>
      </c>
      <c r="G2680" t="s">
        <v>13</v>
      </c>
      <c r="H2680">
        <v>11500000</v>
      </c>
      <c r="I2680">
        <v>1989</v>
      </c>
      <c r="J2680">
        <v>6.6</v>
      </c>
    </row>
    <row r="2681" spans="1:10" x14ac:dyDescent="0.35">
      <c r="A2681" t="s">
        <v>1907</v>
      </c>
      <c r="B2681">
        <v>134</v>
      </c>
      <c r="C2681">
        <v>48856</v>
      </c>
      <c r="D2681" t="s">
        <v>603</v>
      </c>
      <c r="E2681" t="s">
        <v>5295</v>
      </c>
      <c r="F2681" t="s">
        <v>137</v>
      </c>
      <c r="G2681" t="s">
        <v>138</v>
      </c>
      <c r="H2681">
        <v>11900000</v>
      </c>
      <c r="I2681">
        <v>1993</v>
      </c>
      <c r="J2681">
        <v>7.5</v>
      </c>
    </row>
    <row r="2682" spans="1:10" x14ac:dyDescent="0.35">
      <c r="A2682" t="s">
        <v>516</v>
      </c>
      <c r="B2682">
        <v>106</v>
      </c>
      <c r="C2682">
        <v>148170000</v>
      </c>
      <c r="D2682" t="s">
        <v>175</v>
      </c>
      <c r="E2682" t="s">
        <v>5296</v>
      </c>
      <c r="F2682" t="s">
        <v>12</v>
      </c>
      <c r="G2682" t="s">
        <v>13</v>
      </c>
      <c r="H2682">
        <v>11000000</v>
      </c>
      <c r="I2682">
        <v>1984</v>
      </c>
      <c r="J2682">
        <v>7.2</v>
      </c>
    </row>
    <row r="2683" spans="1:10" x14ac:dyDescent="0.35">
      <c r="A2683" t="s">
        <v>274</v>
      </c>
      <c r="B2683">
        <v>125</v>
      </c>
      <c r="C2683">
        <v>460935665</v>
      </c>
      <c r="D2683" t="s">
        <v>11</v>
      </c>
      <c r="E2683" t="s">
        <v>5297</v>
      </c>
      <c r="F2683" t="s">
        <v>12</v>
      </c>
      <c r="G2683" t="s">
        <v>13</v>
      </c>
      <c r="H2683">
        <v>11000000</v>
      </c>
      <c r="I2683">
        <v>1977</v>
      </c>
      <c r="J2683">
        <v>8.6999999999999993</v>
      </c>
    </row>
    <row r="2684" spans="1:10" x14ac:dyDescent="0.35">
      <c r="A2684" t="s">
        <v>1908</v>
      </c>
      <c r="B2684">
        <v>109</v>
      </c>
      <c r="C2684">
        <v>35537564</v>
      </c>
      <c r="D2684" t="s">
        <v>314</v>
      </c>
      <c r="E2684" t="s">
        <v>5298</v>
      </c>
      <c r="F2684" t="s">
        <v>12</v>
      </c>
      <c r="G2684" t="s">
        <v>13</v>
      </c>
      <c r="H2684">
        <v>11500000</v>
      </c>
      <c r="I2684">
        <v>2016</v>
      </c>
      <c r="J2684">
        <v>6</v>
      </c>
    </row>
    <row r="2685" spans="1:10" x14ac:dyDescent="0.35">
      <c r="A2685" t="s">
        <v>1318</v>
      </c>
      <c r="B2685">
        <v>200</v>
      </c>
      <c r="C2685">
        <v>111722000</v>
      </c>
      <c r="D2685" t="s">
        <v>913</v>
      </c>
      <c r="E2685" t="s">
        <v>5299</v>
      </c>
      <c r="F2685" t="s">
        <v>12</v>
      </c>
      <c r="G2685" t="s">
        <v>13</v>
      </c>
      <c r="H2685">
        <v>11000000</v>
      </c>
      <c r="I2685">
        <v>1965</v>
      </c>
      <c r="J2685">
        <v>8</v>
      </c>
    </row>
    <row r="2686" spans="1:10" x14ac:dyDescent="0.35">
      <c r="A2686" t="s">
        <v>694</v>
      </c>
      <c r="B2686">
        <v>112</v>
      </c>
      <c r="C2686">
        <v>90556401</v>
      </c>
      <c r="D2686" t="s">
        <v>540</v>
      </c>
      <c r="E2686" t="s">
        <v>5300</v>
      </c>
      <c r="F2686" t="s">
        <v>12</v>
      </c>
      <c r="G2686" t="s">
        <v>13</v>
      </c>
      <c r="H2686">
        <v>11000000</v>
      </c>
      <c r="I2686">
        <v>2008</v>
      </c>
      <c r="J2686">
        <v>4.5</v>
      </c>
    </row>
    <row r="2687" spans="1:10" x14ac:dyDescent="0.35">
      <c r="A2687" t="s">
        <v>708</v>
      </c>
      <c r="B2687">
        <v>116</v>
      </c>
      <c r="C2687">
        <v>93571803</v>
      </c>
      <c r="D2687" t="s">
        <v>309</v>
      </c>
      <c r="E2687" t="s">
        <v>5301</v>
      </c>
      <c r="F2687" t="s">
        <v>12</v>
      </c>
      <c r="G2687" t="s">
        <v>13</v>
      </c>
      <c r="H2687">
        <v>25000000</v>
      </c>
      <c r="I2687">
        <v>2010</v>
      </c>
      <c r="J2687">
        <v>7.9</v>
      </c>
    </row>
    <row r="2688" spans="1:10" x14ac:dyDescent="0.35">
      <c r="A2688" t="s">
        <v>1089</v>
      </c>
      <c r="B2688">
        <v>120</v>
      </c>
      <c r="C2688">
        <v>52929168</v>
      </c>
      <c r="D2688" t="s">
        <v>197</v>
      </c>
      <c r="E2688" t="s">
        <v>5302</v>
      </c>
      <c r="F2688" t="s">
        <v>12</v>
      </c>
      <c r="G2688" t="s">
        <v>13</v>
      </c>
      <c r="H2688">
        <v>11000000</v>
      </c>
      <c r="I2688">
        <v>1992</v>
      </c>
      <c r="J2688">
        <v>7.5</v>
      </c>
    </row>
    <row r="2689" spans="1:10" x14ac:dyDescent="0.35">
      <c r="A2689" t="s">
        <v>1910</v>
      </c>
      <c r="B2689">
        <v>107</v>
      </c>
      <c r="C2689">
        <v>50461335</v>
      </c>
      <c r="D2689" t="s">
        <v>1911</v>
      </c>
      <c r="E2689" t="s">
        <v>5303</v>
      </c>
      <c r="F2689" t="s">
        <v>12</v>
      </c>
      <c r="G2689" t="s">
        <v>13</v>
      </c>
      <c r="H2689">
        <v>11000000</v>
      </c>
      <c r="I2689">
        <v>2014</v>
      </c>
      <c r="J2689">
        <v>6.8</v>
      </c>
    </row>
    <row r="2690" spans="1:10" x14ac:dyDescent="0.35">
      <c r="A2690" t="s">
        <v>1912</v>
      </c>
      <c r="B2690">
        <v>107</v>
      </c>
      <c r="C2690">
        <v>49797148</v>
      </c>
      <c r="D2690" t="s">
        <v>679</v>
      </c>
      <c r="E2690" t="s">
        <v>5304</v>
      </c>
      <c r="F2690" t="s">
        <v>12</v>
      </c>
      <c r="G2690" t="s">
        <v>13</v>
      </c>
      <c r="H2690">
        <v>11000000</v>
      </c>
      <c r="I2690">
        <v>1989</v>
      </c>
      <c r="J2690">
        <v>7.2</v>
      </c>
    </row>
    <row r="2691" spans="1:10" x14ac:dyDescent="0.35">
      <c r="A2691" t="s">
        <v>254</v>
      </c>
      <c r="B2691">
        <v>81</v>
      </c>
      <c r="C2691">
        <v>46563158</v>
      </c>
      <c r="D2691" t="s">
        <v>291</v>
      </c>
      <c r="E2691" t="s">
        <v>5305</v>
      </c>
      <c r="F2691" t="s">
        <v>12</v>
      </c>
      <c r="G2691" t="s">
        <v>13</v>
      </c>
      <c r="H2691">
        <v>13000000</v>
      </c>
      <c r="I2691">
        <v>2002</v>
      </c>
      <c r="J2691">
        <v>7.1</v>
      </c>
    </row>
    <row r="2692" spans="1:10" x14ac:dyDescent="0.35">
      <c r="A2692" t="s">
        <v>478</v>
      </c>
      <c r="B2692">
        <v>101</v>
      </c>
      <c r="C2692">
        <v>41227069</v>
      </c>
      <c r="D2692" t="s">
        <v>52</v>
      </c>
      <c r="E2692" t="s">
        <v>5306</v>
      </c>
      <c r="F2692" t="s">
        <v>12</v>
      </c>
      <c r="G2692" t="s">
        <v>13</v>
      </c>
      <c r="H2692">
        <v>11000000</v>
      </c>
      <c r="I2692">
        <v>2002</v>
      </c>
      <c r="J2692">
        <v>7.4</v>
      </c>
    </row>
    <row r="2693" spans="1:10" x14ac:dyDescent="0.35">
      <c r="A2693" t="s">
        <v>1209</v>
      </c>
      <c r="B2693">
        <v>122</v>
      </c>
      <c r="C2693">
        <v>39025000</v>
      </c>
      <c r="D2693" t="s">
        <v>372</v>
      </c>
      <c r="E2693" t="s">
        <v>5307</v>
      </c>
      <c r="F2693" t="s">
        <v>12</v>
      </c>
      <c r="G2693" t="s">
        <v>18</v>
      </c>
      <c r="H2693">
        <v>11000000</v>
      </c>
      <c r="I2693">
        <v>1995</v>
      </c>
      <c r="J2693">
        <v>7.6</v>
      </c>
    </row>
    <row r="2694" spans="1:10" x14ac:dyDescent="0.35">
      <c r="A2694" t="s">
        <v>980</v>
      </c>
      <c r="B2694">
        <v>97</v>
      </c>
      <c r="C2694">
        <v>38201895</v>
      </c>
      <c r="D2694" t="s">
        <v>52</v>
      </c>
      <c r="E2694" t="s">
        <v>5308</v>
      </c>
      <c r="F2694" t="s">
        <v>12</v>
      </c>
      <c r="G2694" t="s">
        <v>13</v>
      </c>
      <c r="H2694">
        <v>10500000</v>
      </c>
      <c r="I2694">
        <v>1999</v>
      </c>
      <c r="J2694">
        <v>6.9</v>
      </c>
    </row>
    <row r="2695" spans="1:10" x14ac:dyDescent="0.35">
      <c r="A2695" t="s">
        <v>1650</v>
      </c>
      <c r="B2695">
        <v>92</v>
      </c>
      <c r="C2695">
        <v>27669413</v>
      </c>
      <c r="D2695" t="s">
        <v>844</v>
      </c>
      <c r="E2695" t="s">
        <v>5309</v>
      </c>
      <c r="F2695" t="s">
        <v>12</v>
      </c>
      <c r="G2695" t="s">
        <v>63</v>
      </c>
      <c r="H2695">
        <v>11000000</v>
      </c>
      <c r="I2695">
        <v>2009</v>
      </c>
      <c r="J2695">
        <v>6</v>
      </c>
    </row>
    <row r="2696" spans="1:10" x14ac:dyDescent="0.35">
      <c r="A2696" t="s">
        <v>1730</v>
      </c>
      <c r="B2696">
        <v>110</v>
      </c>
      <c r="C2696">
        <v>37766350</v>
      </c>
      <c r="D2696" t="s">
        <v>603</v>
      </c>
      <c r="E2696" t="s">
        <v>5310</v>
      </c>
      <c r="F2696" t="s">
        <v>12</v>
      </c>
      <c r="G2696" t="s">
        <v>13</v>
      </c>
      <c r="H2696">
        <v>11000000</v>
      </c>
      <c r="I2696">
        <v>2008</v>
      </c>
      <c r="J2696">
        <v>7.3</v>
      </c>
    </row>
    <row r="2697" spans="1:10" x14ac:dyDescent="0.35">
      <c r="A2697" t="s">
        <v>1913</v>
      </c>
      <c r="B2697">
        <v>86</v>
      </c>
      <c r="C2697">
        <v>23978402</v>
      </c>
      <c r="D2697" t="s">
        <v>197</v>
      </c>
      <c r="E2697" t="s">
        <v>5311</v>
      </c>
      <c r="F2697" t="s">
        <v>12</v>
      </c>
      <c r="G2697" t="s">
        <v>13</v>
      </c>
      <c r="H2697">
        <v>11000000</v>
      </c>
      <c r="I2697">
        <v>2001</v>
      </c>
      <c r="J2697">
        <v>4.5999999999999996</v>
      </c>
    </row>
    <row r="2698" spans="1:10" x14ac:dyDescent="0.35">
      <c r="A2698" t="s">
        <v>426</v>
      </c>
      <c r="B2698">
        <v>91</v>
      </c>
      <c r="C2698">
        <v>21370057</v>
      </c>
      <c r="D2698" t="s">
        <v>405</v>
      </c>
      <c r="E2698" t="s">
        <v>5312</v>
      </c>
      <c r="F2698" t="s">
        <v>12</v>
      </c>
      <c r="G2698" t="s">
        <v>13</v>
      </c>
      <c r="H2698">
        <v>12000000</v>
      </c>
      <c r="I2698">
        <v>1992</v>
      </c>
      <c r="J2698">
        <v>6</v>
      </c>
    </row>
    <row r="2699" spans="1:10" x14ac:dyDescent="0.35">
      <c r="A2699" t="s">
        <v>1135</v>
      </c>
      <c r="B2699">
        <v>100</v>
      </c>
      <c r="C2699">
        <v>4884663</v>
      </c>
      <c r="D2699" t="s">
        <v>1440</v>
      </c>
      <c r="E2699" t="s">
        <v>5313</v>
      </c>
      <c r="F2699" t="s">
        <v>12</v>
      </c>
      <c r="G2699" t="s">
        <v>13</v>
      </c>
      <c r="H2699">
        <v>12000000</v>
      </c>
      <c r="I2699">
        <v>1986</v>
      </c>
      <c r="J2699">
        <v>5.5</v>
      </c>
    </row>
    <row r="2700" spans="1:10" x14ac:dyDescent="0.35">
      <c r="A2700" t="s">
        <v>1914</v>
      </c>
      <c r="B2700">
        <v>111</v>
      </c>
      <c r="C2700">
        <v>38317535</v>
      </c>
      <c r="D2700" t="s">
        <v>52</v>
      </c>
      <c r="E2700" t="s">
        <v>5314</v>
      </c>
      <c r="F2700" t="s">
        <v>12</v>
      </c>
      <c r="G2700" t="s">
        <v>18</v>
      </c>
      <c r="H2700">
        <v>11000000</v>
      </c>
      <c r="I2700">
        <v>2015</v>
      </c>
      <c r="J2700">
        <v>7.5</v>
      </c>
    </row>
    <row r="2701" spans="1:10" x14ac:dyDescent="0.35">
      <c r="A2701" t="s">
        <v>1915</v>
      </c>
      <c r="B2701">
        <v>89</v>
      </c>
      <c r="C2701">
        <v>13903262</v>
      </c>
      <c r="D2701" t="s">
        <v>679</v>
      </c>
      <c r="E2701" t="s">
        <v>5315</v>
      </c>
      <c r="F2701" t="s">
        <v>12</v>
      </c>
      <c r="G2701" t="s">
        <v>13</v>
      </c>
      <c r="H2701">
        <v>11000000</v>
      </c>
      <c r="I2701">
        <v>2001</v>
      </c>
      <c r="J2701">
        <v>6.3</v>
      </c>
    </row>
    <row r="2702" spans="1:10" x14ac:dyDescent="0.35">
      <c r="A2702" t="s">
        <v>983</v>
      </c>
      <c r="B2702">
        <v>84</v>
      </c>
      <c r="C2702">
        <v>13592872</v>
      </c>
      <c r="D2702" t="s">
        <v>314</v>
      </c>
      <c r="E2702" t="s">
        <v>5316</v>
      </c>
      <c r="F2702" t="s">
        <v>12</v>
      </c>
      <c r="G2702" t="s">
        <v>13</v>
      </c>
      <c r="H2702">
        <v>11000000</v>
      </c>
      <c r="I2702">
        <v>2000</v>
      </c>
      <c r="J2702">
        <v>5.0999999999999996</v>
      </c>
    </row>
    <row r="2703" spans="1:10" x14ac:dyDescent="0.35">
      <c r="A2703" t="s">
        <v>1916</v>
      </c>
      <c r="B2703">
        <v>98</v>
      </c>
      <c r="C2703">
        <v>18381787</v>
      </c>
      <c r="D2703" t="s">
        <v>469</v>
      </c>
      <c r="E2703" t="s">
        <v>5317</v>
      </c>
      <c r="F2703" t="s">
        <v>12</v>
      </c>
      <c r="G2703" t="s">
        <v>18</v>
      </c>
      <c r="H2703">
        <v>11000000</v>
      </c>
      <c r="I2703">
        <v>2012</v>
      </c>
      <c r="J2703">
        <v>6.8</v>
      </c>
    </row>
    <row r="2704" spans="1:10" x14ac:dyDescent="0.35">
      <c r="A2704" t="s">
        <v>1917</v>
      </c>
      <c r="B2704">
        <v>95</v>
      </c>
      <c r="C2704">
        <v>13558739</v>
      </c>
      <c r="D2704" t="s">
        <v>314</v>
      </c>
      <c r="E2704" t="s">
        <v>5318</v>
      </c>
      <c r="F2704" t="s">
        <v>12</v>
      </c>
      <c r="G2704" t="s">
        <v>13</v>
      </c>
      <c r="H2704">
        <v>11000000</v>
      </c>
      <c r="I2704">
        <v>2001</v>
      </c>
      <c r="J2704">
        <v>5.3</v>
      </c>
    </row>
    <row r="2705" spans="1:10" x14ac:dyDescent="0.35">
      <c r="A2705" t="s">
        <v>1401</v>
      </c>
      <c r="B2705">
        <v>100</v>
      </c>
      <c r="C2705">
        <v>13103828</v>
      </c>
      <c r="D2705" t="s">
        <v>405</v>
      </c>
      <c r="E2705" t="s">
        <v>5319</v>
      </c>
      <c r="F2705" t="s">
        <v>12</v>
      </c>
      <c r="G2705" t="s">
        <v>13</v>
      </c>
      <c r="H2705">
        <v>11000000</v>
      </c>
      <c r="I2705">
        <v>2001</v>
      </c>
      <c r="J2705">
        <v>7.3</v>
      </c>
    </row>
    <row r="2706" spans="1:10" x14ac:dyDescent="0.35">
      <c r="A2706" t="s">
        <v>1918</v>
      </c>
      <c r="B2706">
        <v>109</v>
      </c>
      <c r="C2706">
        <v>33305037</v>
      </c>
      <c r="D2706" t="s">
        <v>963</v>
      </c>
      <c r="E2706" t="s">
        <v>5320</v>
      </c>
      <c r="F2706" t="s">
        <v>12</v>
      </c>
      <c r="G2706" t="s">
        <v>18</v>
      </c>
      <c r="H2706">
        <v>11000000</v>
      </c>
      <c r="I2706">
        <v>2015</v>
      </c>
      <c r="J2706">
        <v>7.3</v>
      </c>
    </row>
    <row r="2707" spans="1:10" x14ac:dyDescent="0.35">
      <c r="A2707" t="s">
        <v>215</v>
      </c>
      <c r="B2707">
        <v>118</v>
      </c>
      <c r="C2707">
        <v>10214647</v>
      </c>
      <c r="D2707" t="s">
        <v>293</v>
      </c>
      <c r="E2707" t="s">
        <v>5321</v>
      </c>
      <c r="F2707" t="s">
        <v>12</v>
      </c>
      <c r="G2707" t="s">
        <v>13</v>
      </c>
      <c r="H2707">
        <v>11000000</v>
      </c>
      <c r="I2707">
        <v>2004</v>
      </c>
      <c r="J2707">
        <v>7.1</v>
      </c>
    </row>
    <row r="2708" spans="1:10" x14ac:dyDescent="0.35">
      <c r="A2708" t="s">
        <v>25</v>
      </c>
      <c r="B2708">
        <v>88</v>
      </c>
      <c r="C2708">
        <v>11501093</v>
      </c>
      <c r="D2708" t="s">
        <v>175</v>
      </c>
      <c r="E2708" t="s">
        <v>5322</v>
      </c>
      <c r="F2708" t="s">
        <v>12</v>
      </c>
      <c r="G2708" t="s">
        <v>13</v>
      </c>
      <c r="H2708">
        <v>13000000</v>
      </c>
      <c r="I2708">
        <v>1992</v>
      </c>
      <c r="J2708">
        <v>7.6</v>
      </c>
    </row>
    <row r="2709" spans="1:10" x14ac:dyDescent="0.35">
      <c r="A2709" t="s">
        <v>1919</v>
      </c>
      <c r="B2709">
        <v>86</v>
      </c>
      <c r="C2709">
        <v>4814244</v>
      </c>
      <c r="D2709" t="s">
        <v>318</v>
      </c>
      <c r="E2709" t="s">
        <v>5323</v>
      </c>
      <c r="F2709" t="s">
        <v>12</v>
      </c>
      <c r="G2709" t="s">
        <v>63</v>
      </c>
      <c r="H2709">
        <v>11000000</v>
      </c>
      <c r="I2709">
        <v>2002</v>
      </c>
      <c r="J2709">
        <v>5.3</v>
      </c>
    </row>
    <row r="2710" spans="1:10" x14ac:dyDescent="0.35">
      <c r="A2710" t="s">
        <v>1159</v>
      </c>
      <c r="B2710">
        <v>118</v>
      </c>
      <c r="C2710">
        <v>9170214</v>
      </c>
      <c r="D2710" t="s">
        <v>52</v>
      </c>
      <c r="E2710" t="s">
        <v>5324</v>
      </c>
      <c r="F2710" t="s">
        <v>12</v>
      </c>
      <c r="G2710" t="s">
        <v>13</v>
      </c>
      <c r="H2710">
        <v>11000000</v>
      </c>
      <c r="I2710">
        <v>1993</v>
      </c>
      <c r="J2710">
        <v>7.8</v>
      </c>
    </row>
    <row r="2711" spans="1:10" x14ac:dyDescent="0.35">
      <c r="A2711" t="s">
        <v>1920</v>
      </c>
      <c r="B2711">
        <v>125</v>
      </c>
      <c r="C2711">
        <v>4068087</v>
      </c>
      <c r="D2711" t="s">
        <v>963</v>
      </c>
      <c r="E2711" t="s">
        <v>5325</v>
      </c>
      <c r="F2711" t="s">
        <v>12</v>
      </c>
      <c r="G2711" t="s">
        <v>63</v>
      </c>
      <c r="H2711">
        <v>17000000</v>
      </c>
      <c r="I2711">
        <v>2003</v>
      </c>
      <c r="J2711">
        <v>7.7</v>
      </c>
    </row>
    <row r="2712" spans="1:10" x14ac:dyDescent="0.35">
      <c r="A2712" t="s">
        <v>1564</v>
      </c>
      <c r="B2712">
        <v>125</v>
      </c>
      <c r="C2712">
        <v>3753806</v>
      </c>
      <c r="D2712" t="s">
        <v>372</v>
      </c>
      <c r="E2712" t="s">
        <v>5326</v>
      </c>
      <c r="F2712" t="s">
        <v>12</v>
      </c>
      <c r="G2712" t="s">
        <v>18</v>
      </c>
      <c r="H2712">
        <v>11000000</v>
      </c>
      <c r="I2712">
        <v>2004</v>
      </c>
      <c r="J2712">
        <v>7.7</v>
      </c>
    </row>
    <row r="2713" spans="1:10" x14ac:dyDescent="0.35">
      <c r="A2713" t="s">
        <v>1828</v>
      </c>
      <c r="B2713">
        <v>94</v>
      </c>
      <c r="C2713">
        <v>3034181</v>
      </c>
      <c r="D2713" t="s">
        <v>1033</v>
      </c>
      <c r="E2713" t="s">
        <v>5327</v>
      </c>
      <c r="F2713" t="s">
        <v>12</v>
      </c>
      <c r="G2713" t="s">
        <v>18</v>
      </c>
      <c r="H2713">
        <v>11000000</v>
      </c>
      <c r="I2713">
        <v>2002</v>
      </c>
      <c r="J2713">
        <v>5.4</v>
      </c>
    </row>
    <row r="2714" spans="1:10" x14ac:dyDescent="0.35">
      <c r="A2714" t="s">
        <v>1449</v>
      </c>
      <c r="B2714">
        <v>113</v>
      </c>
      <c r="C2714">
        <v>2832826</v>
      </c>
      <c r="D2714" t="s">
        <v>270</v>
      </c>
      <c r="E2714" t="s">
        <v>5328</v>
      </c>
      <c r="F2714" t="s">
        <v>12</v>
      </c>
      <c r="G2714" t="s">
        <v>13</v>
      </c>
      <c r="H2714">
        <v>11000000</v>
      </c>
      <c r="I2714">
        <v>1995</v>
      </c>
      <c r="J2714">
        <v>6.2</v>
      </c>
    </row>
    <row r="2715" spans="1:10" x14ac:dyDescent="0.35">
      <c r="A2715" t="s">
        <v>1108</v>
      </c>
      <c r="B2715">
        <v>104</v>
      </c>
      <c r="C2715">
        <v>13214255</v>
      </c>
      <c r="D2715" t="s">
        <v>998</v>
      </c>
      <c r="E2715" t="s">
        <v>5329</v>
      </c>
      <c r="F2715" t="s">
        <v>12</v>
      </c>
      <c r="G2715" t="s">
        <v>13</v>
      </c>
      <c r="H2715">
        <v>11000000</v>
      </c>
      <c r="I2715">
        <v>2013</v>
      </c>
      <c r="J2715">
        <v>7.4</v>
      </c>
    </row>
    <row r="2716" spans="1:10" x14ac:dyDescent="0.35">
      <c r="A2716" t="s">
        <v>285</v>
      </c>
      <c r="B2716">
        <v>95</v>
      </c>
      <c r="C2716">
        <v>16017403</v>
      </c>
      <c r="D2716" t="s">
        <v>1307</v>
      </c>
      <c r="E2716" t="s">
        <v>5330</v>
      </c>
      <c r="F2716" t="s">
        <v>12</v>
      </c>
      <c r="G2716" t="s">
        <v>13</v>
      </c>
      <c r="H2716">
        <v>5000000</v>
      </c>
      <c r="I2716">
        <v>2001</v>
      </c>
      <c r="J2716">
        <v>6.2</v>
      </c>
    </row>
    <row r="2717" spans="1:10" x14ac:dyDescent="0.35">
      <c r="A2717" t="s">
        <v>1921</v>
      </c>
      <c r="B2717">
        <v>102</v>
      </c>
      <c r="C2717">
        <v>2807854</v>
      </c>
      <c r="D2717" t="s">
        <v>437</v>
      </c>
      <c r="E2717" t="s">
        <v>5331</v>
      </c>
      <c r="F2717" t="s">
        <v>12</v>
      </c>
      <c r="G2717" t="s">
        <v>13</v>
      </c>
      <c r="H2717">
        <v>11000000</v>
      </c>
      <c r="I2717">
        <v>1991</v>
      </c>
      <c r="J2717">
        <v>5.0999999999999996</v>
      </c>
    </row>
    <row r="2718" spans="1:10" x14ac:dyDescent="0.35">
      <c r="A2718" t="s">
        <v>1922</v>
      </c>
      <c r="B2718">
        <v>104</v>
      </c>
      <c r="C2718">
        <v>352786</v>
      </c>
      <c r="D2718" t="s">
        <v>729</v>
      </c>
      <c r="E2718" t="s">
        <v>5332</v>
      </c>
      <c r="F2718" t="s">
        <v>12</v>
      </c>
      <c r="G2718" t="s">
        <v>13</v>
      </c>
      <c r="H2718">
        <v>11000000</v>
      </c>
      <c r="I2718">
        <v>2006</v>
      </c>
      <c r="J2718">
        <v>6.8</v>
      </c>
    </row>
    <row r="2719" spans="1:10" x14ac:dyDescent="0.35">
      <c r="A2719" t="s">
        <v>1923</v>
      </c>
      <c r="B2719">
        <v>95</v>
      </c>
      <c r="C2719">
        <v>56729973</v>
      </c>
      <c r="D2719" t="s">
        <v>844</v>
      </c>
      <c r="E2719" t="s">
        <v>5333</v>
      </c>
      <c r="F2719" t="s">
        <v>12</v>
      </c>
      <c r="G2719" t="s">
        <v>13</v>
      </c>
      <c r="H2719">
        <v>10800000</v>
      </c>
      <c r="I2719">
        <v>2008</v>
      </c>
      <c r="J2719">
        <v>5.8</v>
      </c>
    </row>
    <row r="2720" spans="1:10" x14ac:dyDescent="0.35">
      <c r="A2720" t="s">
        <v>1924</v>
      </c>
      <c r="B2720">
        <v>118</v>
      </c>
      <c r="C2720">
        <v>399879</v>
      </c>
      <c r="D2720" t="s">
        <v>409</v>
      </c>
      <c r="E2720" t="s">
        <v>5334</v>
      </c>
      <c r="F2720" t="s">
        <v>12</v>
      </c>
      <c r="G2720" t="s">
        <v>80</v>
      </c>
      <c r="H2720">
        <v>15000000</v>
      </c>
      <c r="I2720">
        <v>2006</v>
      </c>
      <c r="J2720">
        <v>6.4</v>
      </c>
    </row>
    <row r="2721" spans="1:10" x14ac:dyDescent="0.35">
      <c r="A2721" t="s">
        <v>1925</v>
      </c>
      <c r="B2721">
        <v>193</v>
      </c>
      <c r="C2721">
        <v>3275443</v>
      </c>
      <c r="D2721" t="s">
        <v>603</v>
      </c>
      <c r="E2721" t="s">
        <v>5335</v>
      </c>
      <c r="F2721" t="s">
        <v>914</v>
      </c>
      <c r="G2721" t="s">
        <v>915</v>
      </c>
      <c r="H2721">
        <v>700000000</v>
      </c>
      <c r="I2721">
        <v>2006</v>
      </c>
      <c r="J2721">
        <v>6</v>
      </c>
    </row>
    <row r="2722" spans="1:10" x14ac:dyDescent="0.35">
      <c r="A2722" t="s">
        <v>969</v>
      </c>
      <c r="B2722">
        <v>97</v>
      </c>
      <c r="C2722">
        <v>18535191</v>
      </c>
      <c r="D2722" t="s">
        <v>318</v>
      </c>
      <c r="E2722" t="s">
        <v>5336</v>
      </c>
      <c r="F2722" t="s">
        <v>12</v>
      </c>
      <c r="G2722" t="s">
        <v>18</v>
      </c>
      <c r="H2722">
        <v>14000000</v>
      </c>
      <c r="I2722">
        <v>1999</v>
      </c>
      <c r="J2722">
        <v>6.9</v>
      </c>
    </row>
    <row r="2723" spans="1:10" x14ac:dyDescent="0.35">
      <c r="A2723" t="s">
        <v>1926</v>
      </c>
      <c r="B2723">
        <v>98</v>
      </c>
      <c r="C2723">
        <v>23838</v>
      </c>
      <c r="D2723" t="s">
        <v>737</v>
      </c>
      <c r="E2723" t="s">
        <v>5337</v>
      </c>
      <c r="F2723" t="s">
        <v>12</v>
      </c>
      <c r="G2723" t="s">
        <v>18</v>
      </c>
      <c r="H2723">
        <v>7000000</v>
      </c>
      <c r="I2723">
        <v>2013</v>
      </c>
      <c r="J2723">
        <v>5.5</v>
      </c>
    </row>
    <row r="2724" spans="1:10" x14ac:dyDescent="0.35">
      <c r="A2724" t="s">
        <v>1927</v>
      </c>
      <c r="B2724">
        <v>103</v>
      </c>
      <c r="C2724">
        <v>22160085</v>
      </c>
      <c r="D2724" t="s">
        <v>1019</v>
      </c>
      <c r="E2724" t="s">
        <v>5338</v>
      </c>
      <c r="F2724" t="s">
        <v>12</v>
      </c>
      <c r="G2724" t="s">
        <v>13</v>
      </c>
      <c r="H2724">
        <v>10600000</v>
      </c>
      <c r="I2724">
        <v>2002</v>
      </c>
      <c r="J2724">
        <v>5.4</v>
      </c>
    </row>
    <row r="2725" spans="1:10" x14ac:dyDescent="0.35">
      <c r="A2725" t="s">
        <v>650</v>
      </c>
      <c r="B2725">
        <v>161</v>
      </c>
      <c r="C2725">
        <v>56715371</v>
      </c>
      <c r="D2725" t="s">
        <v>262</v>
      </c>
      <c r="E2725" t="s">
        <v>5339</v>
      </c>
      <c r="F2725" t="s">
        <v>12</v>
      </c>
      <c r="G2725" t="s">
        <v>18</v>
      </c>
      <c r="H2725">
        <v>12000000</v>
      </c>
      <c r="I2725">
        <v>1968</v>
      </c>
      <c r="J2725">
        <v>8.3000000000000007</v>
      </c>
    </row>
    <row r="2726" spans="1:10" x14ac:dyDescent="0.35">
      <c r="A2726" t="s">
        <v>83</v>
      </c>
      <c r="B2726">
        <v>120</v>
      </c>
      <c r="C2726">
        <v>434949459</v>
      </c>
      <c r="D2726" t="s">
        <v>1928</v>
      </c>
      <c r="E2726" t="s">
        <v>5340</v>
      </c>
      <c r="F2726" t="s">
        <v>12</v>
      </c>
      <c r="G2726" t="s">
        <v>13</v>
      </c>
      <c r="H2726">
        <v>10500000</v>
      </c>
      <c r="I2726">
        <v>1982</v>
      </c>
      <c r="J2726">
        <v>7.9</v>
      </c>
    </row>
    <row r="2727" spans="1:10" x14ac:dyDescent="0.35">
      <c r="A2727" t="s">
        <v>1929</v>
      </c>
      <c r="B2727">
        <v>97</v>
      </c>
      <c r="C2727">
        <v>11043445</v>
      </c>
      <c r="D2727" t="s">
        <v>270</v>
      </c>
      <c r="E2727" t="s">
        <v>5341</v>
      </c>
      <c r="F2727" t="s">
        <v>12</v>
      </c>
      <c r="G2727" t="s">
        <v>13</v>
      </c>
      <c r="H2727">
        <v>10000000</v>
      </c>
      <c r="I2727">
        <v>2007</v>
      </c>
      <c r="J2727">
        <v>6.5</v>
      </c>
    </row>
    <row r="2728" spans="1:10" x14ac:dyDescent="0.35">
      <c r="A2728" t="s">
        <v>1931</v>
      </c>
      <c r="B2728">
        <v>99</v>
      </c>
      <c r="C2728">
        <v>125169</v>
      </c>
      <c r="D2728" t="s">
        <v>469</v>
      </c>
      <c r="E2728" t="s">
        <v>5342</v>
      </c>
      <c r="F2728" t="s">
        <v>12</v>
      </c>
      <c r="G2728" t="s">
        <v>13</v>
      </c>
      <c r="H2728">
        <v>10500000</v>
      </c>
      <c r="I2728">
        <v>1994</v>
      </c>
      <c r="J2728">
        <v>6.4</v>
      </c>
    </row>
    <row r="2729" spans="1:10" x14ac:dyDescent="0.35">
      <c r="A2729" t="s">
        <v>1932</v>
      </c>
      <c r="B2729">
        <v>145</v>
      </c>
      <c r="C2729">
        <v>5669081</v>
      </c>
      <c r="D2729" t="s">
        <v>380</v>
      </c>
      <c r="E2729" t="s">
        <v>5343</v>
      </c>
      <c r="F2729" t="s">
        <v>505</v>
      </c>
      <c r="G2729" t="s">
        <v>525</v>
      </c>
      <c r="H2729">
        <v>10818775</v>
      </c>
      <c r="I2729">
        <v>2012</v>
      </c>
      <c r="J2729">
        <v>6.6</v>
      </c>
    </row>
    <row r="2730" spans="1:10" x14ac:dyDescent="0.35">
      <c r="A2730" t="s">
        <v>979</v>
      </c>
      <c r="B2730">
        <v>126</v>
      </c>
      <c r="C2730">
        <v>138339411</v>
      </c>
      <c r="D2730" t="s">
        <v>603</v>
      </c>
      <c r="E2730" t="s">
        <v>5344</v>
      </c>
      <c r="F2730" t="s">
        <v>12</v>
      </c>
      <c r="G2730" t="s">
        <v>13</v>
      </c>
      <c r="H2730">
        <v>10000000</v>
      </c>
      <c r="I2730">
        <v>1997</v>
      </c>
      <c r="J2730">
        <v>8.3000000000000007</v>
      </c>
    </row>
    <row r="2731" spans="1:10" x14ac:dyDescent="0.35">
      <c r="A2731" t="s">
        <v>1933</v>
      </c>
      <c r="B2731">
        <v>121</v>
      </c>
      <c r="C2731">
        <v>80150343</v>
      </c>
      <c r="D2731" t="s">
        <v>844</v>
      </c>
      <c r="E2731" t="s">
        <v>5345</v>
      </c>
      <c r="F2731" t="s">
        <v>12</v>
      </c>
      <c r="G2731" t="s">
        <v>13</v>
      </c>
      <c r="H2731">
        <v>10000000</v>
      </c>
      <c r="I2731">
        <v>2006</v>
      </c>
      <c r="J2731">
        <v>6.2</v>
      </c>
    </row>
    <row r="2732" spans="1:10" x14ac:dyDescent="0.35">
      <c r="A2732" t="s">
        <v>493</v>
      </c>
      <c r="B2732">
        <v>117</v>
      </c>
      <c r="C2732">
        <v>85300000</v>
      </c>
      <c r="D2732" t="s">
        <v>1200</v>
      </c>
      <c r="E2732" t="s">
        <v>5346</v>
      </c>
      <c r="F2732" t="s">
        <v>12</v>
      </c>
      <c r="G2732" t="s">
        <v>13</v>
      </c>
      <c r="H2732">
        <v>10000000</v>
      </c>
      <c r="I2732">
        <v>1981</v>
      </c>
      <c r="J2732">
        <v>6.9</v>
      </c>
    </row>
    <row r="2733" spans="1:10" x14ac:dyDescent="0.35">
      <c r="A2733" t="s">
        <v>227</v>
      </c>
      <c r="B2733">
        <v>98</v>
      </c>
      <c r="C2733">
        <v>68353550</v>
      </c>
      <c r="D2733" t="s">
        <v>679</v>
      </c>
      <c r="E2733" t="s">
        <v>5347</v>
      </c>
      <c r="F2733" t="s">
        <v>12</v>
      </c>
      <c r="G2733" t="s">
        <v>13</v>
      </c>
      <c r="H2733">
        <v>10000000</v>
      </c>
      <c r="I2733">
        <v>2000</v>
      </c>
      <c r="J2733">
        <v>5.9</v>
      </c>
    </row>
    <row r="2734" spans="1:10" x14ac:dyDescent="0.35">
      <c r="A2734" t="s">
        <v>1935</v>
      </c>
      <c r="B2734">
        <v>109</v>
      </c>
      <c r="C2734">
        <v>78845130</v>
      </c>
      <c r="D2734" t="s">
        <v>420</v>
      </c>
      <c r="E2734" t="s">
        <v>5348</v>
      </c>
      <c r="F2734" t="s">
        <v>12</v>
      </c>
      <c r="G2734" t="s">
        <v>277</v>
      </c>
      <c r="H2734">
        <v>10000000</v>
      </c>
      <c r="I2734">
        <v>2016</v>
      </c>
      <c r="J2734">
        <v>6.1</v>
      </c>
    </row>
    <row r="2735" spans="1:10" x14ac:dyDescent="0.35">
      <c r="A2735" t="s">
        <v>1685</v>
      </c>
      <c r="B2735">
        <v>95</v>
      </c>
      <c r="C2735">
        <v>63319509</v>
      </c>
      <c r="D2735" t="s">
        <v>318</v>
      </c>
      <c r="E2735" t="s">
        <v>5349</v>
      </c>
      <c r="F2735" t="s">
        <v>12</v>
      </c>
      <c r="G2735" t="s">
        <v>13</v>
      </c>
      <c r="H2735">
        <v>10000000</v>
      </c>
      <c r="I2735">
        <v>1999</v>
      </c>
      <c r="J2735">
        <v>5.8</v>
      </c>
    </row>
    <row r="2736" spans="1:10" x14ac:dyDescent="0.35">
      <c r="A2736" t="s">
        <v>1933</v>
      </c>
      <c r="B2736">
        <v>96</v>
      </c>
      <c r="C2736">
        <v>63270259</v>
      </c>
      <c r="D2736" t="s">
        <v>844</v>
      </c>
      <c r="E2736" t="s">
        <v>5350</v>
      </c>
      <c r="F2736" t="s">
        <v>12</v>
      </c>
      <c r="G2736" t="s">
        <v>13</v>
      </c>
      <c r="H2736">
        <v>10000000</v>
      </c>
      <c r="I2736">
        <v>2007</v>
      </c>
      <c r="J2736">
        <v>5.9</v>
      </c>
    </row>
    <row r="2737" spans="1:10" x14ac:dyDescent="0.35">
      <c r="A2737" t="s">
        <v>1075</v>
      </c>
      <c r="B2737">
        <v>101</v>
      </c>
      <c r="C2737">
        <v>55865715</v>
      </c>
      <c r="D2737" t="s">
        <v>988</v>
      </c>
      <c r="E2737" t="s">
        <v>5351</v>
      </c>
      <c r="F2737" t="s">
        <v>12</v>
      </c>
      <c r="G2737" t="s">
        <v>18</v>
      </c>
      <c r="H2737">
        <v>10000000</v>
      </c>
      <c r="I2737">
        <v>2005</v>
      </c>
      <c r="J2737">
        <v>5.5</v>
      </c>
    </row>
    <row r="2738" spans="1:10" x14ac:dyDescent="0.35">
      <c r="A2738" t="s">
        <v>1362</v>
      </c>
      <c r="B2738">
        <v>107</v>
      </c>
      <c r="C2738">
        <v>63231524</v>
      </c>
      <c r="D2738" t="s">
        <v>270</v>
      </c>
      <c r="E2738" t="s">
        <v>5352</v>
      </c>
      <c r="F2738" t="s">
        <v>12</v>
      </c>
      <c r="G2738" t="s">
        <v>13</v>
      </c>
      <c r="H2738">
        <v>6000000</v>
      </c>
      <c r="I2738">
        <v>2006</v>
      </c>
      <c r="J2738">
        <v>5</v>
      </c>
    </row>
    <row r="2739" spans="1:10" x14ac:dyDescent="0.35">
      <c r="A2739" t="s">
        <v>99</v>
      </c>
      <c r="B2739">
        <v>119</v>
      </c>
      <c r="C2739">
        <v>52293982</v>
      </c>
      <c r="D2739" t="s">
        <v>657</v>
      </c>
      <c r="E2739" t="s">
        <v>5353</v>
      </c>
      <c r="F2739" t="s">
        <v>12</v>
      </c>
      <c r="G2739" t="s">
        <v>13</v>
      </c>
      <c r="H2739">
        <v>13800000</v>
      </c>
      <c r="I2739">
        <v>1986</v>
      </c>
      <c r="J2739">
        <v>7</v>
      </c>
    </row>
    <row r="2740" spans="1:10" x14ac:dyDescent="0.35">
      <c r="A2740" t="s">
        <v>758</v>
      </c>
      <c r="B2740">
        <v>100</v>
      </c>
      <c r="C2740">
        <v>50752337</v>
      </c>
      <c r="D2740" t="s">
        <v>1141</v>
      </c>
      <c r="E2740" t="s">
        <v>5354</v>
      </c>
      <c r="F2740" t="s">
        <v>12</v>
      </c>
      <c r="G2740" t="s">
        <v>13</v>
      </c>
      <c r="H2740">
        <v>10000000</v>
      </c>
      <c r="I2740">
        <v>1992</v>
      </c>
      <c r="J2740">
        <v>6.4</v>
      </c>
    </row>
    <row r="2741" spans="1:10" x14ac:dyDescent="0.35">
      <c r="A2741" t="s">
        <v>1503</v>
      </c>
      <c r="B2741">
        <v>98</v>
      </c>
      <c r="C2741">
        <v>110175871</v>
      </c>
      <c r="D2741" t="s">
        <v>541</v>
      </c>
      <c r="E2741" t="s">
        <v>5355</v>
      </c>
      <c r="F2741" t="s">
        <v>12</v>
      </c>
      <c r="G2741" t="s">
        <v>13</v>
      </c>
      <c r="H2741">
        <v>10000000</v>
      </c>
      <c r="I2741">
        <v>2004</v>
      </c>
      <c r="J2741">
        <v>5.9</v>
      </c>
    </row>
    <row r="2742" spans="1:10" x14ac:dyDescent="0.35">
      <c r="A2742" t="s">
        <v>416</v>
      </c>
      <c r="B2742">
        <v>92</v>
      </c>
      <c r="C2742">
        <v>38624000</v>
      </c>
      <c r="D2742" t="s">
        <v>679</v>
      </c>
      <c r="E2742" t="s">
        <v>5356</v>
      </c>
      <c r="F2742" t="s">
        <v>12</v>
      </c>
      <c r="G2742" t="s">
        <v>13</v>
      </c>
      <c r="H2742">
        <v>12000000</v>
      </c>
      <c r="I2742">
        <v>1996</v>
      </c>
      <c r="J2742">
        <v>7</v>
      </c>
    </row>
    <row r="2743" spans="1:10" x14ac:dyDescent="0.35">
      <c r="A2743" t="s">
        <v>1372</v>
      </c>
      <c r="B2743">
        <v>90</v>
      </c>
      <c r="C2743">
        <v>37470017</v>
      </c>
      <c r="D2743" t="s">
        <v>844</v>
      </c>
      <c r="E2743" t="s">
        <v>5357</v>
      </c>
      <c r="F2743" t="s">
        <v>12</v>
      </c>
      <c r="G2743" t="s">
        <v>155</v>
      </c>
      <c r="H2743">
        <v>10000000</v>
      </c>
      <c r="I2743">
        <v>2001</v>
      </c>
      <c r="J2743">
        <v>6.1</v>
      </c>
    </row>
    <row r="2744" spans="1:10" x14ac:dyDescent="0.35">
      <c r="A2744" t="s">
        <v>758</v>
      </c>
      <c r="B2744">
        <v>90</v>
      </c>
      <c r="C2744">
        <v>40485039</v>
      </c>
      <c r="D2744" t="s">
        <v>1936</v>
      </c>
      <c r="E2744" t="s">
        <v>5358</v>
      </c>
      <c r="F2744" t="s">
        <v>12</v>
      </c>
      <c r="G2744" t="s">
        <v>13</v>
      </c>
      <c r="H2744">
        <v>10000000</v>
      </c>
      <c r="I2744">
        <v>1989</v>
      </c>
      <c r="J2744">
        <v>6.9</v>
      </c>
    </row>
    <row r="2745" spans="1:10" x14ac:dyDescent="0.35">
      <c r="A2745" t="s">
        <v>1937</v>
      </c>
      <c r="B2745">
        <v>153</v>
      </c>
      <c r="C2745">
        <v>16800000</v>
      </c>
      <c r="D2745" t="s">
        <v>1938</v>
      </c>
      <c r="E2745" t="s">
        <v>5359</v>
      </c>
      <c r="F2745" t="s">
        <v>12</v>
      </c>
      <c r="G2745" t="s">
        <v>18</v>
      </c>
      <c r="H2745">
        <v>10000000</v>
      </c>
      <c r="I2745">
        <v>1968</v>
      </c>
      <c r="J2745">
        <v>7.5</v>
      </c>
    </row>
    <row r="2746" spans="1:10" x14ac:dyDescent="0.35">
      <c r="A2746" t="s">
        <v>770</v>
      </c>
      <c r="B2746">
        <v>124</v>
      </c>
      <c r="C2746">
        <v>46377022</v>
      </c>
      <c r="D2746" t="s">
        <v>469</v>
      </c>
      <c r="E2746" t="s">
        <v>5360</v>
      </c>
      <c r="F2746" t="s">
        <v>12</v>
      </c>
      <c r="G2746" t="s">
        <v>18</v>
      </c>
      <c r="H2746">
        <v>10000000</v>
      </c>
      <c r="I2746">
        <v>2011</v>
      </c>
      <c r="J2746">
        <v>7.3</v>
      </c>
    </row>
    <row r="2747" spans="1:10" x14ac:dyDescent="0.35">
      <c r="A2747" t="s">
        <v>1939</v>
      </c>
      <c r="B2747">
        <v>82</v>
      </c>
      <c r="C2747">
        <v>36696761</v>
      </c>
      <c r="D2747" t="s">
        <v>1241</v>
      </c>
      <c r="E2747" t="s">
        <v>5361</v>
      </c>
      <c r="F2747" t="s">
        <v>12</v>
      </c>
      <c r="G2747" t="s">
        <v>13</v>
      </c>
      <c r="H2747">
        <v>23000000</v>
      </c>
      <c r="I2747">
        <v>2001</v>
      </c>
      <c r="J2747">
        <v>6.5</v>
      </c>
    </row>
    <row r="2748" spans="1:10" x14ac:dyDescent="0.35">
      <c r="A2748" t="s">
        <v>166</v>
      </c>
      <c r="B2748">
        <v>107</v>
      </c>
      <c r="C2748">
        <v>36200000</v>
      </c>
      <c r="D2748" t="s">
        <v>55</v>
      </c>
      <c r="E2748" t="s">
        <v>5362</v>
      </c>
      <c r="F2748" t="s">
        <v>12</v>
      </c>
      <c r="G2748" t="s">
        <v>80</v>
      </c>
      <c r="H2748">
        <v>12305523</v>
      </c>
      <c r="I2748">
        <v>1985</v>
      </c>
      <c r="J2748">
        <v>6.2</v>
      </c>
    </row>
    <row r="2749" spans="1:10" x14ac:dyDescent="0.35">
      <c r="A2749" t="s">
        <v>1520</v>
      </c>
      <c r="B2749">
        <v>97</v>
      </c>
      <c r="C2749">
        <v>35794166</v>
      </c>
      <c r="D2749" t="s">
        <v>541</v>
      </c>
      <c r="E2749" t="s">
        <v>5363</v>
      </c>
      <c r="F2749" t="s">
        <v>12</v>
      </c>
      <c r="G2749" t="s">
        <v>13</v>
      </c>
      <c r="H2749">
        <v>10000000</v>
      </c>
      <c r="I2749">
        <v>2016</v>
      </c>
      <c r="J2749">
        <v>6</v>
      </c>
    </row>
    <row r="2750" spans="1:10" x14ac:dyDescent="0.35">
      <c r="A2750" t="s">
        <v>1870</v>
      </c>
      <c r="B2750">
        <v>80</v>
      </c>
      <c r="C2750">
        <v>33583175</v>
      </c>
      <c r="D2750" t="s">
        <v>541</v>
      </c>
      <c r="E2750" t="s">
        <v>5364</v>
      </c>
      <c r="F2750" t="s">
        <v>12</v>
      </c>
      <c r="G2750" t="s">
        <v>13</v>
      </c>
      <c r="H2750">
        <v>10000000</v>
      </c>
      <c r="I2750">
        <v>2010</v>
      </c>
      <c r="J2750">
        <v>6.3</v>
      </c>
    </row>
    <row r="2751" spans="1:10" x14ac:dyDescent="0.35">
      <c r="A2751" t="s">
        <v>1940</v>
      </c>
      <c r="B2751">
        <v>85</v>
      </c>
      <c r="C2751">
        <v>32983713</v>
      </c>
      <c r="D2751" t="s">
        <v>469</v>
      </c>
      <c r="E2751" t="s">
        <v>5365</v>
      </c>
      <c r="F2751" t="s">
        <v>12</v>
      </c>
      <c r="G2751" t="s">
        <v>13</v>
      </c>
      <c r="H2751">
        <v>20000000</v>
      </c>
      <c r="I2751">
        <v>2002</v>
      </c>
      <c r="J2751">
        <v>5.8</v>
      </c>
    </row>
    <row r="2752" spans="1:10" x14ac:dyDescent="0.35">
      <c r="A2752" t="s">
        <v>1934</v>
      </c>
      <c r="B2752">
        <v>97</v>
      </c>
      <c r="C2752">
        <v>52200504</v>
      </c>
      <c r="D2752" t="s">
        <v>1391</v>
      </c>
      <c r="E2752" t="s">
        <v>5366</v>
      </c>
      <c r="F2752" t="s">
        <v>12</v>
      </c>
      <c r="G2752" t="s">
        <v>63</v>
      </c>
      <c r="H2752">
        <v>10000000</v>
      </c>
      <c r="I2752">
        <v>2015</v>
      </c>
      <c r="J2752">
        <v>6.1</v>
      </c>
    </row>
    <row r="2753" spans="1:10" x14ac:dyDescent="0.35">
      <c r="A2753" t="s">
        <v>1941</v>
      </c>
      <c r="B2753">
        <v>109</v>
      </c>
      <c r="C2753">
        <v>33000000</v>
      </c>
      <c r="D2753" t="s">
        <v>1942</v>
      </c>
      <c r="E2753" t="s">
        <v>5367</v>
      </c>
      <c r="F2753" t="s">
        <v>12</v>
      </c>
      <c r="G2753" t="s">
        <v>13</v>
      </c>
      <c r="H2753">
        <v>10000000</v>
      </c>
      <c r="I2753">
        <v>1985</v>
      </c>
      <c r="J2753">
        <v>6.9</v>
      </c>
    </row>
    <row r="2754" spans="1:10" x14ac:dyDescent="0.35">
      <c r="A2754" t="s">
        <v>1257</v>
      </c>
      <c r="B2754">
        <v>140</v>
      </c>
      <c r="C2754">
        <v>32101000</v>
      </c>
      <c r="D2754" t="s">
        <v>1440</v>
      </c>
      <c r="E2754" t="s">
        <v>5368</v>
      </c>
      <c r="F2754" t="s">
        <v>12</v>
      </c>
      <c r="G2754" t="s">
        <v>18</v>
      </c>
      <c r="H2754">
        <v>10000000</v>
      </c>
      <c r="I2754">
        <v>1992</v>
      </c>
      <c r="J2754">
        <v>5.4</v>
      </c>
    </row>
    <row r="2755" spans="1:10" x14ac:dyDescent="0.35">
      <c r="A2755" t="s">
        <v>1943</v>
      </c>
      <c r="B2755">
        <v>90</v>
      </c>
      <c r="C2755">
        <v>31487293</v>
      </c>
      <c r="D2755" t="s">
        <v>940</v>
      </c>
      <c r="E2755" t="s">
        <v>5369</v>
      </c>
      <c r="F2755" t="s">
        <v>12</v>
      </c>
      <c r="G2755" t="s">
        <v>13</v>
      </c>
      <c r="H2755">
        <v>9000000</v>
      </c>
      <c r="I2755">
        <v>2008</v>
      </c>
      <c r="J2755">
        <v>6.7</v>
      </c>
    </row>
    <row r="2756" spans="1:10" x14ac:dyDescent="0.35">
      <c r="A2756" t="s">
        <v>1111</v>
      </c>
      <c r="B2756">
        <v>130</v>
      </c>
      <c r="C2756">
        <v>30651422</v>
      </c>
      <c r="D2756" t="s">
        <v>1530</v>
      </c>
      <c r="E2756" t="s">
        <v>5370</v>
      </c>
      <c r="F2756" t="s">
        <v>12</v>
      </c>
      <c r="G2756" t="s">
        <v>13</v>
      </c>
      <c r="H2756">
        <v>10000000</v>
      </c>
      <c r="I2756">
        <v>1999</v>
      </c>
      <c r="J2756">
        <v>7.4</v>
      </c>
    </row>
    <row r="2757" spans="1:10" x14ac:dyDescent="0.35">
      <c r="A2757" t="s">
        <v>1944</v>
      </c>
      <c r="B2757">
        <v>98</v>
      </c>
      <c r="C2757">
        <v>30306281</v>
      </c>
      <c r="D2757" t="s">
        <v>469</v>
      </c>
      <c r="E2757" t="s">
        <v>5371</v>
      </c>
      <c r="F2757" t="s">
        <v>12</v>
      </c>
      <c r="G2757" t="s">
        <v>13</v>
      </c>
      <c r="H2757">
        <v>10000000</v>
      </c>
      <c r="I2757">
        <v>2002</v>
      </c>
      <c r="J2757">
        <v>5.6</v>
      </c>
    </row>
    <row r="2758" spans="1:10" x14ac:dyDescent="0.35">
      <c r="A2758" t="s">
        <v>516</v>
      </c>
      <c r="B2758">
        <v>101</v>
      </c>
      <c r="C2758">
        <v>29500000</v>
      </c>
      <c r="D2758" t="s">
        <v>1945</v>
      </c>
      <c r="E2758" t="s">
        <v>5372</v>
      </c>
      <c r="F2758" t="s">
        <v>12</v>
      </c>
      <c r="G2758" t="s">
        <v>13</v>
      </c>
      <c r="H2758">
        <v>10000000</v>
      </c>
      <c r="I2758">
        <v>1983</v>
      </c>
      <c r="J2758">
        <v>6.5</v>
      </c>
    </row>
    <row r="2759" spans="1:10" x14ac:dyDescent="0.35">
      <c r="A2759" t="s">
        <v>1660</v>
      </c>
      <c r="B2759">
        <v>114</v>
      </c>
      <c r="C2759">
        <v>30050028</v>
      </c>
      <c r="D2759" t="s">
        <v>20</v>
      </c>
      <c r="E2759" t="s">
        <v>5373</v>
      </c>
      <c r="F2759" t="s">
        <v>12</v>
      </c>
      <c r="G2759" t="s">
        <v>13</v>
      </c>
      <c r="H2759">
        <v>17000000</v>
      </c>
      <c r="I2759">
        <v>1989</v>
      </c>
      <c r="J2759">
        <v>6.5</v>
      </c>
    </row>
    <row r="2760" spans="1:10" x14ac:dyDescent="0.35">
      <c r="A2760" t="s">
        <v>671</v>
      </c>
      <c r="B2760">
        <v>100</v>
      </c>
      <c r="C2760">
        <v>29392418</v>
      </c>
      <c r="D2760" t="s">
        <v>331</v>
      </c>
      <c r="E2760" t="s">
        <v>5374</v>
      </c>
      <c r="F2760" t="s">
        <v>12</v>
      </c>
      <c r="G2760" t="s">
        <v>13</v>
      </c>
      <c r="H2760">
        <v>10000000</v>
      </c>
      <c r="I2760">
        <v>1994</v>
      </c>
      <c r="J2760">
        <v>5.8</v>
      </c>
    </row>
    <row r="2761" spans="1:10" x14ac:dyDescent="0.35">
      <c r="A2761" t="s">
        <v>1364</v>
      </c>
      <c r="B2761">
        <v>85</v>
      </c>
      <c r="C2761">
        <v>28563926</v>
      </c>
      <c r="D2761" t="s">
        <v>696</v>
      </c>
      <c r="E2761" t="s">
        <v>5375</v>
      </c>
      <c r="F2761" t="s">
        <v>12</v>
      </c>
      <c r="G2761" t="s">
        <v>13</v>
      </c>
      <c r="H2761">
        <v>8500000</v>
      </c>
      <c r="I2761">
        <v>2002</v>
      </c>
      <c r="J2761">
        <v>5</v>
      </c>
    </row>
    <row r="2762" spans="1:10" x14ac:dyDescent="0.35">
      <c r="A2762" t="s">
        <v>1946</v>
      </c>
      <c r="B2762">
        <v>103</v>
      </c>
      <c r="C2762">
        <v>28435406</v>
      </c>
      <c r="D2762" t="s">
        <v>318</v>
      </c>
      <c r="E2762" t="s">
        <v>5376</v>
      </c>
      <c r="F2762" t="s">
        <v>12</v>
      </c>
      <c r="G2762" t="s">
        <v>13</v>
      </c>
      <c r="H2762">
        <v>12000000</v>
      </c>
      <c r="I2762">
        <v>2006</v>
      </c>
      <c r="J2762">
        <v>5.5</v>
      </c>
    </row>
    <row r="2763" spans="1:10" x14ac:dyDescent="0.35">
      <c r="A2763" t="s">
        <v>1459</v>
      </c>
      <c r="B2763">
        <v>100</v>
      </c>
      <c r="C2763">
        <v>25339117</v>
      </c>
      <c r="D2763" t="s">
        <v>318</v>
      </c>
      <c r="E2763" t="s">
        <v>5377</v>
      </c>
      <c r="F2763" t="s">
        <v>12</v>
      </c>
      <c r="G2763" t="s">
        <v>13</v>
      </c>
      <c r="H2763">
        <v>10000000</v>
      </c>
      <c r="I2763">
        <v>1998</v>
      </c>
      <c r="J2763">
        <v>6.5</v>
      </c>
    </row>
    <row r="2764" spans="1:10" x14ac:dyDescent="0.35">
      <c r="A2764" t="s">
        <v>811</v>
      </c>
      <c r="B2764">
        <v>114</v>
      </c>
      <c r="C2764">
        <v>25600000</v>
      </c>
      <c r="D2764" t="s">
        <v>372</v>
      </c>
      <c r="E2764" t="s">
        <v>5378</v>
      </c>
      <c r="F2764" t="s">
        <v>12</v>
      </c>
      <c r="G2764" t="s">
        <v>13</v>
      </c>
      <c r="H2764">
        <v>10000000</v>
      </c>
      <c r="I2764">
        <v>1983</v>
      </c>
      <c r="J2764">
        <v>7.2</v>
      </c>
    </row>
    <row r="2765" spans="1:10" x14ac:dyDescent="0.35">
      <c r="A2765" t="s">
        <v>1947</v>
      </c>
      <c r="B2765">
        <v>97</v>
      </c>
      <c r="C2765">
        <v>27736779</v>
      </c>
      <c r="D2765" t="s">
        <v>541</v>
      </c>
      <c r="E2765" t="s">
        <v>5379</v>
      </c>
      <c r="F2765" t="s">
        <v>12</v>
      </c>
      <c r="G2765" t="s">
        <v>13</v>
      </c>
      <c r="H2765">
        <v>10000000</v>
      </c>
      <c r="I2765">
        <v>2015</v>
      </c>
      <c r="J2765">
        <v>5.2</v>
      </c>
    </row>
    <row r="2766" spans="1:10" x14ac:dyDescent="0.35">
      <c r="A2766" t="s">
        <v>1948</v>
      </c>
      <c r="B2766">
        <v>116</v>
      </c>
      <c r="C2766">
        <v>24397469</v>
      </c>
      <c r="D2766" t="s">
        <v>998</v>
      </c>
      <c r="E2766" t="s">
        <v>5380</v>
      </c>
      <c r="F2766" t="s">
        <v>12</v>
      </c>
      <c r="G2766" t="s">
        <v>13</v>
      </c>
      <c r="H2766">
        <v>17000000</v>
      </c>
      <c r="I2766">
        <v>2012</v>
      </c>
      <c r="J2766">
        <v>5.7</v>
      </c>
    </row>
    <row r="2767" spans="1:10" x14ac:dyDescent="0.35">
      <c r="A2767" t="s">
        <v>1791</v>
      </c>
      <c r="B2767">
        <v>96</v>
      </c>
      <c r="C2767">
        <v>20384136</v>
      </c>
      <c r="D2767" t="s">
        <v>541</v>
      </c>
      <c r="E2767" t="s">
        <v>2596</v>
      </c>
      <c r="F2767" t="s">
        <v>12</v>
      </c>
      <c r="G2767" t="s">
        <v>13</v>
      </c>
      <c r="H2767">
        <v>10000000</v>
      </c>
      <c r="I2767">
        <v>2001</v>
      </c>
      <c r="J2767">
        <v>4.7</v>
      </c>
    </row>
    <row r="2768" spans="1:10" x14ac:dyDescent="0.35">
      <c r="A2768" t="s">
        <v>1949</v>
      </c>
      <c r="B2768">
        <v>98</v>
      </c>
      <c r="C2768">
        <v>25464480</v>
      </c>
      <c r="D2768" t="s">
        <v>835</v>
      </c>
      <c r="E2768" t="s">
        <v>5381</v>
      </c>
      <c r="F2768" t="s">
        <v>12</v>
      </c>
      <c r="G2768" t="s">
        <v>13</v>
      </c>
      <c r="H2768">
        <v>10000000</v>
      </c>
      <c r="I2768">
        <v>2009</v>
      </c>
      <c r="J2768">
        <v>5.9</v>
      </c>
    </row>
    <row r="2769" spans="1:10" x14ac:dyDescent="0.35">
      <c r="A2769" t="s">
        <v>1597</v>
      </c>
      <c r="B2769">
        <v>105</v>
      </c>
      <c r="C2769">
        <v>20338609</v>
      </c>
      <c r="D2769" t="s">
        <v>903</v>
      </c>
      <c r="E2769" t="s">
        <v>5382</v>
      </c>
      <c r="F2769" t="s">
        <v>12</v>
      </c>
      <c r="G2769" t="s">
        <v>13</v>
      </c>
      <c r="H2769">
        <v>10000000</v>
      </c>
      <c r="I2769">
        <v>2006</v>
      </c>
      <c r="J2769">
        <v>6.8</v>
      </c>
    </row>
    <row r="2770" spans="1:10" x14ac:dyDescent="0.35">
      <c r="A2770" t="s">
        <v>1950</v>
      </c>
      <c r="B2770">
        <v>123</v>
      </c>
      <c r="C2770">
        <v>18272447</v>
      </c>
      <c r="D2770" t="s">
        <v>696</v>
      </c>
      <c r="E2770" t="s">
        <v>5383</v>
      </c>
      <c r="F2770" t="s">
        <v>12</v>
      </c>
      <c r="G2770" t="s">
        <v>13</v>
      </c>
      <c r="H2770">
        <v>10000000</v>
      </c>
      <c r="I2770">
        <v>1993</v>
      </c>
      <c r="J2770">
        <v>5.9</v>
      </c>
    </row>
    <row r="2771" spans="1:10" x14ac:dyDescent="0.35">
      <c r="A2771" t="s">
        <v>881</v>
      </c>
      <c r="B2771">
        <v>93</v>
      </c>
      <c r="C2771">
        <v>17096053</v>
      </c>
      <c r="D2771" t="s">
        <v>469</v>
      </c>
      <c r="E2771" t="s">
        <v>5384</v>
      </c>
      <c r="F2771" t="s">
        <v>12</v>
      </c>
      <c r="G2771" t="s">
        <v>13</v>
      </c>
      <c r="H2771">
        <v>9000000</v>
      </c>
      <c r="I2771">
        <v>1998</v>
      </c>
      <c r="J2771">
        <v>7.7</v>
      </c>
    </row>
    <row r="2772" spans="1:10" x14ac:dyDescent="0.35">
      <c r="A2772" t="s">
        <v>1032</v>
      </c>
      <c r="B2772">
        <v>97</v>
      </c>
      <c r="C2772">
        <v>21371425</v>
      </c>
      <c r="D2772" t="s">
        <v>511</v>
      </c>
      <c r="E2772" t="s">
        <v>5385</v>
      </c>
      <c r="F2772" t="s">
        <v>12</v>
      </c>
      <c r="G2772" t="s">
        <v>13</v>
      </c>
      <c r="H2772">
        <v>10000000</v>
      </c>
      <c r="I2772">
        <v>2010</v>
      </c>
      <c r="J2772">
        <v>4.4000000000000004</v>
      </c>
    </row>
    <row r="2773" spans="1:10" x14ac:dyDescent="0.35">
      <c r="A2773" t="s">
        <v>770</v>
      </c>
      <c r="B2773">
        <v>122</v>
      </c>
      <c r="C2773">
        <v>33071558</v>
      </c>
      <c r="D2773" t="s">
        <v>469</v>
      </c>
      <c r="E2773" t="s">
        <v>5386</v>
      </c>
      <c r="F2773" t="s">
        <v>12</v>
      </c>
      <c r="G2773" t="s">
        <v>18</v>
      </c>
      <c r="H2773">
        <v>10000000</v>
      </c>
      <c r="I2773">
        <v>2015</v>
      </c>
      <c r="J2773">
        <v>6.6</v>
      </c>
    </row>
    <row r="2774" spans="1:10" x14ac:dyDescent="0.35">
      <c r="A2774" t="s">
        <v>1952</v>
      </c>
      <c r="B2774">
        <v>101</v>
      </c>
      <c r="C2774">
        <v>17655201</v>
      </c>
      <c r="D2774" t="s">
        <v>1114</v>
      </c>
      <c r="E2774" t="s">
        <v>5387</v>
      </c>
      <c r="F2774" t="s">
        <v>12</v>
      </c>
      <c r="G2774" t="s">
        <v>13</v>
      </c>
      <c r="H2774">
        <v>10000000</v>
      </c>
      <c r="I2774">
        <v>2008</v>
      </c>
      <c r="J2774">
        <v>6.7</v>
      </c>
    </row>
    <row r="2775" spans="1:10" x14ac:dyDescent="0.35">
      <c r="A2775" t="s">
        <v>1587</v>
      </c>
      <c r="B2775">
        <v>100</v>
      </c>
      <c r="C2775">
        <v>16247775</v>
      </c>
      <c r="D2775" t="s">
        <v>498</v>
      </c>
      <c r="E2775" t="s">
        <v>5388</v>
      </c>
      <c r="F2775" t="s">
        <v>12</v>
      </c>
      <c r="G2775" t="s">
        <v>13</v>
      </c>
      <c r="H2775">
        <v>25000000</v>
      </c>
      <c r="I2775">
        <v>2005</v>
      </c>
      <c r="J2775">
        <v>5.5</v>
      </c>
    </row>
    <row r="2776" spans="1:10" x14ac:dyDescent="0.35">
      <c r="A2776" t="s">
        <v>840</v>
      </c>
      <c r="B2776">
        <v>129</v>
      </c>
      <c r="C2776">
        <v>16153600</v>
      </c>
      <c r="D2776" t="s">
        <v>1183</v>
      </c>
      <c r="E2776" t="s">
        <v>5389</v>
      </c>
      <c r="F2776" t="s">
        <v>12</v>
      </c>
      <c r="G2776" t="s">
        <v>13</v>
      </c>
      <c r="H2776">
        <v>10000000</v>
      </c>
      <c r="I2776">
        <v>1990</v>
      </c>
      <c r="J2776">
        <v>6.5</v>
      </c>
    </row>
    <row r="2777" spans="1:10" x14ac:dyDescent="0.35">
      <c r="A2777" t="s">
        <v>828</v>
      </c>
      <c r="B2777">
        <v>81</v>
      </c>
      <c r="C2777">
        <v>16033556</v>
      </c>
      <c r="D2777" t="s">
        <v>408</v>
      </c>
      <c r="E2777" t="s">
        <v>5390</v>
      </c>
      <c r="F2777" t="s">
        <v>12</v>
      </c>
      <c r="G2777" t="s">
        <v>13</v>
      </c>
      <c r="H2777">
        <v>10000000</v>
      </c>
      <c r="I2777">
        <v>2002</v>
      </c>
      <c r="J2777">
        <v>6.2</v>
      </c>
    </row>
    <row r="2778" spans="1:10" x14ac:dyDescent="0.35">
      <c r="A2778" t="s">
        <v>365</v>
      </c>
      <c r="B2778">
        <v>96</v>
      </c>
      <c r="C2778">
        <v>16667084</v>
      </c>
      <c r="D2778" t="s">
        <v>1705</v>
      </c>
      <c r="E2778" t="s">
        <v>5391</v>
      </c>
      <c r="F2778" t="s">
        <v>12</v>
      </c>
      <c r="G2778" t="s">
        <v>13</v>
      </c>
      <c r="H2778">
        <v>11000000</v>
      </c>
      <c r="I2778">
        <v>1990</v>
      </c>
      <c r="J2778">
        <v>7.1</v>
      </c>
    </row>
    <row r="2779" spans="1:10" x14ac:dyDescent="0.35">
      <c r="A2779" t="s">
        <v>1953</v>
      </c>
      <c r="B2779">
        <v>84</v>
      </c>
      <c r="C2779">
        <v>15417771</v>
      </c>
      <c r="D2779" t="s">
        <v>905</v>
      </c>
      <c r="E2779" t="s">
        <v>5392</v>
      </c>
      <c r="F2779" t="s">
        <v>12</v>
      </c>
      <c r="G2779" t="s">
        <v>13</v>
      </c>
      <c r="H2779">
        <v>12600000</v>
      </c>
      <c r="I2779">
        <v>2003</v>
      </c>
      <c r="J2779">
        <v>6.1</v>
      </c>
    </row>
    <row r="2780" spans="1:10" x14ac:dyDescent="0.35">
      <c r="A2780" t="s">
        <v>1753</v>
      </c>
      <c r="B2780">
        <v>110</v>
      </c>
      <c r="C2780">
        <v>15156200</v>
      </c>
      <c r="D2780" t="s">
        <v>219</v>
      </c>
      <c r="E2780" t="s">
        <v>5393</v>
      </c>
      <c r="F2780" t="s">
        <v>12</v>
      </c>
      <c r="G2780" t="s">
        <v>13</v>
      </c>
      <c r="H2780">
        <v>30000000</v>
      </c>
      <c r="I2780">
        <v>1999</v>
      </c>
      <c r="J2780">
        <v>6</v>
      </c>
    </row>
    <row r="2781" spans="1:10" x14ac:dyDescent="0.35">
      <c r="A2781" t="s">
        <v>1624</v>
      </c>
      <c r="B2781">
        <v>130</v>
      </c>
      <c r="C2781">
        <v>21589307</v>
      </c>
      <c r="D2781" t="s">
        <v>603</v>
      </c>
      <c r="E2781" t="s">
        <v>5394</v>
      </c>
      <c r="F2781" t="s">
        <v>12</v>
      </c>
      <c r="G2781" t="s">
        <v>13</v>
      </c>
      <c r="H2781">
        <v>10000000</v>
      </c>
      <c r="I2781">
        <v>2012</v>
      </c>
      <c r="J2781">
        <v>7.4</v>
      </c>
    </row>
    <row r="2782" spans="1:10" x14ac:dyDescent="0.35">
      <c r="A2782" t="s">
        <v>1955</v>
      </c>
      <c r="B2782">
        <v>84</v>
      </c>
      <c r="C2782">
        <v>20339754</v>
      </c>
      <c r="D2782" t="s">
        <v>197</v>
      </c>
      <c r="E2782" t="s">
        <v>5395</v>
      </c>
      <c r="F2782" t="s">
        <v>12</v>
      </c>
      <c r="G2782" t="s">
        <v>13</v>
      </c>
      <c r="H2782">
        <v>10000000</v>
      </c>
      <c r="I2782">
        <v>2007</v>
      </c>
      <c r="J2782">
        <v>5.9</v>
      </c>
    </row>
    <row r="2783" spans="1:10" x14ac:dyDescent="0.35">
      <c r="A2783" t="s">
        <v>1956</v>
      </c>
      <c r="B2783">
        <v>106</v>
      </c>
      <c r="C2783">
        <v>28873374</v>
      </c>
      <c r="D2783" t="s">
        <v>695</v>
      </c>
      <c r="E2783" t="s">
        <v>5396</v>
      </c>
      <c r="F2783" t="s">
        <v>12</v>
      </c>
      <c r="G2783" t="s">
        <v>13</v>
      </c>
      <c r="H2783">
        <v>10000000</v>
      </c>
      <c r="I2783">
        <v>2013</v>
      </c>
      <c r="J2783">
        <v>4.0999999999999996</v>
      </c>
    </row>
    <row r="2784" spans="1:10" x14ac:dyDescent="0.35">
      <c r="A2784" t="s">
        <v>1957</v>
      </c>
      <c r="B2784">
        <v>76</v>
      </c>
      <c r="C2784">
        <v>13684949</v>
      </c>
      <c r="D2784" t="s">
        <v>96</v>
      </c>
      <c r="E2784" t="s">
        <v>5397</v>
      </c>
      <c r="F2784" t="s">
        <v>12</v>
      </c>
      <c r="G2784" t="s">
        <v>13</v>
      </c>
      <c r="H2784">
        <v>3000000</v>
      </c>
      <c r="I2784">
        <v>2002</v>
      </c>
      <c r="J2784">
        <v>5.9</v>
      </c>
    </row>
    <row r="2785" spans="1:10" x14ac:dyDescent="0.35">
      <c r="A2785" t="s">
        <v>1918</v>
      </c>
      <c r="B2785">
        <v>99</v>
      </c>
      <c r="C2785">
        <v>14597405</v>
      </c>
      <c r="D2785" t="s">
        <v>293</v>
      </c>
      <c r="E2785" t="s">
        <v>5398</v>
      </c>
      <c r="F2785" t="s">
        <v>12</v>
      </c>
      <c r="G2785" t="s">
        <v>18</v>
      </c>
      <c r="H2785">
        <v>6400000</v>
      </c>
      <c r="I2785">
        <v>2011</v>
      </c>
      <c r="J2785">
        <v>7</v>
      </c>
    </row>
    <row r="2786" spans="1:10" x14ac:dyDescent="0.35">
      <c r="A2786" t="s">
        <v>1077</v>
      </c>
      <c r="B2786">
        <v>96</v>
      </c>
      <c r="C2786">
        <v>12570442</v>
      </c>
      <c r="D2786" t="s">
        <v>875</v>
      </c>
      <c r="E2786" t="s">
        <v>5399</v>
      </c>
      <c r="F2786" t="s">
        <v>12</v>
      </c>
      <c r="G2786" t="s">
        <v>13</v>
      </c>
      <c r="H2786">
        <v>10000000</v>
      </c>
      <c r="I2786">
        <v>2005</v>
      </c>
      <c r="J2786">
        <v>6.8</v>
      </c>
    </row>
    <row r="2787" spans="1:10" x14ac:dyDescent="0.35">
      <c r="A2787" t="s">
        <v>1958</v>
      </c>
      <c r="B2787">
        <v>104</v>
      </c>
      <c r="C2787">
        <v>12514138</v>
      </c>
      <c r="D2787" t="s">
        <v>52</v>
      </c>
      <c r="E2787" t="s">
        <v>5400</v>
      </c>
      <c r="F2787" t="s">
        <v>12</v>
      </c>
      <c r="G2787" t="s">
        <v>13</v>
      </c>
      <c r="H2787">
        <v>10000000</v>
      </c>
      <c r="I2787">
        <v>1997</v>
      </c>
      <c r="J2787">
        <v>7.4</v>
      </c>
    </row>
    <row r="2788" spans="1:10" x14ac:dyDescent="0.35">
      <c r="A2788" t="s">
        <v>1959</v>
      </c>
      <c r="B2788">
        <v>108</v>
      </c>
      <c r="C2788">
        <v>43771291</v>
      </c>
      <c r="D2788" t="s">
        <v>168</v>
      </c>
      <c r="E2788" t="s">
        <v>5401</v>
      </c>
      <c r="F2788" t="s">
        <v>12</v>
      </c>
      <c r="G2788" t="s">
        <v>13</v>
      </c>
      <c r="H2788">
        <v>5000000</v>
      </c>
      <c r="I2788">
        <v>2015</v>
      </c>
      <c r="J2788">
        <v>7.1</v>
      </c>
    </row>
    <row r="2789" spans="1:10" x14ac:dyDescent="0.35">
      <c r="A2789" t="s">
        <v>1960</v>
      </c>
      <c r="B2789">
        <v>108</v>
      </c>
      <c r="C2789">
        <v>11703287</v>
      </c>
      <c r="D2789" t="s">
        <v>1097</v>
      </c>
      <c r="E2789" t="s">
        <v>5402</v>
      </c>
      <c r="F2789" t="s">
        <v>12</v>
      </c>
      <c r="G2789" t="s">
        <v>13</v>
      </c>
      <c r="H2789">
        <v>10000000</v>
      </c>
      <c r="I2789">
        <v>2005</v>
      </c>
      <c r="J2789">
        <v>7</v>
      </c>
    </row>
    <row r="2790" spans="1:10" x14ac:dyDescent="0.35">
      <c r="A2790" t="s">
        <v>1150</v>
      </c>
      <c r="B2790">
        <v>87</v>
      </c>
      <c r="C2790">
        <v>11560259</v>
      </c>
      <c r="D2790" t="s">
        <v>318</v>
      </c>
      <c r="E2790" t="s">
        <v>5403</v>
      </c>
      <c r="F2790" t="s">
        <v>12</v>
      </c>
      <c r="G2790" t="s">
        <v>13</v>
      </c>
      <c r="H2790">
        <v>22000000</v>
      </c>
      <c r="I2790">
        <v>2001</v>
      </c>
      <c r="J2790">
        <v>5.8</v>
      </c>
    </row>
    <row r="2791" spans="1:10" x14ac:dyDescent="0.35">
      <c r="A2791" t="s">
        <v>1864</v>
      </c>
      <c r="B2791">
        <v>89</v>
      </c>
      <c r="C2791">
        <v>10824921</v>
      </c>
      <c r="D2791" t="s">
        <v>314</v>
      </c>
      <c r="E2791" t="s">
        <v>5404</v>
      </c>
      <c r="F2791" t="s">
        <v>12</v>
      </c>
      <c r="G2791" t="s">
        <v>13</v>
      </c>
      <c r="H2791">
        <v>10000000</v>
      </c>
      <c r="I2791">
        <v>1999</v>
      </c>
      <c r="J2791">
        <v>7.8</v>
      </c>
    </row>
    <row r="2792" spans="1:10" x14ac:dyDescent="0.35">
      <c r="A2792" t="s">
        <v>1961</v>
      </c>
      <c r="B2792">
        <v>97</v>
      </c>
      <c r="C2792">
        <v>10561238</v>
      </c>
      <c r="D2792" t="s">
        <v>1962</v>
      </c>
      <c r="E2792" t="s">
        <v>5405</v>
      </c>
      <c r="F2792" t="s">
        <v>12</v>
      </c>
      <c r="G2792" t="s">
        <v>155</v>
      </c>
      <c r="H2792">
        <v>10000000</v>
      </c>
      <c r="I2792">
        <v>1999</v>
      </c>
      <c r="J2792">
        <v>6.5</v>
      </c>
    </row>
    <row r="2793" spans="1:10" x14ac:dyDescent="0.35">
      <c r="A2793" t="s">
        <v>60</v>
      </c>
      <c r="B2793">
        <v>106</v>
      </c>
      <c r="C2793">
        <v>14479776</v>
      </c>
      <c r="D2793" t="s">
        <v>1963</v>
      </c>
      <c r="E2793" t="s">
        <v>5406</v>
      </c>
      <c r="F2793" t="s">
        <v>12</v>
      </c>
      <c r="G2793" t="s">
        <v>13</v>
      </c>
      <c r="H2793">
        <v>10000000</v>
      </c>
      <c r="I2793">
        <v>2014</v>
      </c>
      <c r="J2793">
        <v>7</v>
      </c>
    </row>
    <row r="2794" spans="1:10" x14ac:dyDescent="0.35">
      <c r="A2794" t="s">
        <v>54</v>
      </c>
      <c r="B2794">
        <v>100</v>
      </c>
      <c r="C2794">
        <v>9801782</v>
      </c>
      <c r="D2794" t="s">
        <v>966</v>
      </c>
      <c r="E2794" t="s">
        <v>5407</v>
      </c>
      <c r="F2794" t="s">
        <v>12</v>
      </c>
      <c r="G2794" t="s">
        <v>13</v>
      </c>
      <c r="H2794">
        <v>10000000</v>
      </c>
      <c r="I2794">
        <v>1998</v>
      </c>
      <c r="J2794">
        <v>6.3</v>
      </c>
    </row>
    <row r="2795" spans="1:10" x14ac:dyDescent="0.35">
      <c r="A2795" t="s">
        <v>1670</v>
      </c>
      <c r="B2795">
        <v>89</v>
      </c>
      <c r="C2795">
        <v>8070311</v>
      </c>
      <c r="D2795" t="s">
        <v>318</v>
      </c>
      <c r="E2795" t="s">
        <v>5408</v>
      </c>
      <c r="F2795" t="s">
        <v>12</v>
      </c>
      <c r="G2795" t="s">
        <v>13</v>
      </c>
      <c r="H2795">
        <v>10000000</v>
      </c>
      <c r="I2795">
        <v>2004</v>
      </c>
      <c r="J2795">
        <v>5.3</v>
      </c>
    </row>
    <row r="2796" spans="1:10" x14ac:dyDescent="0.35">
      <c r="A2796" t="s">
        <v>1408</v>
      </c>
      <c r="B2796">
        <v>95</v>
      </c>
      <c r="C2796">
        <v>8460995</v>
      </c>
      <c r="D2796" t="s">
        <v>272</v>
      </c>
      <c r="E2796" t="s">
        <v>5409</v>
      </c>
      <c r="F2796" t="s">
        <v>12</v>
      </c>
      <c r="G2796" t="s">
        <v>13</v>
      </c>
      <c r="H2796">
        <v>10000000</v>
      </c>
      <c r="I2796">
        <v>2010</v>
      </c>
      <c r="J2796">
        <v>5.5</v>
      </c>
    </row>
    <row r="2797" spans="1:10" x14ac:dyDescent="0.35">
      <c r="A2797" t="s">
        <v>921</v>
      </c>
      <c r="B2797">
        <v>97</v>
      </c>
      <c r="C2797">
        <v>8111360</v>
      </c>
      <c r="D2797" t="s">
        <v>405</v>
      </c>
      <c r="E2797" t="s">
        <v>5410</v>
      </c>
      <c r="F2797" t="s">
        <v>12</v>
      </c>
      <c r="G2797" t="s">
        <v>18</v>
      </c>
      <c r="H2797">
        <v>10000000</v>
      </c>
      <c r="I2797">
        <v>2002</v>
      </c>
      <c r="J2797">
        <v>7.4</v>
      </c>
    </row>
    <row r="2798" spans="1:10" x14ac:dyDescent="0.35">
      <c r="A2798" t="s">
        <v>1297</v>
      </c>
      <c r="B2798">
        <v>94</v>
      </c>
      <c r="C2798">
        <v>8828771</v>
      </c>
      <c r="D2798" t="s">
        <v>314</v>
      </c>
      <c r="E2798" t="s">
        <v>5411</v>
      </c>
      <c r="F2798" t="s">
        <v>12</v>
      </c>
      <c r="G2798" t="s">
        <v>13</v>
      </c>
      <c r="H2798">
        <v>6000000</v>
      </c>
      <c r="I2798">
        <v>2013</v>
      </c>
      <c r="J2798">
        <v>4.3</v>
      </c>
    </row>
    <row r="2799" spans="1:10" x14ac:dyDescent="0.35">
      <c r="A2799" t="s">
        <v>1964</v>
      </c>
      <c r="B2799">
        <v>95</v>
      </c>
      <c r="C2799">
        <v>7563670</v>
      </c>
      <c r="D2799" t="s">
        <v>641</v>
      </c>
      <c r="E2799" t="s">
        <v>5412</v>
      </c>
      <c r="F2799" t="s">
        <v>12</v>
      </c>
      <c r="G2799" t="s">
        <v>13</v>
      </c>
      <c r="H2799">
        <v>10000000</v>
      </c>
      <c r="I2799">
        <v>2008</v>
      </c>
      <c r="J2799">
        <v>5.2</v>
      </c>
    </row>
    <row r="2800" spans="1:10" x14ac:dyDescent="0.35">
      <c r="A2800" t="s">
        <v>1965</v>
      </c>
      <c r="B2800">
        <v>101</v>
      </c>
      <c r="C2800">
        <v>6619173</v>
      </c>
      <c r="D2800" t="s">
        <v>1966</v>
      </c>
      <c r="E2800" t="s">
        <v>5413</v>
      </c>
      <c r="F2800" t="s">
        <v>12</v>
      </c>
      <c r="G2800" t="s">
        <v>13</v>
      </c>
      <c r="H2800">
        <v>10000000</v>
      </c>
      <c r="I2800">
        <v>2012</v>
      </c>
      <c r="J2800">
        <v>6.7</v>
      </c>
    </row>
    <row r="2801" spans="1:10" x14ac:dyDescent="0.35">
      <c r="A2801" t="s">
        <v>1172</v>
      </c>
      <c r="B2801">
        <v>101</v>
      </c>
      <c r="C2801">
        <v>6712241</v>
      </c>
      <c r="D2801" t="s">
        <v>372</v>
      </c>
      <c r="E2801" t="s">
        <v>5414</v>
      </c>
      <c r="F2801" t="s">
        <v>12</v>
      </c>
      <c r="G2801" t="s">
        <v>13</v>
      </c>
      <c r="H2801">
        <v>7500000</v>
      </c>
      <c r="I2801">
        <v>1998</v>
      </c>
      <c r="J2801">
        <v>8.6</v>
      </c>
    </row>
    <row r="2802" spans="1:10" x14ac:dyDescent="0.35">
      <c r="A2802" t="s">
        <v>1967</v>
      </c>
      <c r="B2802">
        <v>82</v>
      </c>
      <c r="C2802">
        <v>6842058</v>
      </c>
      <c r="D2802" t="s">
        <v>816</v>
      </c>
      <c r="E2802" t="s">
        <v>5415</v>
      </c>
      <c r="F2802" t="s">
        <v>12</v>
      </c>
      <c r="G2802" t="s">
        <v>13</v>
      </c>
      <c r="H2802">
        <v>10000000</v>
      </c>
      <c r="I2802">
        <v>2012</v>
      </c>
      <c r="J2802">
        <v>6.1</v>
      </c>
    </row>
    <row r="2803" spans="1:10" x14ac:dyDescent="0.35">
      <c r="A2803" t="s">
        <v>1968</v>
      </c>
      <c r="B2803">
        <v>74</v>
      </c>
      <c r="C2803">
        <v>6491350</v>
      </c>
      <c r="D2803" t="s">
        <v>1208</v>
      </c>
      <c r="E2803" t="s">
        <v>5416</v>
      </c>
      <c r="F2803" t="s">
        <v>12</v>
      </c>
      <c r="G2803" t="s">
        <v>13</v>
      </c>
      <c r="H2803">
        <v>10000000</v>
      </c>
      <c r="I2803">
        <v>2004</v>
      </c>
      <c r="J2803">
        <v>5.8</v>
      </c>
    </row>
    <row r="2804" spans="1:10" x14ac:dyDescent="0.35">
      <c r="A2804" t="s">
        <v>1969</v>
      </c>
      <c r="B2804">
        <v>130</v>
      </c>
      <c r="C2804">
        <v>9473382</v>
      </c>
      <c r="D2804" t="s">
        <v>1970</v>
      </c>
      <c r="E2804" t="s">
        <v>5417</v>
      </c>
      <c r="F2804" t="s">
        <v>276</v>
      </c>
      <c r="G2804" t="s">
        <v>63</v>
      </c>
      <c r="H2804">
        <v>10000000</v>
      </c>
      <c r="I2804">
        <v>1998</v>
      </c>
      <c r="J2804">
        <v>7.7</v>
      </c>
    </row>
    <row r="2805" spans="1:10" x14ac:dyDescent="0.35">
      <c r="A2805" t="s">
        <v>951</v>
      </c>
      <c r="B2805">
        <v>112</v>
      </c>
      <c r="C2805">
        <v>6197866</v>
      </c>
      <c r="D2805" t="s">
        <v>293</v>
      </c>
      <c r="E2805" t="s">
        <v>5418</v>
      </c>
      <c r="F2805" t="s">
        <v>12</v>
      </c>
      <c r="G2805" t="s">
        <v>277</v>
      </c>
      <c r="H2805">
        <v>10000000</v>
      </c>
      <c r="I2805">
        <v>1999</v>
      </c>
      <c r="J2805">
        <v>8</v>
      </c>
    </row>
    <row r="2806" spans="1:10" x14ac:dyDescent="0.35">
      <c r="A2806" t="s">
        <v>1971</v>
      </c>
      <c r="B2806">
        <v>96</v>
      </c>
      <c r="C2806">
        <v>6044618</v>
      </c>
      <c r="D2806" t="s">
        <v>1972</v>
      </c>
      <c r="E2806" t="s">
        <v>5419</v>
      </c>
      <c r="F2806" t="s">
        <v>12</v>
      </c>
      <c r="G2806" t="s">
        <v>13</v>
      </c>
      <c r="H2806">
        <v>10000000</v>
      </c>
      <c r="I2806">
        <v>2002</v>
      </c>
      <c r="J2806">
        <v>5.6</v>
      </c>
    </row>
    <row r="2807" spans="1:10" x14ac:dyDescent="0.35">
      <c r="A2807" t="s">
        <v>1973</v>
      </c>
      <c r="B2807">
        <v>89</v>
      </c>
      <c r="C2807">
        <v>7764027</v>
      </c>
      <c r="D2807" t="s">
        <v>469</v>
      </c>
      <c r="E2807" t="s">
        <v>5420</v>
      </c>
      <c r="F2807" t="s">
        <v>12</v>
      </c>
      <c r="G2807" t="s">
        <v>13</v>
      </c>
      <c r="H2807">
        <v>10000000</v>
      </c>
      <c r="I2807">
        <v>2013</v>
      </c>
      <c r="J2807">
        <v>6.7</v>
      </c>
    </row>
    <row r="2808" spans="1:10" x14ac:dyDescent="0.35">
      <c r="A2808" t="s">
        <v>1531</v>
      </c>
      <c r="B2808">
        <v>121</v>
      </c>
      <c r="C2808">
        <v>21569041</v>
      </c>
      <c r="D2808" t="s">
        <v>603</v>
      </c>
      <c r="E2808" t="s">
        <v>5421</v>
      </c>
      <c r="F2808" t="s">
        <v>12</v>
      </c>
      <c r="G2808" t="s">
        <v>13</v>
      </c>
      <c r="H2808">
        <v>9000000</v>
      </c>
      <c r="I2808">
        <v>2014</v>
      </c>
      <c r="J2808">
        <v>6.6</v>
      </c>
    </row>
    <row r="2809" spans="1:10" x14ac:dyDescent="0.35">
      <c r="A2809" t="s">
        <v>1975</v>
      </c>
      <c r="B2809">
        <v>85</v>
      </c>
      <c r="C2809">
        <v>4356743</v>
      </c>
      <c r="D2809" t="s">
        <v>498</v>
      </c>
      <c r="E2809" t="s">
        <v>5422</v>
      </c>
      <c r="F2809" t="s">
        <v>12</v>
      </c>
      <c r="G2809" t="s">
        <v>13</v>
      </c>
      <c r="H2809">
        <v>16000000</v>
      </c>
      <c r="I2809">
        <v>2001</v>
      </c>
      <c r="J2809">
        <v>4.0999999999999996</v>
      </c>
    </row>
    <row r="2810" spans="1:10" x14ac:dyDescent="0.35">
      <c r="A2810" t="s">
        <v>1426</v>
      </c>
      <c r="B2810">
        <v>120</v>
      </c>
      <c r="C2810">
        <v>5484375</v>
      </c>
      <c r="D2810" t="s">
        <v>1976</v>
      </c>
      <c r="E2810" t="s">
        <v>5423</v>
      </c>
      <c r="F2810" t="s">
        <v>12</v>
      </c>
      <c r="G2810" t="s">
        <v>13</v>
      </c>
      <c r="H2810">
        <v>10000000</v>
      </c>
      <c r="I2810">
        <v>2006</v>
      </c>
      <c r="J2810">
        <v>7.3</v>
      </c>
    </row>
    <row r="2811" spans="1:10" x14ac:dyDescent="0.35">
      <c r="A2811" t="s">
        <v>1977</v>
      </c>
      <c r="B2811">
        <v>106</v>
      </c>
      <c r="C2811">
        <v>5348317</v>
      </c>
      <c r="D2811" t="s">
        <v>903</v>
      </c>
      <c r="E2811" t="s">
        <v>5424</v>
      </c>
      <c r="F2811" t="s">
        <v>12</v>
      </c>
      <c r="G2811" t="s">
        <v>13</v>
      </c>
      <c r="H2811">
        <v>10000000</v>
      </c>
      <c r="I2811">
        <v>2015</v>
      </c>
      <c r="J2811">
        <v>7.1</v>
      </c>
    </row>
    <row r="2812" spans="1:10" x14ac:dyDescent="0.35">
      <c r="A2812" t="s">
        <v>1978</v>
      </c>
      <c r="B2812">
        <v>83</v>
      </c>
      <c r="C2812">
        <v>4244155</v>
      </c>
      <c r="D2812" t="s">
        <v>469</v>
      </c>
      <c r="E2812" t="s">
        <v>5425</v>
      </c>
      <c r="F2812" t="s">
        <v>12</v>
      </c>
      <c r="G2812" t="s">
        <v>13</v>
      </c>
      <c r="H2812">
        <v>10000000</v>
      </c>
      <c r="I2812">
        <v>2011</v>
      </c>
      <c r="J2812">
        <v>6.5</v>
      </c>
    </row>
    <row r="2813" spans="1:10" x14ac:dyDescent="0.35">
      <c r="A2813" t="s">
        <v>1979</v>
      </c>
      <c r="B2813">
        <v>120</v>
      </c>
      <c r="C2813">
        <v>5004648</v>
      </c>
      <c r="D2813" t="s">
        <v>52</v>
      </c>
      <c r="E2813" t="s">
        <v>5426</v>
      </c>
      <c r="F2813" t="s">
        <v>1400</v>
      </c>
      <c r="G2813" t="s">
        <v>1104</v>
      </c>
      <c r="H2813">
        <v>10000000</v>
      </c>
      <c r="I2813">
        <v>2009</v>
      </c>
      <c r="J2813">
        <v>7</v>
      </c>
    </row>
    <row r="2814" spans="1:10" x14ac:dyDescent="0.35">
      <c r="A2814" t="s">
        <v>1980</v>
      </c>
      <c r="B2814">
        <v>111</v>
      </c>
      <c r="C2814">
        <v>3333823</v>
      </c>
      <c r="D2814" t="s">
        <v>908</v>
      </c>
      <c r="E2814" t="s">
        <v>5427</v>
      </c>
      <c r="F2814" t="s">
        <v>12</v>
      </c>
      <c r="G2814" t="s">
        <v>13</v>
      </c>
      <c r="H2814">
        <v>10000000</v>
      </c>
      <c r="I2814">
        <v>2012</v>
      </c>
      <c r="J2814">
        <v>5.5</v>
      </c>
    </row>
    <row r="2815" spans="1:10" x14ac:dyDescent="0.35">
      <c r="A2815" t="s">
        <v>1981</v>
      </c>
      <c r="B2815">
        <v>100</v>
      </c>
      <c r="C2815">
        <v>3275585</v>
      </c>
      <c r="D2815" t="s">
        <v>94</v>
      </c>
      <c r="E2815" t="s">
        <v>5428</v>
      </c>
      <c r="F2815" t="s">
        <v>12</v>
      </c>
      <c r="G2815" t="s">
        <v>18</v>
      </c>
      <c r="H2815">
        <v>11500000</v>
      </c>
      <c r="I2815">
        <v>1993</v>
      </c>
      <c r="J2815">
        <v>6.6</v>
      </c>
    </row>
    <row r="2816" spans="1:10" x14ac:dyDescent="0.35">
      <c r="A2816" t="s">
        <v>290</v>
      </c>
      <c r="B2816">
        <v>89</v>
      </c>
      <c r="C2816">
        <v>3193102</v>
      </c>
      <c r="D2816" t="s">
        <v>409</v>
      </c>
      <c r="E2816" t="s">
        <v>5429</v>
      </c>
      <c r="F2816" t="s">
        <v>12</v>
      </c>
      <c r="G2816" t="s">
        <v>13</v>
      </c>
      <c r="H2816">
        <v>9000000</v>
      </c>
      <c r="I2816">
        <v>1999</v>
      </c>
      <c r="J2816">
        <v>7.1</v>
      </c>
    </row>
    <row r="2817" spans="1:10" x14ac:dyDescent="0.35">
      <c r="A2817" t="s">
        <v>1261</v>
      </c>
      <c r="B2817">
        <v>115</v>
      </c>
      <c r="C2817">
        <v>54557348</v>
      </c>
      <c r="D2817" t="s">
        <v>405</v>
      </c>
      <c r="E2817" t="s">
        <v>5430</v>
      </c>
      <c r="F2817" t="s">
        <v>12</v>
      </c>
      <c r="G2817" t="s">
        <v>155</v>
      </c>
      <c r="H2817">
        <v>6500000</v>
      </c>
      <c r="I2817">
        <v>2004</v>
      </c>
      <c r="J2817">
        <v>7.9</v>
      </c>
    </row>
    <row r="2818" spans="1:10" x14ac:dyDescent="0.35">
      <c r="A2818" t="s">
        <v>1982</v>
      </c>
      <c r="B2818">
        <v>135</v>
      </c>
      <c r="C2818">
        <v>3041803</v>
      </c>
      <c r="D2818" t="s">
        <v>52</v>
      </c>
      <c r="E2818" t="s">
        <v>5431</v>
      </c>
      <c r="F2818" t="s">
        <v>12</v>
      </c>
      <c r="G2818" t="s">
        <v>18</v>
      </c>
      <c r="H2818">
        <v>10000000</v>
      </c>
      <c r="I2818">
        <v>2000</v>
      </c>
      <c r="J2818">
        <v>7.1</v>
      </c>
    </row>
    <row r="2819" spans="1:10" x14ac:dyDescent="0.35">
      <c r="A2819" t="s">
        <v>1983</v>
      </c>
      <c r="B2819">
        <v>92</v>
      </c>
      <c r="C2819">
        <v>3060858</v>
      </c>
      <c r="D2819" t="s">
        <v>183</v>
      </c>
      <c r="E2819" t="s">
        <v>5432</v>
      </c>
      <c r="F2819" t="s">
        <v>12</v>
      </c>
      <c r="G2819" t="s">
        <v>13</v>
      </c>
      <c r="H2819">
        <v>10000000</v>
      </c>
      <c r="I2819">
        <v>1987</v>
      </c>
      <c r="J2819">
        <v>5.6</v>
      </c>
    </row>
    <row r="2820" spans="1:10" x14ac:dyDescent="0.35">
      <c r="A2820" t="s">
        <v>1372</v>
      </c>
      <c r="B2820">
        <v>120</v>
      </c>
      <c r="C2820">
        <v>1055654</v>
      </c>
      <c r="D2820" t="s">
        <v>819</v>
      </c>
      <c r="E2820" t="s">
        <v>5433</v>
      </c>
      <c r="F2820" t="s">
        <v>12</v>
      </c>
      <c r="G2820" t="s">
        <v>155</v>
      </c>
      <c r="H2820">
        <v>10000000</v>
      </c>
      <c r="I2820">
        <v>2006</v>
      </c>
      <c r="J2820">
        <v>7.3</v>
      </c>
    </row>
    <row r="2821" spans="1:10" x14ac:dyDescent="0.35">
      <c r="A2821" t="s">
        <v>1984</v>
      </c>
      <c r="B2821">
        <v>97</v>
      </c>
      <c r="C2821">
        <v>2331318</v>
      </c>
      <c r="D2821" t="s">
        <v>314</v>
      </c>
      <c r="E2821" t="s">
        <v>5434</v>
      </c>
      <c r="F2821" t="s">
        <v>12</v>
      </c>
      <c r="G2821" t="s">
        <v>13</v>
      </c>
      <c r="H2821">
        <v>10000000</v>
      </c>
      <c r="I2821">
        <v>2011</v>
      </c>
      <c r="J2821">
        <v>3.3</v>
      </c>
    </row>
    <row r="2822" spans="1:10" x14ac:dyDescent="0.35">
      <c r="A2822" t="s">
        <v>840</v>
      </c>
      <c r="B2822">
        <v>135</v>
      </c>
      <c r="C2822">
        <v>2185266</v>
      </c>
      <c r="D2822" t="s">
        <v>903</v>
      </c>
      <c r="E2822" t="s">
        <v>5435</v>
      </c>
      <c r="F2822" t="s">
        <v>12</v>
      </c>
      <c r="G2822" t="s">
        <v>13</v>
      </c>
      <c r="H2822">
        <v>10000000</v>
      </c>
      <c r="I2822">
        <v>2000</v>
      </c>
      <c r="J2822">
        <v>6.5</v>
      </c>
    </row>
    <row r="2823" spans="1:10" x14ac:dyDescent="0.35">
      <c r="A2823" t="s">
        <v>1985</v>
      </c>
      <c r="B2823">
        <v>93</v>
      </c>
      <c r="C2823">
        <v>26583369</v>
      </c>
      <c r="D2823" t="s">
        <v>541</v>
      </c>
      <c r="E2823" t="s">
        <v>5436</v>
      </c>
      <c r="F2823" t="s">
        <v>12</v>
      </c>
      <c r="G2823" t="s">
        <v>13</v>
      </c>
      <c r="H2823">
        <v>10000000</v>
      </c>
      <c r="I2823">
        <v>2016</v>
      </c>
      <c r="J2823">
        <v>4.8</v>
      </c>
    </row>
    <row r="2824" spans="1:10" x14ac:dyDescent="0.35">
      <c r="A2824" t="s">
        <v>1869</v>
      </c>
      <c r="B2824">
        <v>118</v>
      </c>
      <c r="C2824">
        <v>800000</v>
      </c>
      <c r="D2824" t="s">
        <v>1793</v>
      </c>
      <c r="E2824" t="s">
        <v>5437</v>
      </c>
      <c r="F2824" t="s">
        <v>12</v>
      </c>
      <c r="G2824" t="s">
        <v>13</v>
      </c>
      <c r="H2824">
        <v>14000000</v>
      </c>
      <c r="I2824">
        <v>1981</v>
      </c>
      <c r="J2824">
        <v>5.2</v>
      </c>
    </row>
    <row r="2825" spans="1:10" x14ac:dyDescent="0.35">
      <c r="A2825" t="s">
        <v>1986</v>
      </c>
      <c r="B2825">
        <v>97</v>
      </c>
      <c r="C2825">
        <v>7574066</v>
      </c>
      <c r="D2825" t="s">
        <v>469</v>
      </c>
      <c r="E2825" t="s">
        <v>5438</v>
      </c>
      <c r="F2825" t="s">
        <v>12</v>
      </c>
      <c r="G2825" t="s">
        <v>13</v>
      </c>
      <c r="H2825">
        <v>10000000</v>
      </c>
      <c r="I2825">
        <v>2014</v>
      </c>
      <c r="J2825">
        <v>6.3</v>
      </c>
    </row>
    <row r="2826" spans="1:10" x14ac:dyDescent="0.35">
      <c r="A2826" t="s">
        <v>49</v>
      </c>
      <c r="B2826">
        <v>98</v>
      </c>
      <c r="C2826">
        <v>1754319</v>
      </c>
      <c r="D2826" t="s">
        <v>52</v>
      </c>
      <c r="E2826" t="s">
        <v>5439</v>
      </c>
      <c r="F2826" t="s">
        <v>12</v>
      </c>
      <c r="G2826" t="s">
        <v>13</v>
      </c>
      <c r="H2826">
        <v>10000000</v>
      </c>
      <c r="I2826">
        <v>2011</v>
      </c>
      <c r="J2826">
        <v>7.2</v>
      </c>
    </row>
    <row r="2827" spans="1:10" x14ac:dyDescent="0.35">
      <c r="A2827" t="s">
        <v>884</v>
      </c>
      <c r="B2827">
        <v>98</v>
      </c>
      <c r="C2827">
        <v>1641788</v>
      </c>
      <c r="D2827" t="s">
        <v>370</v>
      </c>
      <c r="E2827" t="s">
        <v>5440</v>
      </c>
      <c r="F2827" t="s">
        <v>12</v>
      </c>
      <c r="G2827" t="s">
        <v>63</v>
      </c>
      <c r="H2827">
        <v>8000000</v>
      </c>
      <c r="I2827">
        <v>2002</v>
      </c>
      <c r="J2827">
        <v>6.8</v>
      </c>
    </row>
    <row r="2828" spans="1:10" x14ac:dyDescent="0.35">
      <c r="A2828" t="s">
        <v>1987</v>
      </c>
      <c r="B2828">
        <v>101</v>
      </c>
      <c r="C2828">
        <v>1631839</v>
      </c>
      <c r="D2828" t="s">
        <v>726</v>
      </c>
      <c r="E2828" t="s">
        <v>5441</v>
      </c>
      <c r="F2828" t="s">
        <v>12</v>
      </c>
      <c r="G2828" t="s">
        <v>13</v>
      </c>
      <c r="H2828">
        <v>10000000</v>
      </c>
      <c r="I2828">
        <v>2000</v>
      </c>
      <c r="J2828">
        <v>5.7</v>
      </c>
    </row>
    <row r="2829" spans="1:10" x14ac:dyDescent="0.35">
      <c r="A2829" t="s">
        <v>1435</v>
      </c>
      <c r="B2829">
        <v>132</v>
      </c>
      <c r="C2829">
        <v>1309849</v>
      </c>
      <c r="D2829" t="s">
        <v>52</v>
      </c>
      <c r="E2829" t="s">
        <v>5442</v>
      </c>
      <c r="F2829" t="s">
        <v>12</v>
      </c>
      <c r="G2829" t="s">
        <v>18</v>
      </c>
      <c r="H2829">
        <v>10000000</v>
      </c>
      <c r="I2829">
        <v>2002</v>
      </c>
      <c r="J2829">
        <v>7.2</v>
      </c>
    </row>
    <row r="2830" spans="1:10" x14ac:dyDescent="0.35">
      <c r="A2830" t="s">
        <v>1211</v>
      </c>
      <c r="B2830">
        <v>106</v>
      </c>
      <c r="C2830">
        <v>1939441</v>
      </c>
      <c r="D2830" t="s">
        <v>324</v>
      </c>
      <c r="E2830" t="s">
        <v>5443</v>
      </c>
      <c r="F2830" t="s">
        <v>12</v>
      </c>
      <c r="G2830" t="s">
        <v>13</v>
      </c>
      <c r="H2830">
        <v>10000000</v>
      </c>
      <c r="I2830">
        <v>2012</v>
      </c>
      <c r="J2830">
        <v>6.9</v>
      </c>
    </row>
    <row r="2831" spans="1:10" x14ac:dyDescent="0.35">
      <c r="A2831" t="s">
        <v>1830</v>
      </c>
      <c r="B2831">
        <v>87</v>
      </c>
      <c r="C2831">
        <v>1276984</v>
      </c>
      <c r="D2831" t="s">
        <v>966</v>
      </c>
      <c r="E2831" t="s">
        <v>5444</v>
      </c>
      <c r="F2831" t="s">
        <v>12</v>
      </c>
      <c r="G2831" t="s">
        <v>277</v>
      </c>
      <c r="H2831">
        <v>10000000</v>
      </c>
      <c r="I2831">
        <v>2000</v>
      </c>
      <c r="J2831">
        <v>6.2</v>
      </c>
    </row>
    <row r="2832" spans="1:10" x14ac:dyDescent="0.35">
      <c r="A2832" t="s">
        <v>793</v>
      </c>
      <c r="B2832">
        <v>98</v>
      </c>
      <c r="C2832">
        <v>1987762</v>
      </c>
      <c r="D2832" t="s">
        <v>870</v>
      </c>
      <c r="E2832" t="s">
        <v>5445</v>
      </c>
      <c r="F2832" t="s">
        <v>12</v>
      </c>
      <c r="G2832" t="s">
        <v>13</v>
      </c>
      <c r="H2832">
        <v>11000000</v>
      </c>
      <c r="I2832">
        <v>2011</v>
      </c>
      <c r="J2832">
        <v>6.7</v>
      </c>
    </row>
    <row r="2833" spans="1:10" x14ac:dyDescent="0.35">
      <c r="A2833" t="s">
        <v>1988</v>
      </c>
      <c r="B2833">
        <v>96</v>
      </c>
      <c r="C2833">
        <v>1474508</v>
      </c>
      <c r="D2833" t="s">
        <v>469</v>
      </c>
      <c r="E2833" t="s">
        <v>5446</v>
      </c>
      <c r="F2833" t="s">
        <v>12</v>
      </c>
      <c r="G2833" t="s">
        <v>13</v>
      </c>
      <c r="H2833">
        <v>5000000</v>
      </c>
      <c r="I2833">
        <v>2009</v>
      </c>
      <c r="J2833">
        <v>6.5</v>
      </c>
    </row>
    <row r="2834" spans="1:10" x14ac:dyDescent="0.35">
      <c r="A2834" t="s">
        <v>1989</v>
      </c>
      <c r="B2834">
        <v>104</v>
      </c>
      <c r="C2834">
        <v>1011054</v>
      </c>
      <c r="D2834" t="s">
        <v>405</v>
      </c>
      <c r="E2834" t="s">
        <v>5447</v>
      </c>
      <c r="F2834" t="s">
        <v>12</v>
      </c>
      <c r="G2834" t="s">
        <v>63</v>
      </c>
      <c r="H2834">
        <v>10000000</v>
      </c>
      <c r="I2834">
        <v>2003</v>
      </c>
      <c r="J2834">
        <v>7.2</v>
      </c>
    </row>
    <row r="2835" spans="1:10" x14ac:dyDescent="0.35">
      <c r="A2835" t="s">
        <v>1990</v>
      </c>
      <c r="B2835">
        <v>93</v>
      </c>
      <c r="C2835">
        <v>900926</v>
      </c>
      <c r="D2835" t="s">
        <v>314</v>
      </c>
      <c r="E2835" t="s">
        <v>5448</v>
      </c>
      <c r="F2835" t="s">
        <v>12</v>
      </c>
      <c r="G2835" t="s">
        <v>13</v>
      </c>
      <c r="H2835">
        <v>10000000</v>
      </c>
      <c r="I2835">
        <v>2007</v>
      </c>
      <c r="J2835">
        <v>5.3</v>
      </c>
    </row>
    <row r="2836" spans="1:10" x14ac:dyDescent="0.35">
      <c r="A2836" t="s">
        <v>1091</v>
      </c>
      <c r="B2836">
        <v>95</v>
      </c>
      <c r="C2836">
        <v>866778</v>
      </c>
      <c r="D2836" t="s">
        <v>52</v>
      </c>
      <c r="E2836" t="s">
        <v>5449</v>
      </c>
      <c r="F2836" t="s">
        <v>12</v>
      </c>
      <c r="G2836" t="s">
        <v>668</v>
      </c>
      <c r="H2836">
        <v>10000000</v>
      </c>
      <c r="I2836">
        <v>2007</v>
      </c>
      <c r="J2836">
        <v>6.7</v>
      </c>
    </row>
    <row r="2837" spans="1:10" x14ac:dyDescent="0.35">
      <c r="A2837" t="s">
        <v>248</v>
      </c>
      <c r="B2837">
        <v>89</v>
      </c>
      <c r="C2837">
        <v>598645</v>
      </c>
      <c r="D2837" t="s">
        <v>318</v>
      </c>
      <c r="E2837" t="s">
        <v>5450</v>
      </c>
      <c r="F2837" t="s">
        <v>12</v>
      </c>
      <c r="G2837" t="s">
        <v>18</v>
      </c>
      <c r="H2837">
        <v>10000000</v>
      </c>
      <c r="I2837">
        <v>2002</v>
      </c>
      <c r="J2837">
        <v>3.6</v>
      </c>
    </row>
    <row r="2838" spans="1:10" x14ac:dyDescent="0.35">
      <c r="A2838" t="s">
        <v>1991</v>
      </c>
      <c r="B2838">
        <v>107</v>
      </c>
      <c r="C2838">
        <v>578527</v>
      </c>
      <c r="D2838" t="s">
        <v>327</v>
      </c>
      <c r="E2838" t="s">
        <v>5451</v>
      </c>
      <c r="F2838" t="s">
        <v>12</v>
      </c>
      <c r="G2838" t="s">
        <v>13</v>
      </c>
      <c r="H2838">
        <v>10000000</v>
      </c>
      <c r="I2838">
        <v>2008</v>
      </c>
      <c r="J2838">
        <v>5.7</v>
      </c>
    </row>
    <row r="2839" spans="1:10" x14ac:dyDescent="0.35">
      <c r="A2839" t="s">
        <v>1538</v>
      </c>
      <c r="B2839">
        <v>85</v>
      </c>
      <c r="C2839">
        <v>488872</v>
      </c>
      <c r="D2839" t="s">
        <v>576</v>
      </c>
      <c r="E2839" t="s">
        <v>5452</v>
      </c>
      <c r="F2839" t="s">
        <v>1124</v>
      </c>
      <c r="G2839" t="s">
        <v>668</v>
      </c>
      <c r="H2839">
        <v>10000000</v>
      </c>
      <c r="I2839">
        <v>2001</v>
      </c>
      <c r="J2839">
        <v>7.3</v>
      </c>
    </row>
    <row r="2840" spans="1:10" x14ac:dyDescent="0.35">
      <c r="A2840" t="s">
        <v>1852</v>
      </c>
      <c r="B2840">
        <v>93</v>
      </c>
      <c r="C2840">
        <v>365734</v>
      </c>
      <c r="D2840" t="s">
        <v>603</v>
      </c>
      <c r="E2840" t="s">
        <v>5453</v>
      </c>
      <c r="F2840" t="s">
        <v>12</v>
      </c>
      <c r="G2840" t="s">
        <v>13</v>
      </c>
      <c r="H2840">
        <v>10000000</v>
      </c>
      <c r="I2840">
        <v>2003</v>
      </c>
      <c r="J2840">
        <v>5</v>
      </c>
    </row>
    <row r="2841" spans="1:10" x14ac:dyDescent="0.35">
      <c r="A2841" t="s">
        <v>1992</v>
      </c>
      <c r="B2841">
        <v>101</v>
      </c>
      <c r="C2841">
        <v>231417</v>
      </c>
      <c r="D2841" t="s">
        <v>966</v>
      </c>
      <c r="E2841" t="s">
        <v>5454</v>
      </c>
      <c r="F2841" t="s">
        <v>276</v>
      </c>
      <c r="G2841" t="s">
        <v>277</v>
      </c>
      <c r="H2841">
        <v>60000000</v>
      </c>
      <c r="I2841">
        <v>1997</v>
      </c>
      <c r="J2841">
        <v>6.6</v>
      </c>
    </row>
    <row r="2842" spans="1:10" x14ac:dyDescent="0.35">
      <c r="A2842" t="s">
        <v>832</v>
      </c>
      <c r="B2842">
        <v>103</v>
      </c>
      <c r="C2842">
        <v>3093491</v>
      </c>
      <c r="D2842" t="s">
        <v>293</v>
      </c>
      <c r="E2842" t="s">
        <v>5455</v>
      </c>
      <c r="F2842" t="s">
        <v>12</v>
      </c>
      <c r="G2842" t="s">
        <v>13</v>
      </c>
      <c r="H2842">
        <v>5000000</v>
      </c>
      <c r="I2842">
        <v>2014</v>
      </c>
      <c r="J2842">
        <v>6.6</v>
      </c>
    </row>
    <row r="2843" spans="1:10" x14ac:dyDescent="0.35">
      <c r="A2843" t="s">
        <v>1993</v>
      </c>
      <c r="B2843">
        <v>111</v>
      </c>
      <c r="C2843">
        <v>228524</v>
      </c>
      <c r="D2843" t="s">
        <v>469</v>
      </c>
      <c r="E2843" t="s">
        <v>5456</v>
      </c>
      <c r="F2843" t="s">
        <v>12</v>
      </c>
      <c r="G2843" t="s">
        <v>13</v>
      </c>
      <c r="H2843">
        <v>4000000</v>
      </c>
      <c r="I2843">
        <v>2004</v>
      </c>
      <c r="J2843">
        <v>7.3</v>
      </c>
    </row>
    <row r="2844" spans="1:10" x14ac:dyDescent="0.35">
      <c r="A2844" t="s">
        <v>1994</v>
      </c>
      <c r="B2844">
        <v>86</v>
      </c>
      <c r="C2844">
        <v>226792</v>
      </c>
      <c r="D2844" t="s">
        <v>1995</v>
      </c>
      <c r="E2844" t="s">
        <v>5457</v>
      </c>
      <c r="F2844" t="s">
        <v>12</v>
      </c>
      <c r="G2844" t="s">
        <v>18</v>
      </c>
      <c r="H2844">
        <v>10000000</v>
      </c>
      <c r="I2844">
        <v>2001</v>
      </c>
      <c r="J2844">
        <v>6.2</v>
      </c>
    </row>
    <row r="2845" spans="1:10" x14ac:dyDescent="0.35">
      <c r="A2845" t="s">
        <v>1905</v>
      </c>
      <c r="B2845">
        <v>90</v>
      </c>
      <c r="C2845">
        <v>136432</v>
      </c>
      <c r="D2845" t="s">
        <v>1725</v>
      </c>
      <c r="E2845" t="s">
        <v>5458</v>
      </c>
      <c r="F2845" t="s">
        <v>12</v>
      </c>
      <c r="G2845" t="s">
        <v>18</v>
      </c>
      <c r="H2845">
        <v>5000000</v>
      </c>
      <c r="I2845">
        <v>2006</v>
      </c>
      <c r="J2845">
        <v>6.6</v>
      </c>
    </row>
    <row r="2846" spans="1:10" x14ac:dyDescent="0.35">
      <c r="A2846" t="s">
        <v>1886</v>
      </c>
      <c r="B2846">
        <v>82</v>
      </c>
      <c r="C2846">
        <v>131617</v>
      </c>
      <c r="D2846" t="s">
        <v>696</v>
      </c>
      <c r="E2846" t="s">
        <v>5459</v>
      </c>
      <c r="F2846" t="s">
        <v>12</v>
      </c>
      <c r="G2846" t="s">
        <v>13</v>
      </c>
      <c r="H2846">
        <v>10000000</v>
      </c>
      <c r="I2846">
        <v>2005</v>
      </c>
      <c r="J2846">
        <v>6.3</v>
      </c>
    </row>
    <row r="2847" spans="1:10" x14ac:dyDescent="0.35">
      <c r="A2847" t="s">
        <v>1996</v>
      </c>
      <c r="B2847">
        <v>83</v>
      </c>
      <c r="C2847">
        <v>126247</v>
      </c>
      <c r="D2847" t="s">
        <v>197</v>
      </c>
      <c r="E2847" t="s">
        <v>5460</v>
      </c>
      <c r="F2847" t="s">
        <v>12</v>
      </c>
      <c r="G2847" t="s">
        <v>13</v>
      </c>
      <c r="H2847">
        <v>6200000</v>
      </c>
      <c r="I2847">
        <v>1994</v>
      </c>
      <c r="J2847">
        <v>3.3</v>
      </c>
    </row>
    <row r="2848" spans="1:10" x14ac:dyDescent="0.35">
      <c r="A2848" t="s">
        <v>1997</v>
      </c>
      <c r="B2848">
        <v>125</v>
      </c>
      <c r="C2848">
        <v>169379</v>
      </c>
      <c r="D2848" t="s">
        <v>380</v>
      </c>
      <c r="E2848" t="s">
        <v>5461</v>
      </c>
      <c r="F2848" t="s">
        <v>505</v>
      </c>
      <c r="G2848" t="s">
        <v>525</v>
      </c>
      <c r="H2848">
        <v>10000000</v>
      </c>
      <c r="I2848">
        <v>2013</v>
      </c>
      <c r="J2848">
        <v>6.2</v>
      </c>
    </row>
    <row r="2849" spans="1:10" x14ac:dyDescent="0.35">
      <c r="A2849" t="s">
        <v>1998</v>
      </c>
      <c r="B2849">
        <v>86</v>
      </c>
      <c r="C2849">
        <v>15447</v>
      </c>
      <c r="D2849" t="s">
        <v>314</v>
      </c>
      <c r="E2849" t="s">
        <v>5462</v>
      </c>
      <c r="F2849" t="s">
        <v>12</v>
      </c>
      <c r="G2849" t="s">
        <v>13</v>
      </c>
      <c r="H2849">
        <v>10000000</v>
      </c>
      <c r="I2849">
        <v>1997</v>
      </c>
      <c r="J2849">
        <v>3.5</v>
      </c>
    </row>
    <row r="2850" spans="1:10" x14ac:dyDescent="0.35">
      <c r="A2850" t="s">
        <v>1999</v>
      </c>
      <c r="B2850">
        <v>91</v>
      </c>
      <c r="C2850">
        <v>19348</v>
      </c>
      <c r="D2850" t="s">
        <v>469</v>
      </c>
      <c r="E2850" t="s">
        <v>5463</v>
      </c>
      <c r="F2850" t="s">
        <v>12</v>
      </c>
      <c r="G2850" t="s">
        <v>13</v>
      </c>
      <c r="H2850">
        <v>10000000</v>
      </c>
      <c r="I2850">
        <v>2009</v>
      </c>
      <c r="J2850">
        <v>5.5</v>
      </c>
    </row>
    <row r="2851" spans="1:10" x14ac:dyDescent="0.35">
      <c r="A2851" t="s">
        <v>2000</v>
      </c>
      <c r="B2851">
        <v>90</v>
      </c>
      <c r="C2851">
        <v>100503</v>
      </c>
      <c r="D2851" t="s">
        <v>318</v>
      </c>
      <c r="E2851" t="s">
        <v>5464</v>
      </c>
      <c r="F2851" t="s">
        <v>12</v>
      </c>
      <c r="G2851" t="s">
        <v>13</v>
      </c>
      <c r="H2851">
        <v>8000000</v>
      </c>
      <c r="I2851">
        <v>2009</v>
      </c>
      <c r="J2851">
        <v>5.9</v>
      </c>
    </row>
    <row r="2852" spans="1:10" x14ac:dyDescent="0.35">
      <c r="A2852" t="s">
        <v>2001</v>
      </c>
      <c r="B2852">
        <v>90</v>
      </c>
      <c r="C2852">
        <v>92900</v>
      </c>
      <c r="D2852" t="s">
        <v>469</v>
      </c>
      <c r="E2852" t="s">
        <v>5465</v>
      </c>
      <c r="F2852" t="s">
        <v>12</v>
      </c>
      <c r="G2852" t="s">
        <v>13</v>
      </c>
      <c r="H2852">
        <v>5000000</v>
      </c>
      <c r="I2852">
        <v>2009</v>
      </c>
      <c r="J2852">
        <v>4.7</v>
      </c>
    </row>
    <row r="2853" spans="1:10" x14ac:dyDescent="0.35">
      <c r="A2853" t="s">
        <v>2002</v>
      </c>
      <c r="B2853">
        <v>93</v>
      </c>
      <c r="C2853">
        <v>5561</v>
      </c>
      <c r="D2853" t="s">
        <v>318</v>
      </c>
      <c r="E2853" t="s">
        <v>5466</v>
      </c>
      <c r="F2853" t="s">
        <v>12</v>
      </c>
      <c r="G2853" t="s">
        <v>13</v>
      </c>
      <c r="H2853">
        <v>10000000</v>
      </c>
      <c r="I2853">
        <v>2007</v>
      </c>
      <c r="J2853">
        <v>3.9</v>
      </c>
    </row>
    <row r="2854" spans="1:10" x14ac:dyDescent="0.35">
      <c r="A2854" t="s">
        <v>2003</v>
      </c>
      <c r="B2854">
        <v>104</v>
      </c>
      <c r="C2854">
        <v>3607</v>
      </c>
      <c r="D2854" t="s">
        <v>422</v>
      </c>
      <c r="E2854" t="s">
        <v>5467</v>
      </c>
      <c r="F2854" t="s">
        <v>12</v>
      </c>
      <c r="G2854" t="s">
        <v>633</v>
      </c>
      <c r="H2854">
        <v>10000000</v>
      </c>
      <c r="I2854">
        <v>2008</v>
      </c>
      <c r="J2854">
        <v>6.1</v>
      </c>
    </row>
    <row r="2855" spans="1:10" x14ac:dyDescent="0.35">
      <c r="A2855" t="s">
        <v>2004</v>
      </c>
      <c r="B2855">
        <v>85</v>
      </c>
      <c r="C2855">
        <v>70527</v>
      </c>
      <c r="D2855" t="s">
        <v>469</v>
      </c>
      <c r="E2855" t="s">
        <v>5468</v>
      </c>
      <c r="F2855" t="s">
        <v>12</v>
      </c>
      <c r="G2855" t="s">
        <v>13</v>
      </c>
      <c r="H2855">
        <v>6500000</v>
      </c>
      <c r="I2855">
        <v>2004</v>
      </c>
      <c r="J2855">
        <v>6.7</v>
      </c>
    </row>
    <row r="2856" spans="1:10" x14ac:dyDescent="0.35">
      <c r="A2856" t="s">
        <v>2005</v>
      </c>
      <c r="B2856">
        <v>81</v>
      </c>
      <c r="C2856">
        <v>11835</v>
      </c>
      <c r="D2856" t="s">
        <v>270</v>
      </c>
      <c r="E2856" t="s">
        <v>5469</v>
      </c>
      <c r="F2856" t="s">
        <v>1282</v>
      </c>
      <c r="G2856" t="s">
        <v>1283</v>
      </c>
      <c r="H2856">
        <v>10000000</v>
      </c>
      <c r="I2856">
        <v>2013</v>
      </c>
      <c r="J2856">
        <v>6.9</v>
      </c>
    </row>
    <row r="2857" spans="1:10" x14ac:dyDescent="0.35">
      <c r="A2857" t="s">
        <v>1275</v>
      </c>
      <c r="B2857">
        <v>135</v>
      </c>
      <c r="C2857">
        <v>128486</v>
      </c>
      <c r="D2857" t="s">
        <v>784</v>
      </c>
      <c r="E2857" t="s">
        <v>5470</v>
      </c>
      <c r="F2857" t="s">
        <v>1709</v>
      </c>
      <c r="G2857" t="s">
        <v>929</v>
      </c>
      <c r="H2857">
        <v>10000000</v>
      </c>
      <c r="I2857">
        <v>2008</v>
      </c>
      <c r="J2857">
        <v>7.3</v>
      </c>
    </row>
    <row r="2858" spans="1:10" x14ac:dyDescent="0.35">
      <c r="A2858" t="s">
        <v>2007</v>
      </c>
      <c r="B2858">
        <v>144</v>
      </c>
      <c r="C2858">
        <v>2483955</v>
      </c>
      <c r="D2858" t="s">
        <v>52</v>
      </c>
      <c r="E2858" t="s">
        <v>5471</v>
      </c>
      <c r="F2858" t="s">
        <v>12</v>
      </c>
      <c r="G2858" t="s">
        <v>13</v>
      </c>
      <c r="H2858">
        <v>9600000</v>
      </c>
      <c r="I2858">
        <v>2005</v>
      </c>
      <c r="J2858">
        <v>6.7</v>
      </c>
    </row>
    <row r="2859" spans="1:10" x14ac:dyDescent="0.35">
      <c r="A2859" t="s">
        <v>577</v>
      </c>
      <c r="B2859">
        <v>98</v>
      </c>
      <c r="C2859">
        <v>57176582</v>
      </c>
      <c r="D2859" t="s">
        <v>314</v>
      </c>
      <c r="E2859" t="s">
        <v>5472</v>
      </c>
      <c r="F2859" t="s">
        <v>12</v>
      </c>
      <c r="G2859" t="s">
        <v>13</v>
      </c>
      <c r="H2859">
        <v>9500000</v>
      </c>
      <c r="I2859">
        <v>2000</v>
      </c>
      <c r="J2859">
        <v>6.1</v>
      </c>
    </row>
    <row r="2860" spans="1:10" x14ac:dyDescent="0.35">
      <c r="A2860" t="s">
        <v>1213</v>
      </c>
      <c r="B2860">
        <v>117</v>
      </c>
      <c r="C2860">
        <v>43100000</v>
      </c>
      <c r="D2860" t="s">
        <v>17</v>
      </c>
      <c r="E2860" t="s">
        <v>5473</v>
      </c>
      <c r="F2860" t="s">
        <v>12</v>
      </c>
      <c r="G2860" t="s">
        <v>18</v>
      </c>
      <c r="H2860">
        <v>9500000</v>
      </c>
      <c r="I2860">
        <v>1967</v>
      </c>
      <c r="J2860">
        <v>6.9</v>
      </c>
    </row>
    <row r="2861" spans="1:10" x14ac:dyDescent="0.35">
      <c r="A2861" t="s">
        <v>1628</v>
      </c>
      <c r="B2861">
        <v>127</v>
      </c>
      <c r="C2861">
        <v>225377</v>
      </c>
      <c r="D2861" t="s">
        <v>52</v>
      </c>
      <c r="E2861" t="s">
        <v>5474</v>
      </c>
      <c r="F2861" t="s">
        <v>276</v>
      </c>
      <c r="G2861" t="s">
        <v>277</v>
      </c>
      <c r="H2861">
        <v>8900000</v>
      </c>
      <c r="I2861">
        <v>2012</v>
      </c>
      <c r="J2861">
        <v>7.9</v>
      </c>
    </row>
    <row r="2862" spans="1:10" x14ac:dyDescent="0.35">
      <c r="A2862" t="s">
        <v>2008</v>
      </c>
      <c r="B2862">
        <v>98</v>
      </c>
      <c r="C2862">
        <v>14114488</v>
      </c>
      <c r="D2862" t="s">
        <v>905</v>
      </c>
      <c r="E2862" t="s">
        <v>5475</v>
      </c>
      <c r="F2862" t="s">
        <v>12</v>
      </c>
      <c r="G2862" t="s">
        <v>13</v>
      </c>
      <c r="H2862">
        <v>10500000</v>
      </c>
      <c r="I2862">
        <v>1988</v>
      </c>
      <c r="J2862">
        <v>4.5</v>
      </c>
    </row>
    <row r="2863" spans="1:10" x14ac:dyDescent="0.35">
      <c r="A2863" t="s">
        <v>2009</v>
      </c>
      <c r="B2863">
        <v>197</v>
      </c>
      <c r="C2863">
        <v>46300000</v>
      </c>
      <c r="D2863" t="s">
        <v>261</v>
      </c>
      <c r="E2863" t="s">
        <v>5476</v>
      </c>
      <c r="F2863" t="s">
        <v>12</v>
      </c>
      <c r="G2863" t="s">
        <v>13</v>
      </c>
      <c r="H2863">
        <v>9400000</v>
      </c>
      <c r="I2863">
        <v>1963</v>
      </c>
      <c r="J2863">
        <v>7.6</v>
      </c>
    </row>
    <row r="2864" spans="1:10" x14ac:dyDescent="0.35">
      <c r="A2864" t="s">
        <v>860</v>
      </c>
      <c r="B2864">
        <v>104</v>
      </c>
      <c r="C2864">
        <v>2600000</v>
      </c>
      <c r="D2864" t="s">
        <v>600</v>
      </c>
      <c r="E2864" t="s">
        <v>5477</v>
      </c>
      <c r="F2864" t="s">
        <v>12</v>
      </c>
      <c r="G2864" t="s">
        <v>18</v>
      </c>
      <c r="H2864">
        <v>6000000</v>
      </c>
      <c r="I2864">
        <v>1995</v>
      </c>
      <c r="J2864">
        <v>7.5</v>
      </c>
    </row>
    <row r="2865" spans="1:10" x14ac:dyDescent="0.35">
      <c r="A2865" t="s">
        <v>2010</v>
      </c>
      <c r="B2865">
        <v>90</v>
      </c>
      <c r="C2865">
        <v>1602466</v>
      </c>
      <c r="D2865" t="s">
        <v>2011</v>
      </c>
      <c r="E2865" t="s">
        <v>5478</v>
      </c>
      <c r="F2865" t="s">
        <v>12</v>
      </c>
      <c r="G2865" t="s">
        <v>915</v>
      </c>
      <c r="H2865">
        <v>600000000</v>
      </c>
      <c r="I2865">
        <v>2010</v>
      </c>
      <c r="J2865">
        <v>6</v>
      </c>
    </row>
    <row r="2866" spans="1:10" x14ac:dyDescent="0.35">
      <c r="A2866" t="s">
        <v>1789</v>
      </c>
      <c r="B2866">
        <v>130</v>
      </c>
      <c r="C2866">
        <v>3029870</v>
      </c>
      <c r="D2866" t="s">
        <v>354</v>
      </c>
      <c r="E2866" t="s">
        <v>5479</v>
      </c>
      <c r="F2866" t="s">
        <v>12</v>
      </c>
      <c r="G2866" t="s">
        <v>1169</v>
      </c>
      <c r="H2866">
        <v>7400000</v>
      </c>
      <c r="I2866">
        <v>2011</v>
      </c>
      <c r="J2866">
        <v>7.1</v>
      </c>
    </row>
    <row r="2867" spans="1:10" x14ac:dyDescent="0.35">
      <c r="A2867" t="s">
        <v>2012</v>
      </c>
      <c r="B2867">
        <v>176</v>
      </c>
      <c r="C2867">
        <v>3047539</v>
      </c>
      <c r="D2867" t="s">
        <v>52</v>
      </c>
      <c r="E2867" t="s">
        <v>5480</v>
      </c>
      <c r="F2867" t="s">
        <v>914</v>
      </c>
      <c r="G2867" t="s">
        <v>915</v>
      </c>
      <c r="H2867">
        <v>7217600</v>
      </c>
      <c r="I2867">
        <v>2012</v>
      </c>
      <c r="J2867">
        <v>6.9</v>
      </c>
    </row>
    <row r="2868" spans="1:10" x14ac:dyDescent="0.35">
      <c r="A2868" t="s">
        <v>47</v>
      </c>
      <c r="B2868">
        <v>116</v>
      </c>
      <c r="C2868">
        <v>78900000</v>
      </c>
      <c r="D2868" t="s">
        <v>1440</v>
      </c>
      <c r="E2868" t="s">
        <v>5481</v>
      </c>
      <c r="F2868" t="s">
        <v>12</v>
      </c>
      <c r="G2868" t="s">
        <v>18</v>
      </c>
      <c r="H2868">
        <v>11000000</v>
      </c>
      <c r="I2868">
        <v>1979</v>
      </c>
      <c r="J2868">
        <v>8.5</v>
      </c>
    </row>
    <row r="2869" spans="1:10" x14ac:dyDescent="0.35">
      <c r="A2869" t="s">
        <v>1135</v>
      </c>
      <c r="B2869">
        <v>88</v>
      </c>
      <c r="C2869">
        <v>30859000</v>
      </c>
      <c r="D2869" t="s">
        <v>905</v>
      </c>
      <c r="E2869" t="s">
        <v>5482</v>
      </c>
      <c r="F2869" t="s">
        <v>12</v>
      </c>
      <c r="G2869" t="s">
        <v>13</v>
      </c>
      <c r="H2869">
        <v>83532</v>
      </c>
      <c r="I2869">
        <v>1974</v>
      </c>
      <c r="J2869">
        <v>7.5</v>
      </c>
    </row>
    <row r="2870" spans="1:10" x14ac:dyDescent="0.35">
      <c r="A2870" t="s">
        <v>2013</v>
      </c>
      <c r="B2870">
        <v>106</v>
      </c>
      <c r="C2870">
        <v>3571735</v>
      </c>
      <c r="D2870" t="s">
        <v>729</v>
      </c>
      <c r="E2870" t="s">
        <v>5483</v>
      </c>
      <c r="F2870" t="s">
        <v>12</v>
      </c>
      <c r="G2870" t="s">
        <v>13</v>
      </c>
      <c r="H2870">
        <v>10000000</v>
      </c>
      <c r="I2870">
        <v>2010</v>
      </c>
      <c r="J2870">
        <v>6.6</v>
      </c>
    </row>
    <row r="2871" spans="1:10" x14ac:dyDescent="0.35">
      <c r="A2871" t="s">
        <v>1093</v>
      </c>
      <c r="B2871">
        <v>181</v>
      </c>
      <c r="C2871">
        <v>50000000</v>
      </c>
      <c r="D2871" t="s">
        <v>1647</v>
      </c>
      <c r="E2871" t="s">
        <v>5484</v>
      </c>
      <c r="F2871" t="s">
        <v>12</v>
      </c>
      <c r="G2871" t="s">
        <v>13</v>
      </c>
      <c r="H2871">
        <v>9000000</v>
      </c>
      <c r="I2871">
        <v>1971</v>
      </c>
      <c r="J2871">
        <v>8</v>
      </c>
    </row>
    <row r="2872" spans="1:10" x14ac:dyDescent="0.35">
      <c r="A2872" t="s">
        <v>928</v>
      </c>
      <c r="B2872">
        <v>130</v>
      </c>
      <c r="C2872">
        <v>63600000</v>
      </c>
      <c r="D2872" t="s">
        <v>17</v>
      </c>
      <c r="E2872" t="s">
        <v>5485</v>
      </c>
      <c r="F2872" t="s">
        <v>12</v>
      </c>
      <c r="G2872" t="s">
        <v>18</v>
      </c>
      <c r="H2872">
        <v>9000000</v>
      </c>
      <c r="I2872">
        <v>1965</v>
      </c>
      <c r="J2872">
        <v>7</v>
      </c>
    </row>
    <row r="2873" spans="1:10" x14ac:dyDescent="0.35">
      <c r="A2873" t="s">
        <v>549</v>
      </c>
      <c r="B2873">
        <v>123</v>
      </c>
      <c r="C2873">
        <v>36049108</v>
      </c>
      <c r="D2873" t="s">
        <v>941</v>
      </c>
      <c r="E2873" t="s">
        <v>5486</v>
      </c>
      <c r="F2873" t="s">
        <v>12</v>
      </c>
      <c r="G2873" t="s">
        <v>13</v>
      </c>
      <c r="H2873">
        <v>9000000</v>
      </c>
      <c r="I2873">
        <v>1996</v>
      </c>
      <c r="J2873">
        <v>6.8</v>
      </c>
    </row>
    <row r="2874" spans="1:10" x14ac:dyDescent="0.35">
      <c r="A2874" t="s">
        <v>1065</v>
      </c>
      <c r="B2874">
        <v>120</v>
      </c>
      <c r="C2874">
        <v>34074895</v>
      </c>
      <c r="D2874" t="s">
        <v>469</v>
      </c>
      <c r="E2874" t="s">
        <v>5487</v>
      </c>
      <c r="F2874" t="s">
        <v>12</v>
      </c>
      <c r="G2874" t="s">
        <v>13</v>
      </c>
      <c r="H2874">
        <v>9000000</v>
      </c>
      <c r="I2874">
        <v>1999</v>
      </c>
      <c r="J2874">
        <v>6.7</v>
      </c>
    </row>
    <row r="2875" spans="1:10" x14ac:dyDescent="0.35">
      <c r="A2875" t="s">
        <v>1797</v>
      </c>
      <c r="B2875">
        <v>87</v>
      </c>
      <c r="C2875">
        <v>33244684</v>
      </c>
      <c r="D2875" t="s">
        <v>1136</v>
      </c>
      <c r="E2875" t="s">
        <v>5488</v>
      </c>
      <c r="F2875" t="s">
        <v>12</v>
      </c>
      <c r="G2875" t="s">
        <v>13</v>
      </c>
      <c r="H2875">
        <v>9000000</v>
      </c>
      <c r="I2875">
        <v>1988</v>
      </c>
      <c r="J2875">
        <v>6.5</v>
      </c>
    </row>
    <row r="2876" spans="1:10" x14ac:dyDescent="0.35">
      <c r="A2876" t="s">
        <v>659</v>
      </c>
      <c r="B2876">
        <v>123</v>
      </c>
      <c r="C2876">
        <v>24530513</v>
      </c>
      <c r="D2876" t="s">
        <v>523</v>
      </c>
      <c r="E2876" t="s">
        <v>5489</v>
      </c>
      <c r="F2876" t="s">
        <v>12</v>
      </c>
      <c r="G2876" t="s">
        <v>13</v>
      </c>
      <c r="H2876">
        <v>9000000</v>
      </c>
      <c r="I2876">
        <v>2007</v>
      </c>
      <c r="J2876">
        <v>8</v>
      </c>
    </row>
    <row r="2877" spans="1:10" x14ac:dyDescent="0.35">
      <c r="A2877" t="s">
        <v>1935</v>
      </c>
      <c r="B2877">
        <v>103</v>
      </c>
      <c r="C2877">
        <v>71519230</v>
      </c>
      <c r="D2877" t="s">
        <v>420</v>
      </c>
      <c r="E2877" t="s">
        <v>5490</v>
      </c>
      <c r="F2877" t="s">
        <v>12</v>
      </c>
      <c r="G2877" t="s">
        <v>13</v>
      </c>
      <c r="H2877">
        <v>9000000</v>
      </c>
      <c r="I2877">
        <v>2014</v>
      </c>
      <c r="J2877">
        <v>6.5</v>
      </c>
    </row>
    <row r="2878" spans="1:10" x14ac:dyDescent="0.35">
      <c r="A2878" t="s">
        <v>2014</v>
      </c>
      <c r="B2878">
        <v>91</v>
      </c>
      <c r="C2878">
        <v>20035310</v>
      </c>
      <c r="D2878" t="s">
        <v>270</v>
      </c>
      <c r="E2878" t="s">
        <v>5491</v>
      </c>
      <c r="F2878" t="s">
        <v>12</v>
      </c>
      <c r="G2878" t="s">
        <v>13</v>
      </c>
      <c r="H2878">
        <v>9000000</v>
      </c>
      <c r="I2878">
        <v>2000</v>
      </c>
      <c r="J2878">
        <v>4.9000000000000004</v>
      </c>
    </row>
    <row r="2879" spans="1:10" x14ac:dyDescent="0.35">
      <c r="A2879" t="s">
        <v>1812</v>
      </c>
      <c r="B2879">
        <v>88</v>
      </c>
      <c r="C2879">
        <v>18225165</v>
      </c>
      <c r="D2879" t="s">
        <v>718</v>
      </c>
      <c r="E2879" t="s">
        <v>5492</v>
      </c>
      <c r="F2879" t="s">
        <v>12</v>
      </c>
      <c r="G2879" t="s">
        <v>13</v>
      </c>
      <c r="H2879">
        <v>9000000</v>
      </c>
      <c r="I2879">
        <v>2004</v>
      </c>
      <c r="J2879">
        <v>7.1</v>
      </c>
    </row>
    <row r="2880" spans="1:10" x14ac:dyDescent="0.35">
      <c r="A2880" t="s">
        <v>741</v>
      </c>
      <c r="B2880">
        <v>126</v>
      </c>
      <c r="C2880">
        <v>17804273</v>
      </c>
      <c r="D2880" t="s">
        <v>696</v>
      </c>
      <c r="E2880" t="s">
        <v>5493</v>
      </c>
      <c r="F2880" t="s">
        <v>12</v>
      </c>
      <c r="G2880" t="s">
        <v>13</v>
      </c>
      <c r="H2880">
        <v>20000000</v>
      </c>
      <c r="I2880">
        <v>2000</v>
      </c>
      <c r="J2880">
        <v>7</v>
      </c>
    </row>
    <row r="2881" spans="1:10" x14ac:dyDescent="0.35">
      <c r="A2881" t="s">
        <v>2015</v>
      </c>
      <c r="B2881">
        <v>120</v>
      </c>
      <c r="C2881">
        <v>16938179</v>
      </c>
      <c r="D2881" t="s">
        <v>405</v>
      </c>
      <c r="E2881" t="s">
        <v>5494</v>
      </c>
      <c r="F2881" t="s">
        <v>12</v>
      </c>
      <c r="G2881" t="s">
        <v>13</v>
      </c>
      <c r="H2881">
        <v>8000000</v>
      </c>
      <c r="I2881">
        <v>2000</v>
      </c>
      <c r="J2881">
        <v>7</v>
      </c>
    </row>
    <row r="2882" spans="1:10" x14ac:dyDescent="0.35">
      <c r="A2882" t="s">
        <v>1563</v>
      </c>
      <c r="B2882">
        <v>94</v>
      </c>
      <c r="C2882">
        <v>16235293</v>
      </c>
      <c r="D2882" t="s">
        <v>1019</v>
      </c>
      <c r="E2882" t="s">
        <v>5495</v>
      </c>
      <c r="F2882" t="s">
        <v>12</v>
      </c>
      <c r="G2882" t="s">
        <v>13</v>
      </c>
      <c r="H2882">
        <v>9000000</v>
      </c>
      <c r="I2882">
        <v>2006</v>
      </c>
      <c r="J2882">
        <v>4.5</v>
      </c>
    </row>
    <row r="2883" spans="1:10" x14ac:dyDescent="0.35">
      <c r="A2883" t="s">
        <v>169</v>
      </c>
      <c r="B2883">
        <v>137</v>
      </c>
      <c r="C2883">
        <v>10161099</v>
      </c>
      <c r="D2883" t="s">
        <v>2016</v>
      </c>
      <c r="E2883" t="s">
        <v>5496</v>
      </c>
      <c r="F2883" t="s">
        <v>12</v>
      </c>
      <c r="G2883" t="s">
        <v>18</v>
      </c>
      <c r="H2883">
        <v>9000000</v>
      </c>
      <c r="I2883">
        <v>1989</v>
      </c>
      <c r="J2883">
        <v>7.7</v>
      </c>
    </row>
    <row r="2884" spans="1:10" x14ac:dyDescent="0.35">
      <c r="A2884" t="s">
        <v>176</v>
      </c>
      <c r="B2884">
        <v>119</v>
      </c>
      <c r="C2884">
        <v>6047856</v>
      </c>
      <c r="D2884" t="s">
        <v>94</v>
      </c>
      <c r="E2884" t="s">
        <v>5497</v>
      </c>
      <c r="F2884" t="s">
        <v>12</v>
      </c>
      <c r="G2884" t="s">
        <v>13</v>
      </c>
      <c r="H2884">
        <v>8500000</v>
      </c>
      <c r="I2884">
        <v>2000</v>
      </c>
      <c r="J2884">
        <v>6.7</v>
      </c>
    </row>
    <row r="2885" spans="1:10" x14ac:dyDescent="0.35">
      <c r="A2885" t="s">
        <v>981</v>
      </c>
      <c r="B2885">
        <v>99</v>
      </c>
      <c r="C2885">
        <v>4681503</v>
      </c>
      <c r="D2885" t="s">
        <v>469</v>
      </c>
      <c r="E2885" t="s">
        <v>5498</v>
      </c>
      <c r="F2885" t="s">
        <v>12</v>
      </c>
      <c r="G2885" t="s">
        <v>13</v>
      </c>
      <c r="H2885">
        <v>9000000</v>
      </c>
      <c r="I2885">
        <v>2002</v>
      </c>
      <c r="J2885">
        <v>7</v>
      </c>
    </row>
    <row r="2886" spans="1:10" x14ac:dyDescent="0.35">
      <c r="A2886" t="s">
        <v>2018</v>
      </c>
      <c r="B2886">
        <v>79</v>
      </c>
      <c r="C2886">
        <v>4350774</v>
      </c>
      <c r="D2886" t="s">
        <v>314</v>
      </c>
      <c r="E2886" t="s">
        <v>5499</v>
      </c>
      <c r="F2886" t="s">
        <v>12</v>
      </c>
      <c r="G2886" t="s">
        <v>13</v>
      </c>
      <c r="H2886">
        <v>8000000</v>
      </c>
      <c r="I2886">
        <v>1994</v>
      </c>
      <c r="J2886">
        <v>6.5</v>
      </c>
    </row>
    <row r="2887" spans="1:10" x14ac:dyDescent="0.35">
      <c r="A2887" t="s">
        <v>1804</v>
      </c>
      <c r="B2887">
        <v>95</v>
      </c>
      <c r="C2887">
        <v>2955039</v>
      </c>
      <c r="D2887" t="s">
        <v>309</v>
      </c>
      <c r="E2887" t="s">
        <v>5500</v>
      </c>
      <c r="F2887" t="s">
        <v>12</v>
      </c>
      <c r="G2887" t="s">
        <v>13</v>
      </c>
      <c r="H2887">
        <v>9000000</v>
      </c>
      <c r="I2887">
        <v>2007</v>
      </c>
      <c r="J2887">
        <v>6.2</v>
      </c>
    </row>
    <row r="2888" spans="1:10" x14ac:dyDescent="0.35">
      <c r="A2888" t="s">
        <v>1615</v>
      </c>
      <c r="B2888">
        <v>103</v>
      </c>
      <c r="C2888">
        <v>1530535</v>
      </c>
      <c r="D2888" t="s">
        <v>270</v>
      </c>
      <c r="E2888" t="s">
        <v>5501</v>
      </c>
      <c r="F2888" t="s">
        <v>12</v>
      </c>
      <c r="G2888" t="s">
        <v>13</v>
      </c>
      <c r="H2888">
        <v>9000000</v>
      </c>
      <c r="I2888">
        <v>2005</v>
      </c>
      <c r="J2888">
        <v>5.7</v>
      </c>
    </row>
    <row r="2889" spans="1:10" x14ac:dyDescent="0.35">
      <c r="A2889" t="s">
        <v>1514</v>
      </c>
      <c r="B2889">
        <v>92</v>
      </c>
      <c r="C2889">
        <v>4881867</v>
      </c>
      <c r="D2889" t="s">
        <v>1021</v>
      </c>
      <c r="E2889" t="s">
        <v>5502</v>
      </c>
      <c r="F2889" t="s">
        <v>12</v>
      </c>
      <c r="G2889" t="s">
        <v>13</v>
      </c>
      <c r="H2889">
        <v>9000000</v>
      </c>
      <c r="I2889">
        <v>2008</v>
      </c>
      <c r="J2889">
        <v>6.4</v>
      </c>
    </row>
    <row r="2890" spans="1:10" x14ac:dyDescent="0.35">
      <c r="A2890" t="s">
        <v>1613</v>
      </c>
      <c r="B2890">
        <v>84</v>
      </c>
      <c r="C2890">
        <v>11860839</v>
      </c>
      <c r="D2890" t="s">
        <v>695</v>
      </c>
      <c r="E2890" t="s">
        <v>5503</v>
      </c>
      <c r="F2890" t="s">
        <v>12</v>
      </c>
      <c r="G2890" t="s">
        <v>13</v>
      </c>
      <c r="H2890">
        <v>9000000</v>
      </c>
      <c r="I2890">
        <v>2011</v>
      </c>
      <c r="J2890">
        <v>5.4</v>
      </c>
    </row>
    <row r="2891" spans="1:10" x14ac:dyDescent="0.35">
      <c r="A2891" t="s">
        <v>2019</v>
      </c>
      <c r="B2891">
        <v>300</v>
      </c>
      <c r="C2891">
        <v>454255</v>
      </c>
      <c r="D2891" t="s">
        <v>214</v>
      </c>
      <c r="E2891" t="s">
        <v>5504</v>
      </c>
      <c r="F2891" t="s">
        <v>1778</v>
      </c>
      <c r="G2891" t="s">
        <v>1779</v>
      </c>
      <c r="H2891">
        <v>400000000</v>
      </c>
      <c r="I2891">
        <v>2001</v>
      </c>
      <c r="J2891">
        <v>6.6</v>
      </c>
    </row>
    <row r="2892" spans="1:10" x14ac:dyDescent="0.35">
      <c r="A2892" t="s">
        <v>2020</v>
      </c>
      <c r="B2892">
        <v>120</v>
      </c>
      <c r="C2892">
        <v>349618</v>
      </c>
      <c r="D2892" t="s">
        <v>1019</v>
      </c>
      <c r="E2892" t="s">
        <v>5505</v>
      </c>
      <c r="F2892" t="s">
        <v>12</v>
      </c>
      <c r="G2892" t="s">
        <v>1104</v>
      </c>
      <c r="H2892">
        <v>9000000</v>
      </c>
      <c r="I2892">
        <v>1990</v>
      </c>
      <c r="J2892">
        <v>6.1</v>
      </c>
    </row>
    <row r="2893" spans="1:10" x14ac:dyDescent="0.35">
      <c r="A2893" t="s">
        <v>1564</v>
      </c>
      <c r="B2893">
        <v>121</v>
      </c>
      <c r="C2893">
        <v>112935</v>
      </c>
      <c r="D2893" t="s">
        <v>603</v>
      </c>
      <c r="E2893" t="s">
        <v>5506</v>
      </c>
      <c r="F2893" t="s">
        <v>12</v>
      </c>
      <c r="G2893" t="s">
        <v>18</v>
      </c>
      <c r="H2893">
        <v>9000000</v>
      </c>
      <c r="I2893">
        <v>2002</v>
      </c>
      <c r="J2893">
        <v>7.6</v>
      </c>
    </row>
    <row r="2894" spans="1:10" x14ac:dyDescent="0.35">
      <c r="A2894" t="s">
        <v>2021</v>
      </c>
      <c r="B2894">
        <v>97</v>
      </c>
      <c r="C2894">
        <v>883887</v>
      </c>
      <c r="D2894" t="s">
        <v>603</v>
      </c>
      <c r="E2894" t="s">
        <v>5507</v>
      </c>
      <c r="F2894" t="s">
        <v>12</v>
      </c>
      <c r="G2894" t="s">
        <v>13</v>
      </c>
      <c r="H2894">
        <v>9000000</v>
      </c>
      <c r="I2894">
        <v>2009</v>
      </c>
      <c r="J2894">
        <v>6.2</v>
      </c>
    </row>
    <row r="2895" spans="1:10" x14ac:dyDescent="0.35">
      <c r="A2895" t="s">
        <v>1764</v>
      </c>
      <c r="B2895">
        <v>86</v>
      </c>
      <c r="C2895">
        <v>13751</v>
      </c>
      <c r="D2895" t="s">
        <v>1114</v>
      </c>
      <c r="E2895" t="s">
        <v>5508</v>
      </c>
      <c r="F2895" t="s">
        <v>12</v>
      </c>
      <c r="G2895" t="s">
        <v>80</v>
      </c>
      <c r="H2895">
        <v>11400000</v>
      </c>
      <c r="I2895">
        <v>2006</v>
      </c>
      <c r="J2895">
        <v>6.6</v>
      </c>
    </row>
    <row r="2896" spans="1:10" x14ac:dyDescent="0.35">
      <c r="A2896" t="s">
        <v>2022</v>
      </c>
      <c r="B2896">
        <v>45</v>
      </c>
      <c r="C2896">
        <v>145109</v>
      </c>
      <c r="D2896" t="s">
        <v>415</v>
      </c>
      <c r="E2896" t="s">
        <v>5509</v>
      </c>
      <c r="F2896" t="s">
        <v>2023</v>
      </c>
      <c r="G2896" t="s">
        <v>1169</v>
      </c>
      <c r="H2896">
        <v>45000000</v>
      </c>
      <c r="I2896">
        <v>2008</v>
      </c>
      <c r="J2896">
        <v>7.3</v>
      </c>
    </row>
    <row r="2897" spans="1:10" x14ac:dyDescent="0.35">
      <c r="A2897" t="s">
        <v>2024</v>
      </c>
      <c r="B2897">
        <v>97</v>
      </c>
      <c r="C2897">
        <v>1046166</v>
      </c>
      <c r="D2897" t="s">
        <v>1033</v>
      </c>
      <c r="E2897" t="s">
        <v>5510</v>
      </c>
      <c r="F2897" t="s">
        <v>12</v>
      </c>
      <c r="G2897" t="s">
        <v>155</v>
      </c>
      <c r="H2897">
        <v>9000000</v>
      </c>
      <c r="I2897">
        <v>2005</v>
      </c>
      <c r="J2897">
        <v>4.2</v>
      </c>
    </row>
    <row r="2898" spans="1:10" x14ac:dyDescent="0.35">
      <c r="A2898" t="s">
        <v>2025</v>
      </c>
      <c r="B2898">
        <v>93</v>
      </c>
      <c r="C2898">
        <v>174635000</v>
      </c>
      <c r="D2898" t="s">
        <v>718</v>
      </c>
      <c r="E2898" t="s">
        <v>5511</v>
      </c>
      <c r="F2898" t="s">
        <v>12</v>
      </c>
      <c r="G2898" t="s">
        <v>80</v>
      </c>
      <c r="H2898">
        <v>8800000</v>
      </c>
      <c r="I2898">
        <v>1986</v>
      </c>
      <c r="J2898">
        <v>6.5</v>
      </c>
    </row>
    <row r="2899" spans="1:10" x14ac:dyDescent="0.35">
      <c r="A2899" t="s">
        <v>2026</v>
      </c>
      <c r="B2899">
        <v>84</v>
      </c>
      <c r="C2899">
        <v>14373825</v>
      </c>
      <c r="D2899" t="s">
        <v>422</v>
      </c>
      <c r="E2899" t="s">
        <v>5512</v>
      </c>
      <c r="F2899" t="s">
        <v>12</v>
      </c>
      <c r="G2899" t="s">
        <v>13</v>
      </c>
      <c r="H2899">
        <v>8600000</v>
      </c>
      <c r="I2899">
        <v>2007</v>
      </c>
      <c r="J2899">
        <v>6.5</v>
      </c>
    </row>
    <row r="2900" spans="1:10" x14ac:dyDescent="0.35">
      <c r="A2900" t="s">
        <v>2027</v>
      </c>
      <c r="B2900">
        <v>96</v>
      </c>
      <c r="C2900">
        <v>162</v>
      </c>
      <c r="D2900" t="s">
        <v>76</v>
      </c>
      <c r="E2900" t="s">
        <v>5513</v>
      </c>
      <c r="F2900" t="s">
        <v>12</v>
      </c>
      <c r="G2900" t="s">
        <v>1779</v>
      </c>
      <c r="H2900">
        <v>9000000</v>
      </c>
      <c r="I2900">
        <v>2014</v>
      </c>
      <c r="J2900">
        <v>5.7</v>
      </c>
    </row>
    <row r="2901" spans="1:10" x14ac:dyDescent="0.35">
      <c r="A2901" t="s">
        <v>814</v>
      </c>
      <c r="B2901">
        <v>112</v>
      </c>
      <c r="C2901">
        <v>39462438</v>
      </c>
      <c r="D2901" t="s">
        <v>1183</v>
      </c>
      <c r="E2901" t="s">
        <v>5514</v>
      </c>
      <c r="F2901" t="s">
        <v>12</v>
      </c>
      <c r="G2901" t="s">
        <v>13</v>
      </c>
      <c r="H2901">
        <v>7000000</v>
      </c>
      <c r="I2901">
        <v>2009</v>
      </c>
      <c r="J2901">
        <v>7.3</v>
      </c>
    </row>
    <row r="2902" spans="1:10" x14ac:dyDescent="0.35">
      <c r="A2902" t="s">
        <v>2028</v>
      </c>
      <c r="B2902">
        <v>125</v>
      </c>
      <c r="C2902">
        <v>29200000</v>
      </c>
      <c r="D2902" t="s">
        <v>1183</v>
      </c>
      <c r="E2902" t="s">
        <v>5515</v>
      </c>
      <c r="F2902" t="s">
        <v>12</v>
      </c>
      <c r="G2902" t="s">
        <v>13</v>
      </c>
      <c r="H2902">
        <v>8500000</v>
      </c>
      <c r="I2902">
        <v>1979</v>
      </c>
      <c r="J2902">
        <v>6.9</v>
      </c>
    </row>
    <row r="2903" spans="1:10" x14ac:dyDescent="0.35">
      <c r="A2903" t="s">
        <v>2029</v>
      </c>
      <c r="B2903">
        <v>96</v>
      </c>
      <c r="C2903">
        <v>21564616</v>
      </c>
      <c r="D2903" t="s">
        <v>314</v>
      </c>
      <c r="E2903" t="s">
        <v>5516</v>
      </c>
      <c r="F2903" t="s">
        <v>12</v>
      </c>
      <c r="G2903" t="s">
        <v>13</v>
      </c>
      <c r="H2903">
        <v>8500000</v>
      </c>
      <c r="I2903">
        <v>2013</v>
      </c>
      <c r="J2903">
        <v>5</v>
      </c>
    </row>
    <row r="2904" spans="1:10" x14ac:dyDescent="0.35">
      <c r="A2904" t="s">
        <v>1229</v>
      </c>
      <c r="B2904">
        <v>103</v>
      </c>
      <c r="C2904">
        <v>14879556</v>
      </c>
      <c r="D2904" t="s">
        <v>469</v>
      </c>
      <c r="E2904" t="s">
        <v>5517</v>
      </c>
      <c r="F2904" t="s">
        <v>12</v>
      </c>
      <c r="G2904" t="s">
        <v>13</v>
      </c>
      <c r="H2904">
        <v>8000000</v>
      </c>
      <c r="I2904">
        <v>1999</v>
      </c>
      <c r="J2904">
        <v>7.3</v>
      </c>
    </row>
    <row r="2905" spans="1:10" x14ac:dyDescent="0.35">
      <c r="A2905" t="s">
        <v>2030</v>
      </c>
      <c r="B2905">
        <v>101</v>
      </c>
      <c r="C2905">
        <v>34017854</v>
      </c>
      <c r="D2905" t="s">
        <v>314</v>
      </c>
      <c r="E2905" t="s">
        <v>5518</v>
      </c>
      <c r="F2905" t="s">
        <v>12</v>
      </c>
      <c r="G2905" t="s">
        <v>13</v>
      </c>
      <c r="H2905">
        <v>8500000</v>
      </c>
      <c r="I2905">
        <v>2015</v>
      </c>
      <c r="J2905">
        <v>6.5</v>
      </c>
    </row>
    <row r="2906" spans="1:10" x14ac:dyDescent="0.35">
      <c r="A2906" t="s">
        <v>1644</v>
      </c>
      <c r="B2906">
        <v>104</v>
      </c>
      <c r="C2906">
        <v>4273372</v>
      </c>
      <c r="D2906" t="s">
        <v>1183</v>
      </c>
      <c r="E2906" t="s">
        <v>5519</v>
      </c>
      <c r="F2906" t="s">
        <v>12</v>
      </c>
      <c r="G2906" t="s">
        <v>13</v>
      </c>
      <c r="H2906">
        <v>22000000</v>
      </c>
      <c r="I2906">
        <v>2001</v>
      </c>
      <c r="J2906">
        <v>2.1</v>
      </c>
    </row>
    <row r="2907" spans="1:10" x14ac:dyDescent="0.35">
      <c r="A2907" t="s">
        <v>1887</v>
      </c>
      <c r="B2907">
        <v>119</v>
      </c>
      <c r="C2907">
        <v>4440055</v>
      </c>
      <c r="D2907" t="s">
        <v>1014</v>
      </c>
      <c r="E2907" t="s">
        <v>5520</v>
      </c>
      <c r="F2907" t="s">
        <v>12</v>
      </c>
      <c r="G2907" t="s">
        <v>18</v>
      </c>
      <c r="H2907">
        <v>8500000</v>
      </c>
      <c r="I2907">
        <v>2009</v>
      </c>
      <c r="J2907">
        <v>7</v>
      </c>
    </row>
    <row r="2908" spans="1:10" x14ac:dyDescent="0.35">
      <c r="A2908" t="s">
        <v>1925</v>
      </c>
      <c r="B2908">
        <v>128</v>
      </c>
      <c r="C2908">
        <v>4018695</v>
      </c>
      <c r="D2908" t="s">
        <v>350</v>
      </c>
      <c r="E2908" t="s">
        <v>5521</v>
      </c>
      <c r="F2908" t="s">
        <v>914</v>
      </c>
      <c r="G2908" t="s">
        <v>915</v>
      </c>
      <c r="H2908">
        <v>12000000</v>
      </c>
      <c r="I2908">
        <v>2010</v>
      </c>
      <c r="J2908">
        <v>8</v>
      </c>
    </row>
    <row r="2909" spans="1:10" x14ac:dyDescent="0.35">
      <c r="A2909" t="s">
        <v>1569</v>
      </c>
      <c r="B2909">
        <v>106</v>
      </c>
      <c r="C2909">
        <v>6262942</v>
      </c>
      <c r="D2909" t="s">
        <v>201</v>
      </c>
      <c r="E2909" t="s">
        <v>5522</v>
      </c>
      <c r="F2909" t="s">
        <v>12</v>
      </c>
      <c r="G2909" t="s">
        <v>13</v>
      </c>
      <c r="H2909">
        <v>9000000</v>
      </c>
      <c r="I2909">
        <v>2013</v>
      </c>
      <c r="J2909">
        <v>6.9</v>
      </c>
    </row>
    <row r="2910" spans="1:10" x14ac:dyDescent="0.35">
      <c r="A2910" t="s">
        <v>2031</v>
      </c>
      <c r="B2910">
        <v>126</v>
      </c>
      <c r="C2910">
        <v>1997807</v>
      </c>
      <c r="D2910" t="s">
        <v>350</v>
      </c>
      <c r="E2910" t="s">
        <v>5523</v>
      </c>
      <c r="F2910" t="s">
        <v>12</v>
      </c>
      <c r="G2910" t="s">
        <v>13</v>
      </c>
      <c r="H2910">
        <v>8000000</v>
      </c>
      <c r="I2910">
        <v>1999</v>
      </c>
      <c r="J2910">
        <v>7.1</v>
      </c>
    </row>
    <row r="2911" spans="1:10" x14ac:dyDescent="0.35">
      <c r="A2911" t="s">
        <v>1933</v>
      </c>
      <c r="B2911">
        <v>150</v>
      </c>
      <c r="C2911">
        <v>140244</v>
      </c>
      <c r="D2911" t="s">
        <v>2032</v>
      </c>
      <c r="E2911" t="s">
        <v>5524</v>
      </c>
      <c r="F2911" t="s">
        <v>12</v>
      </c>
      <c r="G2911" t="s">
        <v>13</v>
      </c>
      <c r="H2911">
        <v>8500000</v>
      </c>
      <c r="I2911">
        <v>2008</v>
      </c>
      <c r="J2911">
        <v>6.7</v>
      </c>
    </row>
    <row r="2912" spans="1:10" x14ac:dyDescent="0.35">
      <c r="A2912" t="s">
        <v>334</v>
      </c>
      <c r="B2912">
        <v>178</v>
      </c>
      <c r="C2912">
        <v>107930000</v>
      </c>
      <c r="D2912" t="s">
        <v>372</v>
      </c>
      <c r="E2912" t="s">
        <v>5525</v>
      </c>
      <c r="F2912" t="s">
        <v>12</v>
      </c>
      <c r="G2912" t="s">
        <v>13</v>
      </c>
      <c r="H2912">
        <v>8000000</v>
      </c>
      <c r="I2912">
        <v>1994</v>
      </c>
      <c r="J2912">
        <v>8.9</v>
      </c>
    </row>
    <row r="2913" spans="1:10" x14ac:dyDescent="0.35">
      <c r="A2913" t="s">
        <v>2034</v>
      </c>
      <c r="B2913">
        <v>117</v>
      </c>
      <c r="C2913">
        <v>32279955</v>
      </c>
      <c r="D2913" t="s">
        <v>405</v>
      </c>
      <c r="E2913" t="s">
        <v>5526</v>
      </c>
      <c r="F2913" t="s">
        <v>12</v>
      </c>
      <c r="G2913" t="s">
        <v>13</v>
      </c>
      <c r="H2913">
        <v>8500000</v>
      </c>
      <c r="I2913">
        <v>2014</v>
      </c>
      <c r="J2913">
        <v>7.9</v>
      </c>
    </row>
    <row r="2914" spans="1:10" x14ac:dyDescent="0.35">
      <c r="A2914" t="s">
        <v>822</v>
      </c>
      <c r="B2914">
        <v>119</v>
      </c>
      <c r="C2914">
        <v>4992159</v>
      </c>
      <c r="D2914" t="s">
        <v>1725</v>
      </c>
      <c r="E2914" t="s">
        <v>5527</v>
      </c>
      <c r="F2914" t="s">
        <v>12</v>
      </c>
      <c r="G2914" t="s">
        <v>13</v>
      </c>
      <c r="H2914">
        <v>8550000</v>
      </c>
      <c r="I2914">
        <v>2004</v>
      </c>
      <c r="J2914">
        <v>5.6</v>
      </c>
    </row>
    <row r="2915" spans="1:10" x14ac:dyDescent="0.35">
      <c r="A2915" t="s">
        <v>1126</v>
      </c>
      <c r="B2915">
        <v>174</v>
      </c>
      <c r="C2915">
        <v>163214286</v>
      </c>
      <c r="D2915" t="s">
        <v>2035</v>
      </c>
      <c r="E2915" t="s">
        <v>5528</v>
      </c>
      <c r="F2915" t="s">
        <v>12</v>
      </c>
      <c r="G2915" t="s">
        <v>13</v>
      </c>
      <c r="H2915">
        <v>8200000</v>
      </c>
      <c r="I2915">
        <v>1965</v>
      </c>
      <c r="J2915">
        <v>8</v>
      </c>
    </row>
    <row r="2916" spans="1:10" x14ac:dyDescent="0.35">
      <c r="A2916" t="s">
        <v>167</v>
      </c>
      <c r="B2916">
        <v>111</v>
      </c>
      <c r="C2916">
        <v>69800000</v>
      </c>
      <c r="D2916" t="s">
        <v>641</v>
      </c>
      <c r="E2916" t="s">
        <v>5529</v>
      </c>
      <c r="F2916" t="s">
        <v>12</v>
      </c>
      <c r="G2916" t="s">
        <v>13</v>
      </c>
      <c r="H2916">
        <v>8000000</v>
      </c>
      <c r="I2916">
        <v>1984</v>
      </c>
      <c r="J2916">
        <v>6.2</v>
      </c>
    </row>
    <row r="2917" spans="1:10" x14ac:dyDescent="0.35">
      <c r="A2917" t="s">
        <v>2036</v>
      </c>
      <c r="B2917">
        <v>101</v>
      </c>
      <c r="C2917">
        <v>59889948</v>
      </c>
      <c r="D2917" t="s">
        <v>469</v>
      </c>
      <c r="E2917" t="s">
        <v>5530</v>
      </c>
      <c r="F2917" t="s">
        <v>12</v>
      </c>
      <c r="G2917" t="s">
        <v>13</v>
      </c>
      <c r="H2917">
        <v>8000000</v>
      </c>
      <c r="I2917">
        <v>2006</v>
      </c>
      <c r="J2917">
        <v>7.9</v>
      </c>
    </row>
    <row r="2918" spans="1:10" x14ac:dyDescent="0.35">
      <c r="A2918" t="s">
        <v>673</v>
      </c>
      <c r="B2918">
        <v>89</v>
      </c>
      <c r="C2918">
        <v>52287414</v>
      </c>
      <c r="D2918" t="s">
        <v>1097</v>
      </c>
      <c r="E2918" t="s">
        <v>5531</v>
      </c>
      <c r="F2918" t="s">
        <v>12</v>
      </c>
      <c r="G2918" t="s">
        <v>13</v>
      </c>
      <c r="H2918">
        <v>8000000</v>
      </c>
      <c r="I2918">
        <v>1986</v>
      </c>
      <c r="J2918">
        <v>8.1</v>
      </c>
    </row>
    <row r="2919" spans="1:10" x14ac:dyDescent="0.35">
      <c r="A2919" t="s">
        <v>873</v>
      </c>
      <c r="B2919">
        <v>113</v>
      </c>
      <c r="C2919">
        <v>45063889</v>
      </c>
      <c r="D2919" t="s">
        <v>568</v>
      </c>
      <c r="E2919" t="s">
        <v>5532</v>
      </c>
      <c r="F2919" t="s">
        <v>12</v>
      </c>
      <c r="G2919" t="s">
        <v>18</v>
      </c>
      <c r="H2919">
        <v>8000000</v>
      </c>
      <c r="I2919">
        <v>2002</v>
      </c>
      <c r="J2919">
        <v>7.6</v>
      </c>
    </row>
    <row r="2920" spans="1:10" x14ac:dyDescent="0.35">
      <c r="A2920" t="s">
        <v>2037</v>
      </c>
      <c r="B2920">
        <v>95</v>
      </c>
      <c r="C2920">
        <v>40066497</v>
      </c>
      <c r="D2920" t="s">
        <v>998</v>
      </c>
      <c r="E2920" t="s">
        <v>5533</v>
      </c>
      <c r="F2920" t="s">
        <v>12</v>
      </c>
      <c r="G2920" t="s">
        <v>13</v>
      </c>
      <c r="H2920">
        <v>8000000</v>
      </c>
      <c r="I2920">
        <v>2004</v>
      </c>
      <c r="J2920">
        <v>3.5</v>
      </c>
    </row>
    <row r="2921" spans="1:10" x14ac:dyDescent="0.35">
      <c r="A2921" t="s">
        <v>2038</v>
      </c>
      <c r="B2921">
        <v>112</v>
      </c>
      <c r="C2921">
        <v>36500000</v>
      </c>
      <c r="D2921" t="s">
        <v>324</v>
      </c>
      <c r="E2921" t="s">
        <v>5534</v>
      </c>
      <c r="F2921" t="s">
        <v>12</v>
      </c>
      <c r="G2921" t="s">
        <v>13</v>
      </c>
      <c r="H2921">
        <v>8000000</v>
      </c>
      <c r="I2921">
        <v>1979</v>
      </c>
      <c r="J2921">
        <v>7.6</v>
      </c>
    </row>
    <row r="2922" spans="1:10" x14ac:dyDescent="0.35">
      <c r="A2922" t="s">
        <v>1794</v>
      </c>
      <c r="B2922">
        <v>109</v>
      </c>
      <c r="C2922">
        <v>27362712</v>
      </c>
      <c r="D2922" t="s">
        <v>940</v>
      </c>
      <c r="E2922" t="s">
        <v>5535</v>
      </c>
      <c r="F2922" t="s">
        <v>12</v>
      </c>
      <c r="G2922" t="s">
        <v>13</v>
      </c>
      <c r="H2922">
        <v>8000000</v>
      </c>
      <c r="I2922">
        <v>2002</v>
      </c>
      <c r="J2922">
        <v>6.5</v>
      </c>
    </row>
    <row r="2923" spans="1:10" x14ac:dyDescent="0.35">
      <c r="A2923" t="s">
        <v>2039</v>
      </c>
      <c r="B2923">
        <v>108</v>
      </c>
      <c r="C2923">
        <v>34746109</v>
      </c>
      <c r="D2923" t="s">
        <v>2040</v>
      </c>
      <c r="E2923" t="s">
        <v>5536</v>
      </c>
      <c r="F2923" t="s">
        <v>12</v>
      </c>
      <c r="G2923" t="s">
        <v>13</v>
      </c>
      <c r="H2923">
        <v>8000000</v>
      </c>
      <c r="I2923">
        <v>1996</v>
      </c>
      <c r="J2923">
        <v>5.6</v>
      </c>
    </row>
    <row r="2924" spans="1:10" x14ac:dyDescent="0.35">
      <c r="A2924" t="s">
        <v>1230</v>
      </c>
      <c r="B2924">
        <v>100</v>
      </c>
      <c r="C2924">
        <v>34963967</v>
      </c>
      <c r="D2924" t="s">
        <v>270</v>
      </c>
      <c r="E2924" t="s">
        <v>5537</v>
      </c>
      <c r="F2924" t="s">
        <v>12</v>
      </c>
      <c r="G2924" t="s">
        <v>13</v>
      </c>
      <c r="H2924">
        <v>8000000</v>
      </c>
      <c r="I2924">
        <v>2011</v>
      </c>
      <c r="J2924">
        <v>7.7</v>
      </c>
    </row>
    <row r="2925" spans="1:10" x14ac:dyDescent="0.35">
      <c r="A2925" t="s">
        <v>2041</v>
      </c>
      <c r="B2925">
        <v>90</v>
      </c>
      <c r="C2925">
        <v>25926543</v>
      </c>
      <c r="D2925" t="s">
        <v>541</v>
      </c>
      <c r="E2925" t="s">
        <v>5538</v>
      </c>
      <c r="F2925" t="s">
        <v>12</v>
      </c>
      <c r="G2925" t="s">
        <v>13</v>
      </c>
      <c r="H2925">
        <v>8000000</v>
      </c>
      <c r="I2925">
        <v>2008</v>
      </c>
      <c r="J2925">
        <v>5.2</v>
      </c>
    </row>
    <row r="2926" spans="1:10" x14ac:dyDescent="0.35">
      <c r="A2926" t="s">
        <v>2042</v>
      </c>
      <c r="B2926">
        <v>94</v>
      </c>
      <c r="C2926">
        <v>26049082</v>
      </c>
      <c r="D2926" t="s">
        <v>318</v>
      </c>
      <c r="E2926" t="s">
        <v>5539</v>
      </c>
      <c r="F2926" t="s">
        <v>12</v>
      </c>
      <c r="G2926" t="s">
        <v>13</v>
      </c>
      <c r="H2926">
        <v>8000000</v>
      </c>
      <c r="I2926">
        <v>2014</v>
      </c>
      <c r="J2926">
        <v>6.1</v>
      </c>
    </row>
    <row r="2927" spans="1:10" x14ac:dyDescent="0.35">
      <c r="A2927" t="s">
        <v>169</v>
      </c>
      <c r="B2927">
        <v>111</v>
      </c>
      <c r="C2927">
        <v>22551000</v>
      </c>
      <c r="D2927" t="s">
        <v>270</v>
      </c>
      <c r="E2927" t="s">
        <v>5540</v>
      </c>
      <c r="F2927" t="s">
        <v>12</v>
      </c>
      <c r="G2927" t="s">
        <v>18</v>
      </c>
      <c r="H2927">
        <v>8000000</v>
      </c>
      <c r="I2927">
        <v>1993</v>
      </c>
      <c r="J2927">
        <v>7.4</v>
      </c>
    </row>
    <row r="2928" spans="1:10" x14ac:dyDescent="0.35">
      <c r="A2928" t="s">
        <v>2043</v>
      </c>
      <c r="B2928">
        <v>142</v>
      </c>
      <c r="C2928">
        <v>22800000</v>
      </c>
      <c r="D2928" t="s">
        <v>17</v>
      </c>
      <c r="E2928" t="s">
        <v>5541</v>
      </c>
      <c r="F2928" t="s">
        <v>12</v>
      </c>
      <c r="G2928" t="s">
        <v>18</v>
      </c>
      <c r="H2928">
        <v>7000000</v>
      </c>
      <c r="I2928">
        <v>1969</v>
      </c>
      <c r="J2928">
        <v>6.8</v>
      </c>
    </row>
    <row r="2929" spans="1:10" x14ac:dyDescent="0.35">
      <c r="A2929" t="s">
        <v>1010</v>
      </c>
      <c r="B2929">
        <v>107</v>
      </c>
      <c r="C2929">
        <v>18090181</v>
      </c>
      <c r="D2929" t="s">
        <v>486</v>
      </c>
      <c r="E2929" t="s">
        <v>5542</v>
      </c>
      <c r="F2929" t="s">
        <v>12</v>
      </c>
      <c r="G2929" t="s">
        <v>13</v>
      </c>
      <c r="H2929">
        <v>8000000</v>
      </c>
      <c r="I2929">
        <v>1994</v>
      </c>
      <c r="J2929">
        <v>6.4</v>
      </c>
    </row>
    <row r="2930" spans="1:10" x14ac:dyDescent="0.35">
      <c r="A2930" t="s">
        <v>956</v>
      </c>
      <c r="B2930">
        <v>91</v>
      </c>
      <c r="C2930">
        <v>17843379</v>
      </c>
      <c r="D2930" t="s">
        <v>270</v>
      </c>
      <c r="E2930" t="s">
        <v>5543</v>
      </c>
      <c r="F2930" t="s">
        <v>12</v>
      </c>
      <c r="G2930" t="s">
        <v>13</v>
      </c>
      <c r="H2930">
        <v>8000000</v>
      </c>
      <c r="I2930">
        <v>1999</v>
      </c>
      <c r="J2930">
        <v>5.7</v>
      </c>
    </row>
    <row r="2931" spans="1:10" x14ac:dyDescent="0.35">
      <c r="A2931" t="s">
        <v>1867</v>
      </c>
      <c r="B2931">
        <v>82</v>
      </c>
      <c r="C2931">
        <v>17278980</v>
      </c>
      <c r="D2931" t="s">
        <v>197</v>
      </c>
      <c r="E2931" t="s">
        <v>5544</v>
      </c>
      <c r="F2931" t="s">
        <v>12</v>
      </c>
      <c r="G2931" t="s">
        <v>13</v>
      </c>
      <c r="H2931">
        <v>8000000</v>
      </c>
      <c r="I2931">
        <v>1998</v>
      </c>
      <c r="J2931">
        <v>6.7</v>
      </c>
    </row>
    <row r="2932" spans="1:10" x14ac:dyDescent="0.35">
      <c r="A2932" t="s">
        <v>2044</v>
      </c>
      <c r="B2932">
        <v>97</v>
      </c>
      <c r="C2932">
        <v>16699684</v>
      </c>
      <c r="D2932" t="s">
        <v>318</v>
      </c>
      <c r="E2932" t="s">
        <v>5545</v>
      </c>
      <c r="F2932" t="s">
        <v>12</v>
      </c>
      <c r="G2932" t="s">
        <v>13</v>
      </c>
      <c r="H2932">
        <v>8000000</v>
      </c>
      <c r="I2932">
        <v>2009</v>
      </c>
      <c r="J2932">
        <v>5.6</v>
      </c>
    </row>
    <row r="2933" spans="1:10" x14ac:dyDescent="0.35">
      <c r="A2933" t="s">
        <v>2045</v>
      </c>
      <c r="B2933">
        <v>102</v>
      </c>
      <c r="C2933">
        <v>15047419</v>
      </c>
      <c r="D2933" t="s">
        <v>372</v>
      </c>
      <c r="E2933" t="s">
        <v>5546</v>
      </c>
      <c r="F2933" t="s">
        <v>12</v>
      </c>
      <c r="G2933" t="s">
        <v>13</v>
      </c>
      <c r="H2933">
        <v>7000000</v>
      </c>
      <c r="I2933">
        <v>2000</v>
      </c>
      <c r="J2933">
        <v>7.6</v>
      </c>
    </row>
    <row r="2934" spans="1:10" x14ac:dyDescent="0.35">
      <c r="A2934" t="s">
        <v>1309</v>
      </c>
      <c r="B2934">
        <v>93</v>
      </c>
      <c r="C2934">
        <v>14015786</v>
      </c>
      <c r="D2934" t="s">
        <v>52</v>
      </c>
      <c r="E2934" t="s">
        <v>5547</v>
      </c>
      <c r="F2934" t="s">
        <v>12</v>
      </c>
      <c r="G2934" t="s">
        <v>13</v>
      </c>
      <c r="H2934">
        <v>5000000</v>
      </c>
      <c r="I2934">
        <v>2002</v>
      </c>
      <c r="J2934">
        <v>6.5</v>
      </c>
    </row>
    <row r="2935" spans="1:10" x14ac:dyDescent="0.35">
      <c r="A2935" t="s">
        <v>2046</v>
      </c>
      <c r="B2935">
        <v>138</v>
      </c>
      <c r="C2935">
        <v>10269307</v>
      </c>
      <c r="D2935" t="s">
        <v>76</v>
      </c>
      <c r="E2935" t="s">
        <v>5548</v>
      </c>
      <c r="F2935" t="s">
        <v>12</v>
      </c>
      <c r="G2935" t="s">
        <v>13</v>
      </c>
      <c r="H2935">
        <v>8000000</v>
      </c>
      <c r="I2935">
        <v>2009</v>
      </c>
      <c r="J2935">
        <v>6.3</v>
      </c>
    </row>
    <row r="2936" spans="1:10" x14ac:dyDescent="0.35">
      <c r="A2936" t="s">
        <v>2047</v>
      </c>
      <c r="B2936">
        <v>93</v>
      </c>
      <c r="C2936">
        <v>17536788</v>
      </c>
      <c r="D2936" t="s">
        <v>270</v>
      </c>
      <c r="E2936" t="s">
        <v>5549</v>
      </c>
      <c r="F2936" t="s">
        <v>12</v>
      </c>
      <c r="G2936" t="s">
        <v>13</v>
      </c>
      <c r="H2936">
        <v>8000000</v>
      </c>
      <c r="I2936">
        <v>2013</v>
      </c>
      <c r="J2936">
        <v>7.1</v>
      </c>
    </row>
    <row r="2937" spans="1:10" x14ac:dyDescent="0.35">
      <c r="A2937" t="s">
        <v>651</v>
      </c>
      <c r="B2937">
        <v>92</v>
      </c>
      <c r="C2937">
        <v>58401464</v>
      </c>
      <c r="D2937" t="s">
        <v>318</v>
      </c>
      <c r="E2937" t="s">
        <v>5550</v>
      </c>
      <c r="F2937" t="s">
        <v>12</v>
      </c>
      <c r="G2937" t="s">
        <v>13</v>
      </c>
      <c r="H2937">
        <v>8000000</v>
      </c>
      <c r="I2937">
        <v>2010</v>
      </c>
      <c r="J2937">
        <v>7.1</v>
      </c>
    </row>
    <row r="2938" spans="1:10" x14ac:dyDescent="0.35">
      <c r="A2938" t="s">
        <v>1330</v>
      </c>
      <c r="B2938">
        <v>92</v>
      </c>
      <c r="C2938">
        <v>8279017</v>
      </c>
      <c r="D2938" t="s">
        <v>1588</v>
      </c>
      <c r="E2938" t="s">
        <v>5551</v>
      </c>
      <c r="F2938" t="s">
        <v>12</v>
      </c>
      <c r="G2938" t="s">
        <v>18</v>
      </c>
      <c r="H2938">
        <v>8000000</v>
      </c>
      <c r="I2938">
        <v>2000</v>
      </c>
      <c r="J2938">
        <v>6.9</v>
      </c>
    </row>
    <row r="2939" spans="1:10" x14ac:dyDescent="0.35">
      <c r="A2939" t="s">
        <v>1670</v>
      </c>
      <c r="B2939">
        <v>104</v>
      </c>
      <c r="C2939">
        <v>10106233</v>
      </c>
      <c r="D2939" t="s">
        <v>469</v>
      </c>
      <c r="E2939" t="s">
        <v>5552</v>
      </c>
      <c r="F2939" t="s">
        <v>12</v>
      </c>
      <c r="G2939" t="s">
        <v>13</v>
      </c>
      <c r="H2939">
        <v>8000000</v>
      </c>
      <c r="I2939">
        <v>2011</v>
      </c>
      <c r="J2939">
        <v>5.4</v>
      </c>
    </row>
    <row r="2940" spans="1:10" x14ac:dyDescent="0.35">
      <c r="A2940" t="s">
        <v>1529</v>
      </c>
      <c r="B2940">
        <v>89</v>
      </c>
      <c r="C2940">
        <v>4692814</v>
      </c>
      <c r="D2940" t="s">
        <v>314</v>
      </c>
      <c r="E2940" t="s">
        <v>5553</v>
      </c>
      <c r="F2940" t="s">
        <v>12</v>
      </c>
      <c r="G2940" t="s">
        <v>13</v>
      </c>
      <c r="H2940">
        <v>8000000</v>
      </c>
      <c r="I2940">
        <v>1999</v>
      </c>
      <c r="J2940">
        <v>5.0999999999999996</v>
      </c>
    </row>
    <row r="2941" spans="1:10" x14ac:dyDescent="0.35">
      <c r="A2941" t="s">
        <v>2049</v>
      </c>
      <c r="B2941">
        <v>92</v>
      </c>
      <c r="C2941">
        <v>5018450</v>
      </c>
      <c r="D2941" t="s">
        <v>641</v>
      </c>
      <c r="E2941" t="s">
        <v>5554</v>
      </c>
      <c r="F2941" t="s">
        <v>12</v>
      </c>
      <c r="G2941" t="s">
        <v>13</v>
      </c>
      <c r="H2941">
        <v>8000000</v>
      </c>
      <c r="I2941">
        <v>2000</v>
      </c>
      <c r="J2941">
        <v>5.3</v>
      </c>
    </row>
    <row r="2942" spans="1:10" x14ac:dyDescent="0.35">
      <c r="A2942" t="s">
        <v>2050</v>
      </c>
      <c r="B2942">
        <v>90</v>
      </c>
      <c r="C2942">
        <v>3442820</v>
      </c>
      <c r="D2942" t="s">
        <v>2051</v>
      </c>
      <c r="E2942" t="s">
        <v>5555</v>
      </c>
      <c r="F2942" t="s">
        <v>12</v>
      </c>
      <c r="G2942" t="s">
        <v>13</v>
      </c>
      <c r="H2942">
        <v>8000000</v>
      </c>
      <c r="I2942">
        <v>2015</v>
      </c>
      <c r="J2942">
        <v>7.3</v>
      </c>
    </row>
    <row r="2943" spans="1:10" x14ac:dyDescent="0.35">
      <c r="A2943" t="s">
        <v>1564</v>
      </c>
      <c r="B2943">
        <v>129</v>
      </c>
      <c r="C2943">
        <v>3205244</v>
      </c>
      <c r="D2943" t="s">
        <v>469</v>
      </c>
      <c r="E2943" t="s">
        <v>5556</v>
      </c>
      <c r="F2943" t="s">
        <v>12</v>
      </c>
      <c r="G2943" t="s">
        <v>18</v>
      </c>
      <c r="H2943">
        <v>10000000</v>
      </c>
      <c r="I2943">
        <v>2010</v>
      </c>
      <c r="J2943">
        <v>7.3</v>
      </c>
    </row>
    <row r="2944" spans="1:10" x14ac:dyDescent="0.35">
      <c r="A2944" t="s">
        <v>2052</v>
      </c>
      <c r="B2944">
        <v>111</v>
      </c>
      <c r="C2944">
        <v>3076425</v>
      </c>
      <c r="D2944" t="s">
        <v>2053</v>
      </c>
      <c r="E2944" t="s">
        <v>5557</v>
      </c>
      <c r="F2944" t="s">
        <v>276</v>
      </c>
      <c r="G2944" t="s">
        <v>277</v>
      </c>
      <c r="H2944">
        <v>8000000</v>
      </c>
      <c r="I2944">
        <v>2002</v>
      </c>
      <c r="J2944">
        <v>7.1</v>
      </c>
    </row>
    <row r="2945" spans="1:10" x14ac:dyDescent="0.35">
      <c r="A2945" t="s">
        <v>1744</v>
      </c>
      <c r="B2945">
        <v>79</v>
      </c>
      <c r="C2945">
        <v>2275557</v>
      </c>
      <c r="D2945" t="s">
        <v>88</v>
      </c>
      <c r="E2945" t="s">
        <v>5558</v>
      </c>
      <c r="F2945" t="s">
        <v>12</v>
      </c>
      <c r="G2945" t="s">
        <v>13</v>
      </c>
      <c r="H2945">
        <v>8000000</v>
      </c>
      <c r="I2945">
        <v>1991</v>
      </c>
      <c r="J2945">
        <v>6</v>
      </c>
    </row>
    <row r="2946" spans="1:10" x14ac:dyDescent="0.35">
      <c r="A2946" t="s">
        <v>824</v>
      </c>
      <c r="B2946">
        <v>104</v>
      </c>
      <c r="C2946">
        <v>1789892</v>
      </c>
      <c r="D2946" t="s">
        <v>197</v>
      </c>
      <c r="E2946" t="s">
        <v>5559</v>
      </c>
      <c r="F2946" t="s">
        <v>12</v>
      </c>
      <c r="G2946" t="s">
        <v>155</v>
      </c>
      <c r="H2946">
        <v>8000000</v>
      </c>
      <c r="I2946">
        <v>1998</v>
      </c>
      <c r="J2946">
        <v>6.6</v>
      </c>
    </row>
    <row r="2947" spans="1:10" x14ac:dyDescent="0.35">
      <c r="A2947" t="s">
        <v>2054</v>
      </c>
      <c r="B2947">
        <v>101</v>
      </c>
      <c r="C2947">
        <v>6350058</v>
      </c>
      <c r="D2947" t="s">
        <v>270</v>
      </c>
      <c r="E2947" t="s">
        <v>5560</v>
      </c>
      <c r="F2947" t="s">
        <v>12</v>
      </c>
      <c r="G2947" t="s">
        <v>13</v>
      </c>
      <c r="H2947">
        <v>8000000</v>
      </c>
      <c r="I2947">
        <v>2010</v>
      </c>
      <c r="J2947">
        <v>7.2</v>
      </c>
    </row>
    <row r="2948" spans="1:10" x14ac:dyDescent="0.35">
      <c r="A2948" t="s">
        <v>1386</v>
      </c>
      <c r="B2948">
        <v>113</v>
      </c>
      <c r="C2948">
        <v>1094798</v>
      </c>
      <c r="D2948" t="s">
        <v>546</v>
      </c>
      <c r="E2948" t="s">
        <v>5561</v>
      </c>
      <c r="F2948" t="s">
        <v>12</v>
      </c>
      <c r="G2948" t="s">
        <v>18</v>
      </c>
      <c r="H2948">
        <v>7200000</v>
      </c>
      <c r="I2948">
        <v>2010</v>
      </c>
      <c r="J2948">
        <v>7.2</v>
      </c>
    </row>
    <row r="2949" spans="1:10" x14ac:dyDescent="0.35">
      <c r="A2949" t="s">
        <v>1592</v>
      </c>
      <c r="B2949">
        <v>92</v>
      </c>
      <c r="C2949">
        <v>1071240</v>
      </c>
      <c r="D2949" t="s">
        <v>293</v>
      </c>
      <c r="E2949" t="s">
        <v>5562</v>
      </c>
      <c r="F2949" t="s">
        <v>12</v>
      </c>
      <c r="G2949" t="s">
        <v>18</v>
      </c>
      <c r="H2949">
        <v>8000000</v>
      </c>
      <c r="I2949">
        <v>2007</v>
      </c>
      <c r="J2949">
        <v>6.9</v>
      </c>
    </row>
    <row r="2950" spans="1:10" x14ac:dyDescent="0.35">
      <c r="A2950" t="s">
        <v>2055</v>
      </c>
      <c r="B2950">
        <v>106</v>
      </c>
      <c r="C2950">
        <v>532190</v>
      </c>
      <c r="D2950" t="s">
        <v>1088</v>
      </c>
      <c r="E2950" t="s">
        <v>5563</v>
      </c>
      <c r="F2950" t="s">
        <v>12</v>
      </c>
      <c r="G2950" t="s">
        <v>13</v>
      </c>
      <c r="H2950">
        <v>8000000</v>
      </c>
      <c r="I2950">
        <v>1997</v>
      </c>
      <c r="J2950">
        <v>6.8</v>
      </c>
    </row>
    <row r="2951" spans="1:10" x14ac:dyDescent="0.35">
      <c r="A2951" t="s">
        <v>2056</v>
      </c>
      <c r="B2951">
        <v>75</v>
      </c>
      <c r="C2951">
        <v>686383</v>
      </c>
      <c r="D2951" t="s">
        <v>131</v>
      </c>
      <c r="E2951" t="s">
        <v>5564</v>
      </c>
      <c r="F2951" t="s">
        <v>12</v>
      </c>
      <c r="G2951" t="s">
        <v>277</v>
      </c>
      <c r="H2951">
        <v>6500000</v>
      </c>
      <c r="I2951">
        <v>2009</v>
      </c>
      <c r="J2951">
        <v>7.7</v>
      </c>
    </row>
    <row r="2952" spans="1:10" x14ac:dyDescent="0.35">
      <c r="A2952" t="s">
        <v>2057</v>
      </c>
      <c r="B2952">
        <v>104</v>
      </c>
      <c r="C2952">
        <v>16168741</v>
      </c>
      <c r="D2952" t="s">
        <v>998</v>
      </c>
      <c r="E2952" t="s">
        <v>5565</v>
      </c>
      <c r="F2952" t="s">
        <v>12</v>
      </c>
      <c r="G2952" t="s">
        <v>13</v>
      </c>
      <c r="H2952">
        <v>8000000</v>
      </c>
      <c r="I2952">
        <v>2013</v>
      </c>
      <c r="J2952">
        <v>7.4</v>
      </c>
    </row>
    <row r="2953" spans="1:10" x14ac:dyDescent="0.35">
      <c r="A2953" t="s">
        <v>2058</v>
      </c>
      <c r="B2953">
        <v>108</v>
      </c>
      <c r="C2953">
        <v>568695</v>
      </c>
      <c r="D2953" t="s">
        <v>1307</v>
      </c>
      <c r="E2953" t="s">
        <v>5566</v>
      </c>
      <c r="F2953" t="s">
        <v>12</v>
      </c>
      <c r="G2953" t="s">
        <v>13</v>
      </c>
      <c r="H2953">
        <v>8000000</v>
      </c>
      <c r="I2953">
        <v>2005</v>
      </c>
      <c r="J2953">
        <v>6.5</v>
      </c>
    </row>
    <row r="2954" spans="1:10" x14ac:dyDescent="0.35">
      <c r="A2954" t="s">
        <v>2059</v>
      </c>
      <c r="B2954">
        <v>99</v>
      </c>
      <c r="C2954">
        <v>398420</v>
      </c>
      <c r="D2954" t="s">
        <v>372</v>
      </c>
      <c r="E2954" t="s">
        <v>5567</v>
      </c>
      <c r="F2954" t="s">
        <v>12</v>
      </c>
      <c r="G2954" t="s">
        <v>13</v>
      </c>
      <c r="H2954">
        <v>8000000</v>
      </c>
      <c r="I2954">
        <v>2007</v>
      </c>
      <c r="J2954">
        <v>6.4</v>
      </c>
    </row>
    <row r="2955" spans="1:10" x14ac:dyDescent="0.35">
      <c r="A2955" t="s">
        <v>2060</v>
      </c>
      <c r="B2955">
        <v>109</v>
      </c>
      <c r="C2955">
        <v>336456</v>
      </c>
      <c r="D2955" t="s">
        <v>2061</v>
      </c>
      <c r="E2955" t="s">
        <v>5568</v>
      </c>
      <c r="F2955" t="s">
        <v>12</v>
      </c>
      <c r="G2955" t="s">
        <v>13</v>
      </c>
      <c r="H2955">
        <v>8000000</v>
      </c>
      <c r="I2955">
        <v>2003</v>
      </c>
      <c r="J2955">
        <v>5.6</v>
      </c>
    </row>
    <row r="2956" spans="1:10" x14ac:dyDescent="0.35">
      <c r="A2956" t="s">
        <v>2062</v>
      </c>
      <c r="B2956">
        <v>93</v>
      </c>
      <c r="C2956">
        <v>298110</v>
      </c>
      <c r="D2956" t="s">
        <v>1889</v>
      </c>
      <c r="E2956" t="s">
        <v>5569</v>
      </c>
      <c r="F2956" t="s">
        <v>12</v>
      </c>
      <c r="G2956" t="s">
        <v>63</v>
      </c>
      <c r="H2956">
        <v>8000000</v>
      </c>
      <c r="I2956">
        <v>2006</v>
      </c>
      <c r="J2956">
        <v>6.8</v>
      </c>
    </row>
    <row r="2957" spans="1:10" x14ac:dyDescent="0.35">
      <c r="A2957" t="s">
        <v>896</v>
      </c>
      <c r="B2957">
        <v>99</v>
      </c>
      <c r="C2957">
        <v>127144</v>
      </c>
      <c r="D2957" t="s">
        <v>270</v>
      </c>
      <c r="E2957" t="s">
        <v>5570</v>
      </c>
      <c r="F2957" t="s">
        <v>12</v>
      </c>
      <c r="G2957" t="s">
        <v>13</v>
      </c>
      <c r="H2957">
        <v>8000000</v>
      </c>
      <c r="I2957">
        <v>2005</v>
      </c>
      <c r="J2957">
        <v>5.5</v>
      </c>
    </row>
    <row r="2958" spans="1:10" x14ac:dyDescent="0.35">
      <c r="A2958" t="s">
        <v>1089</v>
      </c>
      <c r="B2958">
        <v>98</v>
      </c>
      <c r="C2958">
        <v>117190</v>
      </c>
      <c r="D2958" t="s">
        <v>331</v>
      </c>
      <c r="E2958" t="s">
        <v>5571</v>
      </c>
      <c r="F2958" t="s">
        <v>12</v>
      </c>
      <c r="G2958" t="s">
        <v>18</v>
      </c>
      <c r="H2958">
        <v>8000000</v>
      </c>
      <c r="I2958">
        <v>2010</v>
      </c>
      <c r="J2958">
        <v>6.9</v>
      </c>
    </row>
    <row r="2959" spans="1:10" x14ac:dyDescent="0.35">
      <c r="A2959" t="s">
        <v>2063</v>
      </c>
      <c r="B2959">
        <v>95</v>
      </c>
      <c r="C2959">
        <v>108662</v>
      </c>
      <c r="D2959" t="s">
        <v>1064</v>
      </c>
      <c r="E2959" t="s">
        <v>5572</v>
      </c>
      <c r="F2959" t="s">
        <v>12</v>
      </c>
      <c r="G2959" t="s">
        <v>13</v>
      </c>
      <c r="H2959">
        <v>8000000</v>
      </c>
      <c r="I2959">
        <v>2008</v>
      </c>
      <c r="J2959">
        <v>6</v>
      </c>
    </row>
    <row r="2960" spans="1:10" x14ac:dyDescent="0.35">
      <c r="A2960" t="s">
        <v>2064</v>
      </c>
      <c r="B2960">
        <v>107</v>
      </c>
      <c r="C2960">
        <v>53481</v>
      </c>
      <c r="D2960" t="s">
        <v>405</v>
      </c>
      <c r="E2960" t="s">
        <v>5573</v>
      </c>
      <c r="F2960" t="s">
        <v>12</v>
      </c>
      <c r="G2960" t="s">
        <v>13</v>
      </c>
      <c r="H2960">
        <v>8000000</v>
      </c>
      <c r="I2960">
        <v>2006</v>
      </c>
      <c r="J2960">
        <v>6.4</v>
      </c>
    </row>
    <row r="2961" spans="1:10" x14ac:dyDescent="0.35">
      <c r="A2961" t="s">
        <v>2065</v>
      </c>
      <c r="B2961">
        <v>102</v>
      </c>
      <c r="C2961">
        <v>23106</v>
      </c>
      <c r="D2961" t="s">
        <v>557</v>
      </c>
      <c r="E2961" t="s">
        <v>5574</v>
      </c>
      <c r="F2961" t="s">
        <v>12</v>
      </c>
      <c r="G2961" t="s">
        <v>1104</v>
      </c>
      <c r="H2961">
        <v>50000000</v>
      </c>
      <c r="I2961">
        <v>2004</v>
      </c>
      <c r="J2961">
        <v>6.6</v>
      </c>
    </row>
    <row r="2962" spans="1:10" x14ac:dyDescent="0.35">
      <c r="A2962" t="s">
        <v>2066</v>
      </c>
      <c r="B2962">
        <v>97</v>
      </c>
      <c r="C2962">
        <v>52961</v>
      </c>
      <c r="D2962" t="s">
        <v>603</v>
      </c>
      <c r="E2962" t="s">
        <v>5575</v>
      </c>
      <c r="F2962" t="s">
        <v>12</v>
      </c>
      <c r="G2962" t="s">
        <v>633</v>
      </c>
      <c r="H2962">
        <v>8000000</v>
      </c>
      <c r="I2962">
        <v>2014</v>
      </c>
      <c r="J2962">
        <v>5.3</v>
      </c>
    </row>
    <row r="2963" spans="1:10" x14ac:dyDescent="0.35">
      <c r="A2963" t="s">
        <v>1580</v>
      </c>
      <c r="B2963">
        <v>124</v>
      </c>
      <c r="C2963">
        <v>439162</v>
      </c>
      <c r="D2963" t="s">
        <v>2067</v>
      </c>
      <c r="E2963" t="s">
        <v>5576</v>
      </c>
      <c r="F2963" t="s">
        <v>137</v>
      </c>
      <c r="G2963" t="s">
        <v>138</v>
      </c>
      <c r="H2963">
        <v>1100000000</v>
      </c>
      <c r="I2963">
        <v>1988</v>
      </c>
      <c r="J2963">
        <v>8.1</v>
      </c>
    </row>
    <row r="2964" spans="1:10" x14ac:dyDescent="0.35">
      <c r="A2964" t="s">
        <v>2068</v>
      </c>
      <c r="B2964">
        <v>90</v>
      </c>
      <c r="C2964">
        <v>671240</v>
      </c>
      <c r="D2964" t="s">
        <v>270</v>
      </c>
      <c r="E2964" t="s">
        <v>5577</v>
      </c>
      <c r="F2964" t="s">
        <v>12</v>
      </c>
      <c r="G2964" t="s">
        <v>18</v>
      </c>
      <c r="H2964">
        <v>7900000</v>
      </c>
      <c r="I2964">
        <v>2005</v>
      </c>
      <c r="J2964">
        <v>6.9</v>
      </c>
    </row>
    <row r="2965" spans="1:10" x14ac:dyDescent="0.35">
      <c r="A2965" t="s">
        <v>2069</v>
      </c>
      <c r="B2965">
        <v>90</v>
      </c>
      <c r="C2965">
        <v>882290</v>
      </c>
      <c r="D2965" t="s">
        <v>617</v>
      </c>
      <c r="E2965" t="s">
        <v>5578</v>
      </c>
      <c r="F2965" t="s">
        <v>12</v>
      </c>
      <c r="G2965" t="s">
        <v>80</v>
      </c>
      <c r="H2965">
        <v>10000000</v>
      </c>
      <c r="I2965">
        <v>1989</v>
      </c>
      <c r="J2965">
        <v>6.5</v>
      </c>
    </row>
    <row r="2966" spans="1:10" x14ac:dyDescent="0.35">
      <c r="A2966" t="s">
        <v>1004</v>
      </c>
      <c r="B2966">
        <v>99</v>
      </c>
      <c r="C2966">
        <v>106593296</v>
      </c>
      <c r="D2966" t="s">
        <v>682</v>
      </c>
      <c r="E2966" t="s">
        <v>5579</v>
      </c>
      <c r="F2966" t="s">
        <v>12</v>
      </c>
      <c r="G2966" t="s">
        <v>13</v>
      </c>
      <c r="H2966">
        <v>7500000</v>
      </c>
      <c r="I2966">
        <v>1989</v>
      </c>
      <c r="J2966">
        <v>7.4</v>
      </c>
    </row>
    <row r="2967" spans="1:10" x14ac:dyDescent="0.35">
      <c r="A2967" t="s">
        <v>1177</v>
      </c>
      <c r="B2967">
        <v>115</v>
      </c>
      <c r="C2967">
        <v>43490057</v>
      </c>
      <c r="D2967" t="s">
        <v>469</v>
      </c>
      <c r="E2967" t="s">
        <v>5580</v>
      </c>
      <c r="F2967" t="s">
        <v>12</v>
      </c>
      <c r="G2967" t="s">
        <v>13</v>
      </c>
      <c r="H2967">
        <v>7500000</v>
      </c>
      <c r="I2967">
        <v>1997</v>
      </c>
      <c r="J2967">
        <v>6.9</v>
      </c>
    </row>
    <row r="2968" spans="1:10" x14ac:dyDescent="0.35">
      <c r="A2968" t="s">
        <v>2070</v>
      </c>
      <c r="B2968">
        <v>89</v>
      </c>
      <c r="C2968">
        <v>32333860</v>
      </c>
      <c r="D2968" t="s">
        <v>408</v>
      </c>
      <c r="E2968" t="s">
        <v>5581</v>
      </c>
      <c r="F2968" t="s">
        <v>1124</v>
      </c>
      <c r="G2968" t="s">
        <v>668</v>
      </c>
      <c r="H2968">
        <v>7500000</v>
      </c>
      <c r="I2968">
        <v>1995</v>
      </c>
      <c r="J2968">
        <v>6.7</v>
      </c>
    </row>
    <row r="2969" spans="1:10" x14ac:dyDescent="0.35">
      <c r="A2969" t="s">
        <v>1228</v>
      </c>
      <c r="B2969">
        <v>92</v>
      </c>
      <c r="C2969">
        <v>24792061</v>
      </c>
      <c r="D2969" t="s">
        <v>469</v>
      </c>
      <c r="E2969" t="s">
        <v>5582</v>
      </c>
      <c r="F2969" t="s">
        <v>12</v>
      </c>
      <c r="G2969" t="s">
        <v>13</v>
      </c>
      <c r="H2969">
        <v>6500000</v>
      </c>
      <c r="I2969">
        <v>2005</v>
      </c>
      <c r="J2969">
        <v>7.6</v>
      </c>
    </row>
    <row r="2970" spans="1:10" x14ac:dyDescent="0.35">
      <c r="A2970" t="s">
        <v>2071</v>
      </c>
      <c r="B2970">
        <v>94</v>
      </c>
      <c r="C2970">
        <v>17544812</v>
      </c>
      <c r="D2970" t="s">
        <v>1019</v>
      </c>
      <c r="E2970" t="s">
        <v>5583</v>
      </c>
      <c r="F2970" t="s">
        <v>12</v>
      </c>
      <c r="G2970" t="s">
        <v>13</v>
      </c>
      <c r="H2970">
        <v>10000000</v>
      </c>
      <c r="I2970">
        <v>2007</v>
      </c>
      <c r="J2970">
        <v>5.4</v>
      </c>
    </row>
    <row r="2971" spans="1:10" x14ac:dyDescent="0.35">
      <c r="A2971" t="s">
        <v>1750</v>
      </c>
      <c r="B2971">
        <v>100</v>
      </c>
      <c r="C2971">
        <v>12574715</v>
      </c>
      <c r="D2971" t="s">
        <v>603</v>
      </c>
      <c r="E2971" t="s">
        <v>5584</v>
      </c>
      <c r="F2971" t="s">
        <v>12</v>
      </c>
      <c r="G2971" t="s">
        <v>18</v>
      </c>
      <c r="H2971">
        <v>4500000</v>
      </c>
      <c r="I2971">
        <v>2009</v>
      </c>
      <c r="J2971">
        <v>7.3</v>
      </c>
    </row>
    <row r="2972" spans="1:10" x14ac:dyDescent="0.35">
      <c r="A2972" t="s">
        <v>2072</v>
      </c>
      <c r="B2972">
        <v>109</v>
      </c>
      <c r="C2972">
        <v>5100000</v>
      </c>
      <c r="D2972" t="s">
        <v>270</v>
      </c>
      <c r="E2972" t="s">
        <v>5585</v>
      </c>
      <c r="F2972" t="s">
        <v>12</v>
      </c>
      <c r="G2972" t="s">
        <v>18</v>
      </c>
      <c r="H2972">
        <v>7500000</v>
      </c>
      <c r="I2972">
        <v>1984</v>
      </c>
      <c r="J2972">
        <v>6</v>
      </c>
    </row>
    <row r="2973" spans="1:10" x14ac:dyDescent="0.35">
      <c r="A2973" t="s">
        <v>1363</v>
      </c>
      <c r="B2973">
        <v>105</v>
      </c>
      <c r="C2973">
        <v>10460089</v>
      </c>
      <c r="D2973" t="s">
        <v>409</v>
      </c>
      <c r="E2973" t="s">
        <v>5586</v>
      </c>
      <c r="F2973" t="s">
        <v>12</v>
      </c>
      <c r="G2973" t="s">
        <v>13</v>
      </c>
      <c r="H2973">
        <v>7500000</v>
      </c>
      <c r="I2973">
        <v>2002</v>
      </c>
      <c r="J2973">
        <v>7.2</v>
      </c>
    </row>
    <row r="2974" spans="1:10" x14ac:dyDescent="0.35">
      <c r="A2974" t="s">
        <v>1281</v>
      </c>
      <c r="B2974">
        <v>102</v>
      </c>
      <c r="C2974">
        <v>4239767</v>
      </c>
      <c r="D2974" t="s">
        <v>764</v>
      </c>
      <c r="E2974" t="s">
        <v>5587</v>
      </c>
      <c r="F2974" t="s">
        <v>12</v>
      </c>
      <c r="G2974" t="s">
        <v>63</v>
      </c>
      <c r="H2974">
        <v>7500000</v>
      </c>
      <c r="I2974">
        <v>2002</v>
      </c>
      <c r="J2974">
        <v>6</v>
      </c>
    </row>
    <row r="2975" spans="1:10" x14ac:dyDescent="0.35">
      <c r="A2975" t="s">
        <v>2073</v>
      </c>
      <c r="B2975">
        <v>97</v>
      </c>
      <c r="C2975">
        <v>4131640</v>
      </c>
      <c r="D2975" t="s">
        <v>197</v>
      </c>
      <c r="E2975" t="s">
        <v>5588</v>
      </c>
      <c r="F2975" t="s">
        <v>12</v>
      </c>
      <c r="G2975" t="s">
        <v>13</v>
      </c>
      <c r="H2975">
        <v>7500000</v>
      </c>
      <c r="I2975">
        <v>2008</v>
      </c>
      <c r="J2975">
        <v>3.1</v>
      </c>
    </row>
    <row r="2976" spans="1:10" x14ac:dyDescent="0.35">
      <c r="A2976" t="s">
        <v>2074</v>
      </c>
      <c r="B2976">
        <v>118</v>
      </c>
      <c r="C2976">
        <v>3347439</v>
      </c>
      <c r="D2976" t="s">
        <v>52</v>
      </c>
      <c r="E2976" t="s">
        <v>5589</v>
      </c>
      <c r="F2976" t="s">
        <v>12</v>
      </c>
      <c r="G2976" t="s">
        <v>13</v>
      </c>
      <c r="H2976">
        <v>7500000</v>
      </c>
      <c r="I2976">
        <v>2004</v>
      </c>
      <c r="J2976">
        <v>6.9</v>
      </c>
    </row>
    <row r="2977" spans="1:10" x14ac:dyDescent="0.35">
      <c r="A2977" t="s">
        <v>1864</v>
      </c>
      <c r="B2977">
        <v>92</v>
      </c>
      <c r="C2977">
        <v>10814185</v>
      </c>
      <c r="D2977" t="s">
        <v>726</v>
      </c>
      <c r="E2977" t="s">
        <v>5590</v>
      </c>
      <c r="F2977" t="s">
        <v>12</v>
      </c>
      <c r="G2977" t="s">
        <v>13</v>
      </c>
      <c r="H2977">
        <v>8000000</v>
      </c>
      <c r="I2977">
        <v>2009</v>
      </c>
      <c r="J2977">
        <v>6.2</v>
      </c>
    </row>
    <row r="2978" spans="1:10" x14ac:dyDescent="0.35">
      <c r="A2978" t="s">
        <v>2075</v>
      </c>
      <c r="B2978">
        <v>103</v>
      </c>
      <c r="C2978">
        <v>206400</v>
      </c>
      <c r="D2978" t="s">
        <v>2040</v>
      </c>
      <c r="E2978" t="s">
        <v>5591</v>
      </c>
      <c r="F2978" t="s">
        <v>276</v>
      </c>
      <c r="G2978" t="s">
        <v>277</v>
      </c>
      <c r="H2978">
        <v>50000000</v>
      </c>
      <c r="I2978">
        <v>2001</v>
      </c>
      <c r="J2978">
        <v>6.9</v>
      </c>
    </row>
    <row r="2979" spans="1:10" x14ac:dyDescent="0.35">
      <c r="A2979" t="s">
        <v>1354</v>
      </c>
      <c r="B2979">
        <v>93</v>
      </c>
      <c r="C2979">
        <v>197148</v>
      </c>
      <c r="D2979" t="s">
        <v>2076</v>
      </c>
      <c r="E2979" t="s">
        <v>5592</v>
      </c>
      <c r="F2979" t="s">
        <v>12</v>
      </c>
      <c r="G2979" t="s">
        <v>18</v>
      </c>
      <c r="H2979">
        <v>7500000</v>
      </c>
      <c r="I2979">
        <v>2003</v>
      </c>
      <c r="J2979">
        <v>6.3</v>
      </c>
    </row>
    <row r="2980" spans="1:10" x14ac:dyDescent="0.35">
      <c r="A2980" t="s">
        <v>2077</v>
      </c>
      <c r="B2980">
        <v>113</v>
      </c>
      <c r="C2980">
        <v>3014541</v>
      </c>
      <c r="D2980" t="s">
        <v>603</v>
      </c>
      <c r="E2980" t="s">
        <v>5593</v>
      </c>
      <c r="F2980" t="s">
        <v>12</v>
      </c>
      <c r="G2980" t="s">
        <v>18</v>
      </c>
      <c r="H2980">
        <v>8000000</v>
      </c>
      <c r="I2980">
        <v>2011</v>
      </c>
      <c r="J2980">
        <v>6.7</v>
      </c>
    </row>
    <row r="2981" spans="1:10" x14ac:dyDescent="0.35">
      <c r="A2981" t="s">
        <v>2078</v>
      </c>
      <c r="B2981">
        <v>153</v>
      </c>
      <c r="C2981">
        <v>872643</v>
      </c>
      <c r="D2981" t="s">
        <v>498</v>
      </c>
      <c r="E2981" t="s">
        <v>5594</v>
      </c>
      <c r="F2981" t="s">
        <v>914</v>
      </c>
      <c r="G2981" t="s">
        <v>13</v>
      </c>
      <c r="H2981">
        <v>6000000</v>
      </c>
      <c r="I2981">
        <v>2007</v>
      </c>
      <c r="J2981">
        <v>5.4</v>
      </c>
    </row>
    <row r="2982" spans="1:10" x14ac:dyDescent="0.35">
      <c r="A2982" t="s">
        <v>2079</v>
      </c>
      <c r="B2982">
        <v>89</v>
      </c>
      <c r="C2982">
        <v>4443403</v>
      </c>
      <c r="D2982" t="s">
        <v>2080</v>
      </c>
      <c r="E2982" t="s">
        <v>5595</v>
      </c>
      <c r="F2982" t="s">
        <v>276</v>
      </c>
      <c r="G2982" t="s">
        <v>277</v>
      </c>
      <c r="H2982">
        <v>7300000</v>
      </c>
      <c r="I2982">
        <v>2007</v>
      </c>
      <c r="J2982">
        <v>8</v>
      </c>
    </row>
    <row r="2983" spans="1:10" x14ac:dyDescent="0.35">
      <c r="A2983" t="s">
        <v>1726</v>
      </c>
      <c r="B2983">
        <v>118</v>
      </c>
      <c r="C2983">
        <v>1330827</v>
      </c>
      <c r="D2983" t="s">
        <v>905</v>
      </c>
      <c r="E2983" t="s">
        <v>5596</v>
      </c>
      <c r="F2983" t="s">
        <v>12</v>
      </c>
      <c r="G2983" t="s">
        <v>277</v>
      </c>
      <c r="H2983">
        <v>7000000</v>
      </c>
      <c r="I2983">
        <v>2016</v>
      </c>
      <c r="J2983">
        <v>7</v>
      </c>
    </row>
    <row r="2984" spans="1:10" x14ac:dyDescent="0.35">
      <c r="A2984" t="s">
        <v>2081</v>
      </c>
      <c r="B2984">
        <v>97</v>
      </c>
      <c r="C2984">
        <v>1818681</v>
      </c>
      <c r="D2984" t="s">
        <v>94</v>
      </c>
      <c r="E2984" t="s">
        <v>5597</v>
      </c>
      <c r="F2984" t="s">
        <v>12</v>
      </c>
      <c r="G2984" t="s">
        <v>18</v>
      </c>
      <c r="H2984">
        <v>7300000</v>
      </c>
      <c r="I2984">
        <v>2009</v>
      </c>
      <c r="J2984">
        <v>7.2</v>
      </c>
    </row>
    <row r="2985" spans="1:10" x14ac:dyDescent="0.35">
      <c r="A2985" t="s">
        <v>2082</v>
      </c>
      <c r="B2985">
        <v>100</v>
      </c>
      <c r="C2985">
        <v>12610552</v>
      </c>
      <c r="D2985" t="s">
        <v>62</v>
      </c>
      <c r="E2985" t="s">
        <v>5598</v>
      </c>
      <c r="F2985" t="s">
        <v>12</v>
      </c>
      <c r="G2985" t="s">
        <v>13</v>
      </c>
      <c r="H2985">
        <v>7500000</v>
      </c>
      <c r="I2985">
        <v>1999</v>
      </c>
      <c r="J2985">
        <v>3.5</v>
      </c>
    </row>
    <row r="2986" spans="1:10" x14ac:dyDescent="0.35">
      <c r="A2986" t="s">
        <v>1228</v>
      </c>
      <c r="B2986">
        <v>96</v>
      </c>
      <c r="C2986">
        <v>143492840</v>
      </c>
      <c r="D2986" t="s">
        <v>270</v>
      </c>
      <c r="E2986" t="s">
        <v>5599</v>
      </c>
      <c r="F2986" t="s">
        <v>12</v>
      </c>
      <c r="G2986" t="s">
        <v>13</v>
      </c>
      <c r="H2986">
        <v>7500000</v>
      </c>
      <c r="I2986">
        <v>2007</v>
      </c>
      <c r="J2986">
        <v>7.5</v>
      </c>
    </row>
    <row r="2987" spans="1:10" x14ac:dyDescent="0.35">
      <c r="A2987" t="s">
        <v>2084</v>
      </c>
      <c r="B2987">
        <v>120</v>
      </c>
      <c r="C2987">
        <v>43800000</v>
      </c>
      <c r="D2987" t="s">
        <v>17</v>
      </c>
      <c r="E2987" t="s">
        <v>5600</v>
      </c>
      <c r="F2987" t="s">
        <v>12</v>
      </c>
      <c r="G2987" t="s">
        <v>18</v>
      </c>
      <c r="H2987">
        <v>7200000</v>
      </c>
      <c r="I2987">
        <v>1971</v>
      </c>
      <c r="J2987">
        <v>6.7</v>
      </c>
    </row>
    <row r="2988" spans="1:10" x14ac:dyDescent="0.35">
      <c r="A2988" t="s">
        <v>811</v>
      </c>
      <c r="B2988">
        <v>175</v>
      </c>
      <c r="C2988">
        <v>134821952</v>
      </c>
      <c r="D2988" t="s">
        <v>372</v>
      </c>
      <c r="E2988" t="s">
        <v>5601</v>
      </c>
      <c r="F2988" t="s">
        <v>12</v>
      </c>
      <c r="G2988" t="s">
        <v>13</v>
      </c>
      <c r="H2988">
        <v>6000000</v>
      </c>
      <c r="I2988">
        <v>1972</v>
      </c>
      <c r="J2988">
        <v>9.1999999999999993</v>
      </c>
    </row>
    <row r="2989" spans="1:10" x14ac:dyDescent="0.35">
      <c r="A2989" t="s">
        <v>857</v>
      </c>
      <c r="B2989">
        <v>95</v>
      </c>
      <c r="C2989">
        <v>94900000</v>
      </c>
      <c r="D2989" t="s">
        <v>1183</v>
      </c>
      <c r="E2989" t="s">
        <v>5602</v>
      </c>
      <c r="F2989" t="s">
        <v>12</v>
      </c>
      <c r="G2989" t="s">
        <v>13</v>
      </c>
      <c r="H2989">
        <v>4000000</v>
      </c>
      <c r="I2989">
        <v>1983</v>
      </c>
      <c r="J2989">
        <v>6.1</v>
      </c>
    </row>
    <row r="2990" spans="1:10" x14ac:dyDescent="0.35">
      <c r="A2990" t="s">
        <v>46</v>
      </c>
      <c r="B2990">
        <v>95</v>
      </c>
      <c r="C2990">
        <v>32391374</v>
      </c>
      <c r="D2990" t="s">
        <v>270</v>
      </c>
      <c r="E2990" t="s">
        <v>5603</v>
      </c>
      <c r="F2990" t="s">
        <v>12</v>
      </c>
      <c r="G2990" t="s">
        <v>13</v>
      </c>
      <c r="H2990">
        <v>7500000</v>
      </c>
      <c r="I2990">
        <v>2009</v>
      </c>
      <c r="J2990">
        <v>7.7</v>
      </c>
    </row>
    <row r="2991" spans="1:10" x14ac:dyDescent="0.35">
      <c r="A2991" t="s">
        <v>1887</v>
      </c>
      <c r="B2991">
        <v>121</v>
      </c>
      <c r="C2991">
        <v>40158000</v>
      </c>
      <c r="D2991" t="s">
        <v>1183</v>
      </c>
      <c r="E2991" t="s">
        <v>5604</v>
      </c>
      <c r="F2991" t="s">
        <v>12</v>
      </c>
      <c r="G2991" t="s">
        <v>45</v>
      </c>
      <c r="H2991">
        <v>7000000</v>
      </c>
      <c r="I2991">
        <v>1993</v>
      </c>
      <c r="J2991">
        <v>7.6</v>
      </c>
    </row>
    <row r="2992" spans="1:10" x14ac:dyDescent="0.35">
      <c r="A2992" t="s">
        <v>290</v>
      </c>
      <c r="B2992">
        <v>110</v>
      </c>
      <c r="C2992">
        <v>113709992</v>
      </c>
      <c r="D2992" t="s">
        <v>469</v>
      </c>
      <c r="E2992" t="s">
        <v>5605</v>
      </c>
      <c r="F2992" t="s">
        <v>12</v>
      </c>
      <c r="G2992" t="s">
        <v>13</v>
      </c>
      <c r="H2992">
        <v>7000000</v>
      </c>
      <c r="I2992">
        <v>2012</v>
      </c>
      <c r="J2992">
        <v>6.1</v>
      </c>
    </row>
    <row r="2993" spans="1:10" x14ac:dyDescent="0.35">
      <c r="A2993" t="s">
        <v>174</v>
      </c>
      <c r="B2993">
        <v>96</v>
      </c>
      <c r="C2993">
        <v>32131483</v>
      </c>
      <c r="D2993" t="s">
        <v>541</v>
      </c>
      <c r="E2993" t="s">
        <v>5606</v>
      </c>
      <c r="F2993" t="s">
        <v>12</v>
      </c>
      <c r="G2993" t="s">
        <v>13</v>
      </c>
      <c r="H2993">
        <v>11000000</v>
      </c>
      <c r="I2993">
        <v>2003</v>
      </c>
      <c r="J2993">
        <v>4.9000000000000004</v>
      </c>
    </row>
    <row r="2994" spans="1:10" x14ac:dyDescent="0.35">
      <c r="A2994" t="s">
        <v>2084</v>
      </c>
      <c r="B2994">
        <v>121</v>
      </c>
      <c r="C2994">
        <v>35400000</v>
      </c>
      <c r="D2994" t="s">
        <v>17</v>
      </c>
      <c r="E2994" t="s">
        <v>5607</v>
      </c>
      <c r="F2994" t="s">
        <v>12</v>
      </c>
      <c r="G2994" t="s">
        <v>18</v>
      </c>
      <c r="H2994">
        <v>7000000</v>
      </c>
      <c r="I2994">
        <v>1973</v>
      </c>
      <c r="J2994">
        <v>6.8</v>
      </c>
    </row>
    <row r="2995" spans="1:10" x14ac:dyDescent="0.35">
      <c r="A2995" t="s">
        <v>693</v>
      </c>
      <c r="B2995">
        <v>95</v>
      </c>
      <c r="C2995">
        <v>34099640</v>
      </c>
      <c r="D2995" t="s">
        <v>1201</v>
      </c>
      <c r="E2995" t="s">
        <v>5608</v>
      </c>
      <c r="F2995" t="s">
        <v>12</v>
      </c>
      <c r="G2995" t="s">
        <v>13</v>
      </c>
      <c r="H2995">
        <v>5000000</v>
      </c>
      <c r="I2995">
        <v>2000</v>
      </c>
      <c r="J2995">
        <v>7</v>
      </c>
    </row>
    <row r="2996" spans="1:10" x14ac:dyDescent="0.35">
      <c r="A2996" t="s">
        <v>1948</v>
      </c>
      <c r="B2996">
        <v>112</v>
      </c>
      <c r="C2996">
        <v>37295394</v>
      </c>
      <c r="D2996" t="s">
        <v>469</v>
      </c>
      <c r="E2996" t="s">
        <v>5609</v>
      </c>
      <c r="F2996" t="s">
        <v>12</v>
      </c>
      <c r="G2996" t="s">
        <v>13</v>
      </c>
      <c r="H2996">
        <v>6600000</v>
      </c>
      <c r="I2996">
        <v>2011</v>
      </c>
      <c r="J2996">
        <v>5.7</v>
      </c>
    </row>
    <row r="2997" spans="1:10" x14ac:dyDescent="0.35">
      <c r="A2997" t="s">
        <v>601</v>
      </c>
      <c r="B2997">
        <v>93</v>
      </c>
      <c r="C2997">
        <v>31501218</v>
      </c>
      <c r="D2997" t="s">
        <v>963</v>
      </c>
      <c r="E2997" t="s">
        <v>5610</v>
      </c>
      <c r="F2997" t="s">
        <v>12</v>
      </c>
      <c r="G2997" t="s">
        <v>13</v>
      </c>
      <c r="H2997">
        <v>7500000</v>
      </c>
      <c r="I2997">
        <v>2005</v>
      </c>
      <c r="J2997">
        <v>7.5</v>
      </c>
    </row>
    <row r="2998" spans="1:10" x14ac:dyDescent="0.35">
      <c r="A2998" t="s">
        <v>847</v>
      </c>
      <c r="B2998">
        <v>110</v>
      </c>
      <c r="C2998">
        <v>28747570</v>
      </c>
      <c r="D2998" t="s">
        <v>324</v>
      </c>
      <c r="E2998" t="s">
        <v>5611</v>
      </c>
      <c r="F2998" t="s">
        <v>12</v>
      </c>
      <c r="G2998" t="s">
        <v>63</v>
      </c>
      <c r="H2998">
        <v>7000000</v>
      </c>
      <c r="I2998">
        <v>2005</v>
      </c>
      <c r="J2998">
        <v>7.4</v>
      </c>
    </row>
    <row r="2999" spans="1:10" x14ac:dyDescent="0.35">
      <c r="A2999" t="s">
        <v>815</v>
      </c>
      <c r="B2999">
        <v>104</v>
      </c>
      <c r="C2999">
        <v>25625110</v>
      </c>
      <c r="D2999" t="s">
        <v>76</v>
      </c>
      <c r="E2999" t="s">
        <v>5612</v>
      </c>
      <c r="F2999" t="s">
        <v>12</v>
      </c>
      <c r="G2999" t="s">
        <v>13</v>
      </c>
      <c r="H2999">
        <v>7000000</v>
      </c>
      <c r="I2999">
        <v>1995</v>
      </c>
      <c r="J2999">
        <v>7.2</v>
      </c>
    </row>
    <row r="3000" spans="1:10" x14ac:dyDescent="0.35">
      <c r="A3000" t="s">
        <v>2085</v>
      </c>
      <c r="B3000">
        <v>119</v>
      </c>
      <c r="C3000">
        <v>25000000</v>
      </c>
      <c r="D3000" t="s">
        <v>24</v>
      </c>
      <c r="E3000" t="s">
        <v>5613</v>
      </c>
      <c r="F3000" t="s">
        <v>12</v>
      </c>
      <c r="G3000" t="s">
        <v>13</v>
      </c>
      <c r="H3000">
        <v>9000000</v>
      </c>
      <c r="I3000">
        <v>1976</v>
      </c>
      <c r="J3000">
        <v>6.8</v>
      </c>
    </row>
    <row r="3001" spans="1:10" x14ac:dyDescent="0.35">
      <c r="A3001" t="s">
        <v>2084</v>
      </c>
      <c r="B3001">
        <v>125</v>
      </c>
      <c r="C3001">
        <v>21000000</v>
      </c>
      <c r="D3001" t="s">
        <v>17</v>
      </c>
      <c r="E3001" t="s">
        <v>5614</v>
      </c>
      <c r="F3001" t="s">
        <v>12</v>
      </c>
      <c r="G3001" t="s">
        <v>18</v>
      </c>
      <c r="H3001">
        <v>13000000</v>
      </c>
      <c r="I3001">
        <v>1974</v>
      </c>
      <c r="J3001">
        <v>6.8</v>
      </c>
    </row>
    <row r="3002" spans="1:10" x14ac:dyDescent="0.35">
      <c r="A3002" t="s">
        <v>1417</v>
      </c>
      <c r="B3002">
        <v>96</v>
      </c>
      <c r="C3002">
        <v>20257000</v>
      </c>
      <c r="D3002" t="s">
        <v>88</v>
      </c>
      <c r="E3002" t="s">
        <v>5615</v>
      </c>
      <c r="F3002" t="s">
        <v>12</v>
      </c>
      <c r="G3002" t="s">
        <v>13</v>
      </c>
      <c r="H3002">
        <v>7000000</v>
      </c>
      <c r="I3002">
        <v>1988</v>
      </c>
      <c r="J3002">
        <v>5.2</v>
      </c>
    </row>
    <row r="3003" spans="1:10" x14ac:dyDescent="0.35">
      <c r="A3003" t="s">
        <v>1190</v>
      </c>
      <c r="B3003">
        <v>100</v>
      </c>
      <c r="C3003">
        <v>26005908</v>
      </c>
      <c r="D3003" t="s">
        <v>1273</v>
      </c>
      <c r="E3003" t="s">
        <v>5616</v>
      </c>
      <c r="F3003" t="s">
        <v>12</v>
      </c>
      <c r="G3003" t="s">
        <v>18</v>
      </c>
      <c r="H3003">
        <v>3500000</v>
      </c>
      <c r="I3003">
        <v>2005</v>
      </c>
      <c r="J3003">
        <v>7.2</v>
      </c>
    </row>
    <row r="3004" spans="1:10" x14ac:dyDescent="0.35">
      <c r="A3004" t="s">
        <v>2087</v>
      </c>
      <c r="B3004">
        <v>89</v>
      </c>
      <c r="C3004">
        <v>15818967</v>
      </c>
      <c r="D3004" t="s">
        <v>844</v>
      </c>
      <c r="E3004" t="s">
        <v>5617</v>
      </c>
      <c r="F3004" t="s">
        <v>12</v>
      </c>
      <c r="G3004" t="s">
        <v>13</v>
      </c>
      <c r="H3004">
        <v>7000000</v>
      </c>
      <c r="I3004">
        <v>2014</v>
      </c>
      <c r="J3004">
        <v>4</v>
      </c>
    </row>
    <row r="3005" spans="1:10" x14ac:dyDescent="0.35">
      <c r="A3005" t="s">
        <v>708</v>
      </c>
      <c r="B3005">
        <v>92</v>
      </c>
      <c r="C3005">
        <v>14891000</v>
      </c>
      <c r="D3005" t="s">
        <v>314</v>
      </c>
      <c r="E3005" t="s">
        <v>5618</v>
      </c>
      <c r="F3005" t="s">
        <v>12</v>
      </c>
      <c r="G3005" t="s">
        <v>13</v>
      </c>
      <c r="H3005">
        <v>7000000</v>
      </c>
      <c r="I3005">
        <v>1996</v>
      </c>
      <c r="J3005">
        <v>6.8</v>
      </c>
    </row>
    <row r="3006" spans="1:10" x14ac:dyDescent="0.35">
      <c r="A3006" t="s">
        <v>1722</v>
      </c>
      <c r="B3006">
        <v>109</v>
      </c>
      <c r="C3006">
        <v>16901126</v>
      </c>
      <c r="D3006" t="s">
        <v>2088</v>
      </c>
      <c r="E3006" t="s">
        <v>5619</v>
      </c>
      <c r="F3006" t="s">
        <v>12</v>
      </c>
      <c r="G3006" t="s">
        <v>13</v>
      </c>
      <c r="H3006">
        <v>7000000</v>
      </c>
      <c r="I3006">
        <v>2005</v>
      </c>
      <c r="J3006">
        <v>6.9</v>
      </c>
    </row>
    <row r="3007" spans="1:10" x14ac:dyDescent="0.35">
      <c r="A3007" t="s">
        <v>1794</v>
      </c>
      <c r="B3007">
        <v>103</v>
      </c>
      <c r="C3007">
        <v>17474107</v>
      </c>
      <c r="D3007" t="s">
        <v>1333</v>
      </c>
      <c r="E3007" t="s">
        <v>5620</v>
      </c>
      <c r="F3007" t="s">
        <v>12</v>
      </c>
      <c r="G3007" t="s">
        <v>13</v>
      </c>
      <c r="H3007">
        <v>7000000</v>
      </c>
      <c r="I3007">
        <v>2015</v>
      </c>
      <c r="J3007">
        <v>7.3</v>
      </c>
    </row>
    <row r="3008" spans="1:10" x14ac:dyDescent="0.35">
      <c r="A3008" t="s">
        <v>1144</v>
      </c>
      <c r="B3008">
        <v>95</v>
      </c>
      <c r="C3008">
        <v>14003141</v>
      </c>
      <c r="D3008" t="s">
        <v>405</v>
      </c>
      <c r="E3008" t="s">
        <v>5621</v>
      </c>
      <c r="F3008" t="s">
        <v>12</v>
      </c>
      <c r="G3008" t="s">
        <v>13</v>
      </c>
      <c r="H3008">
        <v>7000000</v>
      </c>
      <c r="I3008">
        <v>1999</v>
      </c>
      <c r="J3008">
        <v>6.1</v>
      </c>
    </row>
    <row r="3009" spans="1:10" x14ac:dyDescent="0.35">
      <c r="A3009" t="s">
        <v>1722</v>
      </c>
      <c r="B3009">
        <v>105</v>
      </c>
      <c r="C3009">
        <v>12583510</v>
      </c>
      <c r="D3009" t="s">
        <v>1019</v>
      </c>
      <c r="E3009" t="s">
        <v>5622</v>
      </c>
      <c r="F3009" t="s">
        <v>12</v>
      </c>
      <c r="G3009" t="s">
        <v>13</v>
      </c>
      <c r="H3009">
        <v>7000000</v>
      </c>
      <c r="I3009">
        <v>2003</v>
      </c>
      <c r="J3009">
        <v>6</v>
      </c>
    </row>
    <row r="3010" spans="1:10" x14ac:dyDescent="0.35">
      <c r="A3010" t="s">
        <v>1108</v>
      </c>
      <c r="B3010">
        <v>106</v>
      </c>
      <c r="C3010">
        <v>9190525</v>
      </c>
      <c r="D3010" t="s">
        <v>469</v>
      </c>
      <c r="E3010" t="s">
        <v>5623</v>
      </c>
      <c r="F3010" t="s">
        <v>12</v>
      </c>
      <c r="G3010" t="s">
        <v>13</v>
      </c>
      <c r="H3010">
        <v>7000000</v>
      </c>
      <c r="I3010">
        <v>2009</v>
      </c>
      <c r="J3010">
        <v>7</v>
      </c>
    </row>
    <row r="3011" spans="1:10" x14ac:dyDescent="0.35">
      <c r="A3011" t="s">
        <v>2089</v>
      </c>
      <c r="B3011">
        <v>100</v>
      </c>
      <c r="C3011">
        <v>9176553</v>
      </c>
      <c r="D3011" t="s">
        <v>1215</v>
      </c>
      <c r="E3011" t="s">
        <v>5624</v>
      </c>
      <c r="F3011" t="s">
        <v>12</v>
      </c>
      <c r="G3011" t="s">
        <v>13</v>
      </c>
      <c r="H3011">
        <v>7500000</v>
      </c>
      <c r="I3011">
        <v>2009</v>
      </c>
      <c r="J3011">
        <v>7.1</v>
      </c>
    </row>
    <row r="3012" spans="1:10" x14ac:dyDescent="0.35">
      <c r="A3012" t="s">
        <v>1100</v>
      </c>
      <c r="B3012">
        <v>103</v>
      </c>
      <c r="C3012">
        <v>9094451</v>
      </c>
      <c r="D3012" t="s">
        <v>1308</v>
      </c>
      <c r="E3012" t="s">
        <v>5625</v>
      </c>
      <c r="F3012" t="s">
        <v>12</v>
      </c>
      <c r="G3012" t="s">
        <v>13</v>
      </c>
      <c r="H3012">
        <v>7000000</v>
      </c>
      <c r="I3012">
        <v>1989</v>
      </c>
      <c r="J3012">
        <v>6.2</v>
      </c>
    </row>
    <row r="3013" spans="1:10" x14ac:dyDescent="0.35">
      <c r="A3013" t="s">
        <v>1730</v>
      </c>
      <c r="B3013">
        <v>116</v>
      </c>
      <c r="C3013">
        <v>14612840</v>
      </c>
      <c r="D3013" t="s">
        <v>998</v>
      </c>
      <c r="E3013" t="s">
        <v>5626</v>
      </c>
      <c r="F3013" t="s">
        <v>12</v>
      </c>
      <c r="G3013" t="s">
        <v>13</v>
      </c>
      <c r="H3013">
        <v>7000000</v>
      </c>
      <c r="I3013">
        <v>2014</v>
      </c>
      <c r="J3013">
        <v>6.9</v>
      </c>
    </row>
    <row r="3014" spans="1:10" x14ac:dyDescent="0.35">
      <c r="A3014" t="s">
        <v>2090</v>
      </c>
      <c r="B3014">
        <v>99</v>
      </c>
      <c r="C3014">
        <v>9166863</v>
      </c>
      <c r="D3014" t="s">
        <v>52</v>
      </c>
      <c r="E3014" t="s">
        <v>5627</v>
      </c>
      <c r="F3014" t="s">
        <v>12</v>
      </c>
      <c r="G3014" t="s">
        <v>13</v>
      </c>
      <c r="H3014">
        <v>7000000</v>
      </c>
      <c r="I3014">
        <v>2009</v>
      </c>
      <c r="J3014">
        <v>7.6</v>
      </c>
    </row>
    <row r="3015" spans="1:10" x14ac:dyDescent="0.35">
      <c r="A3015" t="s">
        <v>99</v>
      </c>
      <c r="B3015">
        <v>164</v>
      </c>
      <c r="C3015">
        <v>8373585</v>
      </c>
      <c r="D3015" t="s">
        <v>603</v>
      </c>
      <c r="E3015" t="s">
        <v>5628</v>
      </c>
      <c r="F3015" t="s">
        <v>12</v>
      </c>
      <c r="G3015" t="s">
        <v>13</v>
      </c>
      <c r="H3015">
        <v>7000000</v>
      </c>
      <c r="I3015">
        <v>1988</v>
      </c>
      <c r="J3015">
        <v>7.6</v>
      </c>
    </row>
    <row r="3016" spans="1:10" x14ac:dyDescent="0.35">
      <c r="A3016" t="s">
        <v>2059</v>
      </c>
      <c r="B3016">
        <v>96</v>
      </c>
      <c r="C3016">
        <v>7292175</v>
      </c>
      <c r="D3016" t="s">
        <v>270</v>
      </c>
      <c r="E3016" t="s">
        <v>5629</v>
      </c>
      <c r="F3016" t="s">
        <v>12</v>
      </c>
      <c r="G3016" t="s">
        <v>13</v>
      </c>
      <c r="H3016">
        <v>7000000</v>
      </c>
      <c r="I3016">
        <v>1999</v>
      </c>
      <c r="J3016">
        <v>6.4</v>
      </c>
    </row>
    <row r="3017" spans="1:10" x14ac:dyDescent="0.35">
      <c r="A3017" t="s">
        <v>2006</v>
      </c>
      <c r="B3017">
        <v>122</v>
      </c>
      <c r="C3017">
        <v>6601079</v>
      </c>
      <c r="D3017" t="s">
        <v>614</v>
      </c>
      <c r="E3017" t="s">
        <v>5630</v>
      </c>
      <c r="F3017" t="s">
        <v>12</v>
      </c>
      <c r="G3017" t="s">
        <v>18</v>
      </c>
      <c r="H3017">
        <v>7000000</v>
      </c>
      <c r="I3017">
        <v>2004</v>
      </c>
      <c r="J3017">
        <v>6.2</v>
      </c>
    </row>
    <row r="3018" spans="1:10" x14ac:dyDescent="0.35">
      <c r="A3018" t="s">
        <v>231</v>
      </c>
      <c r="B3018">
        <v>94</v>
      </c>
      <c r="C3018">
        <v>6165429</v>
      </c>
      <c r="D3018" t="s">
        <v>2091</v>
      </c>
      <c r="E3018" t="s">
        <v>5631</v>
      </c>
      <c r="F3018" t="s">
        <v>423</v>
      </c>
      <c r="G3018" t="s">
        <v>80</v>
      </c>
      <c r="H3018">
        <v>6000000</v>
      </c>
      <c r="I3018">
        <v>2002</v>
      </c>
      <c r="J3018">
        <v>7.5</v>
      </c>
    </row>
    <row r="3019" spans="1:10" x14ac:dyDescent="0.35">
      <c r="A3019" t="s">
        <v>1395</v>
      </c>
      <c r="B3019">
        <v>93</v>
      </c>
      <c r="C3019">
        <v>5694308</v>
      </c>
      <c r="D3019" t="s">
        <v>679</v>
      </c>
      <c r="E3019" t="s">
        <v>5632</v>
      </c>
      <c r="F3019" t="s">
        <v>12</v>
      </c>
      <c r="G3019" t="s">
        <v>13</v>
      </c>
      <c r="H3019">
        <v>7000000</v>
      </c>
      <c r="I3019">
        <v>2007</v>
      </c>
      <c r="J3019">
        <v>2</v>
      </c>
    </row>
    <row r="3020" spans="1:10" x14ac:dyDescent="0.35">
      <c r="A3020" t="s">
        <v>2092</v>
      </c>
      <c r="B3020">
        <v>96</v>
      </c>
      <c r="C3020">
        <v>5430822</v>
      </c>
      <c r="D3020" t="s">
        <v>2093</v>
      </c>
      <c r="E3020" t="s">
        <v>5633</v>
      </c>
      <c r="F3020" t="s">
        <v>12</v>
      </c>
      <c r="G3020" t="s">
        <v>18</v>
      </c>
      <c r="H3020">
        <v>7000000</v>
      </c>
      <c r="I3020">
        <v>1992</v>
      </c>
      <c r="J3020">
        <v>6.2</v>
      </c>
    </row>
    <row r="3021" spans="1:10" x14ac:dyDescent="0.35">
      <c r="A3021" t="s">
        <v>2094</v>
      </c>
      <c r="B3021">
        <v>113</v>
      </c>
      <c r="C3021">
        <v>4720371</v>
      </c>
      <c r="D3021" t="s">
        <v>1532</v>
      </c>
      <c r="E3021" t="s">
        <v>5634</v>
      </c>
      <c r="F3021" t="s">
        <v>12</v>
      </c>
      <c r="G3021" t="s">
        <v>13</v>
      </c>
      <c r="H3021">
        <v>7000000</v>
      </c>
      <c r="I3021">
        <v>2001</v>
      </c>
      <c r="J3021">
        <v>6.5</v>
      </c>
    </row>
    <row r="3022" spans="1:10" x14ac:dyDescent="0.35">
      <c r="A3022" t="s">
        <v>2012</v>
      </c>
      <c r="B3022">
        <v>192</v>
      </c>
      <c r="C3022">
        <v>2921738</v>
      </c>
      <c r="D3022" t="s">
        <v>517</v>
      </c>
      <c r="E3022" t="s">
        <v>5635</v>
      </c>
      <c r="F3022" t="s">
        <v>914</v>
      </c>
      <c r="G3022" t="s">
        <v>915</v>
      </c>
      <c r="H3022">
        <v>7000000</v>
      </c>
      <c r="I3022">
        <v>2004</v>
      </c>
      <c r="J3022">
        <v>7.9</v>
      </c>
    </row>
    <row r="3023" spans="1:10" x14ac:dyDescent="0.35">
      <c r="A3023" t="s">
        <v>369</v>
      </c>
      <c r="B3023">
        <v>99</v>
      </c>
      <c r="C3023">
        <v>2344847</v>
      </c>
      <c r="D3023" t="s">
        <v>657</v>
      </c>
      <c r="E3023" t="s">
        <v>5636</v>
      </c>
      <c r="F3023" t="s">
        <v>12</v>
      </c>
      <c r="G3023" t="s">
        <v>13</v>
      </c>
      <c r="H3023">
        <v>7000000</v>
      </c>
      <c r="I3023">
        <v>2008</v>
      </c>
      <c r="J3023">
        <v>6.8</v>
      </c>
    </row>
    <row r="3024" spans="1:10" x14ac:dyDescent="0.35">
      <c r="A3024" t="s">
        <v>1978</v>
      </c>
      <c r="B3024">
        <v>91</v>
      </c>
      <c r="C3024">
        <v>7455447</v>
      </c>
      <c r="D3024" t="s">
        <v>270</v>
      </c>
      <c r="E3024" t="s">
        <v>5637</v>
      </c>
      <c r="F3024" t="s">
        <v>12</v>
      </c>
      <c r="G3024" t="s">
        <v>13</v>
      </c>
      <c r="H3024">
        <v>7000000</v>
      </c>
      <c r="I3024">
        <v>2010</v>
      </c>
      <c r="J3024">
        <v>6.3</v>
      </c>
    </row>
    <row r="3025" spans="1:10" x14ac:dyDescent="0.35">
      <c r="A3025" t="s">
        <v>2095</v>
      </c>
      <c r="B3025">
        <v>100</v>
      </c>
      <c r="C3025">
        <v>2148212</v>
      </c>
      <c r="D3025" t="s">
        <v>1114</v>
      </c>
      <c r="E3025" t="s">
        <v>5638</v>
      </c>
      <c r="F3025" t="s">
        <v>12</v>
      </c>
      <c r="G3025" t="s">
        <v>13</v>
      </c>
      <c r="H3025">
        <v>7000000</v>
      </c>
      <c r="I3025">
        <v>1999</v>
      </c>
      <c r="J3025">
        <v>6.3</v>
      </c>
    </row>
    <row r="3026" spans="1:10" x14ac:dyDescent="0.35">
      <c r="A3026" t="s">
        <v>1847</v>
      </c>
      <c r="B3026">
        <v>105</v>
      </c>
      <c r="C3026">
        <v>2062066</v>
      </c>
      <c r="D3026" t="s">
        <v>324</v>
      </c>
      <c r="E3026" t="s">
        <v>5639</v>
      </c>
      <c r="F3026" t="s">
        <v>12</v>
      </c>
      <c r="G3026" t="s">
        <v>13</v>
      </c>
      <c r="H3026">
        <v>7000000</v>
      </c>
      <c r="I3026">
        <v>2002</v>
      </c>
      <c r="J3026">
        <v>6.6</v>
      </c>
    </row>
    <row r="3027" spans="1:10" x14ac:dyDescent="0.35">
      <c r="A3027" t="s">
        <v>1854</v>
      </c>
      <c r="B3027">
        <v>99</v>
      </c>
      <c r="C3027">
        <v>1654367</v>
      </c>
      <c r="D3027" t="s">
        <v>293</v>
      </c>
      <c r="E3027" t="s">
        <v>5640</v>
      </c>
      <c r="F3027" t="s">
        <v>12</v>
      </c>
      <c r="G3027" t="s">
        <v>13</v>
      </c>
      <c r="H3027">
        <v>7000000</v>
      </c>
      <c r="I3027">
        <v>2006</v>
      </c>
      <c r="J3027">
        <v>6.4</v>
      </c>
    </row>
    <row r="3028" spans="1:10" x14ac:dyDescent="0.35">
      <c r="A3028" t="s">
        <v>2096</v>
      </c>
      <c r="B3028">
        <v>112</v>
      </c>
      <c r="C3028">
        <v>1738692</v>
      </c>
      <c r="D3028" t="s">
        <v>696</v>
      </c>
      <c r="E3028" t="s">
        <v>5641</v>
      </c>
      <c r="F3028" t="s">
        <v>12</v>
      </c>
      <c r="G3028" t="s">
        <v>18</v>
      </c>
      <c r="H3028">
        <v>7000000</v>
      </c>
      <c r="I3028">
        <v>2011</v>
      </c>
      <c r="J3028">
        <v>7.5</v>
      </c>
    </row>
    <row r="3029" spans="1:10" x14ac:dyDescent="0.35">
      <c r="A3029" t="s">
        <v>2097</v>
      </c>
      <c r="B3029">
        <v>99</v>
      </c>
      <c r="C3029">
        <v>1889522</v>
      </c>
      <c r="D3029" t="s">
        <v>657</v>
      </c>
      <c r="E3029" t="s">
        <v>5642</v>
      </c>
      <c r="F3029" t="s">
        <v>12</v>
      </c>
      <c r="G3029" t="s">
        <v>13</v>
      </c>
      <c r="H3029">
        <v>7000000</v>
      </c>
      <c r="I3029">
        <v>2009</v>
      </c>
      <c r="J3029">
        <v>6.5</v>
      </c>
    </row>
    <row r="3030" spans="1:10" x14ac:dyDescent="0.35">
      <c r="A3030" t="s">
        <v>2077</v>
      </c>
      <c r="B3030">
        <v>125</v>
      </c>
      <c r="C3030">
        <v>1110286</v>
      </c>
      <c r="D3030" t="s">
        <v>52</v>
      </c>
      <c r="E3030" t="s">
        <v>5643</v>
      </c>
      <c r="F3030" t="s">
        <v>12</v>
      </c>
      <c r="G3030" t="s">
        <v>13</v>
      </c>
      <c r="H3030">
        <v>4825000</v>
      </c>
      <c r="I3030">
        <v>2009</v>
      </c>
      <c r="J3030">
        <v>7.2</v>
      </c>
    </row>
    <row r="3031" spans="1:10" x14ac:dyDescent="0.35">
      <c r="A3031" t="s">
        <v>2098</v>
      </c>
      <c r="B3031">
        <v>107</v>
      </c>
      <c r="C3031">
        <v>1000000</v>
      </c>
      <c r="D3031" t="s">
        <v>236</v>
      </c>
      <c r="E3031" t="s">
        <v>5644</v>
      </c>
      <c r="F3031" t="s">
        <v>12</v>
      </c>
      <c r="G3031" t="s">
        <v>18</v>
      </c>
      <c r="H3031">
        <v>9000000</v>
      </c>
      <c r="I3031">
        <v>1977</v>
      </c>
      <c r="J3031">
        <v>6.3</v>
      </c>
    </row>
    <row r="3032" spans="1:10" x14ac:dyDescent="0.35">
      <c r="A3032" t="s">
        <v>1070</v>
      </c>
      <c r="B3032">
        <v>107</v>
      </c>
      <c r="C3032">
        <v>700000</v>
      </c>
      <c r="D3032" t="s">
        <v>1071</v>
      </c>
      <c r="E3032" t="s">
        <v>5645</v>
      </c>
      <c r="F3032" t="s">
        <v>276</v>
      </c>
      <c r="G3032" t="s">
        <v>277</v>
      </c>
      <c r="H3032">
        <v>50000000</v>
      </c>
      <c r="I3032">
        <v>1993</v>
      </c>
      <c r="J3032">
        <v>7</v>
      </c>
    </row>
    <row r="3033" spans="1:10" x14ac:dyDescent="0.35">
      <c r="A3033" t="s">
        <v>1051</v>
      </c>
      <c r="B3033">
        <v>97</v>
      </c>
      <c r="C3033">
        <v>1768416</v>
      </c>
      <c r="D3033" t="s">
        <v>469</v>
      </c>
      <c r="E3033" t="s">
        <v>5646</v>
      </c>
      <c r="F3033" t="s">
        <v>12</v>
      </c>
      <c r="G3033" t="s">
        <v>13</v>
      </c>
      <c r="H3033">
        <v>7000000</v>
      </c>
      <c r="I3033">
        <v>2010</v>
      </c>
      <c r="J3033">
        <v>6.3</v>
      </c>
    </row>
    <row r="3034" spans="1:10" x14ac:dyDescent="0.35">
      <c r="A3034" t="s">
        <v>2099</v>
      </c>
      <c r="B3034">
        <v>95</v>
      </c>
      <c r="C3034">
        <v>306715</v>
      </c>
      <c r="D3034" t="s">
        <v>314</v>
      </c>
      <c r="E3034" t="s">
        <v>5647</v>
      </c>
      <c r="F3034" t="s">
        <v>12</v>
      </c>
      <c r="G3034" t="s">
        <v>13</v>
      </c>
      <c r="H3034">
        <v>10000000</v>
      </c>
      <c r="I3034">
        <v>1998</v>
      </c>
      <c r="J3034">
        <v>2.2999999999999998</v>
      </c>
    </row>
    <row r="3035" spans="1:10" x14ac:dyDescent="0.35">
      <c r="A3035" t="s">
        <v>2100</v>
      </c>
      <c r="B3035">
        <v>106</v>
      </c>
      <c r="C3035">
        <v>382946</v>
      </c>
      <c r="D3035" t="s">
        <v>603</v>
      </c>
      <c r="E3035" t="s">
        <v>5648</v>
      </c>
      <c r="F3035" t="s">
        <v>12</v>
      </c>
      <c r="G3035" t="s">
        <v>13</v>
      </c>
      <c r="H3035">
        <v>7000000</v>
      </c>
      <c r="I3035">
        <v>2010</v>
      </c>
      <c r="J3035">
        <v>7.1</v>
      </c>
    </row>
    <row r="3036" spans="1:10" x14ac:dyDescent="0.35">
      <c r="A3036" t="s">
        <v>979</v>
      </c>
      <c r="B3036">
        <v>103</v>
      </c>
      <c r="C3036">
        <v>236266</v>
      </c>
      <c r="D3036" t="s">
        <v>1041</v>
      </c>
      <c r="E3036" t="s">
        <v>5649</v>
      </c>
      <c r="F3036" t="s">
        <v>12</v>
      </c>
      <c r="G3036" t="s">
        <v>13</v>
      </c>
      <c r="H3036">
        <v>3500000</v>
      </c>
      <c r="I3036">
        <v>2002</v>
      </c>
      <c r="J3036">
        <v>6.2</v>
      </c>
    </row>
    <row r="3037" spans="1:10" x14ac:dyDescent="0.35">
      <c r="A3037" t="s">
        <v>2101</v>
      </c>
      <c r="B3037">
        <v>96</v>
      </c>
      <c r="C3037">
        <v>196067</v>
      </c>
      <c r="D3037" t="s">
        <v>52</v>
      </c>
      <c r="E3037" t="s">
        <v>5650</v>
      </c>
      <c r="F3037" t="s">
        <v>12</v>
      </c>
      <c r="G3037" t="s">
        <v>18</v>
      </c>
      <c r="H3037">
        <v>7000000</v>
      </c>
      <c r="I3037">
        <v>2002</v>
      </c>
      <c r="J3037">
        <v>6.7</v>
      </c>
    </row>
    <row r="3038" spans="1:10" x14ac:dyDescent="0.35">
      <c r="A3038" t="s">
        <v>1943</v>
      </c>
      <c r="B3038">
        <v>103</v>
      </c>
      <c r="C3038">
        <v>532988</v>
      </c>
      <c r="D3038" t="s">
        <v>1014</v>
      </c>
      <c r="E3038" t="s">
        <v>5651</v>
      </c>
      <c r="F3038" t="s">
        <v>12</v>
      </c>
      <c r="G3038" t="s">
        <v>13</v>
      </c>
      <c r="H3038">
        <v>7000000</v>
      </c>
      <c r="I3038">
        <v>2015</v>
      </c>
      <c r="J3038">
        <v>6.5</v>
      </c>
    </row>
    <row r="3039" spans="1:10" x14ac:dyDescent="0.35">
      <c r="A3039" t="s">
        <v>2102</v>
      </c>
      <c r="B3039">
        <v>108</v>
      </c>
      <c r="C3039">
        <v>453079</v>
      </c>
      <c r="D3039" t="s">
        <v>314</v>
      </c>
      <c r="E3039" t="s">
        <v>5652</v>
      </c>
      <c r="F3039" t="s">
        <v>12</v>
      </c>
      <c r="G3039" t="s">
        <v>13</v>
      </c>
      <c r="H3039">
        <v>7000000</v>
      </c>
      <c r="I3039">
        <v>2010</v>
      </c>
      <c r="J3039">
        <v>5.9</v>
      </c>
    </row>
    <row r="3040" spans="1:10" x14ac:dyDescent="0.35">
      <c r="A3040" t="s">
        <v>2103</v>
      </c>
      <c r="B3040">
        <v>118</v>
      </c>
      <c r="C3040">
        <v>46451</v>
      </c>
      <c r="D3040" t="s">
        <v>966</v>
      </c>
      <c r="E3040" t="s">
        <v>5653</v>
      </c>
      <c r="F3040" t="s">
        <v>12</v>
      </c>
      <c r="G3040" t="s">
        <v>13</v>
      </c>
      <c r="H3040">
        <v>7000000</v>
      </c>
      <c r="I3040">
        <v>2010</v>
      </c>
      <c r="J3040">
        <v>6</v>
      </c>
    </row>
    <row r="3041" spans="1:10" x14ac:dyDescent="0.35">
      <c r="A3041" t="s">
        <v>434</v>
      </c>
      <c r="B3041">
        <v>97</v>
      </c>
      <c r="C3041">
        <v>233103</v>
      </c>
      <c r="D3041" t="s">
        <v>603</v>
      </c>
      <c r="E3041" t="s">
        <v>5654</v>
      </c>
      <c r="F3041" t="s">
        <v>12</v>
      </c>
      <c r="G3041" t="s">
        <v>18</v>
      </c>
      <c r="H3041">
        <v>7000000</v>
      </c>
      <c r="I3041">
        <v>2005</v>
      </c>
      <c r="J3041">
        <v>6.9</v>
      </c>
    </row>
    <row r="3042" spans="1:10" x14ac:dyDescent="0.35">
      <c r="A3042" t="s">
        <v>648</v>
      </c>
      <c r="B3042">
        <v>115</v>
      </c>
      <c r="C3042">
        <v>41400000</v>
      </c>
      <c r="D3042" t="s">
        <v>1954</v>
      </c>
      <c r="E3042" t="s">
        <v>5655</v>
      </c>
      <c r="F3042" t="s">
        <v>12</v>
      </c>
      <c r="G3042" t="s">
        <v>13</v>
      </c>
      <c r="H3042">
        <v>6900000</v>
      </c>
      <c r="I3042">
        <v>1985</v>
      </c>
      <c r="J3042">
        <v>7.3</v>
      </c>
    </row>
    <row r="3043" spans="1:10" x14ac:dyDescent="0.35">
      <c r="A3043" t="s">
        <v>1328</v>
      </c>
      <c r="B3043">
        <v>102</v>
      </c>
      <c r="C3043">
        <v>7993039</v>
      </c>
      <c r="D3043" t="s">
        <v>314</v>
      </c>
      <c r="E3043" t="s">
        <v>5656</v>
      </c>
      <c r="F3043" t="s">
        <v>12</v>
      </c>
      <c r="G3043" t="s">
        <v>13</v>
      </c>
      <c r="H3043">
        <v>6900000</v>
      </c>
      <c r="I3043">
        <v>1993</v>
      </c>
      <c r="J3043">
        <v>7.7</v>
      </c>
    </row>
    <row r="3044" spans="1:10" x14ac:dyDescent="0.35">
      <c r="A3044" t="s">
        <v>2104</v>
      </c>
      <c r="B3044">
        <v>125</v>
      </c>
      <c r="C3044">
        <v>927107</v>
      </c>
      <c r="D3044" t="s">
        <v>1627</v>
      </c>
      <c r="E3044" t="s">
        <v>5657</v>
      </c>
      <c r="F3044" t="s">
        <v>1295</v>
      </c>
      <c r="G3044" t="s">
        <v>155</v>
      </c>
      <c r="H3044">
        <v>15000000</v>
      </c>
      <c r="I3044">
        <v>1999</v>
      </c>
      <c r="J3044">
        <v>7.3</v>
      </c>
    </row>
    <row r="3045" spans="1:10" x14ac:dyDescent="0.35">
      <c r="A3045" t="s">
        <v>2105</v>
      </c>
      <c r="B3045">
        <v>108</v>
      </c>
      <c r="C3045">
        <v>49526</v>
      </c>
      <c r="D3045" t="s">
        <v>469</v>
      </c>
      <c r="E3045" t="s">
        <v>5658</v>
      </c>
      <c r="F3045" t="s">
        <v>12</v>
      </c>
      <c r="G3045" t="s">
        <v>13</v>
      </c>
      <c r="H3045">
        <v>6800000</v>
      </c>
      <c r="I3045">
        <v>2005</v>
      </c>
      <c r="J3045">
        <v>7</v>
      </c>
    </row>
    <row r="3046" spans="1:10" x14ac:dyDescent="0.35">
      <c r="A3046" t="s">
        <v>2106</v>
      </c>
      <c r="B3046">
        <v>101</v>
      </c>
      <c r="C3046">
        <v>10696</v>
      </c>
      <c r="D3046" t="s">
        <v>291</v>
      </c>
      <c r="E3046" t="s">
        <v>5659</v>
      </c>
      <c r="F3046" t="s">
        <v>12</v>
      </c>
      <c r="G3046" t="s">
        <v>13</v>
      </c>
      <c r="H3046">
        <v>6800000</v>
      </c>
      <c r="I3046">
        <v>2003</v>
      </c>
      <c r="J3046">
        <v>6.4</v>
      </c>
    </row>
    <row r="3047" spans="1:10" x14ac:dyDescent="0.35">
      <c r="A3047" t="s">
        <v>2107</v>
      </c>
      <c r="B3047">
        <v>101</v>
      </c>
      <c r="C3047">
        <v>31607598</v>
      </c>
      <c r="D3047" t="s">
        <v>749</v>
      </c>
      <c r="E3047" t="s">
        <v>5660</v>
      </c>
      <c r="F3047" t="s">
        <v>12</v>
      </c>
      <c r="G3047" t="s">
        <v>63</v>
      </c>
      <c r="H3047">
        <v>6900000</v>
      </c>
      <c r="I3047">
        <v>2012</v>
      </c>
      <c r="J3047">
        <v>5.6</v>
      </c>
    </row>
    <row r="3048" spans="1:10" x14ac:dyDescent="0.35">
      <c r="A3048" t="s">
        <v>933</v>
      </c>
      <c r="B3048">
        <v>139</v>
      </c>
      <c r="C3048">
        <v>6857096</v>
      </c>
      <c r="D3048" t="s">
        <v>2108</v>
      </c>
      <c r="E3048" t="s">
        <v>5661</v>
      </c>
      <c r="F3048" t="s">
        <v>276</v>
      </c>
      <c r="G3048" t="s">
        <v>63</v>
      </c>
      <c r="H3048">
        <v>6800000</v>
      </c>
      <c r="I3048">
        <v>2010</v>
      </c>
      <c r="J3048">
        <v>8.1999999999999993</v>
      </c>
    </row>
    <row r="3049" spans="1:10" x14ac:dyDescent="0.35">
      <c r="A3049" t="s">
        <v>782</v>
      </c>
      <c r="B3049">
        <v>125</v>
      </c>
      <c r="C3049">
        <v>223878</v>
      </c>
      <c r="D3049" t="s">
        <v>270</v>
      </c>
      <c r="E3049" t="s">
        <v>5662</v>
      </c>
      <c r="F3049" t="s">
        <v>1400</v>
      </c>
      <c r="G3049" t="s">
        <v>1104</v>
      </c>
      <c r="H3049">
        <v>5000000</v>
      </c>
      <c r="I3049">
        <v>2003</v>
      </c>
      <c r="J3049">
        <v>6.5</v>
      </c>
    </row>
    <row r="3050" spans="1:10" x14ac:dyDescent="0.35">
      <c r="A3050" t="s">
        <v>266</v>
      </c>
      <c r="B3050">
        <v>115</v>
      </c>
      <c r="C3050">
        <v>8060</v>
      </c>
      <c r="D3050" t="s">
        <v>94</v>
      </c>
      <c r="E3050" t="s">
        <v>5663</v>
      </c>
      <c r="F3050" t="s">
        <v>1909</v>
      </c>
      <c r="G3050" t="s">
        <v>2109</v>
      </c>
      <c r="H3050">
        <v>4000000</v>
      </c>
      <c r="I3050">
        <v>2007</v>
      </c>
      <c r="J3050">
        <v>8.1</v>
      </c>
    </row>
    <row r="3051" spans="1:10" x14ac:dyDescent="0.35">
      <c r="A3051" t="s">
        <v>1248</v>
      </c>
      <c r="B3051">
        <v>99</v>
      </c>
      <c r="C3051">
        <v>84263837</v>
      </c>
      <c r="D3051" t="s">
        <v>844</v>
      </c>
      <c r="E3051" t="s">
        <v>5664</v>
      </c>
      <c r="F3051" t="s">
        <v>12</v>
      </c>
      <c r="G3051" t="s">
        <v>13</v>
      </c>
      <c r="H3051">
        <v>6500000</v>
      </c>
      <c r="I3051">
        <v>2014</v>
      </c>
      <c r="J3051">
        <v>5.4</v>
      </c>
    </row>
    <row r="3052" spans="1:10" x14ac:dyDescent="0.35">
      <c r="A3052" t="s">
        <v>2110</v>
      </c>
      <c r="B3052">
        <v>88</v>
      </c>
      <c r="C3052">
        <v>110029</v>
      </c>
      <c r="D3052" t="s">
        <v>2111</v>
      </c>
      <c r="E3052" t="s">
        <v>5665</v>
      </c>
      <c r="F3052" t="s">
        <v>12</v>
      </c>
      <c r="G3052" t="s">
        <v>80</v>
      </c>
      <c r="H3052">
        <v>6500000</v>
      </c>
      <c r="I3052">
        <v>2009</v>
      </c>
      <c r="J3052">
        <v>6.3</v>
      </c>
    </row>
    <row r="3053" spans="1:10" x14ac:dyDescent="0.35">
      <c r="A3053" t="s">
        <v>529</v>
      </c>
      <c r="B3053">
        <v>112</v>
      </c>
      <c r="C3053">
        <v>57504069</v>
      </c>
      <c r="D3053" t="s">
        <v>372</v>
      </c>
      <c r="E3053" t="s">
        <v>5666</v>
      </c>
      <c r="F3053" t="s">
        <v>12</v>
      </c>
      <c r="G3053" t="s">
        <v>13</v>
      </c>
      <c r="H3053">
        <v>6000000</v>
      </c>
      <c r="I3053">
        <v>1991</v>
      </c>
      <c r="J3053">
        <v>7.8</v>
      </c>
    </row>
    <row r="3054" spans="1:10" x14ac:dyDescent="0.35">
      <c r="A3054" t="s">
        <v>2112</v>
      </c>
      <c r="B3054">
        <v>108</v>
      </c>
      <c r="C3054">
        <v>54215416</v>
      </c>
      <c r="D3054" t="s">
        <v>729</v>
      </c>
      <c r="E3054" t="s">
        <v>5667</v>
      </c>
      <c r="F3054" t="s">
        <v>12</v>
      </c>
      <c r="G3054" t="s">
        <v>13</v>
      </c>
      <c r="H3054">
        <v>6500000</v>
      </c>
      <c r="I3054">
        <v>1987</v>
      </c>
      <c r="J3054">
        <v>6.8</v>
      </c>
    </row>
    <row r="3055" spans="1:10" x14ac:dyDescent="0.35">
      <c r="A3055" t="s">
        <v>426</v>
      </c>
      <c r="B3055">
        <v>104</v>
      </c>
      <c r="C3055">
        <v>31899000</v>
      </c>
      <c r="D3055" t="s">
        <v>2113</v>
      </c>
      <c r="E3055" t="s">
        <v>5668</v>
      </c>
      <c r="F3055" t="s">
        <v>12</v>
      </c>
      <c r="G3055" t="s">
        <v>13</v>
      </c>
      <c r="H3055">
        <v>6500000</v>
      </c>
      <c r="I3055">
        <v>1980</v>
      </c>
      <c r="J3055">
        <v>7.1</v>
      </c>
    </row>
    <row r="3056" spans="1:10" x14ac:dyDescent="0.35">
      <c r="A3056" t="s">
        <v>110</v>
      </c>
      <c r="B3056">
        <v>108</v>
      </c>
      <c r="C3056">
        <v>24103594</v>
      </c>
      <c r="D3056" t="s">
        <v>2114</v>
      </c>
      <c r="E3056" t="s">
        <v>5669</v>
      </c>
      <c r="F3056" t="s">
        <v>12</v>
      </c>
      <c r="G3056" t="s">
        <v>13</v>
      </c>
      <c r="H3056">
        <v>6500000</v>
      </c>
      <c r="I3056">
        <v>1993</v>
      </c>
      <c r="J3056">
        <v>6.2</v>
      </c>
    </row>
    <row r="3057" spans="1:10" x14ac:dyDescent="0.35">
      <c r="A3057" t="s">
        <v>108</v>
      </c>
      <c r="B3057">
        <v>102</v>
      </c>
      <c r="C3057">
        <v>16842303</v>
      </c>
      <c r="D3057" t="s">
        <v>197</v>
      </c>
      <c r="E3057" t="s">
        <v>5670</v>
      </c>
      <c r="F3057" t="s">
        <v>12</v>
      </c>
      <c r="G3057" t="s">
        <v>13</v>
      </c>
      <c r="H3057">
        <v>6500000</v>
      </c>
      <c r="I3057">
        <v>1999</v>
      </c>
      <c r="J3057">
        <v>7.3</v>
      </c>
    </row>
    <row r="3058" spans="1:10" x14ac:dyDescent="0.35">
      <c r="A3058" t="s">
        <v>2047</v>
      </c>
      <c r="B3058">
        <v>88</v>
      </c>
      <c r="C3058">
        <v>13367101</v>
      </c>
      <c r="D3058" t="s">
        <v>270</v>
      </c>
      <c r="E3058" t="s">
        <v>5671</v>
      </c>
      <c r="F3058" t="s">
        <v>12</v>
      </c>
      <c r="G3058" t="s">
        <v>13</v>
      </c>
      <c r="H3058">
        <v>6500000</v>
      </c>
      <c r="I3058">
        <v>2006</v>
      </c>
      <c r="J3058">
        <v>5.9</v>
      </c>
    </row>
    <row r="3059" spans="1:10" x14ac:dyDescent="0.35">
      <c r="A3059" t="s">
        <v>2115</v>
      </c>
      <c r="B3059">
        <v>91</v>
      </c>
      <c r="C3059">
        <v>10149779</v>
      </c>
      <c r="D3059" t="s">
        <v>737</v>
      </c>
      <c r="E3059" t="s">
        <v>5672</v>
      </c>
      <c r="F3059" t="s">
        <v>12</v>
      </c>
      <c r="G3059" t="s">
        <v>13</v>
      </c>
      <c r="H3059">
        <v>6500000</v>
      </c>
      <c r="I3059">
        <v>1999</v>
      </c>
      <c r="J3059">
        <v>3.6</v>
      </c>
    </row>
    <row r="3060" spans="1:10" x14ac:dyDescent="0.35">
      <c r="A3060" t="s">
        <v>2116</v>
      </c>
      <c r="B3060">
        <v>141</v>
      </c>
      <c r="C3060">
        <v>6173485</v>
      </c>
      <c r="D3060" t="s">
        <v>293</v>
      </c>
      <c r="E3060" t="s">
        <v>5673</v>
      </c>
      <c r="F3060" t="s">
        <v>12</v>
      </c>
      <c r="G3060" t="s">
        <v>155</v>
      </c>
      <c r="H3060">
        <v>7000000</v>
      </c>
      <c r="I3060">
        <v>2001</v>
      </c>
      <c r="J3060">
        <v>7.7</v>
      </c>
    </row>
    <row r="3061" spans="1:10" x14ac:dyDescent="0.35">
      <c r="A3061" t="s">
        <v>1490</v>
      </c>
      <c r="B3061">
        <v>101</v>
      </c>
      <c r="C3061">
        <v>4000304</v>
      </c>
      <c r="D3061" t="s">
        <v>603</v>
      </c>
      <c r="E3061" t="s">
        <v>5674</v>
      </c>
      <c r="F3061" t="s">
        <v>12</v>
      </c>
      <c r="G3061" t="s">
        <v>18</v>
      </c>
      <c r="H3061">
        <v>6500000</v>
      </c>
      <c r="I3061">
        <v>2011</v>
      </c>
      <c r="J3061">
        <v>7.3</v>
      </c>
    </row>
    <row r="3062" spans="1:10" x14ac:dyDescent="0.35">
      <c r="A3062" t="s">
        <v>141</v>
      </c>
      <c r="B3062">
        <v>105</v>
      </c>
      <c r="C3062">
        <v>2338695</v>
      </c>
      <c r="D3062" t="s">
        <v>405</v>
      </c>
      <c r="E3062" t="s">
        <v>5675</v>
      </c>
      <c r="F3062" t="s">
        <v>12</v>
      </c>
      <c r="G3062" t="s">
        <v>18</v>
      </c>
      <c r="H3062">
        <v>4000000</v>
      </c>
      <c r="I3062">
        <v>2004</v>
      </c>
      <c r="J3062">
        <v>7.4</v>
      </c>
    </row>
    <row r="3063" spans="1:10" x14ac:dyDescent="0.35">
      <c r="A3063" t="s">
        <v>2117</v>
      </c>
      <c r="B3063">
        <v>100</v>
      </c>
      <c r="C3063">
        <v>2024854</v>
      </c>
      <c r="D3063" t="s">
        <v>335</v>
      </c>
      <c r="E3063" t="s">
        <v>5676</v>
      </c>
      <c r="F3063" t="s">
        <v>12</v>
      </c>
      <c r="G3063" t="s">
        <v>13</v>
      </c>
      <c r="H3063">
        <v>6500000</v>
      </c>
      <c r="I3063">
        <v>2005</v>
      </c>
      <c r="J3063">
        <v>6.6</v>
      </c>
    </row>
    <row r="3064" spans="1:10" x14ac:dyDescent="0.35">
      <c r="A3064" t="s">
        <v>2118</v>
      </c>
      <c r="B3064">
        <v>116</v>
      </c>
      <c r="C3064">
        <v>2268296</v>
      </c>
      <c r="D3064" t="s">
        <v>696</v>
      </c>
      <c r="E3064" t="s">
        <v>5677</v>
      </c>
      <c r="F3064" t="s">
        <v>12</v>
      </c>
      <c r="G3064" t="s">
        <v>18</v>
      </c>
      <c r="H3064">
        <v>6500000</v>
      </c>
      <c r="I3064">
        <v>2013</v>
      </c>
      <c r="J3064">
        <v>6.9</v>
      </c>
    </row>
    <row r="3065" spans="1:10" x14ac:dyDescent="0.35">
      <c r="A3065" t="s">
        <v>1735</v>
      </c>
      <c r="B3065">
        <v>97</v>
      </c>
      <c r="C3065">
        <v>1029017</v>
      </c>
      <c r="D3065" t="s">
        <v>52</v>
      </c>
      <c r="E3065" t="s">
        <v>5678</v>
      </c>
      <c r="F3065" t="s">
        <v>12</v>
      </c>
      <c r="G3065" t="s">
        <v>13</v>
      </c>
      <c r="H3065">
        <v>6500000</v>
      </c>
      <c r="I3065">
        <v>2004</v>
      </c>
      <c r="J3065">
        <v>6.8</v>
      </c>
    </row>
    <row r="3066" spans="1:10" x14ac:dyDescent="0.35">
      <c r="A3066" t="s">
        <v>2119</v>
      </c>
      <c r="B3066">
        <v>106</v>
      </c>
      <c r="C3066">
        <v>64148</v>
      </c>
      <c r="D3066" t="s">
        <v>603</v>
      </c>
      <c r="E3066" t="s">
        <v>5679</v>
      </c>
      <c r="F3066" t="s">
        <v>12</v>
      </c>
      <c r="G3066" t="s">
        <v>18</v>
      </c>
      <c r="H3066">
        <v>6500000</v>
      </c>
      <c r="I3066">
        <v>2000</v>
      </c>
      <c r="J3066">
        <v>7.3</v>
      </c>
    </row>
    <row r="3067" spans="1:10" x14ac:dyDescent="0.35">
      <c r="A3067" t="s">
        <v>2120</v>
      </c>
      <c r="B3067">
        <v>105</v>
      </c>
      <c r="C3067">
        <v>66637</v>
      </c>
      <c r="D3067" t="s">
        <v>913</v>
      </c>
      <c r="E3067" t="s">
        <v>5680</v>
      </c>
      <c r="F3067" t="s">
        <v>12</v>
      </c>
      <c r="G3067" t="s">
        <v>13</v>
      </c>
      <c r="H3067">
        <v>6500000</v>
      </c>
      <c r="I3067">
        <v>2009</v>
      </c>
      <c r="J3067">
        <v>7.2</v>
      </c>
    </row>
    <row r="3068" spans="1:10" x14ac:dyDescent="0.35">
      <c r="A3068" t="s">
        <v>1505</v>
      </c>
      <c r="B3068">
        <v>122</v>
      </c>
      <c r="C3068">
        <v>871577</v>
      </c>
      <c r="D3068" t="s">
        <v>729</v>
      </c>
      <c r="E3068" t="s">
        <v>5681</v>
      </c>
      <c r="F3068" t="s">
        <v>12</v>
      </c>
      <c r="G3068" t="s">
        <v>18</v>
      </c>
      <c r="H3068">
        <v>4500000</v>
      </c>
      <c r="I3068">
        <v>2007</v>
      </c>
      <c r="J3068">
        <v>7.7</v>
      </c>
    </row>
    <row r="3069" spans="1:10" x14ac:dyDescent="0.35">
      <c r="A3069" t="s">
        <v>10</v>
      </c>
      <c r="B3069">
        <v>107</v>
      </c>
      <c r="C3069">
        <v>38400000</v>
      </c>
      <c r="D3069" t="s">
        <v>134</v>
      </c>
      <c r="E3069" t="s">
        <v>5682</v>
      </c>
      <c r="F3069" t="s">
        <v>12</v>
      </c>
      <c r="G3069" t="s">
        <v>18</v>
      </c>
      <c r="H3069">
        <v>6500000</v>
      </c>
      <c r="I3069">
        <v>1984</v>
      </c>
      <c r="J3069">
        <v>8.1</v>
      </c>
    </row>
    <row r="3070" spans="1:10" x14ac:dyDescent="0.35">
      <c r="A3070" t="s">
        <v>2121</v>
      </c>
      <c r="B3070">
        <v>121</v>
      </c>
      <c r="C3070">
        <v>4063859</v>
      </c>
      <c r="D3070" t="s">
        <v>52</v>
      </c>
      <c r="E3070" t="s">
        <v>5683</v>
      </c>
      <c r="F3070" t="s">
        <v>1295</v>
      </c>
      <c r="G3070" t="s">
        <v>155</v>
      </c>
      <c r="H3070">
        <v>4800000</v>
      </c>
      <c r="I3070">
        <v>2003</v>
      </c>
      <c r="J3070">
        <v>7.7</v>
      </c>
    </row>
    <row r="3071" spans="1:10" x14ac:dyDescent="0.35">
      <c r="A3071" t="s">
        <v>644</v>
      </c>
      <c r="B3071">
        <v>98</v>
      </c>
      <c r="C3071">
        <v>449558</v>
      </c>
      <c r="D3071" t="s">
        <v>309</v>
      </c>
      <c r="E3071" t="s">
        <v>5684</v>
      </c>
      <c r="F3071" t="s">
        <v>12</v>
      </c>
      <c r="G3071" t="s">
        <v>18</v>
      </c>
      <c r="H3071">
        <v>10000000</v>
      </c>
      <c r="I3071">
        <v>2009</v>
      </c>
      <c r="J3071">
        <v>7.6</v>
      </c>
    </row>
    <row r="3072" spans="1:10" x14ac:dyDescent="0.35">
      <c r="A3072" t="s">
        <v>1111</v>
      </c>
      <c r="B3072">
        <v>123</v>
      </c>
      <c r="C3072">
        <v>2122561</v>
      </c>
      <c r="D3072" t="s">
        <v>318</v>
      </c>
      <c r="E3072" t="s">
        <v>5685</v>
      </c>
      <c r="F3072" t="s">
        <v>12</v>
      </c>
      <c r="G3072" t="s">
        <v>13</v>
      </c>
      <c r="H3072">
        <v>6000000</v>
      </c>
      <c r="I3072">
        <v>1995</v>
      </c>
      <c r="J3072">
        <v>7.2</v>
      </c>
    </row>
    <row r="3073" spans="1:10" x14ac:dyDescent="0.35">
      <c r="A3073" t="s">
        <v>1792</v>
      </c>
      <c r="B3073">
        <v>110</v>
      </c>
      <c r="C3073">
        <v>181360000</v>
      </c>
      <c r="D3073" t="s">
        <v>2122</v>
      </c>
      <c r="E3073" t="s">
        <v>5686</v>
      </c>
      <c r="F3073" t="s">
        <v>12</v>
      </c>
      <c r="G3073" t="s">
        <v>13</v>
      </c>
      <c r="H3073">
        <v>6000000</v>
      </c>
      <c r="I3073">
        <v>1978</v>
      </c>
      <c r="J3073">
        <v>7.2</v>
      </c>
    </row>
    <row r="3074" spans="1:10" x14ac:dyDescent="0.35">
      <c r="A3074" t="s">
        <v>153</v>
      </c>
      <c r="B3074">
        <v>120</v>
      </c>
      <c r="C3074">
        <v>137963328</v>
      </c>
      <c r="D3074" t="s">
        <v>600</v>
      </c>
      <c r="E3074" t="s">
        <v>5687</v>
      </c>
      <c r="F3074" t="s">
        <v>12</v>
      </c>
      <c r="G3074" t="s">
        <v>18</v>
      </c>
      <c r="H3074">
        <v>6000000</v>
      </c>
      <c r="I3074">
        <v>1986</v>
      </c>
      <c r="J3074">
        <v>8.1</v>
      </c>
    </row>
    <row r="3075" spans="1:10" x14ac:dyDescent="0.35">
      <c r="A3075" t="s">
        <v>659</v>
      </c>
      <c r="B3075">
        <v>122</v>
      </c>
      <c r="C3075">
        <v>119078393</v>
      </c>
      <c r="D3075" t="s">
        <v>2123</v>
      </c>
      <c r="E3075" t="s">
        <v>5688</v>
      </c>
      <c r="F3075" t="s">
        <v>12</v>
      </c>
      <c r="G3075" t="s">
        <v>13</v>
      </c>
      <c r="H3075">
        <v>6000000</v>
      </c>
      <c r="I3075">
        <v>2004</v>
      </c>
      <c r="J3075">
        <v>7.5</v>
      </c>
    </row>
    <row r="3076" spans="1:10" x14ac:dyDescent="0.35">
      <c r="A3076" t="s">
        <v>2124</v>
      </c>
      <c r="B3076">
        <v>110</v>
      </c>
      <c r="C3076">
        <v>102308900</v>
      </c>
      <c r="D3076" t="s">
        <v>2125</v>
      </c>
      <c r="E3076" t="s">
        <v>5689</v>
      </c>
      <c r="F3076" t="s">
        <v>12</v>
      </c>
      <c r="G3076" t="s">
        <v>13</v>
      </c>
      <c r="H3076">
        <v>6000000</v>
      </c>
      <c r="I3076">
        <v>1969</v>
      </c>
      <c r="J3076">
        <v>8.1</v>
      </c>
    </row>
    <row r="3077" spans="1:10" x14ac:dyDescent="0.35">
      <c r="A3077" t="s">
        <v>2126</v>
      </c>
      <c r="B3077">
        <v>139</v>
      </c>
      <c r="C3077">
        <v>102300000</v>
      </c>
      <c r="D3077" t="s">
        <v>2127</v>
      </c>
      <c r="E3077" t="s">
        <v>5690</v>
      </c>
      <c r="F3077" t="s">
        <v>12</v>
      </c>
      <c r="G3077" t="s">
        <v>13</v>
      </c>
      <c r="H3077">
        <v>6000000</v>
      </c>
      <c r="I3077">
        <v>1964</v>
      </c>
      <c r="J3077">
        <v>7.8</v>
      </c>
    </row>
    <row r="3078" spans="1:10" x14ac:dyDescent="0.35">
      <c r="A3078" t="s">
        <v>691</v>
      </c>
      <c r="B3078">
        <v>124</v>
      </c>
      <c r="C3078">
        <v>54800000</v>
      </c>
      <c r="D3078" t="s">
        <v>603</v>
      </c>
      <c r="E3078" t="s">
        <v>5691</v>
      </c>
      <c r="F3078" t="s">
        <v>12</v>
      </c>
      <c r="G3078" t="s">
        <v>13</v>
      </c>
      <c r="H3078">
        <v>6000000</v>
      </c>
      <c r="I3078">
        <v>1980</v>
      </c>
      <c r="J3078">
        <v>7.8</v>
      </c>
    </row>
    <row r="3079" spans="1:10" x14ac:dyDescent="0.35">
      <c r="A3079" t="s">
        <v>2128</v>
      </c>
      <c r="B3079">
        <v>152</v>
      </c>
      <c r="C3079">
        <v>43650000</v>
      </c>
      <c r="D3079" t="s">
        <v>2129</v>
      </c>
      <c r="E3079" t="s">
        <v>5692</v>
      </c>
      <c r="F3079" t="s">
        <v>12</v>
      </c>
      <c r="G3079" t="s">
        <v>13</v>
      </c>
      <c r="H3079">
        <v>6000000</v>
      </c>
      <c r="I3079">
        <v>1961</v>
      </c>
      <c r="J3079">
        <v>7.6</v>
      </c>
    </row>
    <row r="3080" spans="1:10" x14ac:dyDescent="0.35">
      <c r="A3080" t="s">
        <v>717</v>
      </c>
      <c r="B3080">
        <v>98</v>
      </c>
      <c r="C3080">
        <v>39800000</v>
      </c>
      <c r="D3080" t="s">
        <v>679</v>
      </c>
      <c r="E3080" t="s">
        <v>5693</v>
      </c>
      <c r="F3080" t="s">
        <v>12</v>
      </c>
      <c r="G3080" t="s">
        <v>13</v>
      </c>
      <c r="H3080">
        <v>6000000</v>
      </c>
      <c r="I3080">
        <v>1980</v>
      </c>
      <c r="J3080">
        <v>7.4</v>
      </c>
    </row>
    <row r="3081" spans="1:10" x14ac:dyDescent="0.35">
      <c r="A3081" t="s">
        <v>2130</v>
      </c>
      <c r="B3081">
        <v>106</v>
      </c>
      <c r="C3081">
        <v>27457409</v>
      </c>
      <c r="D3081" t="s">
        <v>469</v>
      </c>
      <c r="E3081" t="s">
        <v>5694</v>
      </c>
      <c r="F3081" t="s">
        <v>12</v>
      </c>
      <c r="G3081" t="s">
        <v>13</v>
      </c>
      <c r="H3081">
        <v>6000000</v>
      </c>
      <c r="I3081">
        <v>2001</v>
      </c>
      <c r="J3081">
        <v>6.3</v>
      </c>
    </row>
    <row r="3082" spans="1:10" x14ac:dyDescent="0.35">
      <c r="A3082" t="s">
        <v>1794</v>
      </c>
      <c r="B3082">
        <v>106</v>
      </c>
      <c r="C3082">
        <v>25047631</v>
      </c>
      <c r="D3082" t="s">
        <v>270</v>
      </c>
      <c r="E3082" t="s">
        <v>5695</v>
      </c>
      <c r="F3082" t="s">
        <v>12</v>
      </c>
      <c r="G3082" t="s">
        <v>13</v>
      </c>
      <c r="H3082">
        <v>6000000</v>
      </c>
      <c r="I3082">
        <v>1999</v>
      </c>
      <c r="J3082">
        <v>6.9</v>
      </c>
    </row>
    <row r="3083" spans="1:10" x14ac:dyDescent="0.35">
      <c r="A3083" t="s">
        <v>33</v>
      </c>
      <c r="B3083">
        <v>106</v>
      </c>
      <c r="C3083">
        <v>23272306</v>
      </c>
      <c r="D3083" t="s">
        <v>409</v>
      </c>
      <c r="E3083" t="s">
        <v>5696</v>
      </c>
      <c r="F3083" t="s">
        <v>12</v>
      </c>
      <c r="G3083" t="s">
        <v>13</v>
      </c>
      <c r="H3083">
        <v>6000000</v>
      </c>
      <c r="I3083">
        <v>1995</v>
      </c>
      <c r="J3083">
        <v>8.6</v>
      </c>
    </row>
    <row r="3084" spans="1:10" x14ac:dyDescent="0.35">
      <c r="A3084" t="s">
        <v>499</v>
      </c>
      <c r="B3084">
        <v>89</v>
      </c>
      <c r="C3084">
        <v>22168359</v>
      </c>
      <c r="D3084" t="s">
        <v>2131</v>
      </c>
      <c r="E3084" t="s">
        <v>5697</v>
      </c>
      <c r="F3084" t="s">
        <v>12</v>
      </c>
      <c r="G3084" t="s">
        <v>13</v>
      </c>
      <c r="H3084">
        <v>8000000</v>
      </c>
      <c r="I3084">
        <v>1989</v>
      </c>
      <c r="J3084">
        <v>5.0999999999999996</v>
      </c>
    </row>
    <row r="3085" spans="1:10" x14ac:dyDescent="0.35">
      <c r="A3085" t="s">
        <v>413</v>
      </c>
      <c r="B3085">
        <v>94</v>
      </c>
      <c r="C3085">
        <v>21005329</v>
      </c>
      <c r="D3085" t="s">
        <v>318</v>
      </c>
      <c r="E3085" t="s">
        <v>5698</v>
      </c>
      <c r="F3085" t="s">
        <v>12</v>
      </c>
      <c r="G3085" t="s">
        <v>155</v>
      </c>
      <c r="H3085">
        <v>6000000</v>
      </c>
      <c r="I3085">
        <v>2002</v>
      </c>
      <c r="J3085">
        <v>6.4</v>
      </c>
    </row>
    <row r="3086" spans="1:10" x14ac:dyDescent="0.35">
      <c r="A3086" t="s">
        <v>233</v>
      </c>
      <c r="B3086">
        <v>109</v>
      </c>
      <c r="C3086">
        <v>26236603</v>
      </c>
      <c r="D3086" t="s">
        <v>657</v>
      </c>
      <c r="E3086" t="s">
        <v>5699</v>
      </c>
      <c r="F3086" t="s">
        <v>12</v>
      </c>
      <c r="G3086" t="s">
        <v>13</v>
      </c>
      <c r="H3086">
        <v>6000000</v>
      </c>
      <c r="I3086">
        <v>2008</v>
      </c>
      <c r="J3086">
        <v>7.9</v>
      </c>
    </row>
    <row r="3087" spans="1:10" x14ac:dyDescent="0.35">
      <c r="A3087" t="s">
        <v>2132</v>
      </c>
      <c r="B3087">
        <v>144</v>
      </c>
      <c r="C3087">
        <v>20400000</v>
      </c>
      <c r="D3087" t="s">
        <v>692</v>
      </c>
      <c r="E3087" t="s">
        <v>5700</v>
      </c>
      <c r="F3087" t="s">
        <v>12</v>
      </c>
      <c r="G3087" t="s">
        <v>13</v>
      </c>
      <c r="H3087">
        <v>8000000</v>
      </c>
      <c r="I3087">
        <v>1946</v>
      </c>
      <c r="J3087">
        <v>6.9</v>
      </c>
    </row>
    <row r="3088" spans="1:10" x14ac:dyDescent="0.35">
      <c r="A3088" t="s">
        <v>1555</v>
      </c>
      <c r="B3088">
        <v>90</v>
      </c>
      <c r="C3088">
        <v>18621249</v>
      </c>
      <c r="D3088" t="s">
        <v>314</v>
      </c>
      <c r="E3088" t="s">
        <v>5701</v>
      </c>
      <c r="F3088" t="s">
        <v>12</v>
      </c>
      <c r="G3088" t="s">
        <v>13</v>
      </c>
      <c r="H3088">
        <v>6000000</v>
      </c>
      <c r="I3088">
        <v>2000</v>
      </c>
      <c r="J3088">
        <v>7.5</v>
      </c>
    </row>
    <row r="3089" spans="1:10" x14ac:dyDescent="0.35">
      <c r="A3089" t="s">
        <v>880</v>
      </c>
      <c r="B3089">
        <v>106</v>
      </c>
      <c r="C3089">
        <v>25244700</v>
      </c>
      <c r="D3089" t="s">
        <v>134</v>
      </c>
      <c r="E3089" t="s">
        <v>5702</v>
      </c>
      <c r="F3089" t="s">
        <v>12</v>
      </c>
      <c r="G3089" t="s">
        <v>18</v>
      </c>
      <c r="H3089">
        <v>6000000</v>
      </c>
      <c r="I3089">
        <v>1981</v>
      </c>
      <c r="J3089">
        <v>7.2</v>
      </c>
    </row>
    <row r="3090" spans="1:10" x14ac:dyDescent="0.35">
      <c r="A3090" t="s">
        <v>840</v>
      </c>
      <c r="B3090">
        <v>121</v>
      </c>
      <c r="C3090">
        <v>14545844</v>
      </c>
      <c r="D3090" t="s">
        <v>2111</v>
      </c>
      <c r="E3090" t="s">
        <v>5703</v>
      </c>
      <c r="F3090" t="s">
        <v>12</v>
      </c>
      <c r="G3090" t="s">
        <v>13</v>
      </c>
      <c r="H3090">
        <v>6500000</v>
      </c>
      <c r="I3090">
        <v>1988</v>
      </c>
      <c r="J3090">
        <v>5.8</v>
      </c>
    </row>
    <row r="3091" spans="1:10" x14ac:dyDescent="0.35">
      <c r="A3091" t="s">
        <v>2133</v>
      </c>
      <c r="B3091">
        <v>89</v>
      </c>
      <c r="C3091">
        <v>13235267</v>
      </c>
      <c r="D3091" t="s">
        <v>544</v>
      </c>
      <c r="E3091" t="s">
        <v>5704</v>
      </c>
      <c r="F3091" t="s">
        <v>12</v>
      </c>
      <c r="G3091" t="s">
        <v>13</v>
      </c>
      <c r="H3091">
        <v>6000000</v>
      </c>
      <c r="I3091">
        <v>2007</v>
      </c>
      <c r="J3091">
        <v>2.9</v>
      </c>
    </row>
    <row r="3092" spans="1:10" x14ac:dyDescent="0.35">
      <c r="A3092" t="s">
        <v>722</v>
      </c>
      <c r="B3092">
        <v>104</v>
      </c>
      <c r="C3092">
        <v>12793213</v>
      </c>
      <c r="D3092" t="s">
        <v>270</v>
      </c>
      <c r="E3092" t="s">
        <v>5705</v>
      </c>
      <c r="F3092" t="s">
        <v>12</v>
      </c>
      <c r="G3092" t="s">
        <v>13</v>
      </c>
      <c r="H3092">
        <v>6000000</v>
      </c>
      <c r="I3092">
        <v>1988</v>
      </c>
      <c r="J3092">
        <v>6.2</v>
      </c>
    </row>
    <row r="3093" spans="1:10" x14ac:dyDescent="0.35">
      <c r="A3093" t="s">
        <v>949</v>
      </c>
      <c r="B3093">
        <v>99</v>
      </c>
      <c r="C3093">
        <v>11883495</v>
      </c>
      <c r="D3093" t="s">
        <v>463</v>
      </c>
      <c r="E3093" t="s">
        <v>5706</v>
      </c>
      <c r="F3093" t="s">
        <v>12</v>
      </c>
      <c r="G3093" t="s">
        <v>18</v>
      </c>
      <c r="H3093">
        <v>9000000</v>
      </c>
      <c r="I3093">
        <v>1998</v>
      </c>
      <c r="J3093">
        <v>6.8</v>
      </c>
    </row>
    <row r="3094" spans="1:10" x14ac:dyDescent="0.35">
      <c r="A3094" t="s">
        <v>2134</v>
      </c>
      <c r="B3094">
        <v>98</v>
      </c>
      <c r="C3094">
        <v>11797927</v>
      </c>
      <c r="D3094" t="s">
        <v>1725</v>
      </c>
      <c r="E3094" t="s">
        <v>5707</v>
      </c>
      <c r="F3094" t="s">
        <v>12</v>
      </c>
      <c r="G3094" t="s">
        <v>13</v>
      </c>
      <c r="H3094">
        <v>6000000</v>
      </c>
      <c r="I3094">
        <v>1995</v>
      </c>
      <c r="J3094">
        <v>6.1</v>
      </c>
    </row>
    <row r="3095" spans="1:10" x14ac:dyDescent="0.35">
      <c r="A3095" t="s">
        <v>720</v>
      </c>
      <c r="B3095">
        <v>121</v>
      </c>
      <c r="C3095">
        <v>17605861</v>
      </c>
      <c r="D3095" t="s">
        <v>971</v>
      </c>
      <c r="E3095" t="s">
        <v>5708</v>
      </c>
      <c r="F3095" t="s">
        <v>12</v>
      </c>
      <c r="G3095" t="s">
        <v>18</v>
      </c>
      <c r="H3095">
        <v>6000000</v>
      </c>
      <c r="I3095">
        <v>2006</v>
      </c>
      <c r="J3095">
        <v>7.7</v>
      </c>
    </row>
    <row r="3096" spans="1:10" x14ac:dyDescent="0.35">
      <c r="A3096" t="s">
        <v>2135</v>
      </c>
      <c r="B3096">
        <v>96</v>
      </c>
      <c r="C3096">
        <v>11642254</v>
      </c>
      <c r="D3096" t="s">
        <v>905</v>
      </c>
      <c r="E3096" t="s">
        <v>5709</v>
      </c>
      <c r="F3096" t="s">
        <v>12</v>
      </c>
      <c r="G3096" t="s">
        <v>13</v>
      </c>
      <c r="H3096">
        <v>3000000</v>
      </c>
      <c r="I3096">
        <v>1989</v>
      </c>
      <c r="J3096">
        <v>5.2</v>
      </c>
    </row>
    <row r="3097" spans="1:10" x14ac:dyDescent="0.35">
      <c r="A3097" t="s">
        <v>1328</v>
      </c>
      <c r="B3097">
        <v>99</v>
      </c>
      <c r="C3097">
        <v>9203192</v>
      </c>
      <c r="D3097" t="s">
        <v>1333</v>
      </c>
      <c r="E3097" t="s">
        <v>5710</v>
      </c>
      <c r="F3097" t="s">
        <v>12</v>
      </c>
      <c r="G3097" t="s">
        <v>13</v>
      </c>
      <c r="H3097">
        <v>5000000</v>
      </c>
      <c r="I3097">
        <v>2011</v>
      </c>
      <c r="J3097">
        <v>6.8</v>
      </c>
    </row>
    <row r="3098" spans="1:10" x14ac:dyDescent="0.35">
      <c r="A3098" t="s">
        <v>2136</v>
      </c>
      <c r="B3098">
        <v>42</v>
      </c>
      <c r="C3098">
        <v>7518876</v>
      </c>
      <c r="D3098" t="s">
        <v>2137</v>
      </c>
      <c r="E3098" t="s">
        <v>5711</v>
      </c>
      <c r="F3098" t="s">
        <v>12</v>
      </c>
      <c r="G3098" t="s">
        <v>18</v>
      </c>
      <c r="H3098">
        <v>6000000</v>
      </c>
      <c r="I3098">
        <v>2008</v>
      </c>
      <c r="J3098">
        <v>6.5</v>
      </c>
    </row>
    <row r="3099" spans="1:10" x14ac:dyDescent="0.35">
      <c r="A3099" t="s">
        <v>1525</v>
      </c>
      <c r="B3099">
        <v>122</v>
      </c>
      <c r="C3099">
        <v>8596914</v>
      </c>
      <c r="D3099" t="s">
        <v>293</v>
      </c>
      <c r="E3099" t="s">
        <v>5712</v>
      </c>
      <c r="F3099" t="s">
        <v>12</v>
      </c>
      <c r="G3099" t="s">
        <v>13</v>
      </c>
      <c r="H3099">
        <v>6000000</v>
      </c>
      <c r="I3099">
        <v>2000</v>
      </c>
      <c r="J3099">
        <v>7</v>
      </c>
    </row>
    <row r="3100" spans="1:10" x14ac:dyDescent="0.35">
      <c r="A3100" t="s">
        <v>2138</v>
      </c>
      <c r="B3100">
        <v>101</v>
      </c>
      <c r="C3100">
        <v>6851636</v>
      </c>
      <c r="D3100" t="s">
        <v>270</v>
      </c>
      <c r="E3100" t="s">
        <v>5713</v>
      </c>
      <c r="F3100" t="s">
        <v>12</v>
      </c>
      <c r="G3100" t="s">
        <v>13</v>
      </c>
      <c r="H3100">
        <v>6000000</v>
      </c>
      <c r="I3100">
        <v>1999</v>
      </c>
      <c r="J3100">
        <v>5.9</v>
      </c>
    </row>
    <row r="3101" spans="1:10" x14ac:dyDescent="0.35">
      <c r="A3101" t="s">
        <v>2139</v>
      </c>
      <c r="B3101">
        <v>102</v>
      </c>
      <c r="C3101">
        <v>11434867</v>
      </c>
      <c r="D3101" t="s">
        <v>585</v>
      </c>
      <c r="E3101" t="s">
        <v>5714</v>
      </c>
      <c r="F3101" t="s">
        <v>12</v>
      </c>
      <c r="G3101" t="s">
        <v>13</v>
      </c>
      <c r="H3101">
        <v>6000000</v>
      </c>
      <c r="I3101">
        <v>2012</v>
      </c>
      <c r="J3101">
        <v>7.1</v>
      </c>
    </row>
    <row r="3102" spans="1:10" x14ac:dyDescent="0.35">
      <c r="A3102" t="s">
        <v>2140</v>
      </c>
      <c r="B3102">
        <v>84</v>
      </c>
      <c r="C3102">
        <v>5895238</v>
      </c>
      <c r="D3102" t="s">
        <v>765</v>
      </c>
      <c r="E3102" t="s">
        <v>5715</v>
      </c>
      <c r="F3102" t="s">
        <v>505</v>
      </c>
      <c r="G3102" t="s">
        <v>13</v>
      </c>
      <c r="H3102">
        <v>6000000</v>
      </c>
      <c r="I3102">
        <v>2012</v>
      </c>
      <c r="J3102">
        <v>5.5</v>
      </c>
    </row>
    <row r="3103" spans="1:10" x14ac:dyDescent="0.35">
      <c r="A3103" t="s">
        <v>2141</v>
      </c>
      <c r="B3103">
        <v>104</v>
      </c>
      <c r="C3103">
        <v>6670712</v>
      </c>
      <c r="D3103" t="s">
        <v>469</v>
      </c>
      <c r="E3103" t="s">
        <v>5716</v>
      </c>
      <c r="F3103" t="s">
        <v>12</v>
      </c>
      <c r="G3103" t="s">
        <v>13</v>
      </c>
      <c r="H3103">
        <v>6000000</v>
      </c>
      <c r="I3103">
        <v>2009</v>
      </c>
      <c r="J3103">
        <v>7.4</v>
      </c>
    </row>
    <row r="3104" spans="1:10" x14ac:dyDescent="0.35">
      <c r="A3104" t="s">
        <v>2142</v>
      </c>
      <c r="B3104">
        <v>96</v>
      </c>
      <c r="C3104">
        <v>5359774</v>
      </c>
      <c r="D3104" t="s">
        <v>966</v>
      </c>
      <c r="E3104" t="s">
        <v>5717</v>
      </c>
      <c r="F3104" t="s">
        <v>12</v>
      </c>
      <c r="G3104" t="s">
        <v>1203</v>
      </c>
      <c r="H3104">
        <v>6000000</v>
      </c>
      <c r="I3104">
        <v>2011</v>
      </c>
      <c r="J3104">
        <v>7.3</v>
      </c>
    </row>
    <row r="3105" spans="1:10" x14ac:dyDescent="0.35">
      <c r="A3105" t="s">
        <v>2143</v>
      </c>
      <c r="B3105">
        <v>94</v>
      </c>
      <c r="C3105">
        <v>4693919</v>
      </c>
      <c r="D3105" t="s">
        <v>314</v>
      </c>
      <c r="E3105" t="s">
        <v>5718</v>
      </c>
      <c r="F3105" t="s">
        <v>12</v>
      </c>
      <c r="G3105" t="s">
        <v>13</v>
      </c>
      <c r="H3105">
        <v>6500000</v>
      </c>
      <c r="I3105">
        <v>2008</v>
      </c>
      <c r="J3105">
        <v>4.5999999999999996</v>
      </c>
    </row>
    <row r="3106" spans="1:10" x14ac:dyDescent="0.35">
      <c r="A3106" t="s">
        <v>1051</v>
      </c>
      <c r="B3106">
        <v>90</v>
      </c>
      <c r="C3106">
        <v>4859475</v>
      </c>
      <c r="D3106" t="s">
        <v>52</v>
      </c>
      <c r="E3106" t="s">
        <v>5719</v>
      </c>
      <c r="F3106" t="s">
        <v>12</v>
      </c>
      <c r="G3106" t="s">
        <v>13</v>
      </c>
      <c r="H3106">
        <v>6000000</v>
      </c>
      <c r="I3106">
        <v>1999</v>
      </c>
      <c r="J3106">
        <v>7.2</v>
      </c>
    </row>
    <row r="3107" spans="1:10" x14ac:dyDescent="0.35">
      <c r="A3107" t="s">
        <v>2144</v>
      </c>
      <c r="B3107">
        <v>90</v>
      </c>
      <c r="C3107">
        <v>4542775</v>
      </c>
      <c r="D3107" t="s">
        <v>318</v>
      </c>
      <c r="E3107" t="s">
        <v>5720</v>
      </c>
      <c r="F3107" t="s">
        <v>12</v>
      </c>
      <c r="G3107" t="s">
        <v>13</v>
      </c>
      <c r="H3107">
        <v>6000000</v>
      </c>
      <c r="I3107">
        <v>2009</v>
      </c>
      <c r="J3107">
        <v>5.0999999999999996</v>
      </c>
    </row>
    <row r="3108" spans="1:10" x14ac:dyDescent="0.35">
      <c r="A3108" t="s">
        <v>2145</v>
      </c>
      <c r="B3108">
        <v>106</v>
      </c>
      <c r="C3108">
        <v>3588432</v>
      </c>
      <c r="D3108" t="s">
        <v>469</v>
      </c>
      <c r="E3108" t="s">
        <v>5721</v>
      </c>
      <c r="F3108" t="s">
        <v>12</v>
      </c>
      <c r="G3108" t="s">
        <v>13</v>
      </c>
      <c r="H3108">
        <v>6000000</v>
      </c>
      <c r="I3108">
        <v>2014</v>
      </c>
      <c r="J3108">
        <v>6.7</v>
      </c>
    </row>
    <row r="3109" spans="1:10" x14ac:dyDescent="0.35">
      <c r="A3109" t="s">
        <v>2146</v>
      </c>
      <c r="B3109">
        <v>96</v>
      </c>
      <c r="C3109">
        <v>4394936</v>
      </c>
      <c r="D3109" t="s">
        <v>463</v>
      </c>
      <c r="E3109" t="s">
        <v>5722</v>
      </c>
      <c r="F3109" t="s">
        <v>12</v>
      </c>
      <c r="G3109" t="s">
        <v>155</v>
      </c>
      <c r="H3109">
        <v>6000000</v>
      </c>
      <c r="I3109">
        <v>1999</v>
      </c>
      <c r="J3109">
        <v>5.3</v>
      </c>
    </row>
    <row r="3110" spans="1:10" x14ac:dyDescent="0.35">
      <c r="A3110" t="s">
        <v>2147</v>
      </c>
      <c r="B3110">
        <v>95</v>
      </c>
      <c r="C3110">
        <v>3029081</v>
      </c>
      <c r="D3110" t="s">
        <v>453</v>
      </c>
      <c r="E3110" t="s">
        <v>5723</v>
      </c>
      <c r="F3110" t="s">
        <v>12</v>
      </c>
      <c r="G3110" t="s">
        <v>13</v>
      </c>
      <c r="H3110">
        <v>6000000</v>
      </c>
      <c r="I3110">
        <v>2001</v>
      </c>
      <c r="J3110">
        <v>7.8</v>
      </c>
    </row>
    <row r="3111" spans="1:10" x14ac:dyDescent="0.35">
      <c r="A3111" t="s">
        <v>1679</v>
      </c>
      <c r="B3111">
        <v>99</v>
      </c>
      <c r="C3111">
        <v>3273588</v>
      </c>
      <c r="D3111" t="s">
        <v>156</v>
      </c>
      <c r="E3111" t="s">
        <v>5724</v>
      </c>
      <c r="F3111" t="s">
        <v>12</v>
      </c>
      <c r="G3111" t="s">
        <v>13</v>
      </c>
      <c r="H3111">
        <v>6000000</v>
      </c>
      <c r="I3111">
        <v>1993</v>
      </c>
      <c r="J3111">
        <v>6.7</v>
      </c>
    </row>
    <row r="3112" spans="1:10" x14ac:dyDescent="0.35">
      <c r="A3112" t="s">
        <v>1547</v>
      </c>
      <c r="B3112">
        <v>99</v>
      </c>
      <c r="C3112">
        <v>2207975</v>
      </c>
      <c r="D3112" t="s">
        <v>1031</v>
      </c>
      <c r="E3112" t="s">
        <v>5725</v>
      </c>
      <c r="F3112" t="s">
        <v>12</v>
      </c>
      <c r="G3112" t="s">
        <v>13</v>
      </c>
      <c r="H3112">
        <v>6000000</v>
      </c>
      <c r="I3112">
        <v>2003</v>
      </c>
      <c r="J3112">
        <v>7.2</v>
      </c>
    </row>
    <row r="3113" spans="1:10" x14ac:dyDescent="0.35">
      <c r="A3113" t="s">
        <v>2148</v>
      </c>
      <c r="B3113">
        <v>95</v>
      </c>
      <c r="C3113">
        <v>2025238</v>
      </c>
      <c r="D3113" t="s">
        <v>875</v>
      </c>
      <c r="E3113" t="s">
        <v>5726</v>
      </c>
      <c r="F3113" t="s">
        <v>12</v>
      </c>
      <c r="G3113" t="s">
        <v>13</v>
      </c>
      <c r="H3113">
        <v>6000000</v>
      </c>
      <c r="I3113">
        <v>2001</v>
      </c>
      <c r="J3113">
        <v>5.8</v>
      </c>
    </row>
    <row r="3114" spans="1:10" x14ac:dyDescent="0.35">
      <c r="A3114" t="s">
        <v>1230</v>
      </c>
      <c r="B3114">
        <v>99</v>
      </c>
      <c r="C3114">
        <v>2077046</v>
      </c>
      <c r="D3114" t="s">
        <v>270</v>
      </c>
      <c r="E3114" t="s">
        <v>5727</v>
      </c>
      <c r="F3114" t="s">
        <v>12</v>
      </c>
      <c r="G3114" t="s">
        <v>13</v>
      </c>
      <c r="H3114">
        <v>6000000</v>
      </c>
      <c r="I3114">
        <v>2008</v>
      </c>
      <c r="J3114">
        <v>7</v>
      </c>
    </row>
    <row r="3115" spans="1:10" x14ac:dyDescent="0.35">
      <c r="A3115" t="s">
        <v>2151</v>
      </c>
      <c r="B3115">
        <v>107</v>
      </c>
      <c r="C3115">
        <v>869325</v>
      </c>
      <c r="D3115" t="s">
        <v>11</v>
      </c>
      <c r="E3115" t="s">
        <v>5728</v>
      </c>
      <c r="F3115" t="s">
        <v>12</v>
      </c>
      <c r="G3115" t="s">
        <v>13</v>
      </c>
      <c r="H3115">
        <v>6000000</v>
      </c>
      <c r="I3115">
        <v>1991</v>
      </c>
      <c r="J3115">
        <v>3.8</v>
      </c>
    </row>
    <row r="3116" spans="1:10" x14ac:dyDescent="0.35">
      <c r="A3116" t="s">
        <v>2152</v>
      </c>
      <c r="B3116">
        <v>90</v>
      </c>
      <c r="C3116">
        <v>399611</v>
      </c>
      <c r="D3116" t="s">
        <v>309</v>
      </c>
      <c r="E3116" t="s">
        <v>5729</v>
      </c>
      <c r="F3116" t="s">
        <v>12</v>
      </c>
      <c r="G3116" t="s">
        <v>13</v>
      </c>
      <c r="H3116">
        <v>6000000</v>
      </c>
      <c r="I3116">
        <v>2010</v>
      </c>
      <c r="J3116">
        <v>5.7</v>
      </c>
    </row>
    <row r="3117" spans="1:10" x14ac:dyDescent="0.35">
      <c r="A3117" t="s">
        <v>1528</v>
      </c>
      <c r="B3117">
        <v>96</v>
      </c>
      <c r="C3117">
        <v>115862</v>
      </c>
      <c r="D3117" t="s">
        <v>52</v>
      </c>
      <c r="E3117" t="s">
        <v>5730</v>
      </c>
      <c r="F3117" t="s">
        <v>12</v>
      </c>
      <c r="G3117" t="s">
        <v>13</v>
      </c>
      <c r="H3117">
        <v>6000000</v>
      </c>
      <c r="I3117">
        <v>2009</v>
      </c>
      <c r="J3117">
        <v>6.7</v>
      </c>
    </row>
    <row r="3118" spans="1:10" x14ac:dyDescent="0.35">
      <c r="A3118" t="s">
        <v>781</v>
      </c>
      <c r="B3118">
        <v>104</v>
      </c>
      <c r="C3118">
        <v>1346503</v>
      </c>
      <c r="D3118" t="s">
        <v>1031</v>
      </c>
      <c r="E3118" t="s">
        <v>5731</v>
      </c>
      <c r="F3118" t="s">
        <v>12</v>
      </c>
      <c r="G3118" t="s">
        <v>177</v>
      </c>
      <c r="H3118">
        <v>6000000</v>
      </c>
      <c r="I3118">
        <v>2011</v>
      </c>
      <c r="J3118">
        <v>6.1</v>
      </c>
    </row>
    <row r="3119" spans="1:10" x14ac:dyDescent="0.35">
      <c r="A3119" t="s">
        <v>1220</v>
      </c>
      <c r="B3119">
        <v>97</v>
      </c>
      <c r="C3119">
        <v>117560</v>
      </c>
      <c r="D3119" t="s">
        <v>52</v>
      </c>
      <c r="E3119" t="s">
        <v>5732</v>
      </c>
      <c r="F3119" t="s">
        <v>12</v>
      </c>
      <c r="G3119" t="s">
        <v>13</v>
      </c>
      <c r="H3119">
        <v>6000000</v>
      </c>
      <c r="I3119">
        <v>2006</v>
      </c>
      <c r="J3119">
        <v>6.2</v>
      </c>
    </row>
    <row r="3120" spans="1:10" x14ac:dyDescent="0.35">
      <c r="A3120" t="s">
        <v>1764</v>
      </c>
      <c r="B3120">
        <v>107</v>
      </c>
      <c r="C3120">
        <v>54606</v>
      </c>
      <c r="D3120" t="s">
        <v>726</v>
      </c>
      <c r="E3120" t="s">
        <v>5733</v>
      </c>
      <c r="F3120" t="s">
        <v>12</v>
      </c>
      <c r="G3120" t="s">
        <v>18</v>
      </c>
      <c r="H3120">
        <v>6000000</v>
      </c>
      <c r="I3120">
        <v>2001</v>
      </c>
      <c r="J3120">
        <v>6.2</v>
      </c>
    </row>
    <row r="3121" spans="1:10" x14ac:dyDescent="0.35">
      <c r="A3121" t="s">
        <v>2153</v>
      </c>
      <c r="B3121">
        <v>85</v>
      </c>
      <c r="C3121">
        <v>36497</v>
      </c>
      <c r="D3121" t="s">
        <v>314</v>
      </c>
      <c r="E3121" t="s">
        <v>5734</v>
      </c>
      <c r="F3121" t="s">
        <v>12</v>
      </c>
      <c r="G3121" t="s">
        <v>13</v>
      </c>
      <c r="H3121">
        <v>6000000</v>
      </c>
      <c r="I3121">
        <v>2008</v>
      </c>
      <c r="J3121">
        <v>4.7</v>
      </c>
    </row>
    <row r="3122" spans="1:10" x14ac:dyDescent="0.35">
      <c r="A3122" t="s">
        <v>1782</v>
      </c>
      <c r="B3122">
        <v>95</v>
      </c>
      <c r="C3122">
        <v>65804</v>
      </c>
      <c r="D3122" t="s">
        <v>405</v>
      </c>
      <c r="E3122" t="s">
        <v>5735</v>
      </c>
      <c r="F3122" t="s">
        <v>12</v>
      </c>
      <c r="G3122" t="s">
        <v>13</v>
      </c>
      <c r="H3122">
        <v>12000000</v>
      </c>
      <c r="I3122">
        <v>2012</v>
      </c>
      <c r="J3122">
        <v>6.3</v>
      </c>
    </row>
    <row r="3123" spans="1:10" x14ac:dyDescent="0.35">
      <c r="A3123" t="s">
        <v>2154</v>
      </c>
      <c r="B3123">
        <v>111</v>
      </c>
      <c r="C3123">
        <v>3895664</v>
      </c>
      <c r="D3123" t="s">
        <v>469</v>
      </c>
      <c r="E3123" t="s">
        <v>5736</v>
      </c>
      <c r="F3123" t="s">
        <v>276</v>
      </c>
      <c r="G3123" t="s">
        <v>277</v>
      </c>
      <c r="H3123">
        <v>5300000</v>
      </c>
      <c r="I3123">
        <v>2002</v>
      </c>
      <c r="J3123">
        <v>7.3</v>
      </c>
    </row>
    <row r="3124" spans="1:10" x14ac:dyDescent="0.35">
      <c r="A3124" t="s">
        <v>2155</v>
      </c>
      <c r="B3124">
        <v>86</v>
      </c>
      <c r="C3124">
        <v>20200</v>
      </c>
      <c r="D3124" t="s">
        <v>998</v>
      </c>
      <c r="E3124" t="s">
        <v>5737</v>
      </c>
      <c r="F3124" t="s">
        <v>12</v>
      </c>
      <c r="G3124" t="s">
        <v>13</v>
      </c>
      <c r="H3124">
        <v>6000000</v>
      </c>
      <c r="I3124">
        <v>2014</v>
      </c>
      <c r="J3124">
        <v>5.8</v>
      </c>
    </row>
    <row r="3125" spans="1:10" x14ac:dyDescent="0.35">
      <c r="A3125" t="s">
        <v>2156</v>
      </c>
      <c r="B3125">
        <v>103</v>
      </c>
      <c r="C3125">
        <v>542860</v>
      </c>
      <c r="D3125" t="s">
        <v>380</v>
      </c>
      <c r="E3125" t="s">
        <v>5738</v>
      </c>
      <c r="F3125" t="s">
        <v>1465</v>
      </c>
      <c r="G3125" t="s">
        <v>1466</v>
      </c>
      <c r="H3125">
        <v>4000000</v>
      </c>
      <c r="I3125">
        <v>2008</v>
      </c>
      <c r="J3125">
        <v>7.1</v>
      </c>
    </row>
    <row r="3126" spans="1:10" x14ac:dyDescent="0.35">
      <c r="A3126" t="s">
        <v>2157</v>
      </c>
      <c r="B3126">
        <v>111</v>
      </c>
      <c r="C3126">
        <v>11905519</v>
      </c>
      <c r="D3126" t="s">
        <v>94</v>
      </c>
      <c r="E3126" t="s">
        <v>5739</v>
      </c>
      <c r="F3126" t="s">
        <v>1778</v>
      </c>
      <c r="G3126" t="s">
        <v>1779</v>
      </c>
      <c r="H3126">
        <v>200000000</v>
      </c>
      <c r="I3126">
        <v>2005</v>
      </c>
      <c r="J3126">
        <v>7.1</v>
      </c>
    </row>
    <row r="3127" spans="1:10" x14ac:dyDescent="0.35">
      <c r="A3127" t="s">
        <v>2006</v>
      </c>
      <c r="B3127">
        <v>112</v>
      </c>
      <c r="C3127">
        <v>32541719</v>
      </c>
      <c r="D3127" t="s">
        <v>764</v>
      </c>
      <c r="E3127" t="s">
        <v>5740</v>
      </c>
      <c r="F3127" t="s">
        <v>12</v>
      </c>
      <c r="G3127" t="s">
        <v>18</v>
      </c>
      <c r="H3127">
        <v>3500159</v>
      </c>
      <c r="I3127">
        <v>2002</v>
      </c>
      <c r="J3127">
        <v>6.7</v>
      </c>
    </row>
    <row r="3128" spans="1:10" x14ac:dyDescent="0.35">
      <c r="A3128" t="s">
        <v>2031</v>
      </c>
      <c r="B3128">
        <v>141</v>
      </c>
      <c r="C3128">
        <v>3064356</v>
      </c>
      <c r="D3128" t="s">
        <v>52</v>
      </c>
      <c r="E3128" t="s">
        <v>5741</v>
      </c>
      <c r="F3128" t="s">
        <v>12</v>
      </c>
      <c r="G3128" t="s">
        <v>13</v>
      </c>
      <c r="H3128">
        <v>5600000</v>
      </c>
      <c r="I3128">
        <v>2002</v>
      </c>
      <c r="J3128">
        <v>6.9</v>
      </c>
    </row>
    <row r="3129" spans="1:10" x14ac:dyDescent="0.35">
      <c r="A3129" t="s">
        <v>1818</v>
      </c>
      <c r="B3129">
        <v>95</v>
      </c>
      <c r="C3129">
        <v>7009668</v>
      </c>
      <c r="D3129" t="s">
        <v>2158</v>
      </c>
      <c r="E3129" t="s">
        <v>5742</v>
      </c>
      <c r="F3129" t="s">
        <v>12</v>
      </c>
      <c r="G3129" t="s">
        <v>13</v>
      </c>
      <c r="H3129">
        <v>5600000</v>
      </c>
      <c r="I3129">
        <v>2006</v>
      </c>
      <c r="J3129">
        <v>2.1</v>
      </c>
    </row>
    <row r="3130" spans="1:10" x14ac:dyDescent="0.35">
      <c r="A3130" t="s">
        <v>1927</v>
      </c>
      <c r="B3130">
        <v>85</v>
      </c>
      <c r="C3130">
        <v>27024</v>
      </c>
      <c r="D3130" t="s">
        <v>1019</v>
      </c>
      <c r="E3130" t="s">
        <v>5743</v>
      </c>
      <c r="F3130" t="s">
        <v>505</v>
      </c>
      <c r="G3130" t="s">
        <v>633</v>
      </c>
      <c r="H3130">
        <v>5600000</v>
      </c>
      <c r="I3130">
        <v>2009</v>
      </c>
      <c r="J3130">
        <v>6.6</v>
      </c>
    </row>
    <row r="3131" spans="1:10" x14ac:dyDescent="0.35">
      <c r="A3131" t="s">
        <v>2124</v>
      </c>
      <c r="B3131">
        <v>129</v>
      </c>
      <c r="C3131">
        <v>159600000</v>
      </c>
      <c r="D3131" t="s">
        <v>1333</v>
      </c>
      <c r="E3131" t="s">
        <v>5744</v>
      </c>
      <c r="F3131" t="s">
        <v>12</v>
      </c>
      <c r="G3131" t="s">
        <v>13</v>
      </c>
      <c r="H3131">
        <v>5500000</v>
      </c>
      <c r="I3131">
        <v>1973</v>
      </c>
      <c r="J3131">
        <v>8.3000000000000007</v>
      </c>
    </row>
    <row r="3132" spans="1:10" x14ac:dyDescent="0.35">
      <c r="A3132" t="s">
        <v>1179</v>
      </c>
      <c r="B3132">
        <v>125</v>
      </c>
      <c r="C3132">
        <v>58800000</v>
      </c>
      <c r="D3132" t="s">
        <v>309</v>
      </c>
      <c r="E3132" t="s">
        <v>5745</v>
      </c>
      <c r="F3132" t="s">
        <v>12</v>
      </c>
      <c r="G3132" t="s">
        <v>18</v>
      </c>
      <c r="H3132">
        <v>5500000</v>
      </c>
      <c r="I3132">
        <v>1981</v>
      </c>
      <c r="J3132">
        <v>7.2</v>
      </c>
    </row>
    <row r="3133" spans="1:10" x14ac:dyDescent="0.35">
      <c r="A3133" t="s">
        <v>2160</v>
      </c>
      <c r="B3133">
        <v>116</v>
      </c>
      <c r="C3133">
        <v>50382128</v>
      </c>
      <c r="D3133" t="s">
        <v>270</v>
      </c>
      <c r="E3133" t="s">
        <v>5746</v>
      </c>
      <c r="F3133" t="s">
        <v>12</v>
      </c>
      <c r="G3133" t="s">
        <v>13</v>
      </c>
      <c r="H3133">
        <v>5500000</v>
      </c>
      <c r="I3133">
        <v>2005</v>
      </c>
      <c r="J3133">
        <v>5.6</v>
      </c>
    </row>
    <row r="3134" spans="1:10" x14ac:dyDescent="0.35">
      <c r="A3134" t="s">
        <v>1119</v>
      </c>
      <c r="B3134">
        <v>105</v>
      </c>
      <c r="C3134">
        <v>35811509</v>
      </c>
      <c r="D3134" t="s">
        <v>1298</v>
      </c>
      <c r="E3134" t="s">
        <v>5747</v>
      </c>
      <c r="F3134" t="s">
        <v>12</v>
      </c>
      <c r="G3134" t="s">
        <v>80</v>
      </c>
      <c r="H3134">
        <v>5500000</v>
      </c>
      <c r="I3134">
        <v>1996</v>
      </c>
      <c r="J3134">
        <v>7.7</v>
      </c>
    </row>
    <row r="3135" spans="1:10" x14ac:dyDescent="0.35">
      <c r="A3135" t="s">
        <v>21</v>
      </c>
      <c r="B3135">
        <v>90</v>
      </c>
      <c r="C3135">
        <v>24475193</v>
      </c>
      <c r="D3135" t="s">
        <v>270</v>
      </c>
      <c r="E3135" t="s">
        <v>5748</v>
      </c>
      <c r="F3135" t="s">
        <v>12</v>
      </c>
      <c r="G3135" t="s">
        <v>13</v>
      </c>
      <c r="H3135">
        <v>3000000</v>
      </c>
      <c r="I3135">
        <v>2013</v>
      </c>
      <c r="J3135">
        <v>6.6</v>
      </c>
    </row>
    <row r="3136" spans="1:10" x14ac:dyDescent="0.35">
      <c r="A3136" t="s">
        <v>1604</v>
      </c>
      <c r="B3136">
        <v>111</v>
      </c>
      <c r="C3136">
        <v>6200756</v>
      </c>
      <c r="D3136" t="s">
        <v>469</v>
      </c>
      <c r="E3136" t="s">
        <v>5749</v>
      </c>
      <c r="F3136" t="s">
        <v>12</v>
      </c>
      <c r="G3136" t="s">
        <v>13</v>
      </c>
      <c r="H3136">
        <v>7000000</v>
      </c>
      <c r="I3136">
        <v>2001</v>
      </c>
      <c r="J3136">
        <v>7.4</v>
      </c>
    </row>
    <row r="3137" spans="1:10" x14ac:dyDescent="0.35">
      <c r="A3137" t="s">
        <v>1319</v>
      </c>
      <c r="B3137">
        <v>91</v>
      </c>
      <c r="C3137">
        <v>1292119</v>
      </c>
      <c r="D3137" t="s">
        <v>1014</v>
      </c>
      <c r="E3137" t="s">
        <v>5750</v>
      </c>
      <c r="F3137" t="s">
        <v>12</v>
      </c>
      <c r="G3137" t="s">
        <v>18</v>
      </c>
      <c r="H3137">
        <v>5500000</v>
      </c>
      <c r="I3137">
        <v>2001</v>
      </c>
      <c r="J3137">
        <v>7.1</v>
      </c>
    </row>
    <row r="3138" spans="1:10" x14ac:dyDescent="0.35">
      <c r="A3138" t="s">
        <v>2161</v>
      </c>
      <c r="B3138">
        <v>97</v>
      </c>
      <c r="C3138">
        <v>3629758</v>
      </c>
      <c r="D3138" t="s">
        <v>998</v>
      </c>
      <c r="E3138" t="s">
        <v>5751</v>
      </c>
      <c r="F3138" t="s">
        <v>276</v>
      </c>
      <c r="G3138" t="s">
        <v>277</v>
      </c>
      <c r="H3138">
        <v>5500000</v>
      </c>
      <c r="I3138">
        <v>2004</v>
      </c>
      <c r="J3138">
        <v>7.9</v>
      </c>
    </row>
    <row r="3139" spans="1:10" x14ac:dyDescent="0.35">
      <c r="A3139" t="s">
        <v>2162</v>
      </c>
      <c r="B3139">
        <v>92</v>
      </c>
      <c r="C3139">
        <v>6239558</v>
      </c>
      <c r="D3139" t="s">
        <v>469</v>
      </c>
      <c r="E3139" t="s">
        <v>5752</v>
      </c>
      <c r="F3139" t="s">
        <v>12</v>
      </c>
      <c r="G3139" t="s">
        <v>63</v>
      </c>
      <c r="H3139">
        <v>5000000</v>
      </c>
      <c r="I3139">
        <v>2003</v>
      </c>
      <c r="J3139">
        <v>6.7</v>
      </c>
    </row>
    <row r="3140" spans="1:10" x14ac:dyDescent="0.35">
      <c r="A3140" t="s">
        <v>2163</v>
      </c>
      <c r="B3140">
        <v>104</v>
      </c>
      <c r="C3140">
        <v>1056102</v>
      </c>
      <c r="D3140" t="s">
        <v>409</v>
      </c>
      <c r="E3140" t="s">
        <v>5753</v>
      </c>
      <c r="F3140" t="s">
        <v>12</v>
      </c>
      <c r="G3140" t="s">
        <v>13</v>
      </c>
      <c r="H3140">
        <v>5000000</v>
      </c>
      <c r="I3140">
        <v>2003</v>
      </c>
      <c r="J3140">
        <v>6.6</v>
      </c>
    </row>
    <row r="3141" spans="1:10" x14ac:dyDescent="0.35">
      <c r="A3141" t="s">
        <v>840</v>
      </c>
      <c r="B3141">
        <v>120</v>
      </c>
      <c r="C3141">
        <v>27545445</v>
      </c>
      <c r="D3141" t="s">
        <v>603</v>
      </c>
      <c r="E3141" t="s">
        <v>5754</v>
      </c>
      <c r="F3141" t="s">
        <v>12</v>
      </c>
      <c r="G3141" t="s">
        <v>13</v>
      </c>
      <c r="H3141">
        <v>6500000</v>
      </c>
      <c r="I3141">
        <v>1989</v>
      </c>
      <c r="J3141">
        <v>7.9</v>
      </c>
    </row>
    <row r="3142" spans="1:10" x14ac:dyDescent="0.35">
      <c r="A3142" t="s">
        <v>2164</v>
      </c>
      <c r="B3142">
        <v>99</v>
      </c>
      <c r="C3142">
        <v>56007</v>
      </c>
      <c r="D3142" t="s">
        <v>2040</v>
      </c>
      <c r="E3142" t="s">
        <v>5755</v>
      </c>
      <c r="F3142" t="s">
        <v>12</v>
      </c>
      <c r="G3142" t="s">
        <v>13</v>
      </c>
      <c r="H3142">
        <v>5500000</v>
      </c>
      <c r="I3142">
        <v>2001</v>
      </c>
      <c r="J3142">
        <v>4.9000000000000004</v>
      </c>
    </row>
    <row r="3143" spans="1:10" x14ac:dyDescent="0.35">
      <c r="A3143" t="s">
        <v>2165</v>
      </c>
      <c r="B3143">
        <v>93</v>
      </c>
      <c r="C3143">
        <v>611709</v>
      </c>
      <c r="D3143" t="s">
        <v>469</v>
      </c>
      <c r="E3143" t="s">
        <v>5756</v>
      </c>
      <c r="F3143" t="s">
        <v>276</v>
      </c>
      <c r="G3143" t="s">
        <v>2166</v>
      </c>
      <c r="H3143">
        <v>3850000</v>
      </c>
      <c r="I3143">
        <v>2011</v>
      </c>
      <c r="J3143">
        <v>7.2</v>
      </c>
    </row>
    <row r="3144" spans="1:10" x14ac:dyDescent="0.35">
      <c r="A3144" t="s">
        <v>2167</v>
      </c>
      <c r="B3144">
        <v>99</v>
      </c>
      <c r="C3144">
        <v>22770</v>
      </c>
      <c r="D3144" t="s">
        <v>469</v>
      </c>
      <c r="E3144" t="s">
        <v>5757</v>
      </c>
      <c r="F3144" t="s">
        <v>137</v>
      </c>
      <c r="G3144" t="s">
        <v>138</v>
      </c>
      <c r="H3144">
        <v>5500000</v>
      </c>
      <c r="I3144">
        <v>2013</v>
      </c>
      <c r="J3144">
        <v>6.1</v>
      </c>
    </row>
    <row r="3145" spans="1:10" x14ac:dyDescent="0.35">
      <c r="A3145" t="s">
        <v>2168</v>
      </c>
      <c r="B3145">
        <v>96</v>
      </c>
      <c r="C3145">
        <v>27445</v>
      </c>
      <c r="D3145" t="s">
        <v>1708</v>
      </c>
      <c r="E3145" t="s">
        <v>5758</v>
      </c>
      <c r="F3145" t="s">
        <v>12</v>
      </c>
      <c r="G3145" t="s">
        <v>13</v>
      </c>
      <c r="H3145">
        <v>9000000</v>
      </c>
      <c r="I3145">
        <v>2011</v>
      </c>
      <c r="J3145">
        <v>5.3</v>
      </c>
    </row>
    <row r="3146" spans="1:10" x14ac:dyDescent="0.35">
      <c r="A3146" t="s">
        <v>1191</v>
      </c>
      <c r="B3146">
        <v>96</v>
      </c>
      <c r="C3146">
        <v>766487</v>
      </c>
      <c r="D3146" t="s">
        <v>318</v>
      </c>
      <c r="E3146" t="s">
        <v>5759</v>
      </c>
      <c r="F3146" t="s">
        <v>12</v>
      </c>
      <c r="G3146" t="s">
        <v>13</v>
      </c>
      <c r="H3146">
        <v>5250000</v>
      </c>
      <c r="I3146">
        <v>2007</v>
      </c>
      <c r="J3146">
        <v>5</v>
      </c>
    </row>
    <row r="3147" spans="1:10" x14ac:dyDescent="0.35">
      <c r="A3147" t="s">
        <v>1710</v>
      </c>
      <c r="B3147">
        <v>100</v>
      </c>
      <c r="C3147">
        <v>1196752</v>
      </c>
      <c r="D3147" t="s">
        <v>405</v>
      </c>
      <c r="E3147" t="s">
        <v>5760</v>
      </c>
      <c r="F3147" t="s">
        <v>2170</v>
      </c>
      <c r="G3147" t="s">
        <v>1702</v>
      </c>
      <c r="H3147">
        <v>30300000</v>
      </c>
      <c r="I3147">
        <v>2011</v>
      </c>
      <c r="J3147">
        <v>7.6</v>
      </c>
    </row>
    <row r="3148" spans="1:10" x14ac:dyDescent="0.35">
      <c r="A3148" t="s">
        <v>2171</v>
      </c>
      <c r="B3148">
        <v>98</v>
      </c>
      <c r="C3148">
        <v>795126</v>
      </c>
      <c r="D3148" t="s">
        <v>1008</v>
      </c>
      <c r="E3148" t="s">
        <v>5761</v>
      </c>
      <c r="F3148" t="s">
        <v>12</v>
      </c>
      <c r="G3148" t="s">
        <v>63</v>
      </c>
      <c r="H3148">
        <v>6000000</v>
      </c>
      <c r="I3148">
        <v>2004</v>
      </c>
      <c r="J3148">
        <v>7.6</v>
      </c>
    </row>
    <row r="3149" spans="1:10" x14ac:dyDescent="0.35">
      <c r="A3149" t="s">
        <v>75</v>
      </c>
      <c r="B3149">
        <v>106</v>
      </c>
      <c r="C3149">
        <v>83574831</v>
      </c>
      <c r="D3149" t="s">
        <v>1391</v>
      </c>
      <c r="E3149" t="s">
        <v>5762</v>
      </c>
      <c r="F3149" t="s">
        <v>12</v>
      </c>
      <c r="G3149" t="s">
        <v>13</v>
      </c>
      <c r="H3149">
        <v>5000000</v>
      </c>
      <c r="I3149">
        <v>2013</v>
      </c>
      <c r="J3149">
        <v>6.6</v>
      </c>
    </row>
    <row r="3150" spans="1:10" x14ac:dyDescent="0.35">
      <c r="A3150" t="s">
        <v>1933</v>
      </c>
      <c r="B3150">
        <v>95</v>
      </c>
      <c r="C3150">
        <v>87025093</v>
      </c>
      <c r="D3150" t="s">
        <v>844</v>
      </c>
      <c r="E3150" t="s">
        <v>5763</v>
      </c>
      <c r="F3150" t="s">
        <v>12</v>
      </c>
      <c r="G3150" t="s">
        <v>13</v>
      </c>
      <c r="H3150">
        <v>4000000</v>
      </c>
      <c r="I3150">
        <v>2005</v>
      </c>
      <c r="J3150">
        <v>6.6</v>
      </c>
    </row>
    <row r="3151" spans="1:10" x14ac:dyDescent="0.35">
      <c r="A3151" t="s">
        <v>2172</v>
      </c>
      <c r="B3151">
        <v>104</v>
      </c>
      <c r="C3151">
        <v>71897215</v>
      </c>
      <c r="D3151" t="s">
        <v>2173</v>
      </c>
      <c r="E3151" t="s">
        <v>5764</v>
      </c>
      <c r="F3151" t="s">
        <v>12</v>
      </c>
      <c r="G3151" t="s">
        <v>13</v>
      </c>
      <c r="H3151">
        <v>15000000</v>
      </c>
      <c r="I3151">
        <v>2016</v>
      </c>
      <c r="J3151">
        <v>7.3</v>
      </c>
    </row>
    <row r="3152" spans="1:10" x14ac:dyDescent="0.35">
      <c r="A3152" t="s">
        <v>1484</v>
      </c>
      <c r="B3152">
        <v>87</v>
      </c>
      <c r="C3152">
        <v>64267897</v>
      </c>
      <c r="D3152" t="s">
        <v>2174</v>
      </c>
      <c r="E3152" t="s">
        <v>5765</v>
      </c>
      <c r="F3152" t="s">
        <v>12</v>
      </c>
      <c r="G3152" t="s">
        <v>13</v>
      </c>
      <c r="H3152">
        <v>5000000</v>
      </c>
      <c r="I3152">
        <v>2002</v>
      </c>
      <c r="J3152">
        <v>6.6</v>
      </c>
    </row>
    <row r="3153" spans="1:10" x14ac:dyDescent="0.35">
      <c r="A3153" t="s">
        <v>2175</v>
      </c>
      <c r="B3153">
        <v>81</v>
      </c>
      <c r="C3153">
        <v>56536016</v>
      </c>
      <c r="D3153" t="s">
        <v>1019</v>
      </c>
      <c r="E3153" t="s">
        <v>5766</v>
      </c>
      <c r="F3153" t="s">
        <v>12</v>
      </c>
      <c r="G3153" t="s">
        <v>13</v>
      </c>
      <c r="H3153">
        <v>4900000</v>
      </c>
      <c r="I3153">
        <v>2016</v>
      </c>
      <c r="J3153">
        <v>6.9</v>
      </c>
    </row>
    <row r="3154" spans="1:10" x14ac:dyDescent="0.35">
      <c r="A3154" t="s">
        <v>1523</v>
      </c>
      <c r="B3154">
        <v>94</v>
      </c>
      <c r="C3154">
        <v>104007828</v>
      </c>
      <c r="D3154" t="s">
        <v>1019</v>
      </c>
      <c r="E3154" t="s">
        <v>5767</v>
      </c>
      <c r="F3154" t="s">
        <v>12</v>
      </c>
      <c r="G3154" t="s">
        <v>13</v>
      </c>
      <c r="H3154">
        <v>5000000</v>
      </c>
      <c r="I3154">
        <v>2011</v>
      </c>
      <c r="J3154">
        <v>5.8</v>
      </c>
    </row>
    <row r="3155" spans="1:10" x14ac:dyDescent="0.35">
      <c r="A3155" t="s">
        <v>2176</v>
      </c>
      <c r="B3155">
        <v>89</v>
      </c>
      <c r="C3155">
        <v>50820940</v>
      </c>
      <c r="D3155" t="s">
        <v>1136</v>
      </c>
      <c r="E3155" t="s">
        <v>5768</v>
      </c>
      <c r="F3155" t="s">
        <v>12</v>
      </c>
      <c r="G3155" t="s">
        <v>13</v>
      </c>
      <c r="H3155">
        <v>5000000</v>
      </c>
      <c r="I3155">
        <v>2014</v>
      </c>
      <c r="J3155">
        <v>4.4000000000000004</v>
      </c>
    </row>
    <row r="3156" spans="1:10" x14ac:dyDescent="0.35">
      <c r="A3156" t="s">
        <v>332</v>
      </c>
      <c r="B3156">
        <v>88</v>
      </c>
      <c r="C3156">
        <v>44793200</v>
      </c>
      <c r="D3156" t="s">
        <v>1308</v>
      </c>
      <c r="E3156" t="s">
        <v>5769</v>
      </c>
      <c r="F3156" t="s">
        <v>12</v>
      </c>
      <c r="G3156" t="s">
        <v>13</v>
      </c>
      <c r="H3156">
        <v>4500000</v>
      </c>
      <c r="I3156">
        <v>1987</v>
      </c>
      <c r="J3156">
        <v>6.6</v>
      </c>
    </row>
    <row r="3157" spans="1:10" x14ac:dyDescent="0.35">
      <c r="A3157" t="s">
        <v>2177</v>
      </c>
      <c r="B3157">
        <v>115</v>
      </c>
      <c r="C3157">
        <v>44456509</v>
      </c>
      <c r="D3157" t="s">
        <v>469</v>
      </c>
      <c r="E3157" t="s">
        <v>5770</v>
      </c>
      <c r="F3157" t="s">
        <v>505</v>
      </c>
      <c r="G3157" t="s">
        <v>525</v>
      </c>
      <c r="H3157">
        <v>5000000</v>
      </c>
      <c r="I3157">
        <v>2013</v>
      </c>
      <c r="J3157">
        <v>7.6</v>
      </c>
    </row>
    <row r="3158" spans="1:10" x14ac:dyDescent="0.35">
      <c r="A3158" t="s">
        <v>1523</v>
      </c>
      <c r="B3158">
        <v>96</v>
      </c>
      <c r="C3158">
        <v>53884821</v>
      </c>
      <c r="D3158" t="s">
        <v>1019</v>
      </c>
      <c r="E3158" t="s">
        <v>5771</v>
      </c>
      <c r="F3158" t="s">
        <v>12</v>
      </c>
      <c r="G3158" t="s">
        <v>13</v>
      </c>
      <c r="H3158">
        <v>5000000</v>
      </c>
      <c r="I3158">
        <v>2012</v>
      </c>
      <c r="J3158">
        <v>4.5999999999999996</v>
      </c>
    </row>
    <row r="3159" spans="1:10" x14ac:dyDescent="0.35">
      <c r="A3159" t="s">
        <v>2178</v>
      </c>
      <c r="B3159">
        <v>135</v>
      </c>
      <c r="C3159">
        <v>36000000</v>
      </c>
      <c r="D3159" t="s">
        <v>1031</v>
      </c>
      <c r="E3159" t="s">
        <v>5772</v>
      </c>
      <c r="F3159" t="s">
        <v>12</v>
      </c>
      <c r="G3159" t="s">
        <v>13</v>
      </c>
      <c r="H3159">
        <v>5000000</v>
      </c>
      <c r="I3159">
        <v>1953</v>
      </c>
      <c r="J3159">
        <v>6.8</v>
      </c>
    </row>
    <row r="3160" spans="1:10" x14ac:dyDescent="0.35">
      <c r="A3160" t="s">
        <v>1420</v>
      </c>
      <c r="B3160">
        <v>93</v>
      </c>
      <c r="C3160">
        <v>34872293</v>
      </c>
      <c r="D3160" t="s">
        <v>1216</v>
      </c>
      <c r="E3160" t="s">
        <v>5773</v>
      </c>
      <c r="F3160" t="s">
        <v>12</v>
      </c>
      <c r="G3160" t="s">
        <v>13</v>
      </c>
      <c r="H3160">
        <v>8500000</v>
      </c>
      <c r="I3160">
        <v>1991</v>
      </c>
      <c r="J3160">
        <v>4.9000000000000004</v>
      </c>
    </row>
    <row r="3161" spans="1:10" x14ac:dyDescent="0.35">
      <c r="A3161" t="s">
        <v>2179</v>
      </c>
      <c r="B3161">
        <v>109</v>
      </c>
      <c r="C3161">
        <v>34468224</v>
      </c>
      <c r="D3161" t="s">
        <v>927</v>
      </c>
      <c r="E3161" t="s">
        <v>5774</v>
      </c>
      <c r="F3161" t="s">
        <v>12</v>
      </c>
      <c r="G3161" t="s">
        <v>13</v>
      </c>
      <c r="H3161">
        <v>4500000</v>
      </c>
      <c r="I3161">
        <v>2003</v>
      </c>
      <c r="J3161">
        <v>7.3</v>
      </c>
    </row>
    <row r="3162" spans="1:10" x14ac:dyDescent="0.35">
      <c r="A3162" t="s">
        <v>2180</v>
      </c>
      <c r="B3162">
        <v>101</v>
      </c>
      <c r="C3162">
        <v>32453345</v>
      </c>
      <c r="D3162" t="s">
        <v>1391</v>
      </c>
      <c r="E3162" t="s">
        <v>5775</v>
      </c>
      <c r="F3162" t="s">
        <v>12</v>
      </c>
      <c r="G3162" t="s">
        <v>13</v>
      </c>
      <c r="H3162">
        <v>5000000</v>
      </c>
      <c r="I3162">
        <v>2014</v>
      </c>
      <c r="J3162">
        <v>5</v>
      </c>
    </row>
    <row r="3163" spans="1:10" x14ac:dyDescent="0.35">
      <c r="A3163" t="s">
        <v>1161</v>
      </c>
      <c r="B3163">
        <v>117</v>
      </c>
      <c r="C3163">
        <v>27296514</v>
      </c>
      <c r="D3163" t="s">
        <v>293</v>
      </c>
      <c r="E3163" t="s">
        <v>5776</v>
      </c>
      <c r="F3163" t="s">
        <v>12</v>
      </c>
      <c r="G3163" t="s">
        <v>13</v>
      </c>
      <c r="H3163">
        <v>5000000</v>
      </c>
      <c r="I3163">
        <v>2013</v>
      </c>
      <c r="J3163">
        <v>8</v>
      </c>
    </row>
    <row r="3164" spans="1:10" x14ac:dyDescent="0.35">
      <c r="A3164" t="s">
        <v>2181</v>
      </c>
      <c r="B3164">
        <v>83</v>
      </c>
      <c r="C3164">
        <v>25799043</v>
      </c>
      <c r="D3164" t="s">
        <v>737</v>
      </c>
      <c r="E3164" t="s">
        <v>5777</v>
      </c>
      <c r="F3164" t="s">
        <v>12</v>
      </c>
      <c r="G3164" t="s">
        <v>13</v>
      </c>
      <c r="H3164">
        <v>3300000</v>
      </c>
      <c r="I3164">
        <v>2015</v>
      </c>
      <c r="J3164">
        <v>5.2</v>
      </c>
    </row>
    <row r="3165" spans="1:10" x14ac:dyDescent="0.35">
      <c r="A3165" t="s">
        <v>19</v>
      </c>
      <c r="B3165">
        <v>113</v>
      </c>
      <c r="C3165">
        <v>25530884</v>
      </c>
      <c r="D3165" t="s">
        <v>168</v>
      </c>
      <c r="E3165" t="s">
        <v>5778</v>
      </c>
      <c r="F3165" t="s">
        <v>12</v>
      </c>
      <c r="G3165" t="s">
        <v>13</v>
      </c>
      <c r="H3165">
        <v>9000000</v>
      </c>
      <c r="I3165">
        <v>2000</v>
      </c>
      <c r="J3165">
        <v>8.5</v>
      </c>
    </row>
    <row r="3166" spans="1:10" x14ac:dyDescent="0.35">
      <c r="A3166" t="s">
        <v>2182</v>
      </c>
      <c r="B3166">
        <v>104</v>
      </c>
      <c r="C3166">
        <v>27689474</v>
      </c>
      <c r="D3166" t="s">
        <v>844</v>
      </c>
      <c r="E3166" t="s">
        <v>5779</v>
      </c>
      <c r="F3166" t="s">
        <v>12</v>
      </c>
      <c r="G3166" t="s">
        <v>13</v>
      </c>
      <c r="H3166">
        <v>5000000</v>
      </c>
      <c r="I3166">
        <v>2013</v>
      </c>
      <c r="J3166">
        <v>6.5</v>
      </c>
    </row>
    <row r="3167" spans="1:10" x14ac:dyDescent="0.35">
      <c r="A3167" t="s">
        <v>1111</v>
      </c>
      <c r="B3167">
        <v>97</v>
      </c>
      <c r="C3167">
        <v>24138847</v>
      </c>
      <c r="D3167" t="s">
        <v>314</v>
      </c>
      <c r="E3167" t="s">
        <v>5780</v>
      </c>
      <c r="F3167" t="s">
        <v>12</v>
      </c>
      <c r="G3167" t="s">
        <v>13</v>
      </c>
      <c r="H3167">
        <v>5000000</v>
      </c>
      <c r="I3167">
        <v>2006</v>
      </c>
      <c r="J3167">
        <v>7.4</v>
      </c>
    </row>
    <row r="3168" spans="1:10" x14ac:dyDescent="0.35">
      <c r="A3168" t="s">
        <v>1040</v>
      </c>
      <c r="B3168">
        <v>110</v>
      </c>
      <c r="C3168">
        <v>21994911</v>
      </c>
      <c r="D3168" t="s">
        <v>998</v>
      </c>
      <c r="E3168" t="s">
        <v>5781</v>
      </c>
      <c r="F3168" t="s">
        <v>12</v>
      </c>
      <c r="G3168" t="s">
        <v>18</v>
      </c>
      <c r="H3168">
        <v>5000000</v>
      </c>
      <c r="I3168">
        <v>2000</v>
      </c>
      <c r="J3168">
        <v>7.7</v>
      </c>
    </row>
    <row r="3169" spans="1:10" x14ac:dyDescent="0.35">
      <c r="A3169" t="s">
        <v>1036</v>
      </c>
      <c r="B3169">
        <v>103</v>
      </c>
      <c r="C3169">
        <v>21501098</v>
      </c>
      <c r="D3169" t="s">
        <v>469</v>
      </c>
      <c r="E3169" t="s">
        <v>5782</v>
      </c>
      <c r="F3169" t="s">
        <v>12</v>
      </c>
      <c r="G3169" t="s">
        <v>13</v>
      </c>
      <c r="H3169">
        <v>5000000</v>
      </c>
      <c r="I3169">
        <v>2013</v>
      </c>
      <c r="J3169">
        <v>7.4</v>
      </c>
    </row>
    <row r="3170" spans="1:10" x14ac:dyDescent="0.35">
      <c r="A3170" t="s">
        <v>2183</v>
      </c>
      <c r="B3170">
        <v>94</v>
      </c>
      <c r="C3170">
        <v>19281235</v>
      </c>
      <c r="D3170" t="s">
        <v>940</v>
      </c>
      <c r="E3170" t="s">
        <v>5783</v>
      </c>
      <c r="F3170" t="s">
        <v>12</v>
      </c>
      <c r="G3170" t="s">
        <v>13</v>
      </c>
      <c r="H3170">
        <v>5000000</v>
      </c>
      <c r="I3170">
        <v>1991</v>
      </c>
      <c r="J3170">
        <v>5.0999999999999996</v>
      </c>
    </row>
    <row r="3171" spans="1:10" x14ac:dyDescent="0.35">
      <c r="A3171" t="s">
        <v>2184</v>
      </c>
      <c r="B3171">
        <v>77</v>
      </c>
      <c r="C3171">
        <v>19421271</v>
      </c>
      <c r="D3171" t="s">
        <v>535</v>
      </c>
      <c r="E3171" t="s">
        <v>5784</v>
      </c>
      <c r="F3171" t="s">
        <v>12</v>
      </c>
      <c r="G3171" t="s">
        <v>13</v>
      </c>
      <c r="H3171">
        <v>5000000</v>
      </c>
      <c r="I3171">
        <v>1999</v>
      </c>
      <c r="J3171">
        <v>5</v>
      </c>
    </row>
    <row r="3172" spans="1:10" x14ac:dyDescent="0.35">
      <c r="A3172" t="s">
        <v>321</v>
      </c>
      <c r="B3172">
        <v>134</v>
      </c>
      <c r="C3172">
        <v>20733485</v>
      </c>
      <c r="D3172" t="s">
        <v>603</v>
      </c>
      <c r="E3172" t="s">
        <v>5785</v>
      </c>
      <c r="F3172" t="s">
        <v>12</v>
      </c>
      <c r="G3172" t="s">
        <v>13</v>
      </c>
      <c r="H3172">
        <v>5000000</v>
      </c>
      <c r="I3172">
        <v>1997</v>
      </c>
      <c r="J3172">
        <v>7.2</v>
      </c>
    </row>
    <row r="3173" spans="1:10" x14ac:dyDescent="0.35">
      <c r="A3173" t="s">
        <v>2185</v>
      </c>
      <c r="B3173">
        <v>90</v>
      </c>
      <c r="C3173">
        <v>24809547</v>
      </c>
      <c r="D3173" t="s">
        <v>469</v>
      </c>
      <c r="E3173" t="s">
        <v>5786</v>
      </c>
      <c r="F3173" t="s">
        <v>12</v>
      </c>
      <c r="G3173" t="s">
        <v>13</v>
      </c>
      <c r="H3173">
        <v>5000000</v>
      </c>
      <c r="I3173">
        <v>2011</v>
      </c>
      <c r="J3173">
        <v>6.4</v>
      </c>
    </row>
    <row r="3174" spans="1:10" x14ac:dyDescent="0.35">
      <c r="A3174" t="s">
        <v>2186</v>
      </c>
      <c r="B3174">
        <v>104</v>
      </c>
      <c r="C3174">
        <v>23031390</v>
      </c>
      <c r="D3174" t="s">
        <v>469</v>
      </c>
      <c r="E3174" t="s">
        <v>5787</v>
      </c>
      <c r="F3174" t="s">
        <v>12</v>
      </c>
      <c r="G3174" t="s">
        <v>13</v>
      </c>
      <c r="H3174">
        <v>4500000</v>
      </c>
      <c r="I3174">
        <v>1998</v>
      </c>
      <c r="J3174">
        <v>5.6</v>
      </c>
    </row>
    <row r="3175" spans="1:10" x14ac:dyDescent="0.35">
      <c r="A3175" t="s">
        <v>1870</v>
      </c>
      <c r="B3175">
        <v>93</v>
      </c>
      <c r="C3175">
        <v>21197315</v>
      </c>
      <c r="D3175" t="s">
        <v>541</v>
      </c>
      <c r="E3175" t="s">
        <v>5788</v>
      </c>
      <c r="F3175" t="s">
        <v>12</v>
      </c>
      <c r="G3175" t="s">
        <v>13</v>
      </c>
      <c r="H3175">
        <v>5000000</v>
      </c>
      <c r="I3175">
        <v>2014</v>
      </c>
      <c r="J3175">
        <v>6.1</v>
      </c>
    </row>
    <row r="3176" spans="1:10" x14ac:dyDescent="0.35">
      <c r="A3176" t="s">
        <v>1371</v>
      </c>
      <c r="B3176">
        <v>106</v>
      </c>
      <c r="C3176">
        <v>17382982</v>
      </c>
      <c r="D3176" t="s">
        <v>696</v>
      </c>
      <c r="E3176" t="s">
        <v>5789</v>
      </c>
      <c r="F3176" t="s">
        <v>505</v>
      </c>
      <c r="G3176" t="s">
        <v>13</v>
      </c>
      <c r="H3176">
        <v>5000000</v>
      </c>
      <c r="I3176">
        <v>2014</v>
      </c>
      <c r="J3176">
        <v>5.2</v>
      </c>
    </row>
    <row r="3177" spans="1:10" x14ac:dyDescent="0.35">
      <c r="A3177" t="s">
        <v>1642</v>
      </c>
      <c r="B3177">
        <v>109</v>
      </c>
      <c r="C3177">
        <v>14821531</v>
      </c>
      <c r="D3177" t="s">
        <v>603</v>
      </c>
      <c r="E3177" t="s">
        <v>5790</v>
      </c>
      <c r="F3177" t="s">
        <v>12</v>
      </c>
      <c r="G3177" t="s">
        <v>13</v>
      </c>
      <c r="H3177">
        <v>6000000</v>
      </c>
      <c r="I3177">
        <v>1997</v>
      </c>
      <c r="J3177">
        <v>7.3</v>
      </c>
    </row>
    <row r="3178" spans="1:10" x14ac:dyDescent="0.35">
      <c r="A3178" t="s">
        <v>2187</v>
      </c>
      <c r="B3178">
        <v>101</v>
      </c>
      <c r="C3178">
        <v>18656400</v>
      </c>
      <c r="D3178" t="s">
        <v>603</v>
      </c>
      <c r="E3178" t="s">
        <v>5791</v>
      </c>
      <c r="F3178" t="s">
        <v>12</v>
      </c>
      <c r="G3178" t="s">
        <v>13</v>
      </c>
      <c r="H3178">
        <v>5000000</v>
      </c>
      <c r="I3178">
        <v>2014</v>
      </c>
      <c r="J3178">
        <v>7.5</v>
      </c>
    </row>
    <row r="3179" spans="1:10" x14ac:dyDescent="0.35">
      <c r="A3179" t="s">
        <v>2188</v>
      </c>
      <c r="B3179">
        <v>100</v>
      </c>
      <c r="C3179">
        <v>14343976</v>
      </c>
      <c r="D3179" t="s">
        <v>2189</v>
      </c>
      <c r="E3179" t="s">
        <v>5792</v>
      </c>
      <c r="F3179" t="s">
        <v>12</v>
      </c>
      <c r="G3179" t="s">
        <v>13</v>
      </c>
      <c r="H3179">
        <v>5000000</v>
      </c>
      <c r="I3179">
        <v>1989</v>
      </c>
      <c r="J3179">
        <v>4.5</v>
      </c>
    </row>
    <row r="3180" spans="1:10" x14ac:dyDescent="0.35">
      <c r="A3180" t="s">
        <v>945</v>
      </c>
      <c r="B3180">
        <v>95</v>
      </c>
      <c r="C3180">
        <v>241437427</v>
      </c>
      <c r="D3180" t="s">
        <v>498</v>
      </c>
      <c r="E3180" t="s">
        <v>5793</v>
      </c>
      <c r="F3180" t="s">
        <v>12</v>
      </c>
      <c r="G3180" t="s">
        <v>13</v>
      </c>
      <c r="H3180">
        <v>5000000</v>
      </c>
      <c r="I3180">
        <v>2002</v>
      </c>
      <c r="J3180">
        <v>6.6</v>
      </c>
    </row>
    <row r="3181" spans="1:10" x14ac:dyDescent="0.35">
      <c r="A3181" t="s">
        <v>1895</v>
      </c>
      <c r="B3181">
        <v>94</v>
      </c>
      <c r="C3181">
        <v>14123773</v>
      </c>
      <c r="D3181" t="s">
        <v>372</v>
      </c>
      <c r="E3181" t="s">
        <v>5794</v>
      </c>
      <c r="F3181" t="s">
        <v>12</v>
      </c>
      <c r="G3181" t="s">
        <v>13</v>
      </c>
      <c r="H3181">
        <v>5000000</v>
      </c>
      <c r="I3181">
        <v>2012</v>
      </c>
      <c r="J3181">
        <v>5.3</v>
      </c>
    </row>
    <row r="3182" spans="1:10" x14ac:dyDescent="0.35">
      <c r="A3182" t="s">
        <v>2190</v>
      </c>
      <c r="B3182">
        <v>93</v>
      </c>
      <c r="C3182">
        <v>15126948</v>
      </c>
      <c r="D3182" t="s">
        <v>905</v>
      </c>
      <c r="E3182" t="s">
        <v>5795</v>
      </c>
      <c r="F3182" t="s">
        <v>12</v>
      </c>
      <c r="G3182" t="s">
        <v>13</v>
      </c>
      <c r="H3182">
        <v>5000000</v>
      </c>
      <c r="I3182">
        <v>1995</v>
      </c>
      <c r="J3182">
        <v>4.9000000000000004</v>
      </c>
    </row>
    <row r="3183" spans="1:10" x14ac:dyDescent="0.35">
      <c r="A3183" t="s">
        <v>235</v>
      </c>
      <c r="B3183">
        <v>106</v>
      </c>
      <c r="C3183">
        <v>13622333</v>
      </c>
      <c r="D3183" t="s">
        <v>1573</v>
      </c>
      <c r="E3183" t="s">
        <v>5796</v>
      </c>
      <c r="F3183" t="s">
        <v>505</v>
      </c>
      <c r="G3183" t="s">
        <v>525</v>
      </c>
      <c r="H3183">
        <v>2000000</v>
      </c>
      <c r="I3183">
        <v>2001</v>
      </c>
      <c r="J3183">
        <v>7.7</v>
      </c>
    </row>
    <row r="3184" spans="1:10" x14ac:dyDescent="0.35">
      <c r="A3184" t="s">
        <v>456</v>
      </c>
      <c r="B3184">
        <v>99</v>
      </c>
      <c r="C3184">
        <v>13464388</v>
      </c>
      <c r="D3184" t="s">
        <v>1157</v>
      </c>
      <c r="E3184" t="s">
        <v>5797</v>
      </c>
      <c r="F3184" t="s">
        <v>12</v>
      </c>
      <c r="G3184" t="s">
        <v>18</v>
      </c>
      <c r="H3184">
        <v>4000000</v>
      </c>
      <c r="I3184">
        <v>2004</v>
      </c>
      <c r="J3184">
        <v>8</v>
      </c>
    </row>
    <row r="3185" spans="1:10" x14ac:dyDescent="0.35">
      <c r="A3185" t="s">
        <v>2191</v>
      </c>
      <c r="B3185">
        <v>82</v>
      </c>
      <c r="C3185">
        <v>13350177</v>
      </c>
      <c r="D3185" t="s">
        <v>749</v>
      </c>
      <c r="E3185" t="s">
        <v>5798</v>
      </c>
      <c r="F3185" t="s">
        <v>12</v>
      </c>
      <c r="G3185" t="s">
        <v>13</v>
      </c>
      <c r="H3185">
        <v>5000000</v>
      </c>
      <c r="I3185">
        <v>2008</v>
      </c>
      <c r="J3185">
        <v>3.8</v>
      </c>
    </row>
    <row r="3186" spans="1:10" x14ac:dyDescent="0.35">
      <c r="A3186" t="s">
        <v>2031</v>
      </c>
      <c r="B3186">
        <v>135</v>
      </c>
      <c r="C3186">
        <v>13269963</v>
      </c>
      <c r="D3186" t="s">
        <v>1215</v>
      </c>
      <c r="E3186" t="s">
        <v>5799</v>
      </c>
      <c r="F3186" t="s">
        <v>12</v>
      </c>
      <c r="G3186" t="s">
        <v>13</v>
      </c>
      <c r="H3186">
        <v>5000000</v>
      </c>
      <c r="I3186">
        <v>1996</v>
      </c>
      <c r="J3186">
        <v>7.6</v>
      </c>
    </row>
    <row r="3187" spans="1:10" x14ac:dyDescent="0.35">
      <c r="A3187" t="s">
        <v>1375</v>
      </c>
      <c r="B3187">
        <v>88</v>
      </c>
      <c r="C3187">
        <v>17768000</v>
      </c>
      <c r="D3187" t="s">
        <v>905</v>
      </c>
      <c r="E3187" t="s">
        <v>5800</v>
      </c>
      <c r="F3187" t="s">
        <v>12</v>
      </c>
      <c r="G3187" t="s">
        <v>13</v>
      </c>
      <c r="H3187">
        <v>5000000</v>
      </c>
      <c r="I3187">
        <v>1988</v>
      </c>
      <c r="J3187">
        <v>5.9</v>
      </c>
    </row>
    <row r="3188" spans="1:10" x14ac:dyDescent="0.35">
      <c r="A3188" t="s">
        <v>2192</v>
      </c>
      <c r="B3188">
        <v>89</v>
      </c>
      <c r="C3188">
        <v>12947763</v>
      </c>
      <c r="D3188" t="s">
        <v>844</v>
      </c>
      <c r="E3188" t="s">
        <v>5801</v>
      </c>
      <c r="F3188" t="s">
        <v>12</v>
      </c>
      <c r="G3188" t="s">
        <v>13</v>
      </c>
      <c r="H3188">
        <v>5000000</v>
      </c>
      <c r="I3188">
        <v>1986</v>
      </c>
      <c r="J3188">
        <v>6.2</v>
      </c>
    </row>
    <row r="3189" spans="1:10" x14ac:dyDescent="0.35">
      <c r="A3189" t="s">
        <v>556</v>
      </c>
      <c r="B3189">
        <v>110</v>
      </c>
      <c r="C3189">
        <v>14100000</v>
      </c>
      <c r="D3189" t="s">
        <v>469</v>
      </c>
      <c r="E3189" t="s">
        <v>5802</v>
      </c>
      <c r="F3189" t="s">
        <v>12</v>
      </c>
      <c r="G3189" t="s">
        <v>13</v>
      </c>
      <c r="H3189">
        <v>5000000</v>
      </c>
      <c r="I3189">
        <v>1982</v>
      </c>
      <c r="J3189">
        <v>7.2</v>
      </c>
    </row>
    <row r="3190" spans="1:10" x14ac:dyDescent="0.35">
      <c r="A3190" t="s">
        <v>2193</v>
      </c>
      <c r="B3190">
        <v>107</v>
      </c>
      <c r="C3190">
        <v>12200000</v>
      </c>
      <c r="D3190" t="s">
        <v>1447</v>
      </c>
      <c r="E3190" t="s">
        <v>5803</v>
      </c>
      <c r="F3190" t="s">
        <v>12</v>
      </c>
      <c r="G3190" t="s">
        <v>13</v>
      </c>
      <c r="H3190">
        <v>5000000</v>
      </c>
      <c r="I3190">
        <v>1983</v>
      </c>
      <c r="J3190">
        <v>6.3</v>
      </c>
    </row>
    <row r="3191" spans="1:10" x14ac:dyDescent="0.35">
      <c r="A3191" t="s">
        <v>2194</v>
      </c>
      <c r="B3191">
        <v>86</v>
      </c>
      <c r="C3191">
        <v>17683670</v>
      </c>
      <c r="D3191" t="s">
        <v>727</v>
      </c>
      <c r="E3191" t="s">
        <v>5804</v>
      </c>
      <c r="F3191" t="s">
        <v>12</v>
      </c>
      <c r="G3191" t="s">
        <v>13</v>
      </c>
      <c r="H3191">
        <v>5000000</v>
      </c>
      <c r="I3191">
        <v>2011</v>
      </c>
      <c r="J3191">
        <v>5.2</v>
      </c>
    </row>
    <row r="3192" spans="1:10" x14ac:dyDescent="0.35">
      <c r="A3192" t="s">
        <v>2195</v>
      </c>
      <c r="B3192">
        <v>91</v>
      </c>
      <c r="C3192">
        <v>12055108</v>
      </c>
      <c r="D3192" t="s">
        <v>469</v>
      </c>
      <c r="E3192" t="s">
        <v>5805</v>
      </c>
      <c r="F3192" t="s">
        <v>12</v>
      </c>
      <c r="G3192" t="s">
        <v>13</v>
      </c>
      <c r="H3192">
        <v>8000000</v>
      </c>
      <c r="I3192">
        <v>2008</v>
      </c>
      <c r="J3192">
        <v>6.9</v>
      </c>
    </row>
    <row r="3193" spans="1:10" x14ac:dyDescent="0.35">
      <c r="A3193" t="s">
        <v>1870</v>
      </c>
      <c r="B3193">
        <v>103</v>
      </c>
      <c r="C3193">
        <v>27285953</v>
      </c>
      <c r="D3193" t="s">
        <v>20</v>
      </c>
      <c r="E3193" t="s">
        <v>5806</v>
      </c>
      <c r="F3193" t="s">
        <v>12</v>
      </c>
      <c r="G3193" t="s">
        <v>13</v>
      </c>
      <c r="H3193">
        <v>5000000</v>
      </c>
      <c r="I3193">
        <v>2015</v>
      </c>
      <c r="J3193">
        <v>6.8</v>
      </c>
    </row>
    <row r="3194" spans="1:10" x14ac:dyDescent="0.35">
      <c r="A3194" t="s">
        <v>2197</v>
      </c>
      <c r="B3194">
        <v>92</v>
      </c>
      <c r="C3194">
        <v>11675178</v>
      </c>
      <c r="D3194" t="s">
        <v>314</v>
      </c>
      <c r="E3194" t="s">
        <v>5807</v>
      </c>
      <c r="F3194" t="s">
        <v>12</v>
      </c>
      <c r="G3194" t="s">
        <v>13</v>
      </c>
      <c r="H3194">
        <v>5000000</v>
      </c>
      <c r="I3194">
        <v>2016</v>
      </c>
      <c r="J3194">
        <v>3.5</v>
      </c>
    </row>
    <row r="3195" spans="1:10" x14ac:dyDescent="0.35">
      <c r="A3195" t="s">
        <v>842</v>
      </c>
      <c r="B3195">
        <v>99</v>
      </c>
      <c r="C3195">
        <v>10572742</v>
      </c>
      <c r="D3195" t="s">
        <v>52</v>
      </c>
      <c r="E3195" t="s">
        <v>5808</v>
      </c>
      <c r="F3195" t="s">
        <v>12</v>
      </c>
      <c r="G3195" t="s">
        <v>13</v>
      </c>
      <c r="H3195">
        <v>8000000</v>
      </c>
      <c r="I3195">
        <v>2009</v>
      </c>
      <c r="J3195">
        <v>6.1</v>
      </c>
    </row>
    <row r="3196" spans="1:10" x14ac:dyDescent="0.35">
      <c r="A3196" t="s">
        <v>1371</v>
      </c>
      <c r="B3196">
        <v>96</v>
      </c>
      <c r="C3196">
        <v>9658370</v>
      </c>
      <c r="D3196" t="s">
        <v>318</v>
      </c>
      <c r="E3196" t="s">
        <v>5809</v>
      </c>
      <c r="F3196" t="s">
        <v>12</v>
      </c>
      <c r="G3196" t="s">
        <v>13</v>
      </c>
      <c r="H3196">
        <v>5000000</v>
      </c>
      <c r="I3196">
        <v>2016</v>
      </c>
      <c r="J3196">
        <v>4.5</v>
      </c>
    </row>
    <row r="3197" spans="1:10" x14ac:dyDescent="0.35">
      <c r="A3197" t="s">
        <v>2198</v>
      </c>
      <c r="B3197">
        <v>82</v>
      </c>
      <c r="C3197">
        <v>9628751</v>
      </c>
      <c r="D3197" t="s">
        <v>565</v>
      </c>
      <c r="E3197" t="s">
        <v>5810</v>
      </c>
      <c r="F3197" t="s">
        <v>12</v>
      </c>
      <c r="G3197" t="s">
        <v>13</v>
      </c>
      <c r="H3197">
        <v>5000000</v>
      </c>
      <c r="I3197">
        <v>2000</v>
      </c>
      <c r="J3197">
        <v>5.9</v>
      </c>
    </row>
    <row r="3198" spans="1:10" x14ac:dyDescent="0.35">
      <c r="A3198" t="s">
        <v>2199</v>
      </c>
      <c r="B3198">
        <v>92</v>
      </c>
      <c r="C3198">
        <v>8786715</v>
      </c>
      <c r="D3198" t="s">
        <v>469</v>
      </c>
      <c r="E3198" t="s">
        <v>5811</v>
      </c>
      <c r="F3198" t="s">
        <v>12</v>
      </c>
      <c r="G3198" t="s">
        <v>13</v>
      </c>
      <c r="H3198">
        <v>5000000</v>
      </c>
      <c r="I3198">
        <v>2004</v>
      </c>
      <c r="J3198">
        <v>6.9</v>
      </c>
    </row>
    <row r="3199" spans="1:10" x14ac:dyDescent="0.35">
      <c r="A3199" t="s">
        <v>2200</v>
      </c>
      <c r="B3199">
        <v>112</v>
      </c>
      <c r="C3199">
        <v>3432342</v>
      </c>
      <c r="D3199" t="s">
        <v>1560</v>
      </c>
      <c r="E3199" t="s">
        <v>5812</v>
      </c>
      <c r="F3199" t="s">
        <v>276</v>
      </c>
      <c r="G3199" t="s">
        <v>63</v>
      </c>
      <c r="H3199">
        <v>6000000</v>
      </c>
      <c r="I3199">
        <v>2003</v>
      </c>
      <c r="J3199">
        <v>7.7</v>
      </c>
    </row>
    <row r="3200" spans="1:10" x14ac:dyDescent="0.35">
      <c r="A3200" t="s">
        <v>2201</v>
      </c>
      <c r="B3200">
        <v>90</v>
      </c>
      <c r="C3200">
        <v>6755271</v>
      </c>
      <c r="D3200" t="s">
        <v>905</v>
      </c>
      <c r="E3200" t="s">
        <v>5813</v>
      </c>
      <c r="F3200" t="s">
        <v>12</v>
      </c>
      <c r="G3200" t="s">
        <v>13</v>
      </c>
      <c r="H3200">
        <v>5000000</v>
      </c>
      <c r="I3200">
        <v>2001</v>
      </c>
      <c r="J3200">
        <v>5.3</v>
      </c>
    </row>
    <row r="3201" spans="1:10" x14ac:dyDescent="0.35">
      <c r="A3201" t="s">
        <v>2202</v>
      </c>
      <c r="B3201">
        <v>150</v>
      </c>
      <c r="C3201">
        <v>6157157</v>
      </c>
      <c r="D3201" t="s">
        <v>469</v>
      </c>
      <c r="E3201" t="s">
        <v>5814</v>
      </c>
      <c r="F3201" t="s">
        <v>12</v>
      </c>
      <c r="G3201" t="s">
        <v>13</v>
      </c>
      <c r="H3201">
        <v>5000000</v>
      </c>
      <c r="I3201">
        <v>1989</v>
      </c>
      <c r="J3201">
        <v>7</v>
      </c>
    </row>
    <row r="3202" spans="1:10" x14ac:dyDescent="0.35">
      <c r="A3202" t="s">
        <v>2017</v>
      </c>
      <c r="B3202">
        <v>91</v>
      </c>
      <c r="C3202">
        <v>5480318</v>
      </c>
      <c r="D3202" t="s">
        <v>469</v>
      </c>
      <c r="E3202" t="s">
        <v>5815</v>
      </c>
      <c r="F3202" t="s">
        <v>12</v>
      </c>
      <c r="G3202" t="s">
        <v>13</v>
      </c>
      <c r="H3202">
        <v>5000000</v>
      </c>
      <c r="I3202">
        <v>1998</v>
      </c>
      <c r="J3202">
        <v>6.6</v>
      </c>
    </row>
    <row r="3203" spans="1:10" x14ac:dyDescent="0.35">
      <c r="A3203" t="s">
        <v>59</v>
      </c>
      <c r="B3203">
        <v>95</v>
      </c>
      <c r="C3203">
        <v>5308707</v>
      </c>
      <c r="D3203" t="s">
        <v>875</v>
      </c>
      <c r="E3203" t="s">
        <v>5816</v>
      </c>
      <c r="F3203" t="s">
        <v>12</v>
      </c>
      <c r="G3203" t="s">
        <v>13</v>
      </c>
      <c r="H3203">
        <v>5000000</v>
      </c>
      <c r="I3203">
        <v>2001</v>
      </c>
      <c r="J3203">
        <v>6.4</v>
      </c>
    </row>
    <row r="3204" spans="1:10" x14ac:dyDescent="0.35">
      <c r="A3204" t="s">
        <v>149</v>
      </c>
      <c r="B3204">
        <v>97</v>
      </c>
      <c r="C3204">
        <v>5009677</v>
      </c>
      <c r="D3204" t="s">
        <v>908</v>
      </c>
      <c r="E3204" t="s">
        <v>5817</v>
      </c>
      <c r="F3204" t="s">
        <v>12</v>
      </c>
      <c r="G3204" t="s">
        <v>18</v>
      </c>
      <c r="H3204">
        <v>5000000</v>
      </c>
      <c r="I3204">
        <v>2009</v>
      </c>
      <c r="J3204">
        <v>7.9</v>
      </c>
    </row>
    <row r="3205" spans="1:10" x14ac:dyDescent="0.35">
      <c r="A3205" t="s">
        <v>2203</v>
      </c>
      <c r="B3205">
        <v>41</v>
      </c>
      <c r="C3205">
        <v>4074023</v>
      </c>
      <c r="D3205" t="s">
        <v>22</v>
      </c>
      <c r="E3205" t="s">
        <v>5818</v>
      </c>
      <c r="F3205" t="s">
        <v>12</v>
      </c>
      <c r="G3205" t="s">
        <v>18</v>
      </c>
      <c r="H3205">
        <v>5000000</v>
      </c>
      <c r="I3205">
        <v>2010</v>
      </c>
      <c r="J3205">
        <v>6.9</v>
      </c>
    </row>
    <row r="3206" spans="1:10" x14ac:dyDescent="0.35">
      <c r="A3206" t="s">
        <v>1280</v>
      </c>
      <c r="B3206">
        <v>112</v>
      </c>
      <c r="C3206">
        <v>4306697</v>
      </c>
      <c r="D3206" t="s">
        <v>603</v>
      </c>
      <c r="E3206" t="s">
        <v>5819</v>
      </c>
      <c r="F3206" t="s">
        <v>12</v>
      </c>
      <c r="G3206" t="s">
        <v>63</v>
      </c>
      <c r="H3206">
        <v>5000000</v>
      </c>
      <c r="I3206">
        <v>1997</v>
      </c>
      <c r="J3206">
        <v>7.7</v>
      </c>
    </row>
    <row r="3207" spans="1:10" x14ac:dyDescent="0.35">
      <c r="A3207" t="s">
        <v>2204</v>
      </c>
      <c r="B3207">
        <v>122</v>
      </c>
      <c r="C3207">
        <v>3950029</v>
      </c>
      <c r="D3207" t="s">
        <v>603</v>
      </c>
      <c r="E3207" t="s">
        <v>5820</v>
      </c>
      <c r="F3207" t="s">
        <v>276</v>
      </c>
      <c r="G3207" t="s">
        <v>277</v>
      </c>
      <c r="H3207">
        <v>4000000</v>
      </c>
      <c r="I3207">
        <v>2010</v>
      </c>
      <c r="J3207">
        <v>7.2</v>
      </c>
    </row>
    <row r="3208" spans="1:10" x14ac:dyDescent="0.35">
      <c r="A3208" t="s">
        <v>2205</v>
      </c>
      <c r="B3208">
        <v>110</v>
      </c>
      <c r="C3208">
        <v>4040588</v>
      </c>
      <c r="D3208" t="s">
        <v>469</v>
      </c>
      <c r="E3208" t="s">
        <v>5821</v>
      </c>
      <c r="F3208" t="s">
        <v>12</v>
      </c>
      <c r="G3208" t="s">
        <v>13</v>
      </c>
      <c r="H3208">
        <v>5000000</v>
      </c>
      <c r="I3208">
        <v>2008</v>
      </c>
      <c r="J3208">
        <v>6.8</v>
      </c>
    </row>
    <row r="3209" spans="1:10" x14ac:dyDescent="0.35">
      <c r="A3209" t="s">
        <v>43</v>
      </c>
      <c r="B3209">
        <v>108</v>
      </c>
      <c r="C3209">
        <v>3049135</v>
      </c>
      <c r="D3209" t="s">
        <v>2206</v>
      </c>
      <c r="E3209" t="s">
        <v>5822</v>
      </c>
      <c r="F3209" t="s">
        <v>12</v>
      </c>
      <c r="G3209" t="s">
        <v>45</v>
      </c>
      <c r="H3209">
        <v>5000000</v>
      </c>
      <c r="I3209">
        <v>1994</v>
      </c>
      <c r="J3209">
        <v>7.4</v>
      </c>
    </row>
    <row r="3210" spans="1:10" x14ac:dyDescent="0.35">
      <c r="A3210" t="s">
        <v>1827</v>
      </c>
      <c r="B3210">
        <v>121</v>
      </c>
      <c r="C3210">
        <v>4700361</v>
      </c>
      <c r="D3210" t="s">
        <v>603</v>
      </c>
      <c r="E3210" t="s">
        <v>5823</v>
      </c>
      <c r="F3210" t="s">
        <v>12</v>
      </c>
      <c r="G3210" t="s">
        <v>13</v>
      </c>
      <c r="H3210">
        <v>5000000</v>
      </c>
      <c r="I3210">
        <v>2015</v>
      </c>
      <c r="J3210">
        <v>4.5999999999999996</v>
      </c>
    </row>
    <row r="3211" spans="1:10" x14ac:dyDescent="0.35">
      <c r="A3211" t="s">
        <v>2207</v>
      </c>
      <c r="B3211">
        <v>97</v>
      </c>
      <c r="C3211">
        <v>2711210</v>
      </c>
      <c r="D3211" t="s">
        <v>469</v>
      </c>
      <c r="E3211" t="s">
        <v>5824</v>
      </c>
      <c r="F3211" t="s">
        <v>12</v>
      </c>
      <c r="G3211" t="s">
        <v>13</v>
      </c>
      <c r="H3211">
        <v>5000000</v>
      </c>
      <c r="I3211">
        <v>2010</v>
      </c>
      <c r="J3211">
        <v>6.4</v>
      </c>
    </row>
    <row r="3212" spans="1:10" x14ac:dyDescent="0.35">
      <c r="A3212" t="s">
        <v>1035</v>
      </c>
      <c r="B3212">
        <v>116</v>
      </c>
      <c r="C3212">
        <v>1980338</v>
      </c>
      <c r="D3212" t="s">
        <v>2208</v>
      </c>
      <c r="E3212" t="s">
        <v>5825</v>
      </c>
      <c r="F3212" t="s">
        <v>12</v>
      </c>
      <c r="G3212" t="s">
        <v>13</v>
      </c>
      <c r="H3212">
        <v>5000000</v>
      </c>
      <c r="I3212">
        <v>1998</v>
      </c>
      <c r="J3212">
        <v>7</v>
      </c>
    </row>
    <row r="3213" spans="1:10" x14ac:dyDescent="0.35">
      <c r="A3213" t="s">
        <v>1771</v>
      </c>
      <c r="B3213">
        <v>94</v>
      </c>
      <c r="C3213">
        <v>1082044</v>
      </c>
      <c r="D3213" t="s">
        <v>696</v>
      </c>
      <c r="E3213" t="s">
        <v>5826</v>
      </c>
      <c r="F3213" t="s">
        <v>12</v>
      </c>
      <c r="G3213" t="s">
        <v>633</v>
      </c>
      <c r="H3213">
        <v>5000000</v>
      </c>
      <c r="I3213">
        <v>2004</v>
      </c>
      <c r="J3213">
        <v>7.7</v>
      </c>
    </row>
    <row r="3214" spans="1:10" x14ac:dyDescent="0.35">
      <c r="A3214" t="s">
        <v>1847</v>
      </c>
      <c r="B3214">
        <v>103</v>
      </c>
      <c r="C3214">
        <v>1100000</v>
      </c>
      <c r="D3214" t="s">
        <v>372</v>
      </c>
      <c r="E3214" t="s">
        <v>5827</v>
      </c>
      <c r="F3214" t="s">
        <v>12</v>
      </c>
      <c r="G3214" t="s">
        <v>13</v>
      </c>
      <c r="H3214">
        <v>5000000</v>
      </c>
      <c r="I3214">
        <v>1992</v>
      </c>
      <c r="J3214">
        <v>6.8</v>
      </c>
    </row>
    <row r="3215" spans="1:10" x14ac:dyDescent="0.35">
      <c r="A3215" t="s">
        <v>2209</v>
      </c>
      <c r="B3215">
        <v>112</v>
      </c>
      <c r="C3215">
        <v>2445646</v>
      </c>
      <c r="D3215" t="s">
        <v>2210</v>
      </c>
      <c r="E3215" t="s">
        <v>5828</v>
      </c>
      <c r="F3215" t="s">
        <v>12</v>
      </c>
      <c r="G3215" t="s">
        <v>13</v>
      </c>
      <c r="H3215">
        <v>5000000</v>
      </c>
      <c r="I3215">
        <v>2014</v>
      </c>
      <c r="J3215">
        <v>7</v>
      </c>
    </row>
    <row r="3216" spans="1:10" x14ac:dyDescent="0.35">
      <c r="A3216" t="s">
        <v>2147</v>
      </c>
      <c r="B3216">
        <v>91</v>
      </c>
      <c r="C3216">
        <v>2221809</v>
      </c>
      <c r="D3216" t="s">
        <v>603</v>
      </c>
      <c r="E3216" t="s">
        <v>5829</v>
      </c>
      <c r="F3216" t="s">
        <v>12</v>
      </c>
      <c r="G3216" t="s">
        <v>13</v>
      </c>
      <c r="H3216">
        <v>5000000</v>
      </c>
      <c r="I3216">
        <v>2010</v>
      </c>
      <c r="J3216">
        <v>7</v>
      </c>
    </row>
    <row r="3217" spans="1:10" x14ac:dyDescent="0.35">
      <c r="A3217" t="s">
        <v>2211</v>
      </c>
      <c r="B3217">
        <v>98</v>
      </c>
      <c r="C3217">
        <v>296665</v>
      </c>
      <c r="D3217" t="s">
        <v>927</v>
      </c>
      <c r="E3217" t="s">
        <v>5830</v>
      </c>
      <c r="F3217" t="s">
        <v>12</v>
      </c>
      <c r="G3217" t="s">
        <v>13</v>
      </c>
      <c r="H3217">
        <v>5000000</v>
      </c>
      <c r="I3217">
        <v>2003</v>
      </c>
      <c r="J3217">
        <v>6.3</v>
      </c>
    </row>
    <row r="3218" spans="1:10" x14ac:dyDescent="0.35">
      <c r="A3218" t="s">
        <v>2212</v>
      </c>
      <c r="B3218">
        <v>95</v>
      </c>
      <c r="C3218">
        <v>3219029</v>
      </c>
      <c r="D3218" t="s">
        <v>2213</v>
      </c>
      <c r="E3218" t="s">
        <v>5831</v>
      </c>
      <c r="F3218" t="s">
        <v>12</v>
      </c>
      <c r="G3218" t="s">
        <v>13</v>
      </c>
      <c r="H3218">
        <v>5000000</v>
      </c>
      <c r="I3218">
        <v>2015</v>
      </c>
      <c r="J3218">
        <v>7.1</v>
      </c>
    </row>
    <row r="3219" spans="1:10" x14ac:dyDescent="0.35">
      <c r="A3219" t="s">
        <v>2214</v>
      </c>
      <c r="B3219">
        <v>99</v>
      </c>
      <c r="C3219">
        <v>830210</v>
      </c>
      <c r="D3219" t="s">
        <v>908</v>
      </c>
      <c r="E3219" t="s">
        <v>5832</v>
      </c>
      <c r="F3219" t="s">
        <v>12</v>
      </c>
      <c r="G3219" t="s">
        <v>13</v>
      </c>
      <c r="H3219">
        <v>5000000</v>
      </c>
      <c r="I3219">
        <v>2014</v>
      </c>
      <c r="J3219">
        <v>4.4000000000000004</v>
      </c>
    </row>
    <row r="3220" spans="1:10" x14ac:dyDescent="0.35">
      <c r="A3220" t="s">
        <v>881</v>
      </c>
      <c r="B3220">
        <v>91</v>
      </c>
      <c r="C3220">
        <v>1040879</v>
      </c>
      <c r="D3220" t="s">
        <v>1333</v>
      </c>
      <c r="E3220" t="s">
        <v>5833</v>
      </c>
      <c r="F3220" t="s">
        <v>12</v>
      </c>
      <c r="G3220" t="s">
        <v>13</v>
      </c>
      <c r="H3220">
        <v>7000000</v>
      </c>
      <c r="I3220">
        <v>1996</v>
      </c>
      <c r="J3220">
        <v>7.1</v>
      </c>
    </row>
    <row r="3221" spans="1:10" x14ac:dyDescent="0.35">
      <c r="A3221" t="s">
        <v>34</v>
      </c>
      <c r="B3221">
        <v>97</v>
      </c>
      <c r="C3221">
        <v>326308</v>
      </c>
      <c r="D3221" t="s">
        <v>405</v>
      </c>
      <c r="E3221" t="s">
        <v>5834</v>
      </c>
      <c r="F3221" t="s">
        <v>12</v>
      </c>
      <c r="G3221" t="s">
        <v>13</v>
      </c>
      <c r="H3221">
        <v>5000000</v>
      </c>
      <c r="I3221">
        <v>1996</v>
      </c>
      <c r="J3221">
        <v>6.1</v>
      </c>
    </row>
    <row r="3222" spans="1:10" x14ac:dyDescent="0.35">
      <c r="A3222" t="s">
        <v>2216</v>
      </c>
      <c r="B3222">
        <v>90</v>
      </c>
      <c r="C3222">
        <v>124720</v>
      </c>
      <c r="D3222" t="s">
        <v>52</v>
      </c>
      <c r="E3222" t="s">
        <v>5835</v>
      </c>
      <c r="F3222" t="s">
        <v>12</v>
      </c>
      <c r="G3222" t="s">
        <v>13</v>
      </c>
      <c r="H3222">
        <v>5000000</v>
      </c>
      <c r="I3222">
        <v>2008</v>
      </c>
      <c r="J3222">
        <v>7.3</v>
      </c>
    </row>
    <row r="3223" spans="1:10" x14ac:dyDescent="0.35">
      <c r="A3223" t="s">
        <v>2217</v>
      </c>
      <c r="B3223">
        <v>90</v>
      </c>
      <c r="C3223">
        <v>99147</v>
      </c>
      <c r="D3223" t="s">
        <v>603</v>
      </c>
      <c r="E3223" t="s">
        <v>5836</v>
      </c>
      <c r="F3223" t="s">
        <v>12</v>
      </c>
      <c r="G3223" t="s">
        <v>13</v>
      </c>
      <c r="H3223">
        <v>2000000</v>
      </c>
      <c r="I3223">
        <v>1998</v>
      </c>
      <c r="J3223">
        <v>6.2</v>
      </c>
    </row>
    <row r="3224" spans="1:10" x14ac:dyDescent="0.35">
      <c r="A3224" t="s">
        <v>182</v>
      </c>
      <c r="B3224">
        <v>94</v>
      </c>
      <c r="C3224">
        <v>65069140</v>
      </c>
      <c r="D3224" t="s">
        <v>905</v>
      </c>
      <c r="E3224" t="s">
        <v>5837</v>
      </c>
      <c r="F3224" t="s">
        <v>12</v>
      </c>
      <c r="G3224" t="s">
        <v>13</v>
      </c>
      <c r="H3224">
        <v>5000000</v>
      </c>
      <c r="I3224">
        <v>2015</v>
      </c>
      <c r="J3224">
        <v>6.2</v>
      </c>
    </row>
    <row r="3225" spans="1:10" x14ac:dyDescent="0.35">
      <c r="A3225" t="s">
        <v>426</v>
      </c>
      <c r="B3225">
        <v>90</v>
      </c>
      <c r="C3225">
        <v>65087</v>
      </c>
      <c r="D3225" t="s">
        <v>2218</v>
      </c>
      <c r="E3225" t="s">
        <v>5838</v>
      </c>
      <c r="F3225" t="s">
        <v>12</v>
      </c>
      <c r="G3225" t="s">
        <v>13</v>
      </c>
      <c r="H3225">
        <v>5000000</v>
      </c>
      <c r="I3225">
        <v>2007</v>
      </c>
      <c r="J3225">
        <v>6.2</v>
      </c>
    </row>
    <row r="3226" spans="1:10" x14ac:dyDescent="0.35">
      <c r="A3226" t="s">
        <v>2219</v>
      </c>
      <c r="B3226">
        <v>103</v>
      </c>
      <c r="C3226">
        <v>16066</v>
      </c>
      <c r="D3226" t="s">
        <v>2113</v>
      </c>
      <c r="E3226" t="s">
        <v>5839</v>
      </c>
      <c r="F3226" t="s">
        <v>12</v>
      </c>
      <c r="G3226" t="s">
        <v>155</v>
      </c>
      <c r="H3226">
        <v>5000000</v>
      </c>
      <c r="I3226">
        <v>2004</v>
      </c>
      <c r="J3226">
        <v>3.3</v>
      </c>
    </row>
    <row r="3227" spans="1:10" x14ac:dyDescent="0.35">
      <c r="A3227" t="s">
        <v>2221</v>
      </c>
      <c r="B3227">
        <v>105</v>
      </c>
      <c r="C3227">
        <v>37440</v>
      </c>
      <c r="D3227" t="s">
        <v>903</v>
      </c>
      <c r="E3227" t="s">
        <v>5840</v>
      </c>
      <c r="F3227" t="s">
        <v>12</v>
      </c>
      <c r="G3227" t="s">
        <v>13</v>
      </c>
      <c r="H3227">
        <v>5000000</v>
      </c>
      <c r="I3227">
        <v>2014</v>
      </c>
      <c r="J3227">
        <v>7.5</v>
      </c>
    </row>
    <row r="3228" spans="1:10" x14ac:dyDescent="0.35">
      <c r="A3228" t="s">
        <v>2223</v>
      </c>
      <c r="B3228">
        <v>113</v>
      </c>
      <c r="C3228">
        <v>617228</v>
      </c>
      <c r="D3228" t="s">
        <v>2224</v>
      </c>
      <c r="E3228" t="s">
        <v>5841</v>
      </c>
      <c r="F3228" t="s">
        <v>2225</v>
      </c>
      <c r="G3228" t="s">
        <v>907</v>
      </c>
      <c r="H3228">
        <v>84450000</v>
      </c>
      <c r="I3228">
        <v>2006</v>
      </c>
      <c r="J3228">
        <v>7.4</v>
      </c>
    </row>
    <row r="3229" spans="1:10" x14ac:dyDescent="0.35">
      <c r="A3229" t="s">
        <v>2226</v>
      </c>
      <c r="B3229">
        <v>99</v>
      </c>
      <c r="C3229">
        <v>274385</v>
      </c>
      <c r="D3229" t="s">
        <v>469</v>
      </c>
      <c r="E3229" t="s">
        <v>5842</v>
      </c>
      <c r="F3229" t="s">
        <v>1295</v>
      </c>
      <c r="G3229" t="s">
        <v>155</v>
      </c>
      <c r="H3229">
        <v>4000000</v>
      </c>
      <c r="I3229">
        <v>2009</v>
      </c>
      <c r="J3229">
        <v>7.3</v>
      </c>
    </row>
    <row r="3230" spans="1:10" x14ac:dyDescent="0.35">
      <c r="A3230" t="s">
        <v>962</v>
      </c>
      <c r="B3230">
        <v>148</v>
      </c>
      <c r="C3230">
        <v>24475416</v>
      </c>
      <c r="D3230" t="s">
        <v>603</v>
      </c>
      <c r="E3230" t="s">
        <v>5843</v>
      </c>
      <c r="F3230" t="s">
        <v>12</v>
      </c>
      <c r="G3230" t="s">
        <v>13</v>
      </c>
      <c r="H3230">
        <v>890000</v>
      </c>
      <c r="I3230">
        <v>1996</v>
      </c>
      <c r="J3230">
        <v>8</v>
      </c>
    </row>
    <row r="3231" spans="1:10" x14ac:dyDescent="0.35">
      <c r="A3231" t="s">
        <v>2071</v>
      </c>
      <c r="B3231">
        <v>93</v>
      </c>
      <c r="C3231">
        <v>47277326</v>
      </c>
      <c r="D3231" t="s">
        <v>1019</v>
      </c>
      <c r="E3231" t="s">
        <v>5844</v>
      </c>
      <c r="F3231" t="s">
        <v>12</v>
      </c>
      <c r="G3231" t="s">
        <v>13</v>
      </c>
      <c r="H3231">
        <v>4800000</v>
      </c>
      <c r="I3231">
        <v>2005</v>
      </c>
      <c r="J3231">
        <v>5.9</v>
      </c>
    </row>
    <row r="3232" spans="1:10" x14ac:dyDescent="0.35">
      <c r="A3232" t="s">
        <v>1354</v>
      </c>
      <c r="B3232">
        <v>94</v>
      </c>
      <c r="C3232">
        <v>1247453</v>
      </c>
      <c r="D3232" t="s">
        <v>469</v>
      </c>
      <c r="E3232" t="s">
        <v>5845</v>
      </c>
      <c r="F3232" t="s">
        <v>12</v>
      </c>
      <c r="G3232" t="s">
        <v>18</v>
      </c>
      <c r="H3232">
        <v>2800000</v>
      </c>
      <c r="I3232">
        <v>2005</v>
      </c>
      <c r="J3232">
        <v>6.8</v>
      </c>
    </row>
    <row r="3233" spans="1:10" x14ac:dyDescent="0.35">
      <c r="A3233" t="s">
        <v>1624</v>
      </c>
      <c r="B3233">
        <v>121</v>
      </c>
      <c r="C3233">
        <v>1729969</v>
      </c>
      <c r="D3233" t="s">
        <v>696</v>
      </c>
      <c r="E3233" t="s">
        <v>5846</v>
      </c>
      <c r="F3233" t="s">
        <v>12</v>
      </c>
      <c r="G3233" t="s">
        <v>13</v>
      </c>
      <c r="H3233">
        <v>5000000</v>
      </c>
      <c r="I3233">
        <v>2011</v>
      </c>
      <c r="J3233">
        <v>7.4</v>
      </c>
    </row>
    <row r="3234" spans="1:10" x14ac:dyDescent="0.35">
      <c r="A3234" t="s">
        <v>2227</v>
      </c>
      <c r="B3234">
        <v>118</v>
      </c>
      <c r="C3234">
        <v>1705139</v>
      </c>
      <c r="D3234" t="s">
        <v>486</v>
      </c>
      <c r="E3234" t="s">
        <v>5847</v>
      </c>
      <c r="F3234" t="s">
        <v>12</v>
      </c>
      <c r="G3234" t="s">
        <v>13</v>
      </c>
      <c r="H3234">
        <v>4700000</v>
      </c>
      <c r="I3234">
        <v>1988</v>
      </c>
      <c r="J3234">
        <v>6.7</v>
      </c>
    </row>
    <row r="3235" spans="1:10" x14ac:dyDescent="0.35">
      <c r="A3235" t="s">
        <v>1135</v>
      </c>
      <c r="B3235">
        <v>101</v>
      </c>
      <c r="C3235">
        <v>8025872</v>
      </c>
      <c r="D3235" t="s">
        <v>1157</v>
      </c>
      <c r="E3235" t="s">
        <v>5848</v>
      </c>
      <c r="F3235" t="s">
        <v>12</v>
      </c>
      <c r="G3235" t="s">
        <v>13</v>
      </c>
      <c r="H3235">
        <v>4700000</v>
      </c>
      <c r="I3235">
        <v>1986</v>
      </c>
      <c r="J3235">
        <v>5.5</v>
      </c>
    </row>
    <row r="3236" spans="1:10" x14ac:dyDescent="0.35">
      <c r="A3236" t="s">
        <v>1726</v>
      </c>
      <c r="B3236">
        <v>90</v>
      </c>
      <c r="C3236">
        <v>778565</v>
      </c>
      <c r="D3236" t="s">
        <v>372</v>
      </c>
      <c r="E3236" t="s">
        <v>5849</v>
      </c>
      <c r="F3236" t="s">
        <v>12</v>
      </c>
      <c r="G3236" t="s">
        <v>1169</v>
      </c>
      <c r="H3236">
        <v>4800000</v>
      </c>
      <c r="I3236">
        <v>2013</v>
      </c>
      <c r="J3236">
        <v>5.7</v>
      </c>
    </row>
    <row r="3237" spans="1:10" x14ac:dyDescent="0.35">
      <c r="A3237" t="s">
        <v>2228</v>
      </c>
      <c r="B3237">
        <v>100</v>
      </c>
      <c r="C3237">
        <v>513836</v>
      </c>
      <c r="D3237" t="s">
        <v>270</v>
      </c>
      <c r="E3237" t="s">
        <v>5850</v>
      </c>
      <c r="F3237" t="s">
        <v>276</v>
      </c>
      <c r="G3237" t="s">
        <v>277</v>
      </c>
      <c r="H3237">
        <v>4600000</v>
      </c>
      <c r="I3237">
        <v>2010</v>
      </c>
      <c r="J3237">
        <v>7.2</v>
      </c>
    </row>
    <row r="3238" spans="1:10" x14ac:dyDescent="0.35">
      <c r="A3238" t="s">
        <v>2229</v>
      </c>
      <c r="B3238">
        <v>97</v>
      </c>
      <c r="C3238">
        <v>434417</v>
      </c>
      <c r="D3238" t="s">
        <v>603</v>
      </c>
      <c r="E3238" t="s">
        <v>5851</v>
      </c>
      <c r="F3238" t="s">
        <v>12</v>
      </c>
      <c r="G3238" t="s">
        <v>633</v>
      </c>
      <c r="H3238">
        <v>4600000</v>
      </c>
      <c r="I3238">
        <v>2007</v>
      </c>
      <c r="J3238">
        <v>5.9</v>
      </c>
    </row>
    <row r="3239" spans="1:10" x14ac:dyDescent="0.35">
      <c r="A3239" t="s">
        <v>1145</v>
      </c>
      <c r="B3239">
        <v>96</v>
      </c>
      <c r="C3239">
        <v>81200000</v>
      </c>
      <c r="D3239" t="s">
        <v>314</v>
      </c>
      <c r="E3239" t="s">
        <v>5852</v>
      </c>
      <c r="F3239" t="s">
        <v>12</v>
      </c>
      <c r="G3239" t="s">
        <v>13</v>
      </c>
      <c r="H3239">
        <v>4500000</v>
      </c>
      <c r="I3239">
        <v>1984</v>
      </c>
      <c r="J3239">
        <v>6.7</v>
      </c>
    </row>
    <row r="3240" spans="1:10" x14ac:dyDescent="0.35">
      <c r="A3240" t="s">
        <v>81</v>
      </c>
      <c r="B3240">
        <v>117</v>
      </c>
      <c r="C3240">
        <v>52700832</v>
      </c>
      <c r="D3240" t="s">
        <v>270</v>
      </c>
      <c r="E3240" t="s">
        <v>5853</v>
      </c>
      <c r="F3240" t="s">
        <v>12</v>
      </c>
      <c r="G3240" t="s">
        <v>18</v>
      </c>
      <c r="H3240">
        <v>4500000</v>
      </c>
      <c r="I3240">
        <v>1994</v>
      </c>
      <c r="J3240">
        <v>7.1</v>
      </c>
    </row>
    <row r="3241" spans="1:10" x14ac:dyDescent="0.35">
      <c r="A3241" t="s">
        <v>840</v>
      </c>
      <c r="B3241">
        <v>108</v>
      </c>
      <c r="C3241">
        <v>13060843</v>
      </c>
      <c r="D3241" t="s">
        <v>603</v>
      </c>
      <c r="E3241" t="s">
        <v>5854</v>
      </c>
      <c r="F3241" t="s">
        <v>12</v>
      </c>
      <c r="G3241" t="s">
        <v>13</v>
      </c>
      <c r="H3241">
        <v>15000000</v>
      </c>
      <c r="I3241">
        <v>2002</v>
      </c>
      <c r="J3241">
        <v>7.7</v>
      </c>
    </row>
    <row r="3242" spans="1:10" x14ac:dyDescent="0.35">
      <c r="A3242" t="s">
        <v>93</v>
      </c>
      <c r="B3242">
        <v>109</v>
      </c>
      <c r="C3242">
        <v>3798532</v>
      </c>
      <c r="D3242" t="s">
        <v>870</v>
      </c>
      <c r="E3242" t="s">
        <v>5855</v>
      </c>
      <c r="F3242" t="s">
        <v>12</v>
      </c>
      <c r="G3242" t="s">
        <v>13</v>
      </c>
      <c r="H3242">
        <v>4500000</v>
      </c>
      <c r="I3242">
        <v>1996</v>
      </c>
      <c r="J3242">
        <v>7.4</v>
      </c>
    </row>
    <row r="3243" spans="1:10" x14ac:dyDescent="0.35">
      <c r="A3243" t="s">
        <v>233</v>
      </c>
      <c r="B3243">
        <v>102</v>
      </c>
      <c r="C3243">
        <v>3609278</v>
      </c>
      <c r="D3243" t="s">
        <v>603</v>
      </c>
      <c r="E3243" t="s">
        <v>5856</v>
      </c>
      <c r="F3243" t="s">
        <v>12</v>
      </c>
      <c r="G3243" t="s">
        <v>13</v>
      </c>
      <c r="H3243">
        <v>4500000</v>
      </c>
      <c r="I3243">
        <v>2000</v>
      </c>
      <c r="J3243">
        <v>8.4</v>
      </c>
    </row>
    <row r="3244" spans="1:10" x14ac:dyDescent="0.35">
      <c r="A3244" t="s">
        <v>2230</v>
      </c>
      <c r="B3244">
        <v>115</v>
      </c>
      <c r="C3244">
        <v>1687311</v>
      </c>
      <c r="D3244" t="s">
        <v>2231</v>
      </c>
      <c r="E3244" t="s">
        <v>5857</v>
      </c>
      <c r="F3244" t="s">
        <v>505</v>
      </c>
      <c r="G3244" t="s">
        <v>633</v>
      </c>
      <c r="H3244">
        <v>700000000</v>
      </c>
      <c r="I3244">
        <v>1998</v>
      </c>
      <c r="J3244">
        <v>7.2</v>
      </c>
    </row>
    <row r="3245" spans="1:10" x14ac:dyDescent="0.35">
      <c r="A3245" t="s">
        <v>2232</v>
      </c>
      <c r="B3245">
        <v>98</v>
      </c>
      <c r="C3245">
        <v>10429707</v>
      </c>
      <c r="D3245" t="s">
        <v>314</v>
      </c>
      <c r="E3245" t="s">
        <v>5858</v>
      </c>
      <c r="F3245" t="s">
        <v>12</v>
      </c>
      <c r="G3245" t="s">
        <v>13</v>
      </c>
      <c r="H3245">
        <v>5000000</v>
      </c>
      <c r="I3245">
        <v>2014</v>
      </c>
      <c r="J3245">
        <v>5.4</v>
      </c>
    </row>
    <row r="3246" spans="1:10" x14ac:dyDescent="0.35">
      <c r="A3246" t="s">
        <v>1402</v>
      </c>
      <c r="B3246">
        <v>133</v>
      </c>
      <c r="C3246">
        <v>727883</v>
      </c>
      <c r="D3246" t="s">
        <v>491</v>
      </c>
      <c r="E3246" t="s">
        <v>5859</v>
      </c>
      <c r="F3246" t="s">
        <v>12</v>
      </c>
      <c r="G3246" t="s">
        <v>13</v>
      </c>
      <c r="H3246">
        <v>4500000</v>
      </c>
      <c r="I3246">
        <v>2001</v>
      </c>
      <c r="J3246">
        <v>8.1</v>
      </c>
    </row>
    <row r="3247" spans="1:10" x14ac:dyDescent="0.35">
      <c r="A3247" t="s">
        <v>2234</v>
      </c>
      <c r="B3247">
        <v>122</v>
      </c>
      <c r="C3247">
        <v>713413</v>
      </c>
      <c r="D3247" t="s">
        <v>548</v>
      </c>
      <c r="E3247" t="s">
        <v>5860</v>
      </c>
      <c r="F3247" t="s">
        <v>1465</v>
      </c>
      <c r="G3247" t="s">
        <v>1466</v>
      </c>
      <c r="H3247">
        <v>4500000</v>
      </c>
      <c r="I3247">
        <v>1997</v>
      </c>
      <c r="J3247">
        <v>7.8</v>
      </c>
    </row>
    <row r="3248" spans="1:10" x14ac:dyDescent="0.35">
      <c r="A3248" t="s">
        <v>2235</v>
      </c>
      <c r="B3248">
        <v>106</v>
      </c>
      <c r="C3248">
        <v>410241</v>
      </c>
      <c r="D3248" t="s">
        <v>1333</v>
      </c>
      <c r="E3248" t="s">
        <v>5861</v>
      </c>
      <c r="F3248" t="s">
        <v>12</v>
      </c>
      <c r="G3248" t="s">
        <v>13</v>
      </c>
      <c r="H3248">
        <v>2000000</v>
      </c>
      <c r="I3248">
        <v>2002</v>
      </c>
      <c r="J3248">
        <v>6.8</v>
      </c>
    </row>
    <row r="3249" spans="1:10" x14ac:dyDescent="0.35">
      <c r="A3249" t="s">
        <v>1894</v>
      </c>
      <c r="B3249">
        <v>112</v>
      </c>
      <c r="C3249">
        <v>211667</v>
      </c>
      <c r="D3249" t="s">
        <v>372</v>
      </c>
      <c r="E3249" t="s">
        <v>5862</v>
      </c>
      <c r="F3249" t="s">
        <v>1709</v>
      </c>
      <c r="G3249" t="s">
        <v>929</v>
      </c>
      <c r="H3249">
        <v>4200000000</v>
      </c>
      <c r="I3249">
        <v>2005</v>
      </c>
      <c r="J3249">
        <v>7.7</v>
      </c>
    </row>
    <row r="3250" spans="1:10" x14ac:dyDescent="0.35">
      <c r="A3250" t="s">
        <v>2237</v>
      </c>
      <c r="B3250">
        <v>99</v>
      </c>
      <c r="C3250">
        <v>92191</v>
      </c>
      <c r="D3250" t="s">
        <v>1008</v>
      </c>
      <c r="E3250" t="s">
        <v>5863</v>
      </c>
      <c r="F3250" t="s">
        <v>12</v>
      </c>
      <c r="G3250" t="s">
        <v>18</v>
      </c>
      <c r="H3250">
        <v>2500000</v>
      </c>
      <c r="I3250">
        <v>2001</v>
      </c>
      <c r="J3250">
        <v>6.5</v>
      </c>
    </row>
    <row r="3251" spans="1:10" x14ac:dyDescent="0.35">
      <c r="A3251" t="s">
        <v>2238</v>
      </c>
      <c r="B3251">
        <v>110</v>
      </c>
      <c r="C3251">
        <v>49413</v>
      </c>
      <c r="D3251" t="s">
        <v>76</v>
      </c>
      <c r="E3251" t="s">
        <v>5864</v>
      </c>
      <c r="F3251" t="s">
        <v>1124</v>
      </c>
      <c r="G3251" t="s">
        <v>668</v>
      </c>
      <c r="H3251">
        <v>35000000</v>
      </c>
      <c r="I3251">
        <v>2006</v>
      </c>
      <c r="J3251">
        <v>7.3</v>
      </c>
    </row>
    <row r="3252" spans="1:10" x14ac:dyDescent="0.35">
      <c r="A3252" t="s">
        <v>2239</v>
      </c>
      <c r="B3252">
        <v>104</v>
      </c>
      <c r="C3252">
        <v>108229</v>
      </c>
      <c r="D3252" t="s">
        <v>988</v>
      </c>
      <c r="E3252" t="s">
        <v>5865</v>
      </c>
      <c r="F3252" t="s">
        <v>12</v>
      </c>
      <c r="G3252" t="s">
        <v>13</v>
      </c>
      <c r="H3252">
        <v>4500000</v>
      </c>
      <c r="I3252">
        <v>2009</v>
      </c>
      <c r="J3252">
        <v>5.9</v>
      </c>
    </row>
    <row r="3253" spans="1:10" x14ac:dyDescent="0.35">
      <c r="A3253" t="s">
        <v>825</v>
      </c>
      <c r="B3253">
        <v>133</v>
      </c>
      <c r="C3253">
        <v>112000000</v>
      </c>
      <c r="D3253" t="s">
        <v>603</v>
      </c>
      <c r="E3253" t="s">
        <v>5866</v>
      </c>
      <c r="F3253" t="s">
        <v>12</v>
      </c>
      <c r="G3253" t="s">
        <v>13</v>
      </c>
      <c r="H3253">
        <v>4400000</v>
      </c>
      <c r="I3253">
        <v>1975</v>
      </c>
      <c r="J3253">
        <v>8.6999999999999993</v>
      </c>
    </row>
    <row r="3254" spans="1:10" x14ac:dyDescent="0.35">
      <c r="A3254" t="s">
        <v>2083</v>
      </c>
      <c r="B3254">
        <v>103</v>
      </c>
      <c r="C3254">
        <v>8691</v>
      </c>
      <c r="D3254" t="s">
        <v>36</v>
      </c>
      <c r="E3254" t="s">
        <v>5867</v>
      </c>
      <c r="F3254" t="s">
        <v>12</v>
      </c>
      <c r="G3254" t="s">
        <v>13</v>
      </c>
      <c r="H3254">
        <v>4500000</v>
      </c>
      <c r="I3254">
        <v>2014</v>
      </c>
      <c r="J3254">
        <v>5.8</v>
      </c>
    </row>
    <row r="3255" spans="1:10" x14ac:dyDescent="0.35">
      <c r="A3255" t="s">
        <v>2240</v>
      </c>
      <c r="B3255">
        <v>112</v>
      </c>
      <c r="C3255">
        <v>26345</v>
      </c>
      <c r="D3255" t="s">
        <v>1972</v>
      </c>
      <c r="E3255" t="s">
        <v>5868</v>
      </c>
      <c r="F3255" t="s">
        <v>12</v>
      </c>
      <c r="G3255" t="s">
        <v>18</v>
      </c>
      <c r="H3255">
        <v>3000000</v>
      </c>
      <c r="I3255">
        <v>2012</v>
      </c>
      <c r="J3255">
        <v>6.1</v>
      </c>
    </row>
    <row r="3256" spans="1:10" x14ac:dyDescent="0.35">
      <c r="A3256" t="s">
        <v>1268</v>
      </c>
      <c r="B3256">
        <v>101</v>
      </c>
      <c r="C3256">
        <v>20772796</v>
      </c>
      <c r="D3256" t="s">
        <v>1114</v>
      </c>
      <c r="E3256" t="s">
        <v>5869</v>
      </c>
      <c r="F3256" t="s">
        <v>12</v>
      </c>
      <c r="G3256" t="s">
        <v>45</v>
      </c>
      <c r="H3256">
        <v>6000000</v>
      </c>
      <c r="I3256">
        <v>2002</v>
      </c>
      <c r="J3256">
        <v>7.6</v>
      </c>
    </row>
    <row r="3257" spans="1:10" x14ac:dyDescent="0.35">
      <c r="A3257" t="s">
        <v>2241</v>
      </c>
      <c r="B3257">
        <v>133</v>
      </c>
      <c r="C3257">
        <v>199228</v>
      </c>
      <c r="D3257" t="s">
        <v>469</v>
      </c>
      <c r="E3257" t="s">
        <v>5870</v>
      </c>
      <c r="F3257" t="s">
        <v>914</v>
      </c>
      <c r="G3257" t="s">
        <v>915</v>
      </c>
      <c r="H3257">
        <v>150000000</v>
      </c>
      <c r="I3257">
        <v>2009</v>
      </c>
      <c r="J3257">
        <v>7.2</v>
      </c>
    </row>
    <row r="3258" spans="1:10" x14ac:dyDescent="0.35">
      <c r="A3258" t="s">
        <v>410</v>
      </c>
      <c r="B3258">
        <v>104</v>
      </c>
      <c r="C3258">
        <v>1487477</v>
      </c>
      <c r="D3258" t="s">
        <v>2242</v>
      </c>
      <c r="E3258" t="s">
        <v>5871</v>
      </c>
      <c r="F3258" t="s">
        <v>919</v>
      </c>
      <c r="G3258" t="s">
        <v>1115</v>
      </c>
      <c r="H3258">
        <v>4200000</v>
      </c>
      <c r="I3258">
        <v>2004</v>
      </c>
      <c r="J3258">
        <v>6.5</v>
      </c>
    </row>
    <row r="3259" spans="1:10" x14ac:dyDescent="0.35">
      <c r="A3259" t="s">
        <v>836</v>
      </c>
      <c r="B3259">
        <v>112</v>
      </c>
      <c r="C3259">
        <v>62549000</v>
      </c>
      <c r="D3259" t="s">
        <v>870</v>
      </c>
      <c r="E3259" t="s">
        <v>5872</v>
      </c>
      <c r="F3259" t="s">
        <v>12</v>
      </c>
      <c r="G3259" t="s">
        <v>18</v>
      </c>
      <c r="H3259">
        <v>2300000</v>
      </c>
      <c r="I3259">
        <v>1992</v>
      </c>
      <c r="J3259">
        <v>7.3</v>
      </c>
    </row>
    <row r="3260" spans="1:10" x14ac:dyDescent="0.35">
      <c r="A3260" t="s">
        <v>1559</v>
      </c>
      <c r="B3260">
        <v>94</v>
      </c>
      <c r="C3260">
        <v>105500000</v>
      </c>
      <c r="D3260" t="s">
        <v>314</v>
      </c>
      <c r="E3260" t="s">
        <v>5873</v>
      </c>
      <c r="F3260" t="s">
        <v>12</v>
      </c>
      <c r="G3260" t="s">
        <v>63</v>
      </c>
      <c r="H3260">
        <v>4000000</v>
      </c>
      <c r="I3260">
        <v>1981</v>
      </c>
      <c r="J3260">
        <v>6.2</v>
      </c>
    </row>
    <row r="3261" spans="1:10" x14ac:dyDescent="0.35">
      <c r="A3261" t="s">
        <v>464</v>
      </c>
      <c r="B3261">
        <v>90</v>
      </c>
      <c r="C3261">
        <v>101055</v>
      </c>
      <c r="D3261" t="s">
        <v>1019</v>
      </c>
      <c r="E3261" t="s">
        <v>5874</v>
      </c>
      <c r="F3261" t="s">
        <v>12</v>
      </c>
      <c r="G3261" t="s">
        <v>13</v>
      </c>
      <c r="H3261">
        <v>4000000</v>
      </c>
      <c r="I3261">
        <v>2009</v>
      </c>
      <c r="J3261">
        <v>5</v>
      </c>
    </row>
    <row r="3262" spans="1:10" x14ac:dyDescent="0.35">
      <c r="A3262" t="s">
        <v>1051</v>
      </c>
      <c r="B3262">
        <v>101</v>
      </c>
      <c r="C3262">
        <v>44566004</v>
      </c>
      <c r="D3262" t="s">
        <v>603</v>
      </c>
      <c r="E3262" t="s">
        <v>5875</v>
      </c>
      <c r="F3262" t="s">
        <v>12</v>
      </c>
      <c r="G3262" t="s">
        <v>13</v>
      </c>
      <c r="H3262">
        <v>4000000</v>
      </c>
      <c r="I3262">
        <v>2003</v>
      </c>
      <c r="J3262">
        <v>7.8</v>
      </c>
    </row>
    <row r="3263" spans="1:10" x14ac:dyDescent="0.35">
      <c r="A3263" t="s">
        <v>687</v>
      </c>
      <c r="B3263">
        <v>93</v>
      </c>
      <c r="C3263">
        <v>39200000</v>
      </c>
      <c r="D3263" t="s">
        <v>318</v>
      </c>
      <c r="E3263" t="s">
        <v>5876</v>
      </c>
      <c r="F3263" t="s">
        <v>12</v>
      </c>
      <c r="G3263" t="s">
        <v>13</v>
      </c>
      <c r="H3263">
        <v>4000000</v>
      </c>
      <c r="I3263">
        <v>1977</v>
      </c>
      <c r="J3263">
        <v>8.1</v>
      </c>
    </row>
    <row r="3264" spans="1:10" x14ac:dyDescent="0.35">
      <c r="A3264" t="s">
        <v>2243</v>
      </c>
      <c r="B3264">
        <v>152</v>
      </c>
      <c r="C3264">
        <v>36000000</v>
      </c>
      <c r="D3264" t="s">
        <v>1713</v>
      </c>
      <c r="E3264" t="s">
        <v>5877</v>
      </c>
      <c r="F3264" t="s">
        <v>12</v>
      </c>
      <c r="G3264" t="s">
        <v>13</v>
      </c>
      <c r="H3264">
        <v>4000000</v>
      </c>
      <c r="I3264">
        <v>1952</v>
      </c>
      <c r="J3264">
        <v>6.7</v>
      </c>
    </row>
    <row r="3265" spans="1:10" x14ac:dyDescent="0.35">
      <c r="A3265" t="s">
        <v>35</v>
      </c>
      <c r="B3265">
        <v>112</v>
      </c>
      <c r="C3265">
        <v>31252964</v>
      </c>
      <c r="D3265" t="s">
        <v>52</v>
      </c>
      <c r="E3265" t="s">
        <v>5878</v>
      </c>
      <c r="F3265" t="s">
        <v>12</v>
      </c>
      <c r="G3265" t="s">
        <v>13</v>
      </c>
      <c r="H3265">
        <v>4000000</v>
      </c>
      <c r="I3265">
        <v>2001</v>
      </c>
      <c r="J3265">
        <v>7.1</v>
      </c>
    </row>
    <row r="3266" spans="1:10" x14ac:dyDescent="0.35">
      <c r="A3266" t="s">
        <v>2244</v>
      </c>
      <c r="B3266">
        <v>95</v>
      </c>
      <c r="C3266">
        <v>131175</v>
      </c>
      <c r="D3266" t="s">
        <v>1588</v>
      </c>
      <c r="E3266" t="s">
        <v>5879</v>
      </c>
      <c r="F3266" t="s">
        <v>12</v>
      </c>
      <c r="G3266" t="s">
        <v>13</v>
      </c>
      <c r="H3266">
        <v>8500000</v>
      </c>
      <c r="I3266">
        <v>2015</v>
      </c>
      <c r="J3266">
        <v>5.6</v>
      </c>
    </row>
    <row r="3267" spans="1:10" x14ac:dyDescent="0.35">
      <c r="A3267" t="s">
        <v>2245</v>
      </c>
      <c r="B3267">
        <v>111</v>
      </c>
      <c r="C3267">
        <v>31968347</v>
      </c>
      <c r="D3267" t="s">
        <v>52</v>
      </c>
      <c r="E3267" t="s">
        <v>5880</v>
      </c>
      <c r="F3267" t="s">
        <v>12</v>
      </c>
      <c r="G3267" t="s">
        <v>13</v>
      </c>
      <c r="H3267">
        <v>3600000</v>
      </c>
      <c r="I3267">
        <v>1995</v>
      </c>
      <c r="J3267">
        <v>7.6</v>
      </c>
    </row>
    <row r="3268" spans="1:10" x14ac:dyDescent="0.35">
      <c r="A3268" t="s">
        <v>102</v>
      </c>
      <c r="B3268">
        <v>91</v>
      </c>
      <c r="C3268">
        <v>35385560</v>
      </c>
      <c r="D3268" t="s">
        <v>168</v>
      </c>
      <c r="E3268" t="s">
        <v>5881</v>
      </c>
      <c r="F3268" t="s">
        <v>12</v>
      </c>
      <c r="G3268" t="s">
        <v>13</v>
      </c>
      <c r="H3268">
        <v>4000000</v>
      </c>
      <c r="I3268">
        <v>2015</v>
      </c>
      <c r="J3268">
        <v>4.5999999999999996</v>
      </c>
    </row>
    <row r="3269" spans="1:10" x14ac:dyDescent="0.35">
      <c r="A3269" t="s">
        <v>2247</v>
      </c>
      <c r="B3269">
        <v>106</v>
      </c>
      <c r="C3269">
        <v>20803237</v>
      </c>
      <c r="D3269" t="s">
        <v>469</v>
      </c>
      <c r="E3269" t="s">
        <v>5882</v>
      </c>
      <c r="F3269" t="s">
        <v>12</v>
      </c>
      <c r="G3269" t="s">
        <v>13</v>
      </c>
      <c r="H3269">
        <v>3500000</v>
      </c>
      <c r="I3269">
        <v>2010</v>
      </c>
      <c r="J3269">
        <v>7.1</v>
      </c>
    </row>
    <row r="3270" spans="1:10" x14ac:dyDescent="0.35">
      <c r="A3270" t="s">
        <v>880</v>
      </c>
      <c r="B3270">
        <v>93</v>
      </c>
      <c r="C3270">
        <v>13008928</v>
      </c>
      <c r="D3270" t="s">
        <v>737</v>
      </c>
      <c r="E3270" t="s">
        <v>5883</v>
      </c>
      <c r="F3270" t="s">
        <v>12</v>
      </c>
      <c r="G3270" t="s">
        <v>13</v>
      </c>
      <c r="H3270">
        <v>4000000</v>
      </c>
      <c r="I3270">
        <v>1988</v>
      </c>
      <c r="J3270">
        <v>7.3</v>
      </c>
    </row>
    <row r="3271" spans="1:10" x14ac:dyDescent="0.35">
      <c r="A3271" t="s">
        <v>2248</v>
      </c>
      <c r="B3271">
        <v>93</v>
      </c>
      <c r="C3271">
        <v>15152879</v>
      </c>
      <c r="D3271" t="s">
        <v>749</v>
      </c>
      <c r="E3271" t="s">
        <v>5884</v>
      </c>
      <c r="F3271" t="s">
        <v>12</v>
      </c>
      <c r="G3271" t="s">
        <v>277</v>
      </c>
      <c r="H3271">
        <v>5000000</v>
      </c>
      <c r="I3271">
        <v>2013</v>
      </c>
      <c r="J3271">
        <v>4</v>
      </c>
    </row>
    <row r="3272" spans="1:10" x14ac:dyDescent="0.35">
      <c r="A3272" t="s">
        <v>1328</v>
      </c>
      <c r="B3272">
        <v>165</v>
      </c>
      <c r="C3272">
        <v>25359200</v>
      </c>
      <c r="D3272" t="s">
        <v>603</v>
      </c>
      <c r="E3272" t="s">
        <v>5885</v>
      </c>
      <c r="F3272" t="s">
        <v>12</v>
      </c>
      <c r="G3272" t="s">
        <v>13</v>
      </c>
      <c r="H3272">
        <v>4000000</v>
      </c>
      <c r="I3272">
        <v>2014</v>
      </c>
      <c r="J3272">
        <v>8</v>
      </c>
    </row>
    <row r="3273" spans="1:10" x14ac:dyDescent="0.35">
      <c r="A3273" t="s">
        <v>687</v>
      </c>
      <c r="B3273">
        <v>96</v>
      </c>
      <c r="C3273">
        <v>10515579</v>
      </c>
      <c r="D3273" t="s">
        <v>1687</v>
      </c>
      <c r="E3273" t="s">
        <v>5886</v>
      </c>
      <c r="F3273" t="s">
        <v>12</v>
      </c>
      <c r="G3273" t="s">
        <v>18</v>
      </c>
      <c r="H3273">
        <v>4000000</v>
      </c>
      <c r="I3273">
        <v>2006</v>
      </c>
      <c r="J3273">
        <v>6.7</v>
      </c>
    </row>
    <row r="3274" spans="1:10" x14ac:dyDescent="0.35">
      <c r="A3274" t="s">
        <v>2249</v>
      </c>
      <c r="B3274">
        <v>93</v>
      </c>
      <c r="C3274">
        <v>10097096</v>
      </c>
      <c r="D3274" t="s">
        <v>314</v>
      </c>
      <c r="E3274" t="s">
        <v>5887</v>
      </c>
      <c r="F3274" t="s">
        <v>12</v>
      </c>
      <c r="G3274" t="s">
        <v>13</v>
      </c>
      <c r="H3274">
        <v>4000000</v>
      </c>
      <c r="I3274">
        <v>2001</v>
      </c>
      <c r="J3274">
        <v>4.5999999999999996</v>
      </c>
    </row>
    <row r="3275" spans="1:10" x14ac:dyDescent="0.35">
      <c r="A3275" t="s">
        <v>2249</v>
      </c>
      <c r="B3275">
        <v>82</v>
      </c>
      <c r="C3275">
        <v>9821335</v>
      </c>
      <c r="D3275" t="s">
        <v>314</v>
      </c>
      <c r="E3275" t="s">
        <v>5888</v>
      </c>
      <c r="F3275" t="s">
        <v>12</v>
      </c>
      <c r="G3275" t="s">
        <v>13</v>
      </c>
      <c r="H3275">
        <v>6000000</v>
      </c>
      <c r="I3275">
        <v>2000</v>
      </c>
      <c r="J3275">
        <v>4</v>
      </c>
    </row>
    <row r="3276" spans="1:10" x14ac:dyDescent="0.35">
      <c r="A3276" t="s">
        <v>1659</v>
      </c>
      <c r="B3276">
        <v>101</v>
      </c>
      <c r="C3276">
        <v>8243880</v>
      </c>
      <c r="D3276" t="s">
        <v>2250</v>
      </c>
      <c r="E3276" t="s">
        <v>5889</v>
      </c>
      <c r="F3276" t="s">
        <v>12</v>
      </c>
      <c r="G3276" t="s">
        <v>13</v>
      </c>
      <c r="H3276">
        <v>3200000</v>
      </c>
      <c r="I3276">
        <v>2003</v>
      </c>
      <c r="J3276">
        <v>7</v>
      </c>
    </row>
    <row r="3277" spans="1:10" x14ac:dyDescent="0.35">
      <c r="A3277" t="s">
        <v>2149</v>
      </c>
      <c r="B3277">
        <v>81</v>
      </c>
      <c r="C3277">
        <v>7825820</v>
      </c>
      <c r="D3277" t="s">
        <v>422</v>
      </c>
      <c r="E3277" t="s">
        <v>5890</v>
      </c>
      <c r="F3277" t="s">
        <v>12</v>
      </c>
      <c r="G3277" t="s">
        <v>13</v>
      </c>
      <c r="H3277">
        <v>4000000</v>
      </c>
      <c r="I3277">
        <v>2006</v>
      </c>
      <c r="J3277">
        <v>5.9</v>
      </c>
    </row>
    <row r="3278" spans="1:10" x14ac:dyDescent="0.35">
      <c r="A3278" t="s">
        <v>1053</v>
      </c>
      <c r="B3278">
        <v>105</v>
      </c>
      <c r="C3278">
        <v>7159147</v>
      </c>
      <c r="D3278" t="s">
        <v>370</v>
      </c>
      <c r="E3278" t="s">
        <v>5891</v>
      </c>
      <c r="F3278" t="s">
        <v>505</v>
      </c>
      <c r="G3278" t="s">
        <v>633</v>
      </c>
      <c r="H3278">
        <v>3400000</v>
      </c>
      <c r="I3278">
        <v>2007</v>
      </c>
      <c r="J3278">
        <v>7.5</v>
      </c>
    </row>
    <row r="3279" spans="1:10" x14ac:dyDescent="0.35">
      <c r="A3279" t="s">
        <v>2197</v>
      </c>
      <c r="B3279">
        <v>86</v>
      </c>
      <c r="C3279">
        <v>17314483</v>
      </c>
      <c r="D3279" t="s">
        <v>508</v>
      </c>
      <c r="E3279" t="s">
        <v>5892</v>
      </c>
      <c r="F3279" t="s">
        <v>12</v>
      </c>
      <c r="G3279" t="s">
        <v>13</v>
      </c>
      <c r="H3279">
        <v>4000000</v>
      </c>
      <c r="I3279">
        <v>2014</v>
      </c>
      <c r="J3279">
        <v>4.7</v>
      </c>
    </row>
    <row r="3280" spans="1:10" x14ac:dyDescent="0.35">
      <c r="A3280" t="s">
        <v>2251</v>
      </c>
      <c r="B3280">
        <v>110</v>
      </c>
      <c r="C3280">
        <v>6525762</v>
      </c>
      <c r="D3280" t="s">
        <v>270</v>
      </c>
      <c r="E3280" t="s">
        <v>5893</v>
      </c>
      <c r="F3280" t="s">
        <v>12</v>
      </c>
      <c r="G3280" t="s">
        <v>13</v>
      </c>
      <c r="H3280">
        <v>4000000</v>
      </c>
      <c r="I3280">
        <v>2002</v>
      </c>
      <c r="J3280">
        <v>6.7</v>
      </c>
    </row>
    <row r="3281" spans="1:10" x14ac:dyDescent="0.35">
      <c r="A3281" t="s">
        <v>2252</v>
      </c>
      <c r="B3281">
        <v>110</v>
      </c>
      <c r="C3281">
        <v>4301331</v>
      </c>
      <c r="D3281" t="s">
        <v>508</v>
      </c>
      <c r="E3281" t="s">
        <v>5894</v>
      </c>
      <c r="F3281" t="s">
        <v>12</v>
      </c>
      <c r="G3281" t="s">
        <v>13</v>
      </c>
      <c r="H3281">
        <v>4000000</v>
      </c>
      <c r="I3281">
        <v>1995</v>
      </c>
      <c r="J3281">
        <v>6.7</v>
      </c>
    </row>
    <row r="3282" spans="1:10" x14ac:dyDescent="0.35">
      <c r="A3282" t="s">
        <v>1668</v>
      </c>
      <c r="B3282">
        <v>104</v>
      </c>
      <c r="C3282">
        <v>4046737</v>
      </c>
      <c r="D3282" t="s">
        <v>270</v>
      </c>
      <c r="E3282" t="s">
        <v>5895</v>
      </c>
      <c r="F3282" t="s">
        <v>12</v>
      </c>
      <c r="G3282" t="s">
        <v>13</v>
      </c>
      <c r="H3282">
        <v>4000000</v>
      </c>
      <c r="I3282">
        <v>2002</v>
      </c>
      <c r="J3282">
        <v>7.1</v>
      </c>
    </row>
    <row r="3283" spans="1:10" x14ac:dyDescent="0.35">
      <c r="A3283" t="s">
        <v>2253</v>
      </c>
      <c r="B3283">
        <v>96</v>
      </c>
      <c r="C3283">
        <v>3713002</v>
      </c>
      <c r="D3283" t="s">
        <v>22</v>
      </c>
      <c r="E3283" t="s">
        <v>5896</v>
      </c>
      <c r="F3283" t="s">
        <v>12</v>
      </c>
      <c r="G3283" t="s">
        <v>13</v>
      </c>
      <c r="H3283">
        <v>8000000</v>
      </c>
      <c r="I3283">
        <v>2003</v>
      </c>
      <c r="J3283">
        <v>2.7</v>
      </c>
    </row>
    <row r="3284" spans="1:10" x14ac:dyDescent="0.35">
      <c r="A3284" t="s">
        <v>153</v>
      </c>
      <c r="B3284">
        <v>110</v>
      </c>
      <c r="C3284">
        <v>3468572</v>
      </c>
      <c r="D3284" t="s">
        <v>603</v>
      </c>
      <c r="E3284" t="s">
        <v>5897</v>
      </c>
      <c r="F3284" t="s">
        <v>12</v>
      </c>
      <c r="G3284" t="s">
        <v>13</v>
      </c>
      <c r="H3284">
        <v>4000000</v>
      </c>
      <c r="I3284">
        <v>1988</v>
      </c>
      <c r="J3284">
        <v>7.3</v>
      </c>
    </row>
    <row r="3285" spans="1:10" x14ac:dyDescent="0.35">
      <c r="A3285" t="s">
        <v>1555</v>
      </c>
      <c r="B3285">
        <v>84</v>
      </c>
      <c r="C3285">
        <v>2892582</v>
      </c>
      <c r="D3285" t="s">
        <v>314</v>
      </c>
      <c r="E3285" t="s">
        <v>5898</v>
      </c>
      <c r="F3285" t="s">
        <v>12</v>
      </c>
      <c r="G3285" t="s">
        <v>13</v>
      </c>
      <c r="H3285">
        <v>4000000</v>
      </c>
      <c r="I3285">
        <v>1996</v>
      </c>
      <c r="J3285">
        <v>7.6</v>
      </c>
    </row>
    <row r="3286" spans="1:10" x14ac:dyDescent="0.35">
      <c r="A3286" t="s">
        <v>2254</v>
      </c>
      <c r="B3286">
        <v>94</v>
      </c>
      <c r="C3286">
        <v>2800000</v>
      </c>
      <c r="D3286" t="s">
        <v>314</v>
      </c>
      <c r="E3286" t="s">
        <v>5899</v>
      </c>
      <c r="F3286" t="s">
        <v>12</v>
      </c>
      <c r="G3286" t="s">
        <v>13</v>
      </c>
      <c r="H3286">
        <v>4000000</v>
      </c>
      <c r="I3286">
        <v>1999</v>
      </c>
      <c r="J3286">
        <v>5.8</v>
      </c>
    </row>
    <row r="3287" spans="1:10" x14ac:dyDescent="0.35">
      <c r="A3287" t="s">
        <v>754</v>
      </c>
      <c r="B3287">
        <v>93</v>
      </c>
      <c r="C3287">
        <v>2426851</v>
      </c>
      <c r="D3287" t="s">
        <v>721</v>
      </c>
      <c r="E3287" t="s">
        <v>5900</v>
      </c>
      <c r="F3287" t="s">
        <v>12</v>
      </c>
      <c r="G3287" t="s">
        <v>13</v>
      </c>
      <c r="H3287">
        <v>4000000</v>
      </c>
      <c r="I3287">
        <v>2007</v>
      </c>
      <c r="J3287">
        <v>6.5</v>
      </c>
    </row>
    <row r="3288" spans="1:10" x14ac:dyDescent="0.35">
      <c r="A3288" t="s">
        <v>2255</v>
      </c>
      <c r="B3288">
        <v>96</v>
      </c>
      <c r="C3288">
        <v>1325073</v>
      </c>
      <c r="D3288" t="s">
        <v>469</v>
      </c>
      <c r="E3288" t="s">
        <v>5901</v>
      </c>
      <c r="F3288" t="s">
        <v>12</v>
      </c>
      <c r="G3288" t="s">
        <v>13</v>
      </c>
      <c r="H3288">
        <v>4000000</v>
      </c>
      <c r="I3288">
        <v>2005</v>
      </c>
      <c r="J3288">
        <v>6.6</v>
      </c>
    </row>
    <row r="3289" spans="1:10" x14ac:dyDescent="0.35">
      <c r="A3289" t="s">
        <v>2256</v>
      </c>
      <c r="B3289">
        <v>101</v>
      </c>
      <c r="C3289">
        <v>864959</v>
      </c>
      <c r="D3289" t="s">
        <v>44</v>
      </c>
      <c r="E3289" t="s">
        <v>5902</v>
      </c>
      <c r="F3289" t="s">
        <v>12</v>
      </c>
      <c r="G3289" t="s">
        <v>18</v>
      </c>
      <c r="H3289">
        <v>4000000</v>
      </c>
      <c r="I3289">
        <v>2005</v>
      </c>
      <c r="J3289">
        <v>6.9</v>
      </c>
    </row>
    <row r="3290" spans="1:10" x14ac:dyDescent="0.35">
      <c r="A3290" t="s">
        <v>2257</v>
      </c>
      <c r="B3290">
        <v>102</v>
      </c>
      <c r="C3290">
        <v>2601847</v>
      </c>
      <c r="D3290" t="s">
        <v>695</v>
      </c>
      <c r="E3290" t="s">
        <v>5903</v>
      </c>
      <c r="F3290" t="s">
        <v>1846</v>
      </c>
      <c r="G3290" t="s">
        <v>13</v>
      </c>
      <c r="H3290">
        <v>4000000</v>
      </c>
      <c r="I3290">
        <v>2011</v>
      </c>
      <c r="J3290">
        <v>8.5</v>
      </c>
    </row>
    <row r="3291" spans="1:10" x14ac:dyDescent="0.35">
      <c r="A3291" t="s">
        <v>2258</v>
      </c>
      <c r="B3291">
        <v>87</v>
      </c>
      <c r="C3291">
        <v>800000</v>
      </c>
      <c r="D3291" t="s">
        <v>44</v>
      </c>
      <c r="E3291" t="s">
        <v>5904</v>
      </c>
      <c r="F3291" t="s">
        <v>12</v>
      </c>
      <c r="G3291" t="s">
        <v>13</v>
      </c>
      <c r="H3291">
        <v>4000000</v>
      </c>
      <c r="I3291">
        <v>1987</v>
      </c>
      <c r="J3291">
        <v>4.8</v>
      </c>
    </row>
    <row r="3292" spans="1:10" x14ac:dyDescent="0.35">
      <c r="A3292" t="s">
        <v>2259</v>
      </c>
      <c r="B3292">
        <v>99</v>
      </c>
      <c r="C3292">
        <v>562059</v>
      </c>
      <c r="D3292" t="s">
        <v>696</v>
      </c>
      <c r="E3292" t="s">
        <v>5905</v>
      </c>
      <c r="F3292" t="s">
        <v>12</v>
      </c>
      <c r="G3292" t="s">
        <v>13</v>
      </c>
      <c r="H3292">
        <v>4000000</v>
      </c>
      <c r="I3292">
        <v>2002</v>
      </c>
      <c r="J3292">
        <v>7</v>
      </c>
    </row>
    <row r="3293" spans="1:10" x14ac:dyDescent="0.35">
      <c r="A3293" t="s">
        <v>2245</v>
      </c>
      <c r="B3293">
        <v>106</v>
      </c>
      <c r="C3293">
        <v>399793</v>
      </c>
      <c r="D3293" t="s">
        <v>603</v>
      </c>
      <c r="E3293" t="s">
        <v>5906</v>
      </c>
      <c r="F3293" t="s">
        <v>12</v>
      </c>
      <c r="G3293" t="s">
        <v>13</v>
      </c>
      <c r="H3293">
        <v>4000000</v>
      </c>
      <c r="I3293">
        <v>1999</v>
      </c>
      <c r="J3293">
        <v>5.4</v>
      </c>
    </row>
    <row r="3294" spans="1:10" x14ac:dyDescent="0.35">
      <c r="A3294" t="s">
        <v>886</v>
      </c>
      <c r="B3294">
        <v>117</v>
      </c>
      <c r="C3294">
        <v>371897</v>
      </c>
      <c r="D3294" t="s">
        <v>603</v>
      </c>
      <c r="E3294" t="s">
        <v>5907</v>
      </c>
      <c r="F3294" t="s">
        <v>12</v>
      </c>
      <c r="G3294" t="s">
        <v>13</v>
      </c>
      <c r="H3294">
        <v>4000000</v>
      </c>
      <c r="I3294">
        <v>2013</v>
      </c>
      <c r="J3294">
        <v>6.9</v>
      </c>
    </row>
    <row r="3295" spans="1:10" x14ac:dyDescent="0.35">
      <c r="A3295" t="s">
        <v>2260</v>
      </c>
      <c r="B3295">
        <v>99</v>
      </c>
      <c r="C3295">
        <v>302204</v>
      </c>
      <c r="D3295" t="s">
        <v>726</v>
      </c>
      <c r="E3295" t="s">
        <v>5908</v>
      </c>
      <c r="F3295" t="s">
        <v>12</v>
      </c>
      <c r="G3295" t="s">
        <v>18</v>
      </c>
      <c r="H3295">
        <v>3000000</v>
      </c>
      <c r="I3295">
        <v>1997</v>
      </c>
      <c r="J3295">
        <v>6.6</v>
      </c>
    </row>
    <row r="3296" spans="1:10" x14ac:dyDescent="0.35">
      <c r="A3296" t="s">
        <v>397</v>
      </c>
      <c r="B3296">
        <v>102</v>
      </c>
      <c r="C3296">
        <v>354704</v>
      </c>
      <c r="D3296" t="s">
        <v>1044</v>
      </c>
      <c r="E3296" t="s">
        <v>5909</v>
      </c>
      <c r="F3296" t="s">
        <v>12</v>
      </c>
      <c r="G3296" t="s">
        <v>13</v>
      </c>
      <c r="H3296">
        <v>1300000</v>
      </c>
      <c r="I3296">
        <v>1987</v>
      </c>
      <c r="J3296">
        <v>5.9</v>
      </c>
    </row>
    <row r="3297" spans="1:10" x14ac:dyDescent="0.35">
      <c r="A3297" t="s">
        <v>2261</v>
      </c>
      <c r="B3297">
        <v>85</v>
      </c>
      <c r="C3297">
        <v>265107</v>
      </c>
      <c r="D3297" t="s">
        <v>2262</v>
      </c>
      <c r="E3297" t="s">
        <v>5910</v>
      </c>
      <c r="F3297" t="s">
        <v>12</v>
      </c>
      <c r="G3297" t="s">
        <v>80</v>
      </c>
      <c r="H3297">
        <v>1500000</v>
      </c>
      <c r="I3297">
        <v>2000</v>
      </c>
      <c r="J3297">
        <v>6.3</v>
      </c>
    </row>
    <row r="3298" spans="1:10" x14ac:dyDescent="0.35">
      <c r="A3298" t="s">
        <v>1339</v>
      </c>
      <c r="B3298">
        <v>86</v>
      </c>
      <c r="C3298">
        <v>185577</v>
      </c>
      <c r="D3298" t="s">
        <v>314</v>
      </c>
      <c r="E3298" t="s">
        <v>5911</v>
      </c>
      <c r="F3298" t="s">
        <v>12</v>
      </c>
      <c r="G3298" t="s">
        <v>18</v>
      </c>
      <c r="H3298">
        <v>4000000</v>
      </c>
      <c r="I3298">
        <v>1999</v>
      </c>
      <c r="J3298">
        <v>6.3</v>
      </c>
    </row>
    <row r="3299" spans="1:10" x14ac:dyDescent="0.35">
      <c r="A3299" t="s">
        <v>2263</v>
      </c>
      <c r="B3299">
        <v>120</v>
      </c>
      <c r="C3299">
        <v>100412</v>
      </c>
      <c r="D3299" t="s">
        <v>603</v>
      </c>
      <c r="E3299" t="s">
        <v>5912</v>
      </c>
      <c r="F3299" t="s">
        <v>1295</v>
      </c>
      <c r="G3299" t="s">
        <v>525</v>
      </c>
      <c r="H3299">
        <v>4000000</v>
      </c>
      <c r="I3299">
        <v>2013</v>
      </c>
      <c r="J3299">
        <v>7.7</v>
      </c>
    </row>
    <row r="3300" spans="1:10" x14ac:dyDescent="0.35">
      <c r="A3300" t="s">
        <v>1974</v>
      </c>
      <c r="B3300">
        <v>106</v>
      </c>
      <c r="C3300">
        <v>58214</v>
      </c>
      <c r="D3300" t="s">
        <v>405</v>
      </c>
      <c r="E3300" t="s">
        <v>5913</v>
      </c>
      <c r="F3300" t="s">
        <v>12</v>
      </c>
      <c r="G3300" t="s">
        <v>13</v>
      </c>
      <c r="H3300">
        <v>9500000</v>
      </c>
      <c r="I3300">
        <v>2010</v>
      </c>
      <c r="J3300">
        <v>7</v>
      </c>
    </row>
    <row r="3301" spans="1:10" x14ac:dyDescent="0.35">
      <c r="A3301" t="s">
        <v>556</v>
      </c>
      <c r="B3301">
        <v>103</v>
      </c>
      <c r="C3301">
        <v>75078</v>
      </c>
      <c r="D3301" t="s">
        <v>314</v>
      </c>
      <c r="E3301" t="s">
        <v>5914</v>
      </c>
      <c r="F3301" t="s">
        <v>12</v>
      </c>
      <c r="G3301" t="s">
        <v>13</v>
      </c>
      <c r="H3301">
        <v>14000000</v>
      </c>
      <c r="I3301">
        <v>2000</v>
      </c>
      <c r="J3301">
        <v>6.3</v>
      </c>
    </row>
    <row r="3302" spans="1:10" x14ac:dyDescent="0.35">
      <c r="A3302" t="s">
        <v>1823</v>
      </c>
      <c r="B3302">
        <v>93</v>
      </c>
      <c r="C3302">
        <v>64359</v>
      </c>
      <c r="D3302" t="s">
        <v>318</v>
      </c>
      <c r="E3302" t="s">
        <v>5915</v>
      </c>
      <c r="F3302" t="s">
        <v>12</v>
      </c>
      <c r="G3302" t="s">
        <v>18</v>
      </c>
      <c r="H3302">
        <v>2500000</v>
      </c>
      <c r="I3302">
        <v>1998</v>
      </c>
      <c r="J3302">
        <v>5.9</v>
      </c>
    </row>
    <row r="3303" spans="1:10" x14ac:dyDescent="0.35">
      <c r="A3303" t="s">
        <v>1448</v>
      </c>
      <c r="B3303">
        <v>112</v>
      </c>
      <c r="C3303">
        <v>317125</v>
      </c>
      <c r="D3303" t="s">
        <v>52</v>
      </c>
      <c r="E3303" t="s">
        <v>5916</v>
      </c>
      <c r="F3303" t="s">
        <v>12</v>
      </c>
      <c r="G3303" t="s">
        <v>80</v>
      </c>
      <c r="H3303">
        <v>16000000</v>
      </c>
      <c r="I3303">
        <v>2013</v>
      </c>
      <c r="J3303">
        <v>6.2</v>
      </c>
    </row>
    <row r="3304" spans="1:10" x14ac:dyDescent="0.35">
      <c r="A3304" t="s">
        <v>2264</v>
      </c>
      <c r="B3304">
        <v>113</v>
      </c>
      <c r="C3304">
        <v>146402</v>
      </c>
      <c r="D3304" t="s">
        <v>469</v>
      </c>
      <c r="E3304" t="s">
        <v>5917</v>
      </c>
      <c r="F3304" t="s">
        <v>505</v>
      </c>
      <c r="G3304" t="s">
        <v>633</v>
      </c>
      <c r="H3304">
        <v>4000000</v>
      </c>
      <c r="I3304">
        <v>2002</v>
      </c>
      <c r="J3304">
        <v>7.7</v>
      </c>
    </row>
    <row r="3305" spans="1:10" x14ac:dyDescent="0.35">
      <c r="A3305" t="s">
        <v>2265</v>
      </c>
      <c r="B3305">
        <v>98</v>
      </c>
      <c r="C3305">
        <v>18469</v>
      </c>
      <c r="D3305" t="s">
        <v>157</v>
      </c>
      <c r="E3305" t="s">
        <v>5918</v>
      </c>
      <c r="F3305" t="s">
        <v>12</v>
      </c>
      <c r="G3305" t="s">
        <v>13</v>
      </c>
      <c r="H3305">
        <v>650000</v>
      </c>
      <c r="I3305">
        <v>2010</v>
      </c>
      <c r="J3305">
        <v>6.5</v>
      </c>
    </row>
    <row r="3306" spans="1:10" x14ac:dyDescent="0.35">
      <c r="A3306" t="s">
        <v>1052</v>
      </c>
      <c r="B3306">
        <v>92</v>
      </c>
      <c r="C3306">
        <v>12836</v>
      </c>
      <c r="D3306" t="s">
        <v>293</v>
      </c>
      <c r="E3306" t="s">
        <v>5919</v>
      </c>
      <c r="F3306" t="s">
        <v>12</v>
      </c>
      <c r="G3306" t="s">
        <v>13</v>
      </c>
      <c r="H3306">
        <v>4000000</v>
      </c>
      <c r="I3306">
        <v>1997</v>
      </c>
      <c r="J3306">
        <v>5.8</v>
      </c>
    </row>
    <row r="3307" spans="1:10" x14ac:dyDescent="0.35">
      <c r="A3307" t="s">
        <v>2266</v>
      </c>
      <c r="B3307">
        <v>106</v>
      </c>
      <c r="C3307">
        <v>20262</v>
      </c>
      <c r="D3307" t="s">
        <v>603</v>
      </c>
      <c r="E3307" t="s">
        <v>5920</v>
      </c>
      <c r="F3307" t="s">
        <v>1909</v>
      </c>
      <c r="G3307" t="s">
        <v>2109</v>
      </c>
      <c r="H3307">
        <v>4000000</v>
      </c>
      <c r="I3307">
        <v>2014</v>
      </c>
      <c r="J3307">
        <v>6.1</v>
      </c>
    </row>
    <row r="3308" spans="1:10" x14ac:dyDescent="0.35">
      <c r="A3308" t="s">
        <v>2267</v>
      </c>
      <c r="B3308">
        <v>93</v>
      </c>
      <c r="C3308">
        <v>4063</v>
      </c>
      <c r="D3308" t="s">
        <v>585</v>
      </c>
      <c r="E3308" t="s">
        <v>5921</v>
      </c>
      <c r="F3308" t="s">
        <v>12</v>
      </c>
      <c r="G3308" t="s">
        <v>63</v>
      </c>
      <c r="H3308">
        <v>4000000</v>
      </c>
      <c r="I3308">
        <v>2012</v>
      </c>
      <c r="J3308">
        <v>5.2</v>
      </c>
    </row>
    <row r="3309" spans="1:10" x14ac:dyDescent="0.35">
      <c r="A3309" t="s">
        <v>2269</v>
      </c>
      <c r="B3309">
        <v>226</v>
      </c>
      <c r="C3309">
        <v>198655278</v>
      </c>
      <c r="D3309" t="s">
        <v>374</v>
      </c>
      <c r="E3309" t="s">
        <v>5922</v>
      </c>
      <c r="F3309" t="s">
        <v>12</v>
      </c>
      <c r="G3309" t="s">
        <v>13</v>
      </c>
      <c r="H3309">
        <v>3977000</v>
      </c>
      <c r="I3309">
        <v>1939</v>
      </c>
      <c r="J3309">
        <v>8.1999999999999993</v>
      </c>
    </row>
    <row r="3310" spans="1:10" x14ac:dyDescent="0.35">
      <c r="A3310" t="s">
        <v>2270</v>
      </c>
      <c r="B3310">
        <v>104</v>
      </c>
      <c r="C3310">
        <v>143653</v>
      </c>
      <c r="D3310" t="s">
        <v>293</v>
      </c>
      <c r="E3310" t="s">
        <v>5923</v>
      </c>
      <c r="F3310" t="s">
        <v>12</v>
      </c>
      <c r="G3310" t="s">
        <v>18</v>
      </c>
      <c r="H3310">
        <v>4000000</v>
      </c>
      <c r="I3310">
        <v>2014</v>
      </c>
      <c r="J3310">
        <v>6</v>
      </c>
    </row>
    <row r="3311" spans="1:10" x14ac:dyDescent="0.35">
      <c r="A3311" t="s">
        <v>2150</v>
      </c>
      <c r="B3311">
        <v>152</v>
      </c>
      <c r="C3311">
        <v>14873</v>
      </c>
      <c r="D3311" t="s">
        <v>2271</v>
      </c>
      <c r="E3311" t="s">
        <v>5924</v>
      </c>
      <c r="F3311" t="s">
        <v>12</v>
      </c>
      <c r="G3311" t="s">
        <v>13</v>
      </c>
      <c r="H3311">
        <v>3800000</v>
      </c>
      <c r="I3311">
        <v>1965</v>
      </c>
      <c r="J3311">
        <v>6.8</v>
      </c>
    </row>
    <row r="3312" spans="1:10" x14ac:dyDescent="0.35">
      <c r="A3312" t="s">
        <v>2272</v>
      </c>
      <c r="B3312">
        <v>107</v>
      </c>
      <c r="C3312">
        <v>8000000</v>
      </c>
      <c r="D3312" t="s">
        <v>2273</v>
      </c>
      <c r="E3312" t="s">
        <v>5925</v>
      </c>
      <c r="F3312" t="s">
        <v>12</v>
      </c>
      <c r="G3312" t="s">
        <v>13</v>
      </c>
      <c r="H3312">
        <v>3768785</v>
      </c>
      <c r="I3312">
        <v>1950</v>
      </c>
      <c r="J3312">
        <v>7</v>
      </c>
    </row>
    <row r="3313" spans="1:10" x14ac:dyDescent="0.35">
      <c r="A3313" t="s">
        <v>2274</v>
      </c>
      <c r="B3313">
        <v>95</v>
      </c>
      <c r="C3313">
        <v>37606</v>
      </c>
      <c r="D3313" t="s">
        <v>1333</v>
      </c>
      <c r="E3313" t="s">
        <v>5926</v>
      </c>
      <c r="F3313" t="s">
        <v>12</v>
      </c>
      <c r="G3313" t="s">
        <v>63</v>
      </c>
      <c r="H3313">
        <v>3500000</v>
      </c>
      <c r="I3313">
        <v>2009</v>
      </c>
      <c r="J3313">
        <v>6.8</v>
      </c>
    </row>
    <row r="3314" spans="1:10" x14ac:dyDescent="0.35">
      <c r="A3314" t="s">
        <v>2275</v>
      </c>
      <c r="B3314">
        <v>102</v>
      </c>
      <c r="C3314">
        <v>2956000</v>
      </c>
      <c r="D3314" t="s">
        <v>2276</v>
      </c>
      <c r="E3314" t="s">
        <v>5927</v>
      </c>
      <c r="F3314" t="s">
        <v>12</v>
      </c>
      <c r="G3314" t="s">
        <v>13</v>
      </c>
      <c r="H3314">
        <v>3700000</v>
      </c>
      <c r="I3314">
        <v>1948</v>
      </c>
      <c r="J3314">
        <v>7.1</v>
      </c>
    </row>
    <row r="3315" spans="1:10" x14ac:dyDescent="0.35">
      <c r="A3315" t="s">
        <v>2277</v>
      </c>
      <c r="B3315">
        <v>99</v>
      </c>
      <c r="C3315">
        <v>19959</v>
      </c>
      <c r="D3315" t="s">
        <v>603</v>
      </c>
      <c r="E3315" t="s">
        <v>5928</v>
      </c>
      <c r="F3315" t="s">
        <v>12</v>
      </c>
      <c r="G3315" t="s">
        <v>1283</v>
      </c>
      <c r="H3315">
        <v>3800000</v>
      </c>
      <c r="I3315">
        <v>2009</v>
      </c>
      <c r="J3315">
        <v>6.9</v>
      </c>
    </row>
    <row r="3316" spans="1:10" x14ac:dyDescent="0.35">
      <c r="A3316" t="s">
        <v>1614</v>
      </c>
      <c r="B3316">
        <v>109</v>
      </c>
      <c r="C3316">
        <v>2706659</v>
      </c>
      <c r="D3316" t="s">
        <v>469</v>
      </c>
      <c r="E3316" t="s">
        <v>5929</v>
      </c>
      <c r="F3316" t="s">
        <v>12</v>
      </c>
      <c r="G3316" t="s">
        <v>18</v>
      </c>
      <c r="H3316">
        <v>2000000</v>
      </c>
      <c r="I3316">
        <v>2006</v>
      </c>
      <c r="J3316">
        <v>6.9</v>
      </c>
    </row>
    <row r="3317" spans="1:10" x14ac:dyDescent="0.35">
      <c r="A3317" t="s">
        <v>1764</v>
      </c>
      <c r="B3317">
        <v>91</v>
      </c>
      <c r="C3317">
        <v>45857453</v>
      </c>
      <c r="D3317" t="s">
        <v>903</v>
      </c>
      <c r="E3317" t="s">
        <v>5930</v>
      </c>
      <c r="F3317" t="s">
        <v>12</v>
      </c>
      <c r="G3317" t="s">
        <v>18</v>
      </c>
      <c r="H3317">
        <v>3500000</v>
      </c>
      <c r="I3317">
        <v>1997</v>
      </c>
      <c r="J3317">
        <v>7.2</v>
      </c>
    </row>
    <row r="3318" spans="1:10" x14ac:dyDescent="0.35">
      <c r="A3318" t="s">
        <v>2278</v>
      </c>
      <c r="B3318">
        <v>88</v>
      </c>
      <c r="C3318">
        <v>83400000</v>
      </c>
      <c r="D3318" t="s">
        <v>314</v>
      </c>
      <c r="E3318" t="s">
        <v>5931</v>
      </c>
      <c r="F3318" t="s">
        <v>12</v>
      </c>
      <c r="G3318" t="s">
        <v>13</v>
      </c>
      <c r="H3318">
        <v>3500000</v>
      </c>
      <c r="I3318">
        <v>1980</v>
      </c>
      <c r="J3318">
        <v>7.8</v>
      </c>
    </row>
    <row r="3319" spans="1:10" x14ac:dyDescent="0.35">
      <c r="A3319" t="s">
        <v>549</v>
      </c>
      <c r="B3319">
        <v>97</v>
      </c>
      <c r="C3319">
        <v>27900000</v>
      </c>
      <c r="D3319" t="s">
        <v>469</v>
      </c>
      <c r="E3319" t="s">
        <v>5932</v>
      </c>
      <c r="F3319" t="s">
        <v>12</v>
      </c>
      <c r="G3319" t="s">
        <v>13</v>
      </c>
      <c r="H3319">
        <v>3500000</v>
      </c>
      <c r="I3319">
        <v>1995</v>
      </c>
      <c r="J3319">
        <v>7.3</v>
      </c>
    </row>
    <row r="3320" spans="1:10" x14ac:dyDescent="0.35">
      <c r="A3320" t="s">
        <v>483</v>
      </c>
      <c r="B3320">
        <v>97</v>
      </c>
      <c r="C3320">
        <v>27900000</v>
      </c>
      <c r="D3320" t="s">
        <v>405</v>
      </c>
      <c r="E3320" t="s">
        <v>5933</v>
      </c>
      <c r="F3320" t="s">
        <v>12</v>
      </c>
      <c r="G3320" t="s">
        <v>13</v>
      </c>
      <c r="H3320">
        <v>3500000</v>
      </c>
      <c r="I3320">
        <v>1993</v>
      </c>
      <c r="J3320">
        <v>7.5</v>
      </c>
    </row>
    <row r="3321" spans="1:10" x14ac:dyDescent="0.35">
      <c r="A3321" t="s">
        <v>2279</v>
      </c>
      <c r="B3321">
        <v>85</v>
      </c>
      <c r="C3321">
        <v>14000000</v>
      </c>
      <c r="D3321" t="s">
        <v>1216</v>
      </c>
      <c r="E3321" t="s">
        <v>5934</v>
      </c>
      <c r="F3321" t="s">
        <v>12</v>
      </c>
      <c r="G3321" t="s">
        <v>13</v>
      </c>
      <c r="H3321">
        <v>3500000</v>
      </c>
      <c r="I3321">
        <v>1987</v>
      </c>
      <c r="J3321">
        <v>6</v>
      </c>
    </row>
    <row r="3322" spans="1:10" x14ac:dyDescent="0.35">
      <c r="A3322" t="s">
        <v>2280</v>
      </c>
      <c r="B3322">
        <v>92</v>
      </c>
      <c r="C3322">
        <v>25138292</v>
      </c>
      <c r="D3322" t="s">
        <v>844</v>
      </c>
      <c r="E3322" t="s">
        <v>5935</v>
      </c>
      <c r="F3322" t="s">
        <v>12</v>
      </c>
      <c r="G3322" t="s">
        <v>13</v>
      </c>
      <c r="H3322">
        <v>3500000</v>
      </c>
      <c r="I3322">
        <v>2015</v>
      </c>
      <c r="J3322">
        <v>6.8</v>
      </c>
    </row>
    <row r="3323" spans="1:10" x14ac:dyDescent="0.35">
      <c r="A3323" t="s">
        <v>2281</v>
      </c>
      <c r="B3323">
        <v>93</v>
      </c>
      <c r="C3323">
        <v>10305534</v>
      </c>
      <c r="D3323" t="s">
        <v>314</v>
      </c>
      <c r="E3323" t="s">
        <v>5936</v>
      </c>
      <c r="F3323" t="s">
        <v>12</v>
      </c>
      <c r="G3323" t="s">
        <v>13</v>
      </c>
      <c r="H3323">
        <v>3500000</v>
      </c>
      <c r="I3323">
        <v>1998</v>
      </c>
      <c r="J3323">
        <v>3.9</v>
      </c>
    </row>
    <row r="3324" spans="1:10" x14ac:dyDescent="0.35">
      <c r="A3324" t="s">
        <v>2268</v>
      </c>
      <c r="B3324">
        <v>96</v>
      </c>
      <c r="C3324">
        <v>9449219</v>
      </c>
      <c r="D3324" t="s">
        <v>270</v>
      </c>
      <c r="E3324" t="s">
        <v>5937</v>
      </c>
      <c r="F3324" t="s">
        <v>12</v>
      </c>
      <c r="G3324" t="s">
        <v>13</v>
      </c>
      <c r="H3324">
        <v>3500000</v>
      </c>
      <c r="I3324">
        <v>1996</v>
      </c>
      <c r="J3324">
        <v>6.1</v>
      </c>
    </row>
    <row r="3325" spans="1:10" x14ac:dyDescent="0.35">
      <c r="A3325" t="s">
        <v>215</v>
      </c>
      <c r="B3325">
        <v>105</v>
      </c>
      <c r="C3325">
        <v>6390032</v>
      </c>
      <c r="D3325" t="s">
        <v>293</v>
      </c>
      <c r="E3325" t="s">
        <v>5938</v>
      </c>
      <c r="F3325" t="s">
        <v>12</v>
      </c>
      <c r="G3325" t="s">
        <v>13</v>
      </c>
      <c r="H3325">
        <v>3500000</v>
      </c>
      <c r="I3325">
        <v>1998</v>
      </c>
      <c r="J3325">
        <v>7.5</v>
      </c>
    </row>
    <row r="3326" spans="1:10" x14ac:dyDescent="0.35">
      <c r="A3326" t="s">
        <v>1473</v>
      </c>
      <c r="B3326">
        <v>129</v>
      </c>
      <c r="C3326">
        <v>20167424</v>
      </c>
      <c r="D3326" t="s">
        <v>370</v>
      </c>
      <c r="E3326" t="s">
        <v>5939</v>
      </c>
      <c r="F3326" t="s">
        <v>505</v>
      </c>
      <c r="G3326" t="s">
        <v>2282</v>
      </c>
      <c r="H3326">
        <v>2000000</v>
      </c>
      <c r="I3326">
        <v>2009</v>
      </c>
      <c r="J3326">
        <v>8.1999999999999993</v>
      </c>
    </row>
    <row r="3327" spans="1:10" x14ac:dyDescent="0.35">
      <c r="A3327" t="s">
        <v>25</v>
      </c>
      <c r="B3327">
        <v>37</v>
      </c>
      <c r="C3327">
        <v>5923044</v>
      </c>
      <c r="D3327" t="s">
        <v>1216</v>
      </c>
      <c r="E3327" t="s">
        <v>5940</v>
      </c>
      <c r="F3327" t="s">
        <v>12</v>
      </c>
      <c r="G3327" t="s">
        <v>13</v>
      </c>
      <c r="H3327">
        <v>3600000</v>
      </c>
      <c r="I3327">
        <v>1987</v>
      </c>
      <c r="J3327">
        <v>7.8</v>
      </c>
    </row>
    <row r="3328" spans="1:10" x14ac:dyDescent="0.35">
      <c r="A3328" t="s">
        <v>2283</v>
      </c>
      <c r="B3328">
        <v>81</v>
      </c>
      <c r="C3328">
        <v>3293258</v>
      </c>
      <c r="D3328" t="s">
        <v>2284</v>
      </c>
      <c r="E3328" t="s">
        <v>5941</v>
      </c>
      <c r="F3328" t="s">
        <v>12</v>
      </c>
      <c r="G3328" t="s">
        <v>13</v>
      </c>
      <c r="H3328">
        <v>3000000</v>
      </c>
      <c r="I3328">
        <v>2001</v>
      </c>
      <c r="J3328">
        <v>5.2</v>
      </c>
    </row>
    <row r="3329" spans="1:10" x14ac:dyDescent="0.35">
      <c r="A3329" t="s">
        <v>2285</v>
      </c>
      <c r="B3329">
        <v>106</v>
      </c>
      <c r="C3329">
        <v>886410</v>
      </c>
      <c r="D3329" t="s">
        <v>1031</v>
      </c>
      <c r="E3329" t="s">
        <v>5942</v>
      </c>
      <c r="F3329" t="s">
        <v>505</v>
      </c>
      <c r="G3329" t="s">
        <v>525</v>
      </c>
      <c r="H3329">
        <v>3500000</v>
      </c>
      <c r="I3329">
        <v>1998</v>
      </c>
      <c r="J3329">
        <v>6.8</v>
      </c>
    </row>
    <row r="3330" spans="1:10" x14ac:dyDescent="0.35">
      <c r="A3330" t="s">
        <v>2286</v>
      </c>
      <c r="B3330">
        <v>103</v>
      </c>
      <c r="C3330">
        <v>252652</v>
      </c>
      <c r="D3330" t="s">
        <v>2287</v>
      </c>
      <c r="E3330" t="s">
        <v>5943</v>
      </c>
      <c r="F3330" t="s">
        <v>2170</v>
      </c>
      <c r="G3330" t="s">
        <v>1702</v>
      </c>
      <c r="H3330">
        <v>19900000</v>
      </c>
      <c r="I3330">
        <v>2010</v>
      </c>
      <c r="J3330">
        <v>7</v>
      </c>
    </row>
    <row r="3331" spans="1:10" x14ac:dyDescent="0.35">
      <c r="A3331" t="s">
        <v>2288</v>
      </c>
      <c r="B3331">
        <v>101</v>
      </c>
      <c r="C3331">
        <v>220234</v>
      </c>
      <c r="D3331" t="s">
        <v>318</v>
      </c>
      <c r="E3331" t="s">
        <v>5944</v>
      </c>
      <c r="F3331" t="s">
        <v>12</v>
      </c>
      <c r="G3331" t="s">
        <v>13</v>
      </c>
      <c r="H3331">
        <v>3500000</v>
      </c>
      <c r="I3331">
        <v>2006</v>
      </c>
      <c r="J3331">
        <v>6.5</v>
      </c>
    </row>
    <row r="3332" spans="1:10" x14ac:dyDescent="0.35">
      <c r="A3332" t="s">
        <v>2289</v>
      </c>
      <c r="B3332">
        <v>98</v>
      </c>
      <c r="C3332">
        <v>101228</v>
      </c>
      <c r="D3332" t="s">
        <v>469</v>
      </c>
      <c r="E3332" t="s">
        <v>5945</v>
      </c>
      <c r="F3332" t="s">
        <v>12</v>
      </c>
      <c r="G3332" t="s">
        <v>13</v>
      </c>
      <c r="H3332">
        <v>3500000</v>
      </c>
      <c r="I3332">
        <v>2005</v>
      </c>
      <c r="J3332">
        <v>6.4</v>
      </c>
    </row>
    <row r="3333" spans="1:10" x14ac:dyDescent="0.35">
      <c r="A3333" t="s">
        <v>853</v>
      </c>
      <c r="B3333">
        <v>91</v>
      </c>
      <c r="C3333">
        <v>96793</v>
      </c>
      <c r="D3333" t="s">
        <v>272</v>
      </c>
      <c r="E3333" t="s">
        <v>5946</v>
      </c>
      <c r="F3333" t="s">
        <v>12</v>
      </c>
      <c r="G3333" t="s">
        <v>13</v>
      </c>
      <c r="H3333">
        <v>3500000</v>
      </c>
      <c r="I3333">
        <v>2004</v>
      </c>
      <c r="J3333">
        <v>5.3</v>
      </c>
    </row>
    <row r="3334" spans="1:10" x14ac:dyDescent="0.35">
      <c r="A3334" t="s">
        <v>2290</v>
      </c>
      <c r="B3334">
        <v>105</v>
      </c>
      <c r="C3334">
        <v>123777</v>
      </c>
      <c r="D3334" t="s">
        <v>2291</v>
      </c>
      <c r="E3334" t="s">
        <v>5947</v>
      </c>
      <c r="F3334" t="s">
        <v>12</v>
      </c>
      <c r="G3334" t="s">
        <v>63</v>
      </c>
      <c r="H3334">
        <v>3500000</v>
      </c>
      <c r="I3334">
        <v>2016</v>
      </c>
      <c r="J3334">
        <v>4.7</v>
      </c>
    </row>
    <row r="3335" spans="1:10" x14ac:dyDescent="0.35">
      <c r="A3335" t="s">
        <v>2293</v>
      </c>
      <c r="B3335">
        <v>100</v>
      </c>
      <c r="C3335">
        <v>29233</v>
      </c>
      <c r="D3335" t="s">
        <v>22</v>
      </c>
      <c r="E3335" t="s">
        <v>5948</v>
      </c>
      <c r="F3335" t="s">
        <v>12</v>
      </c>
      <c r="G3335" t="s">
        <v>13</v>
      </c>
      <c r="H3335">
        <v>3500000</v>
      </c>
      <c r="I3335">
        <v>2015</v>
      </c>
      <c r="J3335">
        <v>7</v>
      </c>
    </row>
    <row r="3336" spans="1:10" x14ac:dyDescent="0.35">
      <c r="A3336" t="s">
        <v>2294</v>
      </c>
      <c r="B3336">
        <v>80</v>
      </c>
      <c r="C3336">
        <v>77413017</v>
      </c>
      <c r="D3336" t="s">
        <v>22</v>
      </c>
      <c r="E3336" t="s">
        <v>5949</v>
      </c>
      <c r="F3336" t="s">
        <v>276</v>
      </c>
      <c r="G3336" t="s">
        <v>277</v>
      </c>
      <c r="H3336">
        <v>8000000</v>
      </c>
      <c r="I3336">
        <v>2005</v>
      </c>
      <c r="J3336">
        <v>7.6</v>
      </c>
    </row>
    <row r="3337" spans="1:10" x14ac:dyDescent="0.35">
      <c r="A3337" t="s">
        <v>1569</v>
      </c>
      <c r="B3337">
        <v>107</v>
      </c>
      <c r="C3337">
        <v>5354039</v>
      </c>
      <c r="D3337" t="s">
        <v>635</v>
      </c>
      <c r="E3337" t="s">
        <v>5950</v>
      </c>
      <c r="F3337" t="s">
        <v>12</v>
      </c>
      <c r="G3337" t="s">
        <v>13</v>
      </c>
      <c r="H3337">
        <v>3500000</v>
      </c>
      <c r="I3337">
        <v>2011</v>
      </c>
      <c r="J3337">
        <v>7.1</v>
      </c>
    </row>
    <row r="3338" spans="1:10" x14ac:dyDescent="0.35">
      <c r="A3338" t="s">
        <v>2295</v>
      </c>
      <c r="B3338">
        <v>92</v>
      </c>
      <c r="C3338">
        <v>2926565</v>
      </c>
      <c r="D3338" t="s">
        <v>469</v>
      </c>
      <c r="E3338" t="s">
        <v>5951</v>
      </c>
      <c r="F3338" t="s">
        <v>12</v>
      </c>
      <c r="G3338" t="s">
        <v>13</v>
      </c>
      <c r="H3338">
        <v>3000000</v>
      </c>
      <c r="I3338">
        <v>2008</v>
      </c>
      <c r="J3338">
        <v>6.5</v>
      </c>
    </row>
    <row r="3339" spans="1:10" x14ac:dyDescent="0.35">
      <c r="A3339" t="s">
        <v>2296</v>
      </c>
      <c r="B3339">
        <v>107</v>
      </c>
      <c r="C3339">
        <v>13092000</v>
      </c>
      <c r="D3339" t="s">
        <v>998</v>
      </c>
      <c r="E3339" t="s">
        <v>5952</v>
      </c>
      <c r="F3339" t="s">
        <v>12</v>
      </c>
      <c r="G3339" t="s">
        <v>13</v>
      </c>
      <c r="H3339">
        <v>3300000</v>
      </c>
      <c r="I3339">
        <v>2014</v>
      </c>
      <c r="J3339">
        <v>8.5</v>
      </c>
    </row>
    <row r="3340" spans="1:10" x14ac:dyDescent="0.35">
      <c r="A3340" t="s">
        <v>1348</v>
      </c>
      <c r="B3340">
        <v>135</v>
      </c>
      <c r="C3340">
        <v>7563397</v>
      </c>
      <c r="D3340" t="s">
        <v>372</v>
      </c>
      <c r="E3340" t="s">
        <v>5953</v>
      </c>
      <c r="F3340" t="s">
        <v>1909</v>
      </c>
      <c r="G3340" t="s">
        <v>2109</v>
      </c>
      <c r="H3340">
        <v>3300000</v>
      </c>
      <c r="I3340">
        <v>2002</v>
      </c>
      <c r="J3340">
        <v>8.6999999999999993</v>
      </c>
    </row>
    <row r="3341" spans="1:10" x14ac:dyDescent="0.35">
      <c r="A3341" t="s">
        <v>2297</v>
      </c>
      <c r="B3341">
        <v>99</v>
      </c>
      <c r="C3341">
        <v>104257</v>
      </c>
      <c r="D3341" t="s">
        <v>1021</v>
      </c>
      <c r="E3341" t="s">
        <v>5954</v>
      </c>
      <c r="F3341" t="s">
        <v>12</v>
      </c>
      <c r="G3341" t="s">
        <v>18</v>
      </c>
      <c r="H3341">
        <v>2200000</v>
      </c>
      <c r="I3341">
        <v>1999</v>
      </c>
      <c r="J3341">
        <v>7.1</v>
      </c>
    </row>
    <row r="3342" spans="1:10" x14ac:dyDescent="0.35">
      <c r="A3342" t="s">
        <v>2065</v>
      </c>
      <c r="B3342">
        <v>115</v>
      </c>
      <c r="C3342">
        <v>610968</v>
      </c>
      <c r="D3342" t="s">
        <v>603</v>
      </c>
      <c r="E3342" t="s">
        <v>5955</v>
      </c>
      <c r="F3342" t="s">
        <v>2023</v>
      </c>
      <c r="G3342" t="s">
        <v>1169</v>
      </c>
      <c r="H3342">
        <v>3800000</v>
      </c>
      <c r="I3342">
        <v>2012</v>
      </c>
      <c r="J3342">
        <v>8.3000000000000007</v>
      </c>
    </row>
    <row r="3343" spans="1:10" x14ac:dyDescent="0.35">
      <c r="A3343" t="s">
        <v>1566</v>
      </c>
      <c r="B3343">
        <v>91</v>
      </c>
      <c r="C3343">
        <v>8108247</v>
      </c>
      <c r="D3343" t="s">
        <v>52</v>
      </c>
      <c r="E3343" t="s">
        <v>5956</v>
      </c>
      <c r="F3343" t="s">
        <v>12</v>
      </c>
      <c r="G3343" t="s">
        <v>13</v>
      </c>
      <c r="H3343">
        <v>3300000</v>
      </c>
      <c r="I3343">
        <v>2006</v>
      </c>
      <c r="J3343">
        <v>7.4</v>
      </c>
    </row>
    <row r="3344" spans="1:10" x14ac:dyDescent="0.35">
      <c r="A3344" t="s">
        <v>2299</v>
      </c>
      <c r="B3344">
        <v>92</v>
      </c>
      <c r="C3344">
        <v>7680</v>
      </c>
      <c r="D3344" t="s">
        <v>52</v>
      </c>
      <c r="E3344" t="s">
        <v>5957</v>
      </c>
      <c r="F3344" t="s">
        <v>12</v>
      </c>
      <c r="G3344" t="s">
        <v>13</v>
      </c>
      <c r="H3344">
        <v>2000000</v>
      </c>
      <c r="I3344">
        <v>1999</v>
      </c>
      <c r="J3344">
        <v>6.4</v>
      </c>
    </row>
    <row r="3345" spans="1:10" x14ac:dyDescent="0.35">
      <c r="A3345" t="s">
        <v>2300</v>
      </c>
      <c r="B3345">
        <v>101</v>
      </c>
      <c r="C3345">
        <v>6517198</v>
      </c>
      <c r="D3345" t="s">
        <v>372</v>
      </c>
      <c r="E3345" t="s">
        <v>5958</v>
      </c>
      <c r="F3345" t="s">
        <v>505</v>
      </c>
      <c r="G3345" t="s">
        <v>2301</v>
      </c>
      <c r="H3345">
        <v>3000000</v>
      </c>
      <c r="I3345">
        <v>2004</v>
      </c>
      <c r="J3345">
        <v>7.5</v>
      </c>
    </row>
    <row r="3346" spans="1:10" x14ac:dyDescent="0.35">
      <c r="A3346" t="s">
        <v>2255</v>
      </c>
      <c r="B3346">
        <v>105</v>
      </c>
      <c r="C3346">
        <v>5776314</v>
      </c>
      <c r="D3346" t="s">
        <v>270</v>
      </c>
      <c r="E3346" t="s">
        <v>5959</v>
      </c>
      <c r="F3346" t="s">
        <v>12</v>
      </c>
      <c r="G3346" t="s">
        <v>13</v>
      </c>
      <c r="H3346">
        <v>3200000</v>
      </c>
      <c r="I3346">
        <v>2010</v>
      </c>
      <c r="J3346">
        <v>7.2</v>
      </c>
    </row>
    <row r="3347" spans="1:10" x14ac:dyDescent="0.35">
      <c r="A3347" t="s">
        <v>866</v>
      </c>
      <c r="B3347">
        <v>109</v>
      </c>
      <c r="C3347">
        <v>141600000</v>
      </c>
      <c r="D3347" t="s">
        <v>314</v>
      </c>
      <c r="E3347" t="s">
        <v>5960</v>
      </c>
      <c r="F3347" t="s">
        <v>12</v>
      </c>
      <c r="G3347" t="s">
        <v>13</v>
      </c>
      <c r="H3347">
        <v>3000000</v>
      </c>
      <c r="I3347">
        <v>1978</v>
      </c>
      <c r="J3347">
        <v>7.6</v>
      </c>
    </row>
    <row r="3348" spans="1:10" x14ac:dyDescent="0.35">
      <c r="A3348" t="s">
        <v>2084</v>
      </c>
      <c r="B3348">
        <v>110</v>
      </c>
      <c r="C3348">
        <v>51100000</v>
      </c>
      <c r="D3348" t="s">
        <v>17</v>
      </c>
      <c r="E3348" t="s">
        <v>5961</v>
      </c>
      <c r="F3348" t="s">
        <v>12</v>
      </c>
      <c r="G3348" t="s">
        <v>18</v>
      </c>
      <c r="H3348">
        <v>3000000</v>
      </c>
      <c r="I3348">
        <v>1964</v>
      </c>
      <c r="J3348">
        <v>7.8</v>
      </c>
    </row>
    <row r="3349" spans="1:10" x14ac:dyDescent="0.35">
      <c r="A3349" t="s">
        <v>873</v>
      </c>
      <c r="B3349">
        <v>94</v>
      </c>
      <c r="C3349">
        <v>16501785</v>
      </c>
      <c r="D3349" t="s">
        <v>603</v>
      </c>
      <c r="E3349" t="s">
        <v>5962</v>
      </c>
      <c r="F3349" t="s">
        <v>12</v>
      </c>
      <c r="G3349" t="s">
        <v>18</v>
      </c>
      <c r="H3349">
        <v>3500000</v>
      </c>
      <c r="I3349">
        <v>1996</v>
      </c>
      <c r="J3349">
        <v>8.1999999999999993</v>
      </c>
    </row>
    <row r="3350" spans="1:10" x14ac:dyDescent="0.35">
      <c r="A3350" t="s">
        <v>840</v>
      </c>
      <c r="B3350">
        <v>115</v>
      </c>
      <c r="C3350">
        <v>38168022</v>
      </c>
      <c r="D3350" t="s">
        <v>2174</v>
      </c>
      <c r="E3350" t="s">
        <v>5963</v>
      </c>
      <c r="F3350" t="s">
        <v>12</v>
      </c>
      <c r="G3350" t="s">
        <v>13</v>
      </c>
      <c r="H3350">
        <v>3000000</v>
      </c>
      <c r="I3350">
        <v>2000</v>
      </c>
      <c r="J3350">
        <v>6.6</v>
      </c>
    </row>
    <row r="3351" spans="1:10" x14ac:dyDescent="0.35">
      <c r="A3351" t="s">
        <v>2302</v>
      </c>
      <c r="B3351">
        <v>98</v>
      </c>
      <c r="C3351">
        <v>84749884</v>
      </c>
      <c r="D3351" t="s">
        <v>1019</v>
      </c>
      <c r="E3351" t="s">
        <v>5964</v>
      </c>
      <c r="F3351" t="s">
        <v>12</v>
      </c>
      <c r="G3351" t="s">
        <v>13</v>
      </c>
      <c r="H3351">
        <v>3000000</v>
      </c>
      <c r="I3351">
        <v>2010</v>
      </c>
      <c r="J3351">
        <v>5.7</v>
      </c>
    </row>
    <row r="3352" spans="1:10" x14ac:dyDescent="0.35">
      <c r="A3352" t="s">
        <v>1107</v>
      </c>
      <c r="B3352">
        <v>91</v>
      </c>
      <c r="C3352">
        <v>24788807</v>
      </c>
      <c r="D3352" t="s">
        <v>314</v>
      </c>
      <c r="E3352" t="s">
        <v>5965</v>
      </c>
      <c r="F3352" t="s">
        <v>12</v>
      </c>
      <c r="G3352" t="s">
        <v>18</v>
      </c>
      <c r="H3352">
        <v>3000000</v>
      </c>
      <c r="I3352">
        <v>1998</v>
      </c>
      <c r="J3352">
        <v>7.4</v>
      </c>
    </row>
    <row r="3353" spans="1:10" x14ac:dyDescent="0.35">
      <c r="A3353" t="s">
        <v>659</v>
      </c>
      <c r="B3353">
        <v>120</v>
      </c>
      <c r="C3353">
        <v>21244913</v>
      </c>
      <c r="D3353" t="s">
        <v>2303</v>
      </c>
      <c r="E3353" t="s">
        <v>5966</v>
      </c>
      <c r="F3353" t="s">
        <v>12</v>
      </c>
      <c r="G3353" t="s">
        <v>155</v>
      </c>
      <c r="H3353">
        <v>4000000</v>
      </c>
      <c r="I3353">
        <v>2002</v>
      </c>
      <c r="J3353">
        <v>8</v>
      </c>
    </row>
    <row r="3354" spans="1:10" x14ac:dyDescent="0.35">
      <c r="A3354" t="s">
        <v>2304</v>
      </c>
      <c r="B3354">
        <v>87</v>
      </c>
      <c r="C3354">
        <v>30000000</v>
      </c>
      <c r="D3354" t="s">
        <v>1136</v>
      </c>
      <c r="E3354" t="s">
        <v>5967</v>
      </c>
      <c r="F3354" t="s">
        <v>12</v>
      </c>
      <c r="G3354" t="s">
        <v>13</v>
      </c>
      <c r="H3354">
        <v>2200000</v>
      </c>
      <c r="I3354">
        <v>1985</v>
      </c>
      <c r="J3354">
        <v>5.4</v>
      </c>
    </row>
    <row r="3355" spans="1:10" x14ac:dyDescent="0.35">
      <c r="A3355" t="s">
        <v>1696</v>
      </c>
      <c r="B3355">
        <v>117</v>
      </c>
      <c r="C3355">
        <v>20966644</v>
      </c>
      <c r="D3355" t="s">
        <v>52</v>
      </c>
      <c r="E3355" t="s">
        <v>5968</v>
      </c>
      <c r="F3355" t="s">
        <v>12</v>
      </c>
      <c r="G3355" t="s">
        <v>18</v>
      </c>
      <c r="H3355">
        <v>3000000</v>
      </c>
      <c r="I3355">
        <v>1985</v>
      </c>
      <c r="J3355">
        <v>7.4</v>
      </c>
    </row>
    <row r="3356" spans="1:10" x14ac:dyDescent="0.35">
      <c r="A3356" t="s">
        <v>1935</v>
      </c>
      <c r="B3356">
        <v>85</v>
      </c>
      <c r="C3356">
        <v>64423650</v>
      </c>
      <c r="D3356" t="s">
        <v>737</v>
      </c>
      <c r="E3356" t="s">
        <v>5969</v>
      </c>
      <c r="F3356" t="s">
        <v>12</v>
      </c>
      <c r="G3356" t="s">
        <v>13</v>
      </c>
      <c r="H3356">
        <v>3000000</v>
      </c>
      <c r="I3356">
        <v>2013</v>
      </c>
      <c r="J3356">
        <v>5.7</v>
      </c>
    </row>
    <row r="3357" spans="1:10" x14ac:dyDescent="0.35">
      <c r="A3357" t="s">
        <v>490</v>
      </c>
      <c r="B3357">
        <v>110</v>
      </c>
      <c r="C3357">
        <v>48056940</v>
      </c>
      <c r="D3357" t="s">
        <v>844</v>
      </c>
      <c r="E3357" t="s">
        <v>5970</v>
      </c>
      <c r="F3357" t="s">
        <v>12</v>
      </c>
      <c r="G3357" t="s">
        <v>13</v>
      </c>
      <c r="H3357">
        <v>3000000</v>
      </c>
      <c r="I3357">
        <v>2012</v>
      </c>
      <c r="J3357">
        <v>6.8</v>
      </c>
    </row>
    <row r="3358" spans="1:10" x14ac:dyDescent="0.35">
      <c r="A3358" t="s">
        <v>1759</v>
      </c>
      <c r="B3358">
        <v>113</v>
      </c>
      <c r="C3358">
        <v>19184015</v>
      </c>
      <c r="D3358" t="s">
        <v>2305</v>
      </c>
      <c r="E3358" t="s">
        <v>5971</v>
      </c>
      <c r="F3358" t="s">
        <v>12</v>
      </c>
      <c r="G3358" t="s">
        <v>13</v>
      </c>
      <c r="H3358">
        <v>3000000</v>
      </c>
      <c r="I3358">
        <v>2002</v>
      </c>
      <c r="J3358">
        <v>5.4</v>
      </c>
    </row>
    <row r="3359" spans="1:10" x14ac:dyDescent="0.35">
      <c r="A3359" t="s">
        <v>1113</v>
      </c>
      <c r="B3359">
        <v>98</v>
      </c>
      <c r="C3359">
        <v>24629916</v>
      </c>
      <c r="D3359" t="s">
        <v>1141</v>
      </c>
      <c r="E3359" t="s">
        <v>5972</v>
      </c>
      <c r="F3359" t="s">
        <v>12</v>
      </c>
      <c r="G3359" t="s">
        <v>13</v>
      </c>
      <c r="H3359">
        <v>3000000</v>
      </c>
      <c r="I3359">
        <v>1997</v>
      </c>
      <c r="J3359">
        <v>5.0999999999999996</v>
      </c>
    </row>
    <row r="3360" spans="1:10" x14ac:dyDescent="0.35">
      <c r="A3360" t="s">
        <v>2306</v>
      </c>
      <c r="B3360">
        <v>86</v>
      </c>
      <c r="C3360">
        <v>19472057</v>
      </c>
      <c r="D3360" t="s">
        <v>905</v>
      </c>
      <c r="E3360" t="s">
        <v>5973</v>
      </c>
      <c r="F3360" t="s">
        <v>12</v>
      </c>
      <c r="G3360" t="s">
        <v>13</v>
      </c>
      <c r="H3360">
        <v>3000000</v>
      </c>
      <c r="I3360">
        <v>1986</v>
      </c>
      <c r="J3360">
        <v>5.9</v>
      </c>
    </row>
    <row r="3361" spans="1:10" x14ac:dyDescent="0.35">
      <c r="A3361" t="s">
        <v>1318</v>
      </c>
      <c r="B3361">
        <v>161</v>
      </c>
      <c r="C3361">
        <v>27200000</v>
      </c>
      <c r="D3361" t="s">
        <v>590</v>
      </c>
      <c r="E3361" t="s">
        <v>5974</v>
      </c>
      <c r="F3361" t="s">
        <v>12</v>
      </c>
      <c r="G3361" t="s">
        <v>18</v>
      </c>
      <c r="H3361">
        <v>3000000</v>
      </c>
      <c r="I3361">
        <v>1957</v>
      </c>
      <c r="J3361">
        <v>8.1999999999999993</v>
      </c>
    </row>
    <row r="3362" spans="1:10" x14ac:dyDescent="0.35">
      <c r="A3362" t="s">
        <v>890</v>
      </c>
      <c r="B3362">
        <v>100</v>
      </c>
      <c r="C3362">
        <v>15369573</v>
      </c>
      <c r="D3362" t="s">
        <v>359</v>
      </c>
      <c r="E3362" t="s">
        <v>5975</v>
      </c>
      <c r="F3362" t="s">
        <v>12</v>
      </c>
      <c r="G3362" t="s">
        <v>13</v>
      </c>
      <c r="H3362">
        <v>3000000</v>
      </c>
      <c r="I3362">
        <v>1990</v>
      </c>
      <c r="J3362">
        <v>5.3</v>
      </c>
    </row>
    <row r="3363" spans="1:10" x14ac:dyDescent="0.35">
      <c r="A3363" t="s">
        <v>2307</v>
      </c>
      <c r="B3363">
        <v>91</v>
      </c>
      <c r="C3363">
        <v>15935068</v>
      </c>
      <c r="D3363" t="s">
        <v>1391</v>
      </c>
      <c r="E3363" t="s">
        <v>5976</v>
      </c>
      <c r="F3363" t="s">
        <v>12</v>
      </c>
      <c r="G3363" t="s">
        <v>13</v>
      </c>
      <c r="H3363">
        <v>2500000</v>
      </c>
      <c r="I3363">
        <v>1993</v>
      </c>
      <c r="J3363">
        <v>4.3</v>
      </c>
    </row>
    <row r="3364" spans="1:10" x14ac:dyDescent="0.35">
      <c r="A3364" t="s">
        <v>294</v>
      </c>
      <c r="B3364">
        <v>100</v>
      </c>
      <c r="C3364">
        <v>11694528</v>
      </c>
      <c r="D3364" t="s">
        <v>2308</v>
      </c>
      <c r="E3364" t="s">
        <v>5977</v>
      </c>
      <c r="F3364" t="s">
        <v>12</v>
      </c>
      <c r="G3364" t="s">
        <v>13</v>
      </c>
      <c r="H3364">
        <v>3000000</v>
      </c>
      <c r="I3364">
        <v>2005</v>
      </c>
      <c r="J3364">
        <v>7.2</v>
      </c>
    </row>
    <row r="3365" spans="1:10" x14ac:dyDescent="0.35">
      <c r="A3365" t="s">
        <v>2309</v>
      </c>
      <c r="B3365">
        <v>84</v>
      </c>
      <c r="C3365">
        <v>10017041</v>
      </c>
      <c r="D3365" t="s">
        <v>331</v>
      </c>
      <c r="E3365" t="s">
        <v>5978</v>
      </c>
      <c r="F3365" t="s">
        <v>12</v>
      </c>
      <c r="G3365" t="s">
        <v>13</v>
      </c>
      <c r="H3365">
        <v>3000000</v>
      </c>
      <c r="I3365">
        <v>2009</v>
      </c>
      <c r="J3365">
        <v>5.9</v>
      </c>
    </row>
    <row r="3366" spans="1:10" x14ac:dyDescent="0.35">
      <c r="A3366" t="s">
        <v>2310</v>
      </c>
      <c r="B3366">
        <v>99</v>
      </c>
      <c r="C3366">
        <v>7059537</v>
      </c>
      <c r="D3366" t="s">
        <v>314</v>
      </c>
      <c r="E3366" t="s">
        <v>5979</v>
      </c>
      <c r="F3366" t="s">
        <v>12</v>
      </c>
      <c r="G3366" t="s">
        <v>13</v>
      </c>
      <c r="H3366">
        <v>3000000</v>
      </c>
      <c r="I3366">
        <v>2006</v>
      </c>
      <c r="J3366">
        <v>3</v>
      </c>
    </row>
    <row r="3367" spans="1:10" x14ac:dyDescent="0.35">
      <c r="A3367" t="s">
        <v>1328</v>
      </c>
      <c r="B3367">
        <v>109</v>
      </c>
      <c r="C3367">
        <v>8114507</v>
      </c>
      <c r="D3367" t="s">
        <v>52</v>
      </c>
      <c r="E3367" t="s">
        <v>5980</v>
      </c>
      <c r="F3367" t="s">
        <v>12</v>
      </c>
      <c r="G3367" t="s">
        <v>13</v>
      </c>
      <c r="H3367">
        <v>3000000</v>
      </c>
      <c r="I3367">
        <v>2013</v>
      </c>
      <c r="J3367">
        <v>7.9</v>
      </c>
    </row>
    <row r="3368" spans="1:10" x14ac:dyDescent="0.35">
      <c r="A3368" t="s">
        <v>2311</v>
      </c>
      <c r="B3368">
        <v>95</v>
      </c>
      <c r="C3368">
        <v>7888703</v>
      </c>
      <c r="D3368" t="s">
        <v>508</v>
      </c>
      <c r="E3368" t="s">
        <v>5981</v>
      </c>
      <c r="F3368" t="s">
        <v>12</v>
      </c>
      <c r="G3368" t="s">
        <v>13</v>
      </c>
      <c r="H3368">
        <v>3000000</v>
      </c>
      <c r="I3368">
        <v>1987</v>
      </c>
      <c r="J3368">
        <v>3.2</v>
      </c>
    </row>
    <row r="3369" spans="1:10" x14ac:dyDescent="0.35">
      <c r="A3369" t="s">
        <v>2196</v>
      </c>
      <c r="B3369">
        <v>97</v>
      </c>
      <c r="C3369">
        <v>7282851</v>
      </c>
      <c r="D3369" t="s">
        <v>734</v>
      </c>
      <c r="E3369" t="s">
        <v>5982</v>
      </c>
      <c r="F3369" t="s">
        <v>12</v>
      </c>
      <c r="G3369" t="s">
        <v>13</v>
      </c>
      <c r="H3369">
        <v>3000000</v>
      </c>
      <c r="I3369">
        <v>1988</v>
      </c>
      <c r="J3369">
        <v>6.5</v>
      </c>
    </row>
    <row r="3370" spans="1:10" x14ac:dyDescent="0.35">
      <c r="A3370" t="s">
        <v>2312</v>
      </c>
      <c r="B3370">
        <v>90</v>
      </c>
      <c r="C3370">
        <v>5844929</v>
      </c>
      <c r="D3370" t="s">
        <v>469</v>
      </c>
      <c r="E3370" t="s">
        <v>5983</v>
      </c>
      <c r="F3370" t="s">
        <v>12</v>
      </c>
      <c r="G3370" t="s">
        <v>13</v>
      </c>
      <c r="H3370">
        <v>3000000</v>
      </c>
      <c r="I3370">
        <v>2002</v>
      </c>
      <c r="J3370">
        <v>7</v>
      </c>
    </row>
    <row r="3371" spans="1:10" x14ac:dyDescent="0.35">
      <c r="A3371" t="s">
        <v>2313</v>
      </c>
      <c r="B3371">
        <v>96</v>
      </c>
      <c r="C3371">
        <v>4170647</v>
      </c>
      <c r="D3371" t="s">
        <v>469</v>
      </c>
      <c r="E3371" t="s">
        <v>5984</v>
      </c>
      <c r="F3371" t="s">
        <v>12</v>
      </c>
      <c r="G3371" t="s">
        <v>18</v>
      </c>
      <c r="H3371">
        <v>1900000</v>
      </c>
      <c r="I3371">
        <v>1999</v>
      </c>
      <c r="J3371">
        <v>6.9</v>
      </c>
    </row>
    <row r="3372" spans="1:10" x14ac:dyDescent="0.35">
      <c r="A3372" t="s">
        <v>2314</v>
      </c>
      <c r="B3372">
        <v>82</v>
      </c>
      <c r="C3372">
        <v>4142507</v>
      </c>
      <c r="D3372" t="s">
        <v>318</v>
      </c>
      <c r="E3372" t="s">
        <v>5985</v>
      </c>
      <c r="F3372" t="s">
        <v>12</v>
      </c>
      <c r="G3372" t="s">
        <v>13</v>
      </c>
      <c r="H3372">
        <v>3000000</v>
      </c>
      <c r="I3372">
        <v>2000</v>
      </c>
      <c r="J3372">
        <v>4.4000000000000004</v>
      </c>
    </row>
    <row r="3373" spans="1:10" x14ac:dyDescent="0.35">
      <c r="A3373" t="s">
        <v>1449</v>
      </c>
      <c r="B3373">
        <v>109</v>
      </c>
      <c r="C3373">
        <v>4109095</v>
      </c>
      <c r="D3373" t="s">
        <v>2315</v>
      </c>
      <c r="E3373" t="s">
        <v>5986</v>
      </c>
      <c r="F3373" t="s">
        <v>12</v>
      </c>
      <c r="G3373" t="s">
        <v>13</v>
      </c>
      <c r="H3373">
        <v>3000000</v>
      </c>
      <c r="I3373">
        <v>1996</v>
      </c>
      <c r="J3373">
        <v>6</v>
      </c>
    </row>
    <row r="3374" spans="1:10" x14ac:dyDescent="0.35">
      <c r="A3374" t="s">
        <v>2316</v>
      </c>
      <c r="B3374">
        <v>98</v>
      </c>
      <c r="C3374">
        <v>3902679</v>
      </c>
      <c r="D3374" t="s">
        <v>1136</v>
      </c>
      <c r="E3374" t="s">
        <v>5987</v>
      </c>
      <c r="F3374" t="s">
        <v>12</v>
      </c>
      <c r="G3374" t="s">
        <v>13</v>
      </c>
      <c r="H3374">
        <v>3000000</v>
      </c>
      <c r="I3374">
        <v>1993</v>
      </c>
      <c r="J3374">
        <v>5.3</v>
      </c>
    </row>
    <row r="3375" spans="1:10" x14ac:dyDescent="0.35">
      <c r="A3375" t="s">
        <v>2317</v>
      </c>
      <c r="B3375">
        <v>95</v>
      </c>
      <c r="C3375">
        <v>3559990</v>
      </c>
      <c r="D3375" t="s">
        <v>197</v>
      </c>
      <c r="E3375" t="s">
        <v>5988</v>
      </c>
      <c r="F3375" t="s">
        <v>12</v>
      </c>
      <c r="G3375" t="s">
        <v>13</v>
      </c>
      <c r="H3375">
        <v>3000000</v>
      </c>
      <c r="I3375">
        <v>1997</v>
      </c>
      <c r="J3375">
        <v>5.3</v>
      </c>
    </row>
    <row r="3376" spans="1:10" x14ac:dyDescent="0.35">
      <c r="A3376" t="s">
        <v>2318</v>
      </c>
      <c r="B3376">
        <v>104</v>
      </c>
      <c r="C3376">
        <v>3287435</v>
      </c>
      <c r="D3376" t="s">
        <v>603</v>
      </c>
      <c r="E3376" t="s">
        <v>5989</v>
      </c>
      <c r="F3376" t="s">
        <v>12</v>
      </c>
      <c r="G3376" t="s">
        <v>13</v>
      </c>
      <c r="H3376">
        <v>4500000</v>
      </c>
      <c r="I3376">
        <v>2001</v>
      </c>
      <c r="J3376">
        <v>7.1</v>
      </c>
    </row>
    <row r="3377" spans="1:10" x14ac:dyDescent="0.35">
      <c r="A3377" t="s">
        <v>2319</v>
      </c>
      <c r="B3377">
        <v>87</v>
      </c>
      <c r="C3377">
        <v>3071947</v>
      </c>
      <c r="D3377" t="s">
        <v>966</v>
      </c>
      <c r="E3377" t="s">
        <v>5990</v>
      </c>
      <c r="F3377" t="s">
        <v>12</v>
      </c>
      <c r="G3377" t="s">
        <v>13</v>
      </c>
      <c r="H3377">
        <v>3500000</v>
      </c>
      <c r="I3377">
        <v>1999</v>
      </c>
      <c r="J3377">
        <v>5.4</v>
      </c>
    </row>
    <row r="3378" spans="1:10" x14ac:dyDescent="0.35">
      <c r="A3378" t="s">
        <v>1802</v>
      </c>
      <c r="B3378">
        <v>108</v>
      </c>
      <c r="C3378">
        <v>2961991</v>
      </c>
      <c r="D3378" t="s">
        <v>293</v>
      </c>
      <c r="E3378" t="s">
        <v>5991</v>
      </c>
      <c r="F3378" t="s">
        <v>12</v>
      </c>
      <c r="G3378" t="s">
        <v>13</v>
      </c>
      <c r="H3378">
        <v>3300000</v>
      </c>
      <c r="I3378">
        <v>1996</v>
      </c>
      <c r="J3378">
        <v>6.9</v>
      </c>
    </row>
    <row r="3379" spans="1:10" x14ac:dyDescent="0.35">
      <c r="A3379" t="s">
        <v>163</v>
      </c>
      <c r="B3379">
        <v>94</v>
      </c>
      <c r="C3379">
        <v>2912363</v>
      </c>
      <c r="D3379" t="s">
        <v>372</v>
      </c>
      <c r="E3379" t="s">
        <v>5992</v>
      </c>
      <c r="F3379" t="s">
        <v>2320</v>
      </c>
      <c r="G3379" t="s">
        <v>18</v>
      </c>
      <c r="H3379">
        <v>3000000</v>
      </c>
      <c r="I3379">
        <v>2005</v>
      </c>
      <c r="J3379">
        <v>7.3</v>
      </c>
    </row>
    <row r="3380" spans="1:10" x14ac:dyDescent="0.35">
      <c r="A3380" t="s">
        <v>2236</v>
      </c>
      <c r="B3380">
        <v>134</v>
      </c>
      <c r="C3380">
        <v>3000000</v>
      </c>
      <c r="D3380" t="s">
        <v>469</v>
      </c>
      <c r="E3380" t="s">
        <v>5993</v>
      </c>
      <c r="F3380" t="s">
        <v>12</v>
      </c>
      <c r="G3380" t="s">
        <v>13</v>
      </c>
      <c r="H3380">
        <v>3000000</v>
      </c>
      <c r="I3380">
        <v>1998</v>
      </c>
      <c r="J3380">
        <v>7.8</v>
      </c>
    </row>
    <row r="3381" spans="1:10" x14ac:dyDescent="0.35">
      <c r="A3381" t="s">
        <v>1431</v>
      </c>
      <c r="B3381">
        <v>89</v>
      </c>
      <c r="C3381">
        <v>2223990</v>
      </c>
      <c r="D3381" t="s">
        <v>2174</v>
      </c>
      <c r="E3381" t="s">
        <v>5994</v>
      </c>
      <c r="F3381" t="s">
        <v>12</v>
      </c>
      <c r="G3381" t="s">
        <v>13</v>
      </c>
      <c r="H3381">
        <v>3000000</v>
      </c>
      <c r="I3381">
        <v>2003</v>
      </c>
      <c r="J3381">
        <v>6.6</v>
      </c>
    </row>
    <row r="3382" spans="1:10" x14ac:dyDescent="0.35">
      <c r="A3382" t="s">
        <v>1111</v>
      </c>
      <c r="B3382">
        <v>102</v>
      </c>
      <c r="C3382">
        <v>1821983</v>
      </c>
      <c r="D3382" t="s">
        <v>2321</v>
      </c>
      <c r="E3382" t="s">
        <v>5995</v>
      </c>
      <c r="F3382" t="s">
        <v>12</v>
      </c>
      <c r="G3382" t="s">
        <v>13</v>
      </c>
      <c r="H3382">
        <v>3000000</v>
      </c>
      <c r="I3382">
        <v>2014</v>
      </c>
      <c r="J3382">
        <v>5.4</v>
      </c>
    </row>
    <row r="3383" spans="1:10" x14ac:dyDescent="0.35">
      <c r="A3383" t="s">
        <v>1894</v>
      </c>
      <c r="B3383">
        <v>120</v>
      </c>
      <c r="C3383">
        <v>2181290</v>
      </c>
      <c r="D3383" t="s">
        <v>370</v>
      </c>
      <c r="E3383" t="s">
        <v>5996</v>
      </c>
      <c r="F3383" t="s">
        <v>1709</v>
      </c>
      <c r="G3383" t="s">
        <v>929</v>
      </c>
      <c r="H3383">
        <v>3000000</v>
      </c>
      <c r="I3383">
        <v>2003</v>
      </c>
      <c r="J3383">
        <v>8.4</v>
      </c>
    </row>
    <row r="3384" spans="1:10" x14ac:dyDescent="0.35">
      <c r="A3384" t="s">
        <v>2322</v>
      </c>
      <c r="B3384">
        <v>110</v>
      </c>
      <c r="C3384">
        <v>2848578</v>
      </c>
      <c r="D3384" t="s">
        <v>1114</v>
      </c>
      <c r="E3384" t="s">
        <v>5997</v>
      </c>
      <c r="F3384" t="s">
        <v>12</v>
      </c>
      <c r="G3384" t="s">
        <v>13</v>
      </c>
      <c r="H3384">
        <v>3500000</v>
      </c>
      <c r="I3384">
        <v>2010</v>
      </c>
      <c r="J3384">
        <v>6.3</v>
      </c>
    </row>
    <row r="3385" spans="1:10" x14ac:dyDescent="0.35">
      <c r="A3385" t="s">
        <v>2323</v>
      </c>
      <c r="B3385">
        <v>86</v>
      </c>
      <c r="C3385">
        <v>703002</v>
      </c>
      <c r="D3385" t="s">
        <v>327</v>
      </c>
      <c r="E3385" t="s">
        <v>5998</v>
      </c>
      <c r="F3385" t="s">
        <v>12</v>
      </c>
      <c r="G3385" t="s">
        <v>63</v>
      </c>
      <c r="H3385">
        <v>3000000</v>
      </c>
      <c r="I3385">
        <v>2011</v>
      </c>
      <c r="J3385">
        <v>6.1</v>
      </c>
    </row>
    <row r="3386" spans="1:10" x14ac:dyDescent="0.35">
      <c r="A3386" t="s">
        <v>2324</v>
      </c>
      <c r="B3386">
        <v>101</v>
      </c>
      <c r="C3386">
        <v>3105269</v>
      </c>
      <c r="D3386" t="s">
        <v>408</v>
      </c>
      <c r="E3386" t="s">
        <v>5999</v>
      </c>
      <c r="F3386" t="s">
        <v>12</v>
      </c>
      <c r="G3386" t="s">
        <v>525</v>
      </c>
      <c r="H3386">
        <v>3000000</v>
      </c>
      <c r="I3386">
        <v>2016</v>
      </c>
      <c r="J3386">
        <v>5</v>
      </c>
    </row>
    <row r="3387" spans="1:10" x14ac:dyDescent="0.35">
      <c r="A3387" t="s">
        <v>2327</v>
      </c>
      <c r="B3387">
        <v>87</v>
      </c>
      <c r="C3387">
        <v>418268</v>
      </c>
      <c r="D3387" t="s">
        <v>318</v>
      </c>
      <c r="E3387" t="s">
        <v>6000</v>
      </c>
      <c r="F3387" t="s">
        <v>12</v>
      </c>
      <c r="G3387" t="s">
        <v>13</v>
      </c>
      <c r="H3387">
        <v>3000000</v>
      </c>
      <c r="I3387">
        <v>2012</v>
      </c>
      <c r="J3387">
        <v>5.3</v>
      </c>
    </row>
    <row r="3388" spans="1:10" x14ac:dyDescent="0.35">
      <c r="A3388" t="s">
        <v>286</v>
      </c>
      <c r="B3388">
        <v>93</v>
      </c>
      <c r="C3388">
        <v>200803</v>
      </c>
      <c r="D3388" t="s">
        <v>314</v>
      </c>
      <c r="E3388" t="s">
        <v>6001</v>
      </c>
      <c r="F3388" t="s">
        <v>12</v>
      </c>
      <c r="G3388" t="s">
        <v>13</v>
      </c>
      <c r="H3388">
        <v>3000000</v>
      </c>
      <c r="I3388">
        <v>2012</v>
      </c>
      <c r="J3388">
        <v>5.3</v>
      </c>
    </row>
    <row r="3389" spans="1:10" x14ac:dyDescent="0.35">
      <c r="A3389" t="s">
        <v>1899</v>
      </c>
      <c r="B3389">
        <v>98</v>
      </c>
      <c r="C3389">
        <v>95016</v>
      </c>
      <c r="D3389" t="s">
        <v>764</v>
      </c>
      <c r="E3389" t="s">
        <v>6002</v>
      </c>
      <c r="F3389" t="s">
        <v>1295</v>
      </c>
      <c r="G3389" t="s">
        <v>155</v>
      </c>
      <c r="H3389">
        <v>2700000</v>
      </c>
      <c r="I3389">
        <v>2004</v>
      </c>
      <c r="J3389">
        <v>7.4</v>
      </c>
    </row>
    <row r="3390" spans="1:10" x14ac:dyDescent="0.35">
      <c r="A3390" t="s">
        <v>2328</v>
      </c>
      <c r="B3390">
        <v>100</v>
      </c>
      <c r="C3390">
        <v>73678</v>
      </c>
      <c r="D3390" t="s">
        <v>380</v>
      </c>
      <c r="E3390" t="s">
        <v>6003</v>
      </c>
      <c r="F3390" t="s">
        <v>12</v>
      </c>
      <c r="G3390" t="s">
        <v>13</v>
      </c>
      <c r="H3390">
        <v>3000000</v>
      </c>
      <c r="I3390">
        <v>2011</v>
      </c>
      <c r="J3390">
        <v>5.9</v>
      </c>
    </row>
    <row r="3391" spans="1:10" x14ac:dyDescent="0.35">
      <c r="A3391" t="s">
        <v>2329</v>
      </c>
      <c r="B3391">
        <v>88</v>
      </c>
      <c r="C3391">
        <v>143000</v>
      </c>
      <c r="D3391" t="s">
        <v>905</v>
      </c>
      <c r="E3391" t="s">
        <v>6004</v>
      </c>
      <c r="F3391" t="s">
        <v>12</v>
      </c>
      <c r="G3391" t="s">
        <v>13</v>
      </c>
      <c r="H3391">
        <v>5000000</v>
      </c>
      <c r="I3391">
        <v>2009</v>
      </c>
      <c r="J3391">
        <v>4.0999999999999996</v>
      </c>
    </row>
    <row r="3392" spans="1:10" x14ac:dyDescent="0.35">
      <c r="A3392" t="s">
        <v>337</v>
      </c>
      <c r="B3392">
        <v>97</v>
      </c>
      <c r="C3392">
        <v>39852</v>
      </c>
      <c r="D3392" t="s">
        <v>469</v>
      </c>
      <c r="E3392" t="s">
        <v>6005</v>
      </c>
      <c r="F3392" t="s">
        <v>12</v>
      </c>
      <c r="G3392" t="s">
        <v>13</v>
      </c>
      <c r="H3392">
        <v>3000000</v>
      </c>
      <c r="I3392">
        <v>1999</v>
      </c>
      <c r="J3392">
        <v>6.7</v>
      </c>
    </row>
    <row r="3393" spans="1:10" x14ac:dyDescent="0.35">
      <c r="A3393" t="s">
        <v>1641</v>
      </c>
      <c r="B3393">
        <v>122</v>
      </c>
      <c r="C3393">
        <v>22000</v>
      </c>
      <c r="D3393" t="s">
        <v>491</v>
      </c>
      <c r="E3393" t="s">
        <v>6006</v>
      </c>
      <c r="F3393" t="s">
        <v>12</v>
      </c>
      <c r="G3393" t="s">
        <v>155</v>
      </c>
      <c r="H3393">
        <v>3000000</v>
      </c>
      <c r="I3393">
        <v>2011</v>
      </c>
      <c r="J3393">
        <v>5.8</v>
      </c>
    </row>
    <row r="3394" spans="1:10" x14ac:dyDescent="0.35">
      <c r="A3394" t="s">
        <v>2330</v>
      </c>
      <c r="B3394">
        <v>96</v>
      </c>
      <c r="C3394">
        <v>5005</v>
      </c>
      <c r="D3394" t="s">
        <v>603</v>
      </c>
      <c r="E3394" t="s">
        <v>6007</v>
      </c>
      <c r="F3394" t="s">
        <v>12</v>
      </c>
      <c r="G3394" t="s">
        <v>13</v>
      </c>
      <c r="H3394">
        <v>3000000</v>
      </c>
      <c r="I3394">
        <v>2009</v>
      </c>
      <c r="J3394">
        <v>5.9</v>
      </c>
    </row>
    <row r="3395" spans="1:10" x14ac:dyDescent="0.35">
      <c r="A3395" t="s">
        <v>748</v>
      </c>
      <c r="B3395">
        <v>113</v>
      </c>
      <c r="C3395">
        <v>5595428</v>
      </c>
      <c r="D3395" t="s">
        <v>603</v>
      </c>
      <c r="E3395" t="s">
        <v>6008</v>
      </c>
      <c r="F3395" t="s">
        <v>1909</v>
      </c>
      <c r="G3395" t="s">
        <v>2109</v>
      </c>
      <c r="H3395">
        <v>2900000</v>
      </c>
      <c r="I3395">
        <v>1998</v>
      </c>
      <c r="J3395">
        <v>8</v>
      </c>
    </row>
    <row r="3396" spans="1:10" x14ac:dyDescent="0.35">
      <c r="A3396" t="s">
        <v>2332</v>
      </c>
      <c r="B3396">
        <v>105</v>
      </c>
      <c r="C3396">
        <v>3123749</v>
      </c>
      <c r="D3396" t="s">
        <v>318</v>
      </c>
      <c r="E3396" t="s">
        <v>6009</v>
      </c>
      <c r="F3396" t="s">
        <v>12</v>
      </c>
      <c r="G3396" t="s">
        <v>13</v>
      </c>
      <c r="H3396">
        <v>1500000</v>
      </c>
      <c r="I3396">
        <v>2005</v>
      </c>
      <c r="J3396">
        <v>6.5</v>
      </c>
    </row>
    <row r="3397" spans="1:10" x14ac:dyDescent="0.35">
      <c r="A3397" t="s">
        <v>2333</v>
      </c>
      <c r="B3397">
        <v>93</v>
      </c>
      <c r="C3397">
        <v>100675</v>
      </c>
      <c r="D3397" t="s">
        <v>22</v>
      </c>
      <c r="E3397" t="s">
        <v>6010</v>
      </c>
      <c r="F3397" t="s">
        <v>12</v>
      </c>
      <c r="G3397" t="s">
        <v>13</v>
      </c>
      <c r="H3397">
        <v>3000000</v>
      </c>
      <c r="I3397">
        <v>2010</v>
      </c>
      <c r="J3397">
        <v>6.4</v>
      </c>
    </row>
    <row r="3398" spans="1:10" x14ac:dyDescent="0.35">
      <c r="A3398" t="s">
        <v>1143</v>
      </c>
      <c r="B3398">
        <v>89</v>
      </c>
      <c r="C3398">
        <v>3645438</v>
      </c>
      <c r="D3398" t="s">
        <v>1019</v>
      </c>
      <c r="E3398" t="s">
        <v>6011</v>
      </c>
      <c r="F3398" t="s">
        <v>276</v>
      </c>
      <c r="G3398" t="s">
        <v>277</v>
      </c>
      <c r="H3398">
        <v>2200000</v>
      </c>
      <c r="I3398">
        <v>2003</v>
      </c>
      <c r="J3398">
        <v>6.8</v>
      </c>
    </row>
    <row r="3399" spans="1:10" x14ac:dyDescent="0.35">
      <c r="A3399" t="s">
        <v>1757</v>
      </c>
      <c r="B3399">
        <v>116</v>
      </c>
      <c r="C3399">
        <v>22201636</v>
      </c>
      <c r="D3399" t="s">
        <v>909</v>
      </c>
      <c r="E3399" t="s">
        <v>6012</v>
      </c>
      <c r="F3399" t="s">
        <v>12</v>
      </c>
      <c r="G3399" t="s">
        <v>13</v>
      </c>
      <c r="H3399">
        <v>8000000</v>
      </c>
      <c r="I3399">
        <v>2005</v>
      </c>
      <c r="J3399">
        <v>7.4</v>
      </c>
    </row>
    <row r="3400" spans="1:10" x14ac:dyDescent="0.35">
      <c r="A3400" t="s">
        <v>2246</v>
      </c>
      <c r="B3400">
        <v>120</v>
      </c>
      <c r="C3400">
        <v>25000000</v>
      </c>
      <c r="D3400" t="s">
        <v>1033</v>
      </c>
      <c r="E3400" t="s">
        <v>6013</v>
      </c>
      <c r="F3400" t="s">
        <v>12</v>
      </c>
      <c r="G3400" t="s">
        <v>13</v>
      </c>
      <c r="H3400">
        <v>2883848</v>
      </c>
      <c r="I3400">
        <v>1959</v>
      </c>
      <c r="J3400">
        <v>8.3000000000000007</v>
      </c>
    </row>
    <row r="3401" spans="1:10" x14ac:dyDescent="0.35">
      <c r="A3401" t="s">
        <v>2334</v>
      </c>
      <c r="B3401">
        <v>88</v>
      </c>
      <c r="C3401">
        <v>19170001</v>
      </c>
      <c r="D3401" t="s">
        <v>1019</v>
      </c>
      <c r="E3401" t="s">
        <v>6014</v>
      </c>
      <c r="F3401" t="s">
        <v>12</v>
      </c>
      <c r="G3401" t="s">
        <v>13</v>
      </c>
      <c r="H3401">
        <v>2800000</v>
      </c>
      <c r="I3401">
        <v>1988</v>
      </c>
      <c r="J3401">
        <v>5.3</v>
      </c>
    </row>
    <row r="3402" spans="1:10" x14ac:dyDescent="0.35">
      <c r="A3402" t="s">
        <v>2269</v>
      </c>
      <c r="B3402">
        <v>102</v>
      </c>
      <c r="C3402">
        <v>22202612</v>
      </c>
      <c r="D3402" t="s">
        <v>1399</v>
      </c>
      <c r="E3402" t="s">
        <v>6015</v>
      </c>
      <c r="F3402" t="s">
        <v>12</v>
      </c>
      <c r="G3402" t="s">
        <v>13</v>
      </c>
      <c r="H3402">
        <v>2800000</v>
      </c>
      <c r="I3402">
        <v>1939</v>
      </c>
      <c r="J3402">
        <v>8.1</v>
      </c>
    </row>
    <row r="3403" spans="1:10" x14ac:dyDescent="0.35">
      <c r="A3403" t="s">
        <v>1450</v>
      </c>
      <c r="B3403">
        <v>106</v>
      </c>
      <c r="C3403">
        <v>86300000</v>
      </c>
      <c r="D3403" t="s">
        <v>314</v>
      </c>
      <c r="E3403" t="s">
        <v>6016</v>
      </c>
      <c r="F3403" t="s">
        <v>12</v>
      </c>
      <c r="G3403" t="s">
        <v>13</v>
      </c>
      <c r="H3403">
        <v>2800000</v>
      </c>
      <c r="I3403">
        <v>1974</v>
      </c>
      <c r="J3403">
        <v>8</v>
      </c>
    </row>
    <row r="3404" spans="1:10" x14ac:dyDescent="0.35">
      <c r="A3404" t="s">
        <v>464</v>
      </c>
      <c r="B3404">
        <v>95</v>
      </c>
      <c r="C3404">
        <v>952620</v>
      </c>
      <c r="D3404" t="s">
        <v>1019</v>
      </c>
      <c r="E3404" t="s">
        <v>6017</v>
      </c>
      <c r="F3404" t="s">
        <v>12</v>
      </c>
      <c r="G3404" t="s">
        <v>13</v>
      </c>
      <c r="H3404">
        <v>2000000</v>
      </c>
      <c r="I3404">
        <v>2007</v>
      </c>
      <c r="J3404">
        <v>5.7</v>
      </c>
    </row>
    <row r="3405" spans="1:10" x14ac:dyDescent="0.35">
      <c r="A3405" t="s">
        <v>2335</v>
      </c>
      <c r="B3405">
        <v>113</v>
      </c>
      <c r="C3405">
        <v>9054736</v>
      </c>
      <c r="D3405" t="s">
        <v>603</v>
      </c>
      <c r="E3405" t="s">
        <v>6018</v>
      </c>
      <c r="F3405" t="s">
        <v>12</v>
      </c>
      <c r="G3405" t="s">
        <v>13</v>
      </c>
      <c r="H3405">
        <v>2700000</v>
      </c>
      <c r="I3405">
        <v>1997</v>
      </c>
      <c r="J3405">
        <v>7.1</v>
      </c>
    </row>
    <row r="3406" spans="1:10" x14ac:dyDescent="0.35">
      <c r="A3406" t="s">
        <v>1450</v>
      </c>
      <c r="B3406">
        <v>93</v>
      </c>
      <c r="C3406">
        <v>119500000</v>
      </c>
      <c r="D3406" t="s">
        <v>765</v>
      </c>
      <c r="E3406" t="s">
        <v>6019</v>
      </c>
      <c r="F3406" t="s">
        <v>12</v>
      </c>
      <c r="G3406" t="s">
        <v>13</v>
      </c>
      <c r="H3406">
        <v>2600000</v>
      </c>
      <c r="I3406">
        <v>1974</v>
      </c>
      <c r="J3406">
        <v>7.8</v>
      </c>
    </row>
    <row r="3407" spans="1:10" x14ac:dyDescent="0.35">
      <c r="A3407" t="s">
        <v>1951</v>
      </c>
      <c r="B3407">
        <v>97</v>
      </c>
      <c r="C3407">
        <v>32600000</v>
      </c>
      <c r="D3407" t="s">
        <v>905</v>
      </c>
      <c r="E3407" t="s">
        <v>6020</v>
      </c>
      <c r="F3407" t="s">
        <v>12</v>
      </c>
      <c r="G3407" t="s">
        <v>13</v>
      </c>
      <c r="H3407">
        <v>1800000</v>
      </c>
      <c r="I3407">
        <v>1984</v>
      </c>
      <c r="J3407">
        <v>5.9</v>
      </c>
    </row>
    <row r="3408" spans="1:10" x14ac:dyDescent="0.35">
      <c r="A3408" t="s">
        <v>1696</v>
      </c>
      <c r="B3408">
        <v>140</v>
      </c>
      <c r="C3408">
        <v>3130592</v>
      </c>
      <c r="D3408" t="s">
        <v>52</v>
      </c>
      <c r="E3408" t="s">
        <v>6021</v>
      </c>
      <c r="F3408" t="s">
        <v>12</v>
      </c>
      <c r="G3408" t="s">
        <v>18</v>
      </c>
      <c r="H3408">
        <v>2600000</v>
      </c>
      <c r="I3408">
        <v>1987</v>
      </c>
      <c r="J3408">
        <v>7.8</v>
      </c>
    </row>
    <row r="3409" spans="1:10" x14ac:dyDescent="0.35">
      <c r="A3409" t="s">
        <v>2338</v>
      </c>
      <c r="B3409">
        <v>86</v>
      </c>
      <c r="C3409">
        <v>475000</v>
      </c>
      <c r="D3409" t="s">
        <v>679</v>
      </c>
      <c r="E3409" t="s">
        <v>6022</v>
      </c>
      <c r="F3409" t="s">
        <v>12</v>
      </c>
      <c r="G3409" t="s">
        <v>13</v>
      </c>
      <c r="H3409">
        <v>2800000</v>
      </c>
      <c r="I3409">
        <v>2006</v>
      </c>
      <c r="J3409">
        <v>6</v>
      </c>
    </row>
    <row r="3410" spans="1:10" x14ac:dyDescent="0.35">
      <c r="A3410" t="s">
        <v>2339</v>
      </c>
      <c r="B3410">
        <v>66</v>
      </c>
      <c r="C3410">
        <v>38108</v>
      </c>
      <c r="D3410" t="s">
        <v>727</v>
      </c>
      <c r="E3410" t="s">
        <v>6023</v>
      </c>
      <c r="F3410" t="s">
        <v>505</v>
      </c>
      <c r="G3410" t="s">
        <v>633</v>
      </c>
      <c r="H3410">
        <v>2600000</v>
      </c>
      <c r="I3410">
        <v>2007</v>
      </c>
      <c r="J3410">
        <v>7.2</v>
      </c>
    </row>
    <row r="3411" spans="1:10" x14ac:dyDescent="0.35">
      <c r="A3411" t="s">
        <v>2197</v>
      </c>
      <c r="B3411">
        <v>86</v>
      </c>
      <c r="C3411">
        <v>40041683</v>
      </c>
      <c r="D3411" t="s">
        <v>508</v>
      </c>
      <c r="E3411" t="s">
        <v>6024</v>
      </c>
      <c r="F3411" t="s">
        <v>12</v>
      </c>
      <c r="G3411" t="s">
        <v>13</v>
      </c>
      <c r="H3411">
        <v>2500000</v>
      </c>
      <c r="I3411">
        <v>2013</v>
      </c>
      <c r="J3411">
        <v>5.0999999999999996</v>
      </c>
    </row>
    <row r="3412" spans="1:10" x14ac:dyDescent="0.35">
      <c r="A3412" t="s">
        <v>2340</v>
      </c>
      <c r="B3412">
        <v>87</v>
      </c>
      <c r="C3412">
        <v>33349949</v>
      </c>
      <c r="D3412" t="s">
        <v>22</v>
      </c>
      <c r="E3412" t="s">
        <v>6025</v>
      </c>
      <c r="F3412" t="s">
        <v>12</v>
      </c>
      <c r="G3412" t="s">
        <v>13</v>
      </c>
      <c r="H3412">
        <v>2500000</v>
      </c>
      <c r="I3412">
        <v>2012</v>
      </c>
      <c r="J3412">
        <v>5.0999999999999996</v>
      </c>
    </row>
    <row r="3413" spans="1:10" x14ac:dyDescent="0.35">
      <c r="A3413" t="s">
        <v>73</v>
      </c>
      <c r="B3413">
        <v>149</v>
      </c>
      <c r="C3413">
        <v>25809813</v>
      </c>
      <c r="D3413" t="s">
        <v>903</v>
      </c>
      <c r="E3413" t="s">
        <v>6026</v>
      </c>
      <c r="F3413" t="s">
        <v>12</v>
      </c>
      <c r="G3413" t="s">
        <v>13</v>
      </c>
      <c r="H3413">
        <v>26000000</v>
      </c>
      <c r="I3413">
        <v>1996</v>
      </c>
      <c r="J3413">
        <v>6.9</v>
      </c>
    </row>
    <row r="3414" spans="1:10" x14ac:dyDescent="0.35">
      <c r="A3414" t="s">
        <v>2341</v>
      </c>
      <c r="B3414">
        <v>98</v>
      </c>
      <c r="C3414">
        <v>14400000</v>
      </c>
      <c r="D3414" t="s">
        <v>1098</v>
      </c>
      <c r="E3414" t="s">
        <v>6027</v>
      </c>
      <c r="F3414" t="s">
        <v>12</v>
      </c>
      <c r="G3414" t="s">
        <v>13</v>
      </c>
      <c r="H3414">
        <v>2500000</v>
      </c>
      <c r="I3414">
        <v>1982</v>
      </c>
      <c r="J3414">
        <v>4.5999999999999996</v>
      </c>
    </row>
    <row r="3415" spans="1:10" x14ac:dyDescent="0.35">
      <c r="A3415" t="s">
        <v>2342</v>
      </c>
      <c r="B3415">
        <v>75</v>
      </c>
      <c r="C3415">
        <v>32230907</v>
      </c>
      <c r="D3415" t="s">
        <v>2174</v>
      </c>
      <c r="E3415" t="s">
        <v>6028</v>
      </c>
      <c r="F3415" t="s">
        <v>12</v>
      </c>
      <c r="G3415" t="s">
        <v>13</v>
      </c>
      <c r="H3415">
        <v>2500000</v>
      </c>
      <c r="I3415">
        <v>2013</v>
      </c>
      <c r="J3415">
        <v>6.7</v>
      </c>
    </row>
    <row r="3416" spans="1:10" x14ac:dyDescent="0.35">
      <c r="A3416" t="s">
        <v>979</v>
      </c>
      <c r="B3416">
        <v>104</v>
      </c>
      <c r="C3416">
        <v>6401336</v>
      </c>
      <c r="D3416" t="s">
        <v>603</v>
      </c>
      <c r="E3416" t="s">
        <v>6029</v>
      </c>
      <c r="F3416" t="s">
        <v>12</v>
      </c>
      <c r="G3416" t="s">
        <v>13</v>
      </c>
      <c r="H3416">
        <v>2500000</v>
      </c>
      <c r="I3416">
        <v>1991</v>
      </c>
      <c r="J3416">
        <v>7.1</v>
      </c>
    </row>
    <row r="3417" spans="1:10" x14ac:dyDescent="0.35">
      <c r="A3417" t="s">
        <v>2145</v>
      </c>
      <c r="B3417">
        <v>102</v>
      </c>
      <c r="C3417">
        <v>26781723</v>
      </c>
      <c r="D3417" t="s">
        <v>270</v>
      </c>
      <c r="E3417" t="s">
        <v>6030</v>
      </c>
      <c r="F3417" t="s">
        <v>12</v>
      </c>
      <c r="G3417" t="s">
        <v>13</v>
      </c>
      <c r="H3417">
        <v>2500000</v>
      </c>
      <c r="I3417">
        <v>2004</v>
      </c>
      <c r="J3417">
        <v>7.6</v>
      </c>
    </row>
    <row r="3418" spans="1:10" x14ac:dyDescent="0.35">
      <c r="A3418" t="s">
        <v>1328</v>
      </c>
      <c r="B3418">
        <v>105</v>
      </c>
      <c r="C3418">
        <v>5400000</v>
      </c>
      <c r="D3418" t="s">
        <v>52</v>
      </c>
      <c r="E3418" t="s">
        <v>6031</v>
      </c>
      <c r="F3418" t="s">
        <v>12</v>
      </c>
      <c r="G3418" t="s">
        <v>13</v>
      </c>
      <c r="H3418">
        <v>2500000</v>
      </c>
      <c r="I3418">
        <v>1995</v>
      </c>
      <c r="J3418">
        <v>8.1</v>
      </c>
    </row>
    <row r="3419" spans="1:10" x14ac:dyDescent="0.35">
      <c r="A3419" t="s">
        <v>2344</v>
      </c>
      <c r="B3419">
        <v>107</v>
      </c>
      <c r="C3419">
        <v>1282084</v>
      </c>
      <c r="D3419" t="s">
        <v>603</v>
      </c>
      <c r="E3419" t="s">
        <v>6032</v>
      </c>
      <c r="F3419" t="s">
        <v>12</v>
      </c>
      <c r="G3419" t="s">
        <v>13</v>
      </c>
      <c r="H3419">
        <v>2500000</v>
      </c>
      <c r="I3419">
        <v>1999</v>
      </c>
      <c r="J3419">
        <v>7</v>
      </c>
    </row>
    <row r="3420" spans="1:10" x14ac:dyDescent="0.35">
      <c r="A3420" t="s">
        <v>1877</v>
      </c>
      <c r="B3420">
        <v>89</v>
      </c>
      <c r="C3420">
        <v>3325638</v>
      </c>
      <c r="D3420" t="s">
        <v>2345</v>
      </c>
      <c r="E3420" t="s">
        <v>6033</v>
      </c>
      <c r="F3420" t="s">
        <v>12</v>
      </c>
      <c r="G3420" t="s">
        <v>13</v>
      </c>
      <c r="H3420">
        <v>2500000</v>
      </c>
      <c r="I3420">
        <v>2012</v>
      </c>
      <c r="J3420">
        <v>7.1</v>
      </c>
    </row>
    <row r="3421" spans="1:10" x14ac:dyDescent="0.35">
      <c r="A3421" t="s">
        <v>2346</v>
      </c>
      <c r="B3421">
        <v>106</v>
      </c>
      <c r="C3421">
        <v>395592</v>
      </c>
      <c r="D3421" t="s">
        <v>52</v>
      </c>
      <c r="E3421" t="s">
        <v>6034</v>
      </c>
      <c r="F3421" t="s">
        <v>12</v>
      </c>
      <c r="G3421" t="s">
        <v>633</v>
      </c>
      <c r="H3421">
        <v>2000000</v>
      </c>
      <c r="I3421">
        <v>2003</v>
      </c>
      <c r="J3421">
        <v>7.6</v>
      </c>
    </row>
    <row r="3422" spans="1:10" x14ac:dyDescent="0.35">
      <c r="A3422" t="s">
        <v>2347</v>
      </c>
      <c r="B3422">
        <v>95</v>
      </c>
      <c r="C3422">
        <v>6851969</v>
      </c>
      <c r="D3422" t="s">
        <v>270</v>
      </c>
      <c r="E3422" t="s">
        <v>6035</v>
      </c>
      <c r="F3422" t="s">
        <v>12</v>
      </c>
      <c r="G3422" t="s">
        <v>13</v>
      </c>
      <c r="H3422">
        <v>2500000</v>
      </c>
      <c r="I3422">
        <v>2013</v>
      </c>
      <c r="J3422">
        <v>7.1</v>
      </c>
    </row>
    <row r="3423" spans="1:10" x14ac:dyDescent="0.35">
      <c r="A3423" t="s">
        <v>2205</v>
      </c>
      <c r="B3423">
        <v>34</v>
      </c>
      <c r="C3423">
        <v>333658</v>
      </c>
      <c r="D3423" t="s">
        <v>2348</v>
      </c>
      <c r="E3423" t="s">
        <v>6036</v>
      </c>
      <c r="F3423" t="s">
        <v>12</v>
      </c>
      <c r="G3423" t="s">
        <v>13</v>
      </c>
      <c r="H3423">
        <v>34000</v>
      </c>
      <c r="I3423">
        <v>1990</v>
      </c>
      <c r="J3423">
        <v>7.1</v>
      </c>
    </row>
    <row r="3424" spans="1:10" x14ac:dyDescent="0.35">
      <c r="A3424" t="s">
        <v>649</v>
      </c>
      <c r="B3424">
        <v>101</v>
      </c>
      <c r="C3424">
        <v>12995673</v>
      </c>
      <c r="D3424" t="s">
        <v>2349</v>
      </c>
      <c r="E3424" t="s">
        <v>6037</v>
      </c>
      <c r="F3424" t="s">
        <v>12</v>
      </c>
      <c r="G3424" t="s">
        <v>13</v>
      </c>
      <c r="H3424">
        <v>2500000</v>
      </c>
      <c r="I3424">
        <v>2008</v>
      </c>
      <c r="J3424">
        <v>7.7</v>
      </c>
    </row>
    <row r="3425" spans="1:10" x14ac:dyDescent="0.35">
      <c r="A3425" t="s">
        <v>2350</v>
      </c>
      <c r="B3425">
        <v>112</v>
      </c>
      <c r="C3425">
        <v>173783</v>
      </c>
      <c r="D3425" t="s">
        <v>22</v>
      </c>
      <c r="E3425" t="s">
        <v>6038</v>
      </c>
      <c r="F3425" t="s">
        <v>12</v>
      </c>
      <c r="G3425" t="s">
        <v>13</v>
      </c>
      <c r="H3425">
        <v>2500000</v>
      </c>
      <c r="I3425">
        <v>2008</v>
      </c>
      <c r="J3425">
        <v>7.6</v>
      </c>
    </row>
    <row r="3426" spans="1:10" x14ac:dyDescent="0.35">
      <c r="A3426" t="s">
        <v>2351</v>
      </c>
      <c r="B3426">
        <v>100</v>
      </c>
      <c r="C3426">
        <v>118666</v>
      </c>
      <c r="D3426" t="s">
        <v>603</v>
      </c>
      <c r="E3426" t="s">
        <v>6039</v>
      </c>
      <c r="F3426" t="s">
        <v>12</v>
      </c>
      <c r="G3426" t="s">
        <v>13</v>
      </c>
      <c r="H3426">
        <v>2500000</v>
      </c>
      <c r="I3426">
        <v>2006</v>
      </c>
      <c r="J3426">
        <v>6.6</v>
      </c>
    </row>
    <row r="3427" spans="1:10" x14ac:dyDescent="0.35">
      <c r="A3427" t="s">
        <v>2352</v>
      </c>
      <c r="B3427">
        <v>100</v>
      </c>
      <c r="C3427">
        <v>71904</v>
      </c>
      <c r="D3427" t="s">
        <v>682</v>
      </c>
      <c r="E3427" t="s">
        <v>6040</v>
      </c>
      <c r="F3427" t="s">
        <v>12</v>
      </c>
      <c r="G3427" t="s">
        <v>13</v>
      </c>
      <c r="H3427">
        <v>2500000</v>
      </c>
      <c r="I3427">
        <v>2006</v>
      </c>
      <c r="J3427">
        <v>5.7</v>
      </c>
    </row>
    <row r="3428" spans="1:10" x14ac:dyDescent="0.35">
      <c r="A3428" t="s">
        <v>2353</v>
      </c>
      <c r="B3428">
        <v>80</v>
      </c>
      <c r="C3428">
        <v>99851</v>
      </c>
      <c r="D3428" t="s">
        <v>22</v>
      </c>
      <c r="E3428" t="s">
        <v>6041</v>
      </c>
      <c r="F3428" t="s">
        <v>12</v>
      </c>
      <c r="G3428" t="s">
        <v>13</v>
      </c>
      <c r="H3428">
        <v>2500000</v>
      </c>
      <c r="I3428">
        <v>2010</v>
      </c>
      <c r="J3428">
        <v>7.1</v>
      </c>
    </row>
    <row r="3429" spans="1:10" x14ac:dyDescent="0.35">
      <c r="A3429" t="s">
        <v>2354</v>
      </c>
      <c r="B3429">
        <v>106</v>
      </c>
      <c r="C3429">
        <v>115504</v>
      </c>
      <c r="D3429" t="s">
        <v>270</v>
      </c>
      <c r="E3429" t="s">
        <v>6042</v>
      </c>
      <c r="F3429" t="s">
        <v>12</v>
      </c>
      <c r="G3429" t="s">
        <v>18</v>
      </c>
      <c r="H3429">
        <v>14000000</v>
      </c>
      <c r="I3429">
        <v>2008</v>
      </c>
      <c r="J3429">
        <v>6.2</v>
      </c>
    </row>
    <row r="3430" spans="1:10" x14ac:dyDescent="0.35">
      <c r="A3430" t="s">
        <v>1782</v>
      </c>
      <c r="B3430">
        <v>103</v>
      </c>
      <c r="C3430">
        <v>5725</v>
      </c>
      <c r="D3430" t="s">
        <v>905</v>
      </c>
      <c r="E3430" t="s">
        <v>6043</v>
      </c>
      <c r="F3430" t="s">
        <v>1295</v>
      </c>
      <c r="G3430" t="s">
        <v>155</v>
      </c>
      <c r="H3430">
        <v>8400000</v>
      </c>
      <c r="I3430">
        <v>2000</v>
      </c>
      <c r="J3430">
        <v>6.1</v>
      </c>
    </row>
    <row r="3431" spans="1:10" x14ac:dyDescent="0.35">
      <c r="A3431" t="s">
        <v>2355</v>
      </c>
      <c r="B3431">
        <v>90</v>
      </c>
      <c r="C3431">
        <v>75727</v>
      </c>
      <c r="D3431" t="s">
        <v>2076</v>
      </c>
      <c r="E3431" t="s">
        <v>6044</v>
      </c>
      <c r="F3431" t="s">
        <v>505</v>
      </c>
      <c r="G3431" t="s">
        <v>13</v>
      </c>
      <c r="H3431">
        <v>2500000</v>
      </c>
      <c r="I3431">
        <v>2008</v>
      </c>
      <c r="J3431">
        <v>5.9</v>
      </c>
    </row>
    <row r="3432" spans="1:10" x14ac:dyDescent="0.35">
      <c r="A3432" t="s">
        <v>135</v>
      </c>
      <c r="B3432">
        <v>96</v>
      </c>
      <c r="C3432">
        <v>322157</v>
      </c>
      <c r="D3432" t="s">
        <v>1333</v>
      </c>
      <c r="E3432" t="s">
        <v>6045</v>
      </c>
      <c r="F3432" t="s">
        <v>12</v>
      </c>
      <c r="G3432" t="s">
        <v>13</v>
      </c>
      <c r="H3432">
        <v>2500000</v>
      </c>
      <c r="I3432">
        <v>2010</v>
      </c>
      <c r="J3432">
        <v>6.8</v>
      </c>
    </row>
    <row r="3433" spans="1:10" x14ac:dyDescent="0.35">
      <c r="A3433" t="s">
        <v>840</v>
      </c>
      <c r="B3433">
        <v>120</v>
      </c>
      <c r="C3433">
        <v>5731103</v>
      </c>
      <c r="D3433" t="s">
        <v>1031</v>
      </c>
      <c r="E3433" t="s">
        <v>6046</v>
      </c>
      <c r="F3433" t="s">
        <v>12</v>
      </c>
      <c r="G3433" t="s">
        <v>13</v>
      </c>
      <c r="H3433">
        <v>2400000</v>
      </c>
      <c r="I3433">
        <v>1996</v>
      </c>
      <c r="J3433">
        <v>6.8</v>
      </c>
    </row>
    <row r="3434" spans="1:10" x14ac:dyDescent="0.35">
      <c r="A3434" t="s">
        <v>2356</v>
      </c>
      <c r="B3434">
        <v>101</v>
      </c>
      <c r="C3434">
        <v>978908</v>
      </c>
      <c r="D3434" t="s">
        <v>988</v>
      </c>
      <c r="E3434" t="s">
        <v>6047</v>
      </c>
      <c r="F3434" t="s">
        <v>12</v>
      </c>
      <c r="G3434" t="s">
        <v>1810</v>
      </c>
      <c r="H3434">
        <v>2400000</v>
      </c>
      <c r="I3434">
        <v>2006</v>
      </c>
      <c r="J3434">
        <v>5.0999999999999996</v>
      </c>
    </row>
    <row r="3435" spans="1:10" x14ac:dyDescent="0.35">
      <c r="A3435" t="s">
        <v>2169</v>
      </c>
      <c r="B3435">
        <v>101</v>
      </c>
      <c r="C3435">
        <v>327919</v>
      </c>
      <c r="D3435" t="s">
        <v>372</v>
      </c>
      <c r="E3435" t="s">
        <v>6048</v>
      </c>
      <c r="F3435" t="s">
        <v>12</v>
      </c>
      <c r="G3435" t="s">
        <v>18</v>
      </c>
      <c r="H3435">
        <v>1500000</v>
      </c>
      <c r="I3435">
        <v>2006</v>
      </c>
      <c r="J3435">
        <v>7.7</v>
      </c>
    </row>
    <row r="3436" spans="1:10" x14ac:dyDescent="0.35">
      <c r="A3436" t="s">
        <v>2357</v>
      </c>
      <c r="B3436">
        <v>105</v>
      </c>
      <c r="C3436">
        <v>178739</v>
      </c>
      <c r="D3436" t="s">
        <v>2231</v>
      </c>
      <c r="E3436" t="s">
        <v>6049</v>
      </c>
      <c r="F3436" t="s">
        <v>12</v>
      </c>
      <c r="G3436" t="s">
        <v>13</v>
      </c>
      <c r="H3436">
        <v>2450000</v>
      </c>
      <c r="I3436">
        <v>2011</v>
      </c>
      <c r="J3436">
        <v>3.9</v>
      </c>
    </row>
    <row r="3437" spans="1:10" x14ac:dyDescent="0.35">
      <c r="A3437" t="s">
        <v>502</v>
      </c>
      <c r="B3437">
        <v>120</v>
      </c>
      <c r="C3437">
        <v>76400000</v>
      </c>
      <c r="D3437" t="s">
        <v>503</v>
      </c>
      <c r="E3437" t="s">
        <v>6050</v>
      </c>
      <c r="F3437" t="s">
        <v>12</v>
      </c>
      <c r="G3437" t="s">
        <v>13</v>
      </c>
      <c r="H3437">
        <v>2280000</v>
      </c>
      <c r="I3437">
        <v>1940</v>
      </c>
      <c r="J3437">
        <v>7.8</v>
      </c>
    </row>
    <row r="3438" spans="1:10" x14ac:dyDescent="0.35">
      <c r="A3438" t="s">
        <v>1100</v>
      </c>
      <c r="B3438">
        <v>91</v>
      </c>
      <c r="C3438">
        <v>36200000</v>
      </c>
      <c r="D3438" t="s">
        <v>905</v>
      </c>
      <c r="E3438" t="s">
        <v>6051</v>
      </c>
      <c r="F3438" t="s">
        <v>12</v>
      </c>
      <c r="G3438" t="s">
        <v>13</v>
      </c>
      <c r="H3438">
        <v>4000000</v>
      </c>
      <c r="I3438">
        <v>1982</v>
      </c>
      <c r="J3438">
        <v>5.7</v>
      </c>
    </row>
    <row r="3439" spans="1:10" x14ac:dyDescent="0.35">
      <c r="A3439" t="s">
        <v>2358</v>
      </c>
      <c r="B3439">
        <v>92</v>
      </c>
      <c r="C3439">
        <v>21300000</v>
      </c>
      <c r="D3439" t="s">
        <v>541</v>
      </c>
      <c r="E3439" t="s">
        <v>6052</v>
      </c>
      <c r="F3439" t="s">
        <v>12</v>
      </c>
      <c r="G3439" t="s">
        <v>13</v>
      </c>
      <c r="H3439">
        <v>2200000</v>
      </c>
      <c r="I3439">
        <v>1985</v>
      </c>
      <c r="J3439">
        <v>4.7</v>
      </c>
    </row>
    <row r="3440" spans="1:10" x14ac:dyDescent="0.35">
      <c r="A3440" t="s">
        <v>2325</v>
      </c>
      <c r="B3440">
        <v>117</v>
      </c>
      <c r="C3440">
        <v>379643</v>
      </c>
      <c r="D3440" t="s">
        <v>603</v>
      </c>
      <c r="E3440" t="s">
        <v>6053</v>
      </c>
      <c r="F3440" t="s">
        <v>12</v>
      </c>
      <c r="G3440" t="s">
        <v>13</v>
      </c>
      <c r="H3440">
        <v>2200000</v>
      </c>
      <c r="I3440">
        <v>2007</v>
      </c>
      <c r="J3440">
        <v>5.9</v>
      </c>
    </row>
    <row r="3441" spans="1:10" x14ac:dyDescent="0.35">
      <c r="A3441" t="s">
        <v>2359</v>
      </c>
      <c r="B3441">
        <v>120</v>
      </c>
      <c r="C3441">
        <v>12985267</v>
      </c>
      <c r="D3441" t="s">
        <v>603</v>
      </c>
      <c r="E3441" t="s">
        <v>6054</v>
      </c>
      <c r="F3441" t="s">
        <v>12</v>
      </c>
      <c r="G3441" t="s">
        <v>13</v>
      </c>
      <c r="H3441">
        <v>2300000</v>
      </c>
      <c r="I3441">
        <v>2015</v>
      </c>
      <c r="J3441">
        <v>5.9</v>
      </c>
    </row>
    <row r="3442" spans="1:10" x14ac:dyDescent="0.35">
      <c r="A3442" t="s">
        <v>2360</v>
      </c>
      <c r="B3442">
        <v>172</v>
      </c>
      <c r="C3442">
        <v>23650000</v>
      </c>
      <c r="D3442" t="s">
        <v>913</v>
      </c>
      <c r="E3442" t="s">
        <v>6055</v>
      </c>
      <c r="F3442" t="s">
        <v>12</v>
      </c>
      <c r="G3442" t="s">
        <v>13</v>
      </c>
      <c r="H3442">
        <v>2100000</v>
      </c>
      <c r="I3442">
        <v>1946</v>
      </c>
      <c r="J3442">
        <v>8.1</v>
      </c>
    </row>
    <row r="3443" spans="1:10" x14ac:dyDescent="0.35">
      <c r="A3443" t="s">
        <v>2362</v>
      </c>
      <c r="B3443">
        <v>89</v>
      </c>
      <c r="C3443">
        <v>313436</v>
      </c>
      <c r="D3443" t="s">
        <v>469</v>
      </c>
      <c r="E3443" t="s">
        <v>6056</v>
      </c>
      <c r="F3443" t="s">
        <v>2170</v>
      </c>
      <c r="G3443" t="s">
        <v>1702</v>
      </c>
      <c r="H3443">
        <v>15500000</v>
      </c>
      <c r="I3443">
        <v>2001</v>
      </c>
      <c r="J3443">
        <v>7.6</v>
      </c>
    </row>
    <row r="3444" spans="1:10" x14ac:dyDescent="0.35">
      <c r="A3444" t="s">
        <v>2363</v>
      </c>
      <c r="B3444">
        <v>125</v>
      </c>
      <c r="C3444">
        <v>3330</v>
      </c>
      <c r="D3444" t="s">
        <v>372</v>
      </c>
      <c r="E3444" t="s">
        <v>6057</v>
      </c>
      <c r="F3444" t="s">
        <v>12</v>
      </c>
      <c r="G3444" t="s">
        <v>13</v>
      </c>
      <c r="H3444">
        <v>2100000</v>
      </c>
      <c r="I3444">
        <v>2015</v>
      </c>
      <c r="J3444">
        <v>7.2</v>
      </c>
    </row>
    <row r="3445" spans="1:10" x14ac:dyDescent="0.35">
      <c r="A3445" t="s">
        <v>928</v>
      </c>
      <c r="B3445">
        <v>115</v>
      </c>
      <c r="C3445">
        <v>24800000</v>
      </c>
      <c r="D3445" t="s">
        <v>17</v>
      </c>
      <c r="E3445" t="s">
        <v>6058</v>
      </c>
      <c r="F3445" t="s">
        <v>12</v>
      </c>
      <c r="G3445" t="s">
        <v>18</v>
      </c>
      <c r="H3445">
        <v>2000000</v>
      </c>
      <c r="I3445">
        <v>1963</v>
      </c>
      <c r="J3445">
        <v>7.5</v>
      </c>
    </row>
    <row r="3446" spans="1:10" x14ac:dyDescent="0.35">
      <c r="A3446" t="s">
        <v>2364</v>
      </c>
      <c r="B3446">
        <v>96</v>
      </c>
      <c r="C3446">
        <v>792966</v>
      </c>
      <c r="D3446" t="s">
        <v>2365</v>
      </c>
      <c r="E3446" t="s">
        <v>6059</v>
      </c>
      <c r="F3446" t="s">
        <v>12</v>
      </c>
      <c r="G3446" t="s">
        <v>13</v>
      </c>
      <c r="H3446">
        <v>2300000</v>
      </c>
      <c r="I3446">
        <v>1989</v>
      </c>
      <c r="J3446">
        <v>5.0999999999999996</v>
      </c>
    </row>
    <row r="3447" spans="1:10" x14ac:dyDescent="0.35">
      <c r="A3447" t="s">
        <v>2366</v>
      </c>
      <c r="B3447">
        <v>100</v>
      </c>
      <c r="C3447">
        <v>14673301</v>
      </c>
      <c r="D3447" t="s">
        <v>844</v>
      </c>
      <c r="E3447" t="s">
        <v>6060</v>
      </c>
      <c r="F3447" t="s">
        <v>12</v>
      </c>
      <c r="G3447" t="s">
        <v>13</v>
      </c>
      <c r="H3447">
        <v>2000000</v>
      </c>
      <c r="I3447">
        <v>2014</v>
      </c>
      <c r="J3447">
        <v>6.9</v>
      </c>
    </row>
    <row r="3448" spans="1:10" x14ac:dyDescent="0.35">
      <c r="A3448" t="s">
        <v>166</v>
      </c>
      <c r="B3448">
        <v>87</v>
      </c>
      <c r="C3448">
        <v>9003011</v>
      </c>
      <c r="D3448" t="s">
        <v>55</v>
      </c>
      <c r="E3448" t="s">
        <v>6061</v>
      </c>
      <c r="F3448" t="s">
        <v>12</v>
      </c>
      <c r="G3448" t="s">
        <v>80</v>
      </c>
      <c r="H3448">
        <v>2000000</v>
      </c>
      <c r="I3448">
        <v>1981</v>
      </c>
      <c r="J3448">
        <v>7.6</v>
      </c>
    </row>
    <row r="3449" spans="1:10" x14ac:dyDescent="0.35">
      <c r="A3449" t="s">
        <v>2367</v>
      </c>
      <c r="B3449">
        <v>102</v>
      </c>
      <c r="C3449">
        <v>11546543</v>
      </c>
      <c r="D3449" t="s">
        <v>408</v>
      </c>
      <c r="E3449" t="s">
        <v>6062</v>
      </c>
      <c r="F3449" t="s">
        <v>1124</v>
      </c>
      <c r="G3449" t="s">
        <v>668</v>
      </c>
      <c r="H3449">
        <v>2000000</v>
      </c>
      <c r="I3449">
        <v>1994</v>
      </c>
      <c r="J3449">
        <v>7.6</v>
      </c>
    </row>
    <row r="3450" spans="1:10" x14ac:dyDescent="0.35">
      <c r="A3450" t="s">
        <v>1249</v>
      </c>
      <c r="B3450">
        <v>118</v>
      </c>
      <c r="C3450">
        <v>11533945</v>
      </c>
      <c r="D3450" t="s">
        <v>1963</v>
      </c>
      <c r="E3450" t="s">
        <v>6063</v>
      </c>
      <c r="F3450" t="s">
        <v>12</v>
      </c>
      <c r="G3450" t="s">
        <v>13</v>
      </c>
      <c r="H3450">
        <v>2000000</v>
      </c>
      <c r="I3450">
        <v>1999</v>
      </c>
      <c r="J3450">
        <v>7.6</v>
      </c>
    </row>
    <row r="3451" spans="1:10" x14ac:dyDescent="0.35">
      <c r="A3451" t="s">
        <v>2368</v>
      </c>
      <c r="B3451">
        <v>86</v>
      </c>
      <c r="C3451">
        <v>12555230</v>
      </c>
      <c r="D3451" t="s">
        <v>988</v>
      </c>
      <c r="E3451" t="s">
        <v>6064</v>
      </c>
      <c r="F3451" t="s">
        <v>12</v>
      </c>
      <c r="G3451" t="s">
        <v>277</v>
      </c>
      <c r="H3451">
        <v>2000000</v>
      </c>
      <c r="I3451">
        <v>2011</v>
      </c>
      <c r="J3451">
        <v>5.3</v>
      </c>
    </row>
    <row r="3452" spans="1:10" x14ac:dyDescent="0.35">
      <c r="A3452" t="s">
        <v>346</v>
      </c>
      <c r="B3452">
        <v>137</v>
      </c>
      <c r="C3452">
        <v>11284657</v>
      </c>
      <c r="D3452" t="s">
        <v>696</v>
      </c>
      <c r="E3452" t="s">
        <v>6065</v>
      </c>
      <c r="F3452" t="s">
        <v>1295</v>
      </c>
      <c r="G3452" t="s">
        <v>155</v>
      </c>
      <c r="H3452">
        <v>2000000</v>
      </c>
      <c r="I3452">
        <v>2006</v>
      </c>
      <c r="J3452">
        <v>8.5</v>
      </c>
    </row>
    <row r="3453" spans="1:10" x14ac:dyDescent="0.35">
      <c r="A3453" t="s">
        <v>2233</v>
      </c>
      <c r="B3453">
        <v>129</v>
      </c>
      <c r="C3453">
        <v>34522221</v>
      </c>
      <c r="D3453" t="s">
        <v>603</v>
      </c>
      <c r="E3453" t="s">
        <v>6066</v>
      </c>
      <c r="F3453" t="s">
        <v>12</v>
      </c>
      <c r="G3453" t="s">
        <v>13</v>
      </c>
      <c r="H3453">
        <v>2000000</v>
      </c>
      <c r="I3453">
        <v>2011</v>
      </c>
      <c r="J3453">
        <v>7</v>
      </c>
    </row>
    <row r="3454" spans="1:10" x14ac:dyDescent="0.35">
      <c r="A3454" t="s">
        <v>2369</v>
      </c>
      <c r="B3454">
        <v>80</v>
      </c>
      <c r="C3454">
        <v>7002255</v>
      </c>
      <c r="D3454" t="s">
        <v>2370</v>
      </c>
      <c r="E3454" t="s">
        <v>6067</v>
      </c>
      <c r="F3454" t="s">
        <v>276</v>
      </c>
      <c r="G3454" t="s">
        <v>277</v>
      </c>
      <c r="H3454">
        <v>9500000</v>
      </c>
      <c r="I3454">
        <v>2003</v>
      </c>
      <c r="J3454">
        <v>7.8</v>
      </c>
    </row>
    <row r="3455" spans="1:10" x14ac:dyDescent="0.35">
      <c r="A3455" t="s">
        <v>2371</v>
      </c>
      <c r="B3455">
        <v>89</v>
      </c>
      <c r="C3455">
        <v>6719300</v>
      </c>
      <c r="D3455" t="s">
        <v>469</v>
      </c>
      <c r="E3455" t="s">
        <v>6068</v>
      </c>
      <c r="F3455" t="s">
        <v>12</v>
      </c>
      <c r="G3455" t="s">
        <v>63</v>
      </c>
      <c r="H3455">
        <v>2000000</v>
      </c>
      <c r="I3455">
        <v>1998</v>
      </c>
      <c r="J3455">
        <v>7.2</v>
      </c>
    </row>
    <row r="3456" spans="1:10" x14ac:dyDescent="0.35">
      <c r="A3456" t="s">
        <v>1328</v>
      </c>
      <c r="B3456">
        <v>80</v>
      </c>
      <c r="C3456">
        <v>5792822</v>
      </c>
      <c r="D3456" t="s">
        <v>52</v>
      </c>
      <c r="E3456" t="s">
        <v>6069</v>
      </c>
      <c r="F3456" t="s">
        <v>12</v>
      </c>
      <c r="G3456" t="s">
        <v>13</v>
      </c>
      <c r="H3456">
        <v>2700000</v>
      </c>
      <c r="I3456">
        <v>2004</v>
      </c>
      <c r="J3456">
        <v>8</v>
      </c>
    </row>
    <row r="3457" spans="1:10" x14ac:dyDescent="0.35">
      <c r="A3457" t="s">
        <v>220</v>
      </c>
      <c r="B3457">
        <v>115</v>
      </c>
      <c r="C3457">
        <v>5383834</v>
      </c>
      <c r="D3457" t="s">
        <v>696</v>
      </c>
      <c r="E3457" t="s">
        <v>6070</v>
      </c>
      <c r="F3457" t="s">
        <v>505</v>
      </c>
      <c r="G3457" t="s">
        <v>525</v>
      </c>
      <c r="H3457">
        <v>2000000</v>
      </c>
      <c r="I3457">
        <v>2000</v>
      </c>
      <c r="J3457">
        <v>8.1</v>
      </c>
    </row>
    <row r="3458" spans="1:10" x14ac:dyDescent="0.35">
      <c r="A3458" t="s">
        <v>990</v>
      </c>
      <c r="B3458">
        <v>100</v>
      </c>
      <c r="C3458">
        <v>4599680</v>
      </c>
      <c r="D3458" t="s">
        <v>603</v>
      </c>
      <c r="E3458" t="s">
        <v>6071</v>
      </c>
      <c r="F3458" t="s">
        <v>12</v>
      </c>
      <c r="G3458" t="s">
        <v>13</v>
      </c>
      <c r="H3458">
        <v>1500000</v>
      </c>
      <c r="I3458">
        <v>2003</v>
      </c>
      <c r="J3458">
        <v>6.8</v>
      </c>
    </row>
    <row r="3459" spans="1:10" x14ac:dyDescent="0.35">
      <c r="A3459" t="s">
        <v>2373</v>
      </c>
      <c r="B3459">
        <v>100</v>
      </c>
      <c r="C3459">
        <v>6531491</v>
      </c>
      <c r="D3459" t="s">
        <v>603</v>
      </c>
      <c r="E3459" t="s">
        <v>6072</v>
      </c>
      <c r="F3459" t="s">
        <v>12</v>
      </c>
      <c r="G3459" t="s">
        <v>13</v>
      </c>
      <c r="H3459">
        <v>2000000</v>
      </c>
      <c r="I3459">
        <v>2010</v>
      </c>
      <c r="J3459">
        <v>7.2</v>
      </c>
    </row>
    <row r="3460" spans="1:10" x14ac:dyDescent="0.35">
      <c r="A3460" t="s">
        <v>2374</v>
      </c>
      <c r="B3460">
        <v>91</v>
      </c>
      <c r="C3460">
        <v>3885134</v>
      </c>
      <c r="D3460" t="s">
        <v>469</v>
      </c>
      <c r="E3460" t="s">
        <v>6073</v>
      </c>
      <c r="F3460" t="s">
        <v>12</v>
      </c>
      <c r="G3460" t="s">
        <v>13</v>
      </c>
      <c r="H3460">
        <v>2000000</v>
      </c>
      <c r="I3460">
        <v>2005</v>
      </c>
      <c r="J3460">
        <v>7.4</v>
      </c>
    </row>
    <row r="3461" spans="1:10" x14ac:dyDescent="0.35">
      <c r="A3461" t="s">
        <v>2376</v>
      </c>
      <c r="B3461">
        <v>96</v>
      </c>
      <c r="C3461">
        <v>3590010</v>
      </c>
      <c r="D3461" t="s">
        <v>1183</v>
      </c>
      <c r="E3461" t="s">
        <v>6074</v>
      </c>
      <c r="F3461" t="s">
        <v>12</v>
      </c>
      <c r="G3461" t="s">
        <v>18</v>
      </c>
      <c r="H3461">
        <v>2000000</v>
      </c>
      <c r="I3461">
        <v>2015</v>
      </c>
      <c r="J3461">
        <v>6.1</v>
      </c>
    </row>
    <row r="3462" spans="1:10" x14ac:dyDescent="0.35">
      <c r="A3462" t="s">
        <v>104</v>
      </c>
      <c r="B3462">
        <v>116</v>
      </c>
      <c r="C3462">
        <v>3335839</v>
      </c>
      <c r="D3462" t="s">
        <v>94</v>
      </c>
      <c r="E3462" t="s">
        <v>6075</v>
      </c>
      <c r="F3462" t="s">
        <v>12</v>
      </c>
      <c r="G3462" t="s">
        <v>13</v>
      </c>
      <c r="H3462">
        <v>2000000</v>
      </c>
      <c r="I3462">
        <v>2005</v>
      </c>
      <c r="J3462">
        <v>7</v>
      </c>
    </row>
    <row r="3463" spans="1:10" x14ac:dyDescent="0.35">
      <c r="A3463" t="s">
        <v>1066</v>
      </c>
      <c r="B3463">
        <v>97</v>
      </c>
      <c r="C3463">
        <v>2557668</v>
      </c>
      <c r="D3463" t="s">
        <v>405</v>
      </c>
      <c r="E3463" t="s">
        <v>6076</v>
      </c>
      <c r="F3463" t="s">
        <v>12</v>
      </c>
      <c r="G3463" t="s">
        <v>13</v>
      </c>
      <c r="H3463">
        <v>2000000</v>
      </c>
      <c r="I3463">
        <v>2015</v>
      </c>
      <c r="J3463">
        <v>5.3</v>
      </c>
    </row>
    <row r="3464" spans="1:10" x14ac:dyDescent="0.35">
      <c r="A3464" t="s">
        <v>290</v>
      </c>
      <c r="B3464">
        <v>101</v>
      </c>
      <c r="C3464">
        <v>2506446</v>
      </c>
      <c r="D3464" t="s">
        <v>318</v>
      </c>
      <c r="E3464" t="s">
        <v>6077</v>
      </c>
      <c r="F3464" t="s">
        <v>12</v>
      </c>
      <c r="G3464" t="s">
        <v>13</v>
      </c>
      <c r="H3464">
        <v>2000000</v>
      </c>
      <c r="I3464">
        <v>2002</v>
      </c>
      <c r="J3464">
        <v>4.7</v>
      </c>
    </row>
    <row r="3465" spans="1:10" x14ac:dyDescent="0.35">
      <c r="A3465" t="s">
        <v>2377</v>
      </c>
      <c r="B3465">
        <v>98</v>
      </c>
      <c r="C3465">
        <v>7369373</v>
      </c>
      <c r="D3465" t="s">
        <v>541</v>
      </c>
      <c r="E3465" t="s">
        <v>6078</v>
      </c>
      <c r="F3465" t="s">
        <v>12</v>
      </c>
      <c r="G3465" t="s">
        <v>18</v>
      </c>
      <c r="H3465">
        <v>2000000</v>
      </c>
      <c r="I3465">
        <v>1986</v>
      </c>
      <c r="J3465">
        <v>5.7</v>
      </c>
    </row>
    <row r="3466" spans="1:10" x14ac:dyDescent="0.35">
      <c r="A3466" t="s">
        <v>2147</v>
      </c>
      <c r="B3466">
        <v>101</v>
      </c>
      <c r="C3466">
        <v>1984378</v>
      </c>
      <c r="D3466" t="s">
        <v>270</v>
      </c>
      <c r="E3466" t="s">
        <v>6079</v>
      </c>
      <c r="F3466" t="s">
        <v>12</v>
      </c>
      <c r="G3466" t="s">
        <v>13</v>
      </c>
      <c r="H3466">
        <v>2000000</v>
      </c>
      <c r="I3466">
        <v>2006</v>
      </c>
      <c r="J3466">
        <v>6.5</v>
      </c>
    </row>
    <row r="3467" spans="1:10" x14ac:dyDescent="0.35">
      <c r="A3467" t="s">
        <v>2378</v>
      </c>
      <c r="B3467">
        <v>90</v>
      </c>
      <c r="C3467">
        <v>2283276</v>
      </c>
      <c r="D3467" t="s">
        <v>2379</v>
      </c>
      <c r="E3467" t="s">
        <v>6080</v>
      </c>
      <c r="F3467" t="s">
        <v>1599</v>
      </c>
      <c r="G3467" t="s">
        <v>2380</v>
      </c>
      <c r="H3467">
        <v>1500000</v>
      </c>
      <c r="I3467">
        <v>2008</v>
      </c>
      <c r="J3467">
        <v>8</v>
      </c>
    </row>
    <row r="3468" spans="1:10" x14ac:dyDescent="0.35">
      <c r="A3468" t="s">
        <v>2381</v>
      </c>
      <c r="B3468">
        <v>120</v>
      </c>
      <c r="C3468">
        <v>1098224</v>
      </c>
      <c r="D3468" t="s">
        <v>188</v>
      </c>
      <c r="E3468" t="s">
        <v>6081</v>
      </c>
      <c r="F3468" t="s">
        <v>12</v>
      </c>
      <c r="G3468" t="s">
        <v>13</v>
      </c>
      <c r="H3468">
        <v>2000000</v>
      </c>
      <c r="I3468">
        <v>2003</v>
      </c>
      <c r="J3468">
        <v>3.3</v>
      </c>
    </row>
    <row r="3469" spans="1:10" x14ac:dyDescent="0.35">
      <c r="A3469" t="s">
        <v>2293</v>
      </c>
      <c r="B3469">
        <v>102</v>
      </c>
      <c r="C3469">
        <v>1430185</v>
      </c>
      <c r="D3469" t="s">
        <v>2382</v>
      </c>
      <c r="E3469" t="s">
        <v>6082</v>
      </c>
      <c r="F3469" t="s">
        <v>12</v>
      </c>
      <c r="G3469" t="s">
        <v>13</v>
      </c>
      <c r="H3469">
        <v>2000000</v>
      </c>
      <c r="I3469">
        <v>2007</v>
      </c>
      <c r="J3469">
        <v>8.3000000000000007</v>
      </c>
    </row>
    <row r="3470" spans="1:10" x14ac:dyDescent="0.35">
      <c r="A3470" t="s">
        <v>2383</v>
      </c>
      <c r="B3470">
        <v>102</v>
      </c>
      <c r="C3470">
        <v>1477002</v>
      </c>
      <c r="D3470" t="s">
        <v>52</v>
      </c>
      <c r="E3470" t="s">
        <v>6083</v>
      </c>
      <c r="F3470" t="s">
        <v>12</v>
      </c>
      <c r="G3470" t="s">
        <v>13</v>
      </c>
      <c r="H3470">
        <v>2000000</v>
      </c>
      <c r="I3470">
        <v>2015</v>
      </c>
      <c r="J3470">
        <v>6.9</v>
      </c>
    </row>
    <row r="3471" spans="1:10" x14ac:dyDescent="0.35">
      <c r="A3471" t="s">
        <v>2384</v>
      </c>
      <c r="B3471">
        <v>100</v>
      </c>
      <c r="C3471">
        <v>1134049</v>
      </c>
      <c r="D3471" t="s">
        <v>2385</v>
      </c>
      <c r="E3471" t="s">
        <v>6084</v>
      </c>
      <c r="F3471" t="s">
        <v>12</v>
      </c>
      <c r="G3471" t="s">
        <v>18</v>
      </c>
      <c r="H3471">
        <v>2000000</v>
      </c>
      <c r="I3471">
        <v>2007</v>
      </c>
      <c r="J3471">
        <v>8.1</v>
      </c>
    </row>
    <row r="3472" spans="1:10" x14ac:dyDescent="0.35">
      <c r="A3472" t="s">
        <v>2211</v>
      </c>
      <c r="B3472">
        <v>89</v>
      </c>
      <c r="C3472">
        <v>653621</v>
      </c>
      <c r="D3472" t="s">
        <v>2387</v>
      </c>
      <c r="E3472" t="s">
        <v>6085</v>
      </c>
      <c r="F3472" t="s">
        <v>12</v>
      </c>
      <c r="G3472" t="s">
        <v>13</v>
      </c>
      <c r="H3472">
        <v>2000000</v>
      </c>
      <c r="I3472">
        <v>2005</v>
      </c>
      <c r="J3472">
        <v>6.8</v>
      </c>
    </row>
    <row r="3473" spans="1:10" x14ac:dyDescent="0.35">
      <c r="A3473" t="s">
        <v>2388</v>
      </c>
      <c r="B3473">
        <v>86</v>
      </c>
      <c r="C3473">
        <v>535249</v>
      </c>
      <c r="D3473" t="s">
        <v>314</v>
      </c>
      <c r="E3473" t="s">
        <v>6086</v>
      </c>
      <c r="F3473" t="s">
        <v>12</v>
      </c>
      <c r="G3473" t="s">
        <v>13</v>
      </c>
      <c r="H3473">
        <v>3400000</v>
      </c>
      <c r="I3473">
        <v>2010</v>
      </c>
      <c r="J3473">
        <v>4.5999999999999996</v>
      </c>
    </row>
    <row r="3474" spans="1:10" x14ac:dyDescent="0.35">
      <c r="A3474" t="s">
        <v>2389</v>
      </c>
      <c r="B3474">
        <v>96</v>
      </c>
      <c r="C3474">
        <v>371081</v>
      </c>
      <c r="D3474" t="s">
        <v>469</v>
      </c>
      <c r="E3474" t="s">
        <v>6087</v>
      </c>
      <c r="F3474" t="s">
        <v>12</v>
      </c>
      <c r="G3474" t="s">
        <v>13</v>
      </c>
      <c r="H3474">
        <v>6000000</v>
      </c>
      <c r="I3474">
        <v>2004</v>
      </c>
      <c r="J3474">
        <v>7</v>
      </c>
    </row>
    <row r="3475" spans="1:10" x14ac:dyDescent="0.35">
      <c r="A3475" t="s">
        <v>2390</v>
      </c>
      <c r="B3475">
        <v>91</v>
      </c>
      <c r="C3475">
        <v>124494</v>
      </c>
      <c r="D3475" t="s">
        <v>2391</v>
      </c>
      <c r="E3475" t="s">
        <v>6088</v>
      </c>
      <c r="F3475" t="s">
        <v>12</v>
      </c>
      <c r="G3475" t="s">
        <v>13</v>
      </c>
      <c r="H3475">
        <v>2000000</v>
      </c>
      <c r="I3475">
        <v>1998</v>
      </c>
      <c r="J3475">
        <v>6.7</v>
      </c>
    </row>
    <row r="3476" spans="1:10" x14ac:dyDescent="0.35">
      <c r="A3476" t="s">
        <v>2392</v>
      </c>
      <c r="B3476">
        <v>85</v>
      </c>
      <c r="C3476">
        <v>100669</v>
      </c>
      <c r="D3476" t="s">
        <v>469</v>
      </c>
      <c r="E3476" t="s">
        <v>6089</v>
      </c>
      <c r="F3476" t="s">
        <v>12</v>
      </c>
      <c r="G3476" t="s">
        <v>13</v>
      </c>
      <c r="H3476">
        <v>3800000</v>
      </c>
      <c r="I3476">
        <v>2009</v>
      </c>
      <c r="J3476">
        <v>5.8</v>
      </c>
    </row>
    <row r="3477" spans="1:10" x14ac:dyDescent="0.35">
      <c r="A3477" t="s">
        <v>89</v>
      </c>
      <c r="B3477">
        <v>129</v>
      </c>
      <c r="C3477">
        <v>186354</v>
      </c>
      <c r="D3477" t="s">
        <v>603</v>
      </c>
      <c r="E3477" t="s">
        <v>6090</v>
      </c>
      <c r="F3477" t="s">
        <v>12</v>
      </c>
      <c r="G3477" t="s">
        <v>13</v>
      </c>
      <c r="H3477">
        <v>13500000</v>
      </c>
      <c r="I3477">
        <v>2015</v>
      </c>
      <c r="J3477">
        <v>4.5</v>
      </c>
    </row>
    <row r="3478" spans="1:10" x14ac:dyDescent="0.35">
      <c r="A3478" t="s">
        <v>2393</v>
      </c>
      <c r="B3478">
        <v>95</v>
      </c>
      <c r="C3478">
        <v>17580</v>
      </c>
      <c r="D3478" t="s">
        <v>603</v>
      </c>
      <c r="E3478" t="s">
        <v>6091</v>
      </c>
      <c r="F3478" t="s">
        <v>12</v>
      </c>
      <c r="G3478" t="s">
        <v>13</v>
      </c>
      <c r="H3478">
        <v>1500000</v>
      </c>
      <c r="I3478">
        <v>2009</v>
      </c>
      <c r="J3478">
        <v>6.2</v>
      </c>
    </row>
    <row r="3479" spans="1:10" x14ac:dyDescent="0.35">
      <c r="A3479" t="s">
        <v>2394</v>
      </c>
      <c r="B3479">
        <v>92</v>
      </c>
      <c r="C3479">
        <v>12667</v>
      </c>
      <c r="D3479" t="s">
        <v>52</v>
      </c>
      <c r="E3479" t="s">
        <v>6092</v>
      </c>
      <c r="F3479" t="s">
        <v>12</v>
      </c>
      <c r="G3479" t="s">
        <v>18</v>
      </c>
      <c r="H3479">
        <v>14000</v>
      </c>
      <c r="I3479">
        <v>2005</v>
      </c>
      <c r="J3479">
        <v>6.6</v>
      </c>
    </row>
    <row r="3480" spans="1:10" x14ac:dyDescent="0.35">
      <c r="A3480" t="s">
        <v>2395</v>
      </c>
      <c r="B3480">
        <v>96</v>
      </c>
      <c r="C3480">
        <v>198407</v>
      </c>
      <c r="D3480" t="s">
        <v>603</v>
      </c>
      <c r="E3480" t="s">
        <v>6093</v>
      </c>
      <c r="F3480" t="s">
        <v>12</v>
      </c>
      <c r="G3480" t="s">
        <v>13</v>
      </c>
      <c r="H3480">
        <v>2000000</v>
      </c>
      <c r="I3480">
        <v>2006</v>
      </c>
      <c r="J3480">
        <v>6.6</v>
      </c>
    </row>
    <row r="3481" spans="1:10" x14ac:dyDescent="0.35">
      <c r="A3481" t="s">
        <v>2396</v>
      </c>
      <c r="B3481">
        <v>119</v>
      </c>
      <c r="C3481">
        <v>4958</v>
      </c>
      <c r="D3481" t="s">
        <v>1972</v>
      </c>
      <c r="E3481" t="s">
        <v>6094</v>
      </c>
      <c r="F3481" t="s">
        <v>12</v>
      </c>
      <c r="G3481" t="s">
        <v>1224</v>
      </c>
      <c r="H3481">
        <v>2000000</v>
      </c>
      <c r="I3481">
        <v>2008</v>
      </c>
      <c r="J3481">
        <v>7.8</v>
      </c>
    </row>
    <row r="3482" spans="1:10" x14ac:dyDescent="0.35">
      <c r="A3482" t="s">
        <v>2397</v>
      </c>
      <c r="B3482">
        <v>92</v>
      </c>
      <c r="C3482">
        <v>7927</v>
      </c>
      <c r="D3482" t="s">
        <v>2398</v>
      </c>
      <c r="E3482" t="s">
        <v>6095</v>
      </c>
      <c r="F3482" t="s">
        <v>12</v>
      </c>
      <c r="G3482" t="s">
        <v>13</v>
      </c>
      <c r="H3482">
        <v>2300000</v>
      </c>
      <c r="I3482">
        <v>1947</v>
      </c>
      <c r="J3482">
        <v>7.7</v>
      </c>
    </row>
    <row r="3483" spans="1:10" x14ac:dyDescent="0.35">
      <c r="A3483" t="s">
        <v>2399</v>
      </c>
      <c r="B3483">
        <v>106</v>
      </c>
      <c r="C3483">
        <v>2436</v>
      </c>
      <c r="D3483" t="s">
        <v>2400</v>
      </c>
      <c r="E3483" t="s">
        <v>6096</v>
      </c>
      <c r="F3483" t="s">
        <v>12</v>
      </c>
      <c r="G3483" t="s">
        <v>13</v>
      </c>
      <c r="H3483">
        <v>2000000</v>
      </c>
      <c r="I3483">
        <v>2012</v>
      </c>
      <c r="J3483">
        <v>5.7</v>
      </c>
    </row>
    <row r="3484" spans="1:10" x14ac:dyDescent="0.35">
      <c r="A3484" t="s">
        <v>2401</v>
      </c>
      <c r="B3484">
        <v>99</v>
      </c>
      <c r="C3484">
        <v>4600000</v>
      </c>
      <c r="D3484" t="s">
        <v>372</v>
      </c>
      <c r="E3484" t="s">
        <v>6097</v>
      </c>
      <c r="F3484" t="s">
        <v>12</v>
      </c>
      <c r="G3484" t="s">
        <v>13</v>
      </c>
      <c r="H3484">
        <v>1900000</v>
      </c>
      <c r="I3484">
        <v>1986</v>
      </c>
      <c r="J3484">
        <v>7.1</v>
      </c>
    </row>
    <row r="3485" spans="1:10" x14ac:dyDescent="0.35">
      <c r="A3485" t="s">
        <v>1827</v>
      </c>
      <c r="B3485">
        <v>103</v>
      </c>
      <c r="C3485">
        <v>1420578</v>
      </c>
      <c r="D3485" t="s">
        <v>876</v>
      </c>
      <c r="E3485" t="s">
        <v>6098</v>
      </c>
      <c r="F3485" t="s">
        <v>12</v>
      </c>
      <c r="G3485" t="s">
        <v>13</v>
      </c>
      <c r="H3485">
        <v>1900000</v>
      </c>
      <c r="I3485">
        <v>2003</v>
      </c>
      <c r="J3485">
        <v>6.4</v>
      </c>
    </row>
    <row r="3486" spans="1:10" x14ac:dyDescent="0.35">
      <c r="A3486" t="s">
        <v>1637</v>
      </c>
      <c r="B3486">
        <v>95</v>
      </c>
      <c r="C3486">
        <v>1028658</v>
      </c>
      <c r="D3486" t="s">
        <v>370</v>
      </c>
      <c r="E3486" t="s">
        <v>6099</v>
      </c>
      <c r="F3486" t="s">
        <v>12</v>
      </c>
      <c r="G3486" t="s">
        <v>633</v>
      </c>
      <c r="H3486">
        <v>3000000</v>
      </c>
      <c r="I3486">
        <v>2010</v>
      </c>
      <c r="J3486">
        <v>7</v>
      </c>
    </row>
    <row r="3487" spans="1:10" x14ac:dyDescent="0.35">
      <c r="A3487" t="s">
        <v>2402</v>
      </c>
      <c r="B3487">
        <v>95</v>
      </c>
      <c r="C3487">
        <v>18435</v>
      </c>
      <c r="D3487" t="s">
        <v>603</v>
      </c>
      <c r="E3487" t="s">
        <v>6100</v>
      </c>
      <c r="F3487" t="s">
        <v>276</v>
      </c>
      <c r="G3487" t="s">
        <v>277</v>
      </c>
      <c r="H3487">
        <v>1400000</v>
      </c>
      <c r="I3487">
        <v>2006</v>
      </c>
      <c r="J3487">
        <v>5.8</v>
      </c>
    </row>
    <row r="3488" spans="1:10" x14ac:dyDescent="0.35">
      <c r="A3488" t="s">
        <v>1720</v>
      </c>
      <c r="B3488">
        <v>90</v>
      </c>
      <c r="C3488">
        <v>2957978</v>
      </c>
      <c r="D3488" t="s">
        <v>2403</v>
      </c>
      <c r="E3488" t="s">
        <v>6101</v>
      </c>
      <c r="F3488" t="s">
        <v>12</v>
      </c>
      <c r="G3488" t="s">
        <v>18</v>
      </c>
      <c r="H3488">
        <v>1000000</v>
      </c>
      <c r="I3488">
        <v>2008</v>
      </c>
      <c r="J3488">
        <v>7.8</v>
      </c>
    </row>
    <row r="3489" spans="1:10" x14ac:dyDescent="0.35">
      <c r="A3489" t="s">
        <v>2404</v>
      </c>
      <c r="B3489">
        <v>89</v>
      </c>
      <c r="C3489">
        <v>444044</v>
      </c>
      <c r="D3489" t="s">
        <v>603</v>
      </c>
      <c r="E3489" t="s">
        <v>6102</v>
      </c>
      <c r="F3489" t="s">
        <v>12</v>
      </c>
      <c r="G3489" t="s">
        <v>13</v>
      </c>
      <c r="H3489">
        <v>1900000</v>
      </c>
      <c r="I3489">
        <v>2015</v>
      </c>
      <c r="J3489">
        <v>7.2</v>
      </c>
    </row>
    <row r="3490" spans="1:10" x14ac:dyDescent="0.35">
      <c r="A3490" t="s">
        <v>2405</v>
      </c>
      <c r="B3490">
        <v>87</v>
      </c>
      <c r="C3490">
        <v>40990055</v>
      </c>
      <c r="D3490" t="s">
        <v>749</v>
      </c>
      <c r="E3490" t="s">
        <v>6103</v>
      </c>
      <c r="F3490" t="s">
        <v>12</v>
      </c>
      <c r="G3490" t="s">
        <v>277</v>
      </c>
      <c r="H3490">
        <v>1800000</v>
      </c>
      <c r="I3490">
        <v>2010</v>
      </c>
      <c r="J3490">
        <v>5.6</v>
      </c>
    </row>
    <row r="3491" spans="1:10" x14ac:dyDescent="0.35">
      <c r="A3491" t="s">
        <v>2406</v>
      </c>
      <c r="B3491">
        <v>118</v>
      </c>
      <c r="C3491">
        <v>5709616</v>
      </c>
      <c r="D3491" t="s">
        <v>52</v>
      </c>
      <c r="E3491" t="s">
        <v>6104</v>
      </c>
      <c r="F3491" t="s">
        <v>505</v>
      </c>
      <c r="G3491" t="s">
        <v>525</v>
      </c>
      <c r="H3491">
        <v>1800000</v>
      </c>
      <c r="I3491">
        <v>2002</v>
      </c>
      <c r="J3491">
        <v>6.8</v>
      </c>
    </row>
    <row r="3492" spans="1:10" x14ac:dyDescent="0.35">
      <c r="A3492" t="s">
        <v>2407</v>
      </c>
      <c r="B3492">
        <v>93</v>
      </c>
      <c r="C3492">
        <v>12784397</v>
      </c>
      <c r="D3492" t="s">
        <v>876</v>
      </c>
      <c r="E3492" t="s">
        <v>6105</v>
      </c>
      <c r="F3492" t="s">
        <v>12</v>
      </c>
      <c r="G3492" t="s">
        <v>13</v>
      </c>
      <c r="H3492">
        <v>1800000</v>
      </c>
      <c r="I3492">
        <v>2012</v>
      </c>
      <c r="J3492">
        <v>7.3</v>
      </c>
    </row>
    <row r="3493" spans="1:10" x14ac:dyDescent="0.35">
      <c r="A3493" t="s">
        <v>2408</v>
      </c>
      <c r="B3493">
        <v>109</v>
      </c>
      <c r="C3493">
        <v>3050934</v>
      </c>
      <c r="D3493" t="s">
        <v>998</v>
      </c>
      <c r="E3493" t="s">
        <v>6106</v>
      </c>
      <c r="F3493" t="s">
        <v>12</v>
      </c>
      <c r="G3493" t="s">
        <v>13</v>
      </c>
      <c r="H3493">
        <v>1800000</v>
      </c>
      <c r="I3493">
        <v>2000</v>
      </c>
      <c r="J3493">
        <v>7.3</v>
      </c>
    </row>
    <row r="3494" spans="1:10" x14ac:dyDescent="0.35">
      <c r="A3494" t="s">
        <v>1956</v>
      </c>
      <c r="B3494">
        <v>90</v>
      </c>
      <c r="C3494">
        <v>638476</v>
      </c>
      <c r="D3494" t="s">
        <v>2174</v>
      </c>
      <c r="E3494" t="s">
        <v>6107</v>
      </c>
      <c r="F3494" t="s">
        <v>12</v>
      </c>
      <c r="G3494" t="s">
        <v>13</v>
      </c>
      <c r="H3494">
        <v>1500000</v>
      </c>
      <c r="I3494">
        <v>2011</v>
      </c>
      <c r="J3494">
        <v>6.6</v>
      </c>
    </row>
    <row r="3495" spans="1:10" x14ac:dyDescent="0.35">
      <c r="A3495" t="s">
        <v>2409</v>
      </c>
      <c r="B3495">
        <v>108</v>
      </c>
      <c r="C3495">
        <v>505295</v>
      </c>
      <c r="D3495" t="s">
        <v>1097</v>
      </c>
      <c r="E3495" t="s">
        <v>6108</v>
      </c>
      <c r="F3495" t="s">
        <v>2410</v>
      </c>
      <c r="G3495" t="s">
        <v>80</v>
      </c>
      <c r="H3495">
        <v>1800000</v>
      </c>
      <c r="I3495">
        <v>2003</v>
      </c>
      <c r="J3495">
        <v>7.5</v>
      </c>
    </row>
    <row r="3496" spans="1:10" x14ac:dyDescent="0.35">
      <c r="A3496" t="s">
        <v>353</v>
      </c>
      <c r="B3496">
        <v>81</v>
      </c>
      <c r="C3496">
        <v>7267324</v>
      </c>
      <c r="D3496" t="s">
        <v>372</v>
      </c>
      <c r="E3496" t="s">
        <v>6109</v>
      </c>
      <c r="F3496" t="s">
        <v>1295</v>
      </c>
      <c r="G3496" t="s">
        <v>155</v>
      </c>
      <c r="H3496">
        <v>3500000</v>
      </c>
      <c r="I3496">
        <v>1998</v>
      </c>
      <c r="J3496">
        <v>7.8</v>
      </c>
    </row>
    <row r="3497" spans="1:10" x14ac:dyDescent="0.35">
      <c r="A3497" t="s">
        <v>2411</v>
      </c>
      <c r="B3497">
        <v>93</v>
      </c>
      <c r="C3497">
        <v>145540</v>
      </c>
      <c r="D3497" t="s">
        <v>1588</v>
      </c>
      <c r="E3497" t="s">
        <v>6110</v>
      </c>
      <c r="F3497" t="s">
        <v>12</v>
      </c>
      <c r="G3497" t="s">
        <v>13</v>
      </c>
      <c r="H3497">
        <v>500000</v>
      </c>
      <c r="I3497">
        <v>2002</v>
      </c>
      <c r="J3497">
        <v>6.7</v>
      </c>
    </row>
    <row r="3498" spans="1:10" x14ac:dyDescent="0.35">
      <c r="A3498" t="s">
        <v>1803</v>
      </c>
      <c r="B3498">
        <v>138</v>
      </c>
      <c r="C3498">
        <v>35918429</v>
      </c>
      <c r="D3498" t="s">
        <v>372</v>
      </c>
      <c r="E3498" t="s">
        <v>6111</v>
      </c>
      <c r="F3498" t="s">
        <v>12</v>
      </c>
      <c r="G3498" t="s">
        <v>13</v>
      </c>
      <c r="H3498">
        <v>1700000</v>
      </c>
      <c r="I3498">
        <v>2001</v>
      </c>
      <c r="J3498">
        <v>7.5</v>
      </c>
    </row>
    <row r="3499" spans="1:10" x14ac:dyDescent="0.35">
      <c r="A3499" t="s">
        <v>2412</v>
      </c>
      <c r="B3499">
        <v>105</v>
      </c>
      <c r="C3499">
        <v>92401</v>
      </c>
      <c r="D3499" t="s">
        <v>905</v>
      </c>
      <c r="E3499" t="s">
        <v>6112</v>
      </c>
      <c r="F3499" t="s">
        <v>12</v>
      </c>
      <c r="G3499" t="s">
        <v>13</v>
      </c>
      <c r="H3499">
        <v>2000000</v>
      </c>
      <c r="I3499">
        <v>2010</v>
      </c>
      <c r="J3499">
        <v>6.3</v>
      </c>
    </row>
    <row r="3500" spans="1:10" x14ac:dyDescent="0.35">
      <c r="A3500" t="s">
        <v>2413</v>
      </c>
      <c r="B3500">
        <v>98</v>
      </c>
      <c r="C3500">
        <v>1943649</v>
      </c>
      <c r="D3500" t="s">
        <v>726</v>
      </c>
      <c r="E3500" t="s">
        <v>6113</v>
      </c>
      <c r="F3500" t="s">
        <v>12</v>
      </c>
      <c r="G3500" t="s">
        <v>13</v>
      </c>
      <c r="H3500">
        <v>1700000</v>
      </c>
      <c r="I3500">
        <v>1999</v>
      </c>
      <c r="J3500">
        <v>6.3</v>
      </c>
    </row>
    <row r="3501" spans="1:10" x14ac:dyDescent="0.35">
      <c r="A3501" t="s">
        <v>2337</v>
      </c>
      <c r="B3501">
        <v>86</v>
      </c>
      <c r="C3501">
        <v>992238</v>
      </c>
      <c r="D3501" t="s">
        <v>52</v>
      </c>
      <c r="E3501" t="s">
        <v>6114</v>
      </c>
      <c r="F3501" t="s">
        <v>12</v>
      </c>
      <c r="G3501" t="s">
        <v>18</v>
      </c>
      <c r="H3501">
        <v>1700000</v>
      </c>
      <c r="I3501">
        <v>2004</v>
      </c>
      <c r="J3501">
        <v>6.8</v>
      </c>
    </row>
    <row r="3502" spans="1:10" x14ac:dyDescent="0.35">
      <c r="A3502" t="s">
        <v>2414</v>
      </c>
      <c r="B3502">
        <v>104</v>
      </c>
      <c r="C3502">
        <v>4231500</v>
      </c>
      <c r="D3502" t="s">
        <v>52</v>
      </c>
      <c r="E3502" t="s">
        <v>6115</v>
      </c>
      <c r="F3502" t="s">
        <v>914</v>
      </c>
      <c r="G3502" t="s">
        <v>915</v>
      </c>
      <c r="H3502">
        <v>1000000</v>
      </c>
      <c r="I3502">
        <v>2013</v>
      </c>
      <c r="J3502">
        <v>7.8</v>
      </c>
    </row>
    <row r="3503" spans="1:10" x14ac:dyDescent="0.35">
      <c r="A3503" t="s">
        <v>2415</v>
      </c>
      <c r="B3503">
        <v>100</v>
      </c>
      <c r="C3503">
        <v>396035</v>
      </c>
      <c r="D3503" t="s">
        <v>52</v>
      </c>
      <c r="E3503" t="s">
        <v>6116</v>
      </c>
      <c r="F3503" t="s">
        <v>12</v>
      </c>
      <c r="G3503" t="s">
        <v>18</v>
      </c>
      <c r="H3503">
        <v>1000000</v>
      </c>
      <c r="I3503">
        <v>2004</v>
      </c>
      <c r="J3503">
        <v>6.9</v>
      </c>
    </row>
    <row r="3504" spans="1:10" x14ac:dyDescent="0.35">
      <c r="A3504" t="s">
        <v>2416</v>
      </c>
      <c r="B3504">
        <v>84</v>
      </c>
      <c r="C3504">
        <v>6026908</v>
      </c>
      <c r="D3504" t="s">
        <v>469</v>
      </c>
      <c r="E3504" t="s">
        <v>6117</v>
      </c>
      <c r="F3504" t="s">
        <v>12</v>
      </c>
      <c r="G3504" t="s">
        <v>13</v>
      </c>
      <c r="H3504">
        <v>2000000</v>
      </c>
      <c r="I3504">
        <v>1999</v>
      </c>
      <c r="J3504">
        <v>4.3</v>
      </c>
    </row>
    <row r="3505" spans="1:10" x14ac:dyDescent="0.35">
      <c r="A3505" t="s">
        <v>2417</v>
      </c>
      <c r="B3505">
        <v>95</v>
      </c>
      <c r="C3505">
        <v>1060591</v>
      </c>
      <c r="D3505" t="s">
        <v>270</v>
      </c>
      <c r="E3505" t="s">
        <v>6118</v>
      </c>
      <c r="F3505" t="s">
        <v>2033</v>
      </c>
      <c r="G3505" t="s">
        <v>277</v>
      </c>
      <c r="H3505">
        <v>1300000</v>
      </c>
      <c r="I3505">
        <v>2007</v>
      </c>
      <c r="J3505">
        <v>7.2</v>
      </c>
    </row>
    <row r="3506" spans="1:10" x14ac:dyDescent="0.35">
      <c r="A3506" t="s">
        <v>2418</v>
      </c>
      <c r="B3506">
        <v>90</v>
      </c>
      <c r="C3506">
        <v>155972</v>
      </c>
      <c r="D3506" t="s">
        <v>270</v>
      </c>
      <c r="E3506" t="s">
        <v>6119</v>
      </c>
      <c r="F3506" t="s">
        <v>1599</v>
      </c>
      <c r="G3506" t="s">
        <v>2380</v>
      </c>
      <c r="H3506">
        <v>1500000</v>
      </c>
      <c r="I3506">
        <v>2006</v>
      </c>
      <c r="J3506">
        <v>7.3</v>
      </c>
    </row>
    <row r="3507" spans="1:10" x14ac:dyDescent="0.35">
      <c r="A3507" t="s">
        <v>2419</v>
      </c>
      <c r="B3507">
        <v>123</v>
      </c>
      <c r="C3507">
        <v>26893</v>
      </c>
      <c r="D3507" t="s">
        <v>808</v>
      </c>
      <c r="E3507" t="s">
        <v>6120</v>
      </c>
      <c r="F3507" t="s">
        <v>276</v>
      </c>
      <c r="G3507" t="s">
        <v>277</v>
      </c>
      <c r="H3507">
        <v>1600000</v>
      </c>
      <c r="I3507">
        <v>1969</v>
      </c>
      <c r="J3507">
        <v>7.2</v>
      </c>
    </row>
    <row r="3508" spans="1:10" x14ac:dyDescent="0.35">
      <c r="A3508" t="s">
        <v>520</v>
      </c>
      <c r="B3508">
        <v>111</v>
      </c>
      <c r="C3508">
        <v>2580</v>
      </c>
      <c r="D3508" t="s">
        <v>1215</v>
      </c>
      <c r="E3508" t="s">
        <v>6121</v>
      </c>
      <c r="F3508" t="s">
        <v>12</v>
      </c>
      <c r="G3508" t="s">
        <v>13</v>
      </c>
      <c r="H3508">
        <v>1650000</v>
      </c>
      <c r="I3508">
        <v>2003</v>
      </c>
      <c r="J3508">
        <v>5.4</v>
      </c>
    </row>
    <row r="3509" spans="1:10" x14ac:dyDescent="0.35">
      <c r="A3509" t="s">
        <v>2420</v>
      </c>
      <c r="B3509">
        <v>108</v>
      </c>
      <c r="C3509">
        <v>19067631</v>
      </c>
      <c r="D3509" t="s">
        <v>270</v>
      </c>
      <c r="E3509" t="s">
        <v>6122</v>
      </c>
      <c r="F3509" t="s">
        <v>12</v>
      </c>
      <c r="G3509" t="s">
        <v>13</v>
      </c>
      <c r="H3509">
        <v>2000000</v>
      </c>
      <c r="I3509">
        <v>2007</v>
      </c>
      <c r="J3509">
        <v>7.1</v>
      </c>
    </row>
    <row r="3510" spans="1:10" x14ac:dyDescent="0.35">
      <c r="A3510" t="s">
        <v>2421</v>
      </c>
      <c r="B3510">
        <v>92</v>
      </c>
      <c r="C3510">
        <v>11806119</v>
      </c>
      <c r="D3510" t="s">
        <v>1110</v>
      </c>
      <c r="E3510" t="s">
        <v>6123</v>
      </c>
      <c r="F3510" t="s">
        <v>12</v>
      </c>
      <c r="G3510" t="s">
        <v>13</v>
      </c>
      <c r="H3510">
        <v>1100000</v>
      </c>
      <c r="I3510">
        <v>1988</v>
      </c>
      <c r="J3510">
        <v>6.8</v>
      </c>
    </row>
    <row r="3511" spans="1:10" x14ac:dyDescent="0.35">
      <c r="A3511" t="s">
        <v>2361</v>
      </c>
      <c r="B3511">
        <v>91</v>
      </c>
      <c r="C3511">
        <v>7417210</v>
      </c>
      <c r="D3511" t="s">
        <v>603</v>
      </c>
      <c r="E3511" t="s">
        <v>6124</v>
      </c>
      <c r="F3511" t="s">
        <v>12</v>
      </c>
      <c r="G3511" t="s">
        <v>13</v>
      </c>
      <c r="H3511">
        <v>1500000</v>
      </c>
      <c r="I3511">
        <v>1995</v>
      </c>
      <c r="J3511">
        <v>7</v>
      </c>
    </row>
    <row r="3512" spans="1:10" x14ac:dyDescent="0.35">
      <c r="A3512" t="s">
        <v>1986</v>
      </c>
      <c r="B3512">
        <v>88</v>
      </c>
      <c r="C3512">
        <v>7362100</v>
      </c>
      <c r="D3512" t="s">
        <v>469</v>
      </c>
      <c r="E3512" t="s">
        <v>6125</v>
      </c>
      <c r="F3512" t="s">
        <v>12</v>
      </c>
      <c r="G3512" t="s">
        <v>13</v>
      </c>
      <c r="H3512">
        <v>1500000</v>
      </c>
      <c r="I3512">
        <v>2005</v>
      </c>
      <c r="J3512">
        <v>7.4</v>
      </c>
    </row>
    <row r="3513" spans="1:10" x14ac:dyDescent="0.35">
      <c r="A3513" t="s">
        <v>1357</v>
      </c>
      <c r="B3513">
        <v>97</v>
      </c>
      <c r="C3513">
        <v>7022940</v>
      </c>
      <c r="D3513" t="s">
        <v>270</v>
      </c>
      <c r="E3513" t="s">
        <v>6126</v>
      </c>
      <c r="F3513" t="s">
        <v>12</v>
      </c>
      <c r="G3513" t="s">
        <v>13</v>
      </c>
      <c r="H3513">
        <v>1000000</v>
      </c>
      <c r="I3513">
        <v>2001</v>
      </c>
      <c r="J3513">
        <v>6.7</v>
      </c>
    </row>
    <row r="3514" spans="1:10" x14ac:dyDescent="0.35">
      <c r="A3514" t="s">
        <v>1280</v>
      </c>
      <c r="B3514">
        <v>103</v>
      </c>
      <c r="C3514">
        <v>5132222</v>
      </c>
      <c r="D3514" t="s">
        <v>664</v>
      </c>
      <c r="E3514" t="s">
        <v>6127</v>
      </c>
      <c r="F3514" t="s">
        <v>12</v>
      </c>
      <c r="G3514" t="s">
        <v>63</v>
      </c>
      <c r="H3514">
        <v>2000000</v>
      </c>
      <c r="I3514">
        <v>1994</v>
      </c>
      <c r="J3514">
        <v>7.2</v>
      </c>
    </row>
    <row r="3515" spans="1:10" x14ac:dyDescent="0.35">
      <c r="A3515" t="s">
        <v>1852</v>
      </c>
      <c r="B3515">
        <v>110</v>
      </c>
      <c r="C3515">
        <v>2365931</v>
      </c>
      <c r="D3515" t="s">
        <v>557</v>
      </c>
      <c r="E3515" t="s">
        <v>6128</v>
      </c>
      <c r="F3515" t="s">
        <v>12</v>
      </c>
      <c r="G3515" t="s">
        <v>13</v>
      </c>
      <c r="H3515">
        <v>1500000</v>
      </c>
      <c r="I3515">
        <v>1998</v>
      </c>
      <c r="J3515">
        <v>7.5</v>
      </c>
    </row>
    <row r="3516" spans="1:10" x14ac:dyDescent="0.35">
      <c r="A3516" t="s">
        <v>75</v>
      </c>
      <c r="B3516">
        <v>103</v>
      </c>
      <c r="C3516">
        <v>53991137</v>
      </c>
      <c r="D3516" t="s">
        <v>486</v>
      </c>
      <c r="E3516" t="s">
        <v>6129</v>
      </c>
      <c r="F3516" t="s">
        <v>12</v>
      </c>
      <c r="G3516" t="s">
        <v>13</v>
      </c>
      <c r="H3516">
        <v>1500000</v>
      </c>
      <c r="I3516">
        <v>2010</v>
      </c>
      <c r="J3516">
        <v>6.8</v>
      </c>
    </row>
    <row r="3517" spans="1:10" x14ac:dyDescent="0.35">
      <c r="A3517" t="s">
        <v>2422</v>
      </c>
      <c r="B3517">
        <v>114</v>
      </c>
      <c r="C3517">
        <v>1221261</v>
      </c>
      <c r="D3517" t="s">
        <v>405</v>
      </c>
      <c r="E3517" t="s">
        <v>6130</v>
      </c>
      <c r="F3517" t="s">
        <v>505</v>
      </c>
      <c r="G3517" t="s">
        <v>2282</v>
      </c>
      <c r="H3517">
        <v>1500000</v>
      </c>
      <c r="I3517">
        <v>2000</v>
      </c>
      <c r="J3517">
        <v>7.9</v>
      </c>
    </row>
    <row r="3518" spans="1:10" x14ac:dyDescent="0.35">
      <c r="A3518" t="s">
        <v>2423</v>
      </c>
      <c r="B3518">
        <v>112</v>
      </c>
      <c r="C3518">
        <v>712294</v>
      </c>
      <c r="D3518" t="s">
        <v>603</v>
      </c>
      <c r="E3518" t="s">
        <v>6131</v>
      </c>
      <c r="F3518" t="s">
        <v>12</v>
      </c>
      <c r="G3518" t="s">
        <v>13</v>
      </c>
      <c r="H3518">
        <v>1500000</v>
      </c>
      <c r="I3518">
        <v>2005</v>
      </c>
      <c r="J3518">
        <v>6.7</v>
      </c>
    </row>
    <row r="3519" spans="1:10" x14ac:dyDescent="0.35">
      <c r="A3519" t="s">
        <v>2424</v>
      </c>
      <c r="B3519">
        <v>104</v>
      </c>
      <c r="C3519">
        <v>3447339</v>
      </c>
      <c r="D3519" t="s">
        <v>318</v>
      </c>
      <c r="E3519" t="s">
        <v>6132</v>
      </c>
      <c r="F3519" t="s">
        <v>12</v>
      </c>
      <c r="G3519" t="s">
        <v>13</v>
      </c>
      <c r="H3519">
        <v>1500000</v>
      </c>
      <c r="I3519">
        <v>2013</v>
      </c>
      <c r="J3519">
        <v>5.8</v>
      </c>
    </row>
    <row r="3520" spans="1:10" x14ac:dyDescent="0.35">
      <c r="A3520" t="s">
        <v>2251</v>
      </c>
      <c r="B3520">
        <v>99</v>
      </c>
      <c r="C3520">
        <v>418953</v>
      </c>
      <c r="D3520" t="s">
        <v>405</v>
      </c>
      <c r="E3520" t="s">
        <v>6133</v>
      </c>
      <c r="F3520" t="s">
        <v>12</v>
      </c>
      <c r="G3520" t="s">
        <v>277</v>
      </c>
      <c r="H3520">
        <v>1500000</v>
      </c>
      <c r="I3520">
        <v>1993</v>
      </c>
      <c r="J3520">
        <v>6.5</v>
      </c>
    </row>
    <row r="3521" spans="1:10" x14ac:dyDescent="0.35">
      <c r="A3521" t="s">
        <v>2425</v>
      </c>
      <c r="B3521">
        <v>98</v>
      </c>
      <c r="C3521">
        <v>406035</v>
      </c>
      <c r="D3521" t="s">
        <v>603</v>
      </c>
      <c r="E3521" t="s">
        <v>6134</v>
      </c>
      <c r="F3521" t="s">
        <v>12</v>
      </c>
      <c r="G3521" t="s">
        <v>13</v>
      </c>
      <c r="H3521">
        <v>1500000</v>
      </c>
      <c r="I3521">
        <v>2001</v>
      </c>
      <c r="J3521">
        <v>7.2</v>
      </c>
    </row>
    <row r="3522" spans="1:10" x14ac:dyDescent="0.35">
      <c r="A3522" t="s">
        <v>1771</v>
      </c>
      <c r="B3522">
        <v>100</v>
      </c>
      <c r="C3522">
        <v>373967</v>
      </c>
      <c r="D3522" t="s">
        <v>844</v>
      </c>
      <c r="E3522" t="s">
        <v>6135</v>
      </c>
      <c r="F3522" t="s">
        <v>12</v>
      </c>
      <c r="G3522" t="s">
        <v>13</v>
      </c>
      <c r="H3522">
        <v>1500000</v>
      </c>
      <c r="I3522">
        <v>2001</v>
      </c>
      <c r="J3522">
        <v>6.5</v>
      </c>
    </row>
    <row r="3523" spans="1:10" x14ac:dyDescent="0.35">
      <c r="A3523" t="s">
        <v>87</v>
      </c>
      <c r="B3523">
        <v>80</v>
      </c>
      <c r="C3523">
        <v>194568</v>
      </c>
      <c r="D3523" t="s">
        <v>318</v>
      </c>
      <c r="E3523" t="s">
        <v>6136</v>
      </c>
      <c r="F3523" t="s">
        <v>12</v>
      </c>
      <c r="G3523" t="s">
        <v>13</v>
      </c>
      <c r="H3523">
        <v>1500000</v>
      </c>
      <c r="I3523">
        <v>2006</v>
      </c>
      <c r="J3523">
        <v>6.2</v>
      </c>
    </row>
    <row r="3524" spans="1:10" x14ac:dyDescent="0.35">
      <c r="A3524" t="s">
        <v>2426</v>
      </c>
      <c r="B3524">
        <v>87</v>
      </c>
      <c r="C3524">
        <v>163245</v>
      </c>
      <c r="D3524" t="s">
        <v>682</v>
      </c>
      <c r="E3524" t="s">
        <v>6137</v>
      </c>
      <c r="F3524" t="s">
        <v>12</v>
      </c>
      <c r="G3524" t="s">
        <v>13</v>
      </c>
      <c r="H3524">
        <v>1500000</v>
      </c>
      <c r="I3524">
        <v>1936</v>
      </c>
      <c r="J3524">
        <v>8.6</v>
      </c>
    </row>
    <row r="3525" spans="1:10" x14ac:dyDescent="0.35">
      <c r="A3525" t="s">
        <v>2427</v>
      </c>
      <c r="B3525">
        <v>91</v>
      </c>
      <c r="C3525">
        <v>119841</v>
      </c>
      <c r="D3525" t="s">
        <v>603</v>
      </c>
      <c r="E3525" t="s">
        <v>6138</v>
      </c>
      <c r="F3525" t="s">
        <v>12</v>
      </c>
      <c r="G3525" t="s">
        <v>13</v>
      </c>
      <c r="H3525">
        <v>1500000</v>
      </c>
      <c r="I3525">
        <v>2002</v>
      </c>
      <c r="J3525">
        <v>6.5</v>
      </c>
    </row>
    <row r="3526" spans="1:10" x14ac:dyDescent="0.35">
      <c r="A3526" t="s">
        <v>1005</v>
      </c>
      <c r="B3526">
        <v>84</v>
      </c>
      <c r="C3526">
        <v>173066</v>
      </c>
      <c r="D3526" t="s">
        <v>508</v>
      </c>
      <c r="E3526" t="s">
        <v>6139</v>
      </c>
      <c r="F3526" t="s">
        <v>12</v>
      </c>
      <c r="G3526" t="s">
        <v>13</v>
      </c>
      <c r="H3526">
        <v>1500000</v>
      </c>
      <c r="I3526">
        <v>2007</v>
      </c>
      <c r="J3526">
        <v>6.3</v>
      </c>
    </row>
    <row r="3527" spans="1:10" x14ac:dyDescent="0.35">
      <c r="A3527" t="s">
        <v>1825</v>
      </c>
      <c r="B3527">
        <v>90</v>
      </c>
      <c r="C3527">
        <v>92362</v>
      </c>
      <c r="D3527" t="s">
        <v>469</v>
      </c>
      <c r="E3527" t="s">
        <v>6140</v>
      </c>
      <c r="F3527" t="s">
        <v>12</v>
      </c>
      <c r="G3527" t="s">
        <v>13</v>
      </c>
      <c r="H3527">
        <v>1500000</v>
      </c>
      <c r="I3527">
        <v>2005</v>
      </c>
      <c r="J3527">
        <v>4.3</v>
      </c>
    </row>
    <row r="3528" spans="1:10" x14ac:dyDescent="0.35">
      <c r="A3528" t="s">
        <v>2428</v>
      </c>
      <c r="B3528">
        <v>98</v>
      </c>
      <c r="C3528">
        <v>105943</v>
      </c>
      <c r="D3528" t="s">
        <v>314</v>
      </c>
      <c r="E3528" t="s">
        <v>6141</v>
      </c>
      <c r="F3528" t="s">
        <v>12</v>
      </c>
      <c r="G3528" t="s">
        <v>13</v>
      </c>
      <c r="H3528">
        <v>1500000</v>
      </c>
      <c r="I3528">
        <v>2015</v>
      </c>
      <c r="J3528">
        <v>6.1</v>
      </c>
    </row>
    <row r="3529" spans="1:10" x14ac:dyDescent="0.35">
      <c r="A3529" t="s">
        <v>2031</v>
      </c>
      <c r="B3529">
        <v>124</v>
      </c>
      <c r="C3529">
        <v>183490</v>
      </c>
      <c r="D3529" t="s">
        <v>600</v>
      </c>
      <c r="E3529" t="s">
        <v>6142</v>
      </c>
      <c r="F3529" t="s">
        <v>12</v>
      </c>
      <c r="G3529" t="s">
        <v>13</v>
      </c>
      <c r="H3529">
        <v>1700000</v>
      </c>
      <c r="I3529">
        <v>2010</v>
      </c>
      <c r="J3529">
        <v>5.8</v>
      </c>
    </row>
    <row r="3530" spans="1:10" x14ac:dyDescent="0.35">
      <c r="A3530" t="s">
        <v>2429</v>
      </c>
      <c r="B3530">
        <v>95</v>
      </c>
      <c r="C3530">
        <v>3478</v>
      </c>
      <c r="D3530" t="s">
        <v>1136</v>
      </c>
      <c r="E3530" t="s">
        <v>6143</v>
      </c>
      <c r="F3530" t="s">
        <v>12</v>
      </c>
      <c r="G3530" t="s">
        <v>63</v>
      </c>
      <c r="H3530">
        <v>1500000</v>
      </c>
      <c r="I3530">
        <v>2008</v>
      </c>
      <c r="J3530">
        <v>6.7</v>
      </c>
    </row>
    <row r="3531" spans="1:10" x14ac:dyDescent="0.35">
      <c r="A3531" t="s">
        <v>2430</v>
      </c>
      <c r="B3531">
        <v>90</v>
      </c>
      <c r="C3531">
        <v>52166</v>
      </c>
      <c r="D3531" t="s">
        <v>603</v>
      </c>
      <c r="E3531" t="s">
        <v>6144</v>
      </c>
      <c r="F3531" t="s">
        <v>12</v>
      </c>
      <c r="G3531" t="s">
        <v>13</v>
      </c>
      <c r="H3531">
        <v>2000000</v>
      </c>
      <c r="I3531">
        <v>2008</v>
      </c>
      <c r="J3531">
        <v>6.7</v>
      </c>
    </row>
    <row r="3532" spans="1:10" x14ac:dyDescent="0.35">
      <c r="A3532" t="s">
        <v>1722</v>
      </c>
      <c r="B3532">
        <v>101</v>
      </c>
      <c r="C3532">
        <v>1163508</v>
      </c>
      <c r="D3532" t="s">
        <v>179</v>
      </c>
      <c r="E3532" t="s">
        <v>6145</v>
      </c>
      <c r="F3532" t="s">
        <v>12</v>
      </c>
      <c r="G3532" t="s">
        <v>13</v>
      </c>
      <c r="H3532">
        <v>2500000</v>
      </c>
      <c r="I3532">
        <v>2012</v>
      </c>
      <c r="J3532">
        <v>5.0999999999999996</v>
      </c>
    </row>
    <row r="3533" spans="1:10" x14ac:dyDescent="0.35">
      <c r="A3533" t="s">
        <v>2431</v>
      </c>
      <c r="B3533">
        <v>83</v>
      </c>
      <c r="C3533">
        <v>184925485</v>
      </c>
      <c r="D3533" t="s">
        <v>975</v>
      </c>
      <c r="E3533" t="s">
        <v>6146</v>
      </c>
      <c r="F3533" t="s">
        <v>12</v>
      </c>
      <c r="G3533" t="s">
        <v>13</v>
      </c>
      <c r="H3533">
        <v>2000000</v>
      </c>
      <c r="I3533">
        <v>1937</v>
      </c>
      <c r="J3533">
        <v>7.7</v>
      </c>
    </row>
    <row r="3534" spans="1:10" x14ac:dyDescent="0.35">
      <c r="A3534" t="s">
        <v>2432</v>
      </c>
      <c r="B3534">
        <v>106</v>
      </c>
      <c r="C3534">
        <v>304124</v>
      </c>
      <c r="D3534" t="s">
        <v>603</v>
      </c>
      <c r="E3534" t="s">
        <v>6147</v>
      </c>
      <c r="F3534" t="s">
        <v>505</v>
      </c>
      <c r="G3534" t="s">
        <v>2282</v>
      </c>
      <c r="H3534">
        <v>1400000</v>
      </c>
      <c r="I3534">
        <v>2004</v>
      </c>
      <c r="J3534">
        <v>6.7</v>
      </c>
    </row>
    <row r="3535" spans="1:10" x14ac:dyDescent="0.35">
      <c r="A3535" t="s">
        <v>2433</v>
      </c>
      <c r="B3535">
        <v>94</v>
      </c>
      <c r="C3535">
        <v>36830</v>
      </c>
      <c r="D3535" t="s">
        <v>2434</v>
      </c>
      <c r="E3535" t="s">
        <v>6148</v>
      </c>
      <c r="F3535" t="s">
        <v>12</v>
      </c>
      <c r="G3535" t="s">
        <v>18</v>
      </c>
      <c r="H3535">
        <v>1400000</v>
      </c>
      <c r="I3535">
        <v>2004</v>
      </c>
      <c r="J3535">
        <v>6.6</v>
      </c>
    </row>
    <row r="3536" spans="1:10" x14ac:dyDescent="0.35">
      <c r="A3536" t="s">
        <v>248</v>
      </c>
      <c r="B3536">
        <v>120</v>
      </c>
      <c r="C3536">
        <v>3650677</v>
      </c>
      <c r="D3536" t="s">
        <v>197</v>
      </c>
      <c r="E3536" t="s">
        <v>6149</v>
      </c>
      <c r="F3536" t="s">
        <v>12</v>
      </c>
      <c r="G3536" t="s">
        <v>18</v>
      </c>
      <c r="H3536">
        <v>960000</v>
      </c>
      <c r="I3536">
        <v>1998</v>
      </c>
      <c r="J3536">
        <v>8.1999999999999993</v>
      </c>
    </row>
    <row r="3537" spans="1:10" x14ac:dyDescent="0.35">
      <c r="A3537" t="s">
        <v>2065</v>
      </c>
      <c r="B3537">
        <v>105</v>
      </c>
      <c r="C3537">
        <v>1647780</v>
      </c>
      <c r="D3537" t="s">
        <v>603</v>
      </c>
      <c r="E3537" t="s">
        <v>6150</v>
      </c>
      <c r="F3537" t="s">
        <v>2023</v>
      </c>
      <c r="G3537" t="s">
        <v>1169</v>
      </c>
      <c r="H3537">
        <v>1300000</v>
      </c>
      <c r="I3537">
        <v>1998</v>
      </c>
      <c r="J3537">
        <v>8.1</v>
      </c>
    </row>
    <row r="3538" spans="1:10" x14ac:dyDescent="0.35">
      <c r="A3538" t="s">
        <v>66</v>
      </c>
      <c r="B3538">
        <v>95</v>
      </c>
      <c r="C3538">
        <v>695229</v>
      </c>
      <c r="D3538" t="s">
        <v>469</v>
      </c>
      <c r="E3538" t="s">
        <v>6151</v>
      </c>
      <c r="F3538" t="s">
        <v>12</v>
      </c>
      <c r="G3538" t="s">
        <v>13</v>
      </c>
      <c r="H3538">
        <v>1300000</v>
      </c>
      <c r="I3538">
        <v>1996</v>
      </c>
      <c r="J3538">
        <v>7.2</v>
      </c>
    </row>
    <row r="3539" spans="1:10" x14ac:dyDescent="0.35">
      <c r="A3539" t="s">
        <v>2435</v>
      </c>
      <c r="B3539">
        <v>135</v>
      </c>
      <c r="C3539">
        <v>638951</v>
      </c>
      <c r="D3539" t="s">
        <v>603</v>
      </c>
      <c r="E3539" t="s">
        <v>6152</v>
      </c>
      <c r="F3539" t="s">
        <v>2436</v>
      </c>
      <c r="G3539" t="s">
        <v>13</v>
      </c>
      <c r="H3539">
        <v>1592000</v>
      </c>
      <c r="I3539">
        <v>2006</v>
      </c>
      <c r="J3539">
        <v>7.4</v>
      </c>
    </row>
    <row r="3540" spans="1:10" x14ac:dyDescent="0.35">
      <c r="A3540" t="s">
        <v>2437</v>
      </c>
      <c r="B3540">
        <v>105</v>
      </c>
      <c r="C3540">
        <v>609042</v>
      </c>
      <c r="D3540" t="s">
        <v>603</v>
      </c>
      <c r="E3540" t="s">
        <v>6153</v>
      </c>
      <c r="F3540" t="s">
        <v>12</v>
      </c>
      <c r="G3540" t="s">
        <v>13</v>
      </c>
      <c r="H3540">
        <v>1300000</v>
      </c>
      <c r="I3540">
        <v>1999</v>
      </c>
      <c r="J3540">
        <v>6.5</v>
      </c>
    </row>
    <row r="3541" spans="1:10" x14ac:dyDescent="0.35">
      <c r="A3541" t="s">
        <v>2438</v>
      </c>
      <c r="B3541">
        <v>83</v>
      </c>
      <c r="C3541">
        <v>1521</v>
      </c>
      <c r="D3541" t="s">
        <v>1157</v>
      </c>
      <c r="E3541" t="s">
        <v>6154</v>
      </c>
      <c r="F3541" t="s">
        <v>12</v>
      </c>
      <c r="G3541" t="s">
        <v>63</v>
      </c>
      <c r="H3541">
        <v>1500000</v>
      </c>
      <c r="I3541">
        <v>2012</v>
      </c>
      <c r="J3541">
        <v>5.7</v>
      </c>
    </row>
    <row r="3542" spans="1:10" x14ac:dyDescent="0.35">
      <c r="A3542" t="s">
        <v>2439</v>
      </c>
      <c r="B3542">
        <v>87</v>
      </c>
      <c r="C3542">
        <v>19539</v>
      </c>
      <c r="D3542" t="s">
        <v>314</v>
      </c>
      <c r="E3542" t="s">
        <v>6155</v>
      </c>
      <c r="F3542" t="s">
        <v>12</v>
      </c>
      <c r="G3542" t="s">
        <v>13</v>
      </c>
      <c r="H3542">
        <v>1000000</v>
      </c>
      <c r="I3542">
        <v>2003</v>
      </c>
      <c r="J3542">
        <v>6.2</v>
      </c>
    </row>
    <row r="3543" spans="1:10" x14ac:dyDescent="0.35">
      <c r="A3543" t="s">
        <v>2440</v>
      </c>
      <c r="B3543">
        <v>97</v>
      </c>
      <c r="C3543">
        <v>100358</v>
      </c>
      <c r="D3543" t="s">
        <v>1558</v>
      </c>
      <c r="E3543" t="s">
        <v>6156</v>
      </c>
      <c r="F3543" t="s">
        <v>12</v>
      </c>
      <c r="G3543" t="s">
        <v>915</v>
      </c>
      <c r="H3543">
        <v>1500000</v>
      </c>
      <c r="I3543">
        <v>2005</v>
      </c>
      <c r="J3543">
        <v>3.3</v>
      </c>
    </row>
    <row r="3544" spans="1:10" x14ac:dyDescent="0.35">
      <c r="A3544" t="s">
        <v>1100</v>
      </c>
      <c r="B3544">
        <v>87</v>
      </c>
      <c r="C3544">
        <v>19100000</v>
      </c>
      <c r="D3544" t="s">
        <v>541</v>
      </c>
      <c r="E3544" t="s">
        <v>6157</v>
      </c>
      <c r="F3544" t="s">
        <v>12</v>
      </c>
      <c r="G3544" t="s">
        <v>13</v>
      </c>
      <c r="H3544">
        <v>1250000</v>
      </c>
      <c r="I3544">
        <v>1981</v>
      </c>
      <c r="J3544">
        <v>6.1</v>
      </c>
    </row>
    <row r="3545" spans="1:10" x14ac:dyDescent="0.35">
      <c r="A3545" t="s">
        <v>2331</v>
      </c>
      <c r="B3545">
        <v>80</v>
      </c>
      <c r="C3545">
        <v>2833383</v>
      </c>
      <c r="D3545" t="s">
        <v>998</v>
      </c>
      <c r="E3545" t="s">
        <v>6158</v>
      </c>
      <c r="F3545" t="s">
        <v>12</v>
      </c>
      <c r="G3545" t="s">
        <v>13</v>
      </c>
      <c r="H3545">
        <v>427000</v>
      </c>
      <c r="I3545">
        <v>2012</v>
      </c>
      <c r="J3545">
        <v>5.7</v>
      </c>
    </row>
    <row r="3546" spans="1:10" x14ac:dyDescent="0.35">
      <c r="A3546" t="s">
        <v>290</v>
      </c>
      <c r="B3546">
        <v>100</v>
      </c>
      <c r="C3546">
        <v>24741700</v>
      </c>
      <c r="D3546" t="s">
        <v>603</v>
      </c>
      <c r="E3546" t="s">
        <v>6159</v>
      </c>
      <c r="F3546" t="s">
        <v>12</v>
      </c>
      <c r="G3546" t="s">
        <v>13</v>
      </c>
      <c r="H3546">
        <v>1200000</v>
      </c>
      <c r="I3546">
        <v>1989</v>
      </c>
      <c r="J3546">
        <v>7.2</v>
      </c>
    </row>
    <row r="3547" spans="1:10" x14ac:dyDescent="0.35">
      <c r="A3547" t="s">
        <v>75</v>
      </c>
      <c r="B3547">
        <v>103</v>
      </c>
      <c r="C3547">
        <v>55153403</v>
      </c>
      <c r="D3547" t="s">
        <v>541</v>
      </c>
      <c r="E3547" t="s">
        <v>6160</v>
      </c>
      <c r="F3547" t="s">
        <v>12</v>
      </c>
      <c r="G3547" t="s">
        <v>13</v>
      </c>
      <c r="H3547">
        <v>1200000</v>
      </c>
      <c r="I3547">
        <v>2004</v>
      </c>
      <c r="J3547">
        <v>7.7</v>
      </c>
    </row>
    <row r="3548" spans="1:10" x14ac:dyDescent="0.35">
      <c r="A3548" t="s">
        <v>822</v>
      </c>
      <c r="B3548">
        <v>100</v>
      </c>
      <c r="C3548">
        <v>18488314</v>
      </c>
      <c r="D3548" t="s">
        <v>1687</v>
      </c>
      <c r="E3548" t="s">
        <v>6161</v>
      </c>
      <c r="F3548" t="s">
        <v>12</v>
      </c>
      <c r="G3548" t="s">
        <v>13</v>
      </c>
      <c r="H3548">
        <v>1200000</v>
      </c>
      <c r="I3548">
        <v>2001</v>
      </c>
      <c r="J3548">
        <v>7.1</v>
      </c>
    </row>
    <row r="3549" spans="1:10" x14ac:dyDescent="0.35">
      <c r="A3549" t="s">
        <v>2441</v>
      </c>
      <c r="B3549">
        <v>89</v>
      </c>
      <c r="C3549">
        <v>11278</v>
      </c>
      <c r="D3549" t="s">
        <v>469</v>
      </c>
      <c r="E3549" t="s">
        <v>6162</v>
      </c>
      <c r="F3549" t="s">
        <v>505</v>
      </c>
      <c r="G3549" t="s">
        <v>525</v>
      </c>
      <c r="H3549">
        <v>1300000</v>
      </c>
      <c r="I3549">
        <v>2013</v>
      </c>
      <c r="J3549">
        <v>7</v>
      </c>
    </row>
    <row r="3550" spans="1:10" x14ac:dyDescent="0.35">
      <c r="A3550" t="s">
        <v>1449</v>
      </c>
      <c r="B3550">
        <v>114</v>
      </c>
      <c r="C3550">
        <v>13876974</v>
      </c>
      <c r="D3550" t="s">
        <v>270</v>
      </c>
      <c r="E3550" t="s">
        <v>6163</v>
      </c>
      <c r="F3550" t="s">
        <v>914</v>
      </c>
      <c r="G3550" t="s">
        <v>915</v>
      </c>
      <c r="H3550">
        <v>7000000</v>
      </c>
      <c r="I3550">
        <v>2001</v>
      </c>
      <c r="J3550">
        <v>7.4</v>
      </c>
    </row>
    <row r="3551" spans="1:10" x14ac:dyDescent="0.35">
      <c r="A3551" t="s">
        <v>1809</v>
      </c>
      <c r="B3551">
        <v>111</v>
      </c>
      <c r="C3551">
        <v>9180275</v>
      </c>
      <c r="D3551" t="s">
        <v>603</v>
      </c>
      <c r="E3551" t="s">
        <v>6164</v>
      </c>
      <c r="F3551" t="s">
        <v>12</v>
      </c>
      <c r="G3551" t="s">
        <v>13</v>
      </c>
      <c r="H3551">
        <v>1200000</v>
      </c>
      <c r="I3551">
        <v>2000</v>
      </c>
      <c r="J3551">
        <v>7.7</v>
      </c>
    </row>
    <row r="3552" spans="1:10" x14ac:dyDescent="0.35">
      <c r="A3552" t="s">
        <v>2442</v>
      </c>
      <c r="B3552">
        <v>85</v>
      </c>
      <c r="C3552">
        <v>2199853</v>
      </c>
      <c r="D3552" t="s">
        <v>469</v>
      </c>
      <c r="E3552" t="s">
        <v>6165</v>
      </c>
      <c r="F3552" t="s">
        <v>12</v>
      </c>
      <c r="G3552" t="s">
        <v>13</v>
      </c>
      <c r="H3552">
        <v>1200000</v>
      </c>
      <c r="I3552">
        <v>1999</v>
      </c>
      <c r="J3552">
        <v>6.6</v>
      </c>
    </row>
    <row r="3553" spans="1:10" x14ac:dyDescent="0.35">
      <c r="A3553" t="s">
        <v>2443</v>
      </c>
      <c r="B3553">
        <v>113</v>
      </c>
      <c r="C3553">
        <v>2859955</v>
      </c>
      <c r="D3553" t="s">
        <v>657</v>
      </c>
      <c r="E3553" t="s">
        <v>6166</v>
      </c>
      <c r="F3553" t="s">
        <v>12</v>
      </c>
      <c r="G3553" t="s">
        <v>13</v>
      </c>
      <c r="H3553">
        <v>1200000</v>
      </c>
      <c r="I3553">
        <v>2013</v>
      </c>
      <c r="J3553">
        <v>6</v>
      </c>
    </row>
    <row r="3554" spans="1:10" x14ac:dyDescent="0.35">
      <c r="A3554" t="s">
        <v>334</v>
      </c>
      <c r="B3554">
        <v>99</v>
      </c>
      <c r="C3554">
        <v>2812029</v>
      </c>
      <c r="D3554" t="s">
        <v>405</v>
      </c>
      <c r="E3554" t="s">
        <v>6167</v>
      </c>
      <c r="F3554" t="s">
        <v>12</v>
      </c>
      <c r="G3554" t="s">
        <v>13</v>
      </c>
      <c r="H3554">
        <v>1200000</v>
      </c>
      <c r="I3554">
        <v>1992</v>
      </c>
      <c r="J3554">
        <v>8.4</v>
      </c>
    </row>
    <row r="3555" spans="1:10" x14ac:dyDescent="0.35">
      <c r="A3555" t="s">
        <v>1284</v>
      </c>
      <c r="B3555">
        <v>142</v>
      </c>
      <c r="C3555">
        <v>6100000</v>
      </c>
      <c r="D3555" t="s">
        <v>1954</v>
      </c>
      <c r="E3555" t="s">
        <v>6168</v>
      </c>
      <c r="F3555" t="s">
        <v>1400</v>
      </c>
      <c r="G3555" t="s">
        <v>1104</v>
      </c>
      <c r="H3555">
        <v>1200000</v>
      </c>
      <c r="I3555">
        <v>1966</v>
      </c>
      <c r="J3555">
        <v>8.9</v>
      </c>
    </row>
    <row r="3556" spans="1:10" x14ac:dyDescent="0.35">
      <c r="A3556" t="s">
        <v>2444</v>
      </c>
      <c r="B3556">
        <v>112</v>
      </c>
      <c r="C3556">
        <v>375723</v>
      </c>
      <c r="D3556" t="s">
        <v>469</v>
      </c>
      <c r="E3556" t="s">
        <v>6169</v>
      </c>
      <c r="F3556" t="s">
        <v>1909</v>
      </c>
      <c r="G3556" t="s">
        <v>2109</v>
      </c>
      <c r="H3556">
        <v>4000000</v>
      </c>
      <c r="I3556">
        <v>2015</v>
      </c>
      <c r="J3556">
        <v>7.9</v>
      </c>
    </row>
    <row r="3557" spans="1:10" x14ac:dyDescent="0.35">
      <c r="A3557" t="s">
        <v>2445</v>
      </c>
      <c r="B3557">
        <v>108</v>
      </c>
      <c r="C3557">
        <v>594904</v>
      </c>
      <c r="D3557" t="s">
        <v>469</v>
      </c>
      <c r="E3557" t="s">
        <v>6170</v>
      </c>
      <c r="F3557" t="s">
        <v>12</v>
      </c>
      <c r="G3557" t="s">
        <v>13</v>
      </c>
      <c r="H3557">
        <v>1200000</v>
      </c>
      <c r="I3557">
        <v>2012</v>
      </c>
      <c r="J3557">
        <v>6</v>
      </c>
    </row>
    <row r="3558" spans="1:10" x14ac:dyDescent="0.35">
      <c r="A3558" t="s">
        <v>2446</v>
      </c>
      <c r="B3558">
        <v>88</v>
      </c>
      <c r="C3558">
        <v>58936</v>
      </c>
      <c r="D3558" t="s">
        <v>1021</v>
      </c>
      <c r="E3558" t="s">
        <v>6171</v>
      </c>
      <c r="F3558" t="s">
        <v>12</v>
      </c>
      <c r="G3558" t="s">
        <v>13</v>
      </c>
      <c r="H3558">
        <v>1200000</v>
      </c>
      <c r="I3558">
        <v>2001</v>
      </c>
      <c r="J3558">
        <v>6.1</v>
      </c>
    </row>
    <row r="3559" spans="1:10" x14ac:dyDescent="0.35">
      <c r="A3559" t="s">
        <v>1930</v>
      </c>
      <c r="B3559">
        <v>97</v>
      </c>
      <c r="C3559">
        <v>24784</v>
      </c>
      <c r="D3559" t="s">
        <v>22</v>
      </c>
      <c r="E3559" t="s">
        <v>6172</v>
      </c>
      <c r="F3559" t="s">
        <v>12</v>
      </c>
      <c r="G3559" t="s">
        <v>63</v>
      </c>
      <c r="H3559">
        <v>1200000</v>
      </c>
      <c r="I3559">
        <v>2011</v>
      </c>
      <c r="J3559">
        <v>7.4</v>
      </c>
    </row>
    <row r="3560" spans="1:10" x14ac:dyDescent="0.35">
      <c r="A3560" t="s">
        <v>2447</v>
      </c>
      <c r="B3560">
        <v>85</v>
      </c>
      <c r="C3560">
        <v>7826</v>
      </c>
      <c r="D3560" t="s">
        <v>2174</v>
      </c>
      <c r="E3560" t="s">
        <v>6173</v>
      </c>
      <c r="F3560" t="s">
        <v>12</v>
      </c>
      <c r="G3560" t="s">
        <v>13</v>
      </c>
      <c r="H3560">
        <v>1200000</v>
      </c>
      <c r="I3560">
        <v>2007</v>
      </c>
      <c r="J3560">
        <v>6.2</v>
      </c>
    </row>
    <row r="3561" spans="1:10" x14ac:dyDescent="0.35">
      <c r="A3561" t="s">
        <v>2448</v>
      </c>
      <c r="B3561">
        <v>110</v>
      </c>
      <c r="C3561">
        <v>3830</v>
      </c>
      <c r="D3561" t="s">
        <v>469</v>
      </c>
      <c r="E3561" t="s">
        <v>6174</v>
      </c>
      <c r="F3561" t="s">
        <v>505</v>
      </c>
      <c r="G3561" t="s">
        <v>13</v>
      </c>
      <c r="H3561">
        <v>1200000</v>
      </c>
      <c r="I3561">
        <v>2013</v>
      </c>
      <c r="J3561">
        <v>7.2</v>
      </c>
    </row>
    <row r="3562" spans="1:10" x14ac:dyDescent="0.35">
      <c r="A3562" t="s">
        <v>637</v>
      </c>
      <c r="B3562">
        <v>91</v>
      </c>
      <c r="C3562">
        <v>2850263</v>
      </c>
      <c r="D3562" t="s">
        <v>2449</v>
      </c>
      <c r="E3562" t="s">
        <v>6175</v>
      </c>
      <c r="F3562" t="s">
        <v>12</v>
      </c>
      <c r="G3562" t="s">
        <v>13</v>
      </c>
      <c r="H3562">
        <v>2600000</v>
      </c>
      <c r="I3562">
        <v>1993</v>
      </c>
      <c r="J3562">
        <v>6.2</v>
      </c>
    </row>
    <row r="3563" spans="1:10" x14ac:dyDescent="0.35">
      <c r="A3563" t="s">
        <v>2450</v>
      </c>
      <c r="B3563">
        <v>94</v>
      </c>
      <c r="C3563">
        <v>16101109</v>
      </c>
      <c r="D3563" t="s">
        <v>314</v>
      </c>
      <c r="E3563" t="s">
        <v>6176</v>
      </c>
      <c r="F3563" t="s">
        <v>12</v>
      </c>
      <c r="G3563" t="s">
        <v>13</v>
      </c>
      <c r="H3563">
        <v>3000000</v>
      </c>
      <c r="I3563">
        <v>2005</v>
      </c>
      <c r="J3563">
        <v>6.8</v>
      </c>
    </row>
    <row r="3564" spans="1:10" x14ac:dyDescent="0.35">
      <c r="A3564" t="s">
        <v>2169</v>
      </c>
      <c r="B3564">
        <v>90</v>
      </c>
      <c r="C3564">
        <v>6013</v>
      </c>
      <c r="D3564" t="s">
        <v>405</v>
      </c>
      <c r="E3564" t="s">
        <v>6177</v>
      </c>
      <c r="F3564" t="s">
        <v>12</v>
      </c>
      <c r="G3564" t="s">
        <v>18</v>
      </c>
      <c r="H3564">
        <v>695393</v>
      </c>
      <c r="I3564">
        <v>2004</v>
      </c>
      <c r="J3564">
        <v>7.7</v>
      </c>
    </row>
    <row r="3565" spans="1:10" x14ac:dyDescent="0.35">
      <c r="A3565" t="s">
        <v>2451</v>
      </c>
      <c r="B3565">
        <v>92</v>
      </c>
      <c r="C3565">
        <v>1400000</v>
      </c>
      <c r="D3565" t="s">
        <v>2343</v>
      </c>
      <c r="E3565" t="s">
        <v>6178</v>
      </c>
      <c r="F3565" t="s">
        <v>12</v>
      </c>
      <c r="G3565" t="s">
        <v>13</v>
      </c>
      <c r="H3565">
        <v>1100000</v>
      </c>
      <c r="I3565">
        <v>1987</v>
      </c>
      <c r="J3565">
        <v>5.9</v>
      </c>
    </row>
    <row r="3566" spans="1:10" x14ac:dyDescent="0.35">
      <c r="A3566" t="s">
        <v>2452</v>
      </c>
      <c r="B3566">
        <v>73</v>
      </c>
      <c r="C3566">
        <v>39659</v>
      </c>
      <c r="D3566" t="s">
        <v>2453</v>
      </c>
      <c r="E3566" t="s">
        <v>6179</v>
      </c>
      <c r="F3566" t="s">
        <v>12</v>
      </c>
      <c r="G3566" t="s">
        <v>63</v>
      </c>
      <c r="H3566">
        <v>1600000</v>
      </c>
      <c r="I3566">
        <v>2002</v>
      </c>
      <c r="J3566">
        <v>7</v>
      </c>
    </row>
    <row r="3567" spans="1:10" x14ac:dyDescent="0.35">
      <c r="A3567" t="s">
        <v>2454</v>
      </c>
      <c r="B3567">
        <v>110</v>
      </c>
      <c r="C3567">
        <v>56129</v>
      </c>
      <c r="D3567" t="s">
        <v>532</v>
      </c>
      <c r="E3567" t="s">
        <v>6180</v>
      </c>
      <c r="F3567" t="s">
        <v>12</v>
      </c>
      <c r="G3567" t="s">
        <v>63</v>
      </c>
      <c r="H3567">
        <v>1100000</v>
      </c>
      <c r="I3567">
        <v>2010</v>
      </c>
      <c r="J3567">
        <v>6.1</v>
      </c>
    </row>
    <row r="3568" spans="1:10" x14ac:dyDescent="0.35">
      <c r="A3568" t="s">
        <v>2455</v>
      </c>
      <c r="B3568">
        <v>102</v>
      </c>
      <c r="C3568">
        <v>4105123</v>
      </c>
      <c r="D3568" t="s">
        <v>76</v>
      </c>
      <c r="E3568" t="s">
        <v>6181</v>
      </c>
      <c r="F3568" t="s">
        <v>2456</v>
      </c>
      <c r="G3568" t="s">
        <v>2457</v>
      </c>
      <c r="H3568">
        <v>1100000</v>
      </c>
      <c r="I3568">
        <v>2011</v>
      </c>
      <c r="J3568">
        <v>7.6</v>
      </c>
    </row>
    <row r="3569" spans="1:10" x14ac:dyDescent="0.35">
      <c r="A3569" t="s">
        <v>1001</v>
      </c>
      <c r="B3569">
        <v>145</v>
      </c>
      <c r="C3569">
        <v>117235247</v>
      </c>
      <c r="D3569" t="s">
        <v>657</v>
      </c>
      <c r="E3569" t="s">
        <v>6182</v>
      </c>
      <c r="F3569" t="s">
        <v>12</v>
      </c>
      <c r="G3569" t="s">
        <v>13</v>
      </c>
      <c r="H3569">
        <v>960000</v>
      </c>
      <c r="I3569">
        <v>1976</v>
      </c>
      <c r="J3569">
        <v>8.1</v>
      </c>
    </row>
    <row r="3570" spans="1:10" x14ac:dyDescent="0.35">
      <c r="A3570" t="s">
        <v>2458</v>
      </c>
      <c r="B3570">
        <v>83</v>
      </c>
      <c r="C3570">
        <v>31537320</v>
      </c>
      <c r="D3570" t="s">
        <v>541</v>
      </c>
      <c r="E3570" t="s">
        <v>6183</v>
      </c>
      <c r="F3570" t="s">
        <v>12</v>
      </c>
      <c r="G3570" t="s">
        <v>13</v>
      </c>
      <c r="H3570">
        <v>1000000</v>
      </c>
      <c r="I3570">
        <v>2014</v>
      </c>
      <c r="J3570">
        <v>5.7</v>
      </c>
    </row>
    <row r="3571" spans="1:10" x14ac:dyDescent="0.35">
      <c r="A3571" t="s">
        <v>516</v>
      </c>
      <c r="B3571">
        <v>91</v>
      </c>
      <c r="C3571">
        <v>17986000</v>
      </c>
      <c r="D3571" t="s">
        <v>1019</v>
      </c>
      <c r="E3571" t="s">
        <v>6184</v>
      </c>
      <c r="F3571" t="s">
        <v>12</v>
      </c>
      <c r="G3571" t="s">
        <v>13</v>
      </c>
      <c r="H3571">
        <v>1000000</v>
      </c>
      <c r="I3571">
        <v>1981</v>
      </c>
      <c r="J3571">
        <v>6.6</v>
      </c>
    </row>
    <row r="3572" spans="1:10" x14ac:dyDescent="0.35">
      <c r="A3572" t="s">
        <v>928</v>
      </c>
      <c r="B3572">
        <v>110</v>
      </c>
      <c r="C3572">
        <v>16067035</v>
      </c>
      <c r="D3572" t="s">
        <v>17</v>
      </c>
      <c r="E3572" t="s">
        <v>6185</v>
      </c>
      <c r="F3572" t="s">
        <v>12</v>
      </c>
      <c r="G3572" t="s">
        <v>18</v>
      </c>
      <c r="H3572">
        <v>1100000</v>
      </c>
      <c r="I3572">
        <v>1962</v>
      </c>
      <c r="J3572">
        <v>7.3</v>
      </c>
    </row>
    <row r="3573" spans="1:10" x14ac:dyDescent="0.35">
      <c r="A3573" t="s">
        <v>2459</v>
      </c>
      <c r="B3573">
        <v>86</v>
      </c>
      <c r="C3573">
        <v>18112929</v>
      </c>
      <c r="D3573" t="s">
        <v>727</v>
      </c>
      <c r="E3573" t="s">
        <v>6186</v>
      </c>
      <c r="F3573" t="s">
        <v>12</v>
      </c>
      <c r="G3573" t="s">
        <v>13</v>
      </c>
      <c r="H3573">
        <v>1000000</v>
      </c>
      <c r="I3573">
        <v>2012</v>
      </c>
      <c r="J3573">
        <v>5</v>
      </c>
    </row>
    <row r="3574" spans="1:10" x14ac:dyDescent="0.35">
      <c r="A3574" t="s">
        <v>2460</v>
      </c>
      <c r="B3574">
        <v>86</v>
      </c>
      <c r="C3574">
        <v>14564027</v>
      </c>
      <c r="D3574" t="s">
        <v>1136</v>
      </c>
      <c r="E3574" t="s">
        <v>6187</v>
      </c>
      <c r="F3574" t="s">
        <v>12</v>
      </c>
      <c r="G3574" t="s">
        <v>18</v>
      </c>
      <c r="H3574">
        <v>1000000</v>
      </c>
      <c r="I3574">
        <v>1987</v>
      </c>
      <c r="J3574">
        <v>7</v>
      </c>
    </row>
    <row r="3575" spans="1:10" x14ac:dyDescent="0.35">
      <c r="A3575" t="s">
        <v>2461</v>
      </c>
      <c r="B3575">
        <v>120</v>
      </c>
      <c r="C3575">
        <v>20773070</v>
      </c>
      <c r="D3575" t="s">
        <v>603</v>
      </c>
      <c r="E3575" t="s">
        <v>6188</v>
      </c>
      <c r="F3575" t="s">
        <v>12</v>
      </c>
      <c r="G3575" t="s">
        <v>13</v>
      </c>
      <c r="H3575">
        <v>5000000</v>
      </c>
      <c r="I3575">
        <v>2016</v>
      </c>
      <c r="J3575">
        <v>3.4</v>
      </c>
    </row>
    <row r="3576" spans="1:10" x14ac:dyDescent="0.35">
      <c r="A3576" t="s">
        <v>1316</v>
      </c>
      <c r="B3576">
        <v>90</v>
      </c>
      <c r="C3576">
        <v>10042266</v>
      </c>
      <c r="D3576" t="s">
        <v>988</v>
      </c>
      <c r="E3576" t="s">
        <v>6189</v>
      </c>
      <c r="F3576" t="s">
        <v>12</v>
      </c>
      <c r="G3576" t="s">
        <v>13</v>
      </c>
      <c r="H3576">
        <v>1000000</v>
      </c>
      <c r="I3576">
        <v>2005</v>
      </c>
      <c r="J3576">
        <v>5.9</v>
      </c>
    </row>
    <row r="3577" spans="1:10" x14ac:dyDescent="0.35">
      <c r="A3577" t="s">
        <v>2462</v>
      </c>
      <c r="B3577">
        <v>99</v>
      </c>
      <c r="C3577">
        <v>10037390</v>
      </c>
      <c r="D3577" t="s">
        <v>923</v>
      </c>
      <c r="E3577" t="s">
        <v>6190</v>
      </c>
      <c r="F3577" t="s">
        <v>137</v>
      </c>
      <c r="G3577" t="s">
        <v>138</v>
      </c>
      <c r="H3577">
        <v>1000000000</v>
      </c>
      <c r="I3577">
        <v>1999</v>
      </c>
      <c r="J3577">
        <v>6</v>
      </c>
    </row>
    <row r="3578" spans="1:10" x14ac:dyDescent="0.35">
      <c r="A3578" t="s">
        <v>1742</v>
      </c>
      <c r="B3578">
        <v>112</v>
      </c>
      <c r="C3578">
        <v>9701559</v>
      </c>
      <c r="D3578" t="s">
        <v>52</v>
      </c>
      <c r="E3578" t="s">
        <v>6191</v>
      </c>
      <c r="F3578" t="s">
        <v>12</v>
      </c>
      <c r="G3578" t="s">
        <v>13</v>
      </c>
      <c r="H3578">
        <v>3500000</v>
      </c>
      <c r="I3578">
        <v>2010</v>
      </c>
      <c r="J3578">
        <v>7.4</v>
      </c>
    </row>
    <row r="3579" spans="1:10" x14ac:dyDescent="0.35">
      <c r="A3579" t="s">
        <v>2463</v>
      </c>
      <c r="B3579">
        <v>103</v>
      </c>
      <c r="C3579">
        <v>9013113</v>
      </c>
      <c r="D3579" t="s">
        <v>882</v>
      </c>
      <c r="E3579" t="s">
        <v>6192</v>
      </c>
      <c r="F3579" t="s">
        <v>12</v>
      </c>
      <c r="G3579" t="s">
        <v>13</v>
      </c>
      <c r="H3579">
        <v>1000000</v>
      </c>
      <c r="I3579">
        <v>2005</v>
      </c>
      <c r="J3579">
        <v>7.4</v>
      </c>
    </row>
    <row r="3580" spans="1:10" x14ac:dyDescent="0.35">
      <c r="A3580" t="s">
        <v>1520</v>
      </c>
      <c r="B3580">
        <v>83</v>
      </c>
      <c r="C3580">
        <v>53245055</v>
      </c>
      <c r="D3580" t="s">
        <v>1019</v>
      </c>
      <c r="E3580" t="s">
        <v>6193</v>
      </c>
      <c r="F3580" t="s">
        <v>12</v>
      </c>
      <c r="G3580" t="s">
        <v>13</v>
      </c>
      <c r="H3580">
        <v>1000000</v>
      </c>
      <c r="I3580">
        <v>2012</v>
      </c>
      <c r="J3580">
        <v>4.2</v>
      </c>
    </row>
    <row r="3581" spans="1:10" x14ac:dyDescent="0.35">
      <c r="A3581" t="s">
        <v>2464</v>
      </c>
      <c r="B3581">
        <v>109</v>
      </c>
      <c r="C3581">
        <v>9000000</v>
      </c>
      <c r="D3581" t="s">
        <v>903</v>
      </c>
      <c r="E3581" t="s">
        <v>6194</v>
      </c>
      <c r="F3581" t="s">
        <v>12</v>
      </c>
      <c r="G3581" t="s">
        <v>13</v>
      </c>
      <c r="H3581">
        <v>900000</v>
      </c>
      <c r="I3581">
        <v>1970</v>
      </c>
      <c r="J3581">
        <v>6.2</v>
      </c>
    </row>
    <row r="3582" spans="1:10" x14ac:dyDescent="0.35">
      <c r="A3582" t="s">
        <v>2071</v>
      </c>
      <c r="B3582">
        <v>100</v>
      </c>
      <c r="C3582">
        <v>7186670</v>
      </c>
      <c r="D3582" t="s">
        <v>2189</v>
      </c>
      <c r="E3582" t="s">
        <v>6195</v>
      </c>
      <c r="F3582" t="s">
        <v>12</v>
      </c>
      <c r="G3582" t="s">
        <v>13</v>
      </c>
      <c r="H3582">
        <v>6000000</v>
      </c>
      <c r="I3582">
        <v>2013</v>
      </c>
      <c r="J3582">
        <v>5.4</v>
      </c>
    </row>
    <row r="3583" spans="1:10" x14ac:dyDescent="0.35">
      <c r="A3583" t="s">
        <v>2465</v>
      </c>
      <c r="B3583">
        <v>95</v>
      </c>
      <c r="C3583">
        <v>5997134</v>
      </c>
      <c r="D3583" t="s">
        <v>834</v>
      </c>
      <c r="E3583" t="s">
        <v>6196</v>
      </c>
      <c r="F3583" t="s">
        <v>12</v>
      </c>
      <c r="G3583" t="s">
        <v>13</v>
      </c>
      <c r="H3583">
        <v>1000000</v>
      </c>
      <c r="I3583">
        <v>2012</v>
      </c>
      <c r="J3583">
        <v>7.2</v>
      </c>
    </row>
    <row r="3584" spans="1:10" x14ac:dyDescent="0.35">
      <c r="A3584" t="s">
        <v>1771</v>
      </c>
      <c r="B3584">
        <v>104</v>
      </c>
      <c r="C3584">
        <v>3386698</v>
      </c>
      <c r="D3584" t="s">
        <v>270</v>
      </c>
      <c r="E3584" t="s">
        <v>6197</v>
      </c>
      <c r="F3584" t="s">
        <v>12</v>
      </c>
      <c r="G3584" t="s">
        <v>13</v>
      </c>
      <c r="H3584">
        <v>1000000</v>
      </c>
      <c r="I3584">
        <v>1998</v>
      </c>
      <c r="J3584">
        <v>6.7</v>
      </c>
    </row>
    <row r="3585" spans="1:10" x14ac:dyDescent="0.35">
      <c r="A3585" t="s">
        <v>2466</v>
      </c>
      <c r="B3585">
        <v>97</v>
      </c>
      <c r="C3585">
        <v>2508841</v>
      </c>
      <c r="D3585" t="s">
        <v>372</v>
      </c>
      <c r="E3585" t="s">
        <v>6198</v>
      </c>
      <c r="F3585" t="s">
        <v>12</v>
      </c>
      <c r="G3585" t="s">
        <v>13</v>
      </c>
      <c r="H3585">
        <v>1000000</v>
      </c>
      <c r="I3585">
        <v>2008</v>
      </c>
      <c r="J3585">
        <v>7.2</v>
      </c>
    </row>
    <row r="3586" spans="1:10" x14ac:dyDescent="0.35">
      <c r="A3586" t="s">
        <v>2467</v>
      </c>
      <c r="B3586">
        <v>91</v>
      </c>
      <c r="C3586">
        <v>4946250</v>
      </c>
      <c r="D3586" t="s">
        <v>695</v>
      </c>
      <c r="E3586" t="s">
        <v>6199</v>
      </c>
      <c r="F3586" t="s">
        <v>12</v>
      </c>
      <c r="G3586" t="s">
        <v>13</v>
      </c>
      <c r="H3586">
        <v>1000000</v>
      </c>
      <c r="I3586">
        <v>2013</v>
      </c>
      <c r="J3586">
        <v>7.4</v>
      </c>
    </row>
    <row r="3587" spans="1:10" x14ac:dyDescent="0.35">
      <c r="A3587" t="s">
        <v>2164</v>
      </c>
      <c r="B3587">
        <v>84</v>
      </c>
      <c r="C3587">
        <v>1950218</v>
      </c>
      <c r="D3587" t="s">
        <v>469</v>
      </c>
      <c r="E3587" t="s">
        <v>6200</v>
      </c>
      <c r="F3587" t="s">
        <v>12</v>
      </c>
      <c r="G3587" t="s">
        <v>13</v>
      </c>
      <c r="H3587">
        <v>1000000</v>
      </c>
      <c r="I3587">
        <v>1997</v>
      </c>
      <c r="J3587">
        <v>5.6</v>
      </c>
    </row>
    <row r="3588" spans="1:10" x14ac:dyDescent="0.35">
      <c r="A3588" t="s">
        <v>2047</v>
      </c>
      <c r="B3588">
        <v>86</v>
      </c>
      <c r="C3588">
        <v>1277257</v>
      </c>
      <c r="D3588" t="s">
        <v>270</v>
      </c>
      <c r="E3588" t="s">
        <v>6201</v>
      </c>
      <c r="F3588" t="s">
        <v>12</v>
      </c>
      <c r="G3588" t="s">
        <v>18</v>
      </c>
      <c r="H3588">
        <v>1000000</v>
      </c>
      <c r="I3588">
        <v>1996</v>
      </c>
      <c r="J3588">
        <v>6.8</v>
      </c>
    </row>
    <row r="3589" spans="1:10" x14ac:dyDescent="0.35">
      <c r="A3589" t="s">
        <v>2468</v>
      </c>
      <c r="B3589">
        <v>92</v>
      </c>
      <c r="C3589">
        <v>1677838</v>
      </c>
      <c r="D3589" t="s">
        <v>22</v>
      </c>
      <c r="E3589" t="s">
        <v>6202</v>
      </c>
      <c r="F3589" t="s">
        <v>12</v>
      </c>
      <c r="G3589" t="s">
        <v>13</v>
      </c>
      <c r="H3589">
        <v>1000000</v>
      </c>
      <c r="I3589">
        <v>2006</v>
      </c>
      <c r="J3589">
        <v>7.7</v>
      </c>
    </row>
    <row r="3590" spans="1:10" x14ac:dyDescent="0.35">
      <c r="A3590" t="s">
        <v>2469</v>
      </c>
      <c r="B3590">
        <v>94</v>
      </c>
      <c r="C3590">
        <v>1744858</v>
      </c>
      <c r="D3590" t="s">
        <v>764</v>
      </c>
      <c r="E3590" t="s">
        <v>6203</v>
      </c>
      <c r="F3590" t="s">
        <v>12</v>
      </c>
      <c r="G3590" t="s">
        <v>13</v>
      </c>
      <c r="H3590">
        <v>1000000</v>
      </c>
      <c r="I3590">
        <v>2000</v>
      </c>
      <c r="J3590">
        <v>7</v>
      </c>
    </row>
    <row r="3591" spans="1:10" x14ac:dyDescent="0.35">
      <c r="A3591" t="s">
        <v>2470</v>
      </c>
      <c r="B3591">
        <v>100</v>
      </c>
      <c r="C3591">
        <v>982214</v>
      </c>
      <c r="D3591" t="s">
        <v>603</v>
      </c>
      <c r="E3591" t="s">
        <v>6204</v>
      </c>
      <c r="F3591" t="s">
        <v>12</v>
      </c>
      <c r="G3591" t="s">
        <v>13</v>
      </c>
      <c r="H3591">
        <v>1000000</v>
      </c>
      <c r="I3591">
        <v>1998</v>
      </c>
      <c r="J3591">
        <v>7.2</v>
      </c>
    </row>
    <row r="3592" spans="1:10" x14ac:dyDescent="0.35">
      <c r="A3592" t="s">
        <v>2471</v>
      </c>
      <c r="B3592">
        <v>119</v>
      </c>
      <c r="C3592">
        <v>798341</v>
      </c>
      <c r="D3592" t="s">
        <v>548</v>
      </c>
      <c r="E3592" t="s">
        <v>6205</v>
      </c>
      <c r="F3592" t="s">
        <v>12</v>
      </c>
      <c r="G3592" t="s">
        <v>13</v>
      </c>
      <c r="H3592">
        <v>1000000</v>
      </c>
      <c r="I3592">
        <v>2001</v>
      </c>
      <c r="J3592">
        <v>7.2</v>
      </c>
    </row>
    <row r="3593" spans="1:10" x14ac:dyDescent="0.35">
      <c r="A3593" t="s">
        <v>2472</v>
      </c>
      <c r="B3593">
        <v>167</v>
      </c>
      <c r="C3593">
        <v>610991</v>
      </c>
      <c r="D3593" t="s">
        <v>52</v>
      </c>
      <c r="E3593" t="s">
        <v>6206</v>
      </c>
      <c r="F3593" t="s">
        <v>914</v>
      </c>
      <c r="G3593" t="s">
        <v>915</v>
      </c>
      <c r="H3593">
        <v>1000000</v>
      </c>
      <c r="I3593">
        <v>2000</v>
      </c>
      <c r="J3593">
        <v>6.2</v>
      </c>
    </row>
    <row r="3594" spans="1:10" x14ac:dyDescent="0.35">
      <c r="A3594" t="s">
        <v>1474</v>
      </c>
      <c r="B3594">
        <v>92</v>
      </c>
      <c r="C3594">
        <v>582024</v>
      </c>
      <c r="D3594" t="s">
        <v>897</v>
      </c>
      <c r="E3594" t="s">
        <v>6207</v>
      </c>
      <c r="F3594" t="s">
        <v>12</v>
      </c>
      <c r="G3594" t="s">
        <v>13</v>
      </c>
      <c r="H3594">
        <v>1000000</v>
      </c>
      <c r="I3594">
        <v>1997</v>
      </c>
      <c r="J3594">
        <v>6.2</v>
      </c>
    </row>
    <row r="3595" spans="1:10" x14ac:dyDescent="0.35">
      <c r="A3595" t="s">
        <v>886</v>
      </c>
      <c r="B3595">
        <v>108</v>
      </c>
      <c r="C3595">
        <v>548712</v>
      </c>
      <c r="D3595" t="s">
        <v>52</v>
      </c>
      <c r="E3595" t="s">
        <v>6208</v>
      </c>
      <c r="F3595" t="s">
        <v>12</v>
      </c>
      <c r="G3595" t="s">
        <v>13</v>
      </c>
      <c r="H3595">
        <v>2500000</v>
      </c>
      <c r="I3595">
        <v>2003</v>
      </c>
      <c r="J3595">
        <v>6.9</v>
      </c>
    </row>
    <row r="3596" spans="1:10" x14ac:dyDescent="0.35">
      <c r="A3596" t="s">
        <v>2473</v>
      </c>
      <c r="B3596">
        <v>97</v>
      </c>
      <c r="C3596">
        <v>464655</v>
      </c>
      <c r="D3596" t="s">
        <v>469</v>
      </c>
      <c r="E3596" t="s">
        <v>6209</v>
      </c>
      <c r="F3596" t="s">
        <v>12</v>
      </c>
      <c r="G3596" t="s">
        <v>13</v>
      </c>
      <c r="H3596">
        <v>1000000</v>
      </c>
      <c r="I3596">
        <v>1997</v>
      </c>
      <c r="J3596">
        <v>7</v>
      </c>
    </row>
    <row r="3597" spans="1:10" x14ac:dyDescent="0.35">
      <c r="A3597" t="s">
        <v>2298</v>
      </c>
      <c r="B3597">
        <v>88</v>
      </c>
      <c r="C3597">
        <v>464126</v>
      </c>
      <c r="D3597" t="s">
        <v>603</v>
      </c>
      <c r="E3597" t="s">
        <v>6210</v>
      </c>
      <c r="F3597" t="s">
        <v>12</v>
      </c>
      <c r="G3597" t="s">
        <v>13</v>
      </c>
      <c r="H3597">
        <v>1000000</v>
      </c>
      <c r="I3597">
        <v>2002</v>
      </c>
      <c r="J3597">
        <v>6.7</v>
      </c>
    </row>
    <row r="3598" spans="1:10" x14ac:dyDescent="0.35">
      <c r="A3598" t="s">
        <v>2474</v>
      </c>
      <c r="B3598">
        <v>100</v>
      </c>
      <c r="C3598">
        <v>428535</v>
      </c>
      <c r="D3598" t="s">
        <v>318</v>
      </c>
      <c r="E3598" t="s">
        <v>6211</v>
      </c>
      <c r="F3598" t="s">
        <v>12</v>
      </c>
      <c r="G3598" t="s">
        <v>13</v>
      </c>
      <c r="H3598">
        <v>1000000</v>
      </c>
      <c r="I3598">
        <v>2000</v>
      </c>
      <c r="J3598">
        <v>3.6</v>
      </c>
    </row>
    <row r="3599" spans="1:10" x14ac:dyDescent="0.35">
      <c r="A3599" t="s">
        <v>2475</v>
      </c>
      <c r="B3599">
        <v>88</v>
      </c>
      <c r="C3599">
        <v>104077</v>
      </c>
      <c r="D3599" t="s">
        <v>463</v>
      </c>
      <c r="E3599" t="s">
        <v>6212</v>
      </c>
      <c r="F3599" t="s">
        <v>12</v>
      </c>
      <c r="G3599" t="s">
        <v>13</v>
      </c>
      <c r="H3599">
        <v>1000000</v>
      </c>
      <c r="I3599">
        <v>2006</v>
      </c>
      <c r="J3599">
        <v>7.4</v>
      </c>
    </row>
    <row r="3600" spans="1:10" x14ac:dyDescent="0.35">
      <c r="A3600" t="s">
        <v>2477</v>
      </c>
      <c r="B3600">
        <v>79</v>
      </c>
      <c r="C3600">
        <v>279282</v>
      </c>
      <c r="D3600" t="s">
        <v>270</v>
      </c>
      <c r="E3600" t="s">
        <v>6213</v>
      </c>
      <c r="F3600" t="s">
        <v>12</v>
      </c>
      <c r="G3600" t="s">
        <v>13</v>
      </c>
      <c r="H3600">
        <v>1000000</v>
      </c>
      <c r="I3600">
        <v>2003</v>
      </c>
      <c r="J3600">
        <v>6.1</v>
      </c>
    </row>
    <row r="3601" spans="1:10" x14ac:dyDescent="0.35">
      <c r="A3601" t="s">
        <v>2478</v>
      </c>
      <c r="B3601">
        <v>96</v>
      </c>
      <c r="C3601">
        <v>484221</v>
      </c>
      <c r="D3601" t="s">
        <v>2479</v>
      </c>
      <c r="E3601" t="s">
        <v>6214</v>
      </c>
      <c r="F3601" t="s">
        <v>2456</v>
      </c>
      <c r="G3601" t="s">
        <v>18</v>
      </c>
      <c r="H3601">
        <v>1000000</v>
      </c>
      <c r="I3601">
        <v>2012</v>
      </c>
      <c r="J3601">
        <v>8.1999999999999993</v>
      </c>
    </row>
    <row r="3602" spans="1:10" x14ac:dyDescent="0.35">
      <c r="A3602" t="s">
        <v>2480</v>
      </c>
      <c r="B3602">
        <v>53</v>
      </c>
      <c r="C3602">
        <v>274661</v>
      </c>
      <c r="D3602" t="s">
        <v>2215</v>
      </c>
      <c r="E3602" t="s">
        <v>6215</v>
      </c>
      <c r="F3602" t="s">
        <v>12</v>
      </c>
      <c r="G3602" t="s">
        <v>13</v>
      </c>
      <c r="H3602">
        <v>1000000</v>
      </c>
      <c r="I3602">
        <v>2007</v>
      </c>
      <c r="J3602">
        <v>7.7</v>
      </c>
    </row>
    <row r="3603" spans="1:10" x14ac:dyDescent="0.35">
      <c r="A3603" t="s">
        <v>2481</v>
      </c>
      <c r="B3603">
        <v>97</v>
      </c>
      <c r="C3603">
        <v>144431</v>
      </c>
      <c r="D3603" t="s">
        <v>2086</v>
      </c>
      <c r="E3603" t="s">
        <v>6216</v>
      </c>
      <c r="F3603" t="s">
        <v>12</v>
      </c>
      <c r="G3603" t="s">
        <v>18</v>
      </c>
      <c r="H3603">
        <v>1000000</v>
      </c>
      <c r="I3603">
        <v>2006</v>
      </c>
      <c r="J3603">
        <v>7.3</v>
      </c>
    </row>
    <row r="3604" spans="1:10" x14ac:dyDescent="0.35">
      <c r="A3604" t="s">
        <v>2482</v>
      </c>
      <c r="B3604">
        <v>91</v>
      </c>
      <c r="C3604">
        <v>287761</v>
      </c>
      <c r="D3604" t="s">
        <v>2483</v>
      </c>
      <c r="E3604" t="s">
        <v>6217</v>
      </c>
      <c r="F3604" t="s">
        <v>12</v>
      </c>
      <c r="G3604" t="s">
        <v>45</v>
      </c>
      <c r="H3604">
        <v>1000000</v>
      </c>
      <c r="I3604">
        <v>2013</v>
      </c>
      <c r="J3604">
        <v>7.6</v>
      </c>
    </row>
    <row r="3605" spans="1:10" x14ac:dyDescent="0.35">
      <c r="A3605" t="s">
        <v>2484</v>
      </c>
      <c r="B3605">
        <v>93</v>
      </c>
      <c r="C3605">
        <v>100240</v>
      </c>
      <c r="D3605" t="s">
        <v>22</v>
      </c>
      <c r="E3605" t="s">
        <v>6218</v>
      </c>
      <c r="F3605" t="s">
        <v>12</v>
      </c>
      <c r="G3605" t="s">
        <v>1169</v>
      </c>
      <c r="H3605">
        <v>1000000</v>
      </c>
      <c r="I3605">
        <v>2014</v>
      </c>
      <c r="J3605">
        <v>6.8</v>
      </c>
    </row>
    <row r="3606" spans="1:10" x14ac:dyDescent="0.35">
      <c r="A3606" t="s">
        <v>2485</v>
      </c>
      <c r="B3606">
        <v>112</v>
      </c>
      <c r="C3606">
        <v>96734</v>
      </c>
      <c r="D3606" t="s">
        <v>156</v>
      </c>
      <c r="E3606" t="s">
        <v>6219</v>
      </c>
      <c r="F3606" t="s">
        <v>12</v>
      </c>
      <c r="G3606" t="s">
        <v>13</v>
      </c>
      <c r="H3606">
        <v>1000000</v>
      </c>
      <c r="I3606">
        <v>2012</v>
      </c>
      <c r="J3606">
        <v>5.6</v>
      </c>
    </row>
    <row r="3607" spans="1:10" x14ac:dyDescent="0.35">
      <c r="A3607" t="s">
        <v>2486</v>
      </c>
      <c r="B3607">
        <v>160</v>
      </c>
      <c r="C3607">
        <v>49000</v>
      </c>
      <c r="D3607" t="s">
        <v>1456</v>
      </c>
      <c r="E3607" t="s">
        <v>6220</v>
      </c>
      <c r="F3607" t="s">
        <v>914</v>
      </c>
      <c r="G3607" t="s">
        <v>915</v>
      </c>
      <c r="H3607">
        <v>1500000</v>
      </c>
      <c r="I3607">
        <v>2005</v>
      </c>
      <c r="J3607">
        <v>4.8</v>
      </c>
    </row>
    <row r="3608" spans="1:10" x14ac:dyDescent="0.35">
      <c r="A3608" t="s">
        <v>2487</v>
      </c>
      <c r="B3608">
        <v>95</v>
      </c>
      <c r="C3608">
        <v>100659</v>
      </c>
      <c r="D3608" t="s">
        <v>1019</v>
      </c>
      <c r="E3608" t="s">
        <v>6221</v>
      </c>
      <c r="F3608" t="s">
        <v>12</v>
      </c>
      <c r="G3608" t="s">
        <v>13</v>
      </c>
      <c r="H3608">
        <v>900000</v>
      </c>
      <c r="I3608">
        <v>2009</v>
      </c>
      <c r="J3608">
        <v>6.4</v>
      </c>
    </row>
    <row r="3609" spans="1:10" x14ac:dyDescent="0.35">
      <c r="A3609" t="s">
        <v>2489</v>
      </c>
      <c r="B3609">
        <v>93</v>
      </c>
      <c r="C3609">
        <v>48430</v>
      </c>
      <c r="D3609" t="s">
        <v>966</v>
      </c>
      <c r="E3609" t="s">
        <v>6222</v>
      </c>
      <c r="F3609" t="s">
        <v>12</v>
      </c>
      <c r="G3609" t="s">
        <v>13</v>
      </c>
      <c r="H3609">
        <v>500000</v>
      </c>
      <c r="I3609">
        <v>2010</v>
      </c>
      <c r="J3609">
        <v>6.8</v>
      </c>
    </row>
    <row r="3610" spans="1:10" x14ac:dyDescent="0.35">
      <c r="A3610" t="s">
        <v>982</v>
      </c>
      <c r="B3610">
        <v>88</v>
      </c>
      <c r="C3610">
        <v>21210</v>
      </c>
      <c r="D3610" t="s">
        <v>197</v>
      </c>
      <c r="E3610" t="s">
        <v>6223</v>
      </c>
      <c r="F3610" t="s">
        <v>12</v>
      </c>
      <c r="G3610" t="s">
        <v>13</v>
      </c>
      <c r="H3610">
        <v>1000000</v>
      </c>
      <c r="I3610">
        <v>1998</v>
      </c>
      <c r="J3610">
        <v>6.1</v>
      </c>
    </row>
    <row r="3611" spans="1:10" x14ac:dyDescent="0.35">
      <c r="A3611" t="s">
        <v>1154</v>
      </c>
      <c r="B3611">
        <v>82</v>
      </c>
      <c r="C3611">
        <v>12996</v>
      </c>
      <c r="D3611" t="s">
        <v>191</v>
      </c>
      <c r="E3611" t="s">
        <v>6224</v>
      </c>
      <c r="F3611" t="s">
        <v>12</v>
      </c>
      <c r="G3611" t="s">
        <v>13</v>
      </c>
      <c r="H3611">
        <v>1000000</v>
      </c>
      <c r="I3611">
        <v>2000</v>
      </c>
      <c r="J3611">
        <v>6</v>
      </c>
    </row>
    <row r="3612" spans="1:10" x14ac:dyDescent="0.35">
      <c r="A3612" t="s">
        <v>2490</v>
      </c>
      <c r="B3612">
        <v>78</v>
      </c>
      <c r="C3612">
        <v>10018</v>
      </c>
      <c r="D3612" t="s">
        <v>405</v>
      </c>
      <c r="E3612" t="s">
        <v>6225</v>
      </c>
      <c r="F3612" t="s">
        <v>12</v>
      </c>
      <c r="G3612" t="s">
        <v>13</v>
      </c>
      <c r="H3612">
        <v>1000000</v>
      </c>
      <c r="I3612">
        <v>2006</v>
      </c>
      <c r="J3612">
        <v>6.1</v>
      </c>
    </row>
    <row r="3613" spans="1:10" x14ac:dyDescent="0.35">
      <c r="A3613" t="s">
        <v>2491</v>
      </c>
      <c r="B3613">
        <v>97</v>
      </c>
      <c r="C3613">
        <v>62480</v>
      </c>
      <c r="D3613" t="s">
        <v>354</v>
      </c>
      <c r="E3613" t="s">
        <v>6226</v>
      </c>
      <c r="F3613" t="s">
        <v>12</v>
      </c>
      <c r="G3613" t="s">
        <v>13</v>
      </c>
      <c r="H3613">
        <v>1000000</v>
      </c>
      <c r="I3613">
        <v>2015</v>
      </c>
      <c r="J3613">
        <v>5.5</v>
      </c>
    </row>
    <row r="3614" spans="1:10" x14ac:dyDescent="0.35">
      <c r="A3614" t="s">
        <v>2492</v>
      </c>
      <c r="B3614">
        <v>81</v>
      </c>
      <c r="C3614">
        <v>6387</v>
      </c>
      <c r="D3614" t="s">
        <v>427</v>
      </c>
      <c r="E3614" t="s">
        <v>6227</v>
      </c>
      <c r="F3614" t="s">
        <v>12</v>
      </c>
      <c r="G3614" t="s">
        <v>13</v>
      </c>
      <c r="H3614">
        <v>1000000</v>
      </c>
      <c r="I3614">
        <v>2006</v>
      </c>
      <c r="J3614">
        <v>6.9</v>
      </c>
    </row>
    <row r="3615" spans="1:10" x14ac:dyDescent="0.35">
      <c r="A3615" t="s">
        <v>1462</v>
      </c>
      <c r="B3615">
        <v>88</v>
      </c>
      <c r="C3615">
        <v>721</v>
      </c>
      <c r="D3615" t="s">
        <v>156</v>
      </c>
      <c r="E3615" t="s">
        <v>6228</v>
      </c>
      <c r="F3615" t="s">
        <v>12</v>
      </c>
      <c r="G3615" t="s">
        <v>155</v>
      </c>
      <c r="H3615">
        <v>1000000</v>
      </c>
      <c r="I3615">
        <v>2006</v>
      </c>
      <c r="J3615">
        <v>4.0999999999999996</v>
      </c>
    </row>
    <row r="3616" spans="1:10" x14ac:dyDescent="0.35">
      <c r="A3616" t="s">
        <v>1148</v>
      </c>
      <c r="B3616">
        <v>96</v>
      </c>
      <c r="C3616">
        <v>703</v>
      </c>
      <c r="D3616" t="s">
        <v>469</v>
      </c>
      <c r="E3616" t="s">
        <v>6229</v>
      </c>
      <c r="F3616" t="s">
        <v>12</v>
      </c>
      <c r="G3616" t="s">
        <v>13</v>
      </c>
      <c r="H3616">
        <v>1500000</v>
      </c>
      <c r="I3616">
        <v>2001</v>
      </c>
      <c r="J3616">
        <v>5.4</v>
      </c>
    </row>
    <row r="3617" spans="1:10" x14ac:dyDescent="0.35">
      <c r="A3617" t="s">
        <v>2372</v>
      </c>
      <c r="B3617">
        <v>108</v>
      </c>
      <c r="C3617">
        <v>9600000</v>
      </c>
      <c r="D3617" t="s">
        <v>808</v>
      </c>
      <c r="E3617" t="s">
        <v>6230</v>
      </c>
      <c r="F3617" t="s">
        <v>12</v>
      </c>
      <c r="G3617" t="s">
        <v>13</v>
      </c>
      <c r="H3617">
        <v>910000</v>
      </c>
      <c r="I3617">
        <v>1954</v>
      </c>
      <c r="J3617">
        <v>8.1999999999999993</v>
      </c>
    </row>
    <row r="3618" spans="1:10" x14ac:dyDescent="0.35">
      <c r="A3618" t="s">
        <v>2493</v>
      </c>
      <c r="B3618">
        <v>100</v>
      </c>
      <c r="C3618">
        <v>20186</v>
      </c>
      <c r="D3618" t="s">
        <v>314</v>
      </c>
      <c r="E3618" t="s">
        <v>6231</v>
      </c>
      <c r="F3618" t="s">
        <v>12</v>
      </c>
      <c r="G3618" t="s">
        <v>13</v>
      </c>
      <c r="H3618">
        <v>930000</v>
      </c>
      <c r="I3618">
        <v>2011</v>
      </c>
      <c r="J3618">
        <v>5.7</v>
      </c>
    </row>
    <row r="3619" spans="1:10" x14ac:dyDescent="0.35">
      <c r="A3619" t="s">
        <v>2494</v>
      </c>
      <c r="B3619">
        <v>113</v>
      </c>
      <c r="C3619">
        <v>1185783</v>
      </c>
      <c r="D3619" t="s">
        <v>603</v>
      </c>
      <c r="E3619" t="s">
        <v>6232</v>
      </c>
      <c r="F3619" t="s">
        <v>2495</v>
      </c>
      <c r="G3619" t="s">
        <v>1302</v>
      </c>
      <c r="H3619">
        <v>590000</v>
      </c>
      <c r="I3619">
        <v>2007</v>
      </c>
      <c r="J3619">
        <v>7.9</v>
      </c>
    </row>
    <row r="3620" spans="1:10" x14ac:dyDescent="0.35">
      <c r="A3620" t="s">
        <v>628</v>
      </c>
      <c r="B3620">
        <v>104</v>
      </c>
      <c r="C3620">
        <v>1007962</v>
      </c>
      <c r="D3620" t="s">
        <v>405</v>
      </c>
      <c r="E3620" t="s">
        <v>6233</v>
      </c>
      <c r="F3620" t="s">
        <v>12</v>
      </c>
      <c r="G3620" t="s">
        <v>13</v>
      </c>
      <c r="H3620">
        <v>950000</v>
      </c>
      <c r="I3620">
        <v>2005</v>
      </c>
      <c r="J3620">
        <v>7.1</v>
      </c>
    </row>
    <row r="3621" spans="1:10" x14ac:dyDescent="0.35">
      <c r="A3621" t="s">
        <v>2442</v>
      </c>
      <c r="B3621">
        <v>91</v>
      </c>
      <c r="C3621">
        <v>381186</v>
      </c>
      <c r="D3621" t="s">
        <v>696</v>
      </c>
      <c r="E3621" t="s">
        <v>6234</v>
      </c>
      <c r="F3621" t="s">
        <v>12</v>
      </c>
      <c r="G3621" t="s">
        <v>13</v>
      </c>
      <c r="H3621">
        <v>900000</v>
      </c>
      <c r="I3621">
        <v>2005</v>
      </c>
      <c r="J3621">
        <v>6.4</v>
      </c>
    </row>
    <row r="3622" spans="1:10" x14ac:dyDescent="0.35">
      <c r="A3622" t="s">
        <v>1106</v>
      </c>
      <c r="B3622">
        <v>85</v>
      </c>
      <c r="C3622">
        <v>16097842</v>
      </c>
      <c r="D3622" t="s">
        <v>1014</v>
      </c>
      <c r="E3622" t="s">
        <v>6235</v>
      </c>
      <c r="F3622" t="s">
        <v>12</v>
      </c>
      <c r="G3622" t="s">
        <v>13</v>
      </c>
      <c r="H3622">
        <v>900000</v>
      </c>
      <c r="I3622">
        <v>2013</v>
      </c>
      <c r="J3622">
        <v>7.5</v>
      </c>
    </row>
    <row r="3623" spans="1:10" x14ac:dyDescent="0.35">
      <c r="A3623" t="s">
        <v>2497</v>
      </c>
      <c r="B3623">
        <v>101</v>
      </c>
      <c r="C3623">
        <v>6643</v>
      </c>
      <c r="D3623" t="s">
        <v>2498</v>
      </c>
      <c r="E3623" t="s">
        <v>6236</v>
      </c>
      <c r="F3623" t="s">
        <v>12</v>
      </c>
      <c r="G3623" t="s">
        <v>13</v>
      </c>
      <c r="H3623">
        <v>900000</v>
      </c>
      <c r="I3623">
        <v>2012</v>
      </c>
      <c r="J3623">
        <v>6.4</v>
      </c>
    </row>
    <row r="3624" spans="1:10" x14ac:dyDescent="0.35">
      <c r="A3624" t="s">
        <v>1357</v>
      </c>
      <c r="B3624">
        <v>88</v>
      </c>
      <c r="C3624">
        <v>442638</v>
      </c>
      <c r="D3624" t="s">
        <v>675</v>
      </c>
      <c r="E3624" t="s">
        <v>6237</v>
      </c>
      <c r="F3624" t="s">
        <v>12</v>
      </c>
      <c r="G3624" t="s">
        <v>13</v>
      </c>
      <c r="H3624">
        <v>850000</v>
      </c>
      <c r="I3624">
        <v>2007</v>
      </c>
      <c r="J3624">
        <v>7.3</v>
      </c>
    </row>
    <row r="3625" spans="1:10" x14ac:dyDescent="0.35">
      <c r="A3625" t="s">
        <v>2499</v>
      </c>
      <c r="B3625">
        <v>107</v>
      </c>
      <c r="C3625">
        <v>819939</v>
      </c>
      <c r="D3625" t="s">
        <v>270</v>
      </c>
      <c r="E3625" t="s">
        <v>6238</v>
      </c>
      <c r="F3625" t="s">
        <v>12</v>
      </c>
      <c r="G3625" t="s">
        <v>13</v>
      </c>
      <c r="H3625">
        <v>850000</v>
      </c>
      <c r="I3625">
        <v>2003</v>
      </c>
      <c r="J3625">
        <v>7.2</v>
      </c>
    </row>
    <row r="3626" spans="1:10" x14ac:dyDescent="0.35">
      <c r="A3626" t="s">
        <v>2500</v>
      </c>
      <c r="B3626">
        <v>88</v>
      </c>
      <c r="C3626">
        <v>1243961</v>
      </c>
      <c r="D3626" t="s">
        <v>314</v>
      </c>
      <c r="E3626" t="s">
        <v>6239</v>
      </c>
      <c r="F3626" t="s">
        <v>12</v>
      </c>
      <c r="G3626" t="s">
        <v>13</v>
      </c>
      <c r="H3626">
        <v>850000</v>
      </c>
      <c r="I3626">
        <v>2012</v>
      </c>
      <c r="J3626">
        <v>6</v>
      </c>
    </row>
    <row r="3627" spans="1:10" x14ac:dyDescent="0.35">
      <c r="A3627" t="s">
        <v>2501</v>
      </c>
      <c r="B3627">
        <v>95</v>
      </c>
      <c r="C3627">
        <v>15278</v>
      </c>
      <c r="D3627" t="s">
        <v>2502</v>
      </c>
      <c r="E3627" t="s">
        <v>6240</v>
      </c>
      <c r="F3627" t="s">
        <v>12</v>
      </c>
      <c r="G3627" t="s">
        <v>13</v>
      </c>
      <c r="H3627">
        <v>825000</v>
      </c>
      <c r="I3627">
        <v>2002</v>
      </c>
      <c r="J3627">
        <v>5.6</v>
      </c>
    </row>
    <row r="3628" spans="1:10" x14ac:dyDescent="0.35">
      <c r="A3628" t="s">
        <v>2503</v>
      </c>
      <c r="B3628">
        <v>123</v>
      </c>
      <c r="C3628">
        <v>7098492</v>
      </c>
      <c r="D3628" t="s">
        <v>1215</v>
      </c>
      <c r="E3628" t="s">
        <v>6241</v>
      </c>
      <c r="F3628" t="s">
        <v>2496</v>
      </c>
      <c r="G3628" t="s">
        <v>1807</v>
      </c>
      <c r="H3628">
        <v>500000</v>
      </c>
      <c r="I3628">
        <v>2011</v>
      </c>
      <c r="J3628">
        <v>8.4</v>
      </c>
    </row>
    <row r="3629" spans="1:10" x14ac:dyDescent="0.35">
      <c r="A3629" t="s">
        <v>2236</v>
      </c>
      <c r="B3629">
        <v>88</v>
      </c>
      <c r="C3629">
        <v>4771000</v>
      </c>
      <c r="D3629" t="s">
        <v>469</v>
      </c>
      <c r="E3629" t="s">
        <v>6242</v>
      </c>
      <c r="F3629" t="s">
        <v>12</v>
      </c>
      <c r="G3629" t="s">
        <v>13</v>
      </c>
      <c r="H3629">
        <v>800000</v>
      </c>
      <c r="I3629">
        <v>1995</v>
      </c>
      <c r="J3629">
        <v>7.5</v>
      </c>
    </row>
    <row r="3630" spans="1:10" x14ac:dyDescent="0.35">
      <c r="A3630" t="s">
        <v>2335</v>
      </c>
      <c r="B3630">
        <v>114</v>
      </c>
      <c r="C3630">
        <v>1001437</v>
      </c>
      <c r="D3630" t="s">
        <v>52</v>
      </c>
      <c r="E3630" t="s">
        <v>6243</v>
      </c>
      <c r="F3630" t="s">
        <v>12</v>
      </c>
      <c r="G3630" t="s">
        <v>13</v>
      </c>
      <c r="H3630">
        <v>800000</v>
      </c>
      <c r="I3630">
        <v>1993</v>
      </c>
      <c r="J3630">
        <v>7.2</v>
      </c>
    </row>
    <row r="3631" spans="1:10" x14ac:dyDescent="0.35">
      <c r="A3631" t="s">
        <v>1943</v>
      </c>
      <c r="B3631">
        <v>88</v>
      </c>
      <c r="C3631">
        <v>2073984</v>
      </c>
      <c r="D3631" t="s">
        <v>52</v>
      </c>
      <c r="E3631" t="s">
        <v>6244</v>
      </c>
      <c r="F3631" t="s">
        <v>12</v>
      </c>
      <c r="G3631" t="s">
        <v>277</v>
      </c>
      <c r="H3631">
        <v>800000</v>
      </c>
      <c r="I3631">
        <v>2002</v>
      </c>
      <c r="J3631">
        <v>7.2</v>
      </c>
    </row>
    <row r="3632" spans="1:10" x14ac:dyDescent="0.35">
      <c r="A3632" t="s">
        <v>741</v>
      </c>
      <c r="B3632">
        <v>104</v>
      </c>
      <c r="C3632">
        <v>144583</v>
      </c>
      <c r="D3632" t="s">
        <v>696</v>
      </c>
      <c r="E3632" t="s">
        <v>6245</v>
      </c>
      <c r="F3632" t="s">
        <v>12</v>
      </c>
      <c r="G3632" t="s">
        <v>277</v>
      </c>
      <c r="H3632">
        <v>800000</v>
      </c>
      <c r="I3632">
        <v>1999</v>
      </c>
      <c r="J3632">
        <v>6.5</v>
      </c>
    </row>
    <row r="3633" spans="1:10" x14ac:dyDescent="0.35">
      <c r="A3633" t="s">
        <v>2504</v>
      </c>
      <c r="B3633">
        <v>93</v>
      </c>
      <c r="C3633">
        <v>35688</v>
      </c>
      <c r="D3633" t="s">
        <v>314</v>
      </c>
      <c r="E3633" t="s">
        <v>6246</v>
      </c>
      <c r="F3633" t="s">
        <v>12</v>
      </c>
      <c r="G3633" t="s">
        <v>13</v>
      </c>
      <c r="H3633">
        <v>600000</v>
      </c>
      <c r="I3633">
        <v>2014</v>
      </c>
      <c r="J3633">
        <v>5.0999999999999996</v>
      </c>
    </row>
    <row r="3634" spans="1:10" x14ac:dyDescent="0.35">
      <c r="A3634" t="s">
        <v>856</v>
      </c>
      <c r="B3634">
        <v>91</v>
      </c>
      <c r="C3634">
        <v>41709</v>
      </c>
      <c r="D3634" t="s">
        <v>1157</v>
      </c>
      <c r="E3634" t="s">
        <v>6247</v>
      </c>
      <c r="F3634" t="s">
        <v>2170</v>
      </c>
      <c r="G3634" t="s">
        <v>1702</v>
      </c>
      <c r="H3634">
        <v>800000</v>
      </c>
      <c r="I3634">
        <v>2009</v>
      </c>
      <c r="J3634">
        <v>6.4</v>
      </c>
    </row>
    <row r="3635" spans="1:10" x14ac:dyDescent="0.35">
      <c r="A3635" t="s">
        <v>2505</v>
      </c>
      <c r="B3635">
        <v>90</v>
      </c>
      <c r="C3635">
        <v>1310270</v>
      </c>
      <c r="D3635" t="s">
        <v>2506</v>
      </c>
      <c r="E3635" t="s">
        <v>6248</v>
      </c>
      <c r="F3635" t="s">
        <v>12</v>
      </c>
      <c r="G3635" t="s">
        <v>13</v>
      </c>
      <c r="H3635">
        <v>780000</v>
      </c>
      <c r="I3635">
        <v>2003</v>
      </c>
      <c r="J3635">
        <v>6.8</v>
      </c>
    </row>
    <row r="3636" spans="1:10" x14ac:dyDescent="0.35">
      <c r="A3636" t="s">
        <v>274</v>
      </c>
      <c r="B3636">
        <v>112</v>
      </c>
      <c r="C3636">
        <v>115000000</v>
      </c>
      <c r="D3636" t="s">
        <v>903</v>
      </c>
      <c r="E3636" t="s">
        <v>6249</v>
      </c>
      <c r="F3636" t="s">
        <v>12</v>
      </c>
      <c r="G3636" t="s">
        <v>13</v>
      </c>
      <c r="H3636">
        <v>777000</v>
      </c>
      <c r="I3636">
        <v>1973</v>
      </c>
      <c r="J3636">
        <v>7.5</v>
      </c>
    </row>
    <row r="3637" spans="1:10" x14ac:dyDescent="0.35">
      <c r="A3637" t="s">
        <v>2507</v>
      </c>
      <c r="B3637">
        <v>86</v>
      </c>
      <c r="C3637">
        <v>5518918</v>
      </c>
      <c r="D3637" t="s">
        <v>2508</v>
      </c>
      <c r="E3637" t="s">
        <v>6250</v>
      </c>
      <c r="F3637" t="s">
        <v>12</v>
      </c>
      <c r="G3637" t="s">
        <v>13</v>
      </c>
      <c r="H3637">
        <v>750000</v>
      </c>
      <c r="I3637">
        <v>2007</v>
      </c>
      <c r="J3637">
        <v>6.9</v>
      </c>
    </row>
    <row r="3638" spans="1:10" x14ac:dyDescent="0.35">
      <c r="A3638" t="s">
        <v>56</v>
      </c>
      <c r="B3638">
        <v>86</v>
      </c>
      <c r="C3638">
        <v>4007792</v>
      </c>
      <c r="D3638" t="s">
        <v>270</v>
      </c>
      <c r="E3638" t="s">
        <v>6251</v>
      </c>
      <c r="F3638" t="s">
        <v>12</v>
      </c>
      <c r="G3638" t="s">
        <v>13</v>
      </c>
      <c r="H3638">
        <v>750000</v>
      </c>
      <c r="I3638">
        <v>2012</v>
      </c>
      <c r="J3638">
        <v>7</v>
      </c>
    </row>
    <row r="3639" spans="1:10" x14ac:dyDescent="0.35">
      <c r="A3639" t="s">
        <v>2509</v>
      </c>
      <c r="B3639">
        <v>95</v>
      </c>
      <c r="C3639">
        <v>26297</v>
      </c>
      <c r="D3639" t="s">
        <v>1064</v>
      </c>
      <c r="E3639" t="s">
        <v>6252</v>
      </c>
      <c r="F3639" t="s">
        <v>12</v>
      </c>
      <c r="G3639" t="s">
        <v>18</v>
      </c>
      <c r="H3639">
        <v>500000</v>
      </c>
      <c r="I3639">
        <v>2011</v>
      </c>
      <c r="J3639">
        <v>6.3</v>
      </c>
    </row>
    <row r="3640" spans="1:10" x14ac:dyDescent="0.35">
      <c r="A3640" t="s">
        <v>2487</v>
      </c>
      <c r="B3640">
        <v>101</v>
      </c>
      <c r="C3640">
        <v>77501</v>
      </c>
      <c r="D3640" t="s">
        <v>1019</v>
      </c>
      <c r="E3640" t="s">
        <v>6253</v>
      </c>
      <c r="F3640" t="s">
        <v>12</v>
      </c>
      <c r="G3640" t="s">
        <v>13</v>
      </c>
      <c r="H3640">
        <v>750000</v>
      </c>
      <c r="I3640">
        <v>2011</v>
      </c>
      <c r="J3640">
        <v>5.5</v>
      </c>
    </row>
    <row r="3641" spans="1:10" x14ac:dyDescent="0.35">
      <c r="A3641" t="s">
        <v>447</v>
      </c>
      <c r="B3641">
        <v>88</v>
      </c>
      <c r="C3641">
        <v>47329</v>
      </c>
      <c r="D3641" t="s">
        <v>603</v>
      </c>
      <c r="E3641" t="s">
        <v>6254</v>
      </c>
      <c r="F3641" t="s">
        <v>12</v>
      </c>
      <c r="G3641" t="s">
        <v>13</v>
      </c>
      <c r="H3641">
        <v>750000</v>
      </c>
      <c r="I3641">
        <v>2002</v>
      </c>
      <c r="J3641">
        <v>6.6</v>
      </c>
    </row>
    <row r="3642" spans="1:10" x14ac:dyDescent="0.35">
      <c r="A3642" t="s">
        <v>2510</v>
      </c>
      <c r="B3642">
        <v>99</v>
      </c>
      <c r="C3642">
        <v>18378</v>
      </c>
      <c r="D3642" t="s">
        <v>1044</v>
      </c>
      <c r="E3642" t="s">
        <v>6255</v>
      </c>
      <c r="F3642" t="s">
        <v>12</v>
      </c>
      <c r="G3642" t="s">
        <v>18</v>
      </c>
      <c r="H3642">
        <v>900000</v>
      </c>
      <c r="I3642">
        <v>2008</v>
      </c>
      <c r="J3642">
        <v>5.2</v>
      </c>
    </row>
    <row r="3643" spans="1:10" x14ac:dyDescent="0.35">
      <c r="A3643" t="s">
        <v>2055</v>
      </c>
      <c r="B3643">
        <v>170</v>
      </c>
      <c r="C3643">
        <v>7830611</v>
      </c>
      <c r="D3643" t="s">
        <v>2511</v>
      </c>
      <c r="E3643" t="s">
        <v>6256</v>
      </c>
      <c r="F3643" t="s">
        <v>12</v>
      </c>
      <c r="G3643" t="s">
        <v>13</v>
      </c>
      <c r="H3643">
        <v>700000</v>
      </c>
      <c r="I3643">
        <v>1994</v>
      </c>
      <c r="J3643">
        <v>8.3000000000000007</v>
      </c>
    </row>
    <row r="3644" spans="1:10" x14ac:dyDescent="0.35">
      <c r="A3644" t="s">
        <v>2209</v>
      </c>
      <c r="B3644">
        <v>97</v>
      </c>
      <c r="C3644">
        <v>1141829</v>
      </c>
      <c r="D3644" t="s">
        <v>372</v>
      </c>
      <c r="E3644" t="s">
        <v>6257</v>
      </c>
      <c r="F3644" t="s">
        <v>12</v>
      </c>
      <c r="G3644" t="s">
        <v>13</v>
      </c>
      <c r="H3644">
        <v>700000</v>
      </c>
      <c r="I3644">
        <v>2001</v>
      </c>
      <c r="J3644">
        <v>7.2</v>
      </c>
    </row>
    <row r="3645" spans="1:10" x14ac:dyDescent="0.35">
      <c r="A3645" t="s">
        <v>2512</v>
      </c>
      <c r="B3645">
        <v>106</v>
      </c>
      <c r="C3645">
        <v>2694973</v>
      </c>
      <c r="D3645" t="s">
        <v>603</v>
      </c>
      <c r="E3645" t="s">
        <v>6258</v>
      </c>
      <c r="F3645" t="s">
        <v>12</v>
      </c>
      <c r="G3645" t="s">
        <v>13</v>
      </c>
      <c r="H3645">
        <v>700000</v>
      </c>
      <c r="I3645">
        <v>2006</v>
      </c>
      <c r="J3645">
        <v>7.2</v>
      </c>
    </row>
    <row r="3646" spans="1:10" x14ac:dyDescent="0.35">
      <c r="A3646" t="s">
        <v>2513</v>
      </c>
      <c r="B3646">
        <v>107</v>
      </c>
      <c r="C3646">
        <v>10508</v>
      </c>
      <c r="D3646" t="s">
        <v>603</v>
      </c>
      <c r="E3646" t="s">
        <v>6259</v>
      </c>
      <c r="F3646" t="s">
        <v>12</v>
      </c>
      <c r="G3646" t="s">
        <v>13</v>
      </c>
      <c r="H3646">
        <v>700000</v>
      </c>
      <c r="I3646">
        <v>1998</v>
      </c>
      <c r="J3646">
        <v>6.5</v>
      </c>
    </row>
    <row r="3647" spans="1:10" x14ac:dyDescent="0.35">
      <c r="A3647" t="s">
        <v>2514</v>
      </c>
      <c r="B3647">
        <v>84</v>
      </c>
      <c r="C3647">
        <v>2301777</v>
      </c>
      <c r="D3647" t="s">
        <v>314</v>
      </c>
      <c r="E3647" t="s">
        <v>6260</v>
      </c>
      <c r="F3647" t="s">
        <v>12</v>
      </c>
      <c r="G3647" t="s">
        <v>13</v>
      </c>
      <c r="H3647">
        <v>650000</v>
      </c>
      <c r="I3647">
        <v>1997</v>
      </c>
      <c r="J3647">
        <v>6.5</v>
      </c>
    </row>
    <row r="3648" spans="1:10" x14ac:dyDescent="0.35">
      <c r="A3648" t="s">
        <v>2515</v>
      </c>
      <c r="B3648">
        <v>81</v>
      </c>
      <c r="C3648">
        <v>3000000</v>
      </c>
      <c r="D3648" t="s">
        <v>1558</v>
      </c>
      <c r="E3648" t="s">
        <v>6261</v>
      </c>
      <c r="F3648" t="s">
        <v>12</v>
      </c>
      <c r="G3648" t="s">
        <v>13</v>
      </c>
      <c r="H3648">
        <v>609000</v>
      </c>
      <c r="I3648">
        <v>1935</v>
      </c>
      <c r="J3648">
        <v>7.8</v>
      </c>
    </row>
    <row r="3649" spans="1:10" x14ac:dyDescent="0.35">
      <c r="A3649" t="s">
        <v>2516</v>
      </c>
      <c r="B3649">
        <v>81</v>
      </c>
      <c r="C3649">
        <v>140530114</v>
      </c>
      <c r="D3649" t="s">
        <v>1019</v>
      </c>
      <c r="E3649" t="s">
        <v>6262</v>
      </c>
      <c r="F3649" t="s">
        <v>12</v>
      </c>
      <c r="G3649" t="s">
        <v>13</v>
      </c>
      <c r="H3649">
        <v>60000</v>
      </c>
      <c r="I3649">
        <v>1999</v>
      </c>
      <c r="J3649">
        <v>6.4</v>
      </c>
    </row>
    <row r="3650" spans="1:10" x14ac:dyDescent="0.35">
      <c r="A3650" t="s">
        <v>2517</v>
      </c>
      <c r="B3650">
        <v>215</v>
      </c>
      <c r="C3650">
        <v>13300000</v>
      </c>
      <c r="D3650" t="s">
        <v>2518</v>
      </c>
      <c r="E3650" t="s">
        <v>6263</v>
      </c>
      <c r="F3650" t="s">
        <v>12</v>
      </c>
      <c r="G3650" t="s">
        <v>13</v>
      </c>
      <c r="H3650">
        <v>600000</v>
      </c>
      <c r="I3650">
        <v>1970</v>
      </c>
      <c r="J3650">
        <v>8.1</v>
      </c>
    </row>
    <row r="3651" spans="1:10" x14ac:dyDescent="0.35">
      <c r="A3651" t="s">
        <v>2359</v>
      </c>
      <c r="B3651">
        <v>106</v>
      </c>
      <c r="C3651">
        <v>171988</v>
      </c>
      <c r="D3651" t="s">
        <v>1972</v>
      </c>
      <c r="E3651" t="s">
        <v>6264</v>
      </c>
      <c r="F3651" t="s">
        <v>12</v>
      </c>
      <c r="G3651" t="s">
        <v>13</v>
      </c>
      <c r="H3651">
        <v>600000</v>
      </c>
      <c r="I3651">
        <v>2000</v>
      </c>
      <c r="J3651">
        <v>5.6</v>
      </c>
    </row>
    <row r="3652" spans="1:10" x14ac:dyDescent="0.35">
      <c r="A3652" t="s">
        <v>2519</v>
      </c>
      <c r="B3652">
        <v>103</v>
      </c>
      <c r="C3652">
        <v>23616</v>
      </c>
      <c r="D3652" t="s">
        <v>168</v>
      </c>
      <c r="E3652" t="s">
        <v>6265</v>
      </c>
      <c r="F3652" t="s">
        <v>12</v>
      </c>
      <c r="G3652" t="s">
        <v>13</v>
      </c>
      <c r="H3652">
        <v>600000</v>
      </c>
      <c r="I3652">
        <v>2007</v>
      </c>
      <c r="J3652">
        <v>5.6</v>
      </c>
    </row>
    <row r="3653" spans="1:10" x14ac:dyDescent="0.35">
      <c r="A3653" t="s">
        <v>2520</v>
      </c>
      <c r="B3653">
        <v>90</v>
      </c>
      <c r="C3653">
        <v>13493</v>
      </c>
      <c r="D3653" t="s">
        <v>603</v>
      </c>
      <c r="E3653" t="s">
        <v>6266</v>
      </c>
      <c r="F3653" t="s">
        <v>12</v>
      </c>
      <c r="G3653" t="s">
        <v>13</v>
      </c>
      <c r="H3653">
        <v>600000</v>
      </c>
      <c r="I3653">
        <v>1998</v>
      </c>
      <c r="J3653">
        <v>6.6</v>
      </c>
    </row>
    <row r="3654" spans="1:10" x14ac:dyDescent="0.35">
      <c r="A3654" t="s">
        <v>812</v>
      </c>
      <c r="B3654">
        <v>87</v>
      </c>
      <c r="C3654">
        <v>515005</v>
      </c>
      <c r="D3654" t="s">
        <v>960</v>
      </c>
      <c r="E3654" t="s">
        <v>6267</v>
      </c>
      <c r="F3654" t="s">
        <v>12</v>
      </c>
      <c r="G3654" t="s">
        <v>18</v>
      </c>
      <c r="H3654">
        <v>560000</v>
      </c>
      <c r="I3654">
        <v>1964</v>
      </c>
      <c r="J3654">
        <v>7.7</v>
      </c>
    </row>
    <row r="3655" spans="1:10" x14ac:dyDescent="0.35">
      <c r="A3655" t="s">
        <v>2521</v>
      </c>
      <c r="B3655">
        <v>80</v>
      </c>
      <c r="C3655">
        <v>2245</v>
      </c>
      <c r="D3655" t="s">
        <v>22</v>
      </c>
      <c r="E3655" t="s">
        <v>6268</v>
      </c>
      <c r="F3655" t="s">
        <v>12</v>
      </c>
      <c r="G3655" t="s">
        <v>13</v>
      </c>
      <c r="H3655">
        <v>560000</v>
      </c>
      <c r="I3655">
        <v>2011</v>
      </c>
      <c r="J3655">
        <v>7.2</v>
      </c>
    </row>
    <row r="3656" spans="1:10" x14ac:dyDescent="0.35">
      <c r="A3656" t="s">
        <v>2233</v>
      </c>
      <c r="B3656">
        <v>122</v>
      </c>
      <c r="C3656">
        <v>33451479</v>
      </c>
      <c r="D3656" t="s">
        <v>52</v>
      </c>
      <c r="E3656" t="s">
        <v>6269</v>
      </c>
      <c r="F3656" t="s">
        <v>12</v>
      </c>
      <c r="G3656" t="s">
        <v>13</v>
      </c>
      <c r="H3656">
        <v>500000</v>
      </c>
      <c r="I3656">
        <v>2008</v>
      </c>
      <c r="J3656">
        <v>6.5</v>
      </c>
    </row>
    <row r="3657" spans="1:10" x14ac:dyDescent="0.35">
      <c r="A3657" t="s">
        <v>2523</v>
      </c>
      <c r="B3657">
        <v>86</v>
      </c>
      <c r="C3657">
        <v>39552600</v>
      </c>
      <c r="D3657" t="s">
        <v>2524</v>
      </c>
      <c r="E3657" t="s">
        <v>6270</v>
      </c>
      <c r="F3657" t="s">
        <v>12</v>
      </c>
      <c r="G3657" t="s">
        <v>13</v>
      </c>
      <c r="H3657">
        <v>500000</v>
      </c>
      <c r="I3657">
        <v>1974</v>
      </c>
      <c r="J3657">
        <v>6.1</v>
      </c>
    </row>
    <row r="3658" spans="1:10" x14ac:dyDescent="0.35">
      <c r="A3658" t="s">
        <v>2368</v>
      </c>
      <c r="B3658">
        <v>79</v>
      </c>
      <c r="C3658">
        <v>30500882</v>
      </c>
      <c r="D3658" t="s">
        <v>2525</v>
      </c>
      <c r="E3658" t="s">
        <v>6271</v>
      </c>
      <c r="F3658" t="s">
        <v>12</v>
      </c>
      <c r="G3658" t="s">
        <v>13</v>
      </c>
      <c r="H3658">
        <v>500000</v>
      </c>
      <c r="I3658">
        <v>2003</v>
      </c>
      <c r="J3658">
        <v>5.7</v>
      </c>
    </row>
    <row r="3659" spans="1:10" x14ac:dyDescent="0.35">
      <c r="A3659" t="s">
        <v>2526</v>
      </c>
      <c r="B3659">
        <v>97</v>
      </c>
      <c r="C3659">
        <v>17000000</v>
      </c>
      <c r="D3659" t="s">
        <v>1440</v>
      </c>
      <c r="E3659" t="s">
        <v>6272</v>
      </c>
      <c r="F3659" t="s">
        <v>12</v>
      </c>
      <c r="G3659" t="s">
        <v>13</v>
      </c>
      <c r="H3659">
        <v>500000</v>
      </c>
      <c r="I3659">
        <v>1977</v>
      </c>
      <c r="J3659">
        <v>5.9</v>
      </c>
    </row>
    <row r="3660" spans="1:10" x14ac:dyDescent="0.35">
      <c r="A3660" t="s">
        <v>90</v>
      </c>
      <c r="B3660">
        <v>89</v>
      </c>
      <c r="C3660">
        <v>5739376</v>
      </c>
      <c r="D3660" t="s">
        <v>469</v>
      </c>
      <c r="E3660" t="s">
        <v>6273</v>
      </c>
      <c r="F3660" t="s">
        <v>12</v>
      </c>
      <c r="G3660" t="s">
        <v>13</v>
      </c>
      <c r="H3660">
        <v>500000</v>
      </c>
      <c r="I3660">
        <v>2003</v>
      </c>
      <c r="J3660">
        <v>7.7</v>
      </c>
    </row>
    <row r="3661" spans="1:10" x14ac:dyDescent="0.35">
      <c r="A3661" t="s">
        <v>2527</v>
      </c>
      <c r="B3661">
        <v>120</v>
      </c>
      <c r="C3661">
        <v>3773863</v>
      </c>
      <c r="D3661" t="s">
        <v>603</v>
      </c>
      <c r="E3661" t="s">
        <v>6274</v>
      </c>
      <c r="F3661" t="s">
        <v>12</v>
      </c>
      <c r="G3661" t="s">
        <v>13</v>
      </c>
      <c r="H3661">
        <v>1000000</v>
      </c>
      <c r="I3661">
        <v>2009</v>
      </c>
      <c r="J3661">
        <v>7.1</v>
      </c>
    </row>
    <row r="3662" spans="1:10" x14ac:dyDescent="0.35">
      <c r="A3662" t="s">
        <v>2528</v>
      </c>
      <c r="B3662">
        <v>108</v>
      </c>
      <c r="C3662">
        <v>2047570</v>
      </c>
      <c r="D3662" t="s">
        <v>2529</v>
      </c>
      <c r="E3662" t="s">
        <v>6275</v>
      </c>
      <c r="F3662" t="s">
        <v>12</v>
      </c>
      <c r="G3662" t="s">
        <v>13</v>
      </c>
      <c r="H3662">
        <v>500000</v>
      </c>
      <c r="I3662">
        <v>1999</v>
      </c>
      <c r="J3662">
        <v>7.6</v>
      </c>
    </row>
    <row r="3663" spans="1:10" x14ac:dyDescent="0.35">
      <c r="A3663" t="s">
        <v>2530</v>
      </c>
      <c r="B3663">
        <v>102</v>
      </c>
      <c r="C3663">
        <v>1250798</v>
      </c>
      <c r="D3663" t="s">
        <v>270</v>
      </c>
      <c r="E3663" t="s">
        <v>6276</v>
      </c>
      <c r="F3663" t="s">
        <v>12</v>
      </c>
      <c r="G3663" t="s">
        <v>13</v>
      </c>
      <c r="H3663">
        <v>500000</v>
      </c>
      <c r="I3663">
        <v>2002</v>
      </c>
      <c r="J3663">
        <v>6.4</v>
      </c>
    </row>
    <row r="3664" spans="1:10" x14ac:dyDescent="0.35">
      <c r="A3664" t="s">
        <v>2531</v>
      </c>
      <c r="B3664">
        <v>83</v>
      </c>
      <c r="C3664">
        <v>1127331</v>
      </c>
      <c r="D3664" t="s">
        <v>603</v>
      </c>
      <c r="E3664" t="s">
        <v>6277</v>
      </c>
      <c r="F3664" t="s">
        <v>1542</v>
      </c>
      <c r="G3664" t="s">
        <v>2532</v>
      </c>
      <c r="H3664">
        <v>46000</v>
      </c>
      <c r="I3664">
        <v>2003</v>
      </c>
      <c r="J3664">
        <v>7.4</v>
      </c>
    </row>
    <row r="3665" spans="1:10" x14ac:dyDescent="0.35">
      <c r="A3665" t="s">
        <v>2533</v>
      </c>
      <c r="B3665">
        <v>93</v>
      </c>
      <c r="C3665">
        <v>906666</v>
      </c>
      <c r="D3665" t="s">
        <v>22</v>
      </c>
      <c r="E3665" t="s">
        <v>6278</v>
      </c>
      <c r="F3665" t="s">
        <v>12</v>
      </c>
      <c r="G3665" t="s">
        <v>13</v>
      </c>
      <c r="H3665">
        <v>500000</v>
      </c>
      <c r="I3665">
        <v>2011</v>
      </c>
      <c r="J3665">
        <v>6.8</v>
      </c>
    </row>
    <row r="3666" spans="1:10" x14ac:dyDescent="0.35">
      <c r="A3666" t="s">
        <v>2534</v>
      </c>
      <c r="B3666">
        <v>86</v>
      </c>
      <c r="C3666">
        <v>1114943</v>
      </c>
      <c r="D3666" t="s">
        <v>998</v>
      </c>
      <c r="E3666" t="s">
        <v>6279</v>
      </c>
      <c r="F3666" t="s">
        <v>12</v>
      </c>
      <c r="G3666" t="s">
        <v>13</v>
      </c>
      <c r="H3666">
        <v>500000</v>
      </c>
      <c r="I3666">
        <v>2000</v>
      </c>
      <c r="J3666">
        <v>6.5</v>
      </c>
    </row>
    <row r="3667" spans="1:10" x14ac:dyDescent="0.35">
      <c r="A3667" t="s">
        <v>2530</v>
      </c>
      <c r="B3667">
        <v>101</v>
      </c>
      <c r="C3667">
        <v>1111615</v>
      </c>
      <c r="D3667" t="s">
        <v>1879</v>
      </c>
      <c r="E3667" t="s">
        <v>6280</v>
      </c>
      <c r="F3667" t="s">
        <v>12</v>
      </c>
      <c r="G3667" t="s">
        <v>13</v>
      </c>
      <c r="H3667">
        <v>500000</v>
      </c>
      <c r="I3667">
        <v>2003</v>
      </c>
      <c r="J3667">
        <v>6</v>
      </c>
    </row>
    <row r="3668" spans="1:10" x14ac:dyDescent="0.35">
      <c r="A3668" t="s">
        <v>1827</v>
      </c>
      <c r="B3668">
        <v>111</v>
      </c>
      <c r="C3668">
        <v>985341</v>
      </c>
      <c r="D3668" t="s">
        <v>603</v>
      </c>
      <c r="E3668" t="s">
        <v>6281</v>
      </c>
      <c r="F3668" t="s">
        <v>12</v>
      </c>
      <c r="G3668" t="s">
        <v>13</v>
      </c>
      <c r="H3668">
        <v>500000</v>
      </c>
      <c r="I3668">
        <v>1999</v>
      </c>
      <c r="J3668">
        <v>7.3</v>
      </c>
    </row>
    <row r="3669" spans="1:10" x14ac:dyDescent="0.35">
      <c r="A3669" t="s">
        <v>2535</v>
      </c>
      <c r="B3669">
        <v>90</v>
      </c>
      <c r="C3669">
        <v>603943</v>
      </c>
      <c r="D3669" t="s">
        <v>372</v>
      </c>
      <c r="E3669" t="s">
        <v>6282</v>
      </c>
      <c r="F3669" t="s">
        <v>12</v>
      </c>
      <c r="G3669" t="s">
        <v>13</v>
      </c>
      <c r="H3669">
        <v>500000</v>
      </c>
      <c r="I3669">
        <v>2004</v>
      </c>
      <c r="J3669">
        <v>7.3</v>
      </c>
    </row>
    <row r="3670" spans="1:10" x14ac:dyDescent="0.35">
      <c r="A3670" t="s">
        <v>2217</v>
      </c>
      <c r="B3670">
        <v>86</v>
      </c>
      <c r="C3670">
        <v>334041</v>
      </c>
      <c r="D3670" t="s">
        <v>808</v>
      </c>
      <c r="E3670" t="s">
        <v>6283</v>
      </c>
      <c r="F3670" t="s">
        <v>12</v>
      </c>
      <c r="G3670" t="s">
        <v>13</v>
      </c>
      <c r="H3670">
        <v>500000</v>
      </c>
      <c r="I3670">
        <v>1997</v>
      </c>
      <c r="J3670">
        <v>6.5</v>
      </c>
    </row>
    <row r="3671" spans="1:10" x14ac:dyDescent="0.35">
      <c r="A3671" t="s">
        <v>2536</v>
      </c>
      <c r="B3671">
        <v>98</v>
      </c>
      <c r="C3671">
        <v>295468</v>
      </c>
      <c r="D3671" t="s">
        <v>318</v>
      </c>
      <c r="E3671" t="s">
        <v>6284</v>
      </c>
      <c r="F3671" t="s">
        <v>12</v>
      </c>
      <c r="G3671" t="s">
        <v>13</v>
      </c>
      <c r="H3671">
        <v>500000</v>
      </c>
      <c r="I3671">
        <v>2001</v>
      </c>
      <c r="J3671">
        <v>6</v>
      </c>
    </row>
    <row r="3672" spans="1:10" x14ac:dyDescent="0.35">
      <c r="A3672" t="s">
        <v>2537</v>
      </c>
      <c r="B3672">
        <v>91</v>
      </c>
      <c r="C3672">
        <v>243347</v>
      </c>
      <c r="D3672" t="s">
        <v>405</v>
      </c>
      <c r="E3672" t="s">
        <v>6285</v>
      </c>
      <c r="F3672" t="s">
        <v>12</v>
      </c>
      <c r="G3672" t="s">
        <v>13</v>
      </c>
      <c r="H3672">
        <v>500000</v>
      </c>
      <c r="I3672">
        <v>2002</v>
      </c>
      <c r="J3672">
        <v>5.3</v>
      </c>
    </row>
    <row r="3673" spans="1:10" x14ac:dyDescent="0.35">
      <c r="A3673" t="s">
        <v>66</v>
      </c>
      <c r="B3673">
        <v>91</v>
      </c>
      <c r="C3673">
        <v>154077</v>
      </c>
      <c r="D3673" t="s">
        <v>469</v>
      </c>
      <c r="E3673" t="s">
        <v>6286</v>
      </c>
      <c r="F3673" t="s">
        <v>12</v>
      </c>
      <c r="G3673" t="s">
        <v>13</v>
      </c>
      <c r="H3673">
        <v>500000</v>
      </c>
      <c r="I3673">
        <v>2005</v>
      </c>
      <c r="J3673">
        <v>6.6</v>
      </c>
    </row>
    <row r="3674" spans="1:10" x14ac:dyDescent="0.35">
      <c r="A3674" t="s">
        <v>2539</v>
      </c>
      <c r="B3674">
        <v>88</v>
      </c>
      <c r="C3674">
        <v>151389</v>
      </c>
      <c r="D3674" t="s">
        <v>22</v>
      </c>
      <c r="E3674" t="s">
        <v>6287</v>
      </c>
      <c r="F3674" t="s">
        <v>12</v>
      </c>
      <c r="G3674" t="s">
        <v>13</v>
      </c>
      <c r="H3674">
        <v>500000</v>
      </c>
      <c r="I3674">
        <v>2012</v>
      </c>
      <c r="J3674">
        <v>7.1</v>
      </c>
    </row>
    <row r="3675" spans="1:10" x14ac:dyDescent="0.35">
      <c r="A3675" t="s">
        <v>1907</v>
      </c>
      <c r="B3675">
        <v>202</v>
      </c>
      <c r="C3675">
        <v>269061</v>
      </c>
      <c r="D3675" t="s">
        <v>201</v>
      </c>
      <c r="E3675" t="s">
        <v>6288</v>
      </c>
      <c r="F3675" t="s">
        <v>137</v>
      </c>
      <c r="G3675" t="s">
        <v>138</v>
      </c>
      <c r="H3675">
        <v>2000000</v>
      </c>
      <c r="I3675">
        <v>1954</v>
      </c>
      <c r="J3675">
        <v>8.6999999999999993</v>
      </c>
    </row>
    <row r="3676" spans="1:10" x14ac:dyDescent="0.35">
      <c r="A3676" t="s">
        <v>2540</v>
      </c>
      <c r="B3676">
        <v>89</v>
      </c>
      <c r="C3676">
        <v>133778</v>
      </c>
      <c r="D3676" t="s">
        <v>2086</v>
      </c>
      <c r="E3676" t="s">
        <v>6289</v>
      </c>
      <c r="F3676" t="s">
        <v>12</v>
      </c>
      <c r="G3676" t="s">
        <v>13</v>
      </c>
      <c r="H3676">
        <v>500000</v>
      </c>
      <c r="I3676">
        <v>2012</v>
      </c>
      <c r="J3676">
        <v>8.4</v>
      </c>
    </row>
    <row r="3677" spans="1:10" x14ac:dyDescent="0.35">
      <c r="A3677" t="s">
        <v>85</v>
      </c>
      <c r="B3677">
        <v>84</v>
      </c>
      <c r="C3677">
        <v>52850</v>
      </c>
      <c r="D3677" t="s">
        <v>314</v>
      </c>
      <c r="E3677" t="s">
        <v>6290</v>
      </c>
      <c r="F3677" t="s">
        <v>12</v>
      </c>
      <c r="G3677" t="s">
        <v>13</v>
      </c>
      <c r="H3677">
        <v>500000</v>
      </c>
      <c r="I3677">
        <v>2007</v>
      </c>
      <c r="J3677">
        <v>6.2</v>
      </c>
    </row>
    <row r="3678" spans="1:10" x14ac:dyDescent="0.35">
      <c r="A3678" t="s">
        <v>2541</v>
      </c>
      <c r="B3678">
        <v>82</v>
      </c>
      <c r="C3678">
        <v>98017</v>
      </c>
      <c r="D3678" t="s">
        <v>175</v>
      </c>
      <c r="E3678" t="s">
        <v>6291</v>
      </c>
      <c r="F3678" t="s">
        <v>12</v>
      </c>
      <c r="G3678" t="s">
        <v>277</v>
      </c>
      <c r="H3678">
        <v>500000</v>
      </c>
      <c r="I3678">
        <v>2010</v>
      </c>
      <c r="J3678">
        <v>5.8</v>
      </c>
    </row>
    <row r="3679" spans="1:10" x14ac:dyDescent="0.35">
      <c r="A3679" t="s">
        <v>2499</v>
      </c>
      <c r="B3679">
        <v>100</v>
      </c>
      <c r="C3679">
        <v>31937</v>
      </c>
      <c r="D3679" t="s">
        <v>318</v>
      </c>
      <c r="E3679" t="s">
        <v>6292</v>
      </c>
      <c r="F3679" t="s">
        <v>12</v>
      </c>
      <c r="G3679" t="s">
        <v>13</v>
      </c>
      <c r="H3679">
        <v>500000</v>
      </c>
      <c r="I3679">
        <v>2007</v>
      </c>
      <c r="J3679">
        <v>5.7</v>
      </c>
    </row>
    <row r="3680" spans="1:10" x14ac:dyDescent="0.35">
      <c r="A3680" t="s">
        <v>2542</v>
      </c>
      <c r="B3680">
        <v>112</v>
      </c>
      <c r="C3680">
        <v>13134</v>
      </c>
      <c r="D3680" t="s">
        <v>657</v>
      </c>
      <c r="E3680" t="s">
        <v>6293</v>
      </c>
      <c r="F3680" t="s">
        <v>12</v>
      </c>
      <c r="G3680" t="s">
        <v>13</v>
      </c>
      <c r="H3680">
        <v>500000</v>
      </c>
      <c r="I3680">
        <v>2002</v>
      </c>
      <c r="J3680">
        <v>6.1</v>
      </c>
    </row>
    <row r="3681" spans="1:10" x14ac:dyDescent="0.35">
      <c r="A3681" t="s">
        <v>2543</v>
      </c>
      <c r="B3681">
        <v>94</v>
      </c>
      <c r="C3681">
        <v>237301</v>
      </c>
      <c r="D3681" t="s">
        <v>491</v>
      </c>
      <c r="E3681" t="s">
        <v>6294</v>
      </c>
      <c r="F3681" t="s">
        <v>12</v>
      </c>
      <c r="G3681" t="s">
        <v>18</v>
      </c>
      <c r="H3681">
        <v>500000</v>
      </c>
      <c r="I3681">
        <v>2010</v>
      </c>
      <c r="J3681">
        <v>6.4</v>
      </c>
    </row>
    <row r="3682" spans="1:10" x14ac:dyDescent="0.35">
      <c r="A3682" t="s">
        <v>2544</v>
      </c>
      <c r="B3682">
        <v>91</v>
      </c>
      <c r="C3682">
        <v>12055</v>
      </c>
      <c r="D3682" t="s">
        <v>314</v>
      </c>
      <c r="E3682" t="s">
        <v>6295</v>
      </c>
      <c r="F3682" t="s">
        <v>12</v>
      </c>
      <c r="G3682" t="s">
        <v>13</v>
      </c>
      <c r="H3682">
        <v>500000</v>
      </c>
      <c r="I3682">
        <v>2007</v>
      </c>
      <c r="J3682">
        <v>6.5</v>
      </c>
    </row>
    <row r="3683" spans="1:10" x14ac:dyDescent="0.35">
      <c r="A3683" t="s">
        <v>2545</v>
      </c>
      <c r="B3683">
        <v>87</v>
      </c>
      <c r="C3683">
        <v>1332</v>
      </c>
      <c r="D3683" t="s">
        <v>1157</v>
      </c>
      <c r="E3683" t="s">
        <v>6296</v>
      </c>
      <c r="F3683" t="s">
        <v>12</v>
      </c>
      <c r="G3683" t="s">
        <v>13</v>
      </c>
      <c r="H3683">
        <v>500000</v>
      </c>
      <c r="I3683">
        <v>2012</v>
      </c>
      <c r="J3683">
        <v>4.5999999999999996</v>
      </c>
    </row>
    <row r="3684" spans="1:10" x14ac:dyDescent="0.35">
      <c r="A3684" t="s">
        <v>2547</v>
      </c>
      <c r="B3684">
        <v>82</v>
      </c>
      <c r="C3684">
        <v>21199</v>
      </c>
      <c r="D3684" t="s">
        <v>2548</v>
      </c>
      <c r="E3684" t="s">
        <v>6297</v>
      </c>
      <c r="F3684" t="s">
        <v>12</v>
      </c>
      <c r="G3684" t="s">
        <v>13</v>
      </c>
      <c r="H3684">
        <v>500000</v>
      </c>
      <c r="I3684">
        <v>2014</v>
      </c>
      <c r="J3684">
        <v>6.8</v>
      </c>
    </row>
    <row r="3685" spans="1:10" x14ac:dyDescent="0.35">
      <c r="A3685" t="s">
        <v>2048</v>
      </c>
      <c r="B3685">
        <v>91</v>
      </c>
      <c r="C3685">
        <v>2712293</v>
      </c>
      <c r="D3685" t="s">
        <v>372</v>
      </c>
      <c r="E3685" t="s">
        <v>6298</v>
      </c>
      <c r="F3685" t="s">
        <v>12</v>
      </c>
      <c r="G3685" t="s">
        <v>13</v>
      </c>
      <c r="H3685">
        <v>450000</v>
      </c>
      <c r="I3685">
        <v>1991</v>
      </c>
      <c r="J3685">
        <v>5.9</v>
      </c>
    </row>
    <row r="3686" spans="1:10" x14ac:dyDescent="0.35">
      <c r="A3686" t="s">
        <v>224</v>
      </c>
      <c r="B3686">
        <v>107</v>
      </c>
      <c r="C3686">
        <v>768045</v>
      </c>
      <c r="D3686" t="s">
        <v>380</v>
      </c>
      <c r="E3686" t="s">
        <v>6299</v>
      </c>
      <c r="F3686" t="s">
        <v>12</v>
      </c>
      <c r="G3686" t="s">
        <v>18</v>
      </c>
      <c r="H3686">
        <v>2000000</v>
      </c>
      <c r="I3686">
        <v>2002</v>
      </c>
      <c r="J3686">
        <v>7.7</v>
      </c>
    </row>
    <row r="3687" spans="1:10" x14ac:dyDescent="0.35">
      <c r="A3687" t="s">
        <v>2549</v>
      </c>
      <c r="B3687">
        <v>84</v>
      </c>
      <c r="C3687">
        <v>379122</v>
      </c>
      <c r="D3687" t="s">
        <v>270</v>
      </c>
      <c r="E3687" t="s">
        <v>6300</v>
      </c>
      <c r="F3687" t="s">
        <v>12</v>
      </c>
      <c r="G3687" t="s">
        <v>18</v>
      </c>
      <c r="H3687">
        <v>450000</v>
      </c>
      <c r="I3687">
        <v>2005</v>
      </c>
      <c r="J3687">
        <v>7.1</v>
      </c>
    </row>
    <row r="3688" spans="1:10" x14ac:dyDescent="0.35">
      <c r="A3688" t="s">
        <v>2550</v>
      </c>
      <c r="B3688">
        <v>103</v>
      </c>
      <c r="C3688">
        <v>23000</v>
      </c>
      <c r="D3688" t="s">
        <v>2453</v>
      </c>
      <c r="E3688" t="s">
        <v>6301</v>
      </c>
      <c r="F3688" t="s">
        <v>12</v>
      </c>
      <c r="G3688" t="s">
        <v>13</v>
      </c>
      <c r="H3688">
        <v>500000</v>
      </c>
      <c r="I3688">
        <v>2006</v>
      </c>
      <c r="J3688">
        <v>6.2</v>
      </c>
    </row>
    <row r="3689" spans="1:10" x14ac:dyDescent="0.35">
      <c r="A3689" t="s">
        <v>2551</v>
      </c>
      <c r="B3689">
        <v>89</v>
      </c>
      <c r="C3689">
        <v>2300000</v>
      </c>
      <c r="D3689" t="s">
        <v>1558</v>
      </c>
      <c r="E3689" t="s">
        <v>6302</v>
      </c>
      <c r="F3689" t="s">
        <v>12</v>
      </c>
      <c r="G3689" t="s">
        <v>13</v>
      </c>
      <c r="H3689">
        <v>439000</v>
      </c>
      <c r="I3689">
        <v>1933</v>
      </c>
      <c r="J3689">
        <v>7.7</v>
      </c>
    </row>
    <row r="3690" spans="1:10" x14ac:dyDescent="0.35">
      <c r="A3690" t="s">
        <v>2326</v>
      </c>
      <c r="B3690">
        <v>98</v>
      </c>
      <c r="C3690">
        <v>2938208</v>
      </c>
      <c r="D3690" t="s">
        <v>270</v>
      </c>
      <c r="E3690" t="s">
        <v>6303</v>
      </c>
      <c r="F3690" t="s">
        <v>12</v>
      </c>
      <c r="G3690" t="s">
        <v>13</v>
      </c>
      <c r="H3690">
        <v>225000</v>
      </c>
      <c r="I3690">
        <v>1990</v>
      </c>
      <c r="J3690">
        <v>7.5</v>
      </c>
    </row>
    <row r="3691" spans="1:10" x14ac:dyDescent="0.35">
      <c r="A3691" t="s">
        <v>2552</v>
      </c>
      <c r="B3691">
        <v>133</v>
      </c>
      <c r="C3691">
        <v>9910</v>
      </c>
      <c r="D3691" t="s">
        <v>940</v>
      </c>
      <c r="E3691" t="s">
        <v>6304</v>
      </c>
      <c r="F3691" t="s">
        <v>1683</v>
      </c>
      <c r="G3691" t="s">
        <v>1684</v>
      </c>
      <c r="H3691">
        <v>25000000</v>
      </c>
      <c r="I3691">
        <v>2004</v>
      </c>
      <c r="J3691">
        <v>7.6</v>
      </c>
    </row>
    <row r="3692" spans="1:10" x14ac:dyDescent="0.35">
      <c r="A3692" t="s">
        <v>1194</v>
      </c>
      <c r="B3692">
        <v>92</v>
      </c>
      <c r="C3692">
        <v>44540956</v>
      </c>
      <c r="D3692" t="s">
        <v>314</v>
      </c>
      <c r="E3692" t="s">
        <v>6305</v>
      </c>
      <c r="F3692" t="s">
        <v>12</v>
      </c>
      <c r="G3692" t="s">
        <v>13</v>
      </c>
      <c r="H3692">
        <v>400000</v>
      </c>
      <c r="I3692">
        <v>2004</v>
      </c>
      <c r="J3692">
        <v>6.9</v>
      </c>
    </row>
    <row r="3693" spans="1:10" x14ac:dyDescent="0.35">
      <c r="A3693" t="s">
        <v>2212</v>
      </c>
      <c r="B3693">
        <v>90</v>
      </c>
      <c r="C3693">
        <v>258113</v>
      </c>
      <c r="D3693" t="s">
        <v>405</v>
      </c>
      <c r="E3693" t="s">
        <v>6306</v>
      </c>
      <c r="F3693" t="s">
        <v>12</v>
      </c>
      <c r="G3693" t="s">
        <v>13</v>
      </c>
      <c r="H3693">
        <v>1066167</v>
      </c>
      <c r="I3693">
        <v>2013</v>
      </c>
      <c r="J3693">
        <v>7.1</v>
      </c>
    </row>
    <row r="3694" spans="1:10" x14ac:dyDescent="0.35">
      <c r="A3694" t="s">
        <v>2220</v>
      </c>
      <c r="B3694">
        <v>84</v>
      </c>
      <c r="C3694">
        <v>107917283</v>
      </c>
      <c r="D3694" t="s">
        <v>1019</v>
      </c>
      <c r="E3694" t="s">
        <v>6307</v>
      </c>
      <c r="F3694" t="s">
        <v>12</v>
      </c>
      <c r="G3694" t="s">
        <v>13</v>
      </c>
      <c r="H3694">
        <v>15000</v>
      </c>
      <c r="I3694">
        <v>2007</v>
      </c>
      <c r="J3694">
        <v>6.3</v>
      </c>
    </row>
    <row r="3695" spans="1:10" x14ac:dyDescent="0.35">
      <c r="A3695" t="s">
        <v>509</v>
      </c>
      <c r="B3695">
        <v>91</v>
      </c>
      <c r="C3695">
        <v>1229197</v>
      </c>
      <c r="D3695" t="s">
        <v>887</v>
      </c>
      <c r="E3695" t="s">
        <v>6308</v>
      </c>
      <c r="F3695" t="s">
        <v>12</v>
      </c>
      <c r="G3695" t="s">
        <v>18</v>
      </c>
      <c r="H3695">
        <v>229575</v>
      </c>
      <c r="I3695">
        <v>1975</v>
      </c>
      <c r="J3695">
        <v>8.3000000000000007</v>
      </c>
    </row>
    <row r="3696" spans="1:10" x14ac:dyDescent="0.35">
      <c r="A3696" t="s">
        <v>2187</v>
      </c>
      <c r="B3696">
        <v>90</v>
      </c>
      <c r="C3696">
        <v>1689999</v>
      </c>
      <c r="D3696" t="s">
        <v>603</v>
      </c>
      <c r="E3696" t="s">
        <v>6309</v>
      </c>
      <c r="F3696" t="s">
        <v>505</v>
      </c>
      <c r="G3696" t="s">
        <v>13</v>
      </c>
      <c r="H3696">
        <v>400000</v>
      </c>
      <c r="I3696">
        <v>2006</v>
      </c>
      <c r="J3696">
        <v>7.1</v>
      </c>
    </row>
    <row r="3697" spans="1:10" x14ac:dyDescent="0.35">
      <c r="A3697" t="s">
        <v>2553</v>
      </c>
      <c r="B3697">
        <v>96</v>
      </c>
      <c r="C3697">
        <v>11798</v>
      </c>
      <c r="D3697" t="s">
        <v>2554</v>
      </c>
      <c r="E3697" t="s">
        <v>6310</v>
      </c>
      <c r="F3697" t="s">
        <v>12</v>
      </c>
      <c r="G3697" t="s">
        <v>13</v>
      </c>
      <c r="H3697">
        <v>100000</v>
      </c>
      <c r="I3697">
        <v>2003</v>
      </c>
      <c r="J3697">
        <v>4.7</v>
      </c>
    </row>
    <row r="3698" spans="1:10" x14ac:dyDescent="0.35">
      <c r="A3698" t="s">
        <v>2555</v>
      </c>
      <c r="B3698">
        <v>88</v>
      </c>
      <c r="C3698">
        <v>592014</v>
      </c>
      <c r="D3698" t="s">
        <v>2556</v>
      </c>
      <c r="E3698" t="s">
        <v>6311</v>
      </c>
      <c r="F3698" t="s">
        <v>12</v>
      </c>
      <c r="G3698" t="s">
        <v>13</v>
      </c>
      <c r="H3698">
        <v>218</v>
      </c>
      <c r="I3698">
        <v>2003</v>
      </c>
      <c r="J3698">
        <v>7.2</v>
      </c>
    </row>
    <row r="3699" spans="1:10" x14ac:dyDescent="0.35">
      <c r="A3699" t="s">
        <v>2557</v>
      </c>
      <c r="B3699">
        <v>92</v>
      </c>
      <c r="C3699">
        <v>425899</v>
      </c>
      <c r="D3699" t="s">
        <v>22</v>
      </c>
      <c r="E3699" t="s">
        <v>6312</v>
      </c>
      <c r="F3699" t="s">
        <v>12</v>
      </c>
      <c r="G3699" t="s">
        <v>13</v>
      </c>
      <c r="H3699">
        <v>400000</v>
      </c>
      <c r="I3699">
        <v>2010</v>
      </c>
      <c r="J3699">
        <v>5.0999999999999996</v>
      </c>
    </row>
    <row r="3700" spans="1:10" x14ac:dyDescent="0.35">
      <c r="A3700" t="s">
        <v>2558</v>
      </c>
      <c r="B3700">
        <v>82</v>
      </c>
      <c r="C3700">
        <v>126387</v>
      </c>
      <c r="D3700" t="s">
        <v>1019</v>
      </c>
      <c r="E3700" t="s">
        <v>6313</v>
      </c>
      <c r="F3700" t="s">
        <v>1400</v>
      </c>
      <c r="G3700" t="s">
        <v>1104</v>
      </c>
      <c r="H3700">
        <v>400000</v>
      </c>
      <c r="I3700">
        <v>1981</v>
      </c>
      <c r="J3700">
        <v>6.9</v>
      </c>
    </row>
    <row r="3701" spans="1:10" x14ac:dyDescent="0.35">
      <c r="A3701" t="s">
        <v>1223</v>
      </c>
      <c r="B3701">
        <v>101</v>
      </c>
      <c r="C3701">
        <v>80276912</v>
      </c>
      <c r="D3701" t="s">
        <v>318</v>
      </c>
      <c r="E3701" t="s">
        <v>6314</v>
      </c>
      <c r="F3701" t="s">
        <v>12</v>
      </c>
      <c r="G3701" t="s">
        <v>13</v>
      </c>
      <c r="H3701">
        <v>35000000</v>
      </c>
      <c r="I3701">
        <v>2008</v>
      </c>
      <c r="J3701">
        <v>6.1</v>
      </c>
    </row>
    <row r="3702" spans="1:10" x14ac:dyDescent="0.35">
      <c r="A3702" t="s">
        <v>2559</v>
      </c>
      <c r="B3702">
        <v>86</v>
      </c>
      <c r="C3702">
        <v>617172</v>
      </c>
      <c r="D3702" t="s">
        <v>22</v>
      </c>
      <c r="E3702" t="s">
        <v>6315</v>
      </c>
      <c r="F3702" t="s">
        <v>12</v>
      </c>
      <c r="G3702" t="s">
        <v>13</v>
      </c>
      <c r="H3702">
        <v>375000</v>
      </c>
      <c r="I3702">
        <v>1997</v>
      </c>
      <c r="J3702">
        <v>7</v>
      </c>
    </row>
    <row r="3703" spans="1:10" x14ac:dyDescent="0.35">
      <c r="A3703" t="s">
        <v>2560</v>
      </c>
      <c r="B3703">
        <v>100</v>
      </c>
      <c r="C3703">
        <v>2808000</v>
      </c>
      <c r="D3703" t="s">
        <v>2122</v>
      </c>
      <c r="E3703" t="s">
        <v>6316</v>
      </c>
      <c r="F3703" t="s">
        <v>12</v>
      </c>
      <c r="G3703" t="s">
        <v>13</v>
      </c>
      <c r="H3703">
        <v>379000</v>
      </c>
      <c r="I3703">
        <v>1929</v>
      </c>
      <c r="J3703">
        <v>6.3</v>
      </c>
    </row>
    <row r="3704" spans="1:10" x14ac:dyDescent="0.35">
      <c r="A3704" t="s">
        <v>2561</v>
      </c>
      <c r="B3704">
        <v>89</v>
      </c>
      <c r="C3704">
        <v>12843</v>
      </c>
      <c r="D3704" t="s">
        <v>905</v>
      </c>
      <c r="E3704" t="s">
        <v>6317</v>
      </c>
      <c r="F3704" t="s">
        <v>12</v>
      </c>
      <c r="G3704" t="s">
        <v>277</v>
      </c>
      <c r="H3704">
        <v>6000000</v>
      </c>
      <c r="I3704">
        <v>2012</v>
      </c>
      <c r="J3704">
        <v>6.1</v>
      </c>
    </row>
    <row r="3705" spans="1:10" x14ac:dyDescent="0.35">
      <c r="A3705" t="s">
        <v>2562</v>
      </c>
      <c r="B3705">
        <v>84</v>
      </c>
      <c r="C3705">
        <v>34151</v>
      </c>
      <c r="D3705" t="s">
        <v>2385</v>
      </c>
      <c r="E3705" t="s">
        <v>6318</v>
      </c>
      <c r="F3705" t="s">
        <v>1599</v>
      </c>
      <c r="G3705" t="s">
        <v>2380</v>
      </c>
      <c r="H3705">
        <v>450000</v>
      </c>
      <c r="I3705">
        <v>2015</v>
      </c>
      <c r="J3705">
        <v>7.2</v>
      </c>
    </row>
    <row r="3706" spans="1:10" x14ac:dyDescent="0.35">
      <c r="A3706" t="s">
        <v>2563</v>
      </c>
      <c r="B3706">
        <v>88</v>
      </c>
      <c r="C3706">
        <v>1523883</v>
      </c>
      <c r="D3706" t="s">
        <v>2086</v>
      </c>
      <c r="E3706" t="s">
        <v>6319</v>
      </c>
      <c r="F3706" t="s">
        <v>12</v>
      </c>
      <c r="G3706" t="s">
        <v>13</v>
      </c>
      <c r="H3706">
        <v>1750211</v>
      </c>
      <c r="I3706">
        <v>2005</v>
      </c>
      <c r="J3706">
        <v>7.8</v>
      </c>
    </row>
    <row r="3707" spans="1:10" x14ac:dyDescent="0.35">
      <c r="A3707" t="s">
        <v>2564</v>
      </c>
      <c r="B3707">
        <v>90</v>
      </c>
      <c r="C3707">
        <v>4000000</v>
      </c>
      <c r="D3707" t="s">
        <v>156</v>
      </c>
      <c r="E3707" t="s">
        <v>6320</v>
      </c>
      <c r="F3707" t="s">
        <v>12</v>
      </c>
      <c r="G3707" t="s">
        <v>13</v>
      </c>
      <c r="H3707">
        <v>350000</v>
      </c>
      <c r="I3707">
        <v>1987</v>
      </c>
      <c r="J3707">
        <v>4.7</v>
      </c>
    </row>
    <row r="3708" spans="1:10" x14ac:dyDescent="0.35">
      <c r="A3708" t="s">
        <v>1271</v>
      </c>
      <c r="B3708">
        <v>102</v>
      </c>
      <c r="C3708">
        <v>1281176</v>
      </c>
      <c r="D3708" t="s">
        <v>469</v>
      </c>
      <c r="E3708" t="s">
        <v>6321</v>
      </c>
      <c r="F3708" t="s">
        <v>12</v>
      </c>
      <c r="G3708" t="s">
        <v>13</v>
      </c>
      <c r="H3708">
        <v>312000</v>
      </c>
      <c r="I3708">
        <v>1999</v>
      </c>
      <c r="J3708">
        <v>6.7</v>
      </c>
    </row>
    <row r="3709" spans="1:10" x14ac:dyDescent="0.35">
      <c r="A3709" t="s">
        <v>2565</v>
      </c>
      <c r="B3709">
        <v>98</v>
      </c>
      <c r="C3709">
        <v>16115878</v>
      </c>
      <c r="D3709" t="s">
        <v>2566</v>
      </c>
      <c r="E3709" t="s">
        <v>6322</v>
      </c>
      <c r="F3709" t="s">
        <v>12</v>
      </c>
      <c r="G3709" t="s">
        <v>13</v>
      </c>
      <c r="H3709">
        <v>8000000</v>
      </c>
      <c r="I3709">
        <v>1995</v>
      </c>
      <c r="J3709">
        <v>6.6</v>
      </c>
    </row>
    <row r="3710" spans="1:10" x14ac:dyDescent="0.35">
      <c r="A3710" t="s">
        <v>2154</v>
      </c>
      <c r="B3710">
        <v>91</v>
      </c>
      <c r="C3710">
        <v>1652472</v>
      </c>
      <c r="D3710" t="s">
        <v>318</v>
      </c>
      <c r="E3710" t="s">
        <v>6323</v>
      </c>
      <c r="F3710" t="s">
        <v>276</v>
      </c>
      <c r="G3710" t="s">
        <v>277</v>
      </c>
      <c r="H3710">
        <v>300000</v>
      </c>
      <c r="I3710">
        <v>1996</v>
      </c>
      <c r="J3710">
        <v>6.9</v>
      </c>
    </row>
    <row r="3711" spans="1:10" x14ac:dyDescent="0.35">
      <c r="A3711" t="s">
        <v>1028</v>
      </c>
      <c r="B3711">
        <v>80</v>
      </c>
      <c r="C3711">
        <v>2360184</v>
      </c>
      <c r="D3711" t="s">
        <v>469</v>
      </c>
      <c r="E3711" t="s">
        <v>6324</v>
      </c>
      <c r="F3711" t="s">
        <v>12</v>
      </c>
      <c r="G3711" t="s">
        <v>13</v>
      </c>
      <c r="H3711">
        <v>300000</v>
      </c>
      <c r="I3711">
        <v>2003</v>
      </c>
      <c r="J3711">
        <v>7.1</v>
      </c>
    </row>
    <row r="3712" spans="1:10" x14ac:dyDescent="0.35">
      <c r="A3712" t="s">
        <v>2386</v>
      </c>
      <c r="B3712">
        <v>76</v>
      </c>
      <c r="C3712">
        <v>255352</v>
      </c>
      <c r="D3712" t="s">
        <v>603</v>
      </c>
      <c r="E3712" t="s">
        <v>6325</v>
      </c>
      <c r="F3712" t="s">
        <v>12</v>
      </c>
      <c r="G3712" t="s">
        <v>13</v>
      </c>
      <c r="H3712">
        <v>300000</v>
      </c>
      <c r="I3712">
        <v>2006</v>
      </c>
      <c r="J3712">
        <v>6.7</v>
      </c>
    </row>
    <row r="3713" spans="1:10" x14ac:dyDescent="0.35">
      <c r="A3713" t="s">
        <v>2386</v>
      </c>
      <c r="B3713">
        <v>80</v>
      </c>
      <c r="C3713">
        <v>856942</v>
      </c>
      <c r="D3713" t="s">
        <v>603</v>
      </c>
      <c r="E3713" t="s">
        <v>6326</v>
      </c>
      <c r="F3713" t="s">
        <v>12</v>
      </c>
      <c r="G3713" t="s">
        <v>13</v>
      </c>
      <c r="H3713">
        <v>200000</v>
      </c>
      <c r="I3713">
        <v>2008</v>
      </c>
      <c r="J3713">
        <v>7.1</v>
      </c>
    </row>
    <row r="3714" spans="1:10" x14ac:dyDescent="0.35">
      <c r="A3714" t="s">
        <v>2522</v>
      </c>
      <c r="B3714">
        <v>102</v>
      </c>
      <c r="C3714">
        <v>16892</v>
      </c>
      <c r="D3714" t="s">
        <v>22</v>
      </c>
      <c r="E3714" t="s">
        <v>6327</v>
      </c>
      <c r="F3714" t="s">
        <v>12</v>
      </c>
      <c r="G3714" t="s">
        <v>915</v>
      </c>
      <c r="H3714">
        <v>300000</v>
      </c>
      <c r="I3714">
        <v>2001</v>
      </c>
      <c r="J3714">
        <v>7.6</v>
      </c>
    </row>
    <row r="3715" spans="1:10" x14ac:dyDescent="0.35">
      <c r="A3715" t="s">
        <v>2567</v>
      </c>
      <c r="B3715">
        <v>95</v>
      </c>
      <c r="C3715">
        <v>12438</v>
      </c>
      <c r="D3715" t="s">
        <v>52</v>
      </c>
      <c r="E3715" t="s">
        <v>6328</v>
      </c>
      <c r="F3715" t="s">
        <v>12</v>
      </c>
      <c r="G3715" t="s">
        <v>13</v>
      </c>
      <c r="H3715">
        <v>160000</v>
      </c>
      <c r="I3715">
        <v>1964</v>
      </c>
      <c r="J3715">
        <v>8.1</v>
      </c>
    </row>
    <row r="3716" spans="1:10" x14ac:dyDescent="0.35">
      <c r="A3716" t="s">
        <v>2185</v>
      </c>
      <c r="B3716">
        <v>94</v>
      </c>
      <c r="C3716">
        <v>40542</v>
      </c>
      <c r="D3716" t="s">
        <v>52</v>
      </c>
      <c r="E3716" t="s">
        <v>6329</v>
      </c>
      <c r="F3716" t="s">
        <v>12</v>
      </c>
      <c r="G3716" t="s">
        <v>13</v>
      </c>
      <c r="H3716">
        <v>300000</v>
      </c>
      <c r="I3716">
        <v>1997</v>
      </c>
      <c r="J3716">
        <v>5.5</v>
      </c>
    </row>
    <row r="3717" spans="1:10" x14ac:dyDescent="0.35">
      <c r="A3717" t="s">
        <v>2568</v>
      </c>
      <c r="B3717">
        <v>109</v>
      </c>
      <c r="C3717">
        <v>5199</v>
      </c>
      <c r="D3717" t="s">
        <v>657</v>
      </c>
      <c r="E3717" t="s">
        <v>6330</v>
      </c>
      <c r="F3717" t="s">
        <v>12</v>
      </c>
      <c r="G3717" t="s">
        <v>13</v>
      </c>
      <c r="H3717">
        <v>200000</v>
      </c>
      <c r="I3717">
        <v>2004</v>
      </c>
      <c r="J3717">
        <v>6.6</v>
      </c>
    </row>
    <row r="3718" spans="1:10" x14ac:dyDescent="0.35">
      <c r="A3718" t="s">
        <v>2569</v>
      </c>
      <c r="B3718">
        <v>95</v>
      </c>
      <c r="C3718">
        <v>2468</v>
      </c>
      <c r="D3718" t="s">
        <v>1456</v>
      </c>
      <c r="E3718" t="s">
        <v>6331</v>
      </c>
      <c r="F3718" t="s">
        <v>12</v>
      </c>
      <c r="G3718" t="s">
        <v>13</v>
      </c>
      <c r="H3718">
        <v>300000</v>
      </c>
      <c r="I3718">
        <v>2014</v>
      </c>
      <c r="J3718">
        <v>4.8</v>
      </c>
    </row>
    <row r="3719" spans="1:10" x14ac:dyDescent="0.35">
      <c r="A3719" t="s">
        <v>2570</v>
      </c>
      <c r="B3719">
        <v>90</v>
      </c>
      <c r="C3719">
        <v>318622</v>
      </c>
      <c r="D3719" t="s">
        <v>927</v>
      </c>
      <c r="E3719" t="s">
        <v>6332</v>
      </c>
      <c r="F3719" t="s">
        <v>12</v>
      </c>
      <c r="G3719" t="s">
        <v>13</v>
      </c>
      <c r="H3719">
        <v>270000</v>
      </c>
      <c r="I3719">
        <v>2012</v>
      </c>
      <c r="J3719">
        <v>6.4</v>
      </c>
    </row>
    <row r="3720" spans="1:10" x14ac:dyDescent="0.35">
      <c r="A3720" t="s">
        <v>1111</v>
      </c>
      <c r="B3720">
        <v>113</v>
      </c>
      <c r="C3720">
        <v>12006514</v>
      </c>
      <c r="D3720" t="s">
        <v>270</v>
      </c>
      <c r="E3720" t="s">
        <v>6333</v>
      </c>
      <c r="F3720" t="s">
        <v>12</v>
      </c>
      <c r="G3720" t="s">
        <v>13</v>
      </c>
      <c r="H3720">
        <v>250000</v>
      </c>
      <c r="I3720">
        <v>1997</v>
      </c>
      <c r="J3720">
        <v>7.3</v>
      </c>
    </row>
    <row r="3721" spans="1:10" x14ac:dyDescent="0.35">
      <c r="A3721" t="s">
        <v>2047</v>
      </c>
      <c r="B3721">
        <v>91</v>
      </c>
      <c r="C3721">
        <v>4186931</v>
      </c>
      <c r="D3721" t="s">
        <v>270</v>
      </c>
      <c r="E3721" t="s">
        <v>6334</v>
      </c>
      <c r="F3721" t="s">
        <v>12</v>
      </c>
      <c r="G3721" t="s">
        <v>13</v>
      </c>
      <c r="H3721">
        <v>250000</v>
      </c>
      <c r="I3721">
        <v>2001</v>
      </c>
      <c r="J3721">
        <v>6.9</v>
      </c>
    </row>
    <row r="3722" spans="1:10" x14ac:dyDescent="0.35">
      <c r="A3722" t="s">
        <v>85</v>
      </c>
      <c r="B3722">
        <v>98</v>
      </c>
      <c r="C3722">
        <v>3799339</v>
      </c>
      <c r="D3722" t="s">
        <v>808</v>
      </c>
      <c r="E3722" t="s">
        <v>6335</v>
      </c>
      <c r="F3722" t="s">
        <v>12</v>
      </c>
      <c r="G3722" t="s">
        <v>13</v>
      </c>
      <c r="H3722">
        <v>250000</v>
      </c>
      <c r="I3722">
        <v>2002</v>
      </c>
      <c r="J3722">
        <v>7.2</v>
      </c>
    </row>
    <row r="3723" spans="1:10" x14ac:dyDescent="0.35">
      <c r="A3723" t="s">
        <v>2571</v>
      </c>
      <c r="B3723">
        <v>94</v>
      </c>
      <c r="C3723">
        <v>1977544</v>
      </c>
      <c r="D3723" t="s">
        <v>270</v>
      </c>
      <c r="E3723" t="s">
        <v>6336</v>
      </c>
      <c r="F3723" t="s">
        <v>12</v>
      </c>
      <c r="G3723" t="s">
        <v>13</v>
      </c>
      <c r="H3723">
        <v>250000</v>
      </c>
      <c r="I3723">
        <v>1995</v>
      </c>
      <c r="J3723">
        <v>6.5</v>
      </c>
    </row>
    <row r="3724" spans="1:10" x14ac:dyDescent="0.35">
      <c r="A3724" t="s">
        <v>1309</v>
      </c>
      <c r="B3724">
        <v>96</v>
      </c>
      <c r="C3724">
        <v>1050600</v>
      </c>
      <c r="D3724" t="s">
        <v>469</v>
      </c>
      <c r="E3724" t="s">
        <v>6337</v>
      </c>
      <c r="F3724" t="s">
        <v>12</v>
      </c>
      <c r="G3724" t="s">
        <v>13</v>
      </c>
      <c r="H3724">
        <v>250000</v>
      </c>
      <c r="I3724">
        <v>2000</v>
      </c>
      <c r="J3724">
        <v>6.6</v>
      </c>
    </row>
    <row r="3725" spans="1:10" x14ac:dyDescent="0.35">
      <c r="A3725" t="s">
        <v>2572</v>
      </c>
      <c r="B3725">
        <v>100</v>
      </c>
      <c r="C3725">
        <v>902835</v>
      </c>
      <c r="D3725" t="s">
        <v>270</v>
      </c>
      <c r="E3725" t="s">
        <v>6338</v>
      </c>
      <c r="F3725" t="s">
        <v>12</v>
      </c>
      <c r="G3725" t="s">
        <v>13</v>
      </c>
      <c r="H3725">
        <v>250000</v>
      </c>
      <c r="I3725">
        <v>2001</v>
      </c>
      <c r="J3725">
        <v>6.7</v>
      </c>
    </row>
    <row r="3726" spans="1:10" x14ac:dyDescent="0.35">
      <c r="A3726" t="s">
        <v>1269</v>
      </c>
      <c r="B3726">
        <v>90</v>
      </c>
      <c r="C3726">
        <v>489220</v>
      </c>
      <c r="D3726" t="s">
        <v>835</v>
      </c>
      <c r="E3726" t="s">
        <v>6339</v>
      </c>
      <c r="F3726" t="s">
        <v>12</v>
      </c>
      <c r="G3726" t="s">
        <v>63</v>
      </c>
      <c r="H3726">
        <v>365000</v>
      </c>
      <c r="I3726">
        <v>1997</v>
      </c>
      <c r="J3726">
        <v>7.3</v>
      </c>
    </row>
    <row r="3727" spans="1:10" x14ac:dyDescent="0.35">
      <c r="A3727" t="s">
        <v>2573</v>
      </c>
      <c r="B3727">
        <v>76</v>
      </c>
      <c r="C3727">
        <v>212285</v>
      </c>
      <c r="D3727" t="s">
        <v>318</v>
      </c>
      <c r="E3727" t="s">
        <v>6340</v>
      </c>
      <c r="F3727" t="s">
        <v>12</v>
      </c>
      <c r="G3727" t="s">
        <v>80</v>
      </c>
      <c r="H3727">
        <v>250000</v>
      </c>
      <c r="I3727">
        <v>1996</v>
      </c>
      <c r="J3727">
        <v>6.4</v>
      </c>
    </row>
    <row r="3728" spans="1:10" x14ac:dyDescent="0.35">
      <c r="A3728" t="s">
        <v>2574</v>
      </c>
      <c r="B3728">
        <v>75</v>
      </c>
      <c r="C3728">
        <v>203134</v>
      </c>
      <c r="D3728" t="s">
        <v>2575</v>
      </c>
      <c r="E3728" t="s">
        <v>6341</v>
      </c>
      <c r="F3728" t="s">
        <v>12</v>
      </c>
      <c r="G3728" t="s">
        <v>13</v>
      </c>
      <c r="H3728">
        <v>250000</v>
      </c>
      <c r="I3728">
        <v>1997</v>
      </c>
      <c r="J3728">
        <v>7</v>
      </c>
    </row>
    <row r="3729" spans="1:10" x14ac:dyDescent="0.35">
      <c r="A3729" t="s">
        <v>2534</v>
      </c>
      <c r="B3729">
        <v>78</v>
      </c>
      <c r="C3729">
        <v>191309</v>
      </c>
      <c r="D3729" t="s">
        <v>370</v>
      </c>
      <c r="E3729" t="s">
        <v>6342</v>
      </c>
      <c r="F3729" t="s">
        <v>12</v>
      </c>
      <c r="G3729" t="s">
        <v>13</v>
      </c>
      <c r="H3729">
        <v>150000</v>
      </c>
      <c r="I3729">
        <v>2004</v>
      </c>
      <c r="J3729">
        <v>5.5</v>
      </c>
    </row>
    <row r="3730" spans="1:10" x14ac:dyDescent="0.35">
      <c r="A3730" t="s">
        <v>2576</v>
      </c>
      <c r="B3730">
        <v>90</v>
      </c>
      <c r="C3730">
        <v>3388210</v>
      </c>
      <c r="D3730" t="s">
        <v>52</v>
      </c>
      <c r="E3730" t="s">
        <v>6343</v>
      </c>
      <c r="F3730" t="s">
        <v>12</v>
      </c>
      <c r="G3730" t="s">
        <v>13</v>
      </c>
      <c r="H3730">
        <v>250000</v>
      </c>
      <c r="I3730">
        <v>2011</v>
      </c>
      <c r="J3730">
        <v>6.7</v>
      </c>
    </row>
    <row r="3731" spans="1:10" x14ac:dyDescent="0.35">
      <c r="A3731" t="s">
        <v>2252</v>
      </c>
      <c r="B3731">
        <v>92</v>
      </c>
      <c r="C3731">
        <v>177840</v>
      </c>
      <c r="D3731" t="s">
        <v>1021</v>
      </c>
      <c r="E3731" t="s">
        <v>6344</v>
      </c>
      <c r="F3731" t="s">
        <v>12</v>
      </c>
      <c r="G3731" t="s">
        <v>18</v>
      </c>
      <c r="H3731">
        <v>250000</v>
      </c>
      <c r="I3731">
        <v>1999</v>
      </c>
      <c r="J3731">
        <v>6.1</v>
      </c>
    </row>
    <row r="3732" spans="1:10" x14ac:dyDescent="0.35">
      <c r="A3732" t="s">
        <v>1847</v>
      </c>
      <c r="B3732">
        <v>99</v>
      </c>
      <c r="C3732">
        <v>49494</v>
      </c>
      <c r="D3732" t="s">
        <v>696</v>
      </c>
      <c r="E3732" t="s">
        <v>6345</v>
      </c>
      <c r="F3732" t="s">
        <v>12</v>
      </c>
      <c r="G3732" t="s">
        <v>13</v>
      </c>
      <c r="H3732">
        <v>250000</v>
      </c>
      <c r="I3732">
        <v>2013</v>
      </c>
      <c r="J3732">
        <v>3.9</v>
      </c>
    </row>
    <row r="3733" spans="1:10" x14ac:dyDescent="0.35">
      <c r="A3733" t="s">
        <v>2577</v>
      </c>
      <c r="B3733">
        <v>81</v>
      </c>
      <c r="C3733">
        <v>18195</v>
      </c>
      <c r="D3733" t="s">
        <v>1665</v>
      </c>
      <c r="E3733" t="s">
        <v>6346</v>
      </c>
      <c r="F3733" t="s">
        <v>12</v>
      </c>
      <c r="G3733" t="s">
        <v>13</v>
      </c>
      <c r="H3733">
        <v>250000</v>
      </c>
      <c r="I3733">
        <v>1997</v>
      </c>
      <c r="J3733">
        <v>6.3</v>
      </c>
    </row>
    <row r="3734" spans="1:10" x14ac:dyDescent="0.35">
      <c r="A3734" t="s">
        <v>2578</v>
      </c>
      <c r="B3734">
        <v>86</v>
      </c>
      <c r="C3734">
        <v>111300</v>
      </c>
      <c r="D3734" t="s">
        <v>22</v>
      </c>
      <c r="E3734" t="s">
        <v>6347</v>
      </c>
      <c r="F3734" t="s">
        <v>12</v>
      </c>
      <c r="G3734" t="s">
        <v>13</v>
      </c>
      <c r="H3734">
        <v>225000</v>
      </c>
      <c r="I3734">
        <v>2012</v>
      </c>
      <c r="J3734">
        <v>7.5</v>
      </c>
    </row>
    <row r="3735" spans="1:10" x14ac:dyDescent="0.35">
      <c r="A3735" t="s">
        <v>2579</v>
      </c>
      <c r="B3735">
        <v>106</v>
      </c>
      <c r="C3735">
        <v>1027119</v>
      </c>
      <c r="D3735" t="s">
        <v>603</v>
      </c>
      <c r="E3735" t="s">
        <v>6348</v>
      </c>
      <c r="F3735" t="s">
        <v>12</v>
      </c>
      <c r="G3735" t="s">
        <v>13</v>
      </c>
      <c r="H3735">
        <v>225000</v>
      </c>
      <c r="I3735">
        <v>2000</v>
      </c>
      <c r="J3735">
        <v>7</v>
      </c>
    </row>
    <row r="3736" spans="1:10" x14ac:dyDescent="0.35">
      <c r="A3736" t="s">
        <v>2580</v>
      </c>
      <c r="B3736">
        <v>80</v>
      </c>
      <c r="C3736">
        <v>5000000</v>
      </c>
      <c r="D3736" t="s">
        <v>2581</v>
      </c>
      <c r="E3736" t="s">
        <v>6349</v>
      </c>
      <c r="F3736" t="s">
        <v>12</v>
      </c>
      <c r="G3736" t="s">
        <v>13</v>
      </c>
      <c r="H3736">
        <v>210000</v>
      </c>
      <c r="I3736">
        <v>1953</v>
      </c>
      <c r="J3736">
        <v>6.7</v>
      </c>
    </row>
    <row r="3737" spans="1:10" x14ac:dyDescent="0.35">
      <c r="A3737" t="s">
        <v>108</v>
      </c>
      <c r="B3737">
        <v>96</v>
      </c>
      <c r="C3737">
        <v>4505922</v>
      </c>
      <c r="D3737" t="s">
        <v>469</v>
      </c>
      <c r="E3737" t="s">
        <v>6350</v>
      </c>
      <c r="F3737" t="s">
        <v>12</v>
      </c>
      <c r="G3737" t="s">
        <v>13</v>
      </c>
      <c r="H3737">
        <v>200000</v>
      </c>
      <c r="I3737">
        <v>1996</v>
      </c>
      <c r="J3737">
        <v>7.4</v>
      </c>
    </row>
    <row r="3738" spans="1:10" x14ac:dyDescent="0.35">
      <c r="A3738" t="s">
        <v>1284</v>
      </c>
      <c r="B3738">
        <v>99</v>
      </c>
      <c r="C3738">
        <v>3500000</v>
      </c>
      <c r="D3738" t="s">
        <v>1428</v>
      </c>
      <c r="E3738" t="s">
        <v>6351</v>
      </c>
      <c r="F3738" t="s">
        <v>1400</v>
      </c>
      <c r="G3738" t="s">
        <v>1104</v>
      </c>
      <c r="H3738">
        <v>200000</v>
      </c>
      <c r="I3738">
        <v>1964</v>
      </c>
      <c r="J3738">
        <v>8</v>
      </c>
    </row>
    <row r="3739" spans="1:10" x14ac:dyDescent="0.35">
      <c r="A3739" t="s">
        <v>2582</v>
      </c>
      <c r="B3739">
        <v>85</v>
      </c>
      <c r="C3739">
        <v>381225</v>
      </c>
      <c r="D3739" t="s">
        <v>22</v>
      </c>
      <c r="E3739" t="s">
        <v>6352</v>
      </c>
      <c r="F3739" t="s">
        <v>12</v>
      </c>
      <c r="G3739" t="s">
        <v>13</v>
      </c>
      <c r="H3739">
        <v>200000</v>
      </c>
      <c r="I3739">
        <v>2004</v>
      </c>
      <c r="J3739">
        <v>7.2</v>
      </c>
    </row>
    <row r="3740" spans="1:10" x14ac:dyDescent="0.35">
      <c r="A3740" t="s">
        <v>2583</v>
      </c>
      <c r="B3740">
        <v>101</v>
      </c>
      <c r="C3740">
        <v>2428241</v>
      </c>
      <c r="D3740" t="s">
        <v>603</v>
      </c>
      <c r="E3740" t="s">
        <v>6353</v>
      </c>
      <c r="F3740" t="s">
        <v>12</v>
      </c>
      <c r="G3740" t="s">
        <v>13</v>
      </c>
      <c r="H3740">
        <v>200000</v>
      </c>
      <c r="I3740">
        <v>2010</v>
      </c>
      <c r="J3740">
        <v>6.4</v>
      </c>
    </row>
    <row r="3741" spans="1:10" x14ac:dyDescent="0.35">
      <c r="A3741" t="s">
        <v>1496</v>
      </c>
      <c r="B3741">
        <v>97</v>
      </c>
      <c r="C3741">
        <v>78030</v>
      </c>
      <c r="D3741" t="s">
        <v>603</v>
      </c>
      <c r="E3741" t="s">
        <v>6354</v>
      </c>
      <c r="F3741" t="s">
        <v>12</v>
      </c>
      <c r="G3741" t="s">
        <v>13</v>
      </c>
      <c r="H3741">
        <v>200000</v>
      </c>
      <c r="I3741">
        <v>2012</v>
      </c>
      <c r="J3741">
        <v>6.5</v>
      </c>
    </row>
    <row r="3742" spans="1:10" x14ac:dyDescent="0.35">
      <c r="A3742" t="s">
        <v>2584</v>
      </c>
      <c r="B3742">
        <v>103</v>
      </c>
      <c r="C3742">
        <v>174682</v>
      </c>
      <c r="D3742" t="s">
        <v>998</v>
      </c>
      <c r="E3742" t="s">
        <v>6355</v>
      </c>
      <c r="F3742" t="s">
        <v>12</v>
      </c>
      <c r="G3742" t="s">
        <v>13</v>
      </c>
      <c r="H3742">
        <v>200000</v>
      </c>
      <c r="I3742">
        <v>2002</v>
      </c>
      <c r="J3742">
        <v>6.9</v>
      </c>
    </row>
    <row r="3743" spans="1:10" x14ac:dyDescent="0.35">
      <c r="A3743" t="s">
        <v>2585</v>
      </c>
      <c r="B3743">
        <v>86</v>
      </c>
      <c r="C3743">
        <v>215185</v>
      </c>
      <c r="D3743" t="s">
        <v>2518</v>
      </c>
      <c r="E3743" t="s">
        <v>6356</v>
      </c>
      <c r="F3743" t="s">
        <v>12</v>
      </c>
      <c r="G3743" t="s">
        <v>13</v>
      </c>
      <c r="H3743">
        <v>200000</v>
      </c>
      <c r="I3743">
        <v>2008</v>
      </c>
      <c r="J3743">
        <v>7.5</v>
      </c>
    </row>
    <row r="3744" spans="1:10" x14ac:dyDescent="0.35">
      <c r="A3744" t="s">
        <v>2586</v>
      </c>
      <c r="B3744">
        <v>106</v>
      </c>
      <c r="C3744">
        <v>1111</v>
      </c>
      <c r="D3744" t="s">
        <v>2375</v>
      </c>
      <c r="E3744" t="s">
        <v>6357</v>
      </c>
      <c r="F3744" t="s">
        <v>12</v>
      </c>
      <c r="G3744" t="s">
        <v>13</v>
      </c>
      <c r="H3744">
        <v>200000</v>
      </c>
      <c r="I3744">
        <v>2006</v>
      </c>
      <c r="J3744">
        <v>7.7</v>
      </c>
    </row>
    <row r="3745" spans="1:10" x14ac:dyDescent="0.35">
      <c r="A3745" t="s">
        <v>2587</v>
      </c>
      <c r="B3745">
        <v>89</v>
      </c>
      <c r="C3745">
        <v>925402</v>
      </c>
      <c r="D3745" t="s">
        <v>1114</v>
      </c>
      <c r="E3745" t="s">
        <v>6358</v>
      </c>
      <c r="F3745" t="s">
        <v>2496</v>
      </c>
      <c r="G3745" t="s">
        <v>1807</v>
      </c>
      <c r="H3745">
        <v>180000</v>
      </c>
      <c r="I3745">
        <v>1997</v>
      </c>
      <c r="J3745">
        <v>8.5</v>
      </c>
    </row>
    <row r="3746" spans="1:10" x14ac:dyDescent="0.35">
      <c r="A3746" t="s">
        <v>2588</v>
      </c>
      <c r="B3746">
        <v>97</v>
      </c>
      <c r="C3746">
        <v>469947</v>
      </c>
      <c r="D3746" t="s">
        <v>52</v>
      </c>
      <c r="E3746" t="s">
        <v>6359</v>
      </c>
      <c r="F3746" t="s">
        <v>12</v>
      </c>
      <c r="G3746" t="s">
        <v>18</v>
      </c>
      <c r="H3746">
        <v>120000</v>
      </c>
      <c r="I3746">
        <v>2011</v>
      </c>
      <c r="J3746">
        <v>7.7</v>
      </c>
    </row>
    <row r="3747" spans="1:10" x14ac:dyDescent="0.35">
      <c r="A3747" t="s">
        <v>840</v>
      </c>
      <c r="B3747">
        <v>88</v>
      </c>
      <c r="C3747">
        <v>7137502</v>
      </c>
      <c r="D3747" t="s">
        <v>318</v>
      </c>
      <c r="E3747" t="s">
        <v>6360</v>
      </c>
      <c r="F3747" t="s">
        <v>12</v>
      </c>
      <c r="G3747" t="s">
        <v>13</v>
      </c>
      <c r="H3747">
        <v>175000</v>
      </c>
      <c r="I3747">
        <v>1986</v>
      </c>
      <c r="J3747">
        <v>6.5</v>
      </c>
    </row>
    <row r="3748" spans="1:10" x14ac:dyDescent="0.35">
      <c r="A3748" t="s">
        <v>2476</v>
      </c>
      <c r="B3748">
        <v>92</v>
      </c>
      <c r="C3748">
        <v>1316074</v>
      </c>
      <c r="D3748" t="s">
        <v>900</v>
      </c>
      <c r="E3748" t="s">
        <v>6361</v>
      </c>
      <c r="F3748" t="s">
        <v>12</v>
      </c>
      <c r="G3748" t="s">
        <v>13</v>
      </c>
      <c r="H3748">
        <v>100000</v>
      </c>
      <c r="I3748">
        <v>2011</v>
      </c>
      <c r="J3748">
        <v>7</v>
      </c>
    </row>
    <row r="3749" spans="1:10" x14ac:dyDescent="0.35">
      <c r="A3749" t="s">
        <v>2589</v>
      </c>
      <c r="B3749">
        <v>97</v>
      </c>
      <c r="C3749">
        <v>15180000</v>
      </c>
      <c r="D3749" t="s">
        <v>405</v>
      </c>
      <c r="E3749" t="s">
        <v>6362</v>
      </c>
      <c r="F3749" t="s">
        <v>12</v>
      </c>
      <c r="G3749" t="s">
        <v>13</v>
      </c>
      <c r="H3749">
        <v>500000</v>
      </c>
      <c r="I3749">
        <v>1971</v>
      </c>
      <c r="J3749">
        <v>5.5</v>
      </c>
    </row>
    <row r="3750" spans="1:10" x14ac:dyDescent="0.35">
      <c r="A3750" t="s">
        <v>472</v>
      </c>
      <c r="B3750">
        <v>78</v>
      </c>
      <c r="C3750">
        <v>2882062</v>
      </c>
      <c r="D3750" t="s">
        <v>270</v>
      </c>
      <c r="E3750" t="s">
        <v>6363</v>
      </c>
      <c r="F3750" t="s">
        <v>12</v>
      </c>
      <c r="G3750" t="s">
        <v>13</v>
      </c>
      <c r="H3750">
        <v>150000</v>
      </c>
      <c r="I3750">
        <v>2000</v>
      </c>
      <c r="J3750">
        <v>6.3</v>
      </c>
    </row>
    <row r="3751" spans="1:10" x14ac:dyDescent="0.35">
      <c r="A3751" t="s">
        <v>2057</v>
      </c>
      <c r="B3751">
        <v>85</v>
      </c>
      <c r="C3751">
        <v>9437933</v>
      </c>
      <c r="D3751" t="s">
        <v>1183</v>
      </c>
      <c r="E3751" t="s">
        <v>6364</v>
      </c>
      <c r="F3751" t="s">
        <v>12</v>
      </c>
      <c r="G3751" t="s">
        <v>1203</v>
      </c>
      <c r="H3751">
        <v>180000</v>
      </c>
      <c r="I3751">
        <v>2007</v>
      </c>
      <c r="J3751">
        <v>7.9</v>
      </c>
    </row>
    <row r="3752" spans="1:10" x14ac:dyDescent="0.35">
      <c r="A3752" t="s">
        <v>2590</v>
      </c>
      <c r="B3752">
        <v>88</v>
      </c>
      <c r="C3752">
        <v>110720</v>
      </c>
      <c r="D3752" t="s">
        <v>314</v>
      </c>
      <c r="E3752" t="s">
        <v>6365</v>
      </c>
      <c r="F3752" t="s">
        <v>12</v>
      </c>
      <c r="G3752" t="s">
        <v>13</v>
      </c>
      <c r="H3752">
        <v>1200000</v>
      </c>
      <c r="I3752">
        <v>1999</v>
      </c>
      <c r="J3752">
        <v>7.3</v>
      </c>
    </row>
    <row r="3753" spans="1:10" x14ac:dyDescent="0.35">
      <c r="A3753" t="s">
        <v>2591</v>
      </c>
      <c r="B3753">
        <v>93</v>
      </c>
      <c r="C3753">
        <v>155984</v>
      </c>
      <c r="D3753" t="s">
        <v>22</v>
      </c>
      <c r="E3753" t="s">
        <v>6366</v>
      </c>
      <c r="F3753" t="s">
        <v>12</v>
      </c>
      <c r="G3753" t="s">
        <v>13</v>
      </c>
      <c r="H3753">
        <v>160000</v>
      </c>
      <c r="I3753">
        <v>2009</v>
      </c>
      <c r="J3753">
        <v>7.4</v>
      </c>
    </row>
    <row r="3754" spans="1:10" x14ac:dyDescent="0.35">
      <c r="A3754" t="s">
        <v>2592</v>
      </c>
      <c r="B3754">
        <v>72</v>
      </c>
      <c r="C3754">
        <v>4914</v>
      </c>
      <c r="D3754" t="s">
        <v>2593</v>
      </c>
      <c r="E3754" t="s">
        <v>6367</v>
      </c>
      <c r="F3754" t="s">
        <v>12</v>
      </c>
      <c r="G3754" t="s">
        <v>13</v>
      </c>
      <c r="H3754">
        <v>150000</v>
      </c>
      <c r="I3754">
        <v>2015</v>
      </c>
      <c r="J3754">
        <v>7</v>
      </c>
    </row>
    <row r="3755" spans="1:10" x14ac:dyDescent="0.35">
      <c r="A3755" t="s">
        <v>2594</v>
      </c>
      <c r="B3755">
        <v>80</v>
      </c>
      <c r="C3755">
        <v>5858</v>
      </c>
      <c r="D3755" t="s">
        <v>22</v>
      </c>
      <c r="E3755" t="s">
        <v>6368</v>
      </c>
      <c r="F3755" t="s">
        <v>12</v>
      </c>
      <c r="G3755" t="s">
        <v>13</v>
      </c>
      <c r="H3755">
        <v>150000</v>
      </c>
      <c r="I3755">
        <v>2014</v>
      </c>
      <c r="J3755">
        <v>7.1</v>
      </c>
    </row>
    <row r="3756" spans="1:10" x14ac:dyDescent="0.35">
      <c r="A3756" t="s">
        <v>659</v>
      </c>
      <c r="B3756">
        <v>91</v>
      </c>
      <c r="C3756">
        <v>6706368</v>
      </c>
      <c r="D3756" t="s">
        <v>22</v>
      </c>
      <c r="E3756" t="s">
        <v>6369</v>
      </c>
      <c r="F3756" t="s">
        <v>12</v>
      </c>
      <c r="G3756" t="s">
        <v>13</v>
      </c>
      <c r="H3756">
        <v>160000</v>
      </c>
      <c r="I3756">
        <v>1989</v>
      </c>
      <c r="J3756">
        <v>7.5</v>
      </c>
    </row>
    <row r="3757" spans="1:10" x14ac:dyDescent="0.35">
      <c r="A3757" t="s">
        <v>2595</v>
      </c>
      <c r="B3757">
        <v>90</v>
      </c>
      <c r="C3757">
        <v>1573712</v>
      </c>
      <c r="D3757" t="s">
        <v>469</v>
      </c>
      <c r="E3757" t="s">
        <v>6370</v>
      </c>
      <c r="F3757" t="s">
        <v>12</v>
      </c>
      <c r="G3757" t="s">
        <v>13</v>
      </c>
      <c r="H3757">
        <v>125000</v>
      </c>
      <c r="I3757">
        <v>2011</v>
      </c>
      <c r="J3757">
        <v>6.7</v>
      </c>
    </row>
    <row r="3758" spans="1:10" x14ac:dyDescent="0.35">
      <c r="A3758" t="s">
        <v>2233</v>
      </c>
      <c r="B3758">
        <v>111</v>
      </c>
      <c r="C3758">
        <v>10174663</v>
      </c>
      <c r="D3758" t="s">
        <v>657</v>
      </c>
      <c r="E3758" t="s">
        <v>6371</v>
      </c>
      <c r="F3758" t="s">
        <v>12</v>
      </c>
      <c r="G3758" t="s">
        <v>13</v>
      </c>
      <c r="H3758">
        <v>100000</v>
      </c>
      <c r="I3758">
        <v>2006</v>
      </c>
      <c r="J3758">
        <v>6.7</v>
      </c>
    </row>
    <row r="3759" spans="1:10" x14ac:dyDescent="0.35">
      <c r="A3759" t="s">
        <v>2597</v>
      </c>
      <c r="B3759">
        <v>81</v>
      </c>
      <c r="C3759">
        <v>22757819</v>
      </c>
      <c r="D3759" t="s">
        <v>905</v>
      </c>
      <c r="E3759" t="s">
        <v>6372</v>
      </c>
      <c r="F3759" t="s">
        <v>12</v>
      </c>
      <c r="G3759" t="s">
        <v>13</v>
      </c>
      <c r="H3759">
        <v>100000</v>
      </c>
      <c r="I3759">
        <v>2015</v>
      </c>
      <c r="J3759">
        <v>4.2</v>
      </c>
    </row>
    <row r="3760" spans="1:10" x14ac:dyDescent="0.35">
      <c r="A3760" t="s">
        <v>2292</v>
      </c>
      <c r="B3760">
        <v>81</v>
      </c>
      <c r="C3760">
        <v>5228617</v>
      </c>
      <c r="D3760" t="s">
        <v>314</v>
      </c>
      <c r="E3760" t="s">
        <v>6373</v>
      </c>
      <c r="F3760" t="s">
        <v>12</v>
      </c>
      <c r="G3760" t="s">
        <v>13</v>
      </c>
      <c r="H3760">
        <v>100000</v>
      </c>
      <c r="I3760">
        <v>1987</v>
      </c>
      <c r="J3760">
        <v>7</v>
      </c>
    </row>
    <row r="3761" spans="1:10" x14ac:dyDescent="0.35">
      <c r="A3761" t="s">
        <v>2598</v>
      </c>
      <c r="B3761">
        <v>90</v>
      </c>
      <c r="C3761">
        <v>110536</v>
      </c>
      <c r="D3761" t="s">
        <v>1705</v>
      </c>
      <c r="E3761" t="s">
        <v>6374</v>
      </c>
      <c r="F3761" t="s">
        <v>12</v>
      </c>
      <c r="G3761" t="s">
        <v>13</v>
      </c>
      <c r="H3761">
        <v>40000</v>
      </c>
      <c r="I3761">
        <v>2001</v>
      </c>
      <c r="J3761">
        <v>7</v>
      </c>
    </row>
    <row r="3762" spans="1:10" x14ac:dyDescent="0.35">
      <c r="A3762" t="s">
        <v>2599</v>
      </c>
      <c r="B3762">
        <v>88</v>
      </c>
      <c r="C3762">
        <v>59379</v>
      </c>
      <c r="D3762" t="s">
        <v>2600</v>
      </c>
      <c r="E3762" t="s">
        <v>6375</v>
      </c>
      <c r="F3762" t="s">
        <v>12</v>
      </c>
      <c r="G3762" t="s">
        <v>13</v>
      </c>
      <c r="H3762">
        <v>200000</v>
      </c>
      <c r="I3762">
        <v>2013</v>
      </c>
      <c r="J3762">
        <v>6.8</v>
      </c>
    </row>
    <row r="3763" spans="1:10" x14ac:dyDescent="0.35">
      <c r="A3763" t="s">
        <v>233</v>
      </c>
      <c r="B3763">
        <v>84</v>
      </c>
      <c r="C3763">
        <v>3216970</v>
      </c>
      <c r="D3763" t="s">
        <v>370</v>
      </c>
      <c r="E3763" t="s">
        <v>6376</v>
      </c>
      <c r="F3763" t="s">
        <v>12</v>
      </c>
      <c r="G3763" t="s">
        <v>13</v>
      </c>
      <c r="H3763">
        <v>60000</v>
      </c>
      <c r="I3763">
        <v>1998</v>
      </c>
      <c r="J3763">
        <v>7.5</v>
      </c>
    </row>
    <row r="3764" spans="1:10" x14ac:dyDescent="0.35">
      <c r="A3764" t="s">
        <v>2601</v>
      </c>
      <c r="B3764">
        <v>87</v>
      </c>
      <c r="C3764">
        <v>536767</v>
      </c>
      <c r="D3764" t="s">
        <v>1120</v>
      </c>
      <c r="E3764" t="s">
        <v>6377</v>
      </c>
      <c r="F3764" t="s">
        <v>12</v>
      </c>
      <c r="G3764" t="s">
        <v>13</v>
      </c>
      <c r="H3764">
        <v>60000</v>
      </c>
      <c r="I3764">
        <v>1998</v>
      </c>
      <c r="J3764">
        <v>5.3</v>
      </c>
    </row>
    <row r="3765" spans="1:10" x14ac:dyDescent="0.35">
      <c r="A3765" t="s">
        <v>1956</v>
      </c>
      <c r="B3765">
        <v>100</v>
      </c>
      <c r="C3765">
        <v>11529368</v>
      </c>
      <c r="D3765" t="s">
        <v>2602</v>
      </c>
      <c r="E3765" t="s">
        <v>6378</v>
      </c>
      <c r="F3765" t="s">
        <v>12</v>
      </c>
      <c r="G3765" t="s">
        <v>13</v>
      </c>
      <c r="H3765">
        <v>65000</v>
      </c>
      <c r="I3765">
        <v>2004</v>
      </c>
      <c r="J3765">
        <v>7.3</v>
      </c>
    </row>
    <row r="3766" spans="1:10" x14ac:dyDescent="0.35">
      <c r="A3766" t="s">
        <v>2603</v>
      </c>
      <c r="B3766">
        <v>82</v>
      </c>
      <c r="C3766">
        <v>40557</v>
      </c>
      <c r="D3766" t="s">
        <v>314</v>
      </c>
      <c r="E3766" t="s">
        <v>6379</v>
      </c>
      <c r="F3766" t="s">
        <v>12</v>
      </c>
      <c r="G3766" t="s">
        <v>13</v>
      </c>
      <c r="H3766">
        <v>60000</v>
      </c>
      <c r="I3766">
        <v>2011</v>
      </c>
      <c r="J3766">
        <v>5.6</v>
      </c>
    </row>
    <row r="3767" spans="1:10" x14ac:dyDescent="0.35">
      <c r="A3767" t="s">
        <v>2538</v>
      </c>
      <c r="B3767">
        <v>82</v>
      </c>
      <c r="C3767">
        <v>30084</v>
      </c>
      <c r="D3767" t="s">
        <v>469</v>
      </c>
      <c r="E3767" t="s">
        <v>6380</v>
      </c>
      <c r="F3767" t="s">
        <v>12</v>
      </c>
      <c r="G3767" t="s">
        <v>13</v>
      </c>
      <c r="H3767">
        <v>70000</v>
      </c>
      <c r="I3767">
        <v>2014</v>
      </c>
      <c r="J3767">
        <v>5.6</v>
      </c>
    </row>
    <row r="3768" spans="1:10" x14ac:dyDescent="0.35">
      <c r="A3768" t="s">
        <v>2268</v>
      </c>
      <c r="B3768">
        <v>98</v>
      </c>
      <c r="C3768">
        <v>10246600</v>
      </c>
      <c r="D3768" t="s">
        <v>270</v>
      </c>
      <c r="E3768" t="s">
        <v>6381</v>
      </c>
      <c r="F3768" t="s">
        <v>12</v>
      </c>
      <c r="G3768" t="s">
        <v>13</v>
      </c>
      <c r="H3768">
        <v>25000</v>
      </c>
      <c r="I3768">
        <v>1995</v>
      </c>
      <c r="J3768">
        <v>6.6</v>
      </c>
    </row>
    <row r="3769" spans="1:10" x14ac:dyDescent="0.35">
      <c r="A3769" t="s">
        <v>2488</v>
      </c>
      <c r="B3769">
        <v>98</v>
      </c>
      <c r="C3769">
        <v>389804</v>
      </c>
      <c r="D3769" t="s">
        <v>270</v>
      </c>
      <c r="E3769" t="s">
        <v>6382</v>
      </c>
      <c r="F3769" t="s">
        <v>12</v>
      </c>
      <c r="G3769" t="s">
        <v>13</v>
      </c>
      <c r="H3769">
        <v>65000</v>
      </c>
      <c r="I3769">
        <v>2010</v>
      </c>
      <c r="J3769">
        <v>6.3</v>
      </c>
    </row>
    <row r="3770" spans="1:10" x14ac:dyDescent="0.35">
      <c r="A3770" t="s">
        <v>886</v>
      </c>
      <c r="B3770">
        <v>90</v>
      </c>
      <c r="C3770">
        <v>241816</v>
      </c>
      <c r="D3770" t="s">
        <v>603</v>
      </c>
      <c r="E3770" t="s">
        <v>6383</v>
      </c>
      <c r="F3770" t="s">
        <v>12</v>
      </c>
      <c r="G3770" t="s">
        <v>13</v>
      </c>
      <c r="H3770">
        <v>42000</v>
      </c>
      <c r="I3770">
        <v>2000</v>
      </c>
      <c r="J3770">
        <v>7.5</v>
      </c>
    </row>
    <row r="3771" spans="1:10" x14ac:dyDescent="0.35">
      <c r="A3771" t="s">
        <v>2604</v>
      </c>
      <c r="B3771">
        <v>90</v>
      </c>
      <c r="C3771">
        <v>277233</v>
      </c>
      <c r="D3771" t="s">
        <v>318</v>
      </c>
      <c r="E3771" t="s">
        <v>6384</v>
      </c>
      <c r="F3771" t="s">
        <v>12</v>
      </c>
      <c r="G3771" t="s">
        <v>13</v>
      </c>
      <c r="H3771">
        <v>40000</v>
      </c>
      <c r="I3771">
        <v>1999</v>
      </c>
      <c r="J3771">
        <v>7.6</v>
      </c>
    </row>
    <row r="3772" spans="1:10" x14ac:dyDescent="0.35">
      <c r="A3772" t="s">
        <v>2605</v>
      </c>
      <c r="B3772">
        <v>78</v>
      </c>
      <c r="C3772">
        <v>243768</v>
      </c>
      <c r="D3772" t="s">
        <v>1954</v>
      </c>
      <c r="E3772" t="s">
        <v>6385</v>
      </c>
      <c r="F3772" t="s">
        <v>12</v>
      </c>
      <c r="G3772" t="s">
        <v>13</v>
      </c>
      <c r="H3772">
        <v>30000</v>
      </c>
      <c r="I3772">
        <v>2007</v>
      </c>
      <c r="J3772">
        <v>4.0999999999999996</v>
      </c>
    </row>
    <row r="3773" spans="1:10" x14ac:dyDescent="0.35">
      <c r="A3773" t="s">
        <v>1111</v>
      </c>
      <c r="B3773">
        <v>102</v>
      </c>
      <c r="C3773">
        <v>3151130</v>
      </c>
      <c r="D3773" t="s">
        <v>314</v>
      </c>
      <c r="E3773" t="s">
        <v>6386</v>
      </c>
      <c r="F3773" t="s">
        <v>12</v>
      </c>
      <c r="G3773" t="s">
        <v>13</v>
      </c>
      <c r="H3773">
        <v>230000</v>
      </c>
      <c r="I3773">
        <v>1994</v>
      </c>
      <c r="J3773">
        <v>7.8</v>
      </c>
    </row>
    <row r="3774" spans="1:10" x14ac:dyDescent="0.35">
      <c r="A3774" t="s">
        <v>2606</v>
      </c>
      <c r="B3774">
        <v>65</v>
      </c>
      <c r="C3774">
        <v>8231</v>
      </c>
      <c r="D3774" t="s">
        <v>876</v>
      </c>
      <c r="E3774" t="s">
        <v>6387</v>
      </c>
      <c r="F3774" t="s">
        <v>12</v>
      </c>
      <c r="G3774" t="s">
        <v>13</v>
      </c>
      <c r="H3774">
        <v>27000</v>
      </c>
      <c r="I3774">
        <v>1971</v>
      </c>
      <c r="J3774">
        <v>6.7</v>
      </c>
    </row>
    <row r="3775" spans="1:10" x14ac:dyDescent="0.35">
      <c r="A3775" t="s">
        <v>1430</v>
      </c>
      <c r="B3775">
        <v>97</v>
      </c>
      <c r="C3775">
        <v>2856622</v>
      </c>
      <c r="D3775" t="s">
        <v>469</v>
      </c>
      <c r="E3775" t="s">
        <v>6388</v>
      </c>
      <c r="F3775" t="s">
        <v>12</v>
      </c>
      <c r="G3775" t="s">
        <v>63</v>
      </c>
      <c r="H3775">
        <v>25000</v>
      </c>
      <c r="I3775">
        <v>1997</v>
      </c>
      <c r="J3775">
        <v>7.3</v>
      </c>
    </row>
    <row r="3776" spans="1:10" x14ac:dyDescent="0.35">
      <c r="A3776" t="s">
        <v>1328</v>
      </c>
      <c r="B3776">
        <v>100</v>
      </c>
      <c r="C3776">
        <v>1227508</v>
      </c>
      <c r="D3776" t="s">
        <v>469</v>
      </c>
      <c r="E3776" t="s">
        <v>6389</v>
      </c>
      <c r="F3776" t="s">
        <v>12</v>
      </c>
      <c r="G3776" t="s">
        <v>13</v>
      </c>
      <c r="H3776">
        <v>23000</v>
      </c>
      <c r="I3776">
        <v>1991</v>
      </c>
      <c r="J3776">
        <v>7.1</v>
      </c>
    </row>
    <row r="3777" spans="1:10" x14ac:dyDescent="0.35">
      <c r="A3777" t="s">
        <v>1978</v>
      </c>
      <c r="B3777">
        <v>85</v>
      </c>
      <c r="C3777">
        <v>192467</v>
      </c>
      <c r="D3777" t="s">
        <v>270</v>
      </c>
      <c r="E3777" t="s">
        <v>6390</v>
      </c>
      <c r="F3777" t="s">
        <v>12</v>
      </c>
      <c r="G3777" t="s">
        <v>13</v>
      </c>
      <c r="H3777">
        <v>15000</v>
      </c>
      <c r="I3777">
        <v>2005</v>
      </c>
      <c r="J3777">
        <v>6.6</v>
      </c>
    </row>
    <row r="3778" spans="1:10" x14ac:dyDescent="0.35">
      <c r="A3778" t="s">
        <v>2607</v>
      </c>
      <c r="B3778">
        <v>88</v>
      </c>
      <c r="C3778">
        <v>76382</v>
      </c>
      <c r="D3778" t="s">
        <v>2336</v>
      </c>
      <c r="E3778" t="s">
        <v>6391</v>
      </c>
      <c r="F3778" t="s">
        <v>12</v>
      </c>
      <c r="G3778" t="s">
        <v>13</v>
      </c>
      <c r="H3778">
        <v>15000</v>
      </c>
      <c r="I3778">
        <v>2009</v>
      </c>
      <c r="J3778">
        <v>6.2</v>
      </c>
    </row>
    <row r="3779" spans="1:10" x14ac:dyDescent="0.35">
      <c r="A3779" t="s">
        <v>1830</v>
      </c>
      <c r="B3779">
        <v>108</v>
      </c>
      <c r="C3779">
        <v>180483</v>
      </c>
      <c r="D3779" t="s">
        <v>2608</v>
      </c>
      <c r="E3779" t="s">
        <v>6392</v>
      </c>
      <c r="F3779" t="s">
        <v>12</v>
      </c>
      <c r="G3779" t="s">
        <v>13</v>
      </c>
      <c r="H3779">
        <v>10000</v>
      </c>
      <c r="I3779">
        <v>1972</v>
      </c>
      <c r="J3779">
        <v>6.1</v>
      </c>
    </row>
    <row r="3780" spans="1:10" x14ac:dyDescent="0.35">
      <c r="A3780" t="s">
        <v>1836</v>
      </c>
      <c r="B3780">
        <v>110</v>
      </c>
      <c r="C3780">
        <v>136007</v>
      </c>
      <c r="D3780" t="s">
        <v>1183</v>
      </c>
      <c r="E3780" t="s">
        <v>6393</v>
      </c>
      <c r="F3780" t="s">
        <v>276</v>
      </c>
      <c r="G3780" t="s">
        <v>277</v>
      </c>
      <c r="H3780">
        <v>4500</v>
      </c>
      <c r="I3780">
        <v>2004</v>
      </c>
      <c r="J3780">
        <v>6.9</v>
      </c>
    </row>
    <row r="3781" spans="1:10" x14ac:dyDescent="0.35">
      <c r="A3781" t="s">
        <v>2609</v>
      </c>
      <c r="B3781">
        <v>90</v>
      </c>
      <c r="C3781">
        <v>673780</v>
      </c>
      <c r="D3781" t="s">
        <v>603</v>
      </c>
      <c r="E3781" t="s">
        <v>6394</v>
      </c>
      <c r="F3781" t="s">
        <v>2496</v>
      </c>
      <c r="G3781" t="s">
        <v>1807</v>
      </c>
      <c r="H3781">
        <v>10000</v>
      </c>
      <c r="I3781">
        <v>2000</v>
      </c>
      <c r="J3781">
        <v>7.5</v>
      </c>
    </row>
    <row r="3782" spans="1:10" x14ac:dyDescent="0.35">
      <c r="A3782" t="s">
        <v>2610</v>
      </c>
      <c r="B3782">
        <v>111</v>
      </c>
      <c r="C3782">
        <v>94596</v>
      </c>
      <c r="D3782" t="s">
        <v>810</v>
      </c>
      <c r="E3782" t="s">
        <v>6395</v>
      </c>
      <c r="F3782" t="s">
        <v>137</v>
      </c>
      <c r="G3782" t="s">
        <v>138</v>
      </c>
      <c r="H3782">
        <v>1000000</v>
      </c>
      <c r="I3782">
        <v>1997</v>
      </c>
      <c r="J3782">
        <v>7.4</v>
      </c>
    </row>
    <row r="3783" spans="1:10" x14ac:dyDescent="0.35">
      <c r="A3783" t="s">
        <v>2611</v>
      </c>
      <c r="B3783">
        <v>77</v>
      </c>
      <c r="C3783">
        <v>424760</v>
      </c>
      <c r="D3783" t="s">
        <v>491</v>
      </c>
      <c r="E3783" t="s">
        <v>6396</v>
      </c>
      <c r="F3783" t="s">
        <v>12</v>
      </c>
      <c r="G3783" t="s">
        <v>13</v>
      </c>
      <c r="H3783">
        <v>7000</v>
      </c>
      <c r="I3783">
        <v>2004</v>
      </c>
      <c r="J3783">
        <v>7</v>
      </c>
    </row>
    <row r="3784" spans="1:10" x14ac:dyDescent="0.35">
      <c r="A3784" t="s">
        <v>2612</v>
      </c>
      <c r="B3784">
        <v>80</v>
      </c>
      <c r="C3784">
        <v>70071</v>
      </c>
      <c r="D3784" t="s">
        <v>1456</v>
      </c>
      <c r="E3784" t="s">
        <v>6397</v>
      </c>
      <c r="F3784" t="s">
        <v>12</v>
      </c>
      <c r="G3784" t="s">
        <v>2613</v>
      </c>
      <c r="H3784">
        <v>7000</v>
      </c>
      <c r="I3784">
        <v>2005</v>
      </c>
      <c r="J3784">
        <v>6.3</v>
      </c>
    </row>
    <row r="3785" spans="1:10" x14ac:dyDescent="0.35">
      <c r="A3785" t="s">
        <v>815</v>
      </c>
      <c r="B3785">
        <v>81</v>
      </c>
      <c r="C3785">
        <v>2040920</v>
      </c>
      <c r="D3785" t="s">
        <v>941</v>
      </c>
      <c r="E3785" t="s">
        <v>6398</v>
      </c>
      <c r="F3785" t="s">
        <v>505</v>
      </c>
      <c r="G3785" t="s">
        <v>13</v>
      </c>
      <c r="H3785">
        <v>7000</v>
      </c>
      <c r="I3785">
        <v>1992</v>
      </c>
      <c r="J3785">
        <v>6.9</v>
      </c>
    </row>
    <row r="3786" spans="1:10" x14ac:dyDescent="0.35">
      <c r="A3786" t="s">
        <v>2268</v>
      </c>
      <c r="B3786">
        <v>95</v>
      </c>
      <c r="C3786">
        <v>4584</v>
      </c>
      <c r="D3786" t="s">
        <v>469</v>
      </c>
      <c r="E3786" t="s">
        <v>6399</v>
      </c>
      <c r="F3786" t="s">
        <v>12</v>
      </c>
      <c r="G3786" t="s">
        <v>13</v>
      </c>
      <c r="H3786">
        <v>9000</v>
      </c>
      <c r="I3786">
        <v>2011</v>
      </c>
      <c r="J3786">
        <v>6.4</v>
      </c>
    </row>
    <row r="3787" spans="1:10" x14ac:dyDescent="0.35">
      <c r="A3787" t="s">
        <v>2359</v>
      </c>
      <c r="B3787">
        <v>90</v>
      </c>
      <c r="C3787">
        <v>85222</v>
      </c>
      <c r="D3787" t="s">
        <v>22</v>
      </c>
      <c r="E3787" t="s">
        <v>6400</v>
      </c>
      <c r="F3787" t="s">
        <v>12</v>
      </c>
      <c r="G3787" t="s">
        <v>13</v>
      </c>
      <c r="H3787">
        <v>1100</v>
      </c>
      <c r="I3787">
        <v>2004</v>
      </c>
      <c r="J3787">
        <v>6.6</v>
      </c>
    </row>
  </sheetData>
  <autoFilter ref="A1:J3787" xr:uid="{EB840ECD-A1E3-4F3C-BD32-EC625C71292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9DBF5-0938-4DEA-B9FC-261A896D6C46}">
  <dimension ref="A1:J3787"/>
  <sheetViews>
    <sheetView zoomScaleNormal="100" workbookViewId="0">
      <selection activeCell="C14" sqref="C14"/>
    </sheetView>
  </sheetViews>
  <sheetFormatPr defaultRowHeight="14.5" x14ac:dyDescent="0.35"/>
  <cols>
    <col min="1" max="3" width="12.08984375" bestFit="1" customWidth="1"/>
    <col min="4" max="8" width="8.54296875" bestFit="1" customWidth="1"/>
    <col min="10" max="10" width="12.08984375" bestFit="1" customWidth="1"/>
    <col min="11" max="11" width="11.81640625" bestFit="1" customWidth="1"/>
    <col min="12" max="12" width="12.08984375" bestFit="1" customWidth="1"/>
  </cols>
  <sheetData>
    <row r="1" spans="1:10" s="3" customFormat="1" x14ac:dyDescent="0.35">
      <c r="A1" s="3">
        <v>1</v>
      </c>
      <c r="B1" s="3">
        <v>2</v>
      </c>
      <c r="C1" s="3">
        <v>3</v>
      </c>
      <c r="D1" s="3">
        <v>4</v>
      </c>
      <c r="E1" s="3">
        <v>5</v>
      </c>
      <c r="F1" s="3">
        <v>6</v>
      </c>
      <c r="G1" s="3">
        <v>7</v>
      </c>
      <c r="H1" s="3">
        <v>8</v>
      </c>
      <c r="J1" s="21" t="s">
        <v>6427</v>
      </c>
    </row>
    <row r="2" spans="1:10" x14ac:dyDescent="0.35">
      <c r="A2" t="s">
        <v>255</v>
      </c>
      <c r="B2" t="s">
        <v>188</v>
      </c>
      <c r="C2" t="s">
        <v>245</v>
      </c>
      <c r="D2" t="s">
        <v>1665</v>
      </c>
      <c r="E2" t="s">
        <v>245</v>
      </c>
      <c r="F2" t="s">
        <v>2159</v>
      </c>
      <c r="G2" t="s">
        <v>2336</v>
      </c>
      <c r="H2" t="s">
        <v>2336</v>
      </c>
      <c r="J2" s="19" t="s">
        <v>255</v>
      </c>
    </row>
    <row r="3" spans="1:10" x14ac:dyDescent="0.35">
      <c r="A3" t="s">
        <v>255</v>
      </c>
      <c r="B3" t="s">
        <v>188</v>
      </c>
      <c r="C3" t="s">
        <v>245</v>
      </c>
      <c r="D3" t="s">
        <v>2222</v>
      </c>
      <c r="E3" t="s">
        <v>245</v>
      </c>
      <c r="F3" t="s">
        <v>1665</v>
      </c>
      <c r="G3" t="s">
        <v>1665</v>
      </c>
      <c r="H3" t="s">
        <v>1456</v>
      </c>
      <c r="J3" s="19" t="s">
        <v>188</v>
      </c>
    </row>
    <row r="4" spans="1:10" x14ac:dyDescent="0.35">
      <c r="A4" t="s">
        <v>255</v>
      </c>
      <c r="B4" t="s">
        <v>188</v>
      </c>
      <c r="C4" t="s">
        <v>1456</v>
      </c>
      <c r="D4" t="s">
        <v>6403</v>
      </c>
      <c r="E4" t="s">
        <v>1456</v>
      </c>
      <c r="F4" t="s">
        <v>1665</v>
      </c>
      <c r="G4" t="s">
        <v>4421</v>
      </c>
      <c r="H4" t="s">
        <v>1456</v>
      </c>
      <c r="J4" s="19" t="s">
        <v>603</v>
      </c>
    </row>
    <row r="5" spans="1:10" x14ac:dyDescent="0.35">
      <c r="A5" t="s">
        <v>255</v>
      </c>
      <c r="B5" t="s">
        <v>1456</v>
      </c>
      <c r="C5" t="s">
        <v>1665</v>
      </c>
      <c r="D5" t="s">
        <v>1665</v>
      </c>
      <c r="E5" t="s">
        <v>245</v>
      </c>
      <c r="F5" t="s">
        <v>245</v>
      </c>
      <c r="G5" t="s">
        <v>1665</v>
      </c>
      <c r="J5" s="19" t="s">
        <v>1586</v>
      </c>
    </row>
    <row r="6" spans="1:10" x14ac:dyDescent="0.35">
      <c r="A6" t="s">
        <v>255</v>
      </c>
      <c r="B6" t="s">
        <v>188</v>
      </c>
      <c r="C6" t="s">
        <v>2336</v>
      </c>
      <c r="D6" t="s">
        <v>245</v>
      </c>
      <c r="E6" t="s">
        <v>6404</v>
      </c>
      <c r="F6" t="s">
        <v>2222</v>
      </c>
      <c r="G6" t="s">
        <v>1665</v>
      </c>
      <c r="J6" s="19" t="s">
        <v>314</v>
      </c>
    </row>
    <row r="7" spans="1:10" x14ac:dyDescent="0.35">
      <c r="A7" t="s">
        <v>255</v>
      </c>
      <c r="B7" t="s">
        <v>188</v>
      </c>
      <c r="C7" t="s">
        <v>314</v>
      </c>
      <c r="D7" t="s">
        <v>2222</v>
      </c>
      <c r="E7" t="s">
        <v>245</v>
      </c>
      <c r="F7" t="s">
        <v>2336</v>
      </c>
      <c r="G7" t="s">
        <v>1665</v>
      </c>
      <c r="J7" s="19" t="s">
        <v>6403</v>
      </c>
    </row>
    <row r="8" spans="1:10" x14ac:dyDescent="0.35">
      <c r="A8" t="s">
        <v>188</v>
      </c>
      <c r="B8" t="s">
        <v>1586</v>
      </c>
      <c r="C8" t="s">
        <v>1665</v>
      </c>
      <c r="D8" t="s">
        <v>2546</v>
      </c>
      <c r="E8" t="s">
        <v>1456</v>
      </c>
      <c r="F8" t="s">
        <v>2159</v>
      </c>
      <c r="G8" t="s">
        <v>6404</v>
      </c>
      <c r="J8" s="19" t="s">
        <v>6405</v>
      </c>
    </row>
    <row r="9" spans="1:10" x14ac:dyDescent="0.35">
      <c r="A9" t="s">
        <v>255</v>
      </c>
      <c r="B9" t="s">
        <v>188</v>
      </c>
      <c r="C9" t="s">
        <v>245</v>
      </c>
      <c r="D9" t="s">
        <v>2336</v>
      </c>
      <c r="E9" t="s">
        <v>1456</v>
      </c>
      <c r="F9" t="s">
        <v>245</v>
      </c>
      <c r="G9" t="s">
        <v>245</v>
      </c>
      <c r="J9" s="19" t="s">
        <v>1786</v>
      </c>
    </row>
    <row r="10" spans="1:10" x14ac:dyDescent="0.35">
      <c r="A10" t="s">
        <v>188</v>
      </c>
      <c r="B10" t="s">
        <v>2222</v>
      </c>
      <c r="C10" t="s">
        <v>1665</v>
      </c>
      <c r="D10" t="s">
        <v>1456</v>
      </c>
      <c r="E10" t="s">
        <v>245</v>
      </c>
      <c r="F10" t="s">
        <v>1665</v>
      </c>
      <c r="G10" t="s">
        <v>2159</v>
      </c>
      <c r="J10" s="19" t="s">
        <v>245</v>
      </c>
    </row>
    <row r="11" spans="1:10" x14ac:dyDescent="0.35">
      <c r="A11" t="s">
        <v>255</v>
      </c>
      <c r="B11" t="s">
        <v>188</v>
      </c>
      <c r="C11" t="s">
        <v>1665</v>
      </c>
      <c r="D11" t="s">
        <v>1456</v>
      </c>
      <c r="E11" t="s">
        <v>2222</v>
      </c>
      <c r="F11" t="s">
        <v>6403</v>
      </c>
      <c r="G11" t="s">
        <v>2336</v>
      </c>
      <c r="J11" s="19" t="s">
        <v>22</v>
      </c>
    </row>
    <row r="12" spans="1:10" x14ac:dyDescent="0.35">
      <c r="A12" t="s">
        <v>255</v>
      </c>
      <c r="B12" t="s">
        <v>188</v>
      </c>
      <c r="C12" t="s">
        <v>245</v>
      </c>
      <c r="D12" t="s">
        <v>2336</v>
      </c>
      <c r="E12" t="s">
        <v>1456</v>
      </c>
      <c r="F12" t="s">
        <v>245</v>
      </c>
      <c r="G12" t="s">
        <v>2336</v>
      </c>
      <c r="J12" s="19" t="s">
        <v>1665</v>
      </c>
    </row>
    <row r="13" spans="1:10" x14ac:dyDescent="0.35">
      <c r="A13" t="s">
        <v>255</v>
      </c>
      <c r="B13" t="s">
        <v>188</v>
      </c>
      <c r="C13" t="s">
        <v>1954</v>
      </c>
      <c r="D13" t="s">
        <v>1665</v>
      </c>
      <c r="E13" t="s">
        <v>2222</v>
      </c>
      <c r="F13" t="s">
        <v>1665</v>
      </c>
      <c r="G13" t="s">
        <v>6403</v>
      </c>
      <c r="J13" s="19" t="s">
        <v>1019</v>
      </c>
    </row>
    <row r="14" spans="1:10" x14ac:dyDescent="0.35">
      <c r="A14" t="s">
        <v>255</v>
      </c>
      <c r="B14" t="s">
        <v>188</v>
      </c>
      <c r="C14" t="s">
        <v>245</v>
      </c>
      <c r="D14" t="s">
        <v>2222</v>
      </c>
      <c r="E14" t="s">
        <v>2336</v>
      </c>
      <c r="F14" t="s">
        <v>1665</v>
      </c>
      <c r="G14" t="s">
        <v>1665</v>
      </c>
      <c r="J14" s="19" t="s">
        <v>2336</v>
      </c>
    </row>
    <row r="15" spans="1:10" x14ac:dyDescent="0.35">
      <c r="A15" t="s">
        <v>255</v>
      </c>
      <c r="B15" t="s">
        <v>188</v>
      </c>
      <c r="C15" t="s">
        <v>2222</v>
      </c>
      <c r="D15" t="s">
        <v>1665</v>
      </c>
      <c r="E15" t="s">
        <v>245</v>
      </c>
      <c r="F15" t="s">
        <v>245</v>
      </c>
      <c r="G15" t="s">
        <v>2159</v>
      </c>
      <c r="J15" s="19" t="s">
        <v>2222</v>
      </c>
    </row>
    <row r="16" spans="1:10" x14ac:dyDescent="0.35">
      <c r="A16" t="s">
        <v>255</v>
      </c>
      <c r="B16" t="s">
        <v>188</v>
      </c>
      <c r="C16" t="s">
        <v>1665</v>
      </c>
      <c r="D16" t="s">
        <v>2222</v>
      </c>
      <c r="E16" t="s">
        <v>1665</v>
      </c>
      <c r="F16" t="s">
        <v>1456</v>
      </c>
      <c r="G16" t="s">
        <v>2336</v>
      </c>
      <c r="J16" s="19" t="s">
        <v>1954</v>
      </c>
    </row>
    <row r="17" spans="1:10" x14ac:dyDescent="0.35">
      <c r="A17" t="s">
        <v>255</v>
      </c>
      <c r="B17" t="s">
        <v>188</v>
      </c>
      <c r="C17" t="s">
        <v>245</v>
      </c>
      <c r="D17" t="s">
        <v>2222</v>
      </c>
      <c r="E17" t="s">
        <v>603</v>
      </c>
      <c r="F17" t="s">
        <v>4421</v>
      </c>
      <c r="G17" t="s">
        <v>1665</v>
      </c>
      <c r="J17" s="19" t="s">
        <v>2159</v>
      </c>
    </row>
    <row r="18" spans="1:10" x14ac:dyDescent="0.35">
      <c r="A18" t="s">
        <v>255</v>
      </c>
      <c r="B18" t="s">
        <v>188</v>
      </c>
      <c r="C18" t="s">
        <v>314</v>
      </c>
      <c r="D18" t="s">
        <v>1665</v>
      </c>
      <c r="E18" t="s">
        <v>1665</v>
      </c>
      <c r="F18" t="s">
        <v>1665</v>
      </c>
      <c r="G18" t="s">
        <v>1456</v>
      </c>
      <c r="J18" s="19" t="s">
        <v>1456</v>
      </c>
    </row>
    <row r="19" spans="1:10" x14ac:dyDescent="0.35">
      <c r="A19" t="s">
        <v>255</v>
      </c>
      <c r="B19" t="s">
        <v>188</v>
      </c>
      <c r="C19" t="s">
        <v>245</v>
      </c>
      <c r="D19" t="s">
        <v>1665</v>
      </c>
      <c r="E19" t="s">
        <v>245</v>
      </c>
      <c r="F19" t="s">
        <v>1631</v>
      </c>
      <c r="G19" t="s">
        <v>2336</v>
      </c>
      <c r="J19" s="19" t="s">
        <v>2546</v>
      </c>
    </row>
    <row r="20" spans="1:10" x14ac:dyDescent="0.35">
      <c r="A20" t="s">
        <v>255</v>
      </c>
      <c r="B20" t="s">
        <v>188</v>
      </c>
      <c r="C20" t="s">
        <v>603</v>
      </c>
      <c r="D20" t="s">
        <v>2336</v>
      </c>
      <c r="E20" t="s">
        <v>4421</v>
      </c>
      <c r="F20" t="s">
        <v>1456</v>
      </c>
      <c r="G20" t="s">
        <v>1456</v>
      </c>
      <c r="J20" s="19" t="s">
        <v>1631</v>
      </c>
    </row>
    <row r="21" spans="1:10" x14ac:dyDescent="0.35">
      <c r="A21" t="s">
        <v>188</v>
      </c>
      <c r="B21" t="s">
        <v>245</v>
      </c>
      <c r="C21" t="s">
        <v>245</v>
      </c>
      <c r="D21" t="s">
        <v>2222</v>
      </c>
      <c r="E21" t="s">
        <v>2546</v>
      </c>
      <c r="F21" t="s">
        <v>2336</v>
      </c>
      <c r="G21" t="s">
        <v>1665</v>
      </c>
      <c r="J21" s="19" t="s">
        <v>4421</v>
      </c>
    </row>
    <row r="22" spans="1:10" x14ac:dyDescent="0.35">
      <c r="A22" t="s">
        <v>255</v>
      </c>
      <c r="B22" t="s">
        <v>188</v>
      </c>
      <c r="C22" t="s">
        <v>603</v>
      </c>
      <c r="D22" t="s">
        <v>1456</v>
      </c>
      <c r="E22" t="s">
        <v>2222</v>
      </c>
      <c r="F22" t="s">
        <v>245</v>
      </c>
      <c r="J22" s="19" t="s">
        <v>6404</v>
      </c>
    </row>
    <row r="23" spans="1:10" x14ac:dyDescent="0.35">
      <c r="A23" t="s">
        <v>255</v>
      </c>
      <c r="B23" t="s">
        <v>188</v>
      </c>
      <c r="C23" t="s">
        <v>1665</v>
      </c>
      <c r="D23" t="s">
        <v>1665</v>
      </c>
      <c r="E23" t="s">
        <v>1456</v>
      </c>
      <c r="F23" t="s">
        <v>1631</v>
      </c>
      <c r="J23" s="19" t="s">
        <v>6406</v>
      </c>
    </row>
    <row r="24" spans="1:10" ht="15" thickBot="1" x14ac:dyDescent="0.4">
      <c r="A24" t="s">
        <v>188</v>
      </c>
      <c r="B24" t="s">
        <v>245</v>
      </c>
      <c r="C24" t="s">
        <v>1665</v>
      </c>
      <c r="D24" t="s">
        <v>1456</v>
      </c>
      <c r="E24" t="s">
        <v>245</v>
      </c>
      <c r="F24" t="s">
        <v>1665</v>
      </c>
      <c r="J24" s="20" t="s">
        <v>6407</v>
      </c>
    </row>
    <row r="25" spans="1:10" x14ac:dyDescent="0.35">
      <c r="A25" t="s">
        <v>188</v>
      </c>
      <c r="B25" t="s">
        <v>2222</v>
      </c>
      <c r="C25" t="s">
        <v>1665</v>
      </c>
      <c r="D25" t="s">
        <v>245</v>
      </c>
      <c r="E25" t="s">
        <v>2222</v>
      </c>
      <c r="F25" t="s">
        <v>1665</v>
      </c>
    </row>
    <row r="26" spans="1:10" x14ac:dyDescent="0.35">
      <c r="A26" t="s">
        <v>255</v>
      </c>
      <c r="B26" t="s">
        <v>188</v>
      </c>
      <c r="C26" t="s">
        <v>1456</v>
      </c>
      <c r="D26" t="s">
        <v>2336</v>
      </c>
      <c r="E26" t="s">
        <v>2222</v>
      </c>
      <c r="F26" t="s">
        <v>1665</v>
      </c>
    </row>
    <row r="27" spans="1:10" x14ac:dyDescent="0.35">
      <c r="A27" t="s">
        <v>603</v>
      </c>
      <c r="B27" t="s">
        <v>2336</v>
      </c>
      <c r="C27" t="s">
        <v>245</v>
      </c>
      <c r="D27" t="s">
        <v>1456</v>
      </c>
      <c r="E27" t="s">
        <v>2222</v>
      </c>
      <c r="F27" t="s">
        <v>245</v>
      </c>
    </row>
    <row r="28" spans="1:10" x14ac:dyDescent="0.35">
      <c r="A28" t="s">
        <v>255</v>
      </c>
      <c r="B28" t="s">
        <v>188</v>
      </c>
      <c r="C28" t="s">
        <v>1665</v>
      </c>
      <c r="D28" t="s">
        <v>2222</v>
      </c>
      <c r="E28" t="s">
        <v>2222</v>
      </c>
      <c r="F28" t="s">
        <v>2336</v>
      </c>
    </row>
    <row r="29" spans="1:10" x14ac:dyDescent="0.35">
      <c r="A29" t="s">
        <v>255</v>
      </c>
      <c r="B29" t="s">
        <v>188</v>
      </c>
      <c r="C29" t="s">
        <v>245</v>
      </c>
      <c r="D29" t="s">
        <v>314</v>
      </c>
      <c r="E29" t="s">
        <v>1665</v>
      </c>
      <c r="F29" t="s">
        <v>2336</v>
      </c>
    </row>
    <row r="30" spans="1:10" x14ac:dyDescent="0.35">
      <c r="A30" t="s">
        <v>255</v>
      </c>
      <c r="B30" t="s">
        <v>188</v>
      </c>
      <c r="C30" t="s">
        <v>245</v>
      </c>
      <c r="D30" t="s">
        <v>6403</v>
      </c>
      <c r="E30" t="s">
        <v>245</v>
      </c>
      <c r="F30" t="s">
        <v>2222</v>
      </c>
    </row>
    <row r="31" spans="1:10" x14ac:dyDescent="0.35">
      <c r="A31" t="s">
        <v>255</v>
      </c>
      <c r="B31" t="s">
        <v>188</v>
      </c>
      <c r="C31" t="s">
        <v>314</v>
      </c>
      <c r="D31" t="s">
        <v>1954</v>
      </c>
      <c r="E31" t="s">
        <v>2222</v>
      </c>
      <c r="F31" t="s">
        <v>1954</v>
      </c>
    </row>
    <row r="32" spans="1:10" x14ac:dyDescent="0.35">
      <c r="A32" t="s">
        <v>255</v>
      </c>
      <c r="B32" t="s">
        <v>188</v>
      </c>
      <c r="C32" t="s">
        <v>1665</v>
      </c>
      <c r="D32" t="s">
        <v>1019</v>
      </c>
      <c r="E32" t="s">
        <v>2222</v>
      </c>
      <c r="F32" t="s">
        <v>1456</v>
      </c>
    </row>
    <row r="33" spans="1:6" x14ac:dyDescent="0.35">
      <c r="A33" t="s">
        <v>255</v>
      </c>
      <c r="B33" t="s">
        <v>188</v>
      </c>
      <c r="C33" t="s">
        <v>1665</v>
      </c>
      <c r="D33" t="s">
        <v>1665</v>
      </c>
      <c r="E33" t="s">
        <v>2336</v>
      </c>
      <c r="F33" t="s">
        <v>1665</v>
      </c>
    </row>
    <row r="34" spans="1:6" x14ac:dyDescent="0.35">
      <c r="A34" t="s">
        <v>188</v>
      </c>
      <c r="B34" t="s">
        <v>2222</v>
      </c>
      <c r="C34" t="s">
        <v>245</v>
      </c>
      <c r="D34" t="s">
        <v>1456</v>
      </c>
      <c r="E34" t="s">
        <v>4421</v>
      </c>
      <c r="F34" t="s">
        <v>1456</v>
      </c>
    </row>
    <row r="35" spans="1:6" x14ac:dyDescent="0.35">
      <c r="A35" t="s">
        <v>255</v>
      </c>
      <c r="B35" t="s">
        <v>188</v>
      </c>
      <c r="C35" t="s">
        <v>245</v>
      </c>
      <c r="D35" t="s">
        <v>1456</v>
      </c>
      <c r="E35" t="s">
        <v>6404</v>
      </c>
      <c r="F35" t="s">
        <v>245</v>
      </c>
    </row>
    <row r="36" spans="1:6" x14ac:dyDescent="0.35">
      <c r="A36" t="s">
        <v>188</v>
      </c>
      <c r="B36" t="s">
        <v>1586</v>
      </c>
      <c r="C36" t="s">
        <v>1665</v>
      </c>
      <c r="D36" t="s">
        <v>603</v>
      </c>
      <c r="E36" t="s">
        <v>1954</v>
      </c>
      <c r="F36" t="s">
        <v>245</v>
      </c>
    </row>
    <row r="37" spans="1:6" x14ac:dyDescent="0.35">
      <c r="A37" t="s">
        <v>255</v>
      </c>
      <c r="B37" t="s">
        <v>188</v>
      </c>
      <c r="C37" t="s">
        <v>314</v>
      </c>
      <c r="D37" t="s">
        <v>245</v>
      </c>
      <c r="E37" t="s">
        <v>2222</v>
      </c>
      <c r="F37" t="s">
        <v>245</v>
      </c>
    </row>
    <row r="38" spans="1:6" x14ac:dyDescent="0.35">
      <c r="A38" t="s">
        <v>255</v>
      </c>
      <c r="B38" t="s">
        <v>188</v>
      </c>
      <c r="C38" t="s">
        <v>1665</v>
      </c>
      <c r="D38" t="s">
        <v>245</v>
      </c>
      <c r="E38" t="s">
        <v>245</v>
      </c>
      <c r="F38" t="s">
        <v>4421</v>
      </c>
    </row>
    <row r="39" spans="1:6" x14ac:dyDescent="0.35">
      <c r="A39" t="s">
        <v>188</v>
      </c>
      <c r="B39" t="s">
        <v>2222</v>
      </c>
      <c r="C39" t="s">
        <v>314</v>
      </c>
      <c r="D39" t="s">
        <v>245</v>
      </c>
      <c r="E39" t="s">
        <v>2222</v>
      </c>
      <c r="F39" t="s">
        <v>4421</v>
      </c>
    </row>
    <row r="40" spans="1:6" x14ac:dyDescent="0.35">
      <c r="A40" t="s">
        <v>255</v>
      </c>
      <c r="B40" t="s">
        <v>188</v>
      </c>
      <c r="C40" t="s">
        <v>1665</v>
      </c>
      <c r="D40" t="s">
        <v>1665</v>
      </c>
      <c r="E40" t="s">
        <v>1665</v>
      </c>
      <c r="F40" t="s">
        <v>2159</v>
      </c>
    </row>
    <row r="41" spans="1:6" x14ac:dyDescent="0.35">
      <c r="A41" t="s">
        <v>255</v>
      </c>
      <c r="B41" t="s">
        <v>188</v>
      </c>
      <c r="C41" t="s">
        <v>1456</v>
      </c>
      <c r="D41" t="s">
        <v>245</v>
      </c>
      <c r="E41" t="s">
        <v>2159</v>
      </c>
      <c r="F41" t="s">
        <v>2159</v>
      </c>
    </row>
    <row r="42" spans="1:6" x14ac:dyDescent="0.35">
      <c r="A42" t="s">
        <v>188</v>
      </c>
      <c r="B42" t="s">
        <v>1586</v>
      </c>
      <c r="C42" t="s">
        <v>1019</v>
      </c>
      <c r="D42" t="s">
        <v>2222</v>
      </c>
      <c r="E42" t="s">
        <v>1456</v>
      </c>
      <c r="F42" t="s">
        <v>1456</v>
      </c>
    </row>
    <row r="43" spans="1:6" x14ac:dyDescent="0.35">
      <c r="A43" t="s">
        <v>255</v>
      </c>
      <c r="B43" t="s">
        <v>188</v>
      </c>
      <c r="C43" t="s">
        <v>245</v>
      </c>
      <c r="D43" t="s">
        <v>6403</v>
      </c>
      <c r="E43" t="s">
        <v>1456</v>
      </c>
      <c r="F43" t="s">
        <v>6404</v>
      </c>
    </row>
    <row r="44" spans="1:6" x14ac:dyDescent="0.35">
      <c r="A44" t="s">
        <v>188</v>
      </c>
      <c r="B44" t="s">
        <v>1586</v>
      </c>
      <c r="C44" t="s">
        <v>1665</v>
      </c>
      <c r="D44" t="s">
        <v>314</v>
      </c>
      <c r="E44" t="s">
        <v>245</v>
      </c>
      <c r="F44" t="s">
        <v>2336</v>
      </c>
    </row>
    <row r="45" spans="1:6" x14ac:dyDescent="0.35">
      <c r="A45" t="s">
        <v>255</v>
      </c>
      <c r="B45" t="s">
        <v>188</v>
      </c>
      <c r="C45" t="s">
        <v>245</v>
      </c>
      <c r="D45" t="s">
        <v>2222</v>
      </c>
      <c r="E45" t="s">
        <v>245</v>
      </c>
      <c r="F45" t="s">
        <v>2222</v>
      </c>
    </row>
    <row r="46" spans="1:6" x14ac:dyDescent="0.35">
      <c r="A46" t="s">
        <v>255</v>
      </c>
      <c r="B46" t="s">
        <v>6405</v>
      </c>
      <c r="C46" t="s">
        <v>1665</v>
      </c>
      <c r="D46" t="s">
        <v>245</v>
      </c>
      <c r="E46" t="s">
        <v>245</v>
      </c>
      <c r="F46" t="s">
        <v>6403</v>
      </c>
    </row>
    <row r="47" spans="1:6" x14ac:dyDescent="0.35">
      <c r="A47" t="s">
        <v>255</v>
      </c>
      <c r="B47" t="s">
        <v>188</v>
      </c>
      <c r="C47" t="s">
        <v>1665</v>
      </c>
      <c r="D47" t="s">
        <v>245</v>
      </c>
      <c r="E47" t="s">
        <v>245</v>
      </c>
      <c r="F47" t="s">
        <v>1456</v>
      </c>
    </row>
    <row r="48" spans="1:6" x14ac:dyDescent="0.35">
      <c r="A48" t="s">
        <v>255</v>
      </c>
      <c r="B48" t="s">
        <v>188</v>
      </c>
      <c r="C48" t="s">
        <v>245</v>
      </c>
      <c r="D48" t="s">
        <v>1456</v>
      </c>
      <c r="E48" t="s">
        <v>1456</v>
      </c>
      <c r="F48" t="s">
        <v>1456</v>
      </c>
    </row>
    <row r="49" spans="1:6" x14ac:dyDescent="0.35">
      <c r="A49" t="s">
        <v>255</v>
      </c>
      <c r="B49" t="s">
        <v>188</v>
      </c>
      <c r="C49" t="s">
        <v>314</v>
      </c>
      <c r="D49" t="s">
        <v>245</v>
      </c>
      <c r="E49" t="s">
        <v>1456</v>
      </c>
      <c r="F49" t="s">
        <v>1456</v>
      </c>
    </row>
    <row r="50" spans="1:6" x14ac:dyDescent="0.35">
      <c r="A50" t="s">
        <v>188</v>
      </c>
      <c r="B50" t="s">
        <v>245</v>
      </c>
      <c r="C50" t="s">
        <v>1665</v>
      </c>
      <c r="D50" t="s">
        <v>1456</v>
      </c>
      <c r="E50" t="s">
        <v>245</v>
      </c>
      <c r="F50" t="s">
        <v>245</v>
      </c>
    </row>
    <row r="51" spans="1:6" x14ac:dyDescent="0.35">
      <c r="A51" t="s">
        <v>603</v>
      </c>
      <c r="B51" t="s">
        <v>2336</v>
      </c>
      <c r="C51" t="s">
        <v>2222</v>
      </c>
      <c r="D51" t="s">
        <v>2222</v>
      </c>
      <c r="E51" t="s">
        <v>1954</v>
      </c>
      <c r="F51" t="s">
        <v>4421</v>
      </c>
    </row>
    <row r="52" spans="1:6" x14ac:dyDescent="0.35">
      <c r="A52" t="s">
        <v>255</v>
      </c>
      <c r="B52" t="s">
        <v>188</v>
      </c>
      <c r="C52" t="s">
        <v>6405</v>
      </c>
      <c r="D52" t="s">
        <v>2336</v>
      </c>
      <c r="E52" t="s">
        <v>1456</v>
      </c>
      <c r="F52" t="s">
        <v>245</v>
      </c>
    </row>
    <row r="53" spans="1:6" x14ac:dyDescent="0.35">
      <c r="A53" t="s">
        <v>255</v>
      </c>
      <c r="B53" t="s">
        <v>188</v>
      </c>
      <c r="C53" t="s">
        <v>1665</v>
      </c>
      <c r="D53" t="s">
        <v>603</v>
      </c>
      <c r="E53" t="s">
        <v>245</v>
      </c>
      <c r="F53" t="s">
        <v>245</v>
      </c>
    </row>
    <row r="54" spans="1:6" x14ac:dyDescent="0.35">
      <c r="A54" t="s">
        <v>255</v>
      </c>
      <c r="B54" t="s">
        <v>188</v>
      </c>
      <c r="C54" t="s">
        <v>2222</v>
      </c>
      <c r="D54" t="s">
        <v>6403</v>
      </c>
      <c r="E54" t="s">
        <v>4421</v>
      </c>
      <c r="F54" t="s">
        <v>1456</v>
      </c>
    </row>
    <row r="55" spans="1:6" x14ac:dyDescent="0.35">
      <c r="A55" t="s">
        <v>255</v>
      </c>
      <c r="B55" t="s">
        <v>188</v>
      </c>
      <c r="C55" t="s">
        <v>1665</v>
      </c>
      <c r="D55" t="s">
        <v>6403</v>
      </c>
      <c r="E55" t="s">
        <v>2336</v>
      </c>
      <c r="F55" t="s">
        <v>2336</v>
      </c>
    </row>
    <row r="56" spans="1:6" x14ac:dyDescent="0.35">
      <c r="A56" t="s">
        <v>188</v>
      </c>
      <c r="B56" t="s">
        <v>1586</v>
      </c>
      <c r="C56" t="s">
        <v>603</v>
      </c>
      <c r="D56" t="s">
        <v>245</v>
      </c>
      <c r="E56" t="s">
        <v>1456</v>
      </c>
      <c r="F56" t="s">
        <v>1665</v>
      </c>
    </row>
    <row r="57" spans="1:6" x14ac:dyDescent="0.35">
      <c r="A57" t="s">
        <v>255</v>
      </c>
      <c r="B57" t="s">
        <v>188</v>
      </c>
      <c r="C57" t="s">
        <v>245</v>
      </c>
      <c r="D57" t="s">
        <v>245</v>
      </c>
      <c r="E57" t="s">
        <v>2336</v>
      </c>
      <c r="F57" t="s">
        <v>2159</v>
      </c>
    </row>
    <row r="58" spans="1:6" x14ac:dyDescent="0.35">
      <c r="A58" t="s">
        <v>188</v>
      </c>
      <c r="B58" t="s">
        <v>1586</v>
      </c>
      <c r="C58" t="s">
        <v>1665</v>
      </c>
      <c r="D58" t="s">
        <v>314</v>
      </c>
      <c r="E58" t="s">
        <v>2336</v>
      </c>
      <c r="F58" t="s">
        <v>2159</v>
      </c>
    </row>
    <row r="59" spans="1:6" x14ac:dyDescent="0.35">
      <c r="A59" t="s">
        <v>255</v>
      </c>
      <c r="B59" t="s">
        <v>314</v>
      </c>
      <c r="C59" t="s">
        <v>603</v>
      </c>
      <c r="D59" t="s">
        <v>245</v>
      </c>
      <c r="E59" t="s">
        <v>245</v>
      </c>
      <c r="F59" t="s">
        <v>1456</v>
      </c>
    </row>
    <row r="60" spans="1:6" x14ac:dyDescent="0.35">
      <c r="A60" t="s">
        <v>255</v>
      </c>
      <c r="B60" t="s">
        <v>188</v>
      </c>
      <c r="C60" t="s">
        <v>314</v>
      </c>
      <c r="D60" t="s">
        <v>1665</v>
      </c>
      <c r="E60" t="s">
        <v>6403</v>
      </c>
      <c r="F60" t="s">
        <v>1665</v>
      </c>
    </row>
    <row r="61" spans="1:6" x14ac:dyDescent="0.35">
      <c r="A61" t="s">
        <v>1586</v>
      </c>
      <c r="B61" t="s">
        <v>603</v>
      </c>
      <c r="C61" t="s">
        <v>1586</v>
      </c>
      <c r="D61" t="s">
        <v>2222</v>
      </c>
      <c r="E61" t="s">
        <v>245</v>
      </c>
      <c r="F61" t="s">
        <v>6403</v>
      </c>
    </row>
    <row r="62" spans="1:6" x14ac:dyDescent="0.35">
      <c r="A62" t="s">
        <v>255</v>
      </c>
      <c r="B62" t="s">
        <v>188</v>
      </c>
      <c r="C62" t="s">
        <v>1665</v>
      </c>
      <c r="D62" t="s">
        <v>1456</v>
      </c>
      <c r="E62" t="s">
        <v>1456</v>
      </c>
      <c r="F62" t="s">
        <v>1665</v>
      </c>
    </row>
    <row r="63" spans="1:6" x14ac:dyDescent="0.35">
      <c r="A63" t="s">
        <v>255</v>
      </c>
      <c r="B63" t="s">
        <v>188</v>
      </c>
      <c r="C63" t="s">
        <v>2222</v>
      </c>
      <c r="D63" t="s">
        <v>603</v>
      </c>
      <c r="E63" t="s">
        <v>2546</v>
      </c>
      <c r="F63" t="s">
        <v>1954</v>
      </c>
    </row>
    <row r="64" spans="1:6" x14ac:dyDescent="0.35">
      <c r="A64" t="s">
        <v>188</v>
      </c>
      <c r="B64" t="s">
        <v>2222</v>
      </c>
      <c r="C64" t="s">
        <v>1665</v>
      </c>
      <c r="D64" t="s">
        <v>314</v>
      </c>
      <c r="E64" t="s">
        <v>2336</v>
      </c>
      <c r="F64" t="s">
        <v>2336</v>
      </c>
    </row>
    <row r="65" spans="1:6" x14ac:dyDescent="0.35">
      <c r="A65" t="s">
        <v>255</v>
      </c>
      <c r="B65" t="s">
        <v>188</v>
      </c>
      <c r="C65" t="s">
        <v>245</v>
      </c>
      <c r="D65" t="s">
        <v>1456</v>
      </c>
      <c r="E65" t="s">
        <v>1456</v>
      </c>
      <c r="F65" t="s">
        <v>2159</v>
      </c>
    </row>
    <row r="66" spans="1:6" x14ac:dyDescent="0.35">
      <c r="A66" t="s">
        <v>255</v>
      </c>
      <c r="B66" t="s">
        <v>6405</v>
      </c>
      <c r="C66" t="s">
        <v>314</v>
      </c>
      <c r="D66" t="s">
        <v>2222</v>
      </c>
      <c r="E66" t="s">
        <v>1665</v>
      </c>
      <c r="F66" t="s">
        <v>1665</v>
      </c>
    </row>
    <row r="67" spans="1:6" x14ac:dyDescent="0.35">
      <c r="A67" t="s">
        <v>188</v>
      </c>
      <c r="B67" t="s">
        <v>1586</v>
      </c>
      <c r="C67" t="s">
        <v>245</v>
      </c>
      <c r="D67" t="s">
        <v>314</v>
      </c>
      <c r="E67" t="s">
        <v>245</v>
      </c>
      <c r="F67" t="s">
        <v>1665</v>
      </c>
    </row>
    <row r="68" spans="1:6" x14ac:dyDescent="0.35">
      <c r="A68" t="s">
        <v>255</v>
      </c>
      <c r="B68" t="s">
        <v>188</v>
      </c>
      <c r="C68" t="s">
        <v>1665</v>
      </c>
      <c r="D68" t="s">
        <v>245</v>
      </c>
      <c r="E68" t="s">
        <v>1456</v>
      </c>
      <c r="F68" t="s">
        <v>1456</v>
      </c>
    </row>
    <row r="69" spans="1:6" x14ac:dyDescent="0.35">
      <c r="A69" t="s">
        <v>255</v>
      </c>
      <c r="B69" t="s">
        <v>188</v>
      </c>
      <c r="C69" t="s">
        <v>1665</v>
      </c>
      <c r="D69" t="s">
        <v>314</v>
      </c>
      <c r="E69" t="s">
        <v>2222</v>
      </c>
      <c r="F69" t="s">
        <v>2159</v>
      </c>
    </row>
    <row r="70" spans="1:6" x14ac:dyDescent="0.35">
      <c r="A70" t="s">
        <v>188</v>
      </c>
      <c r="B70" t="s">
        <v>603</v>
      </c>
      <c r="C70" t="s">
        <v>1665</v>
      </c>
      <c r="D70" t="s">
        <v>2222</v>
      </c>
      <c r="E70" t="s">
        <v>2336</v>
      </c>
      <c r="F70" t="s">
        <v>4421</v>
      </c>
    </row>
    <row r="71" spans="1:6" x14ac:dyDescent="0.35">
      <c r="A71" t="s">
        <v>255</v>
      </c>
      <c r="B71" t="s">
        <v>314</v>
      </c>
      <c r="C71" t="s">
        <v>314</v>
      </c>
      <c r="D71" t="s">
        <v>2222</v>
      </c>
      <c r="E71" t="s">
        <v>1456</v>
      </c>
      <c r="F71" t="s">
        <v>1456</v>
      </c>
    </row>
    <row r="72" spans="1:6" x14ac:dyDescent="0.35">
      <c r="A72" t="s">
        <v>255</v>
      </c>
      <c r="B72" t="s">
        <v>188</v>
      </c>
      <c r="C72" t="s">
        <v>2222</v>
      </c>
      <c r="D72" t="s">
        <v>2222</v>
      </c>
      <c r="E72" t="s">
        <v>2159</v>
      </c>
      <c r="F72" t="s">
        <v>6403</v>
      </c>
    </row>
    <row r="73" spans="1:6" x14ac:dyDescent="0.35">
      <c r="A73" t="s">
        <v>255</v>
      </c>
      <c r="B73" t="s">
        <v>188</v>
      </c>
      <c r="C73" t="s">
        <v>1665</v>
      </c>
      <c r="D73" t="s">
        <v>1665</v>
      </c>
      <c r="E73" t="s">
        <v>1456</v>
      </c>
      <c r="F73" t="s">
        <v>1954</v>
      </c>
    </row>
    <row r="74" spans="1:6" x14ac:dyDescent="0.35">
      <c r="A74" t="s">
        <v>314</v>
      </c>
      <c r="B74" t="s">
        <v>2222</v>
      </c>
      <c r="C74" t="s">
        <v>603</v>
      </c>
      <c r="D74" t="s">
        <v>1456</v>
      </c>
      <c r="E74" t="s">
        <v>245</v>
      </c>
      <c r="F74" t="s">
        <v>2159</v>
      </c>
    </row>
    <row r="75" spans="1:6" x14ac:dyDescent="0.35">
      <c r="A75" t="s">
        <v>255</v>
      </c>
      <c r="B75" t="s">
        <v>188</v>
      </c>
      <c r="C75" t="s">
        <v>2222</v>
      </c>
      <c r="D75" t="s">
        <v>2222</v>
      </c>
      <c r="E75" t="s">
        <v>245</v>
      </c>
      <c r="F75" t="s">
        <v>2336</v>
      </c>
    </row>
    <row r="76" spans="1:6" x14ac:dyDescent="0.35">
      <c r="A76" t="s">
        <v>255</v>
      </c>
      <c r="B76" t="s">
        <v>188</v>
      </c>
      <c r="C76" t="s">
        <v>603</v>
      </c>
      <c r="D76" t="s">
        <v>245</v>
      </c>
      <c r="E76" t="s">
        <v>6403</v>
      </c>
      <c r="F76" t="s">
        <v>4421</v>
      </c>
    </row>
    <row r="77" spans="1:6" x14ac:dyDescent="0.35">
      <c r="A77" t="s">
        <v>255</v>
      </c>
      <c r="B77" t="s">
        <v>188</v>
      </c>
      <c r="C77" t="s">
        <v>603</v>
      </c>
      <c r="D77" t="s">
        <v>314</v>
      </c>
      <c r="E77" t="s">
        <v>6403</v>
      </c>
      <c r="F77" t="s">
        <v>245</v>
      </c>
    </row>
    <row r="78" spans="1:6" x14ac:dyDescent="0.35">
      <c r="A78" t="s">
        <v>188</v>
      </c>
      <c r="B78" t="s">
        <v>1586</v>
      </c>
      <c r="C78" t="s">
        <v>1665</v>
      </c>
      <c r="D78" t="s">
        <v>245</v>
      </c>
      <c r="E78" t="s">
        <v>1456</v>
      </c>
      <c r="F78" t="s">
        <v>4421</v>
      </c>
    </row>
    <row r="79" spans="1:6" x14ac:dyDescent="0.35">
      <c r="A79" t="s">
        <v>188</v>
      </c>
      <c r="B79" t="s">
        <v>603</v>
      </c>
      <c r="C79" t="s">
        <v>314</v>
      </c>
      <c r="D79" t="s">
        <v>4421</v>
      </c>
      <c r="E79" t="s">
        <v>2159</v>
      </c>
      <c r="F79" t="s">
        <v>1665</v>
      </c>
    </row>
    <row r="80" spans="1:6" x14ac:dyDescent="0.35">
      <c r="A80" t="s">
        <v>255</v>
      </c>
      <c r="B80" t="s">
        <v>188</v>
      </c>
      <c r="C80" t="s">
        <v>2222</v>
      </c>
      <c r="D80" t="s">
        <v>2336</v>
      </c>
      <c r="E80" t="s">
        <v>2336</v>
      </c>
      <c r="F80" t="s">
        <v>1665</v>
      </c>
    </row>
    <row r="81" spans="1:5" x14ac:dyDescent="0.35">
      <c r="A81" t="s">
        <v>255</v>
      </c>
      <c r="B81" t="s">
        <v>188</v>
      </c>
      <c r="C81" t="s">
        <v>1586</v>
      </c>
      <c r="D81" t="s">
        <v>314</v>
      </c>
      <c r="E81" t="s">
        <v>2159</v>
      </c>
    </row>
    <row r="82" spans="1:5" x14ac:dyDescent="0.35">
      <c r="A82" t="s">
        <v>255</v>
      </c>
      <c r="B82" t="s">
        <v>188</v>
      </c>
      <c r="C82" t="s">
        <v>314</v>
      </c>
      <c r="D82" t="s">
        <v>1456</v>
      </c>
      <c r="E82" t="s">
        <v>1456</v>
      </c>
    </row>
    <row r="83" spans="1:5" x14ac:dyDescent="0.35">
      <c r="A83" t="s">
        <v>255</v>
      </c>
      <c r="B83" t="s">
        <v>188</v>
      </c>
      <c r="C83" t="s">
        <v>2222</v>
      </c>
      <c r="D83" t="s">
        <v>1665</v>
      </c>
      <c r="E83" t="s">
        <v>245</v>
      </c>
    </row>
    <row r="84" spans="1:5" x14ac:dyDescent="0.35">
      <c r="A84" t="s">
        <v>255</v>
      </c>
      <c r="B84" t="s">
        <v>188</v>
      </c>
      <c r="C84" t="s">
        <v>1665</v>
      </c>
      <c r="D84" t="s">
        <v>1456</v>
      </c>
      <c r="E84" t="s">
        <v>245</v>
      </c>
    </row>
    <row r="85" spans="1:5" x14ac:dyDescent="0.35">
      <c r="A85" t="s">
        <v>255</v>
      </c>
      <c r="B85" t="s">
        <v>188</v>
      </c>
      <c r="C85" t="s">
        <v>2222</v>
      </c>
      <c r="D85" t="s">
        <v>1456</v>
      </c>
      <c r="E85" t="s">
        <v>1665</v>
      </c>
    </row>
    <row r="86" spans="1:5" x14ac:dyDescent="0.35">
      <c r="A86" t="s">
        <v>188</v>
      </c>
      <c r="B86" t="s">
        <v>1586</v>
      </c>
      <c r="C86" t="s">
        <v>1665</v>
      </c>
      <c r="D86" t="s">
        <v>245</v>
      </c>
      <c r="E86" t="s">
        <v>1456</v>
      </c>
    </row>
    <row r="87" spans="1:5" x14ac:dyDescent="0.35">
      <c r="A87" t="s">
        <v>255</v>
      </c>
      <c r="B87" t="s">
        <v>188</v>
      </c>
      <c r="C87" t="s">
        <v>1665</v>
      </c>
      <c r="D87" t="s">
        <v>2546</v>
      </c>
      <c r="E87" t="s">
        <v>2222</v>
      </c>
    </row>
    <row r="88" spans="1:5" x14ac:dyDescent="0.35">
      <c r="A88" t="s">
        <v>255</v>
      </c>
      <c r="B88" t="s">
        <v>188</v>
      </c>
      <c r="C88" t="s">
        <v>1665</v>
      </c>
      <c r="D88" t="s">
        <v>2336</v>
      </c>
      <c r="E88" t="s">
        <v>1456</v>
      </c>
    </row>
    <row r="89" spans="1:5" x14ac:dyDescent="0.35">
      <c r="A89" t="s">
        <v>188</v>
      </c>
      <c r="B89" t="s">
        <v>1586</v>
      </c>
      <c r="C89" t="s">
        <v>1456</v>
      </c>
      <c r="D89" t="s">
        <v>2159</v>
      </c>
      <c r="E89" t="s">
        <v>245</v>
      </c>
    </row>
    <row r="90" spans="1:5" x14ac:dyDescent="0.35">
      <c r="A90" t="s">
        <v>188</v>
      </c>
      <c r="B90" t="s">
        <v>1586</v>
      </c>
      <c r="C90" t="s">
        <v>2336</v>
      </c>
      <c r="D90" t="s">
        <v>1954</v>
      </c>
      <c r="E90" t="s">
        <v>1665</v>
      </c>
    </row>
    <row r="91" spans="1:5" x14ac:dyDescent="0.35">
      <c r="A91" t="s">
        <v>255</v>
      </c>
      <c r="B91" t="s">
        <v>188</v>
      </c>
      <c r="C91" t="s">
        <v>1665</v>
      </c>
      <c r="D91" t="s">
        <v>2222</v>
      </c>
      <c r="E91" t="s">
        <v>4421</v>
      </c>
    </row>
    <row r="92" spans="1:5" x14ac:dyDescent="0.35">
      <c r="A92" t="s">
        <v>188</v>
      </c>
      <c r="B92" t="s">
        <v>1586</v>
      </c>
      <c r="C92" t="s">
        <v>2222</v>
      </c>
      <c r="D92" t="s">
        <v>2222</v>
      </c>
      <c r="E92" t="s">
        <v>245</v>
      </c>
    </row>
    <row r="93" spans="1:5" x14ac:dyDescent="0.35">
      <c r="A93" t="s">
        <v>255</v>
      </c>
      <c r="B93" t="s">
        <v>1665</v>
      </c>
      <c r="C93" t="s">
        <v>603</v>
      </c>
      <c r="D93" t="s">
        <v>2222</v>
      </c>
      <c r="E93" t="s">
        <v>6403</v>
      </c>
    </row>
    <row r="94" spans="1:5" x14ac:dyDescent="0.35">
      <c r="A94" t="s">
        <v>255</v>
      </c>
      <c r="B94" t="s">
        <v>188</v>
      </c>
      <c r="C94" t="s">
        <v>245</v>
      </c>
      <c r="D94" t="s">
        <v>314</v>
      </c>
      <c r="E94" t="s">
        <v>1456</v>
      </c>
    </row>
    <row r="95" spans="1:5" x14ac:dyDescent="0.35">
      <c r="A95" t="s">
        <v>188</v>
      </c>
      <c r="B95" t="s">
        <v>603</v>
      </c>
      <c r="C95" t="s">
        <v>314</v>
      </c>
      <c r="D95" t="s">
        <v>1665</v>
      </c>
      <c r="E95" t="s">
        <v>1456</v>
      </c>
    </row>
    <row r="96" spans="1:5" x14ac:dyDescent="0.35">
      <c r="A96" t="s">
        <v>255</v>
      </c>
      <c r="B96" t="s">
        <v>188</v>
      </c>
      <c r="C96" t="s">
        <v>245</v>
      </c>
      <c r="D96" t="s">
        <v>2222</v>
      </c>
      <c r="E96" t="s">
        <v>1456</v>
      </c>
    </row>
    <row r="97" spans="1:5" x14ac:dyDescent="0.35">
      <c r="A97" t="s">
        <v>188</v>
      </c>
      <c r="B97" t="s">
        <v>245</v>
      </c>
      <c r="C97" t="s">
        <v>1665</v>
      </c>
      <c r="D97" t="s">
        <v>1456</v>
      </c>
      <c r="E97" t="s">
        <v>1456</v>
      </c>
    </row>
    <row r="98" spans="1:5" x14ac:dyDescent="0.35">
      <c r="A98" t="s">
        <v>255</v>
      </c>
      <c r="B98" t="s">
        <v>6405</v>
      </c>
      <c r="C98" t="s">
        <v>245</v>
      </c>
      <c r="D98" t="s">
        <v>314</v>
      </c>
      <c r="E98" t="s">
        <v>245</v>
      </c>
    </row>
    <row r="99" spans="1:5" x14ac:dyDescent="0.35">
      <c r="A99" t="s">
        <v>603</v>
      </c>
      <c r="B99" t="s">
        <v>245</v>
      </c>
      <c r="C99" t="s">
        <v>2546</v>
      </c>
      <c r="D99" t="s">
        <v>1456</v>
      </c>
      <c r="E99" t="s">
        <v>245</v>
      </c>
    </row>
    <row r="100" spans="1:5" x14ac:dyDescent="0.35">
      <c r="A100" t="s">
        <v>255</v>
      </c>
      <c r="B100" t="s">
        <v>188</v>
      </c>
      <c r="C100" t="s">
        <v>1665</v>
      </c>
      <c r="D100" t="s">
        <v>6403</v>
      </c>
      <c r="E100" t="s">
        <v>1456</v>
      </c>
    </row>
    <row r="101" spans="1:5" x14ac:dyDescent="0.35">
      <c r="A101" t="s">
        <v>188</v>
      </c>
      <c r="B101" t="s">
        <v>1665</v>
      </c>
      <c r="C101" t="s">
        <v>1786</v>
      </c>
      <c r="D101" t="s">
        <v>6403</v>
      </c>
      <c r="E101" t="s">
        <v>2336</v>
      </c>
    </row>
    <row r="102" spans="1:5" x14ac:dyDescent="0.35">
      <c r="A102" t="s">
        <v>255</v>
      </c>
      <c r="B102" t="s">
        <v>188</v>
      </c>
      <c r="C102" t="s">
        <v>245</v>
      </c>
      <c r="D102" t="s">
        <v>4421</v>
      </c>
      <c r="E102" t="s">
        <v>2159</v>
      </c>
    </row>
    <row r="103" spans="1:5" x14ac:dyDescent="0.35">
      <c r="A103" t="s">
        <v>255</v>
      </c>
      <c r="B103" t="s">
        <v>188</v>
      </c>
      <c r="C103" t="s">
        <v>245</v>
      </c>
      <c r="D103" t="s">
        <v>1456</v>
      </c>
      <c r="E103" t="s">
        <v>245</v>
      </c>
    </row>
    <row r="104" spans="1:5" x14ac:dyDescent="0.35">
      <c r="A104" t="s">
        <v>188</v>
      </c>
      <c r="B104" t="s">
        <v>2222</v>
      </c>
      <c r="C104" t="s">
        <v>1665</v>
      </c>
      <c r="D104" t="s">
        <v>245</v>
      </c>
      <c r="E104" t="s">
        <v>1665</v>
      </c>
    </row>
    <row r="105" spans="1:5" x14ac:dyDescent="0.35">
      <c r="A105" t="s">
        <v>188</v>
      </c>
      <c r="B105" t="s">
        <v>1586</v>
      </c>
      <c r="C105" t="s">
        <v>2222</v>
      </c>
      <c r="D105" t="s">
        <v>2222</v>
      </c>
      <c r="E105" t="s">
        <v>245</v>
      </c>
    </row>
    <row r="106" spans="1:5" x14ac:dyDescent="0.35">
      <c r="A106" t="s">
        <v>255</v>
      </c>
      <c r="B106" t="s">
        <v>188</v>
      </c>
      <c r="C106" t="s">
        <v>2222</v>
      </c>
      <c r="D106" t="s">
        <v>2222</v>
      </c>
      <c r="E106" t="s">
        <v>245</v>
      </c>
    </row>
    <row r="107" spans="1:5" x14ac:dyDescent="0.35">
      <c r="A107" t="s">
        <v>255</v>
      </c>
      <c r="B107" t="s">
        <v>188</v>
      </c>
      <c r="C107" t="s">
        <v>1586</v>
      </c>
      <c r="D107" t="s">
        <v>1665</v>
      </c>
      <c r="E107" t="s">
        <v>2222</v>
      </c>
    </row>
    <row r="108" spans="1:5" x14ac:dyDescent="0.35">
      <c r="A108" t="s">
        <v>188</v>
      </c>
      <c r="B108" t="s">
        <v>2222</v>
      </c>
      <c r="C108" t="s">
        <v>2222</v>
      </c>
      <c r="D108" t="s">
        <v>6403</v>
      </c>
      <c r="E108" t="s">
        <v>2159</v>
      </c>
    </row>
    <row r="109" spans="1:5" x14ac:dyDescent="0.35">
      <c r="A109" t="s">
        <v>255</v>
      </c>
      <c r="B109" t="s">
        <v>603</v>
      </c>
      <c r="C109" t="s">
        <v>245</v>
      </c>
      <c r="D109" t="s">
        <v>1456</v>
      </c>
      <c r="E109" t="s">
        <v>1665</v>
      </c>
    </row>
    <row r="110" spans="1:5" x14ac:dyDescent="0.35">
      <c r="A110" t="s">
        <v>255</v>
      </c>
      <c r="B110" t="s">
        <v>188</v>
      </c>
      <c r="C110" t="s">
        <v>314</v>
      </c>
      <c r="D110" t="s">
        <v>1456</v>
      </c>
      <c r="E110" t="s">
        <v>6403</v>
      </c>
    </row>
    <row r="111" spans="1:5" x14ac:dyDescent="0.35">
      <c r="A111" t="s">
        <v>255</v>
      </c>
      <c r="B111" t="s">
        <v>188</v>
      </c>
      <c r="C111" t="s">
        <v>245</v>
      </c>
      <c r="D111" t="s">
        <v>1456</v>
      </c>
      <c r="E111" t="s">
        <v>1456</v>
      </c>
    </row>
    <row r="112" spans="1:5" x14ac:dyDescent="0.35">
      <c r="A112" t="s">
        <v>188</v>
      </c>
      <c r="B112" t="s">
        <v>2222</v>
      </c>
      <c r="C112" t="s">
        <v>1665</v>
      </c>
      <c r="D112" t="s">
        <v>6405</v>
      </c>
      <c r="E112" t="s">
        <v>1665</v>
      </c>
    </row>
    <row r="113" spans="1:5" x14ac:dyDescent="0.35">
      <c r="A113" t="s">
        <v>188</v>
      </c>
      <c r="B113" t="s">
        <v>2222</v>
      </c>
      <c r="C113" t="s">
        <v>245</v>
      </c>
      <c r="D113" t="s">
        <v>2222</v>
      </c>
      <c r="E113" t="s">
        <v>1665</v>
      </c>
    </row>
    <row r="114" spans="1:5" x14ac:dyDescent="0.35">
      <c r="A114" t="s">
        <v>255</v>
      </c>
      <c r="B114" t="s">
        <v>603</v>
      </c>
      <c r="C114" t="s">
        <v>314</v>
      </c>
      <c r="D114" t="s">
        <v>1456</v>
      </c>
      <c r="E114" t="s">
        <v>1456</v>
      </c>
    </row>
    <row r="115" spans="1:5" x14ac:dyDescent="0.35">
      <c r="A115" t="s">
        <v>603</v>
      </c>
      <c r="B115" t="s">
        <v>1019</v>
      </c>
      <c r="C115" t="s">
        <v>1586</v>
      </c>
      <c r="D115" t="s">
        <v>1456</v>
      </c>
      <c r="E115" t="s">
        <v>245</v>
      </c>
    </row>
    <row r="116" spans="1:5" x14ac:dyDescent="0.35">
      <c r="A116" t="s">
        <v>188</v>
      </c>
      <c r="B116" t="s">
        <v>314</v>
      </c>
      <c r="C116" t="s">
        <v>245</v>
      </c>
      <c r="D116" t="s">
        <v>1456</v>
      </c>
      <c r="E116" t="s">
        <v>6404</v>
      </c>
    </row>
    <row r="117" spans="1:5" x14ac:dyDescent="0.35">
      <c r="A117" t="s">
        <v>1586</v>
      </c>
      <c r="B117" t="s">
        <v>314</v>
      </c>
      <c r="C117" t="s">
        <v>1019</v>
      </c>
      <c r="D117" t="s">
        <v>1665</v>
      </c>
      <c r="E117" t="s">
        <v>245</v>
      </c>
    </row>
    <row r="118" spans="1:5" x14ac:dyDescent="0.35">
      <c r="A118" t="s">
        <v>255</v>
      </c>
      <c r="B118" t="s">
        <v>188</v>
      </c>
      <c r="C118" t="s">
        <v>1456</v>
      </c>
      <c r="D118" t="s">
        <v>1665</v>
      </c>
      <c r="E118" t="s">
        <v>1456</v>
      </c>
    </row>
    <row r="119" spans="1:5" x14ac:dyDescent="0.35">
      <c r="A119" t="s">
        <v>255</v>
      </c>
      <c r="B119" t="s">
        <v>188</v>
      </c>
      <c r="C119" t="s">
        <v>1019</v>
      </c>
      <c r="D119" t="s">
        <v>1665</v>
      </c>
      <c r="E119" t="s">
        <v>1631</v>
      </c>
    </row>
    <row r="120" spans="1:5" x14ac:dyDescent="0.35">
      <c r="A120" t="s">
        <v>188</v>
      </c>
      <c r="B120" t="s">
        <v>314</v>
      </c>
      <c r="C120" t="s">
        <v>314</v>
      </c>
      <c r="D120" t="s">
        <v>2222</v>
      </c>
      <c r="E120" t="s">
        <v>4421</v>
      </c>
    </row>
    <row r="121" spans="1:5" x14ac:dyDescent="0.35">
      <c r="A121" t="s">
        <v>255</v>
      </c>
      <c r="B121" t="s">
        <v>188</v>
      </c>
      <c r="C121" t="s">
        <v>1586</v>
      </c>
      <c r="D121" t="s">
        <v>1456</v>
      </c>
      <c r="E121" t="s">
        <v>4421</v>
      </c>
    </row>
    <row r="122" spans="1:5" x14ac:dyDescent="0.35">
      <c r="A122" t="s">
        <v>255</v>
      </c>
      <c r="B122" t="s">
        <v>1665</v>
      </c>
      <c r="C122" t="s">
        <v>2222</v>
      </c>
      <c r="D122" t="s">
        <v>1665</v>
      </c>
      <c r="E122" t="s">
        <v>6405</v>
      </c>
    </row>
    <row r="123" spans="1:5" x14ac:dyDescent="0.35">
      <c r="A123" t="s">
        <v>188</v>
      </c>
      <c r="B123" t="s">
        <v>1586</v>
      </c>
      <c r="C123" t="s">
        <v>1456</v>
      </c>
      <c r="D123" t="s">
        <v>2222</v>
      </c>
      <c r="E123" t="s">
        <v>2159</v>
      </c>
    </row>
    <row r="124" spans="1:5" x14ac:dyDescent="0.35">
      <c r="A124" t="s">
        <v>255</v>
      </c>
      <c r="B124" t="s">
        <v>1665</v>
      </c>
      <c r="C124" t="s">
        <v>1456</v>
      </c>
      <c r="D124" t="s">
        <v>245</v>
      </c>
      <c r="E124" t="s">
        <v>1456</v>
      </c>
    </row>
    <row r="125" spans="1:5" x14ac:dyDescent="0.35">
      <c r="A125" t="s">
        <v>255</v>
      </c>
      <c r="B125" t="s">
        <v>188</v>
      </c>
      <c r="C125" t="s">
        <v>1586</v>
      </c>
      <c r="D125" t="s">
        <v>1665</v>
      </c>
      <c r="E125" t="s">
        <v>1456</v>
      </c>
    </row>
    <row r="126" spans="1:5" x14ac:dyDescent="0.35">
      <c r="A126" t="s">
        <v>255</v>
      </c>
      <c r="B126" t="s">
        <v>188</v>
      </c>
      <c r="C126" t="s">
        <v>314</v>
      </c>
      <c r="D126" t="s">
        <v>1456</v>
      </c>
      <c r="E126" t="s">
        <v>1456</v>
      </c>
    </row>
    <row r="127" spans="1:5" x14ac:dyDescent="0.35">
      <c r="A127" t="s">
        <v>6403</v>
      </c>
      <c r="B127" t="s">
        <v>1456</v>
      </c>
      <c r="C127" t="s">
        <v>245</v>
      </c>
      <c r="D127" t="s">
        <v>1665</v>
      </c>
      <c r="E127" t="s">
        <v>1456</v>
      </c>
    </row>
    <row r="128" spans="1:5" x14ac:dyDescent="0.35">
      <c r="A128" t="s">
        <v>255</v>
      </c>
      <c r="B128" t="s">
        <v>188</v>
      </c>
      <c r="C128" t="s">
        <v>314</v>
      </c>
      <c r="D128" t="s">
        <v>2222</v>
      </c>
      <c r="E128" t="s">
        <v>1456</v>
      </c>
    </row>
    <row r="129" spans="1:5" x14ac:dyDescent="0.35">
      <c r="A129" t="s">
        <v>188</v>
      </c>
      <c r="B129" t="s">
        <v>1586</v>
      </c>
      <c r="C129" t="s">
        <v>314</v>
      </c>
      <c r="D129" t="s">
        <v>1456</v>
      </c>
      <c r="E129" t="s">
        <v>1665</v>
      </c>
    </row>
    <row r="130" spans="1:5" x14ac:dyDescent="0.35">
      <c r="A130" t="s">
        <v>255</v>
      </c>
      <c r="B130" t="s">
        <v>188</v>
      </c>
      <c r="C130" t="s">
        <v>1456</v>
      </c>
      <c r="D130" t="s">
        <v>4421</v>
      </c>
      <c r="E130" t="s">
        <v>1456</v>
      </c>
    </row>
    <row r="131" spans="1:5" x14ac:dyDescent="0.35">
      <c r="A131" t="s">
        <v>255</v>
      </c>
      <c r="B131" t="s">
        <v>188</v>
      </c>
      <c r="C131" t="s">
        <v>245</v>
      </c>
      <c r="D131" t="s">
        <v>2336</v>
      </c>
      <c r="E131" t="s">
        <v>245</v>
      </c>
    </row>
    <row r="132" spans="1:5" x14ac:dyDescent="0.35">
      <c r="A132" t="s">
        <v>314</v>
      </c>
      <c r="B132" t="s">
        <v>245</v>
      </c>
      <c r="C132" t="s">
        <v>1665</v>
      </c>
      <c r="D132" t="s">
        <v>245</v>
      </c>
      <c r="E132" t="s">
        <v>6404</v>
      </c>
    </row>
    <row r="133" spans="1:5" x14ac:dyDescent="0.35">
      <c r="A133" t="s">
        <v>255</v>
      </c>
      <c r="B133" t="s">
        <v>188</v>
      </c>
      <c r="C133" t="s">
        <v>314</v>
      </c>
      <c r="D133" t="s">
        <v>1665</v>
      </c>
      <c r="E133" t="s">
        <v>1665</v>
      </c>
    </row>
    <row r="134" spans="1:5" x14ac:dyDescent="0.35">
      <c r="A134" t="s">
        <v>603</v>
      </c>
      <c r="B134" t="s">
        <v>245</v>
      </c>
      <c r="C134" t="s">
        <v>1586</v>
      </c>
      <c r="D134" t="s">
        <v>4421</v>
      </c>
      <c r="E134" t="s">
        <v>1954</v>
      </c>
    </row>
    <row r="135" spans="1:5" x14ac:dyDescent="0.35">
      <c r="A135" t="s">
        <v>188</v>
      </c>
      <c r="B135" t="s">
        <v>1586</v>
      </c>
      <c r="C135" t="s">
        <v>1586</v>
      </c>
      <c r="D135" t="s">
        <v>2222</v>
      </c>
      <c r="E135" t="s">
        <v>1954</v>
      </c>
    </row>
    <row r="136" spans="1:5" x14ac:dyDescent="0.35">
      <c r="A136" t="s">
        <v>255</v>
      </c>
      <c r="B136" t="s">
        <v>188</v>
      </c>
      <c r="C136" t="s">
        <v>1456</v>
      </c>
      <c r="D136" t="s">
        <v>1631</v>
      </c>
      <c r="E136" t="s">
        <v>245</v>
      </c>
    </row>
    <row r="137" spans="1:5" x14ac:dyDescent="0.35">
      <c r="A137" t="s">
        <v>255</v>
      </c>
      <c r="B137" t="s">
        <v>188</v>
      </c>
      <c r="C137" t="s">
        <v>2222</v>
      </c>
      <c r="D137" t="s">
        <v>1665</v>
      </c>
      <c r="E137" t="s">
        <v>1665</v>
      </c>
    </row>
    <row r="138" spans="1:5" x14ac:dyDescent="0.35">
      <c r="A138" t="s">
        <v>255</v>
      </c>
      <c r="B138" t="s">
        <v>188</v>
      </c>
      <c r="C138" t="s">
        <v>2546</v>
      </c>
      <c r="D138" t="s">
        <v>6404</v>
      </c>
      <c r="E138" t="s">
        <v>2222</v>
      </c>
    </row>
    <row r="139" spans="1:5" x14ac:dyDescent="0.35">
      <c r="A139" t="s">
        <v>255</v>
      </c>
      <c r="B139" t="s">
        <v>603</v>
      </c>
      <c r="C139" t="s">
        <v>603</v>
      </c>
      <c r="D139" t="s">
        <v>2222</v>
      </c>
      <c r="E139" t="s">
        <v>1456</v>
      </c>
    </row>
    <row r="140" spans="1:5" x14ac:dyDescent="0.35">
      <c r="A140" t="s">
        <v>255</v>
      </c>
      <c r="B140" t="s">
        <v>188</v>
      </c>
      <c r="C140" t="s">
        <v>1665</v>
      </c>
      <c r="D140" t="s">
        <v>1456</v>
      </c>
      <c r="E140" t="s">
        <v>245</v>
      </c>
    </row>
    <row r="141" spans="1:5" x14ac:dyDescent="0.35">
      <c r="A141" t="s">
        <v>188</v>
      </c>
      <c r="B141" t="s">
        <v>1586</v>
      </c>
      <c r="C141" t="s">
        <v>245</v>
      </c>
      <c r="D141" t="s">
        <v>245</v>
      </c>
      <c r="E141" t="s">
        <v>245</v>
      </c>
    </row>
    <row r="142" spans="1:5" x14ac:dyDescent="0.35">
      <c r="A142" t="s">
        <v>188</v>
      </c>
      <c r="B142" t="s">
        <v>2222</v>
      </c>
      <c r="C142" t="s">
        <v>1586</v>
      </c>
      <c r="D142" t="s">
        <v>245</v>
      </c>
      <c r="E142" t="s">
        <v>1456</v>
      </c>
    </row>
    <row r="143" spans="1:5" x14ac:dyDescent="0.35">
      <c r="A143" t="s">
        <v>188</v>
      </c>
      <c r="B143" t="s">
        <v>1586</v>
      </c>
      <c r="C143" t="s">
        <v>245</v>
      </c>
      <c r="D143" t="s">
        <v>1456</v>
      </c>
      <c r="E143" t="s">
        <v>245</v>
      </c>
    </row>
    <row r="144" spans="1:5" x14ac:dyDescent="0.35">
      <c r="A144" t="s">
        <v>188</v>
      </c>
      <c r="B144" t="s">
        <v>1586</v>
      </c>
      <c r="C144" t="s">
        <v>1665</v>
      </c>
      <c r="D144" t="s">
        <v>2546</v>
      </c>
      <c r="E144" t="s">
        <v>2222</v>
      </c>
    </row>
    <row r="145" spans="1:5" x14ac:dyDescent="0.35">
      <c r="A145" t="s">
        <v>188</v>
      </c>
      <c r="B145" t="s">
        <v>188</v>
      </c>
      <c r="C145" t="s">
        <v>6403</v>
      </c>
      <c r="D145" t="s">
        <v>245</v>
      </c>
      <c r="E145" t="s">
        <v>1456</v>
      </c>
    </row>
    <row r="146" spans="1:5" x14ac:dyDescent="0.35">
      <c r="A146" t="s">
        <v>255</v>
      </c>
      <c r="B146" t="s">
        <v>314</v>
      </c>
      <c r="C146" t="s">
        <v>1456</v>
      </c>
      <c r="D146" t="s">
        <v>2159</v>
      </c>
      <c r="E146" t="s">
        <v>1665</v>
      </c>
    </row>
    <row r="147" spans="1:5" x14ac:dyDescent="0.35">
      <c r="A147" t="s">
        <v>255</v>
      </c>
      <c r="B147" t="s">
        <v>188</v>
      </c>
      <c r="C147" t="s">
        <v>1665</v>
      </c>
      <c r="D147" t="s">
        <v>1665</v>
      </c>
      <c r="E147" t="s">
        <v>1456</v>
      </c>
    </row>
    <row r="148" spans="1:5" x14ac:dyDescent="0.35">
      <c r="A148" t="s">
        <v>255</v>
      </c>
      <c r="B148" t="s">
        <v>188</v>
      </c>
      <c r="C148" t="s">
        <v>314</v>
      </c>
      <c r="D148" t="s">
        <v>1456</v>
      </c>
      <c r="E148" t="s">
        <v>1456</v>
      </c>
    </row>
    <row r="149" spans="1:5" x14ac:dyDescent="0.35">
      <c r="A149" t="s">
        <v>255</v>
      </c>
      <c r="B149" t="s">
        <v>188</v>
      </c>
      <c r="C149" t="s">
        <v>1586</v>
      </c>
      <c r="D149" t="s">
        <v>6403</v>
      </c>
      <c r="E149" t="s">
        <v>2222</v>
      </c>
    </row>
    <row r="150" spans="1:5" x14ac:dyDescent="0.35">
      <c r="A150" t="s">
        <v>255</v>
      </c>
      <c r="B150" t="s">
        <v>188</v>
      </c>
      <c r="C150" t="s">
        <v>1665</v>
      </c>
      <c r="D150" t="s">
        <v>1456</v>
      </c>
      <c r="E150" t="s">
        <v>1456</v>
      </c>
    </row>
    <row r="151" spans="1:5" x14ac:dyDescent="0.35">
      <c r="A151" t="s">
        <v>255</v>
      </c>
      <c r="B151" t="s">
        <v>188</v>
      </c>
      <c r="C151" t="s">
        <v>1456</v>
      </c>
      <c r="D151" t="s">
        <v>2546</v>
      </c>
      <c r="E151" t="s">
        <v>2336</v>
      </c>
    </row>
    <row r="152" spans="1:5" x14ac:dyDescent="0.35">
      <c r="A152" t="s">
        <v>255</v>
      </c>
      <c r="B152" t="s">
        <v>1586</v>
      </c>
      <c r="C152" t="s">
        <v>603</v>
      </c>
      <c r="D152" t="s">
        <v>1456</v>
      </c>
      <c r="E152" t="s">
        <v>1665</v>
      </c>
    </row>
    <row r="153" spans="1:5" x14ac:dyDescent="0.35">
      <c r="A153" t="s">
        <v>188</v>
      </c>
      <c r="B153" t="s">
        <v>6405</v>
      </c>
      <c r="C153" t="s">
        <v>245</v>
      </c>
      <c r="D153" t="s">
        <v>2159</v>
      </c>
      <c r="E153" t="s">
        <v>1665</v>
      </c>
    </row>
    <row r="154" spans="1:5" x14ac:dyDescent="0.35">
      <c r="A154" t="s">
        <v>314</v>
      </c>
      <c r="B154" t="s">
        <v>603</v>
      </c>
      <c r="C154" t="s">
        <v>2222</v>
      </c>
      <c r="D154" t="s">
        <v>2222</v>
      </c>
      <c r="E154" t="s">
        <v>1456</v>
      </c>
    </row>
    <row r="155" spans="1:5" x14ac:dyDescent="0.35">
      <c r="A155" t="s">
        <v>255</v>
      </c>
      <c r="B155" t="s">
        <v>188</v>
      </c>
      <c r="C155" t="s">
        <v>1665</v>
      </c>
      <c r="D155" t="s">
        <v>2222</v>
      </c>
      <c r="E155" t="s">
        <v>1019</v>
      </c>
    </row>
    <row r="156" spans="1:5" x14ac:dyDescent="0.35">
      <c r="A156" t="s">
        <v>255</v>
      </c>
      <c r="B156" t="s">
        <v>188</v>
      </c>
      <c r="C156" t="s">
        <v>245</v>
      </c>
      <c r="D156" t="s">
        <v>245</v>
      </c>
      <c r="E156" t="s">
        <v>4421</v>
      </c>
    </row>
    <row r="157" spans="1:5" x14ac:dyDescent="0.35">
      <c r="A157" t="s">
        <v>255</v>
      </c>
      <c r="B157" t="s">
        <v>188</v>
      </c>
      <c r="C157" t="s">
        <v>1456</v>
      </c>
      <c r="D157" t="s">
        <v>245</v>
      </c>
      <c r="E157" t="s">
        <v>1456</v>
      </c>
    </row>
    <row r="158" spans="1:5" x14ac:dyDescent="0.35">
      <c r="A158" t="s">
        <v>255</v>
      </c>
      <c r="B158" t="s">
        <v>188</v>
      </c>
      <c r="C158" t="s">
        <v>314</v>
      </c>
      <c r="D158" t="s">
        <v>245</v>
      </c>
      <c r="E158" t="s">
        <v>1631</v>
      </c>
    </row>
    <row r="159" spans="1:5" x14ac:dyDescent="0.35">
      <c r="A159" t="s">
        <v>255</v>
      </c>
      <c r="B159" t="s">
        <v>188</v>
      </c>
      <c r="C159" t="s">
        <v>314</v>
      </c>
      <c r="D159" t="s">
        <v>6403</v>
      </c>
      <c r="E159" t="s">
        <v>2546</v>
      </c>
    </row>
    <row r="160" spans="1:5" x14ac:dyDescent="0.35">
      <c r="A160" t="s">
        <v>255</v>
      </c>
      <c r="B160" t="s">
        <v>188</v>
      </c>
      <c r="C160" t="s">
        <v>314</v>
      </c>
      <c r="D160" t="s">
        <v>603</v>
      </c>
      <c r="E160" t="s">
        <v>1665</v>
      </c>
    </row>
    <row r="161" spans="1:5" x14ac:dyDescent="0.35">
      <c r="A161" t="s">
        <v>255</v>
      </c>
      <c r="B161" t="s">
        <v>603</v>
      </c>
      <c r="C161" t="s">
        <v>1456</v>
      </c>
      <c r="D161" t="s">
        <v>2222</v>
      </c>
      <c r="E161" t="s">
        <v>2336</v>
      </c>
    </row>
    <row r="162" spans="1:5" x14ac:dyDescent="0.35">
      <c r="A162" t="s">
        <v>255</v>
      </c>
      <c r="B162" t="s">
        <v>6405</v>
      </c>
      <c r="C162" t="s">
        <v>1586</v>
      </c>
      <c r="D162" t="s">
        <v>2336</v>
      </c>
      <c r="E162" t="s">
        <v>2159</v>
      </c>
    </row>
    <row r="163" spans="1:5" x14ac:dyDescent="0.35">
      <c r="A163" t="s">
        <v>255</v>
      </c>
      <c r="B163" t="s">
        <v>1665</v>
      </c>
      <c r="C163" t="s">
        <v>314</v>
      </c>
      <c r="D163" t="s">
        <v>1665</v>
      </c>
      <c r="E163" t="s">
        <v>1665</v>
      </c>
    </row>
    <row r="164" spans="1:5" x14ac:dyDescent="0.35">
      <c r="A164" t="s">
        <v>255</v>
      </c>
      <c r="B164" t="s">
        <v>188</v>
      </c>
      <c r="C164" t="s">
        <v>1456</v>
      </c>
      <c r="D164" t="s">
        <v>1456</v>
      </c>
      <c r="E164" t="s">
        <v>245</v>
      </c>
    </row>
    <row r="165" spans="1:5" x14ac:dyDescent="0.35">
      <c r="A165" t="s">
        <v>255</v>
      </c>
      <c r="B165" t="s">
        <v>188</v>
      </c>
      <c r="C165" t="s">
        <v>314</v>
      </c>
      <c r="D165" t="s">
        <v>603</v>
      </c>
      <c r="E165" t="s">
        <v>245</v>
      </c>
    </row>
    <row r="166" spans="1:5" x14ac:dyDescent="0.35">
      <c r="A166" t="s">
        <v>255</v>
      </c>
      <c r="B166" t="s">
        <v>188</v>
      </c>
      <c r="C166" t="s">
        <v>1456</v>
      </c>
      <c r="D166" t="s">
        <v>4421</v>
      </c>
      <c r="E166" t="s">
        <v>2159</v>
      </c>
    </row>
    <row r="167" spans="1:5" x14ac:dyDescent="0.35">
      <c r="A167" t="s">
        <v>255</v>
      </c>
      <c r="B167" t="s">
        <v>188</v>
      </c>
      <c r="C167" t="s">
        <v>6405</v>
      </c>
      <c r="D167" t="s">
        <v>2222</v>
      </c>
      <c r="E167" t="s">
        <v>1665</v>
      </c>
    </row>
    <row r="168" spans="1:5" x14ac:dyDescent="0.35">
      <c r="A168" t="s">
        <v>255</v>
      </c>
      <c r="B168" t="s">
        <v>188</v>
      </c>
      <c r="C168" t="s">
        <v>1586</v>
      </c>
      <c r="D168" t="s">
        <v>1456</v>
      </c>
      <c r="E168" t="s">
        <v>2336</v>
      </c>
    </row>
    <row r="169" spans="1:5" x14ac:dyDescent="0.35">
      <c r="A169" t="s">
        <v>255</v>
      </c>
      <c r="B169" t="s">
        <v>188</v>
      </c>
      <c r="C169" t="s">
        <v>6403</v>
      </c>
      <c r="D169" t="s">
        <v>4421</v>
      </c>
      <c r="E169" t="s">
        <v>245</v>
      </c>
    </row>
    <row r="170" spans="1:5" x14ac:dyDescent="0.35">
      <c r="A170" t="s">
        <v>255</v>
      </c>
      <c r="B170" t="s">
        <v>603</v>
      </c>
      <c r="C170" t="s">
        <v>603</v>
      </c>
      <c r="D170" t="s">
        <v>6404</v>
      </c>
      <c r="E170" t="s">
        <v>1456</v>
      </c>
    </row>
    <row r="171" spans="1:5" x14ac:dyDescent="0.35">
      <c r="A171" t="s">
        <v>188</v>
      </c>
      <c r="B171" t="s">
        <v>314</v>
      </c>
      <c r="C171" t="s">
        <v>2222</v>
      </c>
      <c r="D171" t="s">
        <v>2222</v>
      </c>
      <c r="E171" t="s">
        <v>1456</v>
      </c>
    </row>
    <row r="172" spans="1:5" x14ac:dyDescent="0.35">
      <c r="A172" t="s">
        <v>1586</v>
      </c>
      <c r="B172" t="s">
        <v>188</v>
      </c>
      <c r="C172" t="s">
        <v>245</v>
      </c>
      <c r="D172" t="s">
        <v>2222</v>
      </c>
      <c r="E172" t="s">
        <v>1456</v>
      </c>
    </row>
    <row r="173" spans="1:5" x14ac:dyDescent="0.35">
      <c r="A173" t="s">
        <v>255</v>
      </c>
      <c r="B173" t="s">
        <v>2222</v>
      </c>
      <c r="C173" t="s">
        <v>2336</v>
      </c>
      <c r="D173" t="s">
        <v>2336</v>
      </c>
      <c r="E173" t="s">
        <v>1456</v>
      </c>
    </row>
    <row r="174" spans="1:5" x14ac:dyDescent="0.35">
      <c r="A174" t="s">
        <v>188</v>
      </c>
      <c r="B174" t="s">
        <v>603</v>
      </c>
      <c r="C174" t="s">
        <v>1665</v>
      </c>
      <c r="D174" t="s">
        <v>2222</v>
      </c>
      <c r="E174" t="s">
        <v>1456</v>
      </c>
    </row>
    <row r="175" spans="1:5" x14ac:dyDescent="0.35">
      <c r="A175" t="s">
        <v>188</v>
      </c>
      <c r="B175" t="s">
        <v>1586</v>
      </c>
      <c r="C175" t="s">
        <v>2222</v>
      </c>
      <c r="D175" t="s">
        <v>245</v>
      </c>
      <c r="E175" t="s">
        <v>603</v>
      </c>
    </row>
    <row r="176" spans="1:5" x14ac:dyDescent="0.35">
      <c r="A176" t="s">
        <v>188</v>
      </c>
      <c r="B176" t="s">
        <v>1586</v>
      </c>
      <c r="C176" t="s">
        <v>2222</v>
      </c>
      <c r="D176" t="s">
        <v>245</v>
      </c>
      <c r="E176" t="s">
        <v>4421</v>
      </c>
    </row>
    <row r="177" spans="1:5" x14ac:dyDescent="0.35">
      <c r="A177" t="s">
        <v>188</v>
      </c>
      <c r="B177" t="s">
        <v>1586</v>
      </c>
      <c r="C177" t="s">
        <v>314</v>
      </c>
      <c r="D177" t="s">
        <v>1456</v>
      </c>
      <c r="E177" t="s">
        <v>4421</v>
      </c>
    </row>
    <row r="178" spans="1:5" x14ac:dyDescent="0.35">
      <c r="A178" t="s">
        <v>188</v>
      </c>
      <c r="B178" t="s">
        <v>6403</v>
      </c>
      <c r="C178" t="s">
        <v>245</v>
      </c>
      <c r="D178" t="s">
        <v>1665</v>
      </c>
      <c r="E178" t="s">
        <v>2222</v>
      </c>
    </row>
    <row r="179" spans="1:5" x14ac:dyDescent="0.35">
      <c r="A179" t="s">
        <v>255</v>
      </c>
      <c r="B179" t="s">
        <v>188</v>
      </c>
      <c r="C179" t="s">
        <v>245</v>
      </c>
      <c r="D179" t="s">
        <v>1456</v>
      </c>
      <c r="E179" t="s">
        <v>1456</v>
      </c>
    </row>
    <row r="180" spans="1:5" x14ac:dyDescent="0.35">
      <c r="A180" t="s">
        <v>255</v>
      </c>
      <c r="B180" t="s">
        <v>188</v>
      </c>
      <c r="C180" t="s">
        <v>245</v>
      </c>
      <c r="D180" t="s">
        <v>1456</v>
      </c>
      <c r="E180" t="s">
        <v>1456</v>
      </c>
    </row>
    <row r="181" spans="1:5" x14ac:dyDescent="0.35">
      <c r="A181" t="s">
        <v>255</v>
      </c>
      <c r="B181" t="s">
        <v>1665</v>
      </c>
      <c r="C181" t="s">
        <v>1456</v>
      </c>
      <c r="D181" t="s">
        <v>1954</v>
      </c>
      <c r="E181" t="s">
        <v>1631</v>
      </c>
    </row>
    <row r="182" spans="1:5" x14ac:dyDescent="0.35">
      <c r="A182" t="s">
        <v>188</v>
      </c>
      <c r="B182" t="s">
        <v>1586</v>
      </c>
      <c r="C182" t="s">
        <v>314</v>
      </c>
      <c r="D182" t="s">
        <v>2222</v>
      </c>
      <c r="E182" t="s">
        <v>1456</v>
      </c>
    </row>
    <row r="183" spans="1:5" x14ac:dyDescent="0.35">
      <c r="A183" t="s">
        <v>188</v>
      </c>
      <c r="B183" t="s">
        <v>1665</v>
      </c>
      <c r="C183" t="s">
        <v>245</v>
      </c>
      <c r="D183" t="s">
        <v>6403</v>
      </c>
      <c r="E183" t="s">
        <v>4421</v>
      </c>
    </row>
    <row r="184" spans="1:5" x14ac:dyDescent="0.35">
      <c r="A184" t="s">
        <v>188</v>
      </c>
      <c r="B184" t="s">
        <v>314</v>
      </c>
      <c r="C184" t="s">
        <v>1456</v>
      </c>
      <c r="D184" t="s">
        <v>2222</v>
      </c>
      <c r="E184" t="s">
        <v>2336</v>
      </c>
    </row>
    <row r="185" spans="1:5" x14ac:dyDescent="0.35">
      <c r="A185" t="s">
        <v>255</v>
      </c>
      <c r="B185" t="s">
        <v>188</v>
      </c>
      <c r="C185" t="s">
        <v>6405</v>
      </c>
      <c r="D185" t="s">
        <v>1456</v>
      </c>
      <c r="E185" t="s">
        <v>245</v>
      </c>
    </row>
    <row r="186" spans="1:5" x14ac:dyDescent="0.35">
      <c r="A186" t="s">
        <v>255</v>
      </c>
      <c r="B186" t="s">
        <v>6405</v>
      </c>
      <c r="C186" t="s">
        <v>245</v>
      </c>
      <c r="D186" t="s">
        <v>6403</v>
      </c>
      <c r="E186" t="s">
        <v>1456</v>
      </c>
    </row>
    <row r="187" spans="1:5" x14ac:dyDescent="0.35">
      <c r="A187" t="s">
        <v>255</v>
      </c>
      <c r="B187" t="s">
        <v>188</v>
      </c>
      <c r="C187" t="s">
        <v>2546</v>
      </c>
      <c r="D187" t="s">
        <v>1665</v>
      </c>
      <c r="E187" t="s">
        <v>1954</v>
      </c>
    </row>
    <row r="188" spans="1:5" x14ac:dyDescent="0.35">
      <c r="A188" t="s">
        <v>255</v>
      </c>
      <c r="B188" t="s">
        <v>188</v>
      </c>
      <c r="C188" t="s">
        <v>1456</v>
      </c>
      <c r="D188" t="s">
        <v>314</v>
      </c>
      <c r="E188" t="s">
        <v>4421</v>
      </c>
    </row>
    <row r="189" spans="1:5" x14ac:dyDescent="0.35">
      <c r="A189" t="s">
        <v>255</v>
      </c>
      <c r="B189" t="s">
        <v>2222</v>
      </c>
      <c r="C189" t="s">
        <v>245</v>
      </c>
      <c r="D189" t="s">
        <v>245</v>
      </c>
      <c r="E189" t="s">
        <v>1665</v>
      </c>
    </row>
    <row r="190" spans="1:5" x14ac:dyDescent="0.35">
      <c r="A190" t="s">
        <v>188</v>
      </c>
      <c r="B190" t="s">
        <v>603</v>
      </c>
      <c r="C190" t="s">
        <v>1665</v>
      </c>
      <c r="D190" t="s">
        <v>6405</v>
      </c>
      <c r="E190" t="s">
        <v>245</v>
      </c>
    </row>
    <row r="191" spans="1:5" x14ac:dyDescent="0.35">
      <c r="A191" t="s">
        <v>188</v>
      </c>
      <c r="B191" t="s">
        <v>188</v>
      </c>
      <c r="C191" t="s">
        <v>1456</v>
      </c>
      <c r="D191" t="s">
        <v>245</v>
      </c>
      <c r="E191" t="s">
        <v>1456</v>
      </c>
    </row>
    <row r="192" spans="1:5" x14ac:dyDescent="0.35">
      <c r="A192" t="s">
        <v>255</v>
      </c>
      <c r="B192" t="s">
        <v>1586</v>
      </c>
      <c r="C192" t="s">
        <v>603</v>
      </c>
      <c r="D192" t="s">
        <v>1456</v>
      </c>
      <c r="E192" t="s">
        <v>245</v>
      </c>
    </row>
    <row r="193" spans="1:5" x14ac:dyDescent="0.35">
      <c r="A193" t="s">
        <v>188</v>
      </c>
      <c r="B193" t="s">
        <v>314</v>
      </c>
      <c r="C193" t="s">
        <v>1665</v>
      </c>
      <c r="D193" t="s">
        <v>6403</v>
      </c>
      <c r="E193" t="s">
        <v>1456</v>
      </c>
    </row>
    <row r="194" spans="1:5" x14ac:dyDescent="0.35">
      <c r="A194" t="s">
        <v>188</v>
      </c>
      <c r="B194" t="s">
        <v>1586</v>
      </c>
      <c r="C194" t="s">
        <v>245</v>
      </c>
      <c r="D194" t="s">
        <v>2222</v>
      </c>
      <c r="E194" t="s">
        <v>1665</v>
      </c>
    </row>
    <row r="195" spans="1:5" x14ac:dyDescent="0.35">
      <c r="A195" t="s">
        <v>255</v>
      </c>
      <c r="B195" t="s">
        <v>2222</v>
      </c>
      <c r="C195" t="s">
        <v>1456</v>
      </c>
      <c r="D195" t="s">
        <v>2222</v>
      </c>
      <c r="E195" t="s">
        <v>4421</v>
      </c>
    </row>
    <row r="196" spans="1:5" x14ac:dyDescent="0.35">
      <c r="A196" t="s">
        <v>188</v>
      </c>
      <c r="B196" t="s">
        <v>314</v>
      </c>
      <c r="C196" t="s">
        <v>314</v>
      </c>
      <c r="D196" t="s">
        <v>4421</v>
      </c>
      <c r="E196" t="s">
        <v>6403</v>
      </c>
    </row>
    <row r="197" spans="1:5" x14ac:dyDescent="0.35">
      <c r="A197" t="s">
        <v>255</v>
      </c>
      <c r="B197" t="s">
        <v>188</v>
      </c>
      <c r="C197" t="s">
        <v>1665</v>
      </c>
      <c r="D197" t="s">
        <v>1665</v>
      </c>
      <c r="E197" t="s">
        <v>1456</v>
      </c>
    </row>
    <row r="198" spans="1:5" x14ac:dyDescent="0.35">
      <c r="A198" t="s">
        <v>255</v>
      </c>
      <c r="B198" t="s">
        <v>1665</v>
      </c>
      <c r="C198" t="s">
        <v>314</v>
      </c>
      <c r="D198" t="s">
        <v>1019</v>
      </c>
      <c r="E198" t="s">
        <v>2222</v>
      </c>
    </row>
    <row r="199" spans="1:5" x14ac:dyDescent="0.35">
      <c r="A199" t="s">
        <v>188</v>
      </c>
      <c r="B199" t="s">
        <v>1456</v>
      </c>
      <c r="C199" t="s">
        <v>1665</v>
      </c>
      <c r="D199" t="s">
        <v>1456</v>
      </c>
      <c r="E199" t="s">
        <v>1665</v>
      </c>
    </row>
    <row r="200" spans="1:5" x14ac:dyDescent="0.35">
      <c r="A200" t="s">
        <v>6403</v>
      </c>
      <c r="B200" t="s">
        <v>1586</v>
      </c>
      <c r="C200" t="s">
        <v>1665</v>
      </c>
      <c r="D200" t="s">
        <v>1456</v>
      </c>
      <c r="E200" t="s">
        <v>1456</v>
      </c>
    </row>
    <row r="201" spans="1:5" x14ac:dyDescent="0.35">
      <c r="A201" t="s">
        <v>188</v>
      </c>
      <c r="B201" t="s">
        <v>188</v>
      </c>
      <c r="C201" t="s">
        <v>1665</v>
      </c>
      <c r="D201" t="s">
        <v>6405</v>
      </c>
      <c r="E201" t="s">
        <v>1665</v>
      </c>
    </row>
    <row r="202" spans="1:5" x14ac:dyDescent="0.35">
      <c r="A202" t="s">
        <v>255</v>
      </c>
      <c r="B202" t="s">
        <v>6405</v>
      </c>
      <c r="C202" t="s">
        <v>6404</v>
      </c>
      <c r="D202" t="s">
        <v>1665</v>
      </c>
      <c r="E202" t="s">
        <v>4421</v>
      </c>
    </row>
    <row r="203" spans="1:5" x14ac:dyDescent="0.35">
      <c r="A203" t="s">
        <v>255</v>
      </c>
      <c r="B203" t="s">
        <v>188</v>
      </c>
      <c r="C203" t="s">
        <v>2336</v>
      </c>
      <c r="D203" t="s">
        <v>2222</v>
      </c>
      <c r="E203" t="s">
        <v>4421</v>
      </c>
    </row>
    <row r="204" spans="1:5" x14ac:dyDescent="0.35">
      <c r="A204" t="s">
        <v>255</v>
      </c>
      <c r="B204" t="s">
        <v>188</v>
      </c>
      <c r="C204" t="s">
        <v>2336</v>
      </c>
      <c r="D204" t="s">
        <v>1456</v>
      </c>
      <c r="E204" t="s">
        <v>2336</v>
      </c>
    </row>
    <row r="205" spans="1:5" x14ac:dyDescent="0.35">
      <c r="A205" t="s">
        <v>255</v>
      </c>
      <c r="B205" t="s">
        <v>1665</v>
      </c>
      <c r="C205" t="s">
        <v>6403</v>
      </c>
      <c r="D205" t="s">
        <v>1456</v>
      </c>
      <c r="E205" t="s">
        <v>1665</v>
      </c>
    </row>
    <row r="206" spans="1:5" x14ac:dyDescent="0.35">
      <c r="A206" t="s">
        <v>255</v>
      </c>
      <c r="B206" t="s">
        <v>188</v>
      </c>
      <c r="C206" t="s">
        <v>245</v>
      </c>
      <c r="D206" t="s">
        <v>4421</v>
      </c>
      <c r="E206" t="s">
        <v>1456</v>
      </c>
    </row>
    <row r="207" spans="1:5" x14ac:dyDescent="0.35">
      <c r="A207" t="s">
        <v>255</v>
      </c>
      <c r="B207" t="s">
        <v>188</v>
      </c>
      <c r="C207" t="s">
        <v>245</v>
      </c>
      <c r="D207" t="s">
        <v>2159</v>
      </c>
      <c r="E207" t="s">
        <v>1665</v>
      </c>
    </row>
    <row r="208" spans="1:5" x14ac:dyDescent="0.35">
      <c r="A208" t="s">
        <v>255</v>
      </c>
      <c r="B208" t="s">
        <v>2222</v>
      </c>
      <c r="C208" t="s">
        <v>314</v>
      </c>
      <c r="D208" t="s">
        <v>1456</v>
      </c>
      <c r="E208" t="s">
        <v>6403</v>
      </c>
    </row>
    <row r="209" spans="1:5" x14ac:dyDescent="0.35">
      <c r="A209" t="s">
        <v>255</v>
      </c>
      <c r="B209" t="s">
        <v>188</v>
      </c>
      <c r="C209" t="s">
        <v>1665</v>
      </c>
      <c r="D209" t="s">
        <v>1631</v>
      </c>
      <c r="E209" t="s">
        <v>2222</v>
      </c>
    </row>
    <row r="210" spans="1:5" x14ac:dyDescent="0.35">
      <c r="A210" t="s">
        <v>314</v>
      </c>
      <c r="B210" t="s">
        <v>188</v>
      </c>
      <c r="C210" t="s">
        <v>245</v>
      </c>
      <c r="D210" t="s">
        <v>1456</v>
      </c>
      <c r="E210" t="s">
        <v>1456</v>
      </c>
    </row>
    <row r="211" spans="1:5" x14ac:dyDescent="0.35">
      <c r="A211" t="s">
        <v>255</v>
      </c>
      <c r="B211" t="s">
        <v>188</v>
      </c>
      <c r="C211" t="s">
        <v>314</v>
      </c>
      <c r="D211" t="s">
        <v>245</v>
      </c>
      <c r="E211" t="s">
        <v>2222</v>
      </c>
    </row>
    <row r="212" spans="1:5" x14ac:dyDescent="0.35">
      <c r="A212" t="s">
        <v>255</v>
      </c>
      <c r="B212" t="s">
        <v>188</v>
      </c>
      <c r="C212" t="s">
        <v>4421</v>
      </c>
      <c r="D212" t="s">
        <v>245</v>
      </c>
      <c r="E212" t="s">
        <v>1456</v>
      </c>
    </row>
    <row r="213" spans="1:5" x14ac:dyDescent="0.35">
      <c r="A213" t="s">
        <v>255</v>
      </c>
      <c r="B213" t="s">
        <v>603</v>
      </c>
      <c r="C213" t="s">
        <v>603</v>
      </c>
      <c r="D213" t="s">
        <v>1456</v>
      </c>
      <c r="E213" t="s">
        <v>2336</v>
      </c>
    </row>
    <row r="214" spans="1:5" x14ac:dyDescent="0.35">
      <c r="A214" t="s">
        <v>255</v>
      </c>
      <c r="B214" t="s">
        <v>245</v>
      </c>
      <c r="C214" t="s">
        <v>314</v>
      </c>
      <c r="D214" t="s">
        <v>6403</v>
      </c>
      <c r="E214" t="s">
        <v>1456</v>
      </c>
    </row>
    <row r="215" spans="1:5" x14ac:dyDescent="0.35">
      <c r="A215" t="s">
        <v>188</v>
      </c>
      <c r="B215" t="s">
        <v>1456</v>
      </c>
      <c r="C215" t="s">
        <v>1665</v>
      </c>
      <c r="D215" t="s">
        <v>2222</v>
      </c>
      <c r="E215" t="s">
        <v>1456</v>
      </c>
    </row>
    <row r="216" spans="1:5" x14ac:dyDescent="0.35">
      <c r="A216" t="s">
        <v>255</v>
      </c>
      <c r="B216" t="s">
        <v>188</v>
      </c>
      <c r="C216" t="s">
        <v>1456</v>
      </c>
      <c r="D216" t="s">
        <v>1456</v>
      </c>
      <c r="E216" t="s">
        <v>4421</v>
      </c>
    </row>
    <row r="217" spans="1:5" x14ac:dyDescent="0.35">
      <c r="A217" t="s">
        <v>255</v>
      </c>
      <c r="B217" t="s">
        <v>6403</v>
      </c>
      <c r="C217" t="s">
        <v>314</v>
      </c>
      <c r="D217" t="s">
        <v>245</v>
      </c>
      <c r="E217" t="s">
        <v>4421</v>
      </c>
    </row>
    <row r="218" spans="1:5" x14ac:dyDescent="0.35">
      <c r="A218" t="s">
        <v>255</v>
      </c>
      <c r="B218" t="s">
        <v>1586</v>
      </c>
      <c r="C218" t="s">
        <v>1665</v>
      </c>
      <c r="D218" t="s">
        <v>2222</v>
      </c>
      <c r="E218" t="s">
        <v>1665</v>
      </c>
    </row>
    <row r="219" spans="1:5" x14ac:dyDescent="0.35">
      <c r="A219" t="s">
        <v>188</v>
      </c>
      <c r="B219" t="s">
        <v>603</v>
      </c>
      <c r="C219" t="s">
        <v>314</v>
      </c>
      <c r="D219" t="s">
        <v>2222</v>
      </c>
      <c r="E219" t="s">
        <v>4421</v>
      </c>
    </row>
    <row r="220" spans="1:5" x14ac:dyDescent="0.35">
      <c r="A220" t="s">
        <v>188</v>
      </c>
      <c r="B220" t="s">
        <v>188</v>
      </c>
      <c r="C220" t="s">
        <v>603</v>
      </c>
      <c r="D220" t="s">
        <v>2336</v>
      </c>
      <c r="E220" t="s">
        <v>1665</v>
      </c>
    </row>
    <row r="221" spans="1:5" x14ac:dyDescent="0.35">
      <c r="A221" t="s">
        <v>255</v>
      </c>
      <c r="B221" t="s">
        <v>6405</v>
      </c>
      <c r="C221" t="s">
        <v>1456</v>
      </c>
      <c r="D221" t="s">
        <v>1456</v>
      </c>
      <c r="E221" t="s">
        <v>1456</v>
      </c>
    </row>
    <row r="222" spans="1:5" x14ac:dyDescent="0.35">
      <c r="A222" t="s">
        <v>255</v>
      </c>
      <c r="B222" t="s">
        <v>2222</v>
      </c>
      <c r="C222" t="s">
        <v>2546</v>
      </c>
      <c r="D222" t="s">
        <v>2336</v>
      </c>
      <c r="E222" t="s">
        <v>1954</v>
      </c>
    </row>
    <row r="223" spans="1:5" x14ac:dyDescent="0.35">
      <c r="A223" t="s">
        <v>255</v>
      </c>
      <c r="B223" t="s">
        <v>603</v>
      </c>
      <c r="C223" t="s">
        <v>6405</v>
      </c>
      <c r="D223" t="s">
        <v>245</v>
      </c>
      <c r="E223" t="s">
        <v>1456</v>
      </c>
    </row>
    <row r="224" spans="1:5" x14ac:dyDescent="0.35">
      <c r="A224" t="s">
        <v>255</v>
      </c>
      <c r="B224" t="s">
        <v>314</v>
      </c>
      <c r="C224" t="s">
        <v>1456</v>
      </c>
      <c r="D224" t="s">
        <v>1456</v>
      </c>
      <c r="E224" t="s">
        <v>2222</v>
      </c>
    </row>
    <row r="225" spans="1:5" x14ac:dyDescent="0.35">
      <c r="A225" t="s">
        <v>314</v>
      </c>
      <c r="B225" t="s">
        <v>188</v>
      </c>
      <c r="C225" t="s">
        <v>2222</v>
      </c>
      <c r="D225" t="s">
        <v>1019</v>
      </c>
      <c r="E225" t="s">
        <v>1665</v>
      </c>
    </row>
    <row r="226" spans="1:5" x14ac:dyDescent="0.35">
      <c r="A226" t="s">
        <v>255</v>
      </c>
      <c r="B226" t="s">
        <v>188</v>
      </c>
      <c r="C226" t="s">
        <v>6405</v>
      </c>
      <c r="D226" t="s">
        <v>6403</v>
      </c>
      <c r="E226" t="s">
        <v>1665</v>
      </c>
    </row>
    <row r="227" spans="1:5" x14ac:dyDescent="0.35">
      <c r="A227" t="s">
        <v>255</v>
      </c>
      <c r="B227" t="s">
        <v>188</v>
      </c>
      <c r="C227" t="s">
        <v>245</v>
      </c>
      <c r="D227" t="s">
        <v>1456</v>
      </c>
      <c r="E227" t="s">
        <v>6404</v>
      </c>
    </row>
    <row r="228" spans="1:5" x14ac:dyDescent="0.35">
      <c r="A228" t="s">
        <v>255</v>
      </c>
      <c r="B228" t="s">
        <v>1586</v>
      </c>
      <c r="C228" t="s">
        <v>314</v>
      </c>
      <c r="D228" t="s">
        <v>1456</v>
      </c>
      <c r="E228" t="s">
        <v>2222</v>
      </c>
    </row>
    <row r="229" spans="1:5" x14ac:dyDescent="0.35">
      <c r="A229" t="s">
        <v>255</v>
      </c>
      <c r="B229" t="s">
        <v>188</v>
      </c>
      <c r="C229" t="s">
        <v>2222</v>
      </c>
      <c r="D229" t="s">
        <v>2222</v>
      </c>
      <c r="E229" t="s">
        <v>1631</v>
      </c>
    </row>
    <row r="230" spans="1:5" x14ac:dyDescent="0.35">
      <c r="A230" t="s">
        <v>188</v>
      </c>
      <c r="B230" t="s">
        <v>188</v>
      </c>
      <c r="C230" t="s">
        <v>6403</v>
      </c>
      <c r="D230" t="s">
        <v>603</v>
      </c>
      <c r="E230" t="s">
        <v>1456</v>
      </c>
    </row>
    <row r="231" spans="1:5" x14ac:dyDescent="0.35">
      <c r="A231" t="s">
        <v>255</v>
      </c>
      <c r="B231" t="s">
        <v>1586</v>
      </c>
      <c r="C231" t="s">
        <v>1665</v>
      </c>
      <c r="D231" t="s">
        <v>1665</v>
      </c>
      <c r="E231" t="s">
        <v>1456</v>
      </c>
    </row>
    <row r="232" spans="1:5" x14ac:dyDescent="0.35">
      <c r="A232" t="s">
        <v>255</v>
      </c>
      <c r="B232" t="s">
        <v>603</v>
      </c>
      <c r="C232" t="s">
        <v>314</v>
      </c>
      <c r="D232" t="s">
        <v>1456</v>
      </c>
      <c r="E232" t="s">
        <v>4421</v>
      </c>
    </row>
    <row r="233" spans="1:5" x14ac:dyDescent="0.35">
      <c r="A233" t="s">
        <v>188</v>
      </c>
      <c r="B233" t="s">
        <v>188</v>
      </c>
      <c r="C233" t="s">
        <v>2336</v>
      </c>
      <c r="D233" t="s">
        <v>2222</v>
      </c>
      <c r="E233" t="s">
        <v>1456</v>
      </c>
    </row>
    <row r="234" spans="1:5" x14ac:dyDescent="0.35">
      <c r="A234" t="s">
        <v>255</v>
      </c>
      <c r="B234" t="s">
        <v>188</v>
      </c>
      <c r="C234" t="s">
        <v>1456</v>
      </c>
      <c r="D234" t="s">
        <v>2222</v>
      </c>
      <c r="E234" t="s">
        <v>1456</v>
      </c>
    </row>
    <row r="235" spans="1:5" x14ac:dyDescent="0.35">
      <c r="A235" t="s">
        <v>255</v>
      </c>
      <c r="B235" t="s">
        <v>603</v>
      </c>
      <c r="C235" t="s">
        <v>603</v>
      </c>
      <c r="D235" t="s">
        <v>1456</v>
      </c>
      <c r="E235" t="s">
        <v>245</v>
      </c>
    </row>
    <row r="236" spans="1:5" x14ac:dyDescent="0.35">
      <c r="A236" t="s">
        <v>255</v>
      </c>
      <c r="B236" t="s">
        <v>188</v>
      </c>
      <c r="C236" t="s">
        <v>314</v>
      </c>
      <c r="D236" t="s">
        <v>2336</v>
      </c>
      <c r="E236" t="s">
        <v>1456</v>
      </c>
    </row>
    <row r="237" spans="1:5" x14ac:dyDescent="0.35">
      <c r="A237" t="s">
        <v>188</v>
      </c>
      <c r="B237" t="s">
        <v>188</v>
      </c>
      <c r="C237" t="s">
        <v>6404</v>
      </c>
      <c r="D237" t="s">
        <v>2336</v>
      </c>
      <c r="E237" t="s">
        <v>1456</v>
      </c>
    </row>
    <row r="238" spans="1:5" x14ac:dyDescent="0.35">
      <c r="A238" t="s">
        <v>255</v>
      </c>
      <c r="B238" t="s">
        <v>188</v>
      </c>
      <c r="C238" t="s">
        <v>2222</v>
      </c>
      <c r="D238" t="s">
        <v>1456</v>
      </c>
      <c r="E238" t="s">
        <v>1456</v>
      </c>
    </row>
    <row r="239" spans="1:5" x14ac:dyDescent="0.35">
      <c r="A239" t="s">
        <v>255</v>
      </c>
      <c r="B239" t="s">
        <v>188</v>
      </c>
      <c r="C239" t="s">
        <v>1665</v>
      </c>
      <c r="D239" t="s">
        <v>1456</v>
      </c>
      <c r="E239" t="s">
        <v>2159</v>
      </c>
    </row>
    <row r="240" spans="1:5" x14ac:dyDescent="0.35">
      <c r="A240" t="s">
        <v>255</v>
      </c>
      <c r="B240" t="s">
        <v>188</v>
      </c>
      <c r="C240" t="s">
        <v>603</v>
      </c>
      <c r="D240" t="s">
        <v>2222</v>
      </c>
      <c r="E240" t="s">
        <v>1665</v>
      </c>
    </row>
    <row r="241" spans="1:5" x14ac:dyDescent="0.35">
      <c r="A241" t="s">
        <v>255</v>
      </c>
      <c r="B241" t="s">
        <v>188</v>
      </c>
      <c r="C241" t="s">
        <v>2222</v>
      </c>
      <c r="D241" t="s">
        <v>2222</v>
      </c>
      <c r="E241" t="s">
        <v>1456</v>
      </c>
    </row>
    <row r="242" spans="1:5" x14ac:dyDescent="0.35">
      <c r="A242" t="s">
        <v>255</v>
      </c>
      <c r="B242" t="s">
        <v>603</v>
      </c>
      <c r="C242" t="s">
        <v>245</v>
      </c>
      <c r="D242" t="s">
        <v>2336</v>
      </c>
      <c r="E242" t="s">
        <v>245</v>
      </c>
    </row>
    <row r="243" spans="1:5" x14ac:dyDescent="0.35">
      <c r="A243" t="s">
        <v>255</v>
      </c>
      <c r="B243" t="s">
        <v>1456</v>
      </c>
      <c r="C243" t="s">
        <v>1665</v>
      </c>
      <c r="D243" t="s">
        <v>2336</v>
      </c>
      <c r="E243" t="s">
        <v>245</v>
      </c>
    </row>
    <row r="244" spans="1:5" x14ac:dyDescent="0.35">
      <c r="A244" t="s">
        <v>255</v>
      </c>
      <c r="B244" t="s">
        <v>314</v>
      </c>
      <c r="C244" t="s">
        <v>2336</v>
      </c>
      <c r="D244" t="s">
        <v>2222</v>
      </c>
      <c r="E244" t="s">
        <v>2336</v>
      </c>
    </row>
    <row r="245" spans="1:5" x14ac:dyDescent="0.35">
      <c r="A245" t="s">
        <v>6405</v>
      </c>
      <c r="B245" t="s">
        <v>1665</v>
      </c>
      <c r="C245" t="s">
        <v>1456</v>
      </c>
      <c r="D245" t="s">
        <v>1954</v>
      </c>
      <c r="E245" t="s">
        <v>2336</v>
      </c>
    </row>
    <row r="246" spans="1:5" x14ac:dyDescent="0.35">
      <c r="A246" t="s">
        <v>255</v>
      </c>
      <c r="B246" t="s">
        <v>603</v>
      </c>
      <c r="C246" t="s">
        <v>2336</v>
      </c>
      <c r="D246" t="s">
        <v>1665</v>
      </c>
      <c r="E246" t="s">
        <v>1456</v>
      </c>
    </row>
    <row r="247" spans="1:5" x14ac:dyDescent="0.35">
      <c r="A247" t="s">
        <v>188</v>
      </c>
      <c r="B247" t="s">
        <v>314</v>
      </c>
      <c r="C247" t="s">
        <v>1665</v>
      </c>
      <c r="D247" t="s">
        <v>1456</v>
      </c>
      <c r="E247" t="s">
        <v>1456</v>
      </c>
    </row>
    <row r="248" spans="1:5" x14ac:dyDescent="0.35">
      <c r="A248" t="s">
        <v>1786</v>
      </c>
      <c r="B248" t="s">
        <v>314</v>
      </c>
      <c r="C248" t="s">
        <v>245</v>
      </c>
      <c r="D248" t="s">
        <v>245</v>
      </c>
      <c r="E248" t="s">
        <v>1665</v>
      </c>
    </row>
    <row r="249" spans="1:5" x14ac:dyDescent="0.35">
      <c r="A249" t="s">
        <v>188</v>
      </c>
      <c r="B249" t="s">
        <v>603</v>
      </c>
      <c r="C249" t="s">
        <v>1456</v>
      </c>
      <c r="D249" t="s">
        <v>1631</v>
      </c>
      <c r="E249" t="s">
        <v>2159</v>
      </c>
    </row>
    <row r="250" spans="1:5" x14ac:dyDescent="0.35">
      <c r="A250" t="s">
        <v>255</v>
      </c>
      <c r="B250" t="s">
        <v>1586</v>
      </c>
      <c r="C250" t="s">
        <v>1665</v>
      </c>
      <c r="D250" t="s">
        <v>245</v>
      </c>
      <c r="E250" t="s">
        <v>1456</v>
      </c>
    </row>
    <row r="251" spans="1:5" x14ac:dyDescent="0.35">
      <c r="A251" t="s">
        <v>255</v>
      </c>
      <c r="B251" t="s">
        <v>314</v>
      </c>
      <c r="C251" t="s">
        <v>603</v>
      </c>
      <c r="D251" t="s">
        <v>245</v>
      </c>
      <c r="E251" t="s">
        <v>1456</v>
      </c>
    </row>
    <row r="252" spans="1:5" x14ac:dyDescent="0.35">
      <c r="A252" t="s">
        <v>188</v>
      </c>
      <c r="B252" t="s">
        <v>188</v>
      </c>
      <c r="C252" t="s">
        <v>603</v>
      </c>
      <c r="D252" t="s">
        <v>1456</v>
      </c>
      <c r="E252" t="s">
        <v>6403</v>
      </c>
    </row>
    <row r="253" spans="1:5" x14ac:dyDescent="0.35">
      <c r="A253" t="s">
        <v>1586</v>
      </c>
      <c r="B253" t="s">
        <v>603</v>
      </c>
      <c r="C253" t="s">
        <v>1456</v>
      </c>
      <c r="D253" t="s">
        <v>2222</v>
      </c>
      <c r="E253" t="s">
        <v>2159</v>
      </c>
    </row>
    <row r="254" spans="1:5" x14ac:dyDescent="0.35">
      <c r="A254" t="s">
        <v>255</v>
      </c>
      <c r="B254" t="s">
        <v>1586</v>
      </c>
      <c r="C254" t="s">
        <v>1456</v>
      </c>
      <c r="D254" t="s">
        <v>1665</v>
      </c>
      <c r="E254" t="s">
        <v>2336</v>
      </c>
    </row>
    <row r="255" spans="1:5" x14ac:dyDescent="0.35">
      <c r="A255" t="s">
        <v>255</v>
      </c>
      <c r="B255" t="s">
        <v>6405</v>
      </c>
      <c r="C255" t="s">
        <v>6405</v>
      </c>
      <c r="D255" t="s">
        <v>2222</v>
      </c>
      <c r="E255" t="s">
        <v>1665</v>
      </c>
    </row>
    <row r="256" spans="1:5" x14ac:dyDescent="0.35">
      <c r="A256" t="s">
        <v>188</v>
      </c>
      <c r="B256" t="s">
        <v>1665</v>
      </c>
      <c r="C256" t="s">
        <v>6403</v>
      </c>
      <c r="D256" t="s">
        <v>245</v>
      </c>
      <c r="E256" t="s">
        <v>1456</v>
      </c>
    </row>
    <row r="257" spans="1:5" x14ac:dyDescent="0.35">
      <c r="A257" t="s">
        <v>255</v>
      </c>
      <c r="B257" t="s">
        <v>188</v>
      </c>
      <c r="C257" t="s">
        <v>2222</v>
      </c>
      <c r="D257" t="s">
        <v>1665</v>
      </c>
      <c r="E257" t="s">
        <v>1456</v>
      </c>
    </row>
    <row r="258" spans="1:5" x14ac:dyDescent="0.35">
      <c r="A258" t="s">
        <v>255</v>
      </c>
      <c r="B258" t="s">
        <v>188</v>
      </c>
      <c r="C258" t="s">
        <v>314</v>
      </c>
      <c r="D258" t="s">
        <v>2546</v>
      </c>
      <c r="E258" t="s">
        <v>1954</v>
      </c>
    </row>
    <row r="259" spans="1:5" x14ac:dyDescent="0.35">
      <c r="A259" t="s">
        <v>255</v>
      </c>
      <c r="B259" t="s">
        <v>188</v>
      </c>
      <c r="C259" t="s">
        <v>1456</v>
      </c>
      <c r="D259" t="s">
        <v>2222</v>
      </c>
      <c r="E259" t="s">
        <v>4421</v>
      </c>
    </row>
    <row r="260" spans="1:5" x14ac:dyDescent="0.35">
      <c r="A260" t="s">
        <v>255</v>
      </c>
      <c r="B260" t="s">
        <v>603</v>
      </c>
      <c r="C260" t="s">
        <v>314</v>
      </c>
      <c r="D260" t="s">
        <v>2222</v>
      </c>
      <c r="E260" t="s">
        <v>245</v>
      </c>
    </row>
    <row r="261" spans="1:5" x14ac:dyDescent="0.35">
      <c r="A261" t="s">
        <v>255</v>
      </c>
      <c r="B261" t="s">
        <v>314</v>
      </c>
      <c r="C261" t="s">
        <v>2222</v>
      </c>
      <c r="D261" t="s">
        <v>245</v>
      </c>
      <c r="E261" t="s">
        <v>1631</v>
      </c>
    </row>
    <row r="262" spans="1:5" x14ac:dyDescent="0.35">
      <c r="A262" t="s">
        <v>1786</v>
      </c>
      <c r="B262" t="s">
        <v>6403</v>
      </c>
      <c r="C262" t="s">
        <v>2222</v>
      </c>
      <c r="D262" t="s">
        <v>2222</v>
      </c>
      <c r="E262" t="s">
        <v>2222</v>
      </c>
    </row>
    <row r="263" spans="1:5" x14ac:dyDescent="0.35">
      <c r="A263" t="s">
        <v>188</v>
      </c>
      <c r="B263" t="s">
        <v>188</v>
      </c>
      <c r="C263" t="s">
        <v>2222</v>
      </c>
      <c r="D263" t="s">
        <v>2222</v>
      </c>
      <c r="E263" t="s">
        <v>1665</v>
      </c>
    </row>
    <row r="264" spans="1:5" x14ac:dyDescent="0.35">
      <c r="A264" t="s">
        <v>255</v>
      </c>
      <c r="B264" t="s">
        <v>314</v>
      </c>
      <c r="C264" t="s">
        <v>1456</v>
      </c>
      <c r="D264" t="s">
        <v>1665</v>
      </c>
      <c r="E264" t="s">
        <v>1954</v>
      </c>
    </row>
    <row r="265" spans="1:5" x14ac:dyDescent="0.35">
      <c r="A265" t="s">
        <v>255</v>
      </c>
      <c r="B265" t="s">
        <v>2222</v>
      </c>
      <c r="C265" t="s">
        <v>1019</v>
      </c>
      <c r="D265" t="s">
        <v>1665</v>
      </c>
      <c r="E265" t="s">
        <v>1665</v>
      </c>
    </row>
    <row r="266" spans="1:5" x14ac:dyDescent="0.35">
      <c r="A266" t="s">
        <v>188</v>
      </c>
      <c r="B266" t="s">
        <v>603</v>
      </c>
      <c r="C266" t="s">
        <v>1456</v>
      </c>
      <c r="D266" t="s">
        <v>2222</v>
      </c>
      <c r="E266" t="s">
        <v>2336</v>
      </c>
    </row>
    <row r="267" spans="1:5" x14ac:dyDescent="0.35">
      <c r="A267" t="s">
        <v>1586</v>
      </c>
      <c r="B267" t="s">
        <v>188</v>
      </c>
      <c r="C267" t="s">
        <v>6405</v>
      </c>
      <c r="D267" t="s">
        <v>1456</v>
      </c>
      <c r="E267" t="s">
        <v>1456</v>
      </c>
    </row>
    <row r="268" spans="1:5" x14ac:dyDescent="0.35">
      <c r="A268" t="s">
        <v>188</v>
      </c>
      <c r="B268" t="s">
        <v>2336</v>
      </c>
      <c r="C268" t="s">
        <v>245</v>
      </c>
      <c r="D268" t="s">
        <v>314</v>
      </c>
      <c r="E268" t="s">
        <v>2336</v>
      </c>
    </row>
    <row r="269" spans="1:5" x14ac:dyDescent="0.35">
      <c r="A269" t="s">
        <v>255</v>
      </c>
      <c r="B269" t="s">
        <v>6405</v>
      </c>
      <c r="C269" t="s">
        <v>4421</v>
      </c>
      <c r="D269" t="s">
        <v>1631</v>
      </c>
      <c r="E269" t="s">
        <v>1019</v>
      </c>
    </row>
    <row r="270" spans="1:5" x14ac:dyDescent="0.35">
      <c r="A270" t="s">
        <v>314</v>
      </c>
      <c r="B270" t="s">
        <v>603</v>
      </c>
      <c r="C270" t="s">
        <v>1586</v>
      </c>
      <c r="D270" t="s">
        <v>2222</v>
      </c>
      <c r="E270" t="s">
        <v>2222</v>
      </c>
    </row>
    <row r="271" spans="1:5" x14ac:dyDescent="0.35">
      <c r="A271" t="s">
        <v>255</v>
      </c>
      <c r="B271" t="s">
        <v>6403</v>
      </c>
      <c r="C271" t="s">
        <v>245</v>
      </c>
      <c r="D271" t="s">
        <v>1456</v>
      </c>
      <c r="E271" t="s">
        <v>1665</v>
      </c>
    </row>
    <row r="272" spans="1:5" x14ac:dyDescent="0.35">
      <c r="A272" t="s">
        <v>255</v>
      </c>
      <c r="B272" t="s">
        <v>2222</v>
      </c>
      <c r="C272" t="s">
        <v>2222</v>
      </c>
      <c r="D272" t="s">
        <v>2546</v>
      </c>
      <c r="E272" t="s">
        <v>2336</v>
      </c>
    </row>
    <row r="273" spans="1:5" x14ac:dyDescent="0.35">
      <c r="A273" t="s">
        <v>255</v>
      </c>
      <c r="B273" t="s">
        <v>188</v>
      </c>
      <c r="C273" t="s">
        <v>1665</v>
      </c>
      <c r="D273" t="s">
        <v>2222</v>
      </c>
      <c r="E273" t="s">
        <v>2222</v>
      </c>
    </row>
    <row r="274" spans="1:5" x14ac:dyDescent="0.35">
      <c r="A274" t="s">
        <v>188</v>
      </c>
      <c r="B274" t="s">
        <v>188</v>
      </c>
      <c r="C274" t="s">
        <v>1456</v>
      </c>
      <c r="D274" t="s">
        <v>4421</v>
      </c>
      <c r="E274" t="s">
        <v>245</v>
      </c>
    </row>
    <row r="275" spans="1:5" x14ac:dyDescent="0.35">
      <c r="A275" t="s">
        <v>255</v>
      </c>
      <c r="B275" t="s">
        <v>1665</v>
      </c>
      <c r="C275" t="s">
        <v>6404</v>
      </c>
      <c r="D275" t="s">
        <v>1456</v>
      </c>
      <c r="E275" t="s">
        <v>245</v>
      </c>
    </row>
    <row r="276" spans="1:5" x14ac:dyDescent="0.35">
      <c r="A276" t="s">
        <v>255</v>
      </c>
      <c r="B276" t="s">
        <v>6405</v>
      </c>
      <c r="C276" t="s">
        <v>245</v>
      </c>
      <c r="D276" t="s">
        <v>245</v>
      </c>
      <c r="E276" t="s">
        <v>1456</v>
      </c>
    </row>
    <row r="277" spans="1:5" x14ac:dyDescent="0.35">
      <c r="A277" t="s">
        <v>255</v>
      </c>
      <c r="B277" t="s">
        <v>6405</v>
      </c>
      <c r="C277" t="s">
        <v>1786</v>
      </c>
      <c r="D277" t="s">
        <v>2336</v>
      </c>
      <c r="E277" t="s">
        <v>1456</v>
      </c>
    </row>
    <row r="278" spans="1:5" x14ac:dyDescent="0.35">
      <c r="A278" t="s">
        <v>1786</v>
      </c>
      <c r="B278" t="s">
        <v>314</v>
      </c>
      <c r="C278" t="s">
        <v>1665</v>
      </c>
      <c r="D278" t="s">
        <v>1456</v>
      </c>
      <c r="E278" t="s">
        <v>1456</v>
      </c>
    </row>
    <row r="279" spans="1:5" x14ac:dyDescent="0.35">
      <c r="A279" t="s">
        <v>1786</v>
      </c>
      <c r="B279" t="s">
        <v>6405</v>
      </c>
      <c r="C279" t="s">
        <v>1456</v>
      </c>
      <c r="D279" t="s">
        <v>2336</v>
      </c>
      <c r="E279" t="s">
        <v>1456</v>
      </c>
    </row>
    <row r="280" spans="1:5" x14ac:dyDescent="0.35">
      <c r="A280" t="s">
        <v>255</v>
      </c>
      <c r="B280" t="s">
        <v>2336</v>
      </c>
      <c r="C280" t="s">
        <v>314</v>
      </c>
      <c r="D280" t="s">
        <v>6403</v>
      </c>
      <c r="E280" t="s">
        <v>1456</v>
      </c>
    </row>
    <row r="281" spans="1:5" x14ac:dyDescent="0.35">
      <c r="A281" t="s">
        <v>255</v>
      </c>
      <c r="B281" t="s">
        <v>314</v>
      </c>
      <c r="C281" t="s">
        <v>1456</v>
      </c>
      <c r="D281" t="s">
        <v>2222</v>
      </c>
      <c r="E281" t="s">
        <v>1631</v>
      </c>
    </row>
    <row r="282" spans="1:5" x14ac:dyDescent="0.35">
      <c r="A282" t="s">
        <v>314</v>
      </c>
      <c r="B282" t="s">
        <v>603</v>
      </c>
      <c r="C282" t="s">
        <v>245</v>
      </c>
      <c r="D282" t="s">
        <v>1456</v>
      </c>
      <c r="E282" t="s">
        <v>2159</v>
      </c>
    </row>
    <row r="283" spans="1:5" x14ac:dyDescent="0.35">
      <c r="A283" t="s">
        <v>255</v>
      </c>
      <c r="B283" t="s">
        <v>1954</v>
      </c>
      <c r="C283" t="s">
        <v>2336</v>
      </c>
      <c r="D283" t="s">
        <v>1456</v>
      </c>
      <c r="E283" t="s">
        <v>245</v>
      </c>
    </row>
    <row r="284" spans="1:5" x14ac:dyDescent="0.35">
      <c r="A284" t="s">
        <v>255</v>
      </c>
      <c r="B284" t="s">
        <v>603</v>
      </c>
      <c r="C284" t="s">
        <v>2222</v>
      </c>
      <c r="D284" t="s">
        <v>1456</v>
      </c>
      <c r="E284" t="s">
        <v>1456</v>
      </c>
    </row>
    <row r="285" spans="1:5" x14ac:dyDescent="0.35">
      <c r="A285" t="s">
        <v>603</v>
      </c>
      <c r="B285" t="s">
        <v>1586</v>
      </c>
      <c r="C285" t="s">
        <v>1456</v>
      </c>
      <c r="D285" t="s">
        <v>2222</v>
      </c>
      <c r="E285" t="s">
        <v>6404</v>
      </c>
    </row>
    <row r="286" spans="1:5" x14ac:dyDescent="0.35">
      <c r="A286" t="s">
        <v>1586</v>
      </c>
      <c r="B286" t="s">
        <v>188</v>
      </c>
      <c r="C286" t="s">
        <v>4421</v>
      </c>
      <c r="D286" t="s">
        <v>1456</v>
      </c>
      <c r="E286" t="s">
        <v>1954</v>
      </c>
    </row>
    <row r="287" spans="1:5" x14ac:dyDescent="0.35">
      <c r="A287" t="s">
        <v>188</v>
      </c>
      <c r="B287" t="s">
        <v>188</v>
      </c>
      <c r="C287" t="s">
        <v>1665</v>
      </c>
      <c r="D287" t="s">
        <v>2222</v>
      </c>
      <c r="E287" t="s">
        <v>1456</v>
      </c>
    </row>
    <row r="288" spans="1:5" x14ac:dyDescent="0.35">
      <c r="A288" t="s">
        <v>255</v>
      </c>
      <c r="B288" t="s">
        <v>188</v>
      </c>
      <c r="C288" t="s">
        <v>2336</v>
      </c>
      <c r="D288" t="s">
        <v>2336</v>
      </c>
      <c r="E288" t="s">
        <v>1456</v>
      </c>
    </row>
    <row r="289" spans="1:5" x14ac:dyDescent="0.35">
      <c r="A289" t="s">
        <v>255</v>
      </c>
      <c r="B289" t="s">
        <v>603</v>
      </c>
      <c r="C289" t="s">
        <v>314</v>
      </c>
      <c r="D289" t="s">
        <v>4421</v>
      </c>
      <c r="E289" t="s">
        <v>4421</v>
      </c>
    </row>
    <row r="290" spans="1:5" x14ac:dyDescent="0.35">
      <c r="A290" t="s">
        <v>255</v>
      </c>
      <c r="B290" t="s">
        <v>1586</v>
      </c>
      <c r="C290" t="s">
        <v>314</v>
      </c>
      <c r="D290" t="s">
        <v>1456</v>
      </c>
      <c r="E290" t="s">
        <v>4421</v>
      </c>
    </row>
    <row r="291" spans="1:5" x14ac:dyDescent="0.35">
      <c r="A291" t="s">
        <v>188</v>
      </c>
      <c r="B291" t="s">
        <v>2336</v>
      </c>
      <c r="C291" t="s">
        <v>245</v>
      </c>
      <c r="D291" t="s">
        <v>2222</v>
      </c>
      <c r="E291" t="s">
        <v>245</v>
      </c>
    </row>
    <row r="292" spans="1:5" x14ac:dyDescent="0.35">
      <c r="A292" t="s">
        <v>188</v>
      </c>
      <c r="B292" t="s">
        <v>245</v>
      </c>
      <c r="C292" t="s">
        <v>1456</v>
      </c>
      <c r="D292" t="s">
        <v>2222</v>
      </c>
      <c r="E292" t="s">
        <v>2336</v>
      </c>
    </row>
    <row r="293" spans="1:5" x14ac:dyDescent="0.35">
      <c r="A293" t="s">
        <v>255</v>
      </c>
      <c r="B293" t="s">
        <v>603</v>
      </c>
      <c r="C293" t="s">
        <v>314</v>
      </c>
      <c r="D293" t="s">
        <v>2222</v>
      </c>
      <c r="E293" t="s">
        <v>1456</v>
      </c>
    </row>
    <row r="294" spans="1:5" x14ac:dyDescent="0.35">
      <c r="A294" t="s">
        <v>255</v>
      </c>
      <c r="B294" t="s">
        <v>314</v>
      </c>
      <c r="C294" t="s">
        <v>603</v>
      </c>
      <c r="D294" t="s">
        <v>245</v>
      </c>
      <c r="E294" t="s">
        <v>6403</v>
      </c>
    </row>
    <row r="295" spans="1:5" x14ac:dyDescent="0.35">
      <c r="A295" t="s">
        <v>188</v>
      </c>
      <c r="B295" t="s">
        <v>188</v>
      </c>
      <c r="C295" t="s">
        <v>603</v>
      </c>
      <c r="D295" t="s">
        <v>1456</v>
      </c>
      <c r="E295" t="s">
        <v>2159</v>
      </c>
    </row>
    <row r="296" spans="1:5" x14ac:dyDescent="0.35">
      <c r="A296" t="s">
        <v>1786</v>
      </c>
      <c r="B296" t="s">
        <v>1665</v>
      </c>
      <c r="C296" t="s">
        <v>245</v>
      </c>
      <c r="D296" t="s">
        <v>1665</v>
      </c>
      <c r="E296" t="s">
        <v>1665</v>
      </c>
    </row>
    <row r="297" spans="1:5" x14ac:dyDescent="0.35">
      <c r="A297" t="s">
        <v>255</v>
      </c>
      <c r="B297" t="s">
        <v>1665</v>
      </c>
      <c r="C297" t="s">
        <v>245</v>
      </c>
      <c r="D297" t="s">
        <v>1456</v>
      </c>
      <c r="E297" t="s">
        <v>2336</v>
      </c>
    </row>
    <row r="298" spans="1:5" x14ac:dyDescent="0.35">
      <c r="A298" t="s">
        <v>255</v>
      </c>
      <c r="B298" t="s">
        <v>188</v>
      </c>
      <c r="C298" t="s">
        <v>2336</v>
      </c>
      <c r="D298" t="s">
        <v>1456</v>
      </c>
      <c r="E298" t="s">
        <v>1954</v>
      </c>
    </row>
    <row r="299" spans="1:5" x14ac:dyDescent="0.35">
      <c r="A299" t="s">
        <v>603</v>
      </c>
      <c r="B299" t="s">
        <v>6405</v>
      </c>
      <c r="C299" t="s">
        <v>1665</v>
      </c>
      <c r="D299" t="s">
        <v>245</v>
      </c>
      <c r="E299" t="s">
        <v>2336</v>
      </c>
    </row>
    <row r="300" spans="1:5" x14ac:dyDescent="0.35">
      <c r="A300" t="s">
        <v>255</v>
      </c>
      <c r="B300" t="s">
        <v>188</v>
      </c>
      <c r="C300" t="s">
        <v>1665</v>
      </c>
      <c r="D300" t="s">
        <v>4421</v>
      </c>
      <c r="E300" t="s">
        <v>1456</v>
      </c>
    </row>
    <row r="301" spans="1:5" x14ac:dyDescent="0.35">
      <c r="A301" t="s">
        <v>255</v>
      </c>
      <c r="B301" t="s">
        <v>1586</v>
      </c>
      <c r="C301" t="s">
        <v>245</v>
      </c>
      <c r="D301" t="s">
        <v>1456</v>
      </c>
      <c r="E301" t="s">
        <v>1456</v>
      </c>
    </row>
    <row r="302" spans="1:5" x14ac:dyDescent="0.35">
      <c r="A302" t="s">
        <v>255</v>
      </c>
      <c r="B302" t="s">
        <v>314</v>
      </c>
      <c r="C302" t="s">
        <v>4421</v>
      </c>
      <c r="D302" t="s">
        <v>1456</v>
      </c>
      <c r="E302" t="s">
        <v>4421</v>
      </c>
    </row>
    <row r="303" spans="1:5" x14ac:dyDescent="0.35">
      <c r="A303" t="s">
        <v>188</v>
      </c>
      <c r="B303" t="s">
        <v>188</v>
      </c>
      <c r="C303" t="s">
        <v>1586</v>
      </c>
      <c r="D303" t="s">
        <v>1456</v>
      </c>
      <c r="E303" t="s">
        <v>2336</v>
      </c>
    </row>
    <row r="304" spans="1:5" x14ac:dyDescent="0.35">
      <c r="A304" t="s">
        <v>188</v>
      </c>
      <c r="B304" t="s">
        <v>6405</v>
      </c>
      <c r="C304" t="s">
        <v>314</v>
      </c>
      <c r="D304" t="s">
        <v>1019</v>
      </c>
      <c r="E304" t="s">
        <v>245</v>
      </c>
    </row>
    <row r="305" spans="1:5" x14ac:dyDescent="0.35">
      <c r="A305" t="s">
        <v>255</v>
      </c>
      <c r="B305" t="s">
        <v>2222</v>
      </c>
      <c r="C305" t="s">
        <v>245</v>
      </c>
      <c r="D305" t="s">
        <v>2336</v>
      </c>
      <c r="E305" t="s">
        <v>1631</v>
      </c>
    </row>
    <row r="306" spans="1:5" x14ac:dyDescent="0.35">
      <c r="A306" t="s">
        <v>255</v>
      </c>
      <c r="B306" t="s">
        <v>188</v>
      </c>
      <c r="C306" t="s">
        <v>2222</v>
      </c>
      <c r="D306" t="s">
        <v>2546</v>
      </c>
      <c r="E306" t="s">
        <v>1456</v>
      </c>
    </row>
    <row r="307" spans="1:5" x14ac:dyDescent="0.35">
      <c r="A307" t="s">
        <v>314</v>
      </c>
      <c r="B307" t="s">
        <v>314</v>
      </c>
      <c r="C307" t="s">
        <v>314</v>
      </c>
      <c r="D307" t="s">
        <v>1456</v>
      </c>
      <c r="E307" t="s">
        <v>2336</v>
      </c>
    </row>
    <row r="308" spans="1:5" x14ac:dyDescent="0.35">
      <c r="A308" t="s">
        <v>255</v>
      </c>
      <c r="B308" t="s">
        <v>603</v>
      </c>
      <c r="C308" t="s">
        <v>6405</v>
      </c>
      <c r="D308" t="s">
        <v>1665</v>
      </c>
      <c r="E308" t="s">
        <v>1456</v>
      </c>
    </row>
    <row r="309" spans="1:5" x14ac:dyDescent="0.35">
      <c r="A309" t="s">
        <v>255</v>
      </c>
      <c r="B309" t="s">
        <v>1586</v>
      </c>
      <c r="C309" t="s">
        <v>1019</v>
      </c>
      <c r="D309" t="s">
        <v>1456</v>
      </c>
      <c r="E309" t="s">
        <v>1665</v>
      </c>
    </row>
    <row r="310" spans="1:5" x14ac:dyDescent="0.35">
      <c r="A310" t="s">
        <v>255</v>
      </c>
      <c r="B310" t="s">
        <v>6403</v>
      </c>
      <c r="C310" t="s">
        <v>2222</v>
      </c>
      <c r="D310" t="s">
        <v>2336</v>
      </c>
      <c r="E310" t="s">
        <v>2336</v>
      </c>
    </row>
    <row r="311" spans="1:5" x14ac:dyDescent="0.35">
      <c r="A311" t="s">
        <v>188</v>
      </c>
      <c r="B311" t="s">
        <v>188</v>
      </c>
      <c r="C311" t="s">
        <v>1586</v>
      </c>
      <c r="D311" t="s">
        <v>1456</v>
      </c>
      <c r="E311" t="s">
        <v>1019</v>
      </c>
    </row>
    <row r="312" spans="1:5" x14ac:dyDescent="0.35">
      <c r="A312" t="s">
        <v>603</v>
      </c>
      <c r="B312" t="s">
        <v>603</v>
      </c>
      <c r="C312" t="s">
        <v>603</v>
      </c>
      <c r="D312" t="s">
        <v>1456</v>
      </c>
      <c r="E312" t="s">
        <v>245</v>
      </c>
    </row>
    <row r="313" spans="1:5" x14ac:dyDescent="0.35">
      <c r="A313" t="s">
        <v>255</v>
      </c>
      <c r="B313" t="s">
        <v>2546</v>
      </c>
      <c r="C313" t="s">
        <v>314</v>
      </c>
      <c r="D313" t="s">
        <v>314</v>
      </c>
      <c r="E313" t="s">
        <v>2336</v>
      </c>
    </row>
    <row r="314" spans="1:5" x14ac:dyDescent="0.35">
      <c r="A314" t="s">
        <v>6405</v>
      </c>
      <c r="B314" t="s">
        <v>314</v>
      </c>
      <c r="C314" t="s">
        <v>1456</v>
      </c>
      <c r="D314" t="s">
        <v>245</v>
      </c>
      <c r="E314" t="s">
        <v>2336</v>
      </c>
    </row>
    <row r="315" spans="1:5" x14ac:dyDescent="0.35">
      <c r="A315" t="s">
        <v>603</v>
      </c>
      <c r="B315" t="s">
        <v>1665</v>
      </c>
      <c r="C315" t="s">
        <v>2222</v>
      </c>
      <c r="D315" t="s">
        <v>6403</v>
      </c>
      <c r="E315" t="s">
        <v>1456</v>
      </c>
    </row>
    <row r="316" spans="1:5" x14ac:dyDescent="0.35">
      <c r="A316" t="s">
        <v>1586</v>
      </c>
      <c r="B316" t="s">
        <v>2546</v>
      </c>
      <c r="C316" t="s">
        <v>6403</v>
      </c>
      <c r="D316" t="s">
        <v>1665</v>
      </c>
      <c r="E316" t="s">
        <v>4421</v>
      </c>
    </row>
    <row r="317" spans="1:5" x14ac:dyDescent="0.35">
      <c r="A317" t="s">
        <v>314</v>
      </c>
      <c r="B317" t="s">
        <v>188</v>
      </c>
      <c r="C317" t="s">
        <v>1456</v>
      </c>
      <c r="D317" t="s">
        <v>1665</v>
      </c>
      <c r="E317" t="s">
        <v>1456</v>
      </c>
    </row>
    <row r="318" spans="1:5" x14ac:dyDescent="0.35">
      <c r="A318" t="s">
        <v>603</v>
      </c>
      <c r="B318" t="s">
        <v>603</v>
      </c>
      <c r="C318" t="s">
        <v>6405</v>
      </c>
      <c r="D318" t="s">
        <v>2336</v>
      </c>
      <c r="E318" t="s">
        <v>4421</v>
      </c>
    </row>
    <row r="319" spans="1:5" x14ac:dyDescent="0.35">
      <c r="A319" t="s">
        <v>314</v>
      </c>
      <c r="B319" t="s">
        <v>1586</v>
      </c>
      <c r="C319" t="s">
        <v>1586</v>
      </c>
      <c r="D319" t="s">
        <v>603</v>
      </c>
      <c r="E319" t="s">
        <v>2222</v>
      </c>
    </row>
    <row r="320" spans="1:5" x14ac:dyDescent="0.35">
      <c r="A320" t="s">
        <v>255</v>
      </c>
      <c r="B320" t="s">
        <v>1586</v>
      </c>
      <c r="C320" t="s">
        <v>314</v>
      </c>
      <c r="D320" t="s">
        <v>2336</v>
      </c>
      <c r="E320" t="s">
        <v>1665</v>
      </c>
    </row>
    <row r="321" spans="1:5" x14ac:dyDescent="0.35">
      <c r="A321" t="s">
        <v>314</v>
      </c>
      <c r="B321" t="s">
        <v>2222</v>
      </c>
      <c r="C321" t="s">
        <v>1456</v>
      </c>
      <c r="D321" t="s">
        <v>1665</v>
      </c>
      <c r="E321" t="s">
        <v>2159</v>
      </c>
    </row>
    <row r="322" spans="1:5" x14ac:dyDescent="0.35">
      <c r="A322" t="s">
        <v>188</v>
      </c>
      <c r="B322" t="s">
        <v>245</v>
      </c>
      <c r="C322" t="s">
        <v>314</v>
      </c>
      <c r="D322" t="s">
        <v>1456</v>
      </c>
      <c r="E322" t="s">
        <v>1456</v>
      </c>
    </row>
    <row r="323" spans="1:5" x14ac:dyDescent="0.35">
      <c r="A323" t="s">
        <v>188</v>
      </c>
      <c r="B323" t="s">
        <v>1586</v>
      </c>
      <c r="C323" t="s">
        <v>1665</v>
      </c>
      <c r="D323" t="s">
        <v>1456</v>
      </c>
      <c r="E323" t="s">
        <v>1456</v>
      </c>
    </row>
    <row r="324" spans="1:5" x14ac:dyDescent="0.35">
      <c r="A324" t="s">
        <v>603</v>
      </c>
      <c r="B324" t="s">
        <v>188</v>
      </c>
      <c r="C324" t="s">
        <v>245</v>
      </c>
      <c r="D324" t="s">
        <v>4421</v>
      </c>
      <c r="E324" t="s">
        <v>2336</v>
      </c>
    </row>
    <row r="325" spans="1:5" x14ac:dyDescent="0.35">
      <c r="A325" t="s">
        <v>603</v>
      </c>
      <c r="B325" t="s">
        <v>188</v>
      </c>
      <c r="C325" t="s">
        <v>1665</v>
      </c>
      <c r="D325" t="s">
        <v>1456</v>
      </c>
      <c r="E325" t="s">
        <v>4421</v>
      </c>
    </row>
    <row r="326" spans="1:5" x14ac:dyDescent="0.35">
      <c r="A326" t="s">
        <v>188</v>
      </c>
      <c r="B326" t="s">
        <v>188</v>
      </c>
      <c r="C326" t="s">
        <v>1665</v>
      </c>
      <c r="D326" t="s">
        <v>2222</v>
      </c>
      <c r="E326" t="s">
        <v>1456</v>
      </c>
    </row>
    <row r="327" spans="1:5" x14ac:dyDescent="0.35">
      <c r="A327" t="s">
        <v>255</v>
      </c>
      <c r="B327" t="s">
        <v>188</v>
      </c>
      <c r="C327" t="s">
        <v>1456</v>
      </c>
      <c r="D327" t="s">
        <v>1456</v>
      </c>
      <c r="E327" t="s">
        <v>1456</v>
      </c>
    </row>
    <row r="328" spans="1:5" x14ac:dyDescent="0.35">
      <c r="A328" t="s">
        <v>255</v>
      </c>
      <c r="B328" t="s">
        <v>6403</v>
      </c>
      <c r="C328" t="s">
        <v>245</v>
      </c>
      <c r="D328" t="s">
        <v>4421</v>
      </c>
      <c r="E328" t="s">
        <v>1456</v>
      </c>
    </row>
    <row r="329" spans="1:5" x14ac:dyDescent="0.35">
      <c r="A329" t="s">
        <v>255</v>
      </c>
      <c r="B329" t="s">
        <v>188</v>
      </c>
      <c r="C329" t="s">
        <v>245</v>
      </c>
      <c r="D329" t="s">
        <v>2336</v>
      </c>
      <c r="E329" t="s">
        <v>4421</v>
      </c>
    </row>
    <row r="330" spans="1:5" x14ac:dyDescent="0.35">
      <c r="A330" t="s">
        <v>255</v>
      </c>
      <c r="B330" t="s">
        <v>603</v>
      </c>
      <c r="C330" t="s">
        <v>314</v>
      </c>
      <c r="D330" t="s">
        <v>4421</v>
      </c>
      <c r="E330" t="s">
        <v>1954</v>
      </c>
    </row>
    <row r="331" spans="1:5" x14ac:dyDescent="0.35">
      <c r="A331" t="s">
        <v>603</v>
      </c>
      <c r="B331" t="s">
        <v>2222</v>
      </c>
      <c r="C331" t="s">
        <v>2336</v>
      </c>
      <c r="D331" t="s">
        <v>2159</v>
      </c>
      <c r="E331" t="s">
        <v>4421</v>
      </c>
    </row>
    <row r="332" spans="1:5" x14ac:dyDescent="0.35">
      <c r="A332" t="s">
        <v>255</v>
      </c>
      <c r="B332" t="s">
        <v>1456</v>
      </c>
      <c r="C332" t="s">
        <v>1456</v>
      </c>
      <c r="D332" t="s">
        <v>2336</v>
      </c>
      <c r="E332" t="s">
        <v>2336</v>
      </c>
    </row>
    <row r="333" spans="1:5" x14ac:dyDescent="0.35">
      <c r="A333" t="s">
        <v>255</v>
      </c>
      <c r="B333" t="s">
        <v>2546</v>
      </c>
      <c r="C333" t="s">
        <v>1456</v>
      </c>
      <c r="D333" t="s">
        <v>1019</v>
      </c>
      <c r="E333" t="s">
        <v>2222</v>
      </c>
    </row>
    <row r="334" spans="1:5" x14ac:dyDescent="0.35">
      <c r="A334" t="s">
        <v>188</v>
      </c>
      <c r="B334" t="s">
        <v>188</v>
      </c>
      <c r="C334" t="s">
        <v>314</v>
      </c>
      <c r="D334" t="s">
        <v>1456</v>
      </c>
      <c r="E334" t="s">
        <v>1954</v>
      </c>
    </row>
    <row r="335" spans="1:5" x14ac:dyDescent="0.35">
      <c r="A335" t="s">
        <v>255</v>
      </c>
      <c r="B335" t="s">
        <v>188</v>
      </c>
      <c r="C335" t="s">
        <v>1665</v>
      </c>
      <c r="D335" t="s">
        <v>6403</v>
      </c>
      <c r="E335" t="s">
        <v>2336</v>
      </c>
    </row>
    <row r="336" spans="1:5" x14ac:dyDescent="0.35">
      <c r="A336" t="s">
        <v>603</v>
      </c>
      <c r="B336" t="s">
        <v>2222</v>
      </c>
      <c r="C336" t="s">
        <v>1665</v>
      </c>
      <c r="D336" t="s">
        <v>2222</v>
      </c>
      <c r="E336" t="s">
        <v>1456</v>
      </c>
    </row>
    <row r="337" spans="1:5" x14ac:dyDescent="0.35">
      <c r="A337" t="s">
        <v>255</v>
      </c>
      <c r="B337" t="s">
        <v>314</v>
      </c>
      <c r="C337" t="s">
        <v>603</v>
      </c>
      <c r="D337" t="s">
        <v>1456</v>
      </c>
      <c r="E337" t="s">
        <v>2222</v>
      </c>
    </row>
    <row r="338" spans="1:5" x14ac:dyDescent="0.35">
      <c r="A338" t="s">
        <v>255</v>
      </c>
      <c r="B338" t="s">
        <v>1586</v>
      </c>
      <c r="C338" t="s">
        <v>1456</v>
      </c>
      <c r="D338" t="s">
        <v>1456</v>
      </c>
      <c r="E338" t="s">
        <v>6403</v>
      </c>
    </row>
    <row r="339" spans="1:5" x14ac:dyDescent="0.35">
      <c r="A339" t="s">
        <v>188</v>
      </c>
      <c r="B339" t="s">
        <v>1456</v>
      </c>
      <c r="C339" t="s">
        <v>6404</v>
      </c>
      <c r="D339" t="s">
        <v>2546</v>
      </c>
      <c r="E339" t="s">
        <v>4421</v>
      </c>
    </row>
    <row r="340" spans="1:5" x14ac:dyDescent="0.35">
      <c r="A340" t="s">
        <v>188</v>
      </c>
      <c r="B340" t="s">
        <v>314</v>
      </c>
      <c r="C340" t="s">
        <v>245</v>
      </c>
      <c r="D340" t="s">
        <v>2222</v>
      </c>
      <c r="E340" t="s">
        <v>2159</v>
      </c>
    </row>
    <row r="341" spans="1:5" x14ac:dyDescent="0.35">
      <c r="A341" t="s">
        <v>188</v>
      </c>
      <c r="B341" t="s">
        <v>245</v>
      </c>
      <c r="C341" t="s">
        <v>6404</v>
      </c>
      <c r="D341" t="s">
        <v>603</v>
      </c>
      <c r="E341" t="s">
        <v>2159</v>
      </c>
    </row>
    <row r="342" spans="1:5" x14ac:dyDescent="0.35">
      <c r="A342" t="s">
        <v>255</v>
      </c>
      <c r="B342" t="s">
        <v>314</v>
      </c>
      <c r="C342" t="s">
        <v>603</v>
      </c>
      <c r="D342" t="s">
        <v>1456</v>
      </c>
      <c r="E342" t="s">
        <v>1665</v>
      </c>
    </row>
    <row r="343" spans="1:5" x14ac:dyDescent="0.35">
      <c r="A343" t="s">
        <v>255</v>
      </c>
      <c r="B343" t="s">
        <v>188</v>
      </c>
      <c r="C343" t="s">
        <v>2336</v>
      </c>
      <c r="D343" t="s">
        <v>2546</v>
      </c>
      <c r="E343" t="s">
        <v>1456</v>
      </c>
    </row>
    <row r="344" spans="1:5" x14ac:dyDescent="0.35">
      <c r="A344" t="s">
        <v>603</v>
      </c>
      <c r="B344" t="s">
        <v>314</v>
      </c>
      <c r="C344" t="s">
        <v>2222</v>
      </c>
      <c r="D344" t="s">
        <v>1456</v>
      </c>
      <c r="E344" t="s">
        <v>1665</v>
      </c>
    </row>
    <row r="345" spans="1:5" x14ac:dyDescent="0.35">
      <c r="A345" t="s">
        <v>1586</v>
      </c>
      <c r="B345" t="s">
        <v>188</v>
      </c>
      <c r="C345" t="s">
        <v>1456</v>
      </c>
      <c r="D345" t="s">
        <v>1456</v>
      </c>
      <c r="E345" t="s">
        <v>2159</v>
      </c>
    </row>
    <row r="346" spans="1:5" x14ac:dyDescent="0.35">
      <c r="A346" t="s">
        <v>255</v>
      </c>
      <c r="B346" t="s">
        <v>603</v>
      </c>
      <c r="C346" t="s">
        <v>603</v>
      </c>
      <c r="D346" t="s">
        <v>2222</v>
      </c>
      <c r="E346" t="s">
        <v>1456</v>
      </c>
    </row>
    <row r="347" spans="1:5" x14ac:dyDescent="0.35">
      <c r="A347" t="s">
        <v>188</v>
      </c>
      <c r="B347" t="s">
        <v>1586</v>
      </c>
      <c r="C347" t="s">
        <v>2336</v>
      </c>
      <c r="D347" t="s">
        <v>4421</v>
      </c>
      <c r="E347" t="s">
        <v>2336</v>
      </c>
    </row>
    <row r="348" spans="1:5" x14ac:dyDescent="0.35">
      <c r="A348" t="s">
        <v>255</v>
      </c>
      <c r="B348" t="s">
        <v>314</v>
      </c>
      <c r="C348" t="s">
        <v>2222</v>
      </c>
      <c r="D348" t="s">
        <v>6403</v>
      </c>
      <c r="E348" t="s">
        <v>4421</v>
      </c>
    </row>
    <row r="349" spans="1:5" x14ac:dyDescent="0.35">
      <c r="A349" t="s">
        <v>6405</v>
      </c>
      <c r="B349" t="s">
        <v>603</v>
      </c>
      <c r="C349" t="s">
        <v>2222</v>
      </c>
      <c r="D349" t="s">
        <v>2222</v>
      </c>
      <c r="E349" t="s">
        <v>2336</v>
      </c>
    </row>
    <row r="350" spans="1:5" x14ac:dyDescent="0.35">
      <c r="A350" t="s">
        <v>188</v>
      </c>
      <c r="B350" t="s">
        <v>188</v>
      </c>
      <c r="C350" t="s">
        <v>6403</v>
      </c>
      <c r="D350" t="s">
        <v>1456</v>
      </c>
      <c r="E350" t="s">
        <v>1456</v>
      </c>
    </row>
    <row r="351" spans="1:5" x14ac:dyDescent="0.35">
      <c r="A351" t="s">
        <v>255</v>
      </c>
      <c r="B351" t="s">
        <v>188</v>
      </c>
      <c r="C351" t="s">
        <v>2222</v>
      </c>
      <c r="D351" t="s">
        <v>603</v>
      </c>
      <c r="E351" t="s">
        <v>1456</v>
      </c>
    </row>
    <row r="352" spans="1:5" x14ac:dyDescent="0.35">
      <c r="A352" t="s">
        <v>6405</v>
      </c>
      <c r="B352" t="s">
        <v>188</v>
      </c>
      <c r="C352" t="s">
        <v>6405</v>
      </c>
      <c r="D352" t="s">
        <v>603</v>
      </c>
      <c r="E352" t="s">
        <v>1456</v>
      </c>
    </row>
    <row r="353" spans="1:5" x14ac:dyDescent="0.35">
      <c r="A353" t="s">
        <v>255</v>
      </c>
      <c r="B353" t="s">
        <v>1586</v>
      </c>
      <c r="C353" t="s">
        <v>603</v>
      </c>
      <c r="D353" t="s">
        <v>245</v>
      </c>
      <c r="E353" t="s">
        <v>1456</v>
      </c>
    </row>
    <row r="354" spans="1:5" x14ac:dyDescent="0.35">
      <c r="A354" t="s">
        <v>255</v>
      </c>
      <c r="B354" t="s">
        <v>2546</v>
      </c>
      <c r="C354" t="s">
        <v>2336</v>
      </c>
      <c r="D354" t="s">
        <v>2222</v>
      </c>
      <c r="E354" t="s">
        <v>1456</v>
      </c>
    </row>
    <row r="355" spans="1:5" x14ac:dyDescent="0.35">
      <c r="A355" t="s">
        <v>255</v>
      </c>
      <c r="B355" t="s">
        <v>314</v>
      </c>
      <c r="C355" t="s">
        <v>314</v>
      </c>
      <c r="D355" t="s">
        <v>2336</v>
      </c>
      <c r="E355" t="s">
        <v>1456</v>
      </c>
    </row>
    <row r="356" spans="1:5" x14ac:dyDescent="0.35">
      <c r="A356" t="s">
        <v>188</v>
      </c>
      <c r="B356" t="s">
        <v>1586</v>
      </c>
      <c r="C356" t="s">
        <v>1665</v>
      </c>
      <c r="D356" t="s">
        <v>1456</v>
      </c>
      <c r="E356" t="s">
        <v>1456</v>
      </c>
    </row>
    <row r="357" spans="1:5" x14ac:dyDescent="0.35">
      <c r="A357" t="s">
        <v>603</v>
      </c>
      <c r="B357" t="s">
        <v>603</v>
      </c>
      <c r="C357" t="s">
        <v>4421</v>
      </c>
      <c r="D357" t="s">
        <v>1456</v>
      </c>
      <c r="E357" t="s">
        <v>1954</v>
      </c>
    </row>
    <row r="358" spans="1:5" x14ac:dyDescent="0.35">
      <c r="A358" t="s">
        <v>255</v>
      </c>
      <c r="B358" t="s">
        <v>2222</v>
      </c>
      <c r="C358" t="s">
        <v>314</v>
      </c>
      <c r="D358" t="s">
        <v>1456</v>
      </c>
      <c r="E358" t="s">
        <v>1665</v>
      </c>
    </row>
    <row r="359" spans="1:5" x14ac:dyDescent="0.35">
      <c r="A359" t="s">
        <v>255</v>
      </c>
      <c r="B359" t="s">
        <v>6403</v>
      </c>
      <c r="C359" t="s">
        <v>314</v>
      </c>
      <c r="D359" t="s">
        <v>6405</v>
      </c>
      <c r="E359" t="s">
        <v>2336</v>
      </c>
    </row>
    <row r="360" spans="1:5" x14ac:dyDescent="0.35">
      <c r="A360" t="s">
        <v>188</v>
      </c>
      <c r="B360" t="s">
        <v>1019</v>
      </c>
      <c r="C360" t="s">
        <v>1456</v>
      </c>
      <c r="D360" t="s">
        <v>1456</v>
      </c>
      <c r="E360" t="s">
        <v>1456</v>
      </c>
    </row>
    <row r="361" spans="1:5" x14ac:dyDescent="0.35">
      <c r="A361" t="s">
        <v>314</v>
      </c>
      <c r="B361" t="s">
        <v>6403</v>
      </c>
      <c r="C361" t="s">
        <v>314</v>
      </c>
      <c r="D361" t="s">
        <v>1665</v>
      </c>
      <c r="E361" t="s">
        <v>1456</v>
      </c>
    </row>
    <row r="362" spans="1:5" x14ac:dyDescent="0.35">
      <c r="A362" t="s">
        <v>603</v>
      </c>
      <c r="B362" t="s">
        <v>2222</v>
      </c>
      <c r="C362" t="s">
        <v>2336</v>
      </c>
      <c r="D362" t="s">
        <v>2222</v>
      </c>
      <c r="E362" t="s">
        <v>1456</v>
      </c>
    </row>
    <row r="363" spans="1:5" x14ac:dyDescent="0.35">
      <c r="A363" t="s">
        <v>255</v>
      </c>
      <c r="B363" t="s">
        <v>188</v>
      </c>
      <c r="C363" t="s">
        <v>1456</v>
      </c>
      <c r="D363" t="s">
        <v>1456</v>
      </c>
      <c r="E363" t="s">
        <v>1954</v>
      </c>
    </row>
    <row r="364" spans="1:5" x14ac:dyDescent="0.35">
      <c r="A364" t="s">
        <v>6405</v>
      </c>
      <c r="B364" t="s">
        <v>188</v>
      </c>
      <c r="C364" t="s">
        <v>603</v>
      </c>
      <c r="D364" t="s">
        <v>1456</v>
      </c>
      <c r="E364" t="s">
        <v>2222</v>
      </c>
    </row>
    <row r="365" spans="1:5" x14ac:dyDescent="0.35">
      <c r="A365" t="s">
        <v>188</v>
      </c>
      <c r="B365" t="s">
        <v>188</v>
      </c>
      <c r="C365" t="s">
        <v>245</v>
      </c>
      <c r="D365" t="s">
        <v>2222</v>
      </c>
      <c r="E365" t="s">
        <v>1456</v>
      </c>
    </row>
    <row r="366" spans="1:5" x14ac:dyDescent="0.35">
      <c r="A366" t="s">
        <v>255</v>
      </c>
      <c r="B366" t="s">
        <v>6405</v>
      </c>
      <c r="C366" t="s">
        <v>1665</v>
      </c>
      <c r="D366" t="s">
        <v>1456</v>
      </c>
      <c r="E366" t="s">
        <v>6406</v>
      </c>
    </row>
    <row r="367" spans="1:5" x14ac:dyDescent="0.35">
      <c r="A367" t="s">
        <v>255</v>
      </c>
      <c r="B367" t="s">
        <v>1665</v>
      </c>
      <c r="C367" t="s">
        <v>1665</v>
      </c>
      <c r="D367" t="s">
        <v>6403</v>
      </c>
      <c r="E367" t="s">
        <v>2546</v>
      </c>
    </row>
    <row r="368" spans="1:5" x14ac:dyDescent="0.35">
      <c r="A368" t="s">
        <v>255</v>
      </c>
      <c r="B368" t="s">
        <v>1586</v>
      </c>
      <c r="C368" t="s">
        <v>6403</v>
      </c>
      <c r="D368" t="s">
        <v>2222</v>
      </c>
      <c r="E368" t="s">
        <v>1631</v>
      </c>
    </row>
    <row r="369" spans="1:5" x14ac:dyDescent="0.35">
      <c r="A369" t="s">
        <v>255</v>
      </c>
      <c r="B369" t="s">
        <v>603</v>
      </c>
      <c r="C369" t="s">
        <v>245</v>
      </c>
      <c r="D369" t="s">
        <v>2336</v>
      </c>
      <c r="E369" t="s">
        <v>1456</v>
      </c>
    </row>
    <row r="370" spans="1:5" x14ac:dyDescent="0.35">
      <c r="A370" t="s">
        <v>188</v>
      </c>
      <c r="B370" t="s">
        <v>603</v>
      </c>
      <c r="C370" t="s">
        <v>2222</v>
      </c>
      <c r="D370" t="s">
        <v>314</v>
      </c>
      <c r="E370" t="s">
        <v>1456</v>
      </c>
    </row>
    <row r="371" spans="1:5" x14ac:dyDescent="0.35">
      <c r="A371" t="s">
        <v>188</v>
      </c>
      <c r="B371" t="s">
        <v>6405</v>
      </c>
      <c r="C371" t="s">
        <v>1665</v>
      </c>
      <c r="D371" t="s">
        <v>1665</v>
      </c>
      <c r="E371" t="s">
        <v>1456</v>
      </c>
    </row>
    <row r="372" spans="1:5" x14ac:dyDescent="0.35">
      <c r="A372" t="s">
        <v>314</v>
      </c>
      <c r="B372" t="s">
        <v>2546</v>
      </c>
      <c r="C372" t="s">
        <v>245</v>
      </c>
      <c r="D372" t="s">
        <v>1456</v>
      </c>
      <c r="E372" t="s">
        <v>245</v>
      </c>
    </row>
    <row r="373" spans="1:5" x14ac:dyDescent="0.35">
      <c r="A373" t="s">
        <v>255</v>
      </c>
      <c r="B373" t="s">
        <v>245</v>
      </c>
      <c r="C373" t="s">
        <v>2546</v>
      </c>
      <c r="D373" t="s">
        <v>6404</v>
      </c>
      <c r="E373" t="s">
        <v>1456</v>
      </c>
    </row>
    <row r="374" spans="1:5" x14ac:dyDescent="0.35">
      <c r="A374" t="s">
        <v>255</v>
      </c>
      <c r="B374" t="s">
        <v>603</v>
      </c>
      <c r="C374" t="s">
        <v>1665</v>
      </c>
      <c r="D374" t="s">
        <v>1456</v>
      </c>
      <c r="E374" t="s">
        <v>1456</v>
      </c>
    </row>
    <row r="375" spans="1:5" x14ac:dyDescent="0.35">
      <c r="A375" t="s">
        <v>603</v>
      </c>
      <c r="B375" t="s">
        <v>2222</v>
      </c>
      <c r="C375" t="s">
        <v>1456</v>
      </c>
      <c r="D375" t="s">
        <v>2222</v>
      </c>
      <c r="E375" t="s">
        <v>1665</v>
      </c>
    </row>
    <row r="376" spans="1:5" x14ac:dyDescent="0.35">
      <c r="A376" t="s">
        <v>188</v>
      </c>
      <c r="B376" t="s">
        <v>2546</v>
      </c>
      <c r="C376" t="s">
        <v>1456</v>
      </c>
      <c r="D376" t="s">
        <v>1456</v>
      </c>
      <c r="E376" t="s">
        <v>1456</v>
      </c>
    </row>
    <row r="377" spans="1:5" x14ac:dyDescent="0.35">
      <c r="A377" t="s">
        <v>1786</v>
      </c>
      <c r="B377" t="s">
        <v>188</v>
      </c>
      <c r="C377" t="s">
        <v>1665</v>
      </c>
      <c r="D377" t="s">
        <v>1456</v>
      </c>
      <c r="E377" t="s">
        <v>1456</v>
      </c>
    </row>
    <row r="378" spans="1:5" x14ac:dyDescent="0.35">
      <c r="A378" t="s">
        <v>255</v>
      </c>
      <c r="B378" t="s">
        <v>603</v>
      </c>
      <c r="C378" t="s">
        <v>314</v>
      </c>
      <c r="D378" t="s">
        <v>1456</v>
      </c>
    </row>
    <row r="379" spans="1:5" x14ac:dyDescent="0.35">
      <c r="A379" t="s">
        <v>603</v>
      </c>
      <c r="B379" t="s">
        <v>314</v>
      </c>
      <c r="C379" t="s">
        <v>314</v>
      </c>
      <c r="D379" t="s">
        <v>6403</v>
      </c>
    </row>
    <row r="380" spans="1:5" x14ac:dyDescent="0.35">
      <c r="A380" t="s">
        <v>255</v>
      </c>
      <c r="B380" t="s">
        <v>6403</v>
      </c>
      <c r="C380" t="s">
        <v>2336</v>
      </c>
      <c r="D380" t="s">
        <v>1456</v>
      </c>
    </row>
    <row r="381" spans="1:5" x14ac:dyDescent="0.35">
      <c r="A381" t="s">
        <v>188</v>
      </c>
      <c r="B381" t="s">
        <v>188</v>
      </c>
      <c r="C381" t="s">
        <v>6405</v>
      </c>
      <c r="D381" t="s">
        <v>1631</v>
      </c>
    </row>
    <row r="382" spans="1:5" x14ac:dyDescent="0.35">
      <c r="A382" t="s">
        <v>1586</v>
      </c>
      <c r="B382" t="s">
        <v>1456</v>
      </c>
      <c r="C382" t="s">
        <v>6404</v>
      </c>
      <c r="D382" t="s">
        <v>1456</v>
      </c>
    </row>
    <row r="383" spans="1:5" x14ac:dyDescent="0.35">
      <c r="A383" t="s">
        <v>255</v>
      </c>
      <c r="B383" t="s">
        <v>188</v>
      </c>
      <c r="C383" t="s">
        <v>314</v>
      </c>
      <c r="D383" t="s">
        <v>1665</v>
      </c>
    </row>
    <row r="384" spans="1:5" x14ac:dyDescent="0.35">
      <c r="A384" t="s">
        <v>255</v>
      </c>
      <c r="B384" t="s">
        <v>314</v>
      </c>
      <c r="C384" t="s">
        <v>314</v>
      </c>
      <c r="D384" t="s">
        <v>603</v>
      </c>
    </row>
    <row r="385" spans="1:4" x14ac:dyDescent="0.35">
      <c r="A385" t="s">
        <v>6405</v>
      </c>
      <c r="B385" t="s">
        <v>314</v>
      </c>
      <c r="C385" t="s">
        <v>2336</v>
      </c>
      <c r="D385" t="s">
        <v>2336</v>
      </c>
    </row>
    <row r="386" spans="1:4" x14ac:dyDescent="0.35">
      <c r="A386" t="s">
        <v>255</v>
      </c>
      <c r="B386" t="s">
        <v>6405</v>
      </c>
      <c r="C386" t="s">
        <v>2336</v>
      </c>
      <c r="D386" t="s">
        <v>1456</v>
      </c>
    </row>
    <row r="387" spans="1:4" x14ac:dyDescent="0.35">
      <c r="A387" t="s">
        <v>1586</v>
      </c>
      <c r="B387" t="s">
        <v>314</v>
      </c>
      <c r="C387" t="s">
        <v>314</v>
      </c>
      <c r="D387" t="s">
        <v>2546</v>
      </c>
    </row>
    <row r="388" spans="1:4" x14ac:dyDescent="0.35">
      <c r="A388" t="s">
        <v>1586</v>
      </c>
      <c r="B388" t="s">
        <v>314</v>
      </c>
      <c r="C388" t="s">
        <v>1665</v>
      </c>
      <c r="D388" t="s">
        <v>2336</v>
      </c>
    </row>
    <row r="389" spans="1:4" x14ac:dyDescent="0.35">
      <c r="A389" t="s">
        <v>255</v>
      </c>
      <c r="B389" t="s">
        <v>2336</v>
      </c>
      <c r="C389" t="s">
        <v>245</v>
      </c>
      <c r="D389" t="s">
        <v>2336</v>
      </c>
    </row>
    <row r="390" spans="1:4" x14ac:dyDescent="0.35">
      <c r="A390" t="s">
        <v>188</v>
      </c>
      <c r="B390" t="s">
        <v>6405</v>
      </c>
      <c r="C390" t="s">
        <v>1456</v>
      </c>
      <c r="D390" t="s">
        <v>2336</v>
      </c>
    </row>
    <row r="391" spans="1:4" x14ac:dyDescent="0.35">
      <c r="A391" t="s">
        <v>255</v>
      </c>
      <c r="B391" t="s">
        <v>603</v>
      </c>
      <c r="C391" t="s">
        <v>1456</v>
      </c>
      <c r="D391" t="s">
        <v>1456</v>
      </c>
    </row>
    <row r="392" spans="1:4" x14ac:dyDescent="0.35">
      <c r="A392" t="s">
        <v>314</v>
      </c>
      <c r="B392" t="s">
        <v>1456</v>
      </c>
      <c r="C392" t="s">
        <v>1456</v>
      </c>
      <c r="D392" t="s">
        <v>2336</v>
      </c>
    </row>
    <row r="393" spans="1:4" x14ac:dyDescent="0.35">
      <c r="A393" t="s">
        <v>255</v>
      </c>
      <c r="B393" t="s">
        <v>1586</v>
      </c>
      <c r="C393" t="s">
        <v>2546</v>
      </c>
      <c r="D393" t="s">
        <v>1456</v>
      </c>
    </row>
    <row r="394" spans="1:4" x14ac:dyDescent="0.35">
      <c r="A394" t="s">
        <v>314</v>
      </c>
      <c r="B394" t="s">
        <v>6403</v>
      </c>
      <c r="C394" t="s">
        <v>603</v>
      </c>
      <c r="D394" t="s">
        <v>4421</v>
      </c>
    </row>
    <row r="395" spans="1:4" x14ac:dyDescent="0.35">
      <c r="A395" t="s">
        <v>6405</v>
      </c>
      <c r="B395" t="s">
        <v>2546</v>
      </c>
      <c r="C395" t="s">
        <v>1665</v>
      </c>
      <c r="D395" t="s">
        <v>2336</v>
      </c>
    </row>
    <row r="396" spans="1:4" x14ac:dyDescent="0.35">
      <c r="A396" t="s">
        <v>188</v>
      </c>
      <c r="B396" t="s">
        <v>188</v>
      </c>
      <c r="C396" t="s">
        <v>6403</v>
      </c>
      <c r="D396" t="s">
        <v>2546</v>
      </c>
    </row>
    <row r="397" spans="1:4" x14ac:dyDescent="0.35">
      <c r="A397" t="s">
        <v>188</v>
      </c>
      <c r="B397" t="s">
        <v>188</v>
      </c>
      <c r="C397" t="s">
        <v>314</v>
      </c>
      <c r="D397" t="s">
        <v>245</v>
      </c>
    </row>
    <row r="398" spans="1:4" x14ac:dyDescent="0.35">
      <c r="A398" t="s">
        <v>603</v>
      </c>
      <c r="B398" t="s">
        <v>2336</v>
      </c>
      <c r="C398" t="s">
        <v>6405</v>
      </c>
      <c r="D398" t="s">
        <v>1665</v>
      </c>
    </row>
    <row r="399" spans="1:4" x14ac:dyDescent="0.35">
      <c r="A399" t="s">
        <v>255</v>
      </c>
      <c r="B399" t="s">
        <v>6405</v>
      </c>
      <c r="C399" t="s">
        <v>1456</v>
      </c>
      <c r="D399" t="s">
        <v>4421</v>
      </c>
    </row>
    <row r="400" spans="1:4" x14ac:dyDescent="0.35">
      <c r="A400" t="s">
        <v>255</v>
      </c>
      <c r="B400" t="s">
        <v>1586</v>
      </c>
      <c r="C400" t="s">
        <v>6403</v>
      </c>
      <c r="D400" t="s">
        <v>6404</v>
      </c>
    </row>
    <row r="401" spans="1:4" x14ac:dyDescent="0.35">
      <c r="A401" t="s">
        <v>603</v>
      </c>
      <c r="B401" t="s">
        <v>245</v>
      </c>
      <c r="C401" t="s">
        <v>4421</v>
      </c>
      <c r="D401" t="s">
        <v>1665</v>
      </c>
    </row>
    <row r="402" spans="1:4" x14ac:dyDescent="0.35">
      <c r="A402" t="s">
        <v>255</v>
      </c>
      <c r="B402" t="s">
        <v>603</v>
      </c>
      <c r="C402" t="s">
        <v>314</v>
      </c>
      <c r="D402" t="s">
        <v>2546</v>
      </c>
    </row>
    <row r="403" spans="1:4" x14ac:dyDescent="0.35">
      <c r="A403" t="s">
        <v>188</v>
      </c>
      <c r="B403" t="s">
        <v>314</v>
      </c>
      <c r="C403" t="s">
        <v>314</v>
      </c>
      <c r="D403" t="s">
        <v>603</v>
      </c>
    </row>
    <row r="404" spans="1:4" x14ac:dyDescent="0.35">
      <c r="A404" t="s">
        <v>603</v>
      </c>
      <c r="B404" t="s">
        <v>314</v>
      </c>
      <c r="C404" t="s">
        <v>2222</v>
      </c>
      <c r="D404" t="s">
        <v>4421</v>
      </c>
    </row>
    <row r="405" spans="1:4" x14ac:dyDescent="0.35">
      <c r="A405" t="s">
        <v>255</v>
      </c>
      <c r="B405" t="s">
        <v>188</v>
      </c>
      <c r="C405" t="s">
        <v>2336</v>
      </c>
      <c r="D405" t="s">
        <v>2222</v>
      </c>
    </row>
    <row r="406" spans="1:4" x14ac:dyDescent="0.35">
      <c r="A406" t="s">
        <v>188</v>
      </c>
      <c r="B406" t="s">
        <v>2336</v>
      </c>
      <c r="C406" t="s">
        <v>2222</v>
      </c>
      <c r="D406" t="s">
        <v>245</v>
      </c>
    </row>
    <row r="407" spans="1:4" x14ac:dyDescent="0.35">
      <c r="A407" t="s">
        <v>255</v>
      </c>
      <c r="B407" t="s">
        <v>314</v>
      </c>
      <c r="C407" t="s">
        <v>1665</v>
      </c>
      <c r="D407" t="s">
        <v>2222</v>
      </c>
    </row>
    <row r="408" spans="1:4" x14ac:dyDescent="0.35">
      <c r="A408" t="s">
        <v>255</v>
      </c>
      <c r="B408" t="s">
        <v>1665</v>
      </c>
      <c r="C408" t="s">
        <v>2222</v>
      </c>
      <c r="D408" t="s">
        <v>2336</v>
      </c>
    </row>
    <row r="409" spans="1:4" x14ac:dyDescent="0.35">
      <c r="A409" t="s">
        <v>314</v>
      </c>
      <c r="B409" t="s">
        <v>603</v>
      </c>
      <c r="C409" t="s">
        <v>245</v>
      </c>
      <c r="D409" t="s">
        <v>2222</v>
      </c>
    </row>
    <row r="410" spans="1:4" x14ac:dyDescent="0.35">
      <c r="A410" t="s">
        <v>188</v>
      </c>
      <c r="B410" t="s">
        <v>314</v>
      </c>
      <c r="C410" t="s">
        <v>1665</v>
      </c>
      <c r="D410" t="s">
        <v>1456</v>
      </c>
    </row>
    <row r="411" spans="1:4" x14ac:dyDescent="0.35">
      <c r="A411" t="s">
        <v>255</v>
      </c>
      <c r="B411" t="s">
        <v>188</v>
      </c>
      <c r="C411" t="s">
        <v>2222</v>
      </c>
      <c r="D411" t="s">
        <v>4421</v>
      </c>
    </row>
    <row r="412" spans="1:4" x14ac:dyDescent="0.35">
      <c r="A412" t="s">
        <v>314</v>
      </c>
      <c r="B412" t="s">
        <v>188</v>
      </c>
      <c r="C412" t="s">
        <v>1456</v>
      </c>
      <c r="D412" t="s">
        <v>1456</v>
      </c>
    </row>
    <row r="413" spans="1:4" x14ac:dyDescent="0.35">
      <c r="A413" t="s">
        <v>255</v>
      </c>
      <c r="B413" t="s">
        <v>603</v>
      </c>
      <c r="C413" t="s">
        <v>1954</v>
      </c>
      <c r="D413" t="s">
        <v>1456</v>
      </c>
    </row>
    <row r="414" spans="1:4" x14ac:dyDescent="0.35">
      <c r="A414" t="s">
        <v>255</v>
      </c>
      <c r="B414" t="s">
        <v>6403</v>
      </c>
      <c r="C414" t="s">
        <v>2336</v>
      </c>
      <c r="D414" t="s">
        <v>1954</v>
      </c>
    </row>
    <row r="415" spans="1:4" x14ac:dyDescent="0.35">
      <c r="A415" t="s">
        <v>255</v>
      </c>
      <c r="B415" t="s">
        <v>603</v>
      </c>
      <c r="C415" t="s">
        <v>314</v>
      </c>
      <c r="D415" t="s">
        <v>2222</v>
      </c>
    </row>
    <row r="416" spans="1:4" x14ac:dyDescent="0.35">
      <c r="A416" t="s">
        <v>6405</v>
      </c>
      <c r="B416" t="s">
        <v>188</v>
      </c>
      <c r="C416" t="s">
        <v>1665</v>
      </c>
      <c r="D416" t="s">
        <v>2159</v>
      </c>
    </row>
    <row r="417" spans="1:4" x14ac:dyDescent="0.35">
      <c r="A417" t="s">
        <v>255</v>
      </c>
      <c r="B417" t="s">
        <v>188</v>
      </c>
      <c r="C417" t="s">
        <v>1456</v>
      </c>
      <c r="D417" t="s">
        <v>1456</v>
      </c>
    </row>
    <row r="418" spans="1:4" x14ac:dyDescent="0.35">
      <c r="A418" t="s">
        <v>314</v>
      </c>
      <c r="B418" t="s">
        <v>603</v>
      </c>
      <c r="C418" t="s">
        <v>1456</v>
      </c>
      <c r="D418" t="s">
        <v>1456</v>
      </c>
    </row>
    <row r="419" spans="1:4" x14ac:dyDescent="0.35">
      <c r="A419" t="s">
        <v>255</v>
      </c>
      <c r="B419" t="s">
        <v>1586</v>
      </c>
      <c r="C419" t="s">
        <v>603</v>
      </c>
      <c r="D419" t="s">
        <v>245</v>
      </c>
    </row>
    <row r="420" spans="1:4" x14ac:dyDescent="0.35">
      <c r="A420" t="s">
        <v>255</v>
      </c>
      <c r="B420" t="s">
        <v>1586</v>
      </c>
      <c r="C420" t="s">
        <v>2222</v>
      </c>
      <c r="D420" t="s">
        <v>1456</v>
      </c>
    </row>
    <row r="421" spans="1:4" x14ac:dyDescent="0.35">
      <c r="A421" t="s">
        <v>188</v>
      </c>
      <c r="B421" t="s">
        <v>603</v>
      </c>
      <c r="C421" t="s">
        <v>1665</v>
      </c>
      <c r="D421" t="s">
        <v>2222</v>
      </c>
    </row>
    <row r="422" spans="1:4" x14ac:dyDescent="0.35">
      <c r="A422" t="s">
        <v>314</v>
      </c>
      <c r="B422" t="s">
        <v>314</v>
      </c>
      <c r="C422" t="s">
        <v>314</v>
      </c>
      <c r="D422" t="s">
        <v>1456</v>
      </c>
    </row>
    <row r="423" spans="1:4" x14ac:dyDescent="0.35">
      <c r="A423" t="s">
        <v>255</v>
      </c>
      <c r="B423" t="s">
        <v>6405</v>
      </c>
      <c r="C423" t="s">
        <v>2336</v>
      </c>
      <c r="D423" t="s">
        <v>1456</v>
      </c>
    </row>
    <row r="424" spans="1:4" x14ac:dyDescent="0.35">
      <c r="A424" t="s">
        <v>188</v>
      </c>
      <c r="B424" t="s">
        <v>1586</v>
      </c>
      <c r="C424" t="s">
        <v>1665</v>
      </c>
      <c r="D424" t="s">
        <v>1456</v>
      </c>
    </row>
    <row r="425" spans="1:4" x14ac:dyDescent="0.35">
      <c r="A425" t="s">
        <v>188</v>
      </c>
      <c r="B425" t="s">
        <v>188</v>
      </c>
      <c r="C425" t="s">
        <v>603</v>
      </c>
      <c r="D425" t="s">
        <v>1456</v>
      </c>
    </row>
    <row r="426" spans="1:4" x14ac:dyDescent="0.35">
      <c r="A426" t="s">
        <v>255</v>
      </c>
      <c r="B426" t="s">
        <v>603</v>
      </c>
      <c r="C426" t="s">
        <v>603</v>
      </c>
      <c r="D426" t="s">
        <v>4421</v>
      </c>
    </row>
    <row r="427" spans="1:4" x14ac:dyDescent="0.35">
      <c r="A427" t="s">
        <v>255</v>
      </c>
      <c r="B427" t="s">
        <v>1456</v>
      </c>
      <c r="C427" t="s">
        <v>245</v>
      </c>
      <c r="D427" t="s">
        <v>245</v>
      </c>
    </row>
    <row r="428" spans="1:4" x14ac:dyDescent="0.35">
      <c r="A428" t="s">
        <v>314</v>
      </c>
      <c r="B428" t="s">
        <v>603</v>
      </c>
      <c r="C428" t="s">
        <v>1456</v>
      </c>
      <c r="D428" t="s">
        <v>2222</v>
      </c>
    </row>
    <row r="429" spans="1:4" x14ac:dyDescent="0.35">
      <c r="A429" t="s">
        <v>188</v>
      </c>
      <c r="B429" t="s">
        <v>1586</v>
      </c>
      <c r="C429" t="s">
        <v>2222</v>
      </c>
      <c r="D429" t="s">
        <v>2222</v>
      </c>
    </row>
    <row r="430" spans="1:4" x14ac:dyDescent="0.35">
      <c r="A430" t="s">
        <v>314</v>
      </c>
      <c r="B430" t="s">
        <v>6405</v>
      </c>
      <c r="C430" t="s">
        <v>1019</v>
      </c>
      <c r="D430" t="s">
        <v>2336</v>
      </c>
    </row>
    <row r="431" spans="1:4" x14ac:dyDescent="0.35">
      <c r="A431" t="s">
        <v>255</v>
      </c>
      <c r="B431" t="s">
        <v>2222</v>
      </c>
      <c r="C431" t="s">
        <v>603</v>
      </c>
      <c r="D431" t="s">
        <v>4421</v>
      </c>
    </row>
    <row r="432" spans="1:4" x14ac:dyDescent="0.35">
      <c r="A432" t="s">
        <v>314</v>
      </c>
      <c r="B432" t="s">
        <v>603</v>
      </c>
      <c r="C432" t="s">
        <v>603</v>
      </c>
      <c r="D432" t="s">
        <v>1456</v>
      </c>
    </row>
    <row r="433" spans="1:4" x14ac:dyDescent="0.35">
      <c r="A433" t="s">
        <v>6403</v>
      </c>
      <c r="B433" t="s">
        <v>2336</v>
      </c>
      <c r="C433" t="s">
        <v>314</v>
      </c>
      <c r="D433" t="s">
        <v>1665</v>
      </c>
    </row>
    <row r="434" spans="1:4" x14ac:dyDescent="0.35">
      <c r="A434" t="s">
        <v>314</v>
      </c>
      <c r="B434" t="s">
        <v>6405</v>
      </c>
      <c r="C434" t="s">
        <v>2222</v>
      </c>
      <c r="D434" t="s">
        <v>2222</v>
      </c>
    </row>
    <row r="435" spans="1:4" x14ac:dyDescent="0.35">
      <c r="A435" t="s">
        <v>188</v>
      </c>
      <c r="B435" t="s">
        <v>6403</v>
      </c>
      <c r="C435" t="s">
        <v>1456</v>
      </c>
      <c r="D435" t="s">
        <v>2336</v>
      </c>
    </row>
    <row r="436" spans="1:4" x14ac:dyDescent="0.35">
      <c r="A436" t="s">
        <v>255</v>
      </c>
      <c r="B436" t="s">
        <v>603</v>
      </c>
      <c r="C436" t="s">
        <v>1954</v>
      </c>
      <c r="D436" t="s">
        <v>2336</v>
      </c>
    </row>
    <row r="437" spans="1:4" x14ac:dyDescent="0.35">
      <c r="A437" t="s">
        <v>314</v>
      </c>
      <c r="B437" t="s">
        <v>188</v>
      </c>
      <c r="C437" t="s">
        <v>1456</v>
      </c>
      <c r="D437" t="s">
        <v>2222</v>
      </c>
    </row>
    <row r="438" spans="1:4" x14ac:dyDescent="0.35">
      <c r="A438" t="s">
        <v>6405</v>
      </c>
      <c r="B438" t="s">
        <v>2222</v>
      </c>
      <c r="C438" t="s">
        <v>603</v>
      </c>
      <c r="D438" t="s">
        <v>2336</v>
      </c>
    </row>
    <row r="439" spans="1:4" x14ac:dyDescent="0.35">
      <c r="A439" t="s">
        <v>314</v>
      </c>
      <c r="B439" t="s">
        <v>1019</v>
      </c>
      <c r="C439" t="s">
        <v>314</v>
      </c>
      <c r="D439" t="s">
        <v>6404</v>
      </c>
    </row>
    <row r="440" spans="1:4" x14ac:dyDescent="0.35">
      <c r="A440" t="s">
        <v>255</v>
      </c>
      <c r="B440" t="s">
        <v>1586</v>
      </c>
      <c r="C440" t="s">
        <v>2222</v>
      </c>
      <c r="D440" t="s">
        <v>2336</v>
      </c>
    </row>
    <row r="441" spans="1:4" x14ac:dyDescent="0.35">
      <c r="A441" t="s">
        <v>255</v>
      </c>
      <c r="B441" t="s">
        <v>314</v>
      </c>
      <c r="C441" t="s">
        <v>245</v>
      </c>
      <c r="D441" t="s">
        <v>245</v>
      </c>
    </row>
    <row r="442" spans="1:4" x14ac:dyDescent="0.35">
      <c r="A442" t="s">
        <v>188</v>
      </c>
      <c r="B442" t="s">
        <v>1665</v>
      </c>
      <c r="C442" t="s">
        <v>2222</v>
      </c>
      <c r="D442" t="s">
        <v>1456</v>
      </c>
    </row>
    <row r="443" spans="1:4" x14ac:dyDescent="0.35">
      <c r="A443" t="s">
        <v>255</v>
      </c>
      <c r="B443" t="s">
        <v>6405</v>
      </c>
      <c r="C443" t="s">
        <v>1665</v>
      </c>
      <c r="D443" t="s">
        <v>1456</v>
      </c>
    </row>
    <row r="444" spans="1:4" x14ac:dyDescent="0.35">
      <c r="A444" t="s">
        <v>314</v>
      </c>
      <c r="B444" t="s">
        <v>603</v>
      </c>
      <c r="C444" t="s">
        <v>1665</v>
      </c>
      <c r="D444" t="s">
        <v>1665</v>
      </c>
    </row>
    <row r="445" spans="1:4" x14ac:dyDescent="0.35">
      <c r="A445" t="s">
        <v>245</v>
      </c>
      <c r="B445" t="s">
        <v>188</v>
      </c>
      <c r="C445" t="s">
        <v>314</v>
      </c>
      <c r="D445" t="s">
        <v>1456</v>
      </c>
    </row>
    <row r="446" spans="1:4" x14ac:dyDescent="0.35">
      <c r="A446" t="s">
        <v>188</v>
      </c>
      <c r="B446" t="s">
        <v>1586</v>
      </c>
      <c r="C446" t="s">
        <v>1456</v>
      </c>
      <c r="D446" t="s">
        <v>245</v>
      </c>
    </row>
    <row r="447" spans="1:4" x14ac:dyDescent="0.35">
      <c r="A447" t="s">
        <v>188</v>
      </c>
      <c r="B447" t="s">
        <v>1586</v>
      </c>
      <c r="C447" t="s">
        <v>1665</v>
      </c>
      <c r="D447" t="s">
        <v>245</v>
      </c>
    </row>
    <row r="448" spans="1:4" x14ac:dyDescent="0.35">
      <c r="A448" t="s">
        <v>603</v>
      </c>
      <c r="B448" t="s">
        <v>2222</v>
      </c>
      <c r="C448" t="s">
        <v>245</v>
      </c>
      <c r="D448" t="s">
        <v>2222</v>
      </c>
    </row>
    <row r="449" spans="1:4" x14ac:dyDescent="0.35">
      <c r="A449" t="s">
        <v>255</v>
      </c>
      <c r="B449" t="s">
        <v>188</v>
      </c>
      <c r="C449" t="s">
        <v>1456</v>
      </c>
      <c r="D449" t="s">
        <v>245</v>
      </c>
    </row>
    <row r="450" spans="1:4" x14ac:dyDescent="0.35">
      <c r="A450" t="s">
        <v>255</v>
      </c>
      <c r="B450" t="s">
        <v>6403</v>
      </c>
      <c r="C450" t="s">
        <v>1586</v>
      </c>
      <c r="D450" t="s">
        <v>1456</v>
      </c>
    </row>
    <row r="451" spans="1:4" x14ac:dyDescent="0.35">
      <c r="A451" t="s">
        <v>255</v>
      </c>
      <c r="B451" t="s">
        <v>314</v>
      </c>
      <c r="C451" t="s">
        <v>2222</v>
      </c>
      <c r="D451" t="s">
        <v>1456</v>
      </c>
    </row>
    <row r="452" spans="1:4" x14ac:dyDescent="0.35">
      <c r="A452" t="s">
        <v>188</v>
      </c>
      <c r="B452" t="s">
        <v>2222</v>
      </c>
      <c r="C452" t="s">
        <v>1456</v>
      </c>
      <c r="D452" t="s">
        <v>4421</v>
      </c>
    </row>
    <row r="453" spans="1:4" x14ac:dyDescent="0.35">
      <c r="A453" t="s">
        <v>188</v>
      </c>
      <c r="B453" t="s">
        <v>188</v>
      </c>
      <c r="C453" t="s">
        <v>314</v>
      </c>
      <c r="D453" t="s">
        <v>2222</v>
      </c>
    </row>
    <row r="454" spans="1:4" x14ac:dyDescent="0.35">
      <c r="A454" t="s">
        <v>314</v>
      </c>
      <c r="B454" t="s">
        <v>188</v>
      </c>
      <c r="C454" t="s">
        <v>1456</v>
      </c>
      <c r="D454" t="s">
        <v>1456</v>
      </c>
    </row>
    <row r="455" spans="1:4" x14ac:dyDescent="0.35">
      <c r="A455" t="s">
        <v>255</v>
      </c>
      <c r="B455" t="s">
        <v>6405</v>
      </c>
      <c r="C455" t="s">
        <v>603</v>
      </c>
      <c r="D455" t="s">
        <v>6403</v>
      </c>
    </row>
    <row r="456" spans="1:4" x14ac:dyDescent="0.35">
      <c r="A456" t="s">
        <v>603</v>
      </c>
      <c r="B456" t="s">
        <v>188</v>
      </c>
      <c r="C456" t="s">
        <v>603</v>
      </c>
      <c r="D456" t="s">
        <v>1456</v>
      </c>
    </row>
    <row r="457" spans="1:4" x14ac:dyDescent="0.35">
      <c r="A457" t="s">
        <v>1586</v>
      </c>
      <c r="B457" t="s">
        <v>245</v>
      </c>
      <c r="C457" t="s">
        <v>314</v>
      </c>
      <c r="D457" t="s">
        <v>1456</v>
      </c>
    </row>
    <row r="458" spans="1:4" x14ac:dyDescent="0.35">
      <c r="A458" t="s">
        <v>1586</v>
      </c>
      <c r="B458" t="s">
        <v>245</v>
      </c>
      <c r="C458" t="s">
        <v>2159</v>
      </c>
      <c r="D458" t="s">
        <v>1456</v>
      </c>
    </row>
    <row r="459" spans="1:4" x14ac:dyDescent="0.35">
      <c r="A459" t="s">
        <v>255</v>
      </c>
      <c r="B459" t="s">
        <v>188</v>
      </c>
      <c r="C459" t="s">
        <v>1631</v>
      </c>
      <c r="D459" t="s">
        <v>245</v>
      </c>
    </row>
    <row r="460" spans="1:4" x14ac:dyDescent="0.35">
      <c r="A460" t="s">
        <v>255</v>
      </c>
      <c r="B460" t="s">
        <v>314</v>
      </c>
      <c r="C460" t="s">
        <v>1456</v>
      </c>
      <c r="D460" t="s">
        <v>1456</v>
      </c>
    </row>
    <row r="461" spans="1:4" x14ac:dyDescent="0.35">
      <c r="A461" t="s">
        <v>255</v>
      </c>
      <c r="B461" t="s">
        <v>1665</v>
      </c>
      <c r="C461" t="s">
        <v>1456</v>
      </c>
      <c r="D461" t="s">
        <v>1665</v>
      </c>
    </row>
    <row r="462" spans="1:4" x14ac:dyDescent="0.35">
      <c r="A462" t="s">
        <v>255</v>
      </c>
      <c r="B462" t="s">
        <v>2546</v>
      </c>
      <c r="C462" t="s">
        <v>2336</v>
      </c>
      <c r="D462" t="s">
        <v>6403</v>
      </c>
    </row>
    <row r="463" spans="1:4" x14ac:dyDescent="0.35">
      <c r="A463" t="s">
        <v>603</v>
      </c>
      <c r="B463" t="s">
        <v>188</v>
      </c>
      <c r="C463" t="s">
        <v>314</v>
      </c>
      <c r="D463" t="s">
        <v>6403</v>
      </c>
    </row>
    <row r="464" spans="1:4" x14ac:dyDescent="0.35">
      <c r="A464" t="s">
        <v>314</v>
      </c>
      <c r="B464" t="s">
        <v>1586</v>
      </c>
      <c r="C464" t="s">
        <v>2336</v>
      </c>
      <c r="D464" t="s">
        <v>6403</v>
      </c>
    </row>
    <row r="465" spans="1:4" x14ac:dyDescent="0.35">
      <c r="A465" t="s">
        <v>255</v>
      </c>
      <c r="B465" t="s">
        <v>188</v>
      </c>
      <c r="C465" t="s">
        <v>2222</v>
      </c>
      <c r="D465" t="s">
        <v>1456</v>
      </c>
    </row>
    <row r="466" spans="1:4" x14ac:dyDescent="0.35">
      <c r="A466" t="s">
        <v>255</v>
      </c>
      <c r="B466" t="s">
        <v>1586</v>
      </c>
      <c r="C466" t="s">
        <v>603</v>
      </c>
      <c r="D466" t="s">
        <v>314</v>
      </c>
    </row>
    <row r="467" spans="1:4" x14ac:dyDescent="0.35">
      <c r="A467" t="s">
        <v>255</v>
      </c>
      <c r="B467" t="s">
        <v>2159</v>
      </c>
      <c r="C467" t="s">
        <v>2336</v>
      </c>
      <c r="D467" t="s">
        <v>2546</v>
      </c>
    </row>
    <row r="468" spans="1:4" x14ac:dyDescent="0.35">
      <c r="A468" t="s">
        <v>603</v>
      </c>
      <c r="B468" t="s">
        <v>188</v>
      </c>
      <c r="C468" t="s">
        <v>2336</v>
      </c>
      <c r="D468" t="s">
        <v>1456</v>
      </c>
    </row>
    <row r="469" spans="1:4" x14ac:dyDescent="0.35">
      <c r="A469" t="s">
        <v>255</v>
      </c>
      <c r="B469" t="s">
        <v>188</v>
      </c>
      <c r="C469" t="s">
        <v>245</v>
      </c>
      <c r="D469" t="s">
        <v>1456</v>
      </c>
    </row>
    <row r="470" spans="1:4" x14ac:dyDescent="0.35">
      <c r="A470" t="s">
        <v>188</v>
      </c>
      <c r="B470" t="s">
        <v>314</v>
      </c>
      <c r="C470" t="s">
        <v>603</v>
      </c>
      <c r="D470" t="s">
        <v>2546</v>
      </c>
    </row>
    <row r="471" spans="1:4" x14ac:dyDescent="0.35">
      <c r="A471" t="s">
        <v>255</v>
      </c>
      <c r="B471" t="s">
        <v>188</v>
      </c>
      <c r="C471" t="s">
        <v>1586</v>
      </c>
      <c r="D471" t="s">
        <v>603</v>
      </c>
    </row>
    <row r="472" spans="1:4" x14ac:dyDescent="0.35">
      <c r="A472" t="s">
        <v>188</v>
      </c>
      <c r="B472" t="s">
        <v>1665</v>
      </c>
      <c r="C472" t="s">
        <v>6405</v>
      </c>
      <c r="D472" t="s">
        <v>603</v>
      </c>
    </row>
    <row r="473" spans="1:4" x14ac:dyDescent="0.35">
      <c r="A473" t="s">
        <v>603</v>
      </c>
      <c r="B473" t="s">
        <v>1586</v>
      </c>
      <c r="C473" t="s">
        <v>1665</v>
      </c>
      <c r="D473" t="s">
        <v>1456</v>
      </c>
    </row>
    <row r="474" spans="1:4" x14ac:dyDescent="0.35">
      <c r="A474" t="s">
        <v>255</v>
      </c>
      <c r="B474" t="s">
        <v>603</v>
      </c>
      <c r="C474" t="s">
        <v>245</v>
      </c>
      <c r="D474" t="s">
        <v>6403</v>
      </c>
    </row>
    <row r="475" spans="1:4" x14ac:dyDescent="0.35">
      <c r="A475" t="s">
        <v>255</v>
      </c>
      <c r="B475" t="s">
        <v>188</v>
      </c>
      <c r="C475" t="s">
        <v>603</v>
      </c>
      <c r="D475" t="s">
        <v>6405</v>
      </c>
    </row>
    <row r="476" spans="1:4" x14ac:dyDescent="0.35">
      <c r="A476" t="s">
        <v>188</v>
      </c>
      <c r="B476" t="s">
        <v>188</v>
      </c>
      <c r="C476" t="s">
        <v>1665</v>
      </c>
      <c r="D476" t="s">
        <v>1665</v>
      </c>
    </row>
    <row r="477" spans="1:4" x14ac:dyDescent="0.35">
      <c r="A477" t="s">
        <v>255</v>
      </c>
      <c r="B477" t="s">
        <v>603</v>
      </c>
      <c r="C477" t="s">
        <v>314</v>
      </c>
      <c r="D477" t="s">
        <v>1456</v>
      </c>
    </row>
    <row r="478" spans="1:4" x14ac:dyDescent="0.35">
      <c r="A478" t="s">
        <v>255</v>
      </c>
      <c r="B478" t="s">
        <v>1586</v>
      </c>
      <c r="C478" t="s">
        <v>1456</v>
      </c>
      <c r="D478" t="s">
        <v>603</v>
      </c>
    </row>
    <row r="479" spans="1:4" x14ac:dyDescent="0.35">
      <c r="A479" t="s">
        <v>188</v>
      </c>
      <c r="B479" t="s">
        <v>188</v>
      </c>
      <c r="C479" t="s">
        <v>1665</v>
      </c>
      <c r="D479" t="s">
        <v>1954</v>
      </c>
    </row>
    <row r="480" spans="1:4" x14ac:dyDescent="0.35">
      <c r="A480" t="s">
        <v>22</v>
      </c>
      <c r="B480" t="s">
        <v>314</v>
      </c>
      <c r="C480" t="s">
        <v>314</v>
      </c>
      <c r="D480" t="s">
        <v>1456</v>
      </c>
    </row>
    <row r="481" spans="1:4" x14ac:dyDescent="0.35">
      <c r="A481" t="s">
        <v>255</v>
      </c>
      <c r="B481" t="s">
        <v>603</v>
      </c>
      <c r="C481" t="s">
        <v>314</v>
      </c>
      <c r="D481" t="s">
        <v>1631</v>
      </c>
    </row>
    <row r="482" spans="1:4" x14ac:dyDescent="0.35">
      <c r="A482" t="s">
        <v>255</v>
      </c>
      <c r="B482" t="s">
        <v>188</v>
      </c>
      <c r="C482" t="s">
        <v>1456</v>
      </c>
      <c r="D482" t="s">
        <v>2222</v>
      </c>
    </row>
    <row r="483" spans="1:4" x14ac:dyDescent="0.35">
      <c r="A483" t="s">
        <v>1786</v>
      </c>
      <c r="B483" t="s">
        <v>6405</v>
      </c>
      <c r="C483" t="s">
        <v>6404</v>
      </c>
      <c r="D483" t="s">
        <v>1456</v>
      </c>
    </row>
    <row r="484" spans="1:4" x14ac:dyDescent="0.35">
      <c r="A484" t="s">
        <v>188</v>
      </c>
      <c r="B484" t="s">
        <v>1586</v>
      </c>
      <c r="C484" t="s">
        <v>245</v>
      </c>
      <c r="D484" t="s">
        <v>1665</v>
      </c>
    </row>
    <row r="485" spans="1:4" x14ac:dyDescent="0.35">
      <c r="A485" t="s">
        <v>255</v>
      </c>
      <c r="B485" t="s">
        <v>1456</v>
      </c>
      <c r="C485" t="s">
        <v>2546</v>
      </c>
      <c r="D485" t="s">
        <v>1456</v>
      </c>
    </row>
    <row r="486" spans="1:4" x14ac:dyDescent="0.35">
      <c r="A486" t="s">
        <v>1586</v>
      </c>
      <c r="B486" t="s">
        <v>1586</v>
      </c>
      <c r="C486" t="s">
        <v>4421</v>
      </c>
      <c r="D486" t="s">
        <v>1456</v>
      </c>
    </row>
    <row r="487" spans="1:4" x14ac:dyDescent="0.35">
      <c r="A487" t="s">
        <v>6405</v>
      </c>
      <c r="B487" t="s">
        <v>314</v>
      </c>
      <c r="C487" t="s">
        <v>314</v>
      </c>
      <c r="D487" t="s">
        <v>1456</v>
      </c>
    </row>
    <row r="488" spans="1:4" x14ac:dyDescent="0.35">
      <c r="A488" t="s">
        <v>255</v>
      </c>
      <c r="B488" t="s">
        <v>188</v>
      </c>
      <c r="C488" t="s">
        <v>6404</v>
      </c>
      <c r="D488" t="s">
        <v>2336</v>
      </c>
    </row>
    <row r="489" spans="1:4" x14ac:dyDescent="0.35">
      <c r="A489" t="s">
        <v>314</v>
      </c>
      <c r="B489" t="s">
        <v>314</v>
      </c>
      <c r="C489" t="s">
        <v>2222</v>
      </c>
      <c r="D489" t="s">
        <v>245</v>
      </c>
    </row>
    <row r="490" spans="1:4" x14ac:dyDescent="0.35">
      <c r="A490" t="s">
        <v>255</v>
      </c>
      <c r="B490" t="s">
        <v>188</v>
      </c>
      <c r="C490" t="s">
        <v>2336</v>
      </c>
      <c r="D490" t="s">
        <v>1456</v>
      </c>
    </row>
    <row r="491" spans="1:4" x14ac:dyDescent="0.35">
      <c r="A491" t="s">
        <v>188</v>
      </c>
      <c r="B491" t="s">
        <v>188</v>
      </c>
      <c r="C491" t="s">
        <v>245</v>
      </c>
      <c r="D491" t="s">
        <v>1456</v>
      </c>
    </row>
    <row r="492" spans="1:4" x14ac:dyDescent="0.35">
      <c r="A492" t="s">
        <v>1665</v>
      </c>
      <c r="B492" t="s">
        <v>1586</v>
      </c>
      <c r="C492" t="s">
        <v>1456</v>
      </c>
      <c r="D492" t="s">
        <v>1456</v>
      </c>
    </row>
    <row r="493" spans="1:4" x14ac:dyDescent="0.35">
      <c r="A493" t="s">
        <v>188</v>
      </c>
      <c r="B493" t="s">
        <v>1665</v>
      </c>
      <c r="C493" t="s">
        <v>314</v>
      </c>
      <c r="D493" t="s">
        <v>2159</v>
      </c>
    </row>
    <row r="494" spans="1:4" x14ac:dyDescent="0.35">
      <c r="A494" t="s">
        <v>1586</v>
      </c>
      <c r="B494" t="s">
        <v>188</v>
      </c>
      <c r="C494" t="s">
        <v>314</v>
      </c>
      <c r="D494" t="s">
        <v>1456</v>
      </c>
    </row>
    <row r="495" spans="1:4" x14ac:dyDescent="0.35">
      <c r="A495" t="s">
        <v>255</v>
      </c>
      <c r="B495" t="s">
        <v>6405</v>
      </c>
      <c r="C495" t="s">
        <v>1456</v>
      </c>
      <c r="D495" t="s">
        <v>2336</v>
      </c>
    </row>
    <row r="496" spans="1:4" x14ac:dyDescent="0.35">
      <c r="A496" t="s">
        <v>1586</v>
      </c>
      <c r="B496" t="s">
        <v>188</v>
      </c>
      <c r="C496" t="s">
        <v>314</v>
      </c>
      <c r="D496" t="s">
        <v>2222</v>
      </c>
    </row>
    <row r="497" spans="1:4" x14ac:dyDescent="0.35">
      <c r="A497" t="s">
        <v>255</v>
      </c>
      <c r="B497" t="s">
        <v>188</v>
      </c>
      <c r="C497" t="s">
        <v>4421</v>
      </c>
      <c r="D497" t="s">
        <v>2336</v>
      </c>
    </row>
    <row r="498" spans="1:4" x14ac:dyDescent="0.35">
      <c r="A498" t="s">
        <v>255</v>
      </c>
      <c r="B498" t="s">
        <v>2336</v>
      </c>
      <c r="C498" t="s">
        <v>2222</v>
      </c>
      <c r="D498" t="s">
        <v>6404</v>
      </c>
    </row>
    <row r="499" spans="1:4" x14ac:dyDescent="0.35">
      <c r="A499" t="s">
        <v>188</v>
      </c>
      <c r="B499" t="s">
        <v>603</v>
      </c>
      <c r="C499" t="s">
        <v>6405</v>
      </c>
      <c r="D499" t="s">
        <v>6404</v>
      </c>
    </row>
    <row r="500" spans="1:4" x14ac:dyDescent="0.35">
      <c r="A500" t="s">
        <v>603</v>
      </c>
      <c r="B500" t="s">
        <v>6403</v>
      </c>
      <c r="C500" t="s">
        <v>2336</v>
      </c>
      <c r="D500" t="s">
        <v>2336</v>
      </c>
    </row>
    <row r="501" spans="1:4" x14ac:dyDescent="0.35">
      <c r="A501" t="s">
        <v>255</v>
      </c>
      <c r="B501" t="s">
        <v>188</v>
      </c>
      <c r="C501" t="s">
        <v>6403</v>
      </c>
      <c r="D501" t="s">
        <v>1456</v>
      </c>
    </row>
    <row r="502" spans="1:4" x14ac:dyDescent="0.35">
      <c r="A502" t="s">
        <v>255</v>
      </c>
      <c r="B502" t="s">
        <v>6403</v>
      </c>
      <c r="C502" t="s">
        <v>1665</v>
      </c>
      <c r="D502" t="s">
        <v>1456</v>
      </c>
    </row>
    <row r="503" spans="1:4" x14ac:dyDescent="0.35">
      <c r="A503" t="s">
        <v>255</v>
      </c>
      <c r="B503" t="s">
        <v>603</v>
      </c>
      <c r="C503" t="s">
        <v>2222</v>
      </c>
      <c r="D503" t="s">
        <v>2222</v>
      </c>
    </row>
    <row r="504" spans="1:4" x14ac:dyDescent="0.35">
      <c r="A504" t="s">
        <v>255</v>
      </c>
      <c r="B504" t="s">
        <v>2222</v>
      </c>
      <c r="C504" t="s">
        <v>2546</v>
      </c>
      <c r="D504" t="s">
        <v>2336</v>
      </c>
    </row>
    <row r="505" spans="1:4" x14ac:dyDescent="0.35">
      <c r="A505" t="s">
        <v>314</v>
      </c>
      <c r="B505" t="s">
        <v>188</v>
      </c>
      <c r="C505" t="s">
        <v>1665</v>
      </c>
      <c r="D505" t="s">
        <v>1456</v>
      </c>
    </row>
    <row r="506" spans="1:4" x14ac:dyDescent="0.35">
      <c r="A506" t="s">
        <v>314</v>
      </c>
      <c r="B506" t="s">
        <v>314</v>
      </c>
      <c r="C506" t="s">
        <v>245</v>
      </c>
      <c r="D506" t="s">
        <v>1456</v>
      </c>
    </row>
    <row r="507" spans="1:4" x14ac:dyDescent="0.35">
      <c r="A507" t="s">
        <v>1019</v>
      </c>
      <c r="B507" t="s">
        <v>1586</v>
      </c>
      <c r="C507" t="s">
        <v>2336</v>
      </c>
      <c r="D507" t="s">
        <v>603</v>
      </c>
    </row>
    <row r="508" spans="1:4" x14ac:dyDescent="0.35">
      <c r="A508" t="s">
        <v>255</v>
      </c>
      <c r="B508" t="s">
        <v>1631</v>
      </c>
      <c r="C508" t="s">
        <v>1665</v>
      </c>
      <c r="D508" t="s">
        <v>245</v>
      </c>
    </row>
    <row r="509" spans="1:4" x14ac:dyDescent="0.35">
      <c r="A509" t="s">
        <v>6405</v>
      </c>
      <c r="B509" t="s">
        <v>6405</v>
      </c>
      <c r="C509" t="s">
        <v>245</v>
      </c>
      <c r="D509" t="s">
        <v>1456</v>
      </c>
    </row>
    <row r="510" spans="1:4" x14ac:dyDescent="0.35">
      <c r="A510" t="s">
        <v>314</v>
      </c>
      <c r="B510" t="s">
        <v>2546</v>
      </c>
      <c r="C510" t="s">
        <v>245</v>
      </c>
      <c r="D510" t="s">
        <v>245</v>
      </c>
    </row>
    <row r="511" spans="1:4" x14ac:dyDescent="0.35">
      <c r="A511" t="s">
        <v>314</v>
      </c>
      <c r="B511" t="s">
        <v>603</v>
      </c>
      <c r="C511" t="s">
        <v>603</v>
      </c>
      <c r="D511" t="s">
        <v>1665</v>
      </c>
    </row>
    <row r="512" spans="1:4" x14ac:dyDescent="0.35">
      <c r="A512" t="s">
        <v>314</v>
      </c>
      <c r="B512" t="s">
        <v>314</v>
      </c>
      <c r="C512" t="s">
        <v>314</v>
      </c>
      <c r="D512" t="s">
        <v>1456</v>
      </c>
    </row>
    <row r="513" spans="1:4" x14ac:dyDescent="0.35">
      <c r="A513" t="s">
        <v>255</v>
      </c>
      <c r="B513" t="s">
        <v>188</v>
      </c>
      <c r="C513" t="s">
        <v>1019</v>
      </c>
      <c r="D513" t="s">
        <v>6405</v>
      </c>
    </row>
    <row r="514" spans="1:4" x14ac:dyDescent="0.35">
      <c r="A514" t="s">
        <v>1786</v>
      </c>
      <c r="B514" t="s">
        <v>603</v>
      </c>
      <c r="C514" t="s">
        <v>314</v>
      </c>
      <c r="D514" t="s">
        <v>1456</v>
      </c>
    </row>
    <row r="515" spans="1:4" x14ac:dyDescent="0.35">
      <c r="A515" t="s">
        <v>188</v>
      </c>
      <c r="B515" t="s">
        <v>314</v>
      </c>
      <c r="C515" t="s">
        <v>1019</v>
      </c>
      <c r="D515" t="s">
        <v>603</v>
      </c>
    </row>
    <row r="516" spans="1:4" x14ac:dyDescent="0.35">
      <c r="A516" t="s">
        <v>603</v>
      </c>
      <c r="B516" t="s">
        <v>6405</v>
      </c>
      <c r="C516" t="s">
        <v>2159</v>
      </c>
      <c r="D516" t="s">
        <v>4421</v>
      </c>
    </row>
    <row r="517" spans="1:4" x14ac:dyDescent="0.35">
      <c r="A517" t="s">
        <v>314</v>
      </c>
      <c r="B517" t="s">
        <v>188</v>
      </c>
      <c r="C517" t="s">
        <v>1456</v>
      </c>
      <c r="D517" t="s">
        <v>2159</v>
      </c>
    </row>
    <row r="518" spans="1:4" x14ac:dyDescent="0.35">
      <c r="A518" t="s">
        <v>603</v>
      </c>
      <c r="B518" t="s">
        <v>2546</v>
      </c>
      <c r="C518" t="s">
        <v>6404</v>
      </c>
      <c r="D518" t="s">
        <v>1665</v>
      </c>
    </row>
    <row r="519" spans="1:4" x14ac:dyDescent="0.35">
      <c r="A519" t="s">
        <v>255</v>
      </c>
      <c r="B519" t="s">
        <v>603</v>
      </c>
      <c r="C519" t="s">
        <v>1665</v>
      </c>
      <c r="D519" t="s">
        <v>1456</v>
      </c>
    </row>
    <row r="520" spans="1:4" x14ac:dyDescent="0.35">
      <c r="A520" t="s">
        <v>255</v>
      </c>
      <c r="B520" t="s">
        <v>6405</v>
      </c>
      <c r="C520" t="s">
        <v>603</v>
      </c>
      <c r="D520" t="s">
        <v>1456</v>
      </c>
    </row>
    <row r="521" spans="1:4" x14ac:dyDescent="0.35">
      <c r="A521" t="s">
        <v>255</v>
      </c>
      <c r="B521" t="s">
        <v>188</v>
      </c>
      <c r="C521" t="s">
        <v>1586</v>
      </c>
      <c r="D521" t="s">
        <v>603</v>
      </c>
    </row>
    <row r="522" spans="1:4" x14ac:dyDescent="0.35">
      <c r="A522" t="s">
        <v>314</v>
      </c>
      <c r="B522" t="s">
        <v>314</v>
      </c>
      <c r="C522" t="s">
        <v>2222</v>
      </c>
      <c r="D522" t="s">
        <v>2336</v>
      </c>
    </row>
    <row r="523" spans="1:4" x14ac:dyDescent="0.35">
      <c r="A523" t="s">
        <v>1586</v>
      </c>
      <c r="B523" t="s">
        <v>603</v>
      </c>
      <c r="C523" t="s">
        <v>603</v>
      </c>
      <c r="D523" t="s">
        <v>1456</v>
      </c>
    </row>
    <row r="524" spans="1:4" x14ac:dyDescent="0.35">
      <c r="A524" t="s">
        <v>314</v>
      </c>
      <c r="B524" t="s">
        <v>314</v>
      </c>
      <c r="C524" t="s">
        <v>6403</v>
      </c>
      <c r="D524" t="s">
        <v>1456</v>
      </c>
    </row>
    <row r="525" spans="1:4" x14ac:dyDescent="0.35">
      <c r="A525" t="s">
        <v>255</v>
      </c>
      <c r="B525" t="s">
        <v>188</v>
      </c>
      <c r="C525" t="s">
        <v>1456</v>
      </c>
      <c r="D525" t="s">
        <v>1456</v>
      </c>
    </row>
    <row r="526" spans="1:4" x14ac:dyDescent="0.35">
      <c r="A526" t="s">
        <v>603</v>
      </c>
      <c r="B526" t="s">
        <v>6403</v>
      </c>
      <c r="C526" t="s">
        <v>6403</v>
      </c>
      <c r="D526" t="s">
        <v>1456</v>
      </c>
    </row>
    <row r="527" spans="1:4" x14ac:dyDescent="0.35">
      <c r="A527" t="s">
        <v>255</v>
      </c>
      <c r="B527" t="s">
        <v>1586</v>
      </c>
      <c r="C527" t="s">
        <v>245</v>
      </c>
      <c r="D527" t="s">
        <v>245</v>
      </c>
    </row>
    <row r="528" spans="1:4" x14ac:dyDescent="0.35">
      <c r="A528" t="s">
        <v>255</v>
      </c>
      <c r="B528" t="s">
        <v>245</v>
      </c>
      <c r="C528" t="s">
        <v>1456</v>
      </c>
      <c r="D528" t="s">
        <v>2336</v>
      </c>
    </row>
    <row r="529" spans="1:4" x14ac:dyDescent="0.35">
      <c r="A529" t="s">
        <v>255</v>
      </c>
      <c r="B529" t="s">
        <v>6403</v>
      </c>
      <c r="C529" t="s">
        <v>245</v>
      </c>
      <c r="D529" t="s">
        <v>6404</v>
      </c>
    </row>
    <row r="530" spans="1:4" x14ac:dyDescent="0.35">
      <c r="A530" t="s">
        <v>255</v>
      </c>
      <c r="B530" t="s">
        <v>6403</v>
      </c>
      <c r="C530" t="s">
        <v>1456</v>
      </c>
      <c r="D530" t="s">
        <v>2222</v>
      </c>
    </row>
    <row r="531" spans="1:4" x14ac:dyDescent="0.35">
      <c r="A531" t="s">
        <v>255</v>
      </c>
      <c r="B531" t="s">
        <v>1586</v>
      </c>
      <c r="C531" t="s">
        <v>2222</v>
      </c>
      <c r="D531" t="s">
        <v>1456</v>
      </c>
    </row>
    <row r="532" spans="1:4" x14ac:dyDescent="0.35">
      <c r="A532" t="s">
        <v>1586</v>
      </c>
      <c r="B532" t="s">
        <v>188</v>
      </c>
      <c r="C532" t="s">
        <v>6405</v>
      </c>
      <c r="D532" t="s">
        <v>1954</v>
      </c>
    </row>
    <row r="533" spans="1:4" x14ac:dyDescent="0.35">
      <c r="A533" t="s">
        <v>255</v>
      </c>
      <c r="B533" t="s">
        <v>603</v>
      </c>
      <c r="C533" t="s">
        <v>2546</v>
      </c>
      <c r="D533" t="s">
        <v>2336</v>
      </c>
    </row>
    <row r="534" spans="1:4" x14ac:dyDescent="0.35">
      <c r="A534" t="s">
        <v>603</v>
      </c>
      <c r="B534" t="s">
        <v>603</v>
      </c>
      <c r="C534" t="s">
        <v>245</v>
      </c>
      <c r="D534" t="s">
        <v>1456</v>
      </c>
    </row>
    <row r="535" spans="1:4" x14ac:dyDescent="0.35">
      <c r="A535" t="s">
        <v>255</v>
      </c>
      <c r="B535" t="s">
        <v>314</v>
      </c>
      <c r="C535" t="s">
        <v>1456</v>
      </c>
      <c r="D535" t="s">
        <v>2336</v>
      </c>
    </row>
    <row r="536" spans="1:4" x14ac:dyDescent="0.35">
      <c r="A536" t="s">
        <v>255</v>
      </c>
      <c r="B536" t="s">
        <v>2222</v>
      </c>
      <c r="C536" t="s">
        <v>1456</v>
      </c>
      <c r="D536" t="s">
        <v>2336</v>
      </c>
    </row>
    <row r="537" spans="1:4" x14ac:dyDescent="0.35">
      <c r="A537" t="s">
        <v>6405</v>
      </c>
      <c r="B537" t="s">
        <v>603</v>
      </c>
      <c r="C537" t="s">
        <v>1019</v>
      </c>
      <c r="D537" t="s">
        <v>245</v>
      </c>
    </row>
    <row r="538" spans="1:4" x14ac:dyDescent="0.35">
      <c r="A538" t="s">
        <v>603</v>
      </c>
      <c r="B538" t="s">
        <v>603</v>
      </c>
      <c r="C538" t="s">
        <v>2336</v>
      </c>
      <c r="D538" t="s">
        <v>4421</v>
      </c>
    </row>
    <row r="539" spans="1:4" x14ac:dyDescent="0.35">
      <c r="A539" t="s">
        <v>255</v>
      </c>
      <c r="B539" t="s">
        <v>1586</v>
      </c>
      <c r="C539" t="s">
        <v>1665</v>
      </c>
      <c r="D539" t="s">
        <v>2222</v>
      </c>
    </row>
    <row r="540" spans="1:4" x14ac:dyDescent="0.35">
      <c r="A540" t="s">
        <v>255</v>
      </c>
      <c r="B540" t="s">
        <v>2336</v>
      </c>
      <c r="C540" t="s">
        <v>245</v>
      </c>
      <c r="D540" t="s">
        <v>2336</v>
      </c>
    </row>
    <row r="541" spans="1:4" x14ac:dyDescent="0.35">
      <c r="A541" t="s">
        <v>314</v>
      </c>
      <c r="B541" t="s">
        <v>603</v>
      </c>
      <c r="C541" t="s">
        <v>4421</v>
      </c>
      <c r="D541" t="s">
        <v>1456</v>
      </c>
    </row>
    <row r="542" spans="1:4" x14ac:dyDescent="0.35">
      <c r="A542" t="s">
        <v>255</v>
      </c>
      <c r="B542" t="s">
        <v>603</v>
      </c>
      <c r="C542" t="s">
        <v>603</v>
      </c>
      <c r="D542" t="s">
        <v>2222</v>
      </c>
    </row>
    <row r="543" spans="1:4" x14ac:dyDescent="0.35">
      <c r="A543" t="s">
        <v>255</v>
      </c>
      <c r="B543" t="s">
        <v>6403</v>
      </c>
      <c r="C543" t="s">
        <v>2336</v>
      </c>
      <c r="D543" t="s">
        <v>1456</v>
      </c>
    </row>
    <row r="544" spans="1:4" x14ac:dyDescent="0.35">
      <c r="A544" t="s">
        <v>314</v>
      </c>
      <c r="B544" t="s">
        <v>2222</v>
      </c>
      <c r="C544" t="s">
        <v>314</v>
      </c>
      <c r="D544" t="s">
        <v>1456</v>
      </c>
    </row>
    <row r="545" spans="1:4" x14ac:dyDescent="0.35">
      <c r="A545" t="s">
        <v>1786</v>
      </c>
      <c r="B545" t="s">
        <v>1665</v>
      </c>
      <c r="C545" t="s">
        <v>1665</v>
      </c>
      <c r="D545" t="s">
        <v>245</v>
      </c>
    </row>
    <row r="546" spans="1:4" x14ac:dyDescent="0.35">
      <c r="A546" t="s">
        <v>255</v>
      </c>
      <c r="B546" t="s">
        <v>1586</v>
      </c>
      <c r="C546" t="s">
        <v>2546</v>
      </c>
      <c r="D546" t="s">
        <v>2159</v>
      </c>
    </row>
    <row r="547" spans="1:4" x14ac:dyDescent="0.35">
      <c r="A547" t="s">
        <v>188</v>
      </c>
      <c r="B547" t="s">
        <v>1586</v>
      </c>
      <c r="C547" t="s">
        <v>2546</v>
      </c>
      <c r="D547" t="s">
        <v>1456</v>
      </c>
    </row>
    <row r="548" spans="1:4" x14ac:dyDescent="0.35">
      <c r="A548" t="s">
        <v>603</v>
      </c>
      <c r="B548" t="s">
        <v>2336</v>
      </c>
      <c r="C548" t="s">
        <v>245</v>
      </c>
      <c r="D548" t="s">
        <v>2159</v>
      </c>
    </row>
    <row r="549" spans="1:4" x14ac:dyDescent="0.35">
      <c r="A549" t="s">
        <v>255</v>
      </c>
      <c r="B549" t="s">
        <v>188</v>
      </c>
      <c r="C549" t="s">
        <v>2336</v>
      </c>
      <c r="D549" t="s">
        <v>6404</v>
      </c>
    </row>
    <row r="550" spans="1:4" x14ac:dyDescent="0.35">
      <c r="A550" t="s">
        <v>188</v>
      </c>
      <c r="B550" t="s">
        <v>1586</v>
      </c>
      <c r="C550" t="s">
        <v>2336</v>
      </c>
      <c r="D550" t="s">
        <v>245</v>
      </c>
    </row>
    <row r="551" spans="1:4" x14ac:dyDescent="0.35">
      <c r="A551" t="s">
        <v>603</v>
      </c>
      <c r="B551" t="s">
        <v>1456</v>
      </c>
      <c r="C551" t="s">
        <v>314</v>
      </c>
      <c r="D551" t="s">
        <v>1631</v>
      </c>
    </row>
    <row r="552" spans="1:4" x14ac:dyDescent="0.35">
      <c r="A552" t="s">
        <v>314</v>
      </c>
      <c r="B552" t="s">
        <v>603</v>
      </c>
      <c r="C552" t="s">
        <v>6404</v>
      </c>
      <c r="D552" t="s">
        <v>1456</v>
      </c>
    </row>
    <row r="553" spans="1:4" x14ac:dyDescent="0.35">
      <c r="A553" t="s">
        <v>603</v>
      </c>
      <c r="B553" t="s">
        <v>314</v>
      </c>
      <c r="C553" t="s">
        <v>1456</v>
      </c>
      <c r="D553" t="s">
        <v>1456</v>
      </c>
    </row>
    <row r="554" spans="1:4" x14ac:dyDescent="0.35">
      <c r="A554" t="s">
        <v>188</v>
      </c>
      <c r="B554" t="s">
        <v>1456</v>
      </c>
      <c r="C554" t="s">
        <v>1456</v>
      </c>
      <c r="D554" t="s">
        <v>2336</v>
      </c>
    </row>
    <row r="555" spans="1:4" x14ac:dyDescent="0.35">
      <c r="A555" t="s">
        <v>188</v>
      </c>
      <c r="B555" t="s">
        <v>188</v>
      </c>
      <c r="C555" t="s">
        <v>1456</v>
      </c>
      <c r="D555" t="s">
        <v>1456</v>
      </c>
    </row>
    <row r="556" spans="1:4" x14ac:dyDescent="0.35">
      <c r="A556" t="s">
        <v>314</v>
      </c>
      <c r="B556" t="s">
        <v>6403</v>
      </c>
      <c r="C556" t="s">
        <v>245</v>
      </c>
      <c r="D556" t="s">
        <v>1456</v>
      </c>
    </row>
    <row r="557" spans="1:4" x14ac:dyDescent="0.35">
      <c r="A557" t="s">
        <v>255</v>
      </c>
      <c r="B557" t="s">
        <v>245</v>
      </c>
      <c r="C557" t="s">
        <v>1456</v>
      </c>
      <c r="D557" t="s">
        <v>603</v>
      </c>
    </row>
    <row r="558" spans="1:4" x14ac:dyDescent="0.35">
      <c r="A558" t="s">
        <v>188</v>
      </c>
      <c r="B558" t="s">
        <v>1019</v>
      </c>
      <c r="C558" t="s">
        <v>1456</v>
      </c>
      <c r="D558" t="s">
        <v>1456</v>
      </c>
    </row>
    <row r="559" spans="1:4" x14ac:dyDescent="0.35">
      <c r="A559" t="s">
        <v>6405</v>
      </c>
      <c r="B559" t="s">
        <v>314</v>
      </c>
      <c r="C559" t="s">
        <v>2222</v>
      </c>
      <c r="D559" t="s">
        <v>2336</v>
      </c>
    </row>
    <row r="560" spans="1:4" x14ac:dyDescent="0.35">
      <c r="A560" t="s">
        <v>188</v>
      </c>
      <c r="B560" t="s">
        <v>603</v>
      </c>
      <c r="C560" t="s">
        <v>603</v>
      </c>
      <c r="D560" t="s">
        <v>1456</v>
      </c>
    </row>
    <row r="561" spans="1:4" x14ac:dyDescent="0.35">
      <c r="A561" t="s">
        <v>188</v>
      </c>
      <c r="B561" t="s">
        <v>1456</v>
      </c>
      <c r="C561" t="s">
        <v>2336</v>
      </c>
      <c r="D561" t="s">
        <v>1631</v>
      </c>
    </row>
    <row r="562" spans="1:4" x14ac:dyDescent="0.35">
      <c r="A562" t="s">
        <v>255</v>
      </c>
      <c r="B562" t="s">
        <v>188</v>
      </c>
      <c r="C562" t="s">
        <v>245</v>
      </c>
      <c r="D562" t="s">
        <v>6405</v>
      </c>
    </row>
    <row r="563" spans="1:4" x14ac:dyDescent="0.35">
      <c r="A563" t="s">
        <v>255</v>
      </c>
      <c r="B563" t="s">
        <v>1665</v>
      </c>
      <c r="C563" t="s">
        <v>1665</v>
      </c>
      <c r="D563" t="s">
        <v>1456</v>
      </c>
    </row>
    <row r="564" spans="1:4" x14ac:dyDescent="0.35">
      <c r="A564" t="s">
        <v>245</v>
      </c>
      <c r="B564" t="s">
        <v>603</v>
      </c>
      <c r="C564" t="s">
        <v>1456</v>
      </c>
      <c r="D564" t="s">
        <v>2336</v>
      </c>
    </row>
    <row r="565" spans="1:4" x14ac:dyDescent="0.35">
      <c r="A565" t="s">
        <v>603</v>
      </c>
      <c r="B565" t="s">
        <v>1019</v>
      </c>
      <c r="C565" t="s">
        <v>603</v>
      </c>
      <c r="D565" t="s">
        <v>1456</v>
      </c>
    </row>
    <row r="566" spans="1:4" x14ac:dyDescent="0.35">
      <c r="A566" t="s">
        <v>255</v>
      </c>
      <c r="B566" t="s">
        <v>4421</v>
      </c>
      <c r="C566" t="s">
        <v>1456</v>
      </c>
      <c r="D566" t="s">
        <v>1456</v>
      </c>
    </row>
    <row r="567" spans="1:4" x14ac:dyDescent="0.35">
      <c r="A567" t="s">
        <v>1586</v>
      </c>
      <c r="B567" t="s">
        <v>4421</v>
      </c>
      <c r="C567" t="s">
        <v>314</v>
      </c>
      <c r="D567" t="s">
        <v>1665</v>
      </c>
    </row>
    <row r="568" spans="1:4" x14ac:dyDescent="0.35">
      <c r="A568" t="s">
        <v>255</v>
      </c>
      <c r="B568" t="s">
        <v>603</v>
      </c>
      <c r="C568" t="s">
        <v>314</v>
      </c>
      <c r="D568" t="s">
        <v>1456</v>
      </c>
    </row>
    <row r="569" spans="1:4" x14ac:dyDescent="0.35">
      <c r="A569" t="s">
        <v>255</v>
      </c>
      <c r="B569" t="s">
        <v>603</v>
      </c>
      <c r="C569" t="s">
        <v>1665</v>
      </c>
      <c r="D569" t="s">
        <v>245</v>
      </c>
    </row>
    <row r="570" spans="1:4" x14ac:dyDescent="0.35">
      <c r="A570" t="s">
        <v>255</v>
      </c>
      <c r="B570" t="s">
        <v>1456</v>
      </c>
      <c r="C570" t="s">
        <v>245</v>
      </c>
      <c r="D570" t="s">
        <v>6403</v>
      </c>
    </row>
    <row r="571" spans="1:4" x14ac:dyDescent="0.35">
      <c r="A571" t="s">
        <v>255</v>
      </c>
      <c r="B571" t="s">
        <v>2222</v>
      </c>
      <c r="C571" t="s">
        <v>1456</v>
      </c>
      <c r="D571" t="s">
        <v>1456</v>
      </c>
    </row>
    <row r="572" spans="1:4" x14ac:dyDescent="0.35">
      <c r="A572" t="s">
        <v>188</v>
      </c>
      <c r="B572" t="s">
        <v>1786</v>
      </c>
      <c r="C572" t="s">
        <v>2336</v>
      </c>
      <c r="D572" t="s">
        <v>1456</v>
      </c>
    </row>
    <row r="573" spans="1:4" x14ac:dyDescent="0.35">
      <c r="A573" t="s">
        <v>603</v>
      </c>
      <c r="B573" t="s">
        <v>603</v>
      </c>
      <c r="C573" t="s">
        <v>603</v>
      </c>
      <c r="D573" t="s">
        <v>2336</v>
      </c>
    </row>
    <row r="574" spans="1:4" x14ac:dyDescent="0.35">
      <c r="A574" t="s">
        <v>603</v>
      </c>
      <c r="B574" t="s">
        <v>188</v>
      </c>
      <c r="C574" t="s">
        <v>245</v>
      </c>
      <c r="D574" t="s">
        <v>2336</v>
      </c>
    </row>
    <row r="575" spans="1:4" x14ac:dyDescent="0.35">
      <c r="A575" t="s">
        <v>603</v>
      </c>
      <c r="B575" t="s">
        <v>188</v>
      </c>
      <c r="C575" t="s">
        <v>6405</v>
      </c>
      <c r="D575" t="s">
        <v>1456</v>
      </c>
    </row>
    <row r="576" spans="1:4" x14ac:dyDescent="0.35">
      <c r="A576" t="s">
        <v>188</v>
      </c>
      <c r="B576" t="s">
        <v>188</v>
      </c>
      <c r="C576" t="s">
        <v>314</v>
      </c>
      <c r="D576" t="s">
        <v>245</v>
      </c>
    </row>
    <row r="577" spans="1:4" x14ac:dyDescent="0.35">
      <c r="A577" t="s">
        <v>603</v>
      </c>
      <c r="B577" t="s">
        <v>245</v>
      </c>
      <c r="C577" t="s">
        <v>1456</v>
      </c>
      <c r="D577" t="s">
        <v>1665</v>
      </c>
    </row>
    <row r="578" spans="1:4" x14ac:dyDescent="0.35">
      <c r="A578" t="s">
        <v>255</v>
      </c>
      <c r="B578" t="s">
        <v>603</v>
      </c>
      <c r="C578" t="s">
        <v>6405</v>
      </c>
      <c r="D578" t="s">
        <v>1019</v>
      </c>
    </row>
    <row r="579" spans="1:4" x14ac:dyDescent="0.35">
      <c r="A579" t="s">
        <v>255</v>
      </c>
      <c r="B579" t="s">
        <v>4421</v>
      </c>
      <c r="C579" t="s">
        <v>603</v>
      </c>
      <c r="D579" t="s">
        <v>1456</v>
      </c>
    </row>
    <row r="580" spans="1:4" x14ac:dyDescent="0.35">
      <c r="A580" t="s">
        <v>188</v>
      </c>
      <c r="B580" t="s">
        <v>6405</v>
      </c>
      <c r="C580" t="s">
        <v>603</v>
      </c>
      <c r="D580" t="s">
        <v>6404</v>
      </c>
    </row>
    <row r="581" spans="1:4" x14ac:dyDescent="0.35">
      <c r="A581" t="s">
        <v>188</v>
      </c>
      <c r="B581" t="s">
        <v>1665</v>
      </c>
      <c r="C581" t="s">
        <v>2336</v>
      </c>
      <c r="D581" t="s">
        <v>2546</v>
      </c>
    </row>
    <row r="582" spans="1:4" x14ac:dyDescent="0.35">
      <c r="A582" t="s">
        <v>314</v>
      </c>
      <c r="B582" t="s">
        <v>6405</v>
      </c>
      <c r="C582" t="s">
        <v>6404</v>
      </c>
      <c r="D582" t="s">
        <v>2222</v>
      </c>
    </row>
    <row r="583" spans="1:4" x14ac:dyDescent="0.35">
      <c r="A583" t="s">
        <v>255</v>
      </c>
      <c r="B583" t="s">
        <v>6405</v>
      </c>
      <c r="C583" t="s">
        <v>6405</v>
      </c>
      <c r="D583" t="s">
        <v>1665</v>
      </c>
    </row>
    <row r="584" spans="1:4" x14ac:dyDescent="0.35">
      <c r="A584" t="s">
        <v>255</v>
      </c>
      <c r="B584" t="s">
        <v>188</v>
      </c>
      <c r="C584" t="s">
        <v>6403</v>
      </c>
      <c r="D584" t="s">
        <v>1456</v>
      </c>
    </row>
    <row r="585" spans="1:4" x14ac:dyDescent="0.35">
      <c r="A585" t="s">
        <v>255</v>
      </c>
      <c r="B585" t="s">
        <v>1586</v>
      </c>
      <c r="C585" t="s">
        <v>314</v>
      </c>
      <c r="D585" t="s">
        <v>1456</v>
      </c>
    </row>
    <row r="586" spans="1:4" x14ac:dyDescent="0.35">
      <c r="A586" t="s">
        <v>255</v>
      </c>
      <c r="B586" t="s">
        <v>6405</v>
      </c>
      <c r="C586" t="s">
        <v>245</v>
      </c>
      <c r="D586" t="s">
        <v>1665</v>
      </c>
    </row>
    <row r="587" spans="1:4" x14ac:dyDescent="0.35">
      <c r="A587" t="s">
        <v>314</v>
      </c>
      <c r="B587" t="s">
        <v>188</v>
      </c>
      <c r="C587" t="s">
        <v>2222</v>
      </c>
      <c r="D587" t="s">
        <v>1456</v>
      </c>
    </row>
    <row r="588" spans="1:4" x14ac:dyDescent="0.35">
      <c r="A588" t="s">
        <v>603</v>
      </c>
      <c r="B588" t="s">
        <v>6403</v>
      </c>
      <c r="C588" t="s">
        <v>245</v>
      </c>
      <c r="D588" t="s">
        <v>245</v>
      </c>
    </row>
    <row r="589" spans="1:4" x14ac:dyDescent="0.35">
      <c r="A589" t="s">
        <v>255</v>
      </c>
      <c r="B589" t="s">
        <v>6405</v>
      </c>
      <c r="C589" t="s">
        <v>314</v>
      </c>
      <c r="D589" t="s">
        <v>6404</v>
      </c>
    </row>
    <row r="590" spans="1:4" x14ac:dyDescent="0.35">
      <c r="A590" t="s">
        <v>255</v>
      </c>
      <c r="B590" t="s">
        <v>188</v>
      </c>
      <c r="C590" t="s">
        <v>6403</v>
      </c>
      <c r="D590" t="s">
        <v>1456</v>
      </c>
    </row>
    <row r="591" spans="1:4" x14ac:dyDescent="0.35">
      <c r="A591" t="s">
        <v>255</v>
      </c>
      <c r="B591" t="s">
        <v>603</v>
      </c>
      <c r="C591" t="s">
        <v>1456</v>
      </c>
      <c r="D591" t="s">
        <v>6403</v>
      </c>
    </row>
    <row r="592" spans="1:4" x14ac:dyDescent="0.35">
      <c r="A592" t="s">
        <v>255</v>
      </c>
      <c r="B592" t="s">
        <v>603</v>
      </c>
      <c r="C592" t="s">
        <v>1456</v>
      </c>
      <c r="D592" t="s">
        <v>603</v>
      </c>
    </row>
    <row r="593" spans="1:4" x14ac:dyDescent="0.35">
      <c r="A593" t="s">
        <v>255</v>
      </c>
      <c r="B593" t="s">
        <v>603</v>
      </c>
      <c r="C593" t="s">
        <v>1456</v>
      </c>
      <c r="D593" t="s">
        <v>1456</v>
      </c>
    </row>
    <row r="594" spans="1:4" x14ac:dyDescent="0.35">
      <c r="A594" t="s">
        <v>188</v>
      </c>
      <c r="B594" t="s">
        <v>314</v>
      </c>
      <c r="C594" t="s">
        <v>1665</v>
      </c>
      <c r="D594" t="s">
        <v>1456</v>
      </c>
    </row>
    <row r="595" spans="1:4" x14ac:dyDescent="0.35">
      <c r="A595" t="s">
        <v>255</v>
      </c>
      <c r="B595" t="s">
        <v>314</v>
      </c>
      <c r="C595" t="s">
        <v>1786</v>
      </c>
      <c r="D595" t="s">
        <v>1456</v>
      </c>
    </row>
    <row r="596" spans="1:4" x14ac:dyDescent="0.35">
      <c r="A596" t="s">
        <v>255</v>
      </c>
      <c r="B596" t="s">
        <v>603</v>
      </c>
      <c r="C596" t="s">
        <v>6405</v>
      </c>
      <c r="D596" t="s">
        <v>2222</v>
      </c>
    </row>
    <row r="597" spans="1:4" x14ac:dyDescent="0.35">
      <c r="A597" t="s">
        <v>6405</v>
      </c>
      <c r="B597" t="s">
        <v>314</v>
      </c>
      <c r="C597" t="s">
        <v>2222</v>
      </c>
      <c r="D597" t="s">
        <v>2546</v>
      </c>
    </row>
    <row r="598" spans="1:4" x14ac:dyDescent="0.35">
      <c r="A598" t="s">
        <v>255</v>
      </c>
      <c r="B598" t="s">
        <v>2336</v>
      </c>
      <c r="C598" t="s">
        <v>1456</v>
      </c>
      <c r="D598" t="s">
        <v>6405</v>
      </c>
    </row>
    <row r="599" spans="1:4" x14ac:dyDescent="0.35">
      <c r="A599" t="s">
        <v>255</v>
      </c>
      <c r="B599" t="s">
        <v>603</v>
      </c>
      <c r="C599" t="s">
        <v>314</v>
      </c>
      <c r="D599" t="s">
        <v>2222</v>
      </c>
    </row>
    <row r="600" spans="1:4" x14ac:dyDescent="0.35">
      <c r="A600" t="s">
        <v>255</v>
      </c>
      <c r="B600" t="s">
        <v>603</v>
      </c>
      <c r="C600" t="s">
        <v>6404</v>
      </c>
      <c r="D600" t="s">
        <v>1456</v>
      </c>
    </row>
    <row r="601" spans="1:4" x14ac:dyDescent="0.35">
      <c r="A601" t="s">
        <v>188</v>
      </c>
      <c r="B601" t="s">
        <v>245</v>
      </c>
      <c r="C601" t="s">
        <v>2222</v>
      </c>
      <c r="D601" t="s">
        <v>1665</v>
      </c>
    </row>
    <row r="602" spans="1:4" x14ac:dyDescent="0.35">
      <c r="A602" t="s">
        <v>6405</v>
      </c>
      <c r="B602" t="s">
        <v>6405</v>
      </c>
      <c r="C602" t="s">
        <v>1456</v>
      </c>
      <c r="D602" t="s">
        <v>1456</v>
      </c>
    </row>
    <row r="603" spans="1:4" x14ac:dyDescent="0.35">
      <c r="A603" t="s">
        <v>1586</v>
      </c>
      <c r="B603" t="s">
        <v>6403</v>
      </c>
      <c r="C603" t="s">
        <v>245</v>
      </c>
      <c r="D603" t="s">
        <v>2546</v>
      </c>
    </row>
    <row r="604" spans="1:4" x14ac:dyDescent="0.35">
      <c r="A604" t="s">
        <v>255</v>
      </c>
      <c r="B604" t="s">
        <v>188</v>
      </c>
      <c r="C604" t="s">
        <v>6405</v>
      </c>
      <c r="D604" t="s">
        <v>314</v>
      </c>
    </row>
    <row r="605" spans="1:4" x14ac:dyDescent="0.35">
      <c r="A605" t="s">
        <v>314</v>
      </c>
      <c r="B605" t="s">
        <v>603</v>
      </c>
      <c r="C605" t="s">
        <v>1954</v>
      </c>
      <c r="D605" t="s">
        <v>2546</v>
      </c>
    </row>
    <row r="606" spans="1:4" x14ac:dyDescent="0.35">
      <c r="A606" t="s">
        <v>188</v>
      </c>
      <c r="B606" t="s">
        <v>6405</v>
      </c>
      <c r="C606" t="s">
        <v>1456</v>
      </c>
      <c r="D606" t="s">
        <v>2336</v>
      </c>
    </row>
    <row r="607" spans="1:4" x14ac:dyDescent="0.35">
      <c r="A607" t="s">
        <v>255</v>
      </c>
      <c r="B607" t="s">
        <v>245</v>
      </c>
      <c r="C607" t="s">
        <v>245</v>
      </c>
      <c r="D607" t="s">
        <v>1665</v>
      </c>
    </row>
    <row r="608" spans="1:4" x14ac:dyDescent="0.35">
      <c r="A608" t="s">
        <v>314</v>
      </c>
      <c r="B608" t="s">
        <v>1586</v>
      </c>
      <c r="C608" t="s">
        <v>1456</v>
      </c>
      <c r="D608" t="s">
        <v>6403</v>
      </c>
    </row>
    <row r="609" spans="1:4" x14ac:dyDescent="0.35">
      <c r="A609" t="s">
        <v>1786</v>
      </c>
      <c r="B609" t="s">
        <v>1019</v>
      </c>
      <c r="C609" t="s">
        <v>6403</v>
      </c>
      <c r="D609" t="s">
        <v>1456</v>
      </c>
    </row>
    <row r="610" spans="1:4" x14ac:dyDescent="0.35">
      <c r="A610" t="s">
        <v>255</v>
      </c>
      <c r="B610" t="s">
        <v>603</v>
      </c>
      <c r="C610" t="s">
        <v>1456</v>
      </c>
      <c r="D610" t="s">
        <v>1665</v>
      </c>
    </row>
    <row r="611" spans="1:4" x14ac:dyDescent="0.35">
      <c r="A611" t="s">
        <v>255</v>
      </c>
      <c r="B611" t="s">
        <v>1665</v>
      </c>
      <c r="C611" t="s">
        <v>314</v>
      </c>
      <c r="D611" t="s">
        <v>1456</v>
      </c>
    </row>
    <row r="612" spans="1:4" x14ac:dyDescent="0.35">
      <c r="A612" t="s">
        <v>255</v>
      </c>
      <c r="B612" t="s">
        <v>603</v>
      </c>
      <c r="C612" t="s">
        <v>245</v>
      </c>
      <c r="D612" t="s">
        <v>1456</v>
      </c>
    </row>
    <row r="613" spans="1:4" x14ac:dyDescent="0.35">
      <c r="A613" t="s">
        <v>603</v>
      </c>
      <c r="B613" t="s">
        <v>2222</v>
      </c>
      <c r="C613" t="s">
        <v>603</v>
      </c>
      <c r="D613" t="s">
        <v>1456</v>
      </c>
    </row>
    <row r="614" spans="1:4" x14ac:dyDescent="0.35">
      <c r="A614" t="s">
        <v>255</v>
      </c>
      <c r="B614" t="s">
        <v>2159</v>
      </c>
      <c r="C614" t="s">
        <v>245</v>
      </c>
      <c r="D614" t="s">
        <v>2336</v>
      </c>
    </row>
    <row r="615" spans="1:4" x14ac:dyDescent="0.35">
      <c r="A615" t="s">
        <v>255</v>
      </c>
      <c r="B615" t="s">
        <v>603</v>
      </c>
      <c r="C615" t="s">
        <v>1019</v>
      </c>
      <c r="D615" t="s">
        <v>2222</v>
      </c>
    </row>
    <row r="616" spans="1:4" x14ac:dyDescent="0.35">
      <c r="A616" t="s">
        <v>255</v>
      </c>
      <c r="B616" t="s">
        <v>188</v>
      </c>
      <c r="C616" t="s">
        <v>314</v>
      </c>
      <c r="D616" t="s">
        <v>1456</v>
      </c>
    </row>
    <row r="617" spans="1:4" x14ac:dyDescent="0.35">
      <c r="A617" t="s">
        <v>314</v>
      </c>
      <c r="B617" t="s">
        <v>603</v>
      </c>
      <c r="C617" t="s">
        <v>6405</v>
      </c>
      <c r="D617" t="s">
        <v>4421</v>
      </c>
    </row>
    <row r="618" spans="1:4" x14ac:dyDescent="0.35">
      <c r="A618" t="s">
        <v>188</v>
      </c>
      <c r="B618" t="s">
        <v>603</v>
      </c>
      <c r="C618" t="s">
        <v>1665</v>
      </c>
      <c r="D618" t="s">
        <v>1456</v>
      </c>
    </row>
    <row r="619" spans="1:4" x14ac:dyDescent="0.35">
      <c r="A619" t="s">
        <v>603</v>
      </c>
      <c r="B619" t="s">
        <v>188</v>
      </c>
      <c r="C619" t="s">
        <v>314</v>
      </c>
      <c r="D619" t="s">
        <v>4421</v>
      </c>
    </row>
    <row r="620" spans="1:4" x14ac:dyDescent="0.35">
      <c r="A620" t="s">
        <v>1786</v>
      </c>
      <c r="B620" t="s">
        <v>188</v>
      </c>
      <c r="C620" t="s">
        <v>1665</v>
      </c>
      <c r="D620" t="s">
        <v>2336</v>
      </c>
    </row>
    <row r="621" spans="1:4" x14ac:dyDescent="0.35">
      <c r="A621" t="s">
        <v>255</v>
      </c>
      <c r="B621" t="s">
        <v>6405</v>
      </c>
      <c r="C621" t="s">
        <v>1456</v>
      </c>
      <c r="D621" t="s">
        <v>1456</v>
      </c>
    </row>
    <row r="622" spans="1:4" x14ac:dyDescent="0.35">
      <c r="A622" t="s">
        <v>188</v>
      </c>
      <c r="B622" t="s">
        <v>2222</v>
      </c>
      <c r="C622" t="s">
        <v>603</v>
      </c>
      <c r="D622" t="s">
        <v>1456</v>
      </c>
    </row>
    <row r="623" spans="1:4" x14ac:dyDescent="0.35">
      <c r="A623" t="s">
        <v>314</v>
      </c>
      <c r="B623" t="s">
        <v>2546</v>
      </c>
      <c r="C623" t="s">
        <v>603</v>
      </c>
      <c r="D623" t="s">
        <v>1456</v>
      </c>
    </row>
    <row r="624" spans="1:4" x14ac:dyDescent="0.35">
      <c r="A624" t="s">
        <v>603</v>
      </c>
      <c r="B624" t="s">
        <v>2336</v>
      </c>
      <c r="C624" t="s">
        <v>1665</v>
      </c>
      <c r="D624" t="s">
        <v>1665</v>
      </c>
    </row>
    <row r="625" spans="1:4" x14ac:dyDescent="0.35">
      <c r="A625" t="s">
        <v>314</v>
      </c>
      <c r="B625" t="s">
        <v>6403</v>
      </c>
      <c r="C625" t="s">
        <v>603</v>
      </c>
      <c r="D625" t="s">
        <v>1456</v>
      </c>
    </row>
    <row r="626" spans="1:4" x14ac:dyDescent="0.35">
      <c r="A626" t="s">
        <v>314</v>
      </c>
      <c r="B626" t="s">
        <v>603</v>
      </c>
      <c r="C626" t="s">
        <v>314</v>
      </c>
      <c r="D626" t="s">
        <v>1456</v>
      </c>
    </row>
    <row r="627" spans="1:4" x14ac:dyDescent="0.35">
      <c r="A627" t="s">
        <v>255</v>
      </c>
      <c r="B627" t="s">
        <v>6405</v>
      </c>
      <c r="C627" t="s">
        <v>245</v>
      </c>
      <c r="D627" t="s">
        <v>1456</v>
      </c>
    </row>
    <row r="628" spans="1:4" x14ac:dyDescent="0.35">
      <c r="A628" t="s">
        <v>314</v>
      </c>
      <c r="B628" t="s">
        <v>314</v>
      </c>
      <c r="C628" t="s">
        <v>1586</v>
      </c>
      <c r="D628" t="s">
        <v>1954</v>
      </c>
    </row>
    <row r="629" spans="1:4" x14ac:dyDescent="0.35">
      <c r="A629" t="s">
        <v>1786</v>
      </c>
      <c r="B629" t="s">
        <v>188</v>
      </c>
      <c r="C629" t="s">
        <v>6405</v>
      </c>
      <c r="D629" t="s">
        <v>1456</v>
      </c>
    </row>
    <row r="630" spans="1:4" x14ac:dyDescent="0.35">
      <c r="A630" t="s">
        <v>255</v>
      </c>
      <c r="B630" t="s">
        <v>603</v>
      </c>
      <c r="C630" t="s">
        <v>245</v>
      </c>
      <c r="D630" t="s">
        <v>603</v>
      </c>
    </row>
    <row r="631" spans="1:4" x14ac:dyDescent="0.35">
      <c r="A631" t="s">
        <v>255</v>
      </c>
      <c r="B631" t="s">
        <v>1019</v>
      </c>
      <c r="C631" t="s">
        <v>603</v>
      </c>
      <c r="D631" t="s">
        <v>1456</v>
      </c>
    </row>
    <row r="632" spans="1:4" x14ac:dyDescent="0.35">
      <c r="A632" t="s">
        <v>255</v>
      </c>
      <c r="B632" t="s">
        <v>1665</v>
      </c>
      <c r="C632" t="s">
        <v>2546</v>
      </c>
      <c r="D632" t="s">
        <v>245</v>
      </c>
    </row>
    <row r="633" spans="1:4" x14ac:dyDescent="0.35">
      <c r="A633" t="s">
        <v>314</v>
      </c>
      <c r="B633" t="s">
        <v>6405</v>
      </c>
      <c r="C633" t="s">
        <v>2336</v>
      </c>
      <c r="D633" t="s">
        <v>603</v>
      </c>
    </row>
    <row r="634" spans="1:4" x14ac:dyDescent="0.35">
      <c r="A634" t="s">
        <v>603</v>
      </c>
      <c r="B634" t="s">
        <v>603</v>
      </c>
      <c r="C634" t="s">
        <v>1665</v>
      </c>
      <c r="D634" t="s">
        <v>2222</v>
      </c>
    </row>
    <row r="635" spans="1:4" x14ac:dyDescent="0.35">
      <c r="A635" t="s">
        <v>603</v>
      </c>
      <c r="B635" t="s">
        <v>188</v>
      </c>
      <c r="C635" t="s">
        <v>1456</v>
      </c>
      <c r="D635" t="s">
        <v>1665</v>
      </c>
    </row>
    <row r="636" spans="1:4" x14ac:dyDescent="0.35">
      <c r="A636" t="s">
        <v>314</v>
      </c>
      <c r="B636" t="s">
        <v>6404</v>
      </c>
      <c r="C636" t="s">
        <v>314</v>
      </c>
      <c r="D636" t="s">
        <v>603</v>
      </c>
    </row>
    <row r="637" spans="1:4" x14ac:dyDescent="0.35">
      <c r="A637" t="s">
        <v>603</v>
      </c>
      <c r="B637" t="s">
        <v>188</v>
      </c>
      <c r="C637" t="s">
        <v>1665</v>
      </c>
      <c r="D637" t="s">
        <v>1456</v>
      </c>
    </row>
    <row r="638" spans="1:4" x14ac:dyDescent="0.35">
      <c r="A638" t="s">
        <v>314</v>
      </c>
      <c r="B638" t="s">
        <v>6405</v>
      </c>
      <c r="C638" t="s">
        <v>2336</v>
      </c>
      <c r="D638" t="s">
        <v>1456</v>
      </c>
    </row>
    <row r="639" spans="1:4" x14ac:dyDescent="0.35">
      <c r="A639" t="s">
        <v>314</v>
      </c>
      <c r="B639" t="s">
        <v>245</v>
      </c>
      <c r="C639" t="s">
        <v>6403</v>
      </c>
      <c r="D639" t="s">
        <v>1665</v>
      </c>
    </row>
    <row r="640" spans="1:4" x14ac:dyDescent="0.35">
      <c r="A640" t="s">
        <v>255</v>
      </c>
      <c r="B640" t="s">
        <v>603</v>
      </c>
      <c r="C640" t="s">
        <v>1665</v>
      </c>
      <c r="D640" t="s">
        <v>2336</v>
      </c>
    </row>
    <row r="641" spans="1:4" x14ac:dyDescent="0.35">
      <c r="A641" t="s">
        <v>255</v>
      </c>
      <c r="B641" t="s">
        <v>6405</v>
      </c>
      <c r="C641" t="s">
        <v>603</v>
      </c>
      <c r="D641" t="s">
        <v>1665</v>
      </c>
    </row>
    <row r="642" spans="1:4" x14ac:dyDescent="0.35">
      <c r="A642" t="s">
        <v>314</v>
      </c>
      <c r="B642" t="s">
        <v>6405</v>
      </c>
      <c r="C642" t="s">
        <v>603</v>
      </c>
      <c r="D642" t="s">
        <v>6404</v>
      </c>
    </row>
    <row r="643" spans="1:4" x14ac:dyDescent="0.35">
      <c r="A643" t="s">
        <v>255</v>
      </c>
      <c r="B643" t="s">
        <v>6403</v>
      </c>
      <c r="C643" t="s">
        <v>1631</v>
      </c>
      <c r="D643" t="s">
        <v>1456</v>
      </c>
    </row>
    <row r="644" spans="1:4" x14ac:dyDescent="0.35">
      <c r="A644" t="s">
        <v>255</v>
      </c>
      <c r="B644" t="s">
        <v>1786</v>
      </c>
      <c r="C644" t="s">
        <v>6404</v>
      </c>
      <c r="D644" t="s">
        <v>2222</v>
      </c>
    </row>
    <row r="645" spans="1:4" x14ac:dyDescent="0.35">
      <c r="A645" t="s">
        <v>255</v>
      </c>
      <c r="B645" t="s">
        <v>603</v>
      </c>
      <c r="C645" t="s">
        <v>603</v>
      </c>
      <c r="D645" t="s">
        <v>1456</v>
      </c>
    </row>
    <row r="646" spans="1:4" x14ac:dyDescent="0.35">
      <c r="A646" t="s">
        <v>255</v>
      </c>
      <c r="B646" t="s">
        <v>314</v>
      </c>
      <c r="C646" t="s">
        <v>6405</v>
      </c>
      <c r="D646" t="s">
        <v>1019</v>
      </c>
    </row>
    <row r="647" spans="1:4" x14ac:dyDescent="0.35">
      <c r="A647" t="s">
        <v>255</v>
      </c>
      <c r="B647" t="s">
        <v>1586</v>
      </c>
      <c r="C647" t="s">
        <v>1019</v>
      </c>
      <c r="D647" t="s">
        <v>245</v>
      </c>
    </row>
    <row r="648" spans="1:4" x14ac:dyDescent="0.35">
      <c r="A648" t="s">
        <v>603</v>
      </c>
      <c r="B648" t="s">
        <v>1665</v>
      </c>
      <c r="C648" t="s">
        <v>314</v>
      </c>
      <c r="D648" t="s">
        <v>6403</v>
      </c>
    </row>
    <row r="649" spans="1:4" x14ac:dyDescent="0.35">
      <c r="A649" t="s">
        <v>603</v>
      </c>
      <c r="B649" t="s">
        <v>1786</v>
      </c>
      <c r="C649" t="s">
        <v>1456</v>
      </c>
      <c r="D649" t="s">
        <v>1456</v>
      </c>
    </row>
    <row r="650" spans="1:4" x14ac:dyDescent="0.35">
      <c r="A650" t="s">
        <v>255</v>
      </c>
      <c r="B650" t="s">
        <v>6405</v>
      </c>
      <c r="C650" t="s">
        <v>6403</v>
      </c>
      <c r="D650" t="s">
        <v>603</v>
      </c>
    </row>
    <row r="651" spans="1:4" x14ac:dyDescent="0.35">
      <c r="A651" t="s">
        <v>314</v>
      </c>
      <c r="B651" t="s">
        <v>188</v>
      </c>
      <c r="C651" t="s">
        <v>6403</v>
      </c>
      <c r="D651" t="s">
        <v>1456</v>
      </c>
    </row>
    <row r="652" spans="1:4" x14ac:dyDescent="0.35">
      <c r="A652" t="s">
        <v>255</v>
      </c>
      <c r="B652" t="s">
        <v>6405</v>
      </c>
      <c r="C652" t="s">
        <v>603</v>
      </c>
      <c r="D652" t="s">
        <v>1665</v>
      </c>
    </row>
    <row r="653" spans="1:4" x14ac:dyDescent="0.35">
      <c r="A653" t="s">
        <v>6405</v>
      </c>
      <c r="B653" t="s">
        <v>4421</v>
      </c>
      <c r="C653" t="s">
        <v>1456</v>
      </c>
      <c r="D653" t="s">
        <v>2222</v>
      </c>
    </row>
    <row r="654" spans="1:4" x14ac:dyDescent="0.35">
      <c r="A654" t="s">
        <v>255</v>
      </c>
      <c r="B654" t="s">
        <v>603</v>
      </c>
      <c r="C654" t="s">
        <v>1456</v>
      </c>
      <c r="D654" t="s">
        <v>1456</v>
      </c>
    </row>
    <row r="655" spans="1:4" x14ac:dyDescent="0.35">
      <c r="A655" t="s">
        <v>255</v>
      </c>
      <c r="B655" t="s">
        <v>2336</v>
      </c>
      <c r="C655" t="s">
        <v>6403</v>
      </c>
      <c r="D655" t="s">
        <v>1456</v>
      </c>
    </row>
    <row r="656" spans="1:4" x14ac:dyDescent="0.35">
      <c r="A656" t="s">
        <v>603</v>
      </c>
      <c r="B656" t="s">
        <v>314</v>
      </c>
      <c r="C656" t="s">
        <v>6403</v>
      </c>
      <c r="D656" t="s">
        <v>2222</v>
      </c>
    </row>
    <row r="657" spans="1:4" x14ac:dyDescent="0.35">
      <c r="A657" t="s">
        <v>188</v>
      </c>
      <c r="B657" t="s">
        <v>603</v>
      </c>
      <c r="C657" t="s">
        <v>2222</v>
      </c>
      <c r="D657" t="s">
        <v>1456</v>
      </c>
    </row>
    <row r="658" spans="1:4" x14ac:dyDescent="0.35">
      <c r="A658" t="s">
        <v>6405</v>
      </c>
      <c r="B658" t="s">
        <v>6404</v>
      </c>
      <c r="C658" t="s">
        <v>1456</v>
      </c>
      <c r="D658" t="s">
        <v>1631</v>
      </c>
    </row>
    <row r="659" spans="1:4" x14ac:dyDescent="0.35">
      <c r="A659" t="s">
        <v>255</v>
      </c>
      <c r="B659" t="s">
        <v>1586</v>
      </c>
      <c r="C659" t="s">
        <v>245</v>
      </c>
      <c r="D659" t="s">
        <v>2222</v>
      </c>
    </row>
    <row r="660" spans="1:4" x14ac:dyDescent="0.35">
      <c r="A660" t="s">
        <v>255</v>
      </c>
      <c r="B660" t="s">
        <v>603</v>
      </c>
      <c r="C660" t="s">
        <v>245</v>
      </c>
      <c r="D660" t="s">
        <v>1954</v>
      </c>
    </row>
    <row r="661" spans="1:4" x14ac:dyDescent="0.35">
      <c r="A661" t="s">
        <v>188</v>
      </c>
      <c r="B661" t="s">
        <v>2336</v>
      </c>
      <c r="C661" t="s">
        <v>6403</v>
      </c>
      <c r="D661" t="s">
        <v>1665</v>
      </c>
    </row>
    <row r="662" spans="1:4" x14ac:dyDescent="0.35">
      <c r="A662" t="s">
        <v>188</v>
      </c>
      <c r="B662" t="s">
        <v>603</v>
      </c>
      <c r="C662" t="s">
        <v>245</v>
      </c>
      <c r="D662" t="s">
        <v>6403</v>
      </c>
    </row>
    <row r="663" spans="1:4" x14ac:dyDescent="0.35">
      <c r="A663" t="s">
        <v>255</v>
      </c>
      <c r="B663" t="s">
        <v>603</v>
      </c>
      <c r="C663" t="s">
        <v>2336</v>
      </c>
      <c r="D663" t="s">
        <v>2222</v>
      </c>
    </row>
    <row r="664" spans="1:4" x14ac:dyDescent="0.35">
      <c r="A664" t="s">
        <v>255</v>
      </c>
      <c r="B664" t="s">
        <v>1586</v>
      </c>
      <c r="C664" t="s">
        <v>4421</v>
      </c>
      <c r="D664" t="s">
        <v>1456</v>
      </c>
    </row>
    <row r="665" spans="1:4" x14ac:dyDescent="0.35">
      <c r="A665" t="s">
        <v>314</v>
      </c>
      <c r="B665" t="s">
        <v>603</v>
      </c>
      <c r="C665" t="s">
        <v>314</v>
      </c>
      <c r="D665" t="s">
        <v>6404</v>
      </c>
    </row>
    <row r="666" spans="1:4" x14ac:dyDescent="0.35">
      <c r="A666" t="s">
        <v>255</v>
      </c>
      <c r="B666" t="s">
        <v>6403</v>
      </c>
      <c r="C666" t="s">
        <v>603</v>
      </c>
      <c r="D666" t="s">
        <v>6403</v>
      </c>
    </row>
    <row r="667" spans="1:4" x14ac:dyDescent="0.35">
      <c r="A667" t="s">
        <v>314</v>
      </c>
      <c r="B667" t="s">
        <v>188</v>
      </c>
      <c r="C667" t="s">
        <v>2222</v>
      </c>
      <c r="D667" t="s">
        <v>4421</v>
      </c>
    </row>
    <row r="668" spans="1:4" x14ac:dyDescent="0.35">
      <c r="A668" t="s">
        <v>314</v>
      </c>
      <c r="B668" t="s">
        <v>6403</v>
      </c>
      <c r="C668" t="s">
        <v>2336</v>
      </c>
      <c r="D668" t="s">
        <v>245</v>
      </c>
    </row>
    <row r="669" spans="1:4" x14ac:dyDescent="0.35">
      <c r="A669" t="s">
        <v>255</v>
      </c>
      <c r="B669" t="s">
        <v>603</v>
      </c>
      <c r="C669" t="s">
        <v>2336</v>
      </c>
      <c r="D669" t="s">
        <v>6403</v>
      </c>
    </row>
    <row r="670" spans="1:4" x14ac:dyDescent="0.35">
      <c r="A670" t="s">
        <v>6405</v>
      </c>
      <c r="B670" t="s">
        <v>1586</v>
      </c>
      <c r="C670" t="s">
        <v>1456</v>
      </c>
      <c r="D670" t="s">
        <v>2336</v>
      </c>
    </row>
    <row r="671" spans="1:4" x14ac:dyDescent="0.35">
      <c r="A671" t="s">
        <v>314</v>
      </c>
      <c r="B671" t="s">
        <v>2222</v>
      </c>
      <c r="C671" t="s">
        <v>2336</v>
      </c>
      <c r="D671" t="s">
        <v>1456</v>
      </c>
    </row>
    <row r="672" spans="1:4" x14ac:dyDescent="0.35">
      <c r="A672" t="s">
        <v>188</v>
      </c>
      <c r="B672" t="s">
        <v>314</v>
      </c>
      <c r="C672" t="s">
        <v>2336</v>
      </c>
      <c r="D672" t="s">
        <v>1456</v>
      </c>
    </row>
    <row r="673" spans="1:4" x14ac:dyDescent="0.35">
      <c r="A673" t="s">
        <v>255</v>
      </c>
      <c r="B673" t="s">
        <v>314</v>
      </c>
      <c r="C673" t="s">
        <v>1019</v>
      </c>
      <c r="D673" t="s">
        <v>1456</v>
      </c>
    </row>
    <row r="674" spans="1:4" x14ac:dyDescent="0.35">
      <c r="A674" t="s">
        <v>314</v>
      </c>
      <c r="B674" t="s">
        <v>6405</v>
      </c>
      <c r="C674" t="s">
        <v>603</v>
      </c>
      <c r="D674" t="s">
        <v>1665</v>
      </c>
    </row>
    <row r="675" spans="1:4" x14ac:dyDescent="0.35">
      <c r="A675" t="s">
        <v>314</v>
      </c>
      <c r="B675" t="s">
        <v>2336</v>
      </c>
      <c r="C675" t="s">
        <v>1456</v>
      </c>
      <c r="D675" t="s">
        <v>1665</v>
      </c>
    </row>
    <row r="676" spans="1:4" x14ac:dyDescent="0.35">
      <c r="A676" t="s">
        <v>6405</v>
      </c>
      <c r="B676" t="s">
        <v>1586</v>
      </c>
      <c r="C676" t="s">
        <v>245</v>
      </c>
      <c r="D676" t="s">
        <v>603</v>
      </c>
    </row>
    <row r="677" spans="1:4" x14ac:dyDescent="0.35">
      <c r="A677" t="s">
        <v>188</v>
      </c>
      <c r="B677" t="s">
        <v>603</v>
      </c>
      <c r="C677" t="s">
        <v>6405</v>
      </c>
      <c r="D677" t="s">
        <v>2222</v>
      </c>
    </row>
    <row r="678" spans="1:4" x14ac:dyDescent="0.35">
      <c r="A678" t="s">
        <v>6405</v>
      </c>
      <c r="B678" t="s">
        <v>314</v>
      </c>
      <c r="C678" t="s">
        <v>1456</v>
      </c>
      <c r="D678" t="s">
        <v>1456</v>
      </c>
    </row>
    <row r="679" spans="1:4" x14ac:dyDescent="0.35">
      <c r="A679" t="s">
        <v>255</v>
      </c>
      <c r="B679" t="s">
        <v>1665</v>
      </c>
      <c r="C679" t="s">
        <v>2336</v>
      </c>
      <c r="D679" t="s">
        <v>6404</v>
      </c>
    </row>
    <row r="680" spans="1:4" x14ac:dyDescent="0.35">
      <c r="A680" t="s">
        <v>255</v>
      </c>
      <c r="B680" t="s">
        <v>2336</v>
      </c>
      <c r="C680" t="s">
        <v>603</v>
      </c>
      <c r="D680" t="s">
        <v>1456</v>
      </c>
    </row>
    <row r="681" spans="1:4" x14ac:dyDescent="0.35">
      <c r="A681" t="s">
        <v>603</v>
      </c>
      <c r="B681" t="s">
        <v>603</v>
      </c>
      <c r="C681" t="s">
        <v>2222</v>
      </c>
      <c r="D681" t="s">
        <v>1456</v>
      </c>
    </row>
    <row r="682" spans="1:4" x14ac:dyDescent="0.35">
      <c r="A682" t="s">
        <v>314</v>
      </c>
      <c r="B682" t="s">
        <v>314</v>
      </c>
      <c r="C682" t="s">
        <v>603</v>
      </c>
      <c r="D682" t="s">
        <v>1456</v>
      </c>
    </row>
    <row r="683" spans="1:4" x14ac:dyDescent="0.35">
      <c r="A683" t="s">
        <v>188</v>
      </c>
      <c r="B683" t="s">
        <v>6404</v>
      </c>
      <c r="C683" t="s">
        <v>603</v>
      </c>
      <c r="D683" t="s">
        <v>603</v>
      </c>
    </row>
    <row r="684" spans="1:4" x14ac:dyDescent="0.35">
      <c r="A684" t="s">
        <v>314</v>
      </c>
      <c r="B684" t="s">
        <v>2336</v>
      </c>
      <c r="C684" t="s">
        <v>1665</v>
      </c>
      <c r="D684" t="s">
        <v>1456</v>
      </c>
    </row>
    <row r="685" spans="1:4" x14ac:dyDescent="0.35">
      <c r="A685" t="s">
        <v>255</v>
      </c>
      <c r="B685" t="s">
        <v>603</v>
      </c>
      <c r="C685" t="s">
        <v>314</v>
      </c>
      <c r="D685" t="s">
        <v>2336</v>
      </c>
    </row>
    <row r="686" spans="1:4" x14ac:dyDescent="0.35">
      <c r="A686" t="s">
        <v>255</v>
      </c>
      <c r="B686" t="s">
        <v>188</v>
      </c>
      <c r="C686" t="s">
        <v>1456</v>
      </c>
      <c r="D686" t="s">
        <v>1456</v>
      </c>
    </row>
    <row r="687" spans="1:4" x14ac:dyDescent="0.35">
      <c r="A687" t="s">
        <v>255</v>
      </c>
      <c r="B687" t="s">
        <v>603</v>
      </c>
      <c r="C687" t="s">
        <v>2336</v>
      </c>
      <c r="D687" t="s">
        <v>2336</v>
      </c>
    </row>
    <row r="688" spans="1:4" x14ac:dyDescent="0.35">
      <c r="A688" t="s">
        <v>314</v>
      </c>
      <c r="B688" t="s">
        <v>6405</v>
      </c>
      <c r="C688" t="s">
        <v>245</v>
      </c>
      <c r="D688" t="s">
        <v>1665</v>
      </c>
    </row>
    <row r="689" spans="1:4" x14ac:dyDescent="0.35">
      <c r="A689" t="s">
        <v>188</v>
      </c>
      <c r="B689" t="s">
        <v>1665</v>
      </c>
      <c r="C689" t="s">
        <v>1456</v>
      </c>
      <c r="D689" t="s">
        <v>1456</v>
      </c>
    </row>
    <row r="690" spans="1:4" x14ac:dyDescent="0.35">
      <c r="A690" t="s">
        <v>314</v>
      </c>
      <c r="B690" t="s">
        <v>1631</v>
      </c>
      <c r="C690" t="s">
        <v>2336</v>
      </c>
      <c r="D690" t="s">
        <v>1456</v>
      </c>
    </row>
    <row r="691" spans="1:4" x14ac:dyDescent="0.35">
      <c r="A691" t="s">
        <v>255</v>
      </c>
      <c r="B691" t="s">
        <v>1456</v>
      </c>
      <c r="C691" t="s">
        <v>1456</v>
      </c>
      <c r="D691" t="s">
        <v>1456</v>
      </c>
    </row>
    <row r="692" spans="1:4" x14ac:dyDescent="0.35">
      <c r="A692" t="s">
        <v>188</v>
      </c>
      <c r="B692" t="s">
        <v>188</v>
      </c>
      <c r="C692" t="s">
        <v>1456</v>
      </c>
      <c r="D692" t="s">
        <v>2336</v>
      </c>
    </row>
    <row r="693" spans="1:4" x14ac:dyDescent="0.35">
      <c r="A693" t="s">
        <v>255</v>
      </c>
      <c r="B693" t="s">
        <v>2222</v>
      </c>
      <c r="C693" t="s">
        <v>2336</v>
      </c>
      <c r="D693" t="s">
        <v>2546</v>
      </c>
    </row>
    <row r="694" spans="1:4" x14ac:dyDescent="0.35">
      <c r="A694" t="s">
        <v>603</v>
      </c>
      <c r="B694" t="s">
        <v>1456</v>
      </c>
      <c r="C694" t="s">
        <v>603</v>
      </c>
      <c r="D694" t="s">
        <v>2546</v>
      </c>
    </row>
    <row r="695" spans="1:4" x14ac:dyDescent="0.35">
      <c r="A695" t="s">
        <v>314</v>
      </c>
      <c r="B695" t="s">
        <v>6405</v>
      </c>
      <c r="C695" t="s">
        <v>6405</v>
      </c>
      <c r="D695" t="s">
        <v>603</v>
      </c>
    </row>
    <row r="696" spans="1:4" x14ac:dyDescent="0.35">
      <c r="A696" t="s">
        <v>255</v>
      </c>
      <c r="B696" t="s">
        <v>2222</v>
      </c>
      <c r="C696" t="s">
        <v>1019</v>
      </c>
      <c r="D696" t="s">
        <v>2336</v>
      </c>
    </row>
    <row r="697" spans="1:4" x14ac:dyDescent="0.35">
      <c r="A697" t="s">
        <v>603</v>
      </c>
      <c r="B697" t="s">
        <v>6405</v>
      </c>
      <c r="C697" t="s">
        <v>314</v>
      </c>
      <c r="D697" t="s">
        <v>245</v>
      </c>
    </row>
    <row r="698" spans="1:4" x14ac:dyDescent="0.35">
      <c r="A698" t="s">
        <v>603</v>
      </c>
      <c r="B698" t="s">
        <v>2222</v>
      </c>
      <c r="C698" t="s">
        <v>1456</v>
      </c>
      <c r="D698" t="s">
        <v>1456</v>
      </c>
    </row>
    <row r="699" spans="1:4" x14ac:dyDescent="0.35">
      <c r="A699" t="s">
        <v>6405</v>
      </c>
      <c r="B699" t="s">
        <v>245</v>
      </c>
      <c r="C699" t="s">
        <v>245</v>
      </c>
      <c r="D699" t="s">
        <v>1456</v>
      </c>
    </row>
    <row r="700" spans="1:4" x14ac:dyDescent="0.35">
      <c r="A700" t="s">
        <v>255</v>
      </c>
      <c r="B700" t="s">
        <v>1586</v>
      </c>
      <c r="C700" t="s">
        <v>245</v>
      </c>
      <c r="D700" t="s">
        <v>2222</v>
      </c>
    </row>
    <row r="701" spans="1:4" x14ac:dyDescent="0.35">
      <c r="A701" t="s">
        <v>255</v>
      </c>
      <c r="B701" t="s">
        <v>188</v>
      </c>
      <c r="C701" t="s">
        <v>314</v>
      </c>
      <c r="D701" t="s">
        <v>2546</v>
      </c>
    </row>
    <row r="702" spans="1:4" x14ac:dyDescent="0.35">
      <c r="A702" t="s">
        <v>255</v>
      </c>
      <c r="B702" t="s">
        <v>6403</v>
      </c>
      <c r="C702" t="s">
        <v>1665</v>
      </c>
      <c r="D702" t="s">
        <v>603</v>
      </c>
    </row>
    <row r="703" spans="1:4" x14ac:dyDescent="0.35">
      <c r="A703" t="s">
        <v>255</v>
      </c>
      <c r="B703" t="s">
        <v>2336</v>
      </c>
      <c r="C703" t="s">
        <v>2546</v>
      </c>
      <c r="D703" t="s">
        <v>2546</v>
      </c>
    </row>
    <row r="704" spans="1:4" x14ac:dyDescent="0.35">
      <c r="A704" t="s">
        <v>22</v>
      </c>
      <c r="B704" t="s">
        <v>1586</v>
      </c>
      <c r="C704" t="s">
        <v>6405</v>
      </c>
      <c r="D704" t="s">
        <v>6404</v>
      </c>
    </row>
    <row r="705" spans="1:4" x14ac:dyDescent="0.35">
      <c r="A705" t="s">
        <v>603</v>
      </c>
      <c r="B705" t="s">
        <v>314</v>
      </c>
      <c r="C705" t="s">
        <v>1019</v>
      </c>
      <c r="D705" t="s">
        <v>1456</v>
      </c>
    </row>
    <row r="706" spans="1:4" x14ac:dyDescent="0.35">
      <c r="A706" t="s">
        <v>255</v>
      </c>
      <c r="B706" t="s">
        <v>1456</v>
      </c>
      <c r="C706" t="s">
        <v>2222</v>
      </c>
      <c r="D706" t="s">
        <v>1456</v>
      </c>
    </row>
    <row r="707" spans="1:4" x14ac:dyDescent="0.35">
      <c r="A707" t="s">
        <v>1586</v>
      </c>
      <c r="B707" t="s">
        <v>603</v>
      </c>
      <c r="C707" t="s">
        <v>1665</v>
      </c>
      <c r="D707" t="s">
        <v>4421</v>
      </c>
    </row>
    <row r="708" spans="1:4" x14ac:dyDescent="0.35">
      <c r="A708" t="s">
        <v>1665</v>
      </c>
      <c r="B708" t="s">
        <v>314</v>
      </c>
      <c r="C708" t="s">
        <v>603</v>
      </c>
      <c r="D708" t="s">
        <v>1456</v>
      </c>
    </row>
    <row r="709" spans="1:4" x14ac:dyDescent="0.35">
      <c r="A709" t="s">
        <v>255</v>
      </c>
      <c r="B709" t="s">
        <v>6405</v>
      </c>
      <c r="C709" t="s">
        <v>314</v>
      </c>
      <c r="D709" t="s">
        <v>1456</v>
      </c>
    </row>
    <row r="710" spans="1:4" x14ac:dyDescent="0.35">
      <c r="A710" t="s">
        <v>314</v>
      </c>
      <c r="B710" t="s">
        <v>1019</v>
      </c>
      <c r="C710" t="s">
        <v>6403</v>
      </c>
      <c r="D710" t="s">
        <v>1456</v>
      </c>
    </row>
    <row r="711" spans="1:4" x14ac:dyDescent="0.35">
      <c r="A711" t="s">
        <v>314</v>
      </c>
      <c r="B711" t="s">
        <v>6405</v>
      </c>
      <c r="C711" t="s">
        <v>1665</v>
      </c>
      <c r="D711" t="s">
        <v>1456</v>
      </c>
    </row>
    <row r="712" spans="1:4" x14ac:dyDescent="0.35">
      <c r="A712" t="s">
        <v>314</v>
      </c>
      <c r="B712" t="s">
        <v>1586</v>
      </c>
      <c r="C712" t="s">
        <v>6404</v>
      </c>
      <c r="D712" t="s">
        <v>1631</v>
      </c>
    </row>
    <row r="713" spans="1:4" x14ac:dyDescent="0.35">
      <c r="A713" t="s">
        <v>255</v>
      </c>
      <c r="B713" t="s">
        <v>603</v>
      </c>
      <c r="C713" t="s">
        <v>2336</v>
      </c>
      <c r="D713" t="s">
        <v>1456</v>
      </c>
    </row>
    <row r="714" spans="1:4" x14ac:dyDescent="0.35">
      <c r="A714" t="s">
        <v>603</v>
      </c>
      <c r="B714" t="s">
        <v>188</v>
      </c>
      <c r="C714" t="s">
        <v>2546</v>
      </c>
      <c r="D714" t="s">
        <v>6403</v>
      </c>
    </row>
    <row r="715" spans="1:4" x14ac:dyDescent="0.35">
      <c r="A715" t="s">
        <v>188</v>
      </c>
      <c r="B715" t="s">
        <v>314</v>
      </c>
      <c r="C715" t="s">
        <v>4421</v>
      </c>
      <c r="D715" t="s">
        <v>2336</v>
      </c>
    </row>
    <row r="716" spans="1:4" x14ac:dyDescent="0.35">
      <c r="A716" t="s">
        <v>255</v>
      </c>
      <c r="B716" t="s">
        <v>188</v>
      </c>
      <c r="C716" t="s">
        <v>2222</v>
      </c>
      <c r="D716" t="s">
        <v>2546</v>
      </c>
    </row>
    <row r="717" spans="1:4" x14ac:dyDescent="0.35">
      <c r="A717" t="s">
        <v>255</v>
      </c>
      <c r="B717" t="s">
        <v>6405</v>
      </c>
      <c r="C717" t="s">
        <v>6405</v>
      </c>
      <c r="D717" t="s">
        <v>1456</v>
      </c>
    </row>
    <row r="718" spans="1:4" x14ac:dyDescent="0.35">
      <c r="A718" t="s">
        <v>603</v>
      </c>
      <c r="B718" t="s">
        <v>314</v>
      </c>
      <c r="C718" t="s">
        <v>314</v>
      </c>
      <c r="D718" t="s">
        <v>2222</v>
      </c>
    </row>
    <row r="719" spans="1:4" x14ac:dyDescent="0.35">
      <c r="A719" t="s">
        <v>188</v>
      </c>
      <c r="B719" t="s">
        <v>603</v>
      </c>
      <c r="C719" t="s">
        <v>2159</v>
      </c>
      <c r="D719" t="s">
        <v>1456</v>
      </c>
    </row>
    <row r="720" spans="1:4" x14ac:dyDescent="0.35">
      <c r="A720" t="s">
        <v>255</v>
      </c>
      <c r="B720" t="s">
        <v>6405</v>
      </c>
      <c r="C720" t="s">
        <v>2336</v>
      </c>
      <c r="D720" t="s">
        <v>1456</v>
      </c>
    </row>
    <row r="721" spans="1:4" x14ac:dyDescent="0.35">
      <c r="A721" t="s">
        <v>255</v>
      </c>
      <c r="B721" t="s">
        <v>2222</v>
      </c>
      <c r="C721" t="s">
        <v>1665</v>
      </c>
      <c r="D721" t="s">
        <v>1631</v>
      </c>
    </row>
    <row r="722" spans="1:4" x14ac:dyDescent="0.35">
      <c r="A722" t="s">
        <v>255</v>
      </c>
      <c r="B722" t="s">
        <v>6405</v>
      </c>
      <c r="C722" t="s">
        <v>2336</v>
      </c>
      <c r="D722" t="s">
        <v>1456</v>
      </c>
    </row>
    <row r="723" spans="1:4" x14ac:dyDescent="0.35">
      <c r="A723" t="s">
        <v>1786</v>
      </c>
      <c r="B723" t="s">
        <v>1586</v>
      </c>
      <c r="C723" t="s">
        <v>2336</v>
      </c>
      <c r="D723" t="s">
        <v>1456</v>
      </c>
    </row>
    <row r="724" spans="1:4" x14ac:dyDescent="0.35">
      <c r="A724" t="s">
        <v>255</v>
      </c>
      <c r="B724" t="s">
        <v>188</v>
      </c>
      <c r="C724" t="s">
        <v>2336</v>
      </c>
      <c r="D724" t="s">
        <v>1631</v>
      </c>
    </row>
    <row r="725" spans="1:4" x14ac:dyDescent="0.35">
      <c r="A725" t="s">
        <v>255</v>
      </c>
      <c r="B725" t="s">
        <v>6405</v>
      </c>
      <c r="C725" t="s">
        <v>1456</v>
      </c>
      <c r="D725" t="s">
        <v>1665</v>
      </c>
    </row>
    <row r="726" spans="1:4" x14ac:dyDescent="0.35">
      <c r="A726" t="s">
        <v>255</v>
      </c>
      <c r="B726" t="s">
        <v>603</v>
      </c>
      <c r="C726" t="s">
        <v>603</v>
      </c>
      <c r="D726" t="s">
        <v>1954</v>
      </c>
    </row>
    <row r="727" spans="1:4" x14ac:dyDescent="0.35">
      <c r="A727" t="s">
        <v>188</v>
      </c>
      <c r="B727" t="s">
        <v>6403</v>
      </c>
      <c r="C727" t="s">
        <v>2336</v>
      </c>
      <c r="D727" t="s">
        <v>2222</v>
      </c>
    </row>
    <row r="728" spans="1:4" x14ac:dyDescent="0.35">
      <c r="A728" t="s">
        <v>314</v>
      </c>
      <c r="B728" t="s">
        <v>6405</v>
      </c>
      <c r="C728" t="s">
        <v>1456</v>
      </c>
      <c r="D728" t="s">
        <v>1456</v>
      </c>
    </row>
    <row r="729" spans="1:4" x14ac:dyDescent="0.35">
      <c r="A729" t="s">
        <v>255</v>
      </c>
      <c r="B729" t="s">
        <v>6405</v>
      </c>
      <c r="C729" t="s">
        <v>603</v>
      </c>
      <c r="D729" t="s">
        <v>1665</v>
      </c>
    </row>
    <row r="730" spans="1:4" x14ac:dyDescent="0.35">
      <c r="A730" t="s">
        <v>255</v>
      </c>
      <c r="B730" t="s">
        <v>6405</v>
      </c>
      <c r="C730" t="s">
        <v>4421</v>
      </c>
      <c r="D730" t="s">
        <v>2336</v>
      </c>
    </row>
    <row r="731" spans="1:4" x14ac:dyDescent="0.35">
      <c r="A731" t="s">
        <v>255</v>
      </c>
      <c r="B731" t="s">
        <v>603</v>
      </c>
      <c r="C731" t="s">
        <v>1456</v>
      </c>
      <c r="D731" t="s">
        <v>1456</v>
      </c>
    </row>
    <row r="732" spans="1:4" x14ac:dyDescent="0.35">
      <c r="A732" t="s">
        <v>255</v>
      </c>
      <c r="B732" t="s">
        <v>245</v>
      </c>
      <c r="C732" t="s">
        <v>1456</v>
      </c>
      <c r="D732" t="s">
        <v>1456</v>
      </c>
    </row>
    <row r="733" spans="1:4" x14ac:dyDescent="0.35">
      <c r="A733" t="s">
        <v>188</v>
      </c>
      <c r="B733" t="s">
        <v>314</v>
      </c>
      <c r="C733" t="s">
        <v>1019</v>
      </c>
      <c r="D733" t="s">
        <v>2336</v>
      </c>
    </row>
    <row r="734" spans="1:4" x14ac:dyDescent="0.35">
      <c r="A734" t="s">
        <v>1786</v>
      </c>
      <c r="B734" t="s">
        <v>188</v>
      </c>
      <c r="C734" t="s">
        <v>6404</v>
      </c>
      <c r="D734" t="s">
        <v>2336</v>
      </c>
    </row>
    <row r="735" spans="1:4" x14ac:dyDescent="0.35">
      <c r="A735" t="s">
        <v>314</v>
      </c>
      <c r="B735" t="s">
        <v>245</v>
      </c>
      <c r="C735" t="s">
        <v>603</v>
      </c>
      <c r="D735" t="s">
        <v>245</v>
      </c>
    </row>
    <row r="736" spans="1:4" x14ac:dyDescent="0.35">
      <c r="A736" t="s">
        <v>314</v>
      </c>
      <c r="B736" t="s">
        <v>1586</v>
      </c>
      <c r="C736" t="s">
        <v>1456</v>
      </c>
      <c r="D736" t="s">
        <v>314</v>
      </c>
    </row>
    <row r="737" spans="1:4" x14ac:dyDescent="0.35">
      <c r="A737" t="s">
        <v>255</v>
      </c>
      <c r="B737" t="s">
        <v>1665</v>
      </c>
      <c r="C737" t="s">
        <v>2336</v>
      </c>
      <c r="D737" t="s">
        <v>1665</v>
      </c>
    </row>
    <row r="738" spans="1:4" x14ac:dyDescent="0.35">
      <c r="A738" t="s">
        <v>188</v>
      </c>
      <c r="B738" t="s">
        <v>245</v>
      </c>
      <c r="C738" t="s">
        <v>2159</v>
      </c>
      <c r="D738" t="s">
        <v>2222</v>
      </c>
    </row>
    <row r="739" spans="1:4" x14ac:dyDescent="0.35">
      <c r="A739" t="s">
        <v>255</v>
      </c>
      <c r="B739" t="s">
        <v>603</v>
      </c>
      <c r="C739" t="s">
        <v>314</v>
      </c>
      <c r="D739" t="s">
        <v>2336</v>
      </c>
    </row>
    <row r="740" spans="1:4" x14ac:dyDescent="0.35">
      <c r="A740" t="s">
        <v>314</v>
      </c>
      <c r="B740" t="s">
        <v>188</v>
      </c>
      <c r="C740" t="s">
        <v>603</v>
      </c>
      <c r="D740" t="s">
        <v>2546</v>
      </c>
    </row>
    <row r="741" spans="1:4" x14ac:dyDescent="0.35">
      <c r="A741" t="s">
        <v>6405</v>
      </c>
      <c r="B741" t="s">
        <v>603</v>
      </c>
      <c r="C741" t="s">
        <v>603</v>
      </c>
      <c r="D741" t="s">
        <v>245</v>
      </c>
    </row>
    <row r="742" spans="1:4" x14ac:dyDescent="0.35">
      <c r="A742" t="s">
        <v>1019</v>
      </c>
      <c r="B742" t="s">
        <v>1665</v>
      </c>
      <c r="C742" t="s">
        <v>245</v>
      </c>
      <c r="D742" t="s">
        <v>1456</v>
      </c>
    </row>
    <row r="743" spans="1:4" x14ac:dyDescent="0.35">
      <c r="A743" t="s">
        <v>314</v>
      </c>
      <c r="B743" t="s">
        <v>245</v>
      </c>
      <c r="C743" t="s">
        <v>2222</v>
      </c>
      <c r="D743" t="s">
        <v>1456</v>
      </c>
    </row>
    <row r="744" spans="1:4" x14ac:dyDescent="0.35">
      <c r="A744" t="s">
        <v>255</v>
      </c>
      <c r="B744" t="s">
        <v>1019</v>
      </c>
      <c r="C744" t="s">
        <v>245</v>
      </c>
      <c r="D744" t="s">
        <v>6405</v>
      </c>
    </row>
    <row r="745" spans="1:4" x14ac:dyDescent="0.35">
      <c r="A745" t="s">
        <v>255</v>
      </c>
      <c r="B745" t="s">
        <v>314</v>
      </c>
      <c r="C745" t="s">
        <v>314</v>
      </c>
      <c r="D745" t="s">
        <v>6405</v>
      </c>
    </row>
    <row r="746" spans="1:4" x14ac:dyDescent="0.35">
      <c r="A746" t="s">
        <v>1786</v>
      </c>
      <c r="B746" t="s">
        <v>1019</v>
      </c>
      <c r="C746" t="s">
        <v>1456</v>
      </c>
      <c r="D746" t="s">
        <v>1456</v>
      </c>
    </row>
    <row r="747" spans="1:4" x14ac:dyDescent="0.35">
      <c r="A747" t="s">
        <v>603</v>
      </c>
      <c r="B747" t="s">
        <v>603</v>
      </c>
      <c r="C747" t="s">
        <v>603</v>
      </c>
      <c r="D747" t="s">
        <v>1456</v>
      </c>
    </row>
    <row r="748" spans="1:4" x14ac:dyDescent="0.35">
      <c r="A748" t="s">
        <v>188</v>
      </c>
      <c r="B748" t="s">
        <v>2222</v>
      </c>
      <c r="C748" t="s">
        <v>2336</v>
      </c>
      <c r="D748" t="s">
        <v>2222</v>
      </c>
    </row>
    <row r="749" spans="1:4" x14ac:dyDescent="0.35">
      <c r="A749" t="s">
        <v>255</v>
      </c>
      <c r="B749" t="s">
        <v>6405</v>
      </c>
      <c r="C749" t="s">
        <v>2336</v>
      </c>
      <c r="D749" t="s">
        <v>2222</v>
      </c>
    </row>
    <row r="750" spans="1:4" x14ac:dyDescent="0.35">
      <c r="A750" t="s">
        <v>255</v>
      </c>
      <c r="B750" t="s">
        <v>314</v>
      </c>
      <c r="C750" t="s">
        <v>603</v>
      </c>
      <c r="D750" t="s">
        <v>2336</v>
      </c>
    </row>
    <row r="751" spans="1:4" x14ac:dyDescent="0.35">
      <c r="A751" t="s">
        <v>188</v>
      </c>
      <c r="B751" t="s">
        <v>188</v>
      </c>
      <c r="C751" t="s">
        <v>1456</v>
      </c>
      <c r="D751" t="s">
        <v>1456</v>
      </c>
    </row>
    <row r="752" spans="1:4" x14ac:dyDescent="0.35">
      <c r="A752" t="s">
        <v>1019</v>
      </c>
      <c r="B752" t="s">
        <v>603</v>
      </c>
      <c r="C752" t="s">
        <v>6405</v>
      </c>
      <c r="D752" t="s">
        <v>2336</v>
      </c>
    </row>
    <row r="753" spans="1:4" x14ac:dyDescent="0.35">
      <c r="A753" t="s">
        <v>603</v>
      </c>
      <c r="B753" t="s">
        <v>603</v>
      </c>
      <c r="C753" t="s">
        <v>1019</v>
      </c>
      <c r="D753" t="s">
        <v>1456</v>
      </c>
    </row>
    <row r="754" spans="1:4" x14ac:dyDescent="0.35">
      <c r="A754" t="s">
        <v>6405</v>
      </c>
      <c r="B754" t="s">
        <v>188</v>
      </c>
      <c r="C754" t="s">
        <v>6405</v>
      </c>
      <c r="D754" t="s">
        <v>1456</v>
      </c>
    </row>
    <row r="755" spans="1:4" x14ac:dyDescent="0.35">
      <c r="A755" t="s">
        <v>255</v>
      </c>
      <c r="B755" t="s">
        <v>603</v>
      </c>
      <c r="C755" t="s">
        <v>603</v>
      </c>
      <c r="D755" t="s">
        <v>2336</v>
      </c>
    </row>
    <row r="756" spans="1:4" x14ac:dyDescent="0.35">
      <c r="A756" t="s">
        <v>255</v>
      </c>
      <c r="B756" t="s">
        <v>1786</v>
      </c>
      <c r="C756" t="s">
        <v>6403</v>
      </c>
      <c r="D756" t="s">
        <v>4421</v>
      </c>
    </row>
    <row r="757" spans="1:4" x14ac:dyDescent="0.35">
      <c r="A757" t="s">
        <v>1019</v>
      </c>
      <c r="B757" t="s">
        <v>314</v>
      </c>
      <c r="C757" t="s">
        <v>603</v>
      </c>
      <c r="D757" t="s">
        <v>6404</v>
      </c>
    </row>
    <row r="758" spans="1:4" x14ac:dyDescent="0.35">
      <c r="A758" t="s">
        <v>603</v>
      </c>
      <c r="B758" t="s">
        <v>245</v>
      </c>
      <c r="C758" t="s">
        <v>6403</v>
      </c>
      <c r="D758" t="s">
        <v>6403</v>
      </c>
    </row>
    <row r="759" spans="1:4" x14ac:dyDescent="0.35">
      <c r="A759" t="s">
        <v>245</v>
      </c>
      <c r="B759" t="s">
        <v>2222</v>
      </c>
      <c r="C759" t="s">
        <v>1665</v>
      </c>
      <c r="D759" t="s">
        <v>1456</v>
      </c>
    </row>
    <row r="760" spans="1:4" x14ac:dyDescent="0.35">
      <c r="A760" t="s">
        <v>188</v>
      </c>
      <c r="B760" t="s">
        <v>188</v>
      </c>
      <c r="C760" t="s">
        <v>2336</v>
      </c>
      <c r="D760" t="s">
        <v>2336</v>
      </c>
    </row>
    <row r="761" spans="1:4" x14ac:dyDescent="0.35">
      <c r="A761" t="s">
        <v>603</v>
      </c>
      <c r="B761" t="s">
        <v>603</v>
      </c>
      <c r="C761" t="s">
        <v>2222</v>
      </c>
      <c r="D761" t="s">
        <v>2159</v>
      </c>
    </row>
    <row r="762" spans="1:4" x14ac:dyDescent="0.35">
      <c r="A762" t="s">
        <v>314</v>
      </c>
      <c r="B762" t="s">
        <v>603</v>
      </c>
      <c r="C762" t="s">
        <v>6404</v>
      </c>
      <c r="D762" t="s">
        <v>1456</v>
      </c>
    </row>
    <row r="763" spans="1:4" x14ac:dyDescent="0.35">
      <c r="A763" t="s">
        <v>188</v>
      </c>
      <c r="B763" t="s">
        <v>188</v>
      </c>
      <c r="C763" t="s">
        <v>1456</v>
      </c>
      <c r="D763" t="s">
        <v>2336</v>
      </c>
    </row>
    <row r="764" spans="1:4" x14ac:dyDescent="0.35">
      <c r="A764" t="s">
        <v>255</v>
      </c>
      <c r="B764" t="s">
        <v>188</v>
      </c>
      <c r="C764" t="s">
        <v>1456</v>
      </c>
      <c r="D764" t="s">
        <v>2546</v>
      </c>
    </row>
    <row r="765" spans="1:4" x14ac:dyDescent="0.35">
      <c r="A765" t="s">
        <v>255</v>
      </c>
      <c r="B765" t="s">
        <v>6403</v>
      </c>
      <c r="C765" t="s">
        <v>2222</v>
      </c>
      <c r="D765" t="s">
        <v>245</v>
      </c>
    </row>
    <row r="766" spans="1:4" x14ac:dyDescent="0.35">
      <c r="A766" t="s">
        <v>255</v>
      </c>
      <c r="B766" t="s">
        <v>188</v>
      </c>
      <c r="C766" t="s">
        <v>1456</v>
      </c>
      <c r="D766" t="s">
        <v>4421</v>
      </c>
    </row>
    <row r="767" spans="1:4" x14ac:dyDescent="0.35">
      <c r="A767" t="s">
        <v>188</v>
      </c>
      <c r="B767" t="s">
        <v>314</v>
      </c>
      <c r="C767" t="s">
        <v>314</v>
      </c>
      <c r="D767" t="s">
        <v>2336</v>
      </c>
    </row>
    <row r="768" spans="1:4" x14ac:dyDescent="0.35">
      <c r="A768" t="s">
        <v>255</v>
      </c>
      <c r="B768" t="s">
        <v>245</v>
      </c>
      <c r="C768" t="s">
        <v>314</v>
      </c>
      <c r="D768" t="s">
        <v>1456</v>
      </c>
    </row>
    <row r="769" spans="1:4" x14ac:dyDescent="0.35">
      <c r="A769" t="s">
        <v>255</v>
      </c>
      <c r="B769" t="s">
        <v>1631</v>
      </c>
      <c r="C769" t="s">
        <v>2222</v>
      </c>
      <c r="D769" t="s">
        <v>603</v>
      </c>
    </row>
    <row r="770" spans="1:4" x14ac:dyDescent="0.35">
      <c r="A770" t="s">
        <v>314</v>
      </c>
      <c r="B770" t="s">
        <v>314</v>
      </c>
      <c r="C770" t="s">
        <v>6403</v>
      </c>
      <c r="D770" t="s">
        <v>1456</v>
      </c>
    </row>
    <row r="771" spans="1:4" x14ac:dyDescent="0.35">
      <c r="A771" t="s">
        <v>255</v>
      </c>
      <c r="B771" t="s">
        <v>6405</v>
      </c>
      <c r="C771" t="s">
        <v>1019</v>
      </c>
      <c r="D771" t="s">
        <v>1019</v>
      </c>
    </row>
    <row r="772" spans="1:4" x14ac:dyDescent="0.35">
      <c r="A772" t="s">
        <v>188</v>
      </c>
      <c r="B772" t="s">
        <v>603</v>
      </c>
      <c r="C772" t="s">
        <v>1665</v>
      </c>
      <c r="D772" t="s">
        <v>1456</v>
      </c>
    </row>
    <row r="773" spans="1:4" x14ac:dyDescent="0.35">
      <c r="A773" t="s">
        <v>314</v>
      </c>
      <c r="B773" t="s">
        <v>314</v>
      </c>
      <c r="C773" t="s">
        <v>1456</v>
      </c>
      <c r="D773" t="s">
        <v>2336</v>
      </c>
    </row>
    <row r="774" spans="1:4" x14ac:dyDescent="0.35">
      <c r="A774" t="s">
        <v>314</v>
      </c>
      <c r="B774" t="s">
        <v>1586</v>
      </c>
      <c r="C774" t="s">
        <v>314</v>
      </c>
      <c r="D774" t="s">
        <v>6404</v>
      </c>
    </row>
    <row r="775" spans="1:4" x14ac:dyDescent="0.35">
      <c r="A775" t="s">
        <v>255</v>
      </c>
      <c r="B775" t="s">
        <v>188</v>
      </c>
      <c r="C775" t="s">
        <v>603</v>
      </c>
      <c r="D775" t="s">
        <v>1456</v>
      </c>
    </row>
    <row r="776" spans="1:4" x14ac:dyDescent="0.35">
      <c r="A776" t="s">
        <v>314</v>
      </c>
      <c r="B776" t="s">
        <v>2336</v>
      </c>
      <c r="C776" t="s">
        <v>4421</v>
      </c>
      <c r="D776" t="s">
        <v>245</v>
      </c>
    </row>
    <row r="777" spans="1:4" x14ac:dyDescent="0.35">
      <c r="A777" t="s">
        <v>314</v>
      </c>
      <c r="B777" t="s">
        <v>2336</v>
      </c>
      <c r="C777" t="s">
        <v>1456</v>
      </c>
      <c r="D777" t="s">
        <v>1631</v>
      </c>
    </row>
    <row r="778" spans="1:4" x14ac:dyDescent="0.35">
      <c r="A778" t="s">
        <v>314</v>
      </c>
      <c r="B778" t="s">
        <v>188</v>
      </c>
      <c r="C778" t="s">
        <v>6403</v>
      </c>
      <c r="D778" t="s">
        <v>2159</v>
      </c>
    </row>
    <row r="779" spans="1:4" x14ac:dyDescent="0.35">
      <c r="A779" t="s">
        <v>255</v>
      </c>
      <c r="B779" t="s">
        <v>2336</v>
      </c>
      <c r="C779" t="s">
        <v>603</v>
      </c>
      <c r="D779" t="s">
        <v>314</v>
      </c>
    </row>
    <row r="780" spans="1:4" x14ac:dyDescent="0.35">
      <c r="A780" t="s">
        <v>255</v>
      </c>
      <c r="B780" t="s">
        <v>603</v>
      </c>
      <c r="C780" t="s">
        <v>6405</v>
      </c>
      <c r="D780" t="s">
        <v>1456</v>
      </c>
    </row>
    <row r="781" spans="1:4" x14ac:dyDescent="0.35">
      <c r="A781" t="s">
        <v>603</v>
      </c>
      <c r="B781" t="s">
        <v>6405</v>
      </c>
      <c r="C781" t="s">
        <v>1019</v>
      </c>
      <c r="D781" t="s">
        <v>245</v>
      </c>
    </row>
    <row r="782" spans="1:4" x14ac:dyDescent="0.35">
      <c r="A782" t="s">
        <v>314</v>
      </c>
      <c r="B782" t="s">
        <v>2222</v>
      </c>
      <c r="C782" t="s">
        <v>1665</v>
      </c>
      <c r="D782" t="s">
        <v>1665</v>
      </c>
    </row>
    <row r="783" spans="1:4" x14ac:dyDescent="0.35">
      <c r="A783" t="s">
        <v>255</v>
      </c>
      <c r="B783" t="s">
        <v>6405</v>
      </c>
      <c r="C783" t="s">
        <v>2336</v>
      </c>
      <c r="D783" t="s">
        <v>1665</v>
      </c>
    </row>
    <row r="784" spans="1:4" x14ac:dyDescent="0.35">
      <c r="A784" t="s">
        <v>255</v>
      </c>
      <c r="B784" t="s">
        <v>603</v>
      </c>
      <c r="C784" t="s">
        <v>2336</v>
      </c>
      <c r="D784" t="s">
        <v>603</v>
      </c>
    </row>
    <row r="785" spans="1:4" x14ac:dyDescent="0.35">
      <c r="A785" t="s">
        <v>255</v>
      </c>
      <c r="B785" t="s">
        <v>603</v>
      </c>
      <c r="C785" t="s">
        <v>1456</v>
      </c>
      <c r="D785" t="s">
        <v>2222</v>
      </c>
    </row>
    <row r="786" spans="1:4" x14ac:dyDescent="0.35">
      <c r="A786" t="s">
        <v>603</v>
      </c>
      <c r="B786" t="s">
        <v>603</v>
      </c>
      <c r="C786" t="s">
        <v>2222</v>
      </c>
      <c r="D786" t="s">
        <v>1456</v>
      </c>
    </row>
    <row r="787" spans="1:4" x14ac:dyDescent="0.35">
      <c r="A787" t="s">
        <v>255</v>
      </c>
      <c r="B787" t="s">
        <v>6403</v>
      </c>
      <c r="C787" t="s">
        <v>1456</v>
      </c>
      <c r="D787" t="s">
        <v>1456</v>
      </c>
    </row>
    <row r="788" spans="1:4" x14ac:dyDescent="0.35">
      <c r="A788" t="s">
        <v>255</v>
      </c>
      <c r="B788" t="s">
        <v>1456</v>
      </c>
      <c r="C788" t="s">
        <v>2336</v>
      </c>
      <c r="D788" t="s">
        <v>245</v>
      </c>
    </row>
    <row r="789" spans="1:4" x14ac:dyDescent="0.35">
      <c r="A789" t="s">
        <v>314</v>
      </c>
      <c r="B789" t="s">
        <v>245</v>
      </c>
      <c r="C789" t="s">
        <v>1456</v>
      </c>
      <c r="D789" t="s">
        <v>6403</v>
      </c>
    </row>
    <row r="790" spans="1:4" x14ac:dyDescent="0.35">
      <c r="A790" t="s">
        <v>1586</v>
      </c>
      <c r="B790" t="s">
        <v>6405</v>
      </c>
      <c r="C790" t="s">
        <v>6404</v>
      </c>
      <c r="D790" t="s">
        <v>1456</v>
      </c>
    </row>
    <row r="791" spans="1:4" x14ac:dyDescent="0.35">
      <c r="A791" t="s">
        <v>314</v>
      </c>
      <c r="B791" t="s">
        <v>314</v>
      </c>
      <c r="C791" t="s">
        <v>603</v>
      </c>
      <c r="D791" t="s">
        <v>1456</v>
      </c>
    </row>
    <row r="792" spans="1:4" x14ac:dyDescent="0.35">
      <c r="A792" t="s">
        <v>188</v>
      </c>
      <c r="B792" t="s">
        <v>245</v>
      </c>
      <c r="C792" t="s">
        <v>1456</v>
      </c>
      <c r="D792" t="s">
        <v>1456</v>
      </c>
    </row>
    <row r="793" spans="1:4" x14ac:dyDescent="0.35">
      <c r="A793" t="s">
        <v>255</v>
      </c>
      <c r="B793" t="s">
        <v>188</v>
      </c>
      <c r="C793" t="s">
        <v>1456</v>
      </c>
      <c r="D793" t="s">
        <v>1456</v>
      </c>
    </row>
    <row r="794" spans="1:4" x14ac:dyDescent="0.35">
      <c r="A794" t="s">
        <v>314</v>
      </c>
      <c r="B794" t="s">
        <v>188</v>
      </c>
      <c r="C794" t="s">
        <v>1456</v>
      </c>
      <c r="D794" t="s">
        <v>245</v>
      </c>
    </row>
    <row r="795" spans="1:4" x14ac:dyDescent="0.35">
      <c r="A795" t="s">
        <v>314</v>
      </c>
      <c r="B795" t="s">
        <v>2222</v>
      </c>
      <c r="C795" t="s">
        <v>2336</v>
      </c>
      <c r="D795" t="s">
        <v>1456</v>
      </c>
    </row>
    <row r="796" spans="1:4" x14ac:dyDescent="0.35">
      <c r="A796" t="s">
        <v>255</v>
      </c>
      <c r="B796" t="s">
        <v>188</v>
      </c>
      <c r="C796" t="s">
        <v>2336</v>
      </c>
      <c r="D796" t="s">
        <v>1665</v>
      </c>
    </row>
    <row r="797" spans="1:4" x14ac:dyDescent="0.35">
      <c r="A797" t="s">
        <v>314</v>
      </c>
      <c r="B797" t="s">
        <v>1586</v>
      </c>
      <c r="C797" t="s">
        <v>603</v>
      </c>
      <c r="D797" t="s">
        <v>2336</v>
      </c>
    </row>
    <row r="798" spans="1:4" x14ac:dyDescent="0.35">
      <c r="A798" t="s">
        <v>1786</v>
      </c>
      <c r="B798" t="s">
        <v>1019</v>
      </c>
      <c r="C798" t="s">
        <v>603</v>
      </c>
      <c r="D798" t="s">
        <v>2336</v>
      </c>
    </row>
    <row r="799" spans="1:4" x14ac:dyDescent="0.35">
      <c r="A799" t="s">
        <v>314</v>
      </c>
      <c r="B799" t="s">
        <v>603</v>
      </c>
      <c r="C799" t="s">
        <v>603</v>
      </c>
      <c r="D799" t="s">
        <v>1456</v>
      </c>
    </row>
    <row r="800" spans="1:4" x14ac:dyDescent="0.35">
      <c r="A800" t="s">
        <v>314</v>
      </c>
      <c r="B800" t="s">
        <v>188</v>
      </c>
      <c r="C800" t="s">
        <v>1665</v>
      </c>
      <c r="D800" t="s">
        <v>2159</v>
      </c>
    </row>
    <row r="801" spans="1:4" x14ac:dyDescent="0.35">
      <c r="A801" t="s">
        <v>255</v>
      </c>
      <c r="B801" t="s">
        <v>603</v>
      </c>
      <c r="C801" t="s">
        <v>1586</v>
      </c>
      <c r="D801" t="s">
        <v>2222</v>
      </c>
    </row>
    <row r="802" spans="1:4" x14ac:dyDescent="0.35">
      <c r="A802" t="s">
        <v>314</v>
      </c>
      <c r="B802" t="s">
        <v>314</v>
      </c>
      <c r="C802" t="s">
        <v>603</v>
      </c>
      <c r="D802" t="s">
        <v>1456</v>
      </c>
    </row>
    <row r="803" spans="1:4" x14ac:dyDescent="0.35">
      <c r="A803" t="s">
        <v>255</v>
      </c>
      <c r="B803" t="s">
        <v>314</v>
      </c>
      <c r="C803" t="s">
        <v>603</v>
      </c>
      <c r="D803" t="s">
        <v>1456</v>
      </c>
    </row>
    <row r="804" spans="1:4" x14ac:dyDescent="0.35">
      <c r="A804" t="s">
        <v>1786</v>
      </c>
      <c r="B804" t="s">
        <v>6405</v>
      </c>
      <c r="C804" t="s">
        <v>1456</v>
      </c>
      <c r="D804" t="s">
        <v>1456</v>
      </c>
    </row>
    <row r="805" spans="1:4" x14ac:dyDescent="0.35">
      <c r="A805" t="s">
        <v>603</v>
      </c>
      <c r="B805" t="s">
        <v>1456</v>
      </c>
      <c r="C805" t="s">
        <v>603</v>
      </c>
      <c r="D805" t="s">
        <v>2222</v>
      </c>
    </row>
    <row r="806" spans="1:4" x14ac:dyDescent="0.35">
      <c r="A806" t="s">
        <v>603</v>
      </c>
      <c r="B806" t="s">
        <v>6404</v>
      </c>
      <c r="C806" t="s">
        <v>1456</v>
      </c>
      <c r="D806" t="s">
        <v>2336</v>
      </c>
    </row>
    <row r="807" spans="1:4" x14ac:dyDescent="0.35">
      <c r="A807" t="s">
        <v>603</v>
      </c>
      <c r="B807" t="s">
        <v>1586</v>
      </c>
      <c r="C807" t="s">
        <v>6405</v>
      </c>
      <c r="D807" t="s">
        <v>1665</v>
      </c>
    </row>
    <row r="808" spans="1:4" x14ac:dyDescent="0.35">
      <c r="A808" t="s">
        <v>255</v>
      </c>
      <c r="B808" t="s">
        <v>603</v>
      </c>
      <c r="C808" t="s">
        <v>603</v>
      </c>
      <c r="D808" t="s">
        <v>2222</v>
      </c>
    </row>
    <row r="809" spans="1:4" x14ac:dyDescent="0.35">
      <c r="A809" t="s">
        <v>314</v>
      </c>
      <c r="B809" t="s">
        <v>603</v>
      </c>
      <c r="C809" t="s">
        <v>245</v>
      </c>
      <c r="D809" t="s">
        <v>2336</v>
      </c>
    </row>
    <row r="810" spans="1:4" x14ac:dyDescent="0.35">
      <c r="A810" t="s">
        <v>255</v>
      </c>
      <c r="B810" t="s">
        <v>603</v>
      </c>
      <c r="C810" t="s">
        <v>1456</v>
      </c>
      <c r="D810" t="s">
        <v>2336</v>
      </c>
    </row>
    <row r="811" spans="1:4" x14ac:dyDescent="0.35">
      <c r="A811" t="s">
        <v>255</v>
      </c>
      <c r="B811" t="s">
        <v>2159</v>
      </c>
      <c r="C811" t="s">
        <v>1456</v>
      </c>
      <c r="D811" t="s">
        <v>245</v>
      </c>
    </row>
    <row r="812" spans="1:4" x14ac:dyDescent="0.35">
      <c r="A812" t="s">
        <v>314</v>
      </c>
      <c r="B812" t="s">
        <v>603</v>
      </c>
      <c r="C812" t="s">
        <v>6405</v>
      </c>
      <c r="D812" t="s">
        <v>2159</v>
      </c>
    </row>
    <row r="813" spans="1:4" x14ac:dyDescent="0.35">
      <c r="A813" t="s">
        <v>255</v>
      </c>
      <c r="B813" t="s">
        <v>1665</v>
      </c>
      <c r="C813" t="s">
        <v>1456</v>
      </c>
      <c r="D813" t="s">
        <v>1456</v>
      </c>
    </row>
    <row r="814" spans="1:4" x14ac:dyDescent="0.35">
      <c r="A814" t="s">
        <v>255</v>
      </c>
      <c r="B814" t="s">
        <v>2546</v>
      </c>
      <c r="C814" t="s">
        <v>6405</v>
      </c>
      <c r="D814" t="s">
        <v>2222</v>
      </c>
    </row>
    <row r="815" spans="1:4" x14ac:dyDescent="0.35">
      <c r="A815" t="s">
        <v>314</v>
      </c>
      <c r="B815" t="s">
        <v>1456</v>
      </c>
      <c r="C815" t="s">
        <v>1456</v>
      </c>
      <c r="D815" t="s">
        <v>2546</v>
      </c>
    </row>
    <row r="816" spans="1:4" x14ac:dyDescent="0.35">
      <c r="A816" t="s">
        <v>255</v>
      </c>
      <c r="B816" t="s">
        <v>603</v>
      </c>
      <c r="C816" t="s">
        <v>1456</v>
      </c>
      <c r="D816" t="s">
        <v>1631</v>
      </c>
    </row>
    <row r="817" spans="1:4" x14ac:dyDescent="0.35">
      <c r="A817" t="s">
        <v>188</v>
      </c>
      <c r="B817" t="s">
        <v>314</v>
      </c>
      <c r="C817" t="s">
        <v>2336</v>
      </c>
      <c r="D817" t="s">
        <v>1456</v>
      </c>
    </row>
    <row r="818" spans="1:4" x14ac:dyDescent="0.35">
      <c r="A818" t="s">
        <v>255</v>
      </c>
      <c r="B818" t="s">
        <v>188</v>
      </c>
      <c r="C818" t="s">
        <v>603</v>
      </c>
      <c r="D818" t="s">
        <v>1456</v>
      </c>
    </row>
    <row r="819" spans="1:4" x14ac:dyDescent="0.35">
      <c r="A819" t="s">
        <v>1786</v>
      </c>
      <c r="B819" t="s">
        <v>1631</v>
      </c>
      <c r="C819" t="s">
        <v>1456</v>
      </c>
      <c r="D819" t="s">
        <v>6403</v>
      </c>
    </row>
    <row r="820" spans="1:4" x14ac:dyDescent="0.35">
      <c r="A820" t="s">
        <v>255</v>
      </c>
      <c r="B820" t="s">
        <v>6403</v>
      </c>
      <c r="C820" t="s">
        <v>603</v>
      </c>
      <c r="D820" t="s">
        <v>1456</v>
      </c>
    </row>
    <row r="821" spans="1:4" x14ac:dyDescent="0.35">
      <c r="A821" t="s">
        <v>188</v>
      </c>
      <c r="B821" t="s">
        <v>1019</v>
      </c>
      <c r="C821" t="s">
        <v>1456</v>
      </c>
      <c r="D821" t="s">
        <v>2336</v>
      </c>
    </row>
    <row r="822" spans="1:4" x14ac:dyDescent="0.35">
      <c r="A822" t="s">
        <v>1586</v>
      </c>
      <c r="B822" t="s">
        <v>2336</v>
      </c>
      <c r="C822" t="s">
        <v>314</v>
      </c>
      <c r="D822" t="s">
        <v>1456</v>
      </c>
    </row>
    <row r="823" spans="1:4" x14ac:dyDescent="0.35">
      <c r="A823" t="s">
        <v>255</v>
      </c>
      <c r="B823" t="s">
        <v>1456</v>
      </c>
      <c r="C823" t="s">
        <v>1456</v>
      </c>
      <c r="D823" t="s">
        <v>1665</v>
      </c>
    </row>
    <row r="824" spans="1:4" x14ac:dyDescent="0.35">
      <c r="A824" t="s">
        <v>255</v>
      </c>
      <c r="B824" t="s">
        <v>603</v>
      </c>
      <c r="C824" t="s">
        <v>245</v>
      </c>
      <c r="D824" t="s">
        <v>1456</v>
      </c>
    </row>
    <row r="825" spans="1:4" x14ac:dyDescent="0.35">
      <c r="A825" t="s">
        <v>603</v>
      </c>
      <c r="B825" t="s">
        <v>603</v>
      </c>
      <c r="C825" t="s">
        <v>603</v>
      </c>
      <c r="D825" t="s">
        <v>6403</v>
      </c>
    </row>
    <row r="826" spans="1:4" x14ac:dyDescent="0.35">
      <c r="A826" t="s">
        <v>314</v>
      </c>
      <c r="B826" t="s">
        <v>2336</v>
      </c>
      <c r="C826" t="s">
        <v>6403</v>
      </c>
      <c r="D826" t="s">
        <v>1456</v>
      </c>
    </row>
    <row r="827" spans="1:4" x14ac:dyDescent="0.35">
      <c r="A827" t="s">
        <v>314</v>
      </c>
      <c r="B827" t="s">
        <v>188</v>
      </c>
      <c r="C827" t="s">
        <v>1456</v>
      </c>
      <c r="D827" t="s">
        <v>2336</v>
      </c>
    </row>
    <row r="828" spans="1:4" x14ac:dyDescent="0.35">
      <c r="A828" t="s">
        <v>188</v>
      </c>
      <c r="B828" t="s">
        <v>6405</v>
      </c>
      <c r="C828" t="s">
        <v>314</v>
      </c>
      <c r="D828" t="s">
        <v>2336</v>
      </c>
    </row>
    <row r="829" spans="1:4" x14ac:dyDescent="0.35">
      <c r="A829" t="s">
        <v>6405</v>
      </c>
      <c r="B829" t="s">
        <v>1456</v>
      </c>
      <c r="C829" t="s">
        <v>1456</v>
      </c>
      <c r="D829" t="s">
        <v>2222</v>
      </c>
    </row>
    <row r="830" spans="1:4" x14ac:dyDescent="0.35">
      <c r="A830" t="s">
        <v>255</v>
      </c>
      <c r="B830" t="s">
        <v>6405</v>
      </c>
      <c r="C830" t="s">
        <v>1665</v>
      </c>
      <c r="D830" t="s">
        <v>1456</v>
      </c>
    </row>
    <row r="831" spans="1:4" x14ac:dyDescent="0.35">
      <c r="A831" t="s">
        <v>255</v>
      </c>
      <c r="B831" t="s">
        <v>1586</v>
      </c>
      <c r="C831" t="s">
        <v>2336</v>
      </c>
      <c r="D831" t="s">
        <v>1665</v>
      </c>
    </row>
    <row r="832" spans="1:4" x14ac:dyDescent="0.35">
      <c r="A832" t="s">
        <v>603</v>
      </c>
      <c r="B832" t="s">
        <v>2159</v>
      </c>
      <c r="C832" t="s">
        <v>2336</v>
      </c>
      <c r="D832" t="s">
        <v>6403</v>
      </c>
    </row>
    <row r="833" spans="1:4" x14ac:dyDescent="0.35">
      <c r="A833" t="s">
        <v>1786</v>
      </c>
      <c r="B833" t="s">
        <v>6403</v>
      </c>
      <c r="C833" t="s">
        <v>1631</v>
      </c>
      <c r="D833" t="s">
        <v>6403</v>
      </c>
    </row>
    <row r="834" spans="1:4" x14ac:dyDescent="0.35">
      <c r="A834" t="s">
        <v>255</v>
      </c>
      <c r="B834" t="s">
        <v>6405</v>
      </c>
      <c r="C834" t="s">
        <v>603</v>
      </c>
      <c r="D834" t="s">
        <v>245</v>
      </c>
    </row>
    <row r="835" spans="1:4" x14ac:dyDescent="0.35">
      <c r="A835" t="s">
        <v>603</v>
      </c>
      <c r="B835" t="s">
        <v>2546</v>
      </c>
      <c r="C835" t="s">
        <v>2336</v>
      </c>
      <c r="D835" t="s">
        <v>2159</v>
      </c>
    </row>
    <row r="836" spans="1:4" x14ac:dyDescent="0.35">
      <c r="A836" t="s">
        <v>255</v>
      </c>
      <c r="B836" t="s">
        <v>603</v>
      </c>
      <c r="C836" t="s">
        <v>1456</v>
      </c>
      <c r="D836" t="s">
        <v>1456</v>
      </c>
    </row>
    <row r="837" spans="1:4" x14ac:dyDescent="0.35">
      <c r="A837" t="s">
        <v>314</v>
      </c>
      <c r="B837" t="s">
        <v>1019</v>
      </c>
      <c r="C837" t="s">
        <v>6405</v>
      </c>
      <c r="D837" t="s">
        <v>1456</v>
      </c>
    </row>
    <row r="838" spans="1:4" x14ac:dyDescent="0.35">
      <c r="A838" t="s">
        <v>188</v>
      </c>
      <c r="B838" t="s">
        <v>2546</v>
      </c>
      <c r="C838" t="s">
        <v>1456</v>
      </c>
      <c r="D838" t="s">
        <v>1456</v>
      </c>
    </row>
    <row r="839" spans="1:4" x14ac:dyDescent="0.35">
      <c r="A839" t="s">
        <v>255</v>
      </c>
      <c r="B839" t="s">
        <v>2336</v>
      </c>
      <c r="C839" t="s">
        <v>603</v>
      </c>
      <c r="D839" t="s">
        <v>1456</v>
      </c>
    </row>
    <row r="840" spans="1:4" x14ac:dyDescent="0.35">
      <c r="A840" t="s">
        <v>603</v>
      </c>
      <c r="B840" t="s">
        <v>6405</v>
      </c>
      <c r="C840" t="s">
        <v>314</v>
      </c>
      <c r="D840" t="s">
        <v>1456</v>
      </c>
    </row>
    <row r="841" spans="1:4" x14ac:dyDescent="0.35">
      <c r="A841" t="s">
        <v>603</v>
      </c>
      <c r="B841" t="s">
        <v>2546</v>
      </c>
      <c r="C841" t="s">
        <v>2336</v>
      </c>
      <c r="D841" t="s">
        <v>6404</v>
      </c>
    </row>
    <row r="842" spans="1:4" x14ac:dyDescent="0.35">
      <c r="A842" t="s">
        <v>255</v>
      </c>
      <c r="B842" t="s">
        <v>603</v>
      </c>
      <c r="C842" t="s">
        <v>1456</v>
      </c>
      <c r="D842" t="s">
        <v>2336</v>
      </c>
    </row>
    <row r="843" spans="1:4" x14ac:dyDescent="0.35">
      <c r="A843" t="s">
        <v>603</v>
      </c>
      <c r="B843" t="s">
        <v>2222</v>
      </c>
      <c r="C843" t="s">
        <v>603</v>
      </c>
      <c r="D843" t="s">
        <v>6403</v>
      </c>
    </row>
    <row r="844" spans="1:4" x14ac:dyDescent="0.35">
      <c r="A844" t="s">
        <v>255</v>
      </c>
      <c r="B844" t="s">
        <v>2336</v>
      </c>
      <c r="C844" t="s">
        <v>245</v>
      </c>
      <c r="D844" t="s">
        <v>4421</v>
      </c>
    </row>
    <row r="845" spans="1:4" x14ac:dyDescent="0.35">
      <c r="A845" t="s">
        <v>6405</v>
      </c>
      <c r="B845" t="s">
        <v>188</v>
      </c>
      <c r="C845" t="s">
        <v>6403</v>
      </c>
      <c r="D845" t="s">
        <v>1456</v>
      </c>
    </row>
    <row r="846" spans="1:4" x14ac:dyDescent="0.35">
      <c r="A846" t="s">
        <v>314</v>
      </c>
      <c r="B846" t="s">
        <v>4421</v>
      </c>
      <c r="C846" t="s">
        <v>2336</v>
      </c>
      <c r="D846" t="s">
        <v>6403</v>
      </c>
    </row>
    <row r="847" spans="1:4" x14ac:dyDescent="0.35">
      <c r="A847" t="s">
        <v>314</v>
      </c>
      <c r="B847" t="s">
        <v>245</v>
      </c>
      <c r="C847" t="s">
        <v>603</v>
      </c>
      <c r="D847" t="s">
        <v>2222</v>
      </c>
    </row>
    <row r="848" spans="1:4" x14ac:dyDescent="0.35">
      <c r="A848" t="s">
        <v>255</v>
      </c>
      <c r="B848" t="s">
        <v>314</v>
      </c>
      <c r="C848" t="s">
        <v>245</v>
      </c>
      <c r="D848" t="s">
        <v>1456</v>
      </c>
    </row>
    <row r="849" spans="1:4" x14ac:dyDescent="0.35">
      <c r="A849" t="s">
        <v>314</v>
      </c>
      <c r="B849" t="s">
        <v>6405</v>
      </c>
      <c r="C849" t="s">
        <v>1456</v>
      </c>
      <c r="D849" t="s">
        <v>1456</v>
      </c>
    </row>
    <row r="850" spans="1:4" x14ac:dyDescent="0.35">
      <c r="A850" t="s">
        <v>603</v>
      </c>
      <c r="B850" t="s">
        <v>1456</v>
      </c>
      <c r="C850" t="s">
        <v>6405</v>
      </c>
      <c r="D850" t="s">
        <v>2546</v>
      </c>
    </row>
    <row r="851" spans="1:4" x14ac:dyDescent="0.35">
      <c r="A851" t="s">
        <v>255</v>
      </c>
      <c r="B851" t="s">
        <v>314</v>
      </c>
      <c r="C851" t="s">
        <v>2222</v>
      </c>
      <c r="D851" t="s">
        <v>1665</v>
      </c>
    </row>
    <row r="852" spans="1:4" x14ac:dyDescent="0.35">
      <c r="A852" t="s">
        <v>188</v>
      </c>
      <c r="B852" t="s">
        <v>314</v>
      </c>
      <c r="C852" t="s">
        <v>2336</v>
      </c>
      <c r="D852" t="s">
        <v>1631</v>
      </c>
    </row>
    <row r="853" spans="1:4" x14ac:dyDescent="0.35">
      <c r="A853" t="s">
        <v>603</v>
      </c>
      <c r="B853" t="s">
        <v>603</v>
      </c>
      <c r="C853" t="s">
        <v>6403</v>
      </c>
      <c r="D853" t="s">
        <v>1456</v>
      </c>
    </row>
    <row r="854" spans="1:4" x14ac:dyDescent="0.35">
      <c r="A854" t="s">
        <v>6405</v>
      </c>
      <c r="B854" t="s">
        <v>1586</v>
      </c>
      <c r="C854" t="s">
        <v>6403</v>
      </c>
      <c r="D854" t="s">
        <v>1456</v>
      </c>
    </row>
    <row r="855" spans="1:4" x14ac:dyDescent="0.35">
      <c r="A855" t="s">
        <v>1786</v>
      </c>
      <c r="B855" t="s">
        <v>1665</v>
      </c>
      <c r="C855" t="s">
        <v>603</v>
      </c>
      <c r="D855" t="s">
        <v>2336</v>
      </c>
    </row>
    <row r="856" spans="1:4" x14ac:dyDescent="0.35">
      <c r="A856" t="s">
        <v>603</v>
      </c>
      <c r="B856" t="s">
        <v>188</v>
      </c>
      <c r="C856" t="s">
        <v>6403</v>
      </c>
      <c r="D856" t="s">
        <v>2336</v>
      </c>
    </row>
    <row r="857" spans="1:4" x14ac:dyDescent="0.35">
      <c r="A857" t="s">
        <v>6405</v>
      </c>
      <c r="B857" t="s">
        <v>603</v>
      </c>
      <c r="C857" t="s">
        <v>1456</v>
      </c>
      <c r="D857" t="s">
        <v>1456</v>
      </c>
    </row>
    <row r="858" spans="1:4" x14ac:dyDescent="0.35">
      <c r="A858" t="s">
        <v>255</v>
      </c>
      <c r="B858" t="s">
        <v>245</v>
      </c>
      <c r="C858" t="s">
        <v>1665</v>
      </c>
      <c r="D858" t="s">
        <v>1456</v>
      </c>
    </row>
    <row r="859" spans="1:4" x14ac:dyDescent="0.35">
      <c r="A859" t="s">
        <v>603</v>
      </c>
      <c r="B859" t="s">
        <v>603</v>
      </c>
      <c r="C859" t="s">
        <v>2222</v>
      </c>
      <c r="D859" t="s">
        <v>2159</v>
      </c>
    </row>
    <row r="860" spans="1:4" x14ac:dyDescent="0.35">
      <c r="A860" t="s">
        <v>603</v>
      </c>
      <c r="B860" t="s">
        <v>314</v>
      </c>
      <c r="C860" t="s">
        <v>1019</v>
      </c>
      <c r="D860" t="s">
        <v>2222</v>
      </c>
    </row>
    <row r="861" spans="1:4" x14ac:dyDescent="0.35">
      <c r="A861" t="s">
        <v>1786</v>
      </c>
      <c r="B861" t="s">
        <v>2336</v>
      </c>
      <c r="C861" t="s">
        <v>1631</v>
      </c>
      <c r="D861" t="s">
        <v>2546</v>
      </c>
    </row>
    <row r="862" spans="1:4" x14ac:dyDescent="0.35">
      <c r="A862" t="s">
        <v>603</v>
      </c>
      <c r="B862" t="s">
        <v>1665</v>
      </c>
      <c r="C862" t="s">
        <v>2336</v>
      </c>
      <c r="D862" t="s">
        <v>1665</v>
      </c>
    </row>
    <row r="863" spans="1:4" x14ac:dyDescent="0.35">
      <c r="A863" t="s">
        <v>314</v>
      </c>
      <c r="B863" t="s">
        <v>603</v>
      </c>
      <c r="C863" t="s">
        <v>314</v>
      </c>
      <c r="D863" t="s">
        <v>245</v>
      </c>
    </row>
    <row r="864" spans="1:4" x14ac:dyDescent="0.35">
      <c r="A864" t="s">
        <v>314</v>
      </c>
      <c r="B864" t="s">
        <v>2336</v>
      </c>
      <c r="C864" t="s">
        <v>1456</v>
      </c>
      <c r="D864" t="s">
        <v>2336</v>
      </c>
    </row>
    <row r="865" spans="1:4" x14ac:dyDescent="0.35">
      <c r="A865" t="s">
        <v>314</v>
      </c>
      <c r="B865" t="s">
        <v>314</v>
      </c>
      <c r="C865" t="s">
        <v>603</v>
      </c>
      <c r="D865" t="s">
        <v>603</v>
      </c>
    </row>
    <row r="866" spans="1:4" x14ac:dyDescent="0.35">
      <c r="A866" t="s">
        <v>255</v>
      </c>
      <c r="B866" t="s">
        <v>245</v>
      </c>
      <c r="C866" t="s">
        <v>2336</v>
      </c>
      <c r="D866" t="s">
        <v>1456</v>
      </c>
    </row>
    <row r="867" spans="1:4" x14ac:dyDescent="0.35">
      <c r="A867" t="s">
        <v>603</v>
      </c>
      <c r="B867" t="s">
        <v>2336</v>
      </c>
      <c r="C867" t="s">
        <v>2336</v>
      </c>
      <c r="D867" t="s">
        <v>2222</v>
      </c>
    </row>
    <row r="868" spans="1:4" x14ac:dyDescent="0.35">
      <c r="A868" t="s">
        <v>314</v>
      </c>
      <c r="B868" t="s">
        <v>314</v>
      </c>
      <c r="C868" t="s">
        <v>1665</v>
      </c>
      <c r="D868" t="s">
        <v>245</v>
      </c>
    </row>
    <row r="869" spans="1:4" x14ac:dyDescent="0.35">
      <c r="A869" t="s">
        <v>1786</v>
      </c>
      <c r="B869" t="s">
        <v>603</v>
      </c>
      <c r="C869" t="s">
        <v>245</v>
      </c>
      <c r="D869" t="s">
        <v>2546</v>
      </c>
    </row>
    <row r="870" spans="1:4" x14ac:dyDescent="0.35">
      <c r="A870" t="s">
        <v>1786</v>
      </c>
      <c r="B870" t="s">
        <v>2222</v>
      </c>
      <c r="C870" t="s">
        <v>1665</v>
      </c>
      <c r="D870" t="s">
        <v>1456</v>
      </c>
    </row>
    <row r="871" spans="1:4" x14ac:dyDescent="0.35">
      <c r="A871" t="s">
        <v>255</v>
      </c>
      <c r="B871" t="s">
        <v>314</v>
      </c>
      <c r="C871" t="s">
        <v>603</v>
      </c>
      <c r="D871" t="s">
        <v>1456</v>
      </c>
    </row>
    <row r="872" spans="1:4" x14ac:dyDescent="0.35">
      <c r="A872" t="s">
        <v>255</v>
      </c>
      <c r="B872" t="s">
        <v>603</v>
      </c>
      <c r="C872" t="s">
        <v>6405</v>
      </c>
      <c r="D872" t="s">
        <v>245</v>
      </c>
    </row>
    <row r="873" spans="1:4" x14ac:dyDescent="0.35">
      <c r="A873" t="s">
        <v>314</v>
      </c>
      <c r="B873" t="s">
        <v>6405</v>
      </c>
      <c r="C873" t="s">
        <v>245</v>
      </c>
      <c r="D873" t="s">
        <v>245</v>
      </c>
    </row>
    <row r="874" spans="1:4" x14ac:dyDescent="0.35">
      <c r="A874" t="s">
        <v>1586</v>
      </c>
      <c r="B874" t="s">
        <v>188</v>
      </c>
      <c r="C874" t="s">
        <v>1456</v>
      </c>
      <c r="D874" t="s">
        <v>6403</v>
      </c>
    </row>
    <row r="875" spans="1:4" x14ac:dyDescent="0.35">
      <c r="A875" t="s">
        <v>188</v>
      </c>
      <c r="B875" t="s">
        <v>6403</v>
      </c>
      <c r="C875" t="s">
        <v>1456</v>
      </c>
      <c r="D875" t="s">
        <v>1631</v>
      </c>
    </row>
    <row r="876" spans="1:4" x14ac:dyDescent="0.35">
      <c r="A876" t="s">
        <v>188</v>
      </c>
      <c r="B876" t="s">
        <v>2336</v>
      </c>
      <c r="C876" t="s">
        <v>314</v>
      </c>
      <c r="D876" t="s">
        <v>2336</v>
      </c>
    </row>
    <row r="877" spans="1:4" x14ac:dyDescent="0.35">
      <c r="A877" t="s">
        <v>2336</v>
      </c>
      <c r="B877" t="s">
        <v>603</v>
      </c>
      <c r="C877" t="s">
        <v>314</v>
      </c>
      <c r="D877" t="s">
        <v>6404</v>
      </c>
    </row>
    <row r="878" spans="1:4" x14ac:dyDescent="0.35">
      <c r="A878" t="s">
        <v>255</v>
      </c>
      <c r="B878" t="s">
        <v>314</v>
      </c>
      <c r="C878" t="s">
        <v>1665</v>
      </c>
      <c r="D878" t="s">
        <v>1456</v>
      </c>
    </row>
    <row r="879" spans="1:4" x14ac:dyDescent="0.35">
      <c r="A879" t="s">
        <v>314</v>
      </c>
      <c r="B879" t="s">
        <v>2222</v>
      </c>
      <c r="C879" t="s">
        <v>2159</v>
      </c>
      <c r="D879" t="s">
        <v>2336</v>
      </c>
    </row>
    <row r="880" spans="1:4" x14ac:dyDescent="0.35">
      <c r="A880" t="s">
        <v>314</v>
      </c>
      <c r="B880" t="s">
        <v>603</v>
      </c>
      <c r="C880" t="s">
        <v>603</v>
      </c>
      <c r="D880" t="s">
        <v>1456</v>
      </c>
    </row>
    <row r="881" spans="1:4" x14ac:dyDescent="0.35">
      <c r="A881" t="s">
        <v>314</v>
      </c>
      <c r="B881" t="s">
        <v>603</v>
      </c>
      <c r="C881" t="s">
        <v>1665</v>
      </c>
      <c r="D881" t="s">
        <v>2546</v>
      </c>
    </row>
    <row r="882" spans="1:4" x14ac:dyDescent="0.35">
      <c r="A882" t="s">
        <v>1786</v>
      </c>
      <c r="B882" t="s">
        <v>6403</v>
      </c>
      <c r="C882" t="s">
        <v>6405</v>
      </c>
      <c r="D882" t="s">
        <v>1456</v>
      </c>
    </row>
    <row r="883" spans="1:4" x14ac:dyDescent="0.35">
      <c r="A883" t="s">
        <v>314</v>
      </c>
      <c r="B883" t="s">
        <v>188</v>
      </c>
      <c r="C883" t="s">
        <v>1665</v>
      </c>
      <c r="D883" t="s">
        <v>4421</v>
      </c>
    </row>
    <row r="884" spans="1:4" x14ac:dyDescent="0.35">
      <c r="A884" t="s">
        <v>314</v>
      </c>
      <c r="B884" t="s">
        <v>603</v>
      </c>
      <c r="C884" t="s">
        <v>2222</v>
      </c>
      <c r="D884" t="s">
        <v>1665</v>
      </c>
    </row>
    <row r="885" spans="1:4" x14ac:dyDescent="0.35">
      <c r="A885" t="s">
        <v>6403</v>
      </c>
      <c r="B885" t="s">
        <v>188</v>
      </c>
      <c r="C885" t="s">
        <v>6403</v>
      </c>
      <c r="D885" t="s">
        <v>1456</v>
      </c>
    </row>
    <row r="886" spans="1:4" x14ac:dyDescent="0.35">
      <c r="A886" t="s">
        <v>1786</v>
      </c>
      <c r="B886" t="s">
        <v>1586</v>
      </c>
      <c r="C886" t="s">
        <v>314</v>
      </c>
      <c r="D886" t="s">
        <v>2336</v>
      </c>
    </row>
    <row r="887" spans="1:4" x14ac:dyDescent="0.35">
      <c r="A887" t="s">
        <v>314</v>
      </c>
      <c r="B887" t="s">
        <v>314</v>
      </c>
      <c r="C887" t="s">
        <v>1954</v>
      </c>
      <c r="D887" t="s">
        <v>1456</v>
      </c>
    </row>
    <row r="888" spans="1:4" x14ac:dyDescent="0.35">
      <c r="A888" t="s">
        <v>255</v>
      </c>
      <c r="B888" t="s">
        <v>603</v>
      </c>
      <c r="C888" t="s">
        <v>2546</v>
      </c>
      <c r="D888" t="s">
        <v>2336</v>
      </c>
    </row>
    <row r="889" spans="1:4" x14ac:dyDescent="0.35">
      <c r="A889" t="s">
        <v>603</v>
      </c>
      <c r="B889" t="s">
        <v>245</v>
      </c>
      <c r="C889" t="s">
        <v>1019</v>
      </c>
      <c r="D889" t="s">
        <v>6405</v>
      </c>
    </row>
    <row r="890" spans="1:4" x14ac:dyDescent="0.35">
      <c r="A890" t="s">
        <v>314</v>
      </c>
      <c r="B890" t="s">
        <v>1456</v>
      </c>
      <c r="C890" t="s">
        <v>603</v>
      </c>
      <c r="D890" t="s">
        <v>1456</v>
      </c>
    </row>
    <row r="891" spans="1:4" x14ac:dyDescent="0.35">
      <c r="A891" t="s">
        <v>255</v>
      </c>
      <c r="B891" t="s">
        <v>188</v>
      </c>
      <c r="C891" t="s">
        <v>1456</v>
      </c>
      <c r="D891" t="s">
        <v>2159</v>
      </c>
    </row>
    <row r="892" spans="1:4" x14ac:dyDescent="0.35">
      <c r="A892" t="s">
        <v>314</v>
      </c>
      <c r="B892" t="s">
        <v>1456</v>
      </c>
      <c r="C892" t="s">
        <v>1456</v>
      </c>
      <c r="D892" t="s">
        <v>2336</v>
      </c>
    </row>
    <row r="893" spans="1:4" x14ac:dyDescent="0.35">
      <c r="A893" t="s">
        <v>314</v>
      </c>
      <c r="B893" t="s">
        <v>603</v>
      </c>
      <c r="C893" t="s">
        <v>314</v>
      </c>
      <c r="D893" t="s">
        <v>2336</v>
      </c>
    </row>
    <row r="894" spans="1:4" x14ac:dyDescent="0.35">
      <c r="A894" t="s">
        <v>188</v>
      </c>
      <c r="B894" t="s">
        <v>1586</v>
      </c>
      <c r="C894" t="s">
        <v>2546</v>
      </c>
      <c r="D894" t="s">
        <v>245</v>
      </c>
    </row>
    <row r="895" spans="1:4" x14ac:dyDescent="0.35">
      <c r="A895" t="s">
        <v>6405</v>
      </c>
      <c r="B895" t="s">
        <v>1456</v>
      </c>
      <c r="C895" t="s">
        <v>6405</v>
      </c>
      <c r="D895" t="s">
        <v>1456</v>
      </c>
    </row>
    <row r="896" spans="1:4" x14ac:dyDescent="0.35">
      <c r="A896" t="s">
        <v>255</v>
      </c>
      <c r="B896" t="s">
        <v>6405</v>
      </c>
      <c r="C896" t="s">
        <v>2336</v>
      </c>
      <c r="D896" t="s">
        <v>6404</v>
      </c>
    </row>
    <row r="897" spans="1:4" x14ac:dyDescent="0.35">
      <c r="A897" t="s">
        <v>255</v>
      </c>
      <c r="B897" t="s">
        <v>603</v>
      </c>
      <c r="C897" t="s">
        <v>1456</v>
      </c>
      <c r="D897" t="s">
        <v>245</v>
      </c>
    </row>
    <row r="898" spans="1:4" x14ac:dyDescent="0.35">
      <c r="A898" t="s">
        <v>603</v>
      </c>
      <c r="B898" t="s">
        <v>6403</v>
      </c>
      <c r="C898" t="s">
        <v>1456</v>
      </c>
      <c r="D898" t="s">
        <v>1665</v>
      </c>
    </row>
    <row r="899" spans="1:4" x14ac:dyDescent="0.35">
      <c r="A899" t="s">
        <v>314</v>
      </c>
      <c r="B899" t="s">
        <v>1019</v>
      </c>
      <c r="C899" t="s">
        <v>245</v>
      </c>
      <c r="D899" t="s">
        <v>1456</v>
      </c>
    </row>
    <row r="900" spans="1:4" x14ac:dyDescent="0.35">
      <c r="A900" t="s">
        <v>314</v>
      </c>
      <c r="B900" t="s">
        <v>6404</v>
      </c>
      <c r="C900" t="s">
        <v>1954</v>
      </c>
      <c r="D900" t="s">
        <v>2336</v>
      </c>
    </row>
    <row r="901" spans="1:4" x14ac:dyDescent="0.35">
      <c r="A901" t="s">
        <v>1586</v>
      </c>
      <c r="B901" t="s">
        <v>6405</v>
      </c>
      <c r="C901" t="s">
        <v>245</v>
      </c>
      <c r="D901" t="s">
        <v>1456</v>
      </c>
    </row>
    <row r="902" spans="1:4" x14ac:dyDescent="0.35">
      <c r="A902" t="s">
        <v>314</v>
      </c>
      <c r="B902" t="s">
        <v>1456</v>
      </c>
      <c r="C902" t="s">
        <v>1665</v>
      </c>
      <c r="D902" t="s">
        <v>1456</v>
      </c>
    </row>
    <row r="903" spans="1:4" x14ac:dyDescent="0.35">
      <c r="A903" t="s">
        <v>1786</v>
      </c>
      <c r="B903" t="s">
        <v>314</v>
      </c>
      <c r="C903" t="s">
        <v>603</v>
      </c>
      <c r="D903" t="s">
        <v>1456</v>
      </c>
    </row>
    <row r="904" spans="1:4" x14ac:dyDescent="0.35">
      <c r="A904" t="s">
        <v>255</v>
      </c>
      <c r="B904" t="s">
        <v>245</v>
      </c>
      <c r="C904" t="s">
        <v>1456</v>
      </c>
      <c r="D904" t="s">
        <v>1456</v>
      </c>
    </row>
    <row r="905" spans="1:4" x14ac:dyDescent="0.35">
      <c r="A905" t="s">
        <v>255</v>
      </c>
      <c r="B905" t="s">
        <v>603</v>
      </c>
      <c r="C905" t="s">
        <v>2336</v>
      </c>
      <c r="D905" t="s">
        <v>2336</v>
      </c>
    </row>
    <row r="906" spans="1:4" x14ac:dyDescent="0.35">
      <c r="A906" t="s">
        <v>255</v>
      </c>
      <c r="B906" t="s">
        <v>1456</v>
      </c>
      <c r="C906" t="s">
        <v>1456</v>
      </c>
      <c r="D906" t="s">
        <v>6404</v>
      </c>
    </row>
    <row r="907" spans="1:4" x14ac:dyDescent="0.35">
      <c r="A907" t="s">
        <v>255</v>
      </c>
      <c r="B907" t="s">
        <v>1019</v>
      </c>
      <c r="C907" t="s">
        <v>6405</v>
      </c>
      <c r="D907" t="s">
        <v>6403</v>
      </c>
    </row>
    <row r="908" spans="1:4" x14ac:dyDescent="0.35">
      <c r="A908" t="s">
        <v>255</v>
      </c>
      <c r="B908" t="s">
        <v>603</v>
      </c>
      <c r="C908" t="s">
        <v>2336</v>
      </c>
      <c r="D908" t="s">
        <v>2336</v>
      </c>
    </row>
    <row r="909" spans="1:4" x14ac:dyDescent="0.35">
      <c r="A909" t="s">
        <v>188</v>
      </c>
      <c r="B909" t="s">
        <v>603</v>
      </c>
      <c r="C909" t="s">
        <v>314</v>
      </c>
      <c r="D909" t="s">
        <v>2222</v>
      </c>
    </row>
    <row r="910" spans="1:4" x14ac:dyDescent="0.35">
      <c r="A910" t="s">
        <v>188</v>
      </c>
      <c r="B910" t="s">
        <v>188</v>
      </c>
      <c r="C910" t="s">
        <v>2336</v>
      </c>
      <c r="D910" t="s">
        <v>1456</v>
      </c>
    </row>
    <row r="911" spans="1:4" x14ac:dyDescent="0.35">
      <c r="A911" t="s">
        <v>6405</v>
      </c>
      <c r="B911" t="s">
        <v>188</v>
      </c>
      <c r="C911" t="s">
        <v>6405</v>
      </c>
      <c r="D911" t="s">
        <v>4421</v>
      </c>
    </row>
    <row r="912" spans="1:4" x14ac:dyDescent="0.35">
      <c r="A912" t="s">
        <v>255</v>
      </c>
      <c r="B912" t="s">
        <v>603</v>
      </c>
      <c r="C912" t="s">
        <v>2546</v>
      </c>
      <c r="D912" t="s">
        <v>1456</v>
      </c>
    </row>
    <row r="913" spans="1:4" x14ac:dyDescent="0.35">
      <c r="A913" t="s">
        <v>603</v>
      </c>
      <c r="B913" t="s">
        <v>603</v>
      </c>
      <c r="C913" t="s">
        <v>6404</v>
      </c>
      <c r="D913" t="s">
        <v>6404</v>
      </c>
    </row>
    <row r="914" spans="1:4" x14ac:dyDescent="0.35">
      <c r="A914" t="s">
        <v>255</v>
      </c>
      <c r="B914" t="s">
        <v>6405</v>
      </c>
      <c r="C914" t="s">
        <v>6403</v>
      </c>
      <c r="D914" t="s">
        <v>603</v>
      </c>
    </row>
    <row r="915" spans="1:4" x14ac:dyDescent="0.35">
      <c r="A915" t="s">
        <v>603</v>
      </c>
      <c r="B915" t="s">
        <v>2336</v>
      </c>
      <c r="C915" t="s">
        <v>2336</v>
      </c>
      <c r="D915" t="s">
        <v>2336</v>
      </c>
    </row>
    <row r="916" spans="1:4" x14ac:dyDescent="0.35">
      <c r="A916" t="s">
        <v>255</v>
      </c>
      <c r="B916" t="s">
        <v>6405</v>
      </c>
      <c r="C916" t="s">
        <v>6403</v>
      </c>
      <c r="D916" t="s">
        <v>4421</v>
      </c>
    </row>
    <row r="917" spans="1:4" x14ac:dyDescent="0.35">
      <c r="A917" t="s">
        <v>188</v>
      </c>
      <c r="B917" t="s">
        <v>2222</v>
      </c>
      <c r="C917" t="s">
        <v>1456</v>
      </c>
      <c r="D917" t="s">
        <v>1456</v>
      </c>
    </row>
    <row r="918" spans="1:4" x14ac:dyDescent="0.35">
      <c r="A918" t="s">
        <v>6405</v>
      </c>
      <c r="B918" t="s">
        <v>245</v>
      </c>
      <c r="C918" t="s">
        <v>6403</v>
      </c>
      <c r="D918" t="s">
        <v>1631</v>
      </c>
    </row>
    <row r="919" spans="1:4" x14ac:dyDescent="0.35">
      <c r="A919" t="s">
        <v>255</v>
      </c>
      <c r="B919" t="s">
        <v>6403</v>
      </c>
      <c r="C919" t="s">
        <v>603</v>
      </c>
      <c r="D919" t="s">
        <v>1456</v>
      </c>
    </row>
    <row r="920" spans="1:4" x14ac:dyDescent="0.35">
      <c r="A920" t="s">
        <v>255</v>
      </c>
      <c r="B920" t="s">
        <v>6405</v>
      </c>
      <c r="C920" t="s">
        <v>2222</v>
      </c>
      <c r="D920" t="s">
        <v>2546</v>
      </c>
    </row>
    <row r="921" spans="1:4" x14ac:dyDescent="0.35">
      <c r="A921" t="s">
        <v>603</v>
      </c>
      <c r="B921" t="s">
        <v>603</v>
      </c>
      <c r="C921" t="s">
        <v>1456</v>
      </c>
      <c r="D921" t="s">
        <v>2336</v>
      </c>
    </row>
    <row r="922" spans="1:4" x14ac:dyDescent="0.35">
      <c r="A922" t="s">
        <v>188</v>
      </c>
      <c r="B922" t="s">
        <v>603</v>
      </c>
      <c r="C922" t="s">
        <v>2546</v>
      </c>
      <c r="D922" t="s">
        <v>2336</v>
      </c>
    </row>
    <row r="923" spans="1:4" x14ac:dyDescent="0.35">
      <c r="A923" t="s">
        <v>314</v>
      </c>
      <c r="B923" t="s">
        <v>188</v>
      </c>
      <c r="C923" t="s">
        <v>6405</v>
      </c>
      <c r="D923" t="s">
        <v>2336</v>
      </c>
    </row>
    <row r="924" spans="1:4" x14ac:dyDescent="0.35">
      <c r="A924" t="s">
        <v>314</v>
      </c>
      <c r="B924" t="s">
        <v>6405</v>
      </c>
      <c r="C924" t="s">
        <v>1954</v>
      </c>
      <c r="D924" t="s">
        <v>6403</v>
      </c>
    </row>
    <row r="925" spans="1:4" x14ac:dyDescent="0.35">
      <c r="A925" t="s">
        <v>255</v>
      </c>
      <c r="B925" t="s">
        <v>6405</v>
      </c>
      <c r="C925" t="s">
        <v>6405</v>
      </c>
      <c r="D925" t="s">
        <v>1456</v>
      </c>
    </row>
    <row r="926" spans="1:4" x14ac:dyDescent="0.35">
      <c r="A926" t="s">
        <v>255</v>
      </c>
      <c r="B926" t="s">
        <v>6405</v>
      </c>
      <c r="C926" t="s">
        <v>2336</v>
      </c>
      <c r="D926" t="s">
        <v>245</v>
      </c>
    </row>
    <row r="927" spans="1:4" x14ac:dyDescent="0.35">
      <c r="A927" t="s">
        <v>255</v>
      </c>
      <c r="B927" t="s">
        <v>188</v>
      </c>
      <c r="C927" t="s">
        <v>245</v>
      </c>
      <c r="D927" t="s">
        <v>2336</v>
      </c>
    </row>
    <row r="928" spans="1:4" x14ac:dyDescent="0.35">
      <c r="A928" t="s">
        <v>314</v>
      </c>
      <c r="B928" t="s">
        <v>188</v>
      </c>
      <c r="C928" t="s">
        <v>1456</v>
      </c>
      <c r="D928" t="s">
        <v>2336</v>
      </c>
    </row>
    <row r="929" spans="1:4" x14ac:dyDescent="0.35">
      <c r="A929" t="s">
        <v>6405</v>
      </c>
      <c r="B929" t="s">
        <v>314</v>
      </c>
      <c r="C929" t="s">
        <v>1456</v>
      </c>
      <c r="D929" t="s">
        <v>1456</v>
      </c>
    </row>
    <row r="930" spans="1:4" x14ac:dyDescent="0.35">
      <c r="A930" t="s">
        <v>255</v>
      </c>
      <c r="B930" t="s">
        <v>1786</v>
      </c>
      <c r="C930" t="s">
        <v>2222</v>
      </c>
      <c r="D930" t="s">
        <v>4421</v>
      </c>
    </row>
    <row r="931" spans="1:4" x14ac:dyDescent="0.35">
      <c r="A931" t="s">
        <v>255</v>
      </c>
      <c r="B931" t="s">
        <v>603</v>
      </c>
      <c r="C931" t="s">
        <v>2336</v>
      </c>
      <c r="D931" t="s">
        <v>1456</v>
      </c>
    </row>
    <row r="932" spans="1:4" x14ac:dyDescent="0.35">
      <c r="A932" t="s">
        <v>314</v>
      </c>
      <c r="B932" t="s">
        <v>314</v>
      </c>
      <c r="C932" t="s">
        <v>1456</v>
      </c>
      <c r="D932" t="s">
        <v>2222</v>
      </c>
    </row>
    <row r="933" spans="1:4" x14ac:dyDescent="0.35">
      <c r="A933" t="s">
        <v>6405</v>
      </c>
      <c r="B933" t="s">
        <v>6405</v>
      </c>
      <c r="C933" t="s">
        <v>1665</v>
      </c>
      <c r="D933" t="s">
        <v>1665</v>
      </c>
    </row>
    <row r="934" spans="1:4" x14ac:dyDescent="0.35">
      <c r="A934" t="s">
        <v>255</v>
      </c>
      <c r="B934" t="s">
        <v>6403</v>
      </c>
      <c r="C934" t="s">
        <v>1456</v>
      </c>
      <c r="D934" t="s">
        <v>2336</v>
      </c>
    </row>
    <row r="935" spans="1:4" x14ac:dyDescent="0.35">
      <c r="A935" t="s">
        <v>255</v>
      </c>
      <c r="B935" t="s">
        <v>188</v>
      </c>
      <c r="C935" t="s">
        <v>314</v>
      </c>
      <c r="D935" t="s">
        <v>2159</v>
      </c>
    </row>
    <row r="936" spans="1:4" x14ac:dyDescent="0.35">
      <c r="A936" t="s">
        <v>188</v>
      </c>
      <c r="B936" t="s">
        <v>1786</v>
      </c>
      <c r="C936" t="s">
        <v>1456</v>
      </c>
      <c r="D936" t="s">
        <v>1456</v>
      </c>
    </row>
    <row r="937" spans="1:4" x14ac:dyDescent="0.35">
      <c r="A937" t="s">
        <v>314</v>
      </c>
      <c r="B937" t="s">
        <v>314</v>
      </c>
      <c r="C937" t="s">
        <v>603</v>
      </c>
      <c r="D937" t="s">
        <v>1456</v>
      </c>
    </row>
    <row r="938" spans="1:4" x14ac:dyDescent="0.35">
      <c r="A938" t="s">
        <v>255</v>
      </c>
      <c r="B938" t="s">
        <v>6403</v>
      </c>
      <c r="C938" t="s">
        <v>6404</v>
      </c>
      <c r="D938" t="s">
        <v>6403</v>
      </c>
    </row>
    <row r="939" spans="1:4" x14ac:dyDescent="0.35">
      <c r="A939" t="s">
        <v>603</v>
      </c>
      <c r="B939" t="s">
        <v>603</v>
      </c>
      <c r="C939" t="s">
        <v>1456</v>
      </c>
      <c r="D939" t="s">
        <v>1456</v>
      </c>
    </row>
    <row r="940" spans="1:4" x14ac:dyDescent="0.35">
      <c r="A940" t="s">
        <v>314</v>
      </c>
      <c r="B940" t="s">
        <v>314</v>
      </c>
      <c r="C940" t="s">
        <v>2336</v>
      </c>
      <c r="D940" t="s">
        <v>1456</v>
      </c>
    </row>
    <row r="941" spans="1:4" x14ac:dyDescent="0.35">
      <c r="A941" t="s">
        <v>314</v>
      </c>
      <c r="B941" t="s">
        <v>2336</v>
      </c>
      <c r="C941" t="s">
        <v>1665</v>
      </c>
      <c r="D941" t="s">
        <v>1456</v>
      </c>
    </row>
    <row r="942" spans="1:4" x14ac:dyDescent="0.35">
      <c r="A942" t="s">
        <v>603</v>
      </c>
      <c r="B942" t="s">
        <v>603</v>
      </c>
      <c r="C942" t="s">
        <v>2336</v>
      </c>
      <c r="D942" t="s">
        <v>1456</v>
      </c>
    </row>
    <row r="943" spans="1:4" x14ac:dyDescent="0.35">
      <c r="A943" t="s">
        <v>6405</v>
      </c>
      <c r="B943" t="s">
        <v>1786</v>
      </c>
      <c r="C943" t="s">
        <v>2336</v>
      </c>
      <c r="D943" t="s">
        <v>4421</v>
      </c>
    </row>
    <row r="944" spans="1:4" x14ac:dyDescent="0.35">
      <c r="A944" t="s">
        <v>255</v>
      </c>
      <c r="B944" t="s">
        <v>603</v>
      </c>
      <c r="C944" t="s">
        <v>6404</v>
      </c>
      <c r="D944" t="s">
        <v>1631</v>
      </c>
    </row>
    <row r="945" spans="1:4" x14ac:dyDescent="0.35">
      <c r="A945" t="s">
        <v>6405</v>
      </c>
      <c r="B945" t="s">
        <v>1665</v>
      </c>
      <c r="C945" t="s">
        <v>1456</v>
      </c>
      <c r="D945" t="s">
        <v>6404</v>
      </c>
    </row>
    <row r="946" spans="1:4" x14ac:dyDescent="0.35">
      <c r="A946" t="s">
        <v>314</v>
      </c>
      <c r="B946" t="s">
        <v>245</v>
      </c>
      <c r="C946" t="s">
        <v>2222</v>
      </c>
      <c r="D946" t="s">
        <v>1456</v>
      </c>
    </row>
    <row r="947" spans="1:4" x14ac:dyDescent="0.35">
      <c r="A947" t="s">
        <v>255</v>
      </c>
      <c r="B947" t="s">
        <v>6405</v>
      </c>
      <c r="C947" t="s">
        <v>603</v>
      </c>
      <c r="D947" t="s">
        <v>603</v>
      </c>
    </row>
    <row r="948" spans="1:4" x14ac:dyDescent="0.35">
      <c r="A948" t="s">
        <v>255</v>
      </c>
      <c r="B948" t="s">
        <v>6405</v>
      </c>
      <c r="C948" t="s">
        <v>1631</v>
      </c>
      <c r="D948" t="s">
        <v>1456</v>
      </c>
    </row>
    <row r="949" spans="1:4" x14ac:dyDescent="0.35">
      <c r="A949" t="s">
        <v>255</v>
      </c>
      <c r="B949" t="s">
        <v>1665</v>
      </c>
      <c r="C949" t="s">
        <v>6403</v>
      </c>
      <c r="D949" t="s">
        <v>2336</v>
      </c>
    </row>
    <row r="950" spans="1:4" x14ac:dyDescent="0.35">
      <c r="A950" t="s">
        <v>255</v>
      </c>
      <c r="B950" t="s">
        <v>245</v>
      </c>
      <c r="C950" t="s">
        <v>245</v>
      </c>
      <c r="D950" t="s">
        <v>1456</v>
      </c>
    </row>
    <row r="951" spans="1:4" x14ac:dyDescent="0.35">
      <c r="A951" t="s">
        <v>255</v>
      </c>
      <c r="B951" t="s">
        <v>6405</v>
      </c>
      <c r="C951" t="s">
        <v>1456</v>
      </c>
      <c r="D951" t="s">
        <v>1456</v>
      </c>
    </row>
    <row r="952" spans="1:4" x14ac:dyDescent="0.35">
      <c r="A952" t="s">
        <v>255</v>
      </c>
      <c r="B952" t="s">
        <v>1665</v>
      </c>
      <c r="C952" t="s">
        <v>6405</v>
      </c>
      <c r="D952" t="s">
        <v>2336</v>
      </c>
    </row>
    <row r="953" spans="1:4" x14ac:dyDescent="0.35">
      <c r="A953" t="s">
        <v>188</v>
      </c>
      <c r="B953" t="s">
        <v>188</v>
      </c>
      <c r="C953" t="s">
        <v>2222</v>
      </c>
      <c r="D953" t="s">
        <v>4421</v>
      </c>
    </row>
    <row r="954" spans="1:4" x14ac:dyDescent="0.35">
      <c r="A954" t="s">
        <v>255</v>
      </c>
      <c r="B954" t="s">
        <v>603</v>
      </c>
      <c r="C954" t="s">
        <v>1456</v>
      </c>
      <c r="D954" t="s">
        <v>4421</v>
      </c>
    </row>
    <row r="955" spans="1:4" x14ac:dyDescent="0.35">
      <c r="A955" t="s">
        <v>6405</v>
      </c>
      <c r="B955" t="s">
        <v>188</v>
      </c>
      <c r="C955" t="s">
        <v>1456</v>
      </c>
      <c r="D955" t="s">
        <v>4421</v>
      </c>
    </row>
    <row r="956" spans="1:4" x14ac:dyDescent="0.35">
      <c r="A956" t="s">
        <v>255</v>
      </c>
      <c r="B956" t="s">
        <v>6405</v>
      </c>
      <c r="C956" t="s">
        <v>2336</v>
      </c>
      <c r="D956" t="s">
        <v>1456</v>
      </c>
    </row>
    <row r="957" spans="1:4" x14ac:dyDescent="0.35">
      <c r="A957" t="s">
        <v>255</v>
      </c>
      <c r="B957" t="s">
        <v>603</v>
      </c>
      <c r="C957" t="s">
        <v>314</v>
      </c>
      <c r="D957" t="s">
        <v>1665</v>
      </c>
    </row>
    <row r="958" spans="1:4" x14ac:dyDescent="0.35">
      <c r="A958" t="s">
        <v>6405</v>
      </c>
      <c r="B958" t="s">
        <v>603</v>
      </c>
      <c r="C958" t="s">
        <v>603</v>
      </c>
      <c r="D958" t="s">
        <v>1456</v>
      </c>
    </row>
    <row r="959" spans="1:4" x14ac:dyDescent="0.35">
      <c r="A959" t="s">
        <v>255</v>
      </c>
      <c r="B959" t="s">
        <v>188</v>
      </c>
      <c r="C959" t="s">
        <v>1456</v>
      </c>
      <c r="D959" t="s">
        <v>1456</v>
      </c>
    </row>
    <row r="960" spans="1:4" x14ac:dyDescent="0.35">
      <c r="A960" t="s">
        <v>188</v>
      </c>
      <c r="B960" t="s">
        <v>603</v>
      </c>
      <c r="C960" t="s">
        <v>1456</v>
      </c>
      <c r="D960" t="s">
        <v>1665</v>
      </c>
    </row>
    <row r="961" spans="1:4" x14ac:dyDescent="0.35">
      <c r="A961" t="s">
        <v>188</v>
      </c>
      <c r="B961" t="s">
        <v>314</v>
      </c>
      <c r="C961" t="s">
        <v>1665</v>
      </c>
      <c r="D961" t="s">
        <v>1456</v>
      </c>
    </row>
    <row r="962" spans="1:4" x14ac:dyDescent="0.35">
      <c r="A962" t="s">
        <v>603</v>
      </c>
      <c r="B962" t="s">
        <v>6403</v>
      </c>
      <c r="C962" t="s">
        <v>314</v>
      </c>
      <c r="D962" t="s">
        <v>603</v>
      </c>
    </row>
    <row r="963" spans="1:4" x14ac:dyDescent="0.35">
      <c r="A963" t="s">
        <v>6405</v>
      </c>
      <c r="B963" t="s">
        <v>245</v>
      </c>
      <c r="C963" t="s">
        <v>603</v>
      </c>
      <c r="D963" t="s">
        <v>1456</v>
      </c>
    </row>
    <row r="964" spans="1:4" x14ac:dyDescent="0.35">
      <c r="A964" t="s">
        <v>188</v>
      </c>
      <c r="B964" t="s">
        <v>245</v>
      </c>
      <c r="C964" t="s">
        <v>1456</v>
      </c>
      <c r="D964" t="s">
        <v>4421</v>
      </c>
    </row>
    <row r="965" spans="1:4" x14ac:dyDescent="0.35">
      <c r="A965" t="s">
        <v>603</v>
      </c>
      <c r="B965" t="s">
        <v>603</v>
      </c>
      <c r="C965" t="s">
        <v>1665</v>
      </c>
      <c r="D965" t="s">
        <v>2222</v>
      </c>
    </row>
    <row r="966" spans="1:4" x14ac:dyDescent="0.35">
      <c r="A966" t="s">
        <v>1786</v>
      </c>
      <c r="B966" t="s">
        <v>6405</v>
      </c>
      <c r="C966" t="s">
        <v>2336</v>
      </c>
      <c r="D966" t="s">
        <v>603</v>
      </c>
    </row>
    <row r="967" spans="1:4" x14ac:dyDescent="0.35">
      <c r="A967" t="s">
        <v>255</v>
      </c>
      <c r="B967" t="s">
        <v>1456</v>
      </c>
      <c r="C967" t="s">
        <v>2336</v>
      </c>
      <c r="D967" t="s">
        <v>2336</v>
      </c>
    </row>
    <row r="968" spans="1:4" x14ac:dyDescent="0.35">
      <c r="A968" t="s">
        <v>6405</v>
      </c>
      <c r="B968" t="s">
        <v>603</v>
      </c>
      <c r="C968" t="s">
        <v>1456</v>
      </c>
      <c r="D968" t="s">
        <v>603</v>
      </c>
    </row>
    <row r="969" spans="1:4" x14ac:dyDescent="0.35">
      <c r="A969" t="s">
        <v>255</v>
      </c>
      <c r="B969" t="s">
        <v>603</v>
      </c>
      <c r="C969" t="s">
        <v>2222</v>
      </c>
      <c r="D969" t="s">
        <v>6404</v>
      </c>
    </row>
    <row r="970" spans="1:4" x14ac:dyDescent="0.35">
      <c r="A970" t="s">
        <v>603</v>
      </c>
      <c r="B970" t="s">
        <v>314</v>
      </c>
      <c r="C970" t="s">
        <v>1631</v>
      </c>
      <c r="D970" t="s">
        <v>603</v>
      </c>
    </row>
    <row r="971" spans="1:4" x14ac:dyDescent="0.35">
      <c r="A971" t="s">
        <v>314</v>
      </c>
      <c r="B971" t="s">
        <v>2336</v>
      </c>
      <c r="C971" t="s">
        <v>1456</v>
      </c>
      <c r="D971" t="s">
        <v>245</v>
      </c>
    </row>
    <row r="972" spans="1:4" x14ac:dyDescent="0.35">
      <c r="A972" t="s">
        <v>314</v>
      </c>
      <c r="B972" t="s">
        <v>314</v>
      </c>
      <c r="C972" t="s">
        <v>1456</v>
      </c>
      <c r="D972" t="s">
        <v>1456</v>
      </c>
    </row>
    <row r="973" spans="1:4" x14ac:dyDescent="0.35">
      <c r="A973" t="s">
        <v>314</v>
      </c>
      <c r="B973" t="s">
        <v>1586</v>
      </c>
      <c r="C973" t="s">
        <v>2336</v>
      </c>
      <c r="D973" t="s">
        <v>1456</v>
      </c>
    </row>
    <row r="974" spans="1:4" x14ac:dyDescent="0.35">
      <c r="A974" t="s">
        <v>314</v>
      </c>
      <c r="B974" t="s">
        <v>1019</v>
      </c>
      <c r="C974" t="s">
        <v>1665</v>
      </c>
      <c r="D974" t="s">
        <v>2336</v>
      </c>
    </row>
    <row r="975" spans="1:4" x14ac:dyDescent="0.35">
      <c r="A975" t="s">
        <v>255</v>
      </c>
      <c r="B975" t="s">
        <v>2336</v>
      </c>
      <c r="C975" t="s">
        <v>1665</v>
      </c>
      <c r="D975" t="s">
        <v>6405</v>
      </c>
    </row>
    <row r="976" spans="1:4" x14ac:dyDescent="0.35">
      <c r="A976" t="s">
        <v>255</v>
      </c>
      <c r="B976" t="s">
        <v>2336</v>
      </c>
      <c r="C976" t="s">
        <v>1631</v>
      </c>
      <c r="D976" t="s">
        <v>1665</v>
      </c>
    </row>
    <row r="977" spans="1:4" x14ac:dyDescent="0.35">
      <c r="A977" t="s">
        <v>255</v>
      </c>
      <c r="B977" t="s">
        <v>6403</v>
      </c>
      <c r="C977" t="s">
        <v>2336</v>
      </c>
      <c r="D977" t="s">
        <v>245</v>
      </c>
    </row>
    <row r="978" spans="1:4" x14ac:dyDescent="0.35">
      <c r="A978" t="s">
        <v>255</v>
      </c>
      <c r="B978" t="s">
        <v>188</v>
      </c>
      <c r="C978" t="s">
        <v>2336</v>
      </c>
      <c r="D978" t="s">
        <v>2336</v>
      </c>
    </row>
    <row r="979" spans="1:4" x14ac:dyDescent="0.35">
      <c r="A979" t="s">
        <v>6405</v>
      </c>
      <c r="B979" t="s">
        <v>603</v>
      </c>
      <c r="C979" t="s">
        <v>6405</v>
      </c>
      <c r="D979" t="s">
        <v>1456</v>
      </c>
    </row>
    <row r="980" spans="1:4" x14ac:dyDescent="0.35">
      <c r="A980" t="s">
        <v>255</v>
      </c>
      <c r="B980" t="s">
        <v>603</v>
      </c>
      <c r="C980" t="s">
        <v>6403</v>
      </c>
      <c r="D980" t="s">
        <v>4421</v>
      </c>
    </row>
    <row r="981" spans="1:4" x14ac:dyDescent="0.35">
      <c r="A981" t="s">
        <v>255</v>
      </c>
      <c r="B981" t="s">
        <v>245</v>
      </c>
      <c r="C981" t="s">
        <v>2336</v>
      </c>
      <c r="D981" t="s">
        <v>2336</v>
      </c>
    </row>
    <row r="982" spans="1:4" x14ac:dyDescent="0.35">
      <c r="A982" t="s">
        <v>6405</v>
      </c>
      <c r="B982" t="s">
        <v>6405</v>
      </c>
      <c r="C982" t="s">
        <v>603</v>
      </c>
      <c r="D982" t="s">
        <v>1456</v>
      </c>
    </row>
    <row r="983" spans="1:4" x14ac:dyDescent="0.35">
      <c r="A983" t="s">
        <v>6405</v>
      </c>
      <c r="B983" t="s">
        <v>2222</v>
      </c>
      <c r="C983" t="s">
        <v>6405</v>
      </c>
      <c r="D983" t="s">
        <v>1665</v>
      </c>
    </row>
    <row r="984" spans="1:4" x14ac:dyDescent="0.35">
      <c r="A984" t="s">
        <v>255</v>
      </c>
      <c r="B984" t="s">
        <v>6405</v>
      </c>
      <c r="C984" t="s">
        <v>2336</v>
      </c>
      <c r="D984" t="s">
        <v>1665</v>
      </c>
    </row>
    <row r="985" spans="1:4" x14ac:dyDescent="0.35">
      <c r="A985" t="s">
        <v>6405</v>
      </c>
      <c r="B985" t="s">
        <v>314</v>
      </c>
      <c r="C985" t="s">
        <v>1019</v>
      </c>
      <c r="D985" t="s">
        <v>1631</v>
      </c>
    </row>
    <row r="986" spans="1:4" x14ac:dyDescent="0.35">
      <c r="A986" t="s">
        <v>188</v>
      </c>
      <c r="B986" t="s">
        <v>188</v>
      </c>
      <c r="C986" t="s">
        <v>1456</v>
      </c>
      <c r="D986" t="s">
        <v>2336</v>
      </c>
    </row>
    <row r="987" spans="1:4" x14ac:dyDescent="0.35">
      <c r="A987" t="s">
        <v>603</v>
      </c>
      <c r="B987" t="s">
        <v>2222</v>
      </c>
      <c r="C987" t="s">
        <v>2336</v>
      </c>
      <c r="D987" t="s">
        <v>1456</v>
      </c>
    </row>
    <row r="988" spans="1:4" x14ac:dyDescent="0.35">
      <c r="A988" t="s">
        <v>314</v>
      </c>
      <c r="B988" t="s">
        <v>603</v>
      </c>
      <c r="C988" t="s">
        <v>2546</v>
      </c>
      <c r="D988" t="s">
        <v>1456</v>
      </c>
    </row>
    <row r="989" spans="1:4" x14ac:dyDescent="0.35">
      <c r="A989" t="s">
        <v>314</v>
      </c>
      <c r="B989" t="s">
        <v>603</v>
      </c>
      <c r="C989" t="s">
        <v>2336</v>
      </c>
      <c r="D989" t="s">
        <v>1456</v>
      </c>
    </row>
    <row r="990" spans="1:4" x14ac:dyDescent="0.35">
      <c r="A990" t="s">
        <v>6405</v>
      </c>
      <c r="B990" t="s">
        <v>314</v>
      </c>
      <c r="C990" t="s">
        <v>603</v>
      </c>
      <c r="D990" t="s">
        <v>6404</v>
      </c>
    </row>
    <row r="991" spans="1:4" x14ac:dyDescent="0.35">
      <c r="A991" t="s">
        <v>188</v>
      </c>
      <c r="B991" t="s">
        <v>1456</v>
      </c>
      <c r="C991" t="s">
        <v>314</v>
      </c>
      <c r="D991" t="s">
        <v>1665</v>
      </c>
    </row>
    <row r="992" spans="1:4" x14ac:dyDescent="0.35">
      <c r="A992" t="s">
        <v>255</v>
      </c>
      <c r="B992" t="s">
        <v>2336</v>
      </c>
      <c r="C992" t="s">
        <v>6403</v>
      </c>
      <c r="D992" t="s">
        <v>6403</v>
      </c>
    </row>
    <row r="993" spans="1:4" x14ac:dyDescent="0.35">
      <c r="A993" t="s">
        <v>6405</v>
      </c>
      <c r="B993" t="s">
        <v>603</v>
      </c>
      <c r="C993" t="s">
        <v>6405</v>
      </c>
      <c r="D993" t="s">
        <v>1456</v>
      </c>
    </row>
    <row r="994" spans="1:4" x14ac:dyDescent="0.35">
      <c r="A994" t="s">
        <v>314</v>
      </c>
      <c r="B994" t="s">
        <v>603</v>
      </c>
      <c r="C994" t="s">
        <v>2546</v>
      </c>
      <c r="D994" t="s">
        <v>1631</v>
      </c>
    </row>
    <row r="995" spans="1:4" x14ac:dyDescent="0.35">
      <c r="A995" t="s">
        <v>255</v>
      </c>
      <c r="B995" t="s">
        <v>314</v>
      </c>
      <c r="C995" t="s">
        <v>1456</v>
      </c>
      <c r="D995" t="s">
        <v>2336</v>
      </c>
    </row>
    <row r="996" spans="1:4" x14ac:dyDescent="0.35">
      <c r="A996" t="s">
        <v>6405</v>
      </c>
      <c r="B996" t="s">
        <v>314</v>
      </c>
      <c r="C996" t="s">
        <v>603</v>
      </c>
      <c r="D996" t="s">
        <v>245</v>
      </c>
    </row>
    <row r="997" spans="1:4" x14ac:dyDescent="0.35">
      <c r="A997" t="s">
        <v>1786</v>
      </c>
      <c r="B997" t="s">
        <v>1019</v>
      </c>
      <c r="C997" t="s">
        <v>314</v>
      </c>
      <c r="D997" t="s">
        <v>6403</v>
      </c>
    </row>
    <row r="998" spans="1:4" x14ac:dyDescent="0.35">
      <c r="A998" t="s">
        <v>188</v>
      </c>
      <c r="B998" t="s">
        <v>6404</v>
      </c>
      <c r="C998" t="s">
        <v>314</v>
      </c>
      <c r="D998" t="s">
        <v>2222</v>
      </c>
    </row>
    <row r="999" spans="1:4" x14ac:dyDescent="0.35">
      <c r="A999" t="s">
        <v>603</v>
      </c>
      <c r="B999" t="s">
        <v>1456</v>
      </c>
      <c r="C999" t="s">
        <v>1665</v>
      </c>
      <c r="D999" t="s">
        <v>1456</v>
      </c>
    </row>
    <row r="1000" spans="1:4" x14ac:dyDescent="0.35">
      <c r="A1000" t="s">
        <v>314</v>
      </c>
      <c r="B1000" t="s">
        <v>188</v>
      </c>
      <c r="C1000" t="s">
        <v>2222</v>
      </c>
      <c r="D1000" t="s">
        <v>2336</v>
      </c>
    </row>
    <row r="1001" spans="1:4" x14ac:dyDescent="0.35">
      <c r="A1001" t="s">
        <v>314</v>
      </c>
      <c r="B1001" t="s">
        <v>603</v>
      </c>
      <c r="C1001" t="s">
        <v>2336</v>
      </c>
      <c r="D1001" t="s">
        <v>2336</v>
      </c>
    </row>
    <row r="1002" spans="1:4" x14ac:dyDescent="0.35">
      <c r="A1002" t="s">
        <v>603</v>
      </c>
      <c r="B1002" t="s">
        <v>603</v>
      </c>
      <c r="C1002" t="s">
        <v>2336</v>
      </c>
      <c r="D1002" t="s">
        <v>245</v>
      </c>
    </row>
    <row r="1003" spans="1:4" x14ac:dyDescent="0.35">
      <c r="A1003" t="s">
        <v>255</v>
      </c>
      <c r="B1003" t="s">
        <v>1586</v>
      </c>
      <c r="C1003" t="s">
        <v>1456</v>
      </c>
      <c r="D1003" t="s">
        <v>2336</v>
      </c>
    </row>
    <row r="1004" spans="1:4" x14ac:dyDescent="0.35">
      <c r="A1004" t="s">
        <v>255</v>
      </c>
      <c r="B1004" t="s">
        <v>6403</v>
      </c>
      <c r="C1004" t="s">
        <v>245</v>
      </c>
      <c r="D1004" t="s">
        <v>4421</v>
      </c>
    </row>
    <row r="1005" spans="1:4" x14ac:dyDescent="0.35">
      <c r="A1005" t="s">
        <v>255</v>
      </c>
      <c r="B1005" t="s">
        <v>6405</v>
      </c>
      <c r="C1005" t="s">
        <v>603</v>
      </c>
      <c r="D1005" t="s">
        <v>1456</v>
      </c>
    </row>
    <row r="1006" spans="1:4" x14ac:dyDescent="0.35">
      <c r="A1006" t="s">
        <v>314</v>
      </c>
      <c r="B1006" t="s">
        <v>603</v>
      </c>
      <c r="C1006" t="s">
        <v>6403</v>
      </c>
      <c r="D1006" t="s">
        <v>1456</v>
      </c>
    </row>
    <row r="1007" spans="1:4" x14ac:dyDescent="0.35">
      <c r="A1007" t="s">
        <v>1786</v>
      </c>
      <c r="B1007" t="s">
        <v>2222</v>
      </c>
      <c r="C1007" t="s">
        <v>1665</v>
      </c>
      <c r="D1007" t="s">
        <v>1456</v>
      </c>
    </row>
    <row r="1008" spans="1:4" x14ac:dyDescent="0.35">
      <c r="A1008" t="s">
        <v>314</v>
      </c>
      <c r="B1008" t="s">
        <v>314</v>
      </c>
      <c r="C1008" t="s">
        <v>1456</v>
      </c>
      <c r="D1008" t="s">
        <v>1954</v>
      </c>
    </row>
    <row r="1009" spans="1:4" x14ac:dyDescent="0.35">
      <c r="A1009" t="s">
        <v>255</v>
      </c>
      <c r="B1009" t="s">
        <v>2222</v>
      </c>
      <c r="C1009" t="s">
        <v>1665</v>
      </c>
      <c r="D1009" t="s">
        <v>6405</v>
      </c>
    </row>
    <row r="1010" spans="1:4" x14ac:dyDescent="0.35">
      <c r="A1010" t="s">
        <v>314</v>
      </c>
      <c r="B1010" t="s">
        <v>1019</v>
      </c>
      <c r="C1010" t="s">
        <v>1456</v>
      </c>
      <c r="D1010" t="s">
        <v>1456</v>
      </c>
    </row>
    <row r="1011" spans="1:4" x14ac:dyDescent="0.35">
      <c r="A1011" t="s">
        <v>255</v>
      </c>
      <c r="B1011" t="s">
        <v>2336</v>
      </c>
      <c r="C1011" t="s">
        <v>314</v>
      </c>
      <c r="D1011" t="s">
        <v>2336</v>
      </c>
    </row>
    <row r="1012" spans="1:4" x14ac:dyDescent="0.35">
      <c r="A1012" t="s">
        <v>255</v>
      </c>
      <c r="B1012" t="s">
        <v>314</v>
      </c>
      <c r="C1012" t="s">
        <v>603</v>
      </c>
      <c r="D1012" t="s">
        <v>2336</v>
      </c>
    </row>
    <row r="1013" spans="1:4" x14ac:dyDescent="0.35">
      <c r="A1013" t="s">
        <v>314</v>
      </c>
      <c r="B1013" t="s">
        <v>188</v>
      </c>
      <c r="C1013" t="s">
        <v>2222</v>
      </c>
      <c r="D1013" t="s">
        <v>1456</v>
      </c>
    </row>
    <row r="1014" spans="1:4" x14ac:dyDescent="0.35">
      <c r="A1014" t="s">
        <v>6405</v>
      </c>
      <c r="B1014" t="s">
        <v>2222</v>
      </c>
      <c r="C1014" t="s">
        <v>1456</v>
      </c>
      <c r="D1014" t="s">
        <v>2546</v>
      </c>
    </row>
    <row r="1015" spans="1:4" x14ac:dyDescent="0.35">
      <c r="A1015" t="s">
        <v>6405</v>
      </c>
      <c r="B1015" t="s">
        <v>603</v>
      </c>
      <c r="C1015" t="s">
        <v>603</v>
      </c>
      <c r="D1015" t="s">
        <v>1456</v>
      </c>
    </row>
    <row r="1016" spans="1:4" x14ac:dyDescent="0.35">
      <c r="A1016" t="s">
        <v>188</v>
      </c>
      <c r="B1016" t="s">
        <v>6405</v>
      </c>
      <c r="C1016" t="s">
        <v>603</v>
      </c>
      <c r="D1016" t="s">
        <v>2546</v>
      </c>
    </row>
    <row r="1017" spans="1:4" x14ac:dyDescent="0.35">
      <c r="A1017" t="s">
        <v>255</v>
      </c>
      <c r="B1017" t="s">
        <v>188</v>
      </c>
      <c r="C1017" t="s">
        <v>2546</v>
      </c>
      <c r="D1017" t="s">
        <v>4421</v>
      </c>
    </row>
    <row r="1018" spans="1:4" x14ac:dyDescent="0.35">
      <c r="A1018" t="s">
        <v>314</v>
      </c>
      <c r="B1018" t="s">
        <v>1586</v>
      </c>
      <c r="C1018" t="s">
        <v>4421</v>
      </c>
      <c r="D1018" t="s">
        <v>2159</v>
      </c>
    </row>
    <row r="1019" spans="1:4" x14ac:dyDescent="0.35">
      <c r="A1019" t="s">
        <v>6405</v>
      </c>
      <c r="B1019" t="s">
        <v>188</v>
      </c>
      <c r="C1019" t="s">
        <v>1665</v>
      </c>
      <c r="D1019" t="s">
        <v>1456</v>
      </c>
    </row>
    <row r="1020" spans="1:4" x14ac:dyDescent="0.35">
      <c r="A1020" t="s">
        <v>6405</v>
      </c>
      <c r="B1020" t="s">
        <v>245</v>
      </c>
      <c r="C1020" t="s">
        <v>245</v>
      </c>
      <c r="D1020" t="s">
        <v>2336</v>
      </c>
    </row>
    <row r="1021" spans="1:4" x14ac:dyDescent="0.35">
      <c r="A1021" t="s">
        <v>188</v>
      </c>
      <c r="B1021" t="s">
        <v>2336</v>
      </c>
      <c r="C1021" t="s">
        <v>603</v>
      </c>
      <c r="D1021" t="s">
        <v>2336</v>
      </c>
    </row>
    <row r="1022" spans="1:4" x14ac:dyDescent="0.35">
      <c r="A1022" t="s">
        <v>314</v>
      </c>
      <c r="B1022" t="s">
        <v>6405</v>
      </c>
      <c r="C1022" t="s">
        <v>2336</v>
      </c>
      <c r="D1022" t="s">
        <v>1456</v>
      </c>
    </row>
    <row r="1023" spans="1:4" x14ac:dyDescent="0.35">
      <c r="A1023" t="s">
        <v>188</v>
      </c>
      <c r="B1023" t="s">
        <v>188</v>
      </c>
      <c r="C1023" t="s">
        <v>2222</v>
      </c>
      <c r="D1023" t="s">
        <v>2336</v>
      </c>
    </row>
    <row r="1024" spans="1:4" x14ac:dyDescent="0.35">
      <c r="A1024" t="s">
        <v>255</v>
      </c>
      <c r="B1024" t="s">
        <v>314</v>
      </c>
      <c r="C1024" t="s">
        <v>1665</v>
      </c>
      <c r="D1024" t="s">
        <v>2336</v>
      </c>
    </row>
    <row r="1025" spans="1:4" x14ac:dyDescent="0.35">
      <c r="A1025" t="s">
        <v>603</v>
      </c>
      <c r="B1025" t="s">
        <v>2336</v>
      </c>
      <c r="C1025" t="s">
        <v>2336</v>
      </c>
      <c r="D1025" t="s">
        <v>1456</v>
      </c>
    </row>
    <row r="1026" spans="1:4" x14ac:dyDescent="0.35">
      <c r="A1026" t="s">
        <v>603</v>
      </c>
      <c r="B1026" t="s">
        <v>314</v>
      </c>
      <c r="C1026" t="s">
        <v>1665</v>
      </c>
      <c r="D1026" t="s">
        <v>2546</v>
      </c>
    </row>
    <row r="1027" spans="1:4" x14ac:dyDescent="0.35">
      <c r="A1027" t="s">
        <v>255</v>
      </c>
      <c r="B1027" t="s">
        <v>603</v>
      </c>
      <c r="C1027" t="s">
        <v>603</v>
      </c>
      <c r="D1027" t="s">
        <v>6404</v>
      </c>
    </row>
    <row r="1028" spans="1:4" x14ac:dyDescent="0.35">
      <c r="A1028" t="s">
        <v>314</v>
      </c>
      <c r="B1028" t="s">
        <v>2159</v>
      </c>
      <c r="C1028" t="s">
        <v>314</v>
      </c>
      <c r="D1028" t="s">
        <v>245</v>
      </c>
    </row>
    <row r="1029" spans="1:4" x14ac:dyDescent="0.35">
      <c r="A1029" t="s">
        <v>314</v>
      </c>
      <c r="B1029" t="s">
        <v>188</v>
      </c>
      <c r="C1029" t="s">
        <v>6403</v>
      </c>
      <c r="D1029" t="s">
        <v>6403</v>
      </c>
    </row>
    <row r="1030" spans="1:4" x14ac:dyDescent="0.35">
      <c r="A1030" t="s">
        <v>188</v>
      </c>
      <c r="B1030" t="s">
        <v>2336</v>
      </c>
      <c r="C1030" t="s">
        <v>603</v>
      </c>
      <c r="D1030" t="s">
        <v>1665</v>
      </c>
    </row>
    <row r="1031" spans="1:4" x14ac:dyDescent="0.35">
      <c r="A1031" t="s">
        <v>1019</v>
      </c>
      <c r="B1031" t="s">
        <v>603</v>
      </c>
      <c r="C1031" t="s">
        <v>6404</v>
      </c>
      <c r="D1031" t="s">
        <v>2336</v>
      </c>
    </row>
    <row r="1032" spans="1:4" x14ac:dyDescent="0.35">
      <c r="A1032" t="s">
        <v>255</v>
      </c>
      <c r="B1032" t="s">
        <v>1456</v>
      </c>
      <c r="C1032" t="s">
        <v>1456</v>
      </c>
      <c r="D1032" t="s">
        <v>1456</v>
      </c>
    </row>
    <row r="1033" spans="1:4" x14ac:dyDescent="0.35">
      <c r="A1033" t="s">
        <v>314</v>
      </c>
      <c r="B1033" t="s">
        <v>188</v>
      </c>
      <c r="C1033" t="s">
        <v>2336</v>
      </c>
      <c r="D1033" t="s">
        <v>6404</v>
      </c>
    </row>
    <row r="1034" spans="1:4" x14ac:dyDescent="0.35">
      <c r="A1034" t="s">
        <v>314</v>
      </c>
      <c r="B1034" t="s">
        <v>6405</v>
      </c>
      <c r="C1034" t="s">
        <v>6405</v>
      </c>
      <c r="D1034" t="s">
        <v>2336</v>
      </c>
    </row>
    <row r="1035" spans="1:4" x14ac:dyDescent="0.35">
      <c r="A1035" t="s">
        <v>188</v>
      </c>
      <c r="B1035" t="s">
        <v>2336</v>
      </c>
      <c r="C1035" t="s">
        <v>6403</v>
      </c>
      <c r="D1035" t="s">
        <v>1456</v>
      </c>
    </row>
    <row r="1036" spans="1:4" x14ac:dyDescent="0.35">
      <c r="A1036" t="s">
        <v>314</v>
      </c>
      <c r="B1036" t="s">
        <v>6405</v>
      </c>
      <c r="C1036" t="s">
        <v>1665</v>
      </c>
      <c r="D1036" t="s">
        <v>4421</v>
      </c>
    </row>
    <row r="1037" spans="1:4" x14ac:dyDescent="0.35">
      <c r="A1037" t="s">
        <v>255</v>
      </c>
      <c r="B1037" t="s">
        <v>6405</v>
      </c>
      <c r="C1037" t="s">
        <v>1456</v>
      </c>
      <c r="D1037" t="s">
        <v>1456</v>
      </c>
    </row>
    <row r="1038" spans="1:4" x14ac:dyDescent="0.35">
      <c r="A1038" t="s">
        <v>314</v>
      </c>
      <c r="B1038" t="s">
        <v>2336</v>
      </c>
      <c r="C1038" t="s">
        <v>1456</v>
      </c>
      <c r="D1038" t="s">
        <v>1665</v>
      </c>
    </row>
    <row r="1039" spans="1:4" x14ac:dyDescent="0.35">
      <c r="A1039" t="s">
        <v>188</v>
      </c>
      <c r="B1039" t="s">
        <v>1456</v>
      </c>
      <c r="C1039" t="s">
        <v>603</v>
      </c>
      <c r="D1039" t="s">
        <v>1456</v>
      </c>
    </row>
    <row r="1040" spans="1:4" x14ac:dyDescent="0.35">
      <c r="A1040" t="s">
        <v>255</v>
      </c>
      <c r="B1040" t="s">
        <v>188</v>
      </c>
      <c r="C1040" t="s">
        <v>245</v>
      </c>
      <c r="D1040" t="s">
        <v>1456</v>
      </c>
    </row>
    <row r="1041" spans="1:4" x14ac:dyDescent="0.35">
      <c r="A1041" t="s">
        <v>603</v>
      </c>
      <c r="B1041" t="s">
        <v>603</v>
      </c>
      <c r="C1041" t="s">
        <v>6404</v>
      </c>
      <c r="D1041" t="s">
        <v>2336</v>
      </c>
    </row>
    <row r="1042" spans="1:4" x14ac:dyDescent="0.35">
      <c r="A1042" t="s">
        <v>6405</v>
      </c>
      <c r="B1042" t="s">
        <v>188</v>
      </c>
      <c r="C1042" t="s">
        <v>1665</v>
      </c>
      <c r="D1042" t="s">
        <v>2546</v>
      </c>
    </row>
    <row r="1043" spans="1:4" x14ac:dyDescent="0.35">
      <c r="A1043" t="s">
        <v>255</v>
      </c>
      <c r="B1043" t="s">
        <v>314</v>
      </c>
      <c r="C1043" t="s">
        <v>1456</v>
      </c>
      <c r="D1043" t="s">
        <v>1665</v>
      </c>
    </row>
    <row r="1044" spans="1:4" x14ac:dyDescent="0.35">
      <c r="A1044" t="s">
        <v>255</v>
      </c>
      <c r="B1044" t="s">
        <v>603</v>
      </c>
      <c r="C1044" t="s">
        <v>2336</v>
      </c>
      <c r="D1044" t="s">
        <v>4421</v>
      </c>
    </row>
    <row r="1045" spans="1:4" x14ac:dyDescent="0.35">
      <c r="A1045" t="s">
        <v>188</v>
      </c>
      <c r="B1045" t="s">
        <v>188</v>
      </c>
      <c r="C1045" t="s">
        <v>2222</v>
      </c>
      <c r="D1045" t="s">
        <v>4421</v>
      </c>
    </row>
    <row r="1046" spans="1:4" x14ac:dyDescent="0.35">
      <c r="A1046" t="s">
        <v>255</v>
      </c>
      <c r="B1046" t="s">
        <v>1456</v>
      </c>
      <c r="C1046" t="s">
        <v>603</v>
      </c>
      <c r="D1046" t="s">
        <v>1456</v>
      </c>
    </row>
    <row r="1047" spans="1:4" x14ac:dyDescent="0.35">
      <c r="A1047" t="s">
        <v>603</v>
      </c>
      <c r="B1047" t="s">
        <v>2222</v>
      </c>
      <c r="C1047" t="s">
        <v>6405</v>
      </c>
      <c r="D1047" t="s">
        <v>2222</v>
      </c>
    </row>
    <row r="1048" spans="1:4" x14ac:dyDescent="0.35">
      <c r="A1048" t="s">
        <v>603</v>
      </c>
      <c r="B1048" t="s">
        <v>603</v>
      </c>
      <c r="C1048" t="s">
        <v>2336</v>
      </c>
      <c r="D1048" t="s">
        <v>1954</v>
      </c>
    </row>
    <row r="1049" spans="1:4" x14ac:dyDescent="0.35">
      <c r="A1049" t="s">
        <v>255</v>
      </c>
      <c r="B1049" t="s">
        <v>188</v>
      </c>
      <c r="C1049" t="s">
        <v>1456</v>
      </c>
      <c r="D1049" t="s">
        <v>2159</v>
      </c>
    </row>
    <row r="1050" spans="1:4" x14ac:dyDescent="0.35">
      <c r="A1050" t="s">
        <v>255</v>
      </c>
      <c r="B1050" t="s">
        <v>1019</v>
      </c>
      <c r="C1050" t="s">
        <v>6405</v>
      </c>
      <c r="D1050" t="s">
        <v>2336</v>
      </c>
    </row>
    <row r="1051" spans="1:4" x14ac:dyDescent="0.35">
      <c r="A1051" t="s">
        <v>255</v>
      </c>
      <c r="B1051" t="s">
        <v>603</v>
      </c>
      <c r="C1051" t="s">
        <v>603</v>
      </c>
      <c r="D1051" t="s">
        <v>1456</v>
      </c>
    </row>
    <row r="1052" spans="1:4" x14ac:dyDescent="0.35">
      <c r="A1052" t="s">
        <v>314</v>
      </c>
      <c r="B1052" t="s">
        <v>6405</v>
      </c>
      <c r="C1052" t="s">
        <v>1456</v>
      </c>
      <c r="D1052" t="s">
        <v>1456</v>
      </c>
    </row>
    <row r="1053" spans="1:4" x14ac:dyDescent="0.35">
      <c r="A1053" t="s">
        <v>188</v>
      </c>
      <c r="B1053" t="s">
        <v>2336</v>
      </c>
      <c r="C1053" t="s">
        <v>6405</v>
      </c>
      <c r="D1053" t="s">
        <v>2336</v>
      </c>
    </row>
    <row r="1054" spans="1:4" x14ac:dyDescent="0.35">
      <c r="A1054" t="s">
        <v>6405</v>
      </c>
      <c r="B1054" t="s">
        <v>6403</v>
      </c>
      <c r="C1054" t="s">
        <v>603</v>
      </c>
      <c r="D1054" t="s">
        <v>1456</v>
      </c>
    </row>
    <row r="1055" spans="1:4" x14ac:dyDescent="0.35">
      <c r="A1055" t="s">
        <v>314</v>
      </c>
      <c r="B1055" t="s">
        <v>245</v>
      </c>
      <c r="C1055" t="s">
        <v>2336</v>
      </c>
      <c r="D1055" t="s">
        <v>1456</v>
      </c>
    </row>
    <row r="1056" spans="1:4" x14ac:dyDescent="0.35">
      <c r="A1056" t="s">
        <v>255</v>
      </c>
      <c r="B1056" t="s">
        <v>6405</v>
      </c>
      <c r="C1056" t="s">
        <v>2336</v>
      </c>
      <c r="D1056" t="s">
        <v>2336</v>
      </c>
    </row>
    <row r="1057" spans="1:4" x14ac:dyDescent="0.35">
      <c r="A1057" t="s">
        <v>603</v>
      </c>
      <c r="B1057" t="s">
        <v>314</v>
      </c>
      <c r="C1057" t="s">
        <v>6403</v>
      </c>
      <c r="D1057" t="s">
        <v>2159</v>
      </c>
    </row>
    <row r="1058" spans="1:4" x14ac:dyDescent="0.35">
      <c r="A1058" t="s">
        <v>1786</v>
      </c>
      <c r="B1058" t="s">
        <v>603</v>
      </c>
      <c r="C1058" t="s">
        <v>1456</v>
      </c>
      <c r="D1058" t="s">
        <v>1456</v>
      </c>
    </row>
    <row r="1059" spans="1:4" x14ac:dyDescent="0.35">
      <c r="A1059" t="s">
        <v>6403</v>
      </c>
      <c r="B1059" t="s">
        <v>1586</v>
      </c>
      <c r="C1059" t="s">
        <v>2336</v>
      </c>
      <c r="D1059" t="s">
        <v>1665</v>
      </c>
    </row>
    <row r="1060" spans="1:4" x14ac:dyDescent="0.35">
      <c r="A1060" t="s">
        <v>255</v>
      </c>
      <c r="B1060" t="s">
        <v>2336</v>
      </c>
      <c r="C1060" t="s">
        <v>314</v>
      </c>
      <c r="D1060" t="s">
        <v>1456</v>
      </c>
    </row>
    <row r="1061" spans="1:4" x14ac:dyDescent="0.35">
      <c r="A1061" t="s">
        <v>255</v>
      </c>
      <c r="B1061" t="s">
        <v>603</v>
      </c>
      <c r="C1061" t="s">
        <v>603</v>
      </c>
      <c r="D1061" t="s">
        <v>6404</v>
      </c>
    </row>
    <row r="1062" spans="1:4" x14ac:dyDescent="0.35">
      <c r="A1062" t="s">
        <v>603</v>
      </c>
      <c r="B1062" t="s">
        <v>314</v>
      </c>
      <c r="C1062" t="s">
        <v>314</v>
      </c>
      <c r="D1062" t="s">
        <v>2336</v>
      </c>
    </row>
    <row r="1063" spans="1:4" x14ac:dyDescent="0.35">
      <c r="A1063" t="s">
        <v>255</v>
      </c>
      <c r="B1063" t="s">
        <v>603</v>
      </c>
      <c r="C1063" t="s">
        <v>4421</v>
      </c>
      <c r="D1063" t="s">
        <v>1456</v>
      </c>
    </row>
    <row r="1064" spans="1:4" x14ac:dyDescent="0.35">
      <c r="A1064" t="s">
        <v>314</v>
      </c>
      <c r="B1064" t="s">
        <v>314</v>
      </c>
      <c r="C1064" t="s">
        <v>1456</v>
      </c>
      <c r="D1064" t="s">
        <v>2336</v>
      </c>
    </row>
    <row r="1065" spans="1:4" x14ac:dyDescent="0.35">
      <c r="A1065" t="s">
        <v>603</v>
      </c>
      <c r="B1065" t="s">
        <v>603</v>
      </c>
      <c r="C1065" t="s">
        <v>6404</v>
      </c>
      <c r="D1065" t="s">
        <v>1456</v>
      </c>
    </row>
    <row r="1066" spans="1:4" x14ac:dyDescent="0.35">
      <c r="A1066" t="s">
        <v>255</v>
      </c>
      <c r="B1066" t="s">
        <v>603</v>
      </c>
      <c r="C1066" t="s">
        <v>314</v>
      </c>
      <c r="D1066" t="s">
        <v>1665</v>
      </c>
    </row>
    <row r="1067" spans="1:4" x14ac:dyDescent="0.35">
      <c r="A1067" t="s">
        <v>255</v>
      </c>
      <c r="B1067" t="s">
        <v>1019</v>
      </c>
      <c r="C1067" t="s">
        <v>1954</v>
      </c>
      <c r="D1067" t="s">
        <v>1456</v>
      </c>
    </row>
    <row r="1068" spans="1:4" x14ac:dyDescent="0.35">
      <c r="A1068" t="s">
        <v>1786</v>
      </c>
      <c r="B1068" t="s">
        <v>188</v>
      </c>
      <c r="C1068" t="s">
        <v>2336</v>
      </c>
      <c r="D1068" t="s">
        <v>1456</v>
      </c>
    </row>
    <row r="1069" spans="1:4" x14ac:dyDescent="0.35">
      <c r="A1069" t="s">
        <v>255</v>
      </c>
      <c r="B1069" t="s">
        <v>1019</v>
      </c>
      <c r="C1069" t="s">
        <v>1665</v>
      </c>
      <c r="D1069" t="s">
        <v>1456</v>
      </c>
    </row>
    <row r="1070" spans="1:4" x14ac:dyDescent="0.35">
      <c r="A1070" t="s">
        <v>255</v>
      </c>
      <c r="B1070" t="s">
        <v>6405</v>
      </c>
      <c r="C1070" t="s">
        <v>1456</v>
      </c>
      <c r="D1070" t="s">
        <v>2336</v>
      </c>
    </row>
    <row r="1071" spans="1:4" x14ac:dyDescent="0.35">
      <c r="A1071" t="s">
        <v>6405</v>
      </c>
      <c r="B1071" t="s">
        <v>314</v>
      </c>
      <c r="C1071" t="s">
        <v>4421</v>
      </c>
      <c r="D1071" t="s">
        <v>2336</v>
      </c>
    </row>
    <row r="1072" spans="1:4" x14ac:dyDescent="0.35">
      <c r="A1072" t="s">
        <v>255</v>
      </c>
      <c r="B1072" t="s">
        <v>603</v>
      </c>
      <c r="C1072" t="s">
        <v>6403</v>
      </c>
      <c r="D1072" t="s">
        <v>1456</v>
      </c>
    </row>
    <row r="1073" spans="1:4" x14ac:dyDescent="0.35">
      <c r="A1073" t="s">
        <v>603</v>
      </c>
      <c r="B1073" t="s">
        <v>188</v>
      </c>
      <c r="C1073" t="s">
        <v>2222</v>
      </c>
      <c r="D1073" t="s">
        <v>1456</v>
      </c>
    </row>
    <row r="1074" spans="1:4" x14ac:dyDescent="0.35">
      <c r="A1074" t="s">
        <v>1586</v>
      </c>
      <c r="B1074" t="s">
        <v>314</v>
      </c>
      <c r="C1074" t="s">
        <v>1665</v>
      </c>
      <c r="D1074" t="s">
        <v>2222</v>
      </c>
    </row>
    <row r="1075" spans="1:4" x14ac:dyDescent="0.35">
      <c r="A1075" t="s">
        <v>188</v>
      </c>
      <c r="B1075" t="s">
        <v>245</v>
      </c>
      <c r="C1075" t="s">
        <v>1456</v>
      </c>
      <c r="D1075" t="s">
        <v>6403</v>
      </c>
    </row>
    <row r="1076" spans="1:4" x14ac:dyDescent="0.35">
      <c r="A1076" t="s">
        <v>255</v>
      </c>
      <c r="B1076" t="s">
        <v>314</v>
      </c>
      <c r="C1076" t="s">
        <v>2222</v>
      </c>
      <c r="D1076" t="s">
        <v>1456</v>
      </c>
    </row>
    <row r="1077" spans="1:4" x14ac:dyDescent="0.35">
      <c r="A1077" t="s">
        <v>603</v>
      </c>
      <c r="B1077" t="s">
        <v>1631</v>
      </c>
      <c r="C1077" t="s">
        <v>1586</v>
      </c>
      <c r="D1077" t="s">
        <v>2336</v>
      </c>
    </row>
    <row r="1078" spans="1:4" x14ac:dyDescent="0.35">
      <c r="A1078" t="s">
        <v>603</v>
      </c>
      <c r="B1078" t="s">
        <v>188</v>
      </c>
      <c r="C1078" t="s">
        <v>6404</v>
      </c>
      <c r="D1078" t="s">
        <v>6403</v>
      </c>
    </row>
    <row r="1079" spans="1:4" x14ac:dyDescent="0.35">
      <c r="A1079" t="s">
        <v>314</v>
      </c>
      <c r="B1079" t="s">
        <v>314</v>
      </c>
      <c r="C1079" t="s">
        <v>603</v>
      </c>
      <c r="D1079" t="s">
        <v>6403</v>
      </c>
    </row>
    <row r="1080" spans="1:4" x14ac:dyDescent="0.35">
      <c r="A1080" t="s">
        <v>255</v>
      </c>
      <c r="B1080" t="s">
        <v>6403</v>
      </c>
      <c r="C1080" t="s">
        <v>2546</v>
      </c>
      <c r="D1080" t="s">
        <v>1456</v>
      </c>
    </row>
    <row r="1081" spans="1:4" x14ac:dyDescent="0.35">
      <c r="A1081" t="s">
        <v>314</v>
      </c>
      <c r="B1081" t="s">
        <v>6405</v>
      </c>
      <c r="C1081" t="s">
        <v>245</v>
      </c>
      <c r="D1081" t="s">
        <v>1456</v>
      </c>
    </row>
    <row r="1082" spans="1:4" x14ac:dyDescent="0.35">
      <c r="A1082" t="s">
        <v>603</v>
      </c>
      <c r="B1082" t="s">
        <v>603</v>
      </c>
      <c r="C1082" t="s">
        <v>6404</v>
      </c>
      <c r="D1082" t="s">
        <v>4421</v>
      </c>
    </row>
    <row r="1083" spans="1:4" x14ac:dyDescent="0.35">
      <c r="A1083" t="s">
        <v>603</v>
      </c>
      <c r="B1083" t="s">
        <v>603</v>
      </c>
      <c r="C1083" t="s">
        <v>603</v>
      </c>
      <c r="D1083" t="s">
        <v>1456</v>
      </c>
    </row>
    <row r="1084" spans="1:4" x14ac:dyDescent="0.35">
      <c r="A1084" t="s">
        <v>255</v>
      </c>
      <c r="B1084" t="s">
        <v>603</v>
      </c>
      <c r="C1084" t="s">
        <v>1665</v>
      </c>
      <c r="D1084" t="s">
        <v>1456</v>
      </c>
    </row>
    <row r="1085" spans="1:4" x14ac:dyDescent="0.35">
      <c r="A1085" t="s">
        <v>255</v>
      </c>
      <c r="B1085" t="s">
        <v>6403</v>
      </c>
      <c r="C1085" t="s">
        <v>1456</v>
      </c>
      <c r="D1085" t="s">
        <v>1456</v>
      </c>
    </row>
    <row r="1086" spans="1:4" x14ac:dyDescent="0.35">
      <c r="A1086" t="s">
        <v>314</v>
      </c>
      <c r="B1086" t="s">
        <v>314</v>
      </c>
      <c r="C1086" t="s">
        <v>603</v>
      </c>
      <c r="D1086" t="s">
        <v>1456</v>
      </c>
    </row>
    <row r="1087" spans="1:4" x14ac:dyDescent="0.35">
      <c r="A1087" t="s">
        <v>188</v>
      </c>
      <c r="B1087" t="s">
        <v>1665</v>
      </c>
      <c r="C1087" t="s">
        <v>1456</v>
      </c>
      <c r="D1087" t="s">
        <v>2336</v>
      </c>
    </row>
    <row r="1088" spans="1:4" x14ac:dyDescent="0.35">
      <c r="A1088" t="s">
        <v>314</v>
      </c>
      <c r="B1088" t="s">
        <v>2336</v>
      </c>
      <c r="C1088" t="s">
        <v>2336</v>
      </c>
      <c r="D1088" t="s">
        <v>1456</v>
      </c>
    </row>
    <row r="1089" spans="1:4" x14ac:dyDescent="0.35">
      <c r="A1089" t="s">
        <v>314</v>
      </c>
      <c r="B1089" t="s">
        <v>188</v>
      </c>
      <c r="C1089" t="s">
        <v>245</v>
      </c>
      <c r="D1089" t="s">
        <v>1456</v>
      </c>
    </row>
    <row r="1090" spans="1:4" x14ac:dyDescent="0.35">
      <c r="A1090" t="s">
        <v>255</v>
      </c>
      <c r="B1090" t="s">
        <v>603</v>
      </c>
      <c r="C1090" t="s">
        <v>314</v>
      </c>
      <c r="D1090" t="s">
        <v>1456</v>
      </c>
    </row>
    <row r="1091" spans="1:4" x14ac:dyDescent="0.35">
      <c r="A1091" t="s">
        <v>1786</v>
      </c>
      <c r="B1091" t="s">
        <v>2222</v>
      </c>
      <c r="C1091" t="s">
        <v>4421</v>
      </c>
      <c r="D1091" t="s">
        <v>4421</v>
      </c>
    </row>
    <row r="1092" spans="1:4" x14ac:dyDescent="0.35">
      <c r="A1092" t="s">
        <v>255</v>
      </c>
      <c r="B1092" t="s">
        <v>1786</v>
      </c>
      <c r="C1092" t="s">
        <v>245</v>
      </c>
      <c r="D1092" t="s">
        <v>2336</v>
      </c>
    </row>
    <row r="1093" spans="1:4" x14ac:dyDescent="0.35">
      <c r="A1093" t="s">
        <v>6405</v>
      </c>
      <c r="B1093" t="s">
        <v>603</v>
      </c>
      <c r="C1093" t="s">
        <v>603</v>
      </c>
      <c r="D1093" t="s">
        <v>2336</v>
      </c>
    </row>
    <row r="1094" spans="1:4" x14ac:dyDescent="0.35">
      <c r="A1094" t="s">
        <v>314</v>
      </c>
      <c r="B1094" t="s">
        <v>6403</v>
      </c>
      <c r="C1094" t="s">
        <v>1019</v>
      </c>
      <c r="D1094" t="s">
        <v>1456</v>
      </c>
    </row>
    <row r="1095" spans="1:4" x14ac:dyDescent="0.35">
      <c r="A1095" t="s">
        <v>603</v>
      </c>
      <c r="B1095" t="s">
        <v>603</v>
      </c>
      <c r="C1095" t="s">
        <v>1665</v>
      </c>
      <c r="D1095" t="s">
        <v>1456</v>
      </c>
    </row>
    <row r="1096" spans="1:4" x14ac:dyDescent="0.35">
      <c r="A1096" t="s">
        <v>314</v>
      </c>
      <c r="B1096" t="s">
        <v>603</v>
      </c>
      <c r="C1096" t="s">
        <v>1456</v>
      </c>
      <c r="D1096" t="s">
        <v>2159</v>
      </c>
    </row>
    <row r="1097" spans="1:4" x14ac:dyDescent="0.35">
      <c r="A1097" t="s">
        <v>255</v>
      </c>
      <c r="B1097" t="s">
        <v>6403</v>
      </c>
      <c r="C1097" t="s">
        <v>2336</v>
      </c>
      <c r="D1097" t="s">
        <v>1019</v>
      </c>
    </row>
    <row r="1098" spans="1:4" x14ac:dyDescent="0.35">
      <c r="A1098" t="s">
        <v>245</v>
      </c>
      <c r="B1098" t="s">
        <v>314</v>
      </c>
      <c r="C1098" t="s">
        <v>2336</v>
      </c>
      <c r="D1098" t="s">
        <v>603</v>
      </c>
    </row>
    <row r="1099" spans="1:4" x14ac:dyDescent="0.35">
      <c r="A1099" t="s">
        <v>255</v>
      </c>
      <c r="B1099" t="s">
        <v>6405</v>
      </c>
      <c r="C1099" t="s">
        <v>6403</v>
      </c>
      <c r="D1099" t="s">
        <v>6404</v>
      </c>
    </row>
    <row r="1100" spans="1:4" x14ac:dyDescent="0.35">
      <c r="A1100" t="s">
        <v>188</v>
      </c>
      <c r="B1100" t="s">
        <v>1019</v>
      </c>
      <c r="C1100" t="s">
        <v>6403</v>
      </c>
      <c r="D1100" t="s">
        <v>1665</v>
      </c>
    </row>
    <row r="1101" spans="1:4" x14ac:dyDescent="0.35">
      <c r="A1101" t="s">
        <v>6405</v>
      </c>
      <c r="B1101" t="s">
        <v>603</v>
      </c>
      <c r="C1101" t="s">
        <v>245</v>
      </c>
      <c r="D1101" t="s">
        <v>2336</v>
      </c>
    </row>
    <row r="1102" spans="1:4" x14ac:dyDescent="0.35">
      <c r="A1102" t="s">
        <v>255</v>
      </c>
      <c r="B1102" t="s">
        <v>603</v>
      </c>
      <c r="C1102" t="s">
        <v>603</v>
      </c>
      <c r="D1102" t="s">
        <v>6404</v>
      </c>
    </row>
    <row r="1103" spans="1:4" x14ac:dyDescent="0.35">
      <c r="A1103" t="s">
        <v>255</v>
      </c>
      <c r="B1103" t="s">
        <v>603</v>
      </c>
      <c r="C1103" t="s">
        <v>1665</v>
      </c>
      <c r="D1103" t="s">
        <v>2159</v>
      </c>
    </row>
    <row r="1104" spans="1:4" x14ac:dyDescent="0.35">
      <c r="A1104" t="s">
        <v>314</v>
      </c>
      <c r="B1104" t="s">
        <v>603</v>
      </c>
      <c r="C1104" t="s">
        <v>245</v>
      </c>
      <c r="D1104" t="s">
        <v>1456</v>
      </c>
    </row>
    <row r="1105" spans="1:4" x14ac:dyDescent="0.35">
      <c r="A1105" t="s">
        <v>255</v>
      </c>
      <c r="B1105" t="s">
        <v>603</v>
      </c>
      <c r="C1105" t="s">
        <v>6404</v>
      </c>
      <c r="D1105" t="s">
        <v>1665</v>
      </c>
    </row>
    <row r="1106" spans="1:4" x14ac:dyDescent="0.35">
      <c r="A1106" t="s">
        <v>255</v>
      </c>
      <c r="B1106" t="s">
        <v>314</v>
      </c>
      <c r="C1106" t="s">
        <v>1456</v>
      </c>
      <c r="D1106" t="s">
        <v>2336</v>
      </c>
    </row>
    <row r="1107" spans="1:4" x14ac:dyDescent="0.35">
      <c r="A1107" t="s">
        <v>603</v>
      </c>
      <c r="B1107" t="s">
        <v>188</v>
      </c>
      <c r="C1107" t="s">
        <v>314</v>
      </c>
      <c r="D1107" t="s">
        <v>1456</v>
      </c>
    </row>
    <row r="1108" spans="1:4" x14ac:dyDescent="0.35">
      <c r="A1108" t="s">
        <v>255</v>
      </c>
      <c r="B1108" t="s">
        <v>603</v>
      </c>
      <c r="C1108" t="s">
        <v>1665</v>
      </c>
      <c r="D1108" t="s">
        <v>1456</v>
      </c>
    </row>
    <row r="1109" spans="1:4" x14ac:dyDescent="0.35">
      <c r="A1109" t="s">
        <v>255</v>
      </c>
      <c r="B1109" t="s">
        <v>1456</v>
      </c>
      <c r="C1109" t="s">
        <v>1456</v>
      </c>
      <c r="D1109" t="s">
        <v>1631</v>
      </c>
    </row>
    <row r="1110" spans="1:4" x14ac:dyDescent="0.35">
      <c r="A1110" t="s">
        <v>603</v>
      </c>
      <c r="B1110" t="s">
        <v>603</v>
      </c>
      <c r="C1110" t="s">
        <v>1456</v>
      </c>
      <c r="D1110" t="s">
        <v>1665</v>
      </c>
    </row>
    <row r="1111" spans="1:4" x14ac:dyDescent="0.35">
      <c r="A1111" t="s">
        <v>255</v>
      </c>
      <c r="B1111" t="s">
        <v>2336</v>
      </c>
      <c r="C1111" t="s">
        <v>6405</v>
      </c>
      <c r="D1111" t="s">
        <v>1456</v>
      </c>
    </row>
    <row r="1112" spans="1:4" x14ac:dyDescent="0.35">
      <c r="A1112" t="s">
        <v>314</v>
      </c>
      <c r="B1112" t="s">
        <v>603</v>
      </c>
      <c r="C1112" t="s">
        <v>2336</v>
      </c>
      <c r="D1112" t="s">
        <v>2336</v>
      </c>
    </row>
    <row r="1113" spans="1:4" x14ac:dyDescent="0.35">
      <c r="A1113" t="s">
        <v>255</v>
      </c>
      <c r="B1113" t="s">
        <v>2546</v>
      </c>
      <c r="C1113" t="s">
        <v>2336</v>
      </c>
      <c r="D1113" t="s">
        <v>1456</v>
      </c>
    </row>
    <row r="1114" spans="1:4" x14ac:dyDescent="0.35">
      <c r="A1114" t="s">
        <v>6405</v>
      </c>
      <c r="B1114" t="s">
        <v>6405</v>
      </c>
      <c r="C1114" t="s">
        <v>6404</v>
      </c>
      <c r="D1114" t="s">
        <v>1456</v>
      </c>
    </row>
    <row r="1115" spans="1:4" x14ac:dyDescent="0.35">
      <c r="A1115" t="s">
        <v>314</v>
      </c>
      <c r="B1115" t="s">
        <v>314</v>
      </c>
      <c r="C1115" t="s">
        <v>4421</v>
      </c>
      <c r="D1115" t="s">
        <v>603</v>
      </c>
    </row>
    <row r="1116" spans="1:4" x14ac:dyDescent="0.35">
      <c r="A1116" t="s">
        <v>6405</v>
      </c>
      <c r="B1116" t="s">
        <v>603</v>
      </c>
      <c r="C1116" t="s">
        <v>1456</v>
      </c>
      <c r="D1116" t="s">
        <v>603</v>
      </c>
    </row>
    <row r="1117" spans="1:4" x14ac:dyDescent="0.35">
      <c r="A1117" t="s">
        <v>188</v>
      </c>
      <c r="B1117" t="s">
        <v>2336</v>
      </c>
      <c r="C1117" t="s">
        <v>2546</v>
      </c>
      <c r="D1117" t="s">
        <v>6403</v>
      </c>
    </row>
    <row r="1118" spans="1:4" x14ac:dyDescent="0.35">
      <c r="A1118" t="s">
        <v>255</v>
      </c>
      <c r="B1118" t="s">
        <v>2546</v>
      </c>
      <c r="C1118" t="s">
        <v>6403</v>
      </c>
      <c r="D1118" t="s">
        <v>1665</v>
      </c>
    </row>
    <row r="1119" spans="1:4" x14ac:dyDescent="0.35">
      <c r="A1119" t="s">
        <v>603</v>
      </c>
      <c r="B1119" t="s">
        <v>603</v>
      </c>
      <c r="C1119" t="s">
        <v>1456</v>
      </c>
      <c r="D1119" t="s">
        <v>2546</v>
      </c>
    </row>
    <row r="1120" spans="1:4" x14ac:dyDescent="0.35">
      <c r="A1120" t="s">
        <v>255</v>
      </c>
      <c r="B1120" t="s">
        <v>603</v>
      </c>
      <c r="C1120" t="s">
        <v>603</v>
      </c>
      <c r="D1120" t="s">
        <v>6404</v>
      </c>
    </row>
    <row r="1121" spans="1:4" x14ac:dyDescent="0.35">
      <c r="A1121" t="s">
        <v>6405</v>
      </c>
      <c r="B1121" t="s">
        <v>188</v>
      </c>
      <c r="C1121" t="s">
        <v>1456</v>
      </c>
      <c r="D1121" t="s">
        <v>2336</v>
      </c>
    </row>
    <row r="1122" spans="1:4" x14ac:dyDescent="0.35">
      <c r="A1122" t="s">
        <v>314</v>
      </c>
      <c r="B1122" t="s">
        <v>1019</v>
      </c>
      <c r="C1122" t="s">
        <v>603</v>
      </c>
      <c r="D1122" t="s">
        <v>1456</v>
      </c>
    </row>
    <row r="1123" spans="1:4" x14ac:dyDescent="0.35">
      <c r="A1123" t="s">
        <v>255</v>
      </c>
      <c r="B1123" t="s">
        <v>188</v>
      </c>
      <c r="C1123" t="s">
        <v>2222</v>
      </c>
      <c r="D1123" t="s">
        <v>1456</v>
      </c>
    </row>
    <row r="1124" spans="1:4" x14ac:dyDescent="0.35">
      <c r="A1124" t="s">
        <v>314</v>
      </c>
      <c r="B1124" t="s">
        <v>603</v>
      </c>
      <c r="C1124" t="s">
        <v>603</v>
      </c>
      <c r="D1124" t="s">
        <v>2159</v>
      </c>
    </row>
    <row r="1125" spans="1:4" x14ac:dyDescent="0.35">
      <c r="A1125" t="s">
        <v>1019</v>
      </c>
      <c r="B1125" t="s">
        <v>6403</v>
      </c>
      <c r="C1125" t="s">
        <v>245</v>
      </c>
      <c r="D1125" t="s">
        <v>1456</v>
      </c>
    </row>
    <row r="1126" spans="1:4" x14ac:dyDescent="0.35">
      <c r="A1126" t="s">
        <v>1786</v>
      </c>
      <c r="B1126" t="s">
        <v>6403</v>
      </c>
      <c r="C1126" t="s">
        <v>2336</v>
      </c>
      <c r="D1126" t="s">
        <v>1456</v>
      </c>
    </row>
    <row r="1127" spans="1:4" x14ac:dyDescent="0.35">
      <c r="A1127" t="s">
        <v>314</v>
      </c>
      <c r="B1127" t="s">
        <v>6405</v>
      </c>
      <c r="C1127" t="s">
        <v>1665</v>
      </c>
      <c r="D1127" t="s">
        <v>1456</v>
      </c>
    </row>
    <row r="1128" spans="1:4" x14ac:dyDescent="0.35">
      <c r="A1128" t="s">
        <v>314</v>
      </c>
      <c r="B1128" t="s">
        <v>1586</v>
      </c>
      <c r="C1128" t="s">
        <v>6403</v>
      </c>
      <c r="D1128" t="s">
        <v>1665</v>
      </c>
    </row>
    <row r="1129" spans="1:4" x14ac:dyDescent="0.35">
      <c r="A1129" t="s">
        <v>1019</v>
      </c>
      <c r="B1129" t="s">
        <v>188</v>
      </c>
      <c r="C1129" t="s">
        <v>4421</v>
      </c>
      <c r="D1129" t="s">
        <v>2336</v>
      </c>
    </row>
    <row r="1130" spans="1:4" x14ac:dyDescent="0.35">
      <c r="A1130" t="s">
        <v>188</v>
      </c>
      <c r="B1130" t="s">
        <v>188</v>
      </c>
      <c r="C1130" t="s">
        <v>1665</v>
      </c>
      <c r="D1130" t="s">
        <v>6404</v>
      </c>
    </row>
    <row r="1131" spans="1:4" x14ac:dyDescent="0.35">
      <c r="A1131" t="s">
        <v>314</v>
      </c>
      <c r="B1131" t="s">
        <v>188</v>
      </c>
      <c r="C1131" t="s">
        <v>314</v>
      </c>
      <c r="D1131" t="s">
        <v>2336</v>
      </c>
    </row>
    <row r="1132" spans="1:4" x14ac:dyDescent="0.35">
      <c r="A1132" t="s">
        <v>245</v>
      </c>
      <c r="B1132" t="s">
        <v>6405</v>
      </c>
      <c r="C1132" t="s">
        <v>603</v>
      </c>
      <c r="D1132" t="s">
        <v>2546</v>
      </c>
    </row>
    <row r="1133" spans="1:4" x14ac:dyDescent="0.35">
      <c r="A1133" t="s">
        <v>1786</v>
      </c>
      <c r="B1133" t="s">
        <v>1456</v>
      </c>
      <c r="C1133" t="s">
        <v>2222</v>
      </c>
      <c r="D1133" t="s">
        <v>603</v>
      </c>
    </row>
    <row r="1134" spans="1:4" x14ac:dyDescent="0.35">
      <c r="A1134" t="s">
        <v>1786</v>
      </c>
      <c r="B1134" t="s">
        <v>245</v>
      </c>
      <c r="C1134" t="s">
        <v>1456</v>
      </c>
      <c r="D1134" t="s">
        <v>1665</v>
      </c>
    </row>
    <row r="1135" spans="1:4" x14ac:dyDescent="0.35">
      <c r="A1135" t="s">
        <v>6405</v>
      </c>
      <c r="B1135" t="s">
        <v>6403</v>
      </c>
      <c r="C1135" t="s">
        <v>2336</v>
      </c>
      <c r="D1135" t="s">
        <v>4421</v>
      </c>
    </row>
    <row r="1136" spans="1:4" x14ac:dyDescent="0.35">
      <c r="A1136" t="s">
        <v>314</v>
      </c>
      <c r="B1136" t="s">
        <v>603</v>
      </c>
      <c r="C1136" t="s">
        <v>6404</v>
      </c>
      <c r="D1136" t="s">
        <v>314</v>
      </c>
    </row>
    <row r="1137" spans="1:4" x14ac:dyDescent="0.35">
      <c r="A1137" t="s">
        <v>188</v>
      </c>
      <c r="B1137" t="s">
        <v>2336</v>
      </c>
      <c r="C1137" t="s">
        <v>2546</v>
      </c>
      <c r="D1137" t="s">
        <v>1456</v>
      </c>
    </row>
    <row r="1138" spans="1:4" x14ac:dyDescent="0.35">
      <c r="A1138" t="s">
        <v>314</v>
      </c>
      <c r="B1138" t="s">
        <v>603</v>
      </c>
      <c r="C1138" t="s">
        <v>6405</v>
      </c>
      <c r="D1138" t="s">
        <v>1019</v>
      </c>
    </row>
    <row r="1139" spans="1:4" x14ac:dyDescent="0.35">
      <c r="A1139" t="s">
        <v>255</v>
      </c>
      <c r="B1139" t="s">
        <v>603</v>
      </c>
      <c r="C1139" t="s">
        <v>6405</v>
      </c>
      <c r="D1139" t="s">
        <v>6404</v>
      </c>
    </row>
    <row r="1140" spans="1:4" x14ac:dyDescent="0.35">
      <c r="A1140" t="s">
        <v>255</v>
      </c>
      <c r="B1140" t="s">
        <v>6403</v>
      </c>
      <c r="C1140" t="s">
        <v>314</v>
      </c>
      <c r="D1140" t="s">
        <v>2336</v>
      </c>
    </row>
    <row r="1141" spans="1:4" x14ac:dyDescent="0.35">
      <c r="A1141" t="s">
        <v>1786</v>
      </c>
      <c r="B1141" t="s">
        <v>2546</v>
      </c>
      <c r="C1141" t="s">
        <v>1019</v>
      </c>
      <c r="D1141" t="s">
        <v>2159</v>
      </c>
    </row>
    <row r="1142" spans="1:4" x14ac:dyDescent="0.35">
      <c r="A1142" t="s">
        <v>6405</v>
      </c>
      <c r="B1142" t="s">
        <v>603</v>
      </c>
      <c r="C1142" t="s">
        <v>2336</v>
      </c>
      <c r="D1142" t="s">
        <v>6403</v>
      </c>
    </row>
    <row r="1143" spans="1:4" x14ac:dyDescent="0.35">
      <c r="A1143" t="s">
        <v>6405</v>
      </c>
      <c r="B1143" t="s">
        <v>1019</v>
      </c>
      <c r="C1143" t="s">
        <v>6405</v>
      </c>
      <c r="D1143" t="s">
        <v>1456</v>
      </c>
    </row>
    <row r="1144" spans="1:4" x14ac:dyDescent="0.35">
      <c r="A1144" t="s">
        <v>314</v>
      </c>
      <c r="B1144" t="s">
        <v>2222</v>
      </c>
      <c r="C1144" t="s">
        <v>6403</v>
      </c>
      <c r="D1144" t="s">
        <v>245</v>
      </c>
    </row>
    <row r="1145" spans="1:4" x14ac:dyDescent="0.35">
      <c r="A1145" t="s">
        <v>314</v>
      </c>
      <c r="B1145" t="s">
        <v>2336</v>
      </c>
      <c r="C1145" t="s">
        <v>603</v>
      </c>
      <c r="D1145" t="s">
        <v>1019</v>
      </c>
    </row>
    <row r="1146" spans="1:4" x14ac:dyDescent="0.35">
      <c r="A1146" t="s">
        <v>603</v>
      </c>
      <c r="B1146" t="s">
        <v>314</v>
      </c>
      <c r="C1146" t="s">
        <v>6404</v>
      </c>
      <c r="D1146" t="s">
        <v>1456</v>
      </c>
    </row>
    <row r="1147" spans="1:4" x14ac:dyDescent="0.35">
      <c r="A1147" t="s">
        <v>314</v>
      </c>
      <c r="B1147" t="s">
        <v>603</v>
      </c>
      <c r="C1147" t="s">
        <v>1456</v>
      </c>
      <c r="D1147" t="s">
        <v>2336</v>
      </c>
    </row>
    <row r="1148" spans="1:4" x14ac:dyDescent="0.35">
      <c r="A1148" t="s">
        <v>188</v>
      </c>
      <c r="B1148" t="s">
        <v>6403</v>
      </c>
      <c r="C1148" t="s">
        <v>2336</v>
      </c>
    </row>
    <row r="1149" spans="1:4" x14ac:dyDescent="0.35">
      <c r="A1149" t="s">
        <v>314</v>
      </c>
      <c r="B1149" t="s">
        <v>1456</v>
      </c>
      <c r="C1149" t="s">
        <v>245</v>
      </c>
    </row>
    <row r="1150" spans="1:4" x14ac:dyDescent="0.35">
      <c r="A1150" t="s">
        <v>314</v>
      </c>
      <c r="B1150" t="s">
        <v>603</v>
      </c>
      <c r="C1150" t="s">
        <v>1456</v>
      </c>
    </row>
    <row r="1151" spans="1:4" x14ac:dyDescent="0.35">
      <c r="A1151" t="s">
        <v>1019</v>
      </c>
      <c r="B1151" t="s">
        <v>603</v>
      </c>
      <c r="C1151" t="s">
        <v>245</v>
      </c>
    </row>
    <row r="1152" spans="1:4" x14ac:dyDescent="0.35">
      <c r="A1152" t="s">
        <v>603</v>
      </c>
      <c r="B1152" t="s">
        <v>6405</v>
      </c>
      <c r="C1152" t="s">
        <v>2336</v>
      </c>
    </row>
    <row r="1153" spans="1:3" x14ac:dyDescent="0.35">
      <c r="A1153" t="s">
        <v>255</v>
      </c>
      <c r="B1153" t="s">
        <v>603</v>
      </c>
      <c r="C1153" t="s">
        <v>2222</v>
      </c>
    </row>
    <row r="1154" spans="1:3" x14ac:dyDescent="0.35">
      <c r="A1154" t="s">
        <v>314</v>
      </c>
      <c r="B1154" t="s">
        <v>603</v>
      </c>
      <c r="C1154" t="s">
        <v>245</v>
      </c>
    </row>
    <row r="1155" spans="1:3" x14ac:dyDescent="0.35">
      <c r="A1155" t="s">
        <v>255</v>
      </c>
      <c r="B1155" t="s">
        <v>1954</v>
      </c>
      <c r="C1155" t="s">
        <v>6404</v>
      </c>
    </row>
    <row r="1156" spans="1:3" x14ac:dyDescent="0.35">
      <c r="A1156" t="s">
        <v>255</v>
      </c>
      <c r="B1156" t="s">
        <v>188</v>
      </c>
      <c r="C1156" t="s">
        <v>1456</v>
      </c>
    </row>
    <row r="1157" spans="1:3" x14ac:dyDescent="0.35">
      <c r="A1157" t="s">
        <v>255</v>
      </c>
      <c r="B1157" t="s">
        <v>603</v>
      </c>
      <c r="C1157" t="s">
        <v>6405</v>
      </c>
    </row>
    <row r="1158" spans="1:3" x14ac:dyDescent="0.35">
      <c r="A1158" t="s">
        <v>6405</v>
      </c>
      <c r="B1158" t="s">
        <v>603</v>
      </c>
      <c r="C1158" t="s">
        <v>1456</v>
      </c>
    </row>
    <row r="1159" spans="1:3" x14ac:dyDescent="0.35">
      <c r="A1159" t="s">
        <v>255</v>
      </c>
      <c r="B1159" t="s">
        <v>6405</v>
      </c>
      <c r="C1159" t="s">
        <v>603</v>
      </c>
    </row>
    <row r="1160" spans="1:3" x14ac:dyDescent="0.35">
      <c r="A1160" t="s">
        <v>603</v>
      </c>
      <c r="B1160" t="s">
        <v>188</v>
      </c>
      <c r="C1160" t="s">
        <v>603</v>
      </c>
    </row>
    <row r="1161" spans="1:3" x14ac:dyDescent="0.35">
      <c r="A1161" t="s">
        <v>314</v>
      </c>
      <c r="B1161" t="s">
        <v>2159</v>
      </c>
      <c r="C1161" t="s">
        <v>6404</v>
      </c>
    </row>
    <row r="1162" spans="1:3" x14ac:dyDescent="0.35">
      <c r="A1162" t="s">
        <v>188</v>
      </c>
      <c r="B1162" t="s">
        <v>603</v>
      </c>
      <c r="C1162" t="s">
        <v>1456</v>
      </c>
    </row>
    <row r="1163" spans="1:3" x14ac:dyDescent="0.35">
      <c r="A1163" t="s">
        <v>255</v>
      </c>
      <c r="B1163" t="s">
        <v>1665</v>
      </c>
      <c r="C1163" t="s">
        <v>1456</v>
      </c>
    </row>
    <row r="1164" spans="1:3" x14ac:dyDescent="0.35">
      <c r="A1164" t="s">
        <v>255</v>
      </c>
      <c r="B1164" t="s">
        <v>188</v>
      </c>
      <c r="C1164" t="s">
        <v>1954</v>
      </c>
    </row>
    <row r="1165" spans="1:3" x14ac:dyDescent="0.35">
      <c r="A1165" t="s">
        <v>255</v>
      </c>
      <c r="B1165" t="s">
        <v>603</v>
      </c>
      <c r="C1165" t="s">
        <v>1665</v>
      </c>
    </row>
    <row r="1166" spans="1:3" x14ac:dyDescent="0.35">
      <c r="A1166" t="s">
        <v>314</v>
      </c>
      <c r="B1166" t="s">
        <v>2336</v>
      </c>
      <c r="C1166" t="s">
        <v>245</v>
      </c>
    </row>
    <row r="1167" spans="1:3" x14ac:dyDescent="0.35">
      <c r="A1167" t="s">
        <v>6403</v>
      </c>
      <c r="B1167" t="s">
        <v>1456</v>
      </c>
      <c r="C1167" t="s">
        <v>245</v>
      </c>
    </row>
    <row r="1168" spans="1:3" x14ac:dyDescent="0.35">
      <c r="A1168" t="s">
        <v>603</v>
      </c>
      <c r="B1168" t="s">
        <v>603</v>
      </c>
      <c r="C1168" t="s">
        <v>2222</v>
      </c>
    </row>
    <row r="1169" spans="1:3" x14ac:dyDescent="0.35">
      <c r="A1169" t="s">
        <v>1019</v>
      </c>
      <c r="B1169" t="s">
        <v>603</v>
      </c>
      <c r="C1169" t="s">
        <v>1456</v>
      </c>
    </row>
    <row r="1170" spans="1:3" x14ac:dyDescent="0.35">
      <c r="A1170" t="s">
        <v>314</v>
      </c>
      <c r="B1170" t="s">
        <v>6405</v>
      </c>
      <c r="C1170" t="s">
        <v>603</v>
      </c>
    </row>
    <row r="1171" spans="1:3" x14ac:dyDescent="0.35">
      <c r="A1171" t="s">
        <v>314</v>
      </c>
      <c r="B1171" t="s">
        <v>1586</v>
      </c>
      <c r="C1171" t="s">
        <v>2336</v>
      </c>
    </row>
    <row r="1172" spans="1:3" x14ac:dyDescent="0.35">
      <c r="A1172" t="s">
        <v>1786</v>
      </c>
      <c r="B1172" t="s">
        <v>603</v>
      </c>
      <c r="C1172" t="s">
        <v>1665</v>
      </c>
    </row>
    <row r="1173" spans="1:3" x14ac:dyDescent="0.35">
      <c r="A1173" t="s">
        <v>6405</v>
      </c>
      <c r="B1173" t="s">
        <v>2336</v>
      </c>
      <c r="C1173" t="s">
        <v>6405</v>
      </c>
    </row>
    <row r="1174" spans="1:3" x14ac:dyDescent="0.35">
      <c r="A1174" t="s">
        <v>1019</v>
      </c>
      <c r="B1174" t="s">
        <v>314</v>
      </c>
      <c r="C1174" t="s">
        <v>1019</v>
      </c>
    </row>
    <row r="1175" spans="1:3" x14ac:dyDescent="0.35">
      <c r="A1175" t="s">
        <v>603</v>
      </c>
      <c r="B1175" t="s">
        <v>1456</v>
      </c>
      <c r="C1175" t="s">
        <v>6403</v>
      </c>
    </row>
    <row r="1176" spans="1:3" x14ac:dyDescent="0.35">
      <c r="A1176" t="s">
        <v>188</v>
      </c>
      <c r="B1176" t="s">
        <v>603</v>
      </c>
      <c r="C1176" t="s">
        <v>1456</v>
      </c>
    </row>
    <row r="1177" spans="1:3" x14ac:dyDescent="0.35">
      <c r="A1177" t="s">
        <v>255</v>
      </c>
      <c r="B1177" t="s">
        <v>6405</v>
      </c>
      <c r="C1177" t="s">
        <v>2159</v>
      </c>
    </row>
    <row r="1178" spans="1:3" x14ac:dyDescent="0.35">
      <c r="A1178" t="s">
        <v>314</v>
      </c>
      <c r="B1178" t="s">
        <v>6405</v>
      </c>
      <c r="C1178" t="s">
        <v>314</v>
      </c>
    </row>
    <row r="1179" spans="1:3" x14ac:dyDescent="0.35">
      <c r="A1179" t="s">
        <v>603</v>
      </c>
      <c r="B1179" t="s">
        <v>1456</v>
      </c>
      <c r="C1179" t="s">
        <v>6405</v>
      </c>
    </row>
    <row r="1180" spans="1:3" x14ac:dyDescent="0.35">
      <c r="A1180" t="s">
        <v>188</v>
      </c>
      <c r="B1180" t="s">
        <v>188</v>
      </c>
      <c r="C1180" t="s">
        <v>6404</v>
      </c>
    </row>
    <row r="1181" spans="1:3" x14ac:dyDescent="0.35">
      <c r="A1181" t="s">
        <v>314</v>
      </c>
      <c r="B1181" t="s">
        <v>1586</v>
      </c>
      <c r="C1181" t="s">
        <v>1456</v>
      </c>
    </row>
    <row r="1182" spans="1:3" x14ac:dyDescent="0.35">
      <c r="A1182" t="s">
        <v>1019</v>
      </c>
      <c r="B1182" t="s">
        <v>2336</v>
      </c>
      <c r="C1182" t="s">
        <v>2336</v>
      </c>
    </row>
    <row r="1183" spans="1:3" x14ac:dyDescent="0.35">
      <c r="A1183" t="s">
        <v>6403</v>
      </c>
      <c r="B1183" t="s">
        <v>2336</v>
      </c>
      <c r="C1183" t="s">
        <v>6403</v>
      </c>
    </row>
    <row r="1184" spans="1:3" x14ac:dyDescent="0.35">
      <c r="A1184" t="s">
        <v>1786</v>
      </c>
      <c r="B1184" t="s">
        <v>2336</v>
      </c>
      <c r="C1184" t="s">
        <v>1456</v>
      </c>
    </row>
    <row r="1185" spans="1:3" x14ac:dyDescent="0.35">
      <c r="A1185" t="s">
        <v>314</v>
      </c>
      <c r="B1185" t="s">
        <v>6405</v>
      </c>
      <c r="C1185" t="s">
        <v>314</v>
      </c>
    </row>
    <row r="1186" spans="1:3" x14ac:dyDescent="0.35">
      <c r="A1186" t="s">
        <v>314</v>
      </c>
      <c r="B1186" t="s">
        <v>603</v>
      </c>
      <c r="C1186" t="s">
        <v>6403</v>
      </c>
    </row>
    <row r="1187" spans="1:3" x14ac:dyDescent="0.35">
      <c r="A1187" t="s">
        <v>1019</v>
      </c>
      <c r="B1187" t="s">
        <v>603</v>
      </c>
      <c r="C1187" t="s">
        <v>2222</v>
      </c>
    </row>
    <row r="1188" spans="1:3" x14ac:dyDescent="0.35">
      <c r="A1188" t="s">
        <v>314</v>
      </c>
      <c r="B1188" t="s">
        <v>1019</v>
      </c>
      <c r="C1188" t="s">
        <v>314</v>
      </c>
    </row>
    <row r="1189" spans="1:3" x14ac:dyDescent="0.35">
      <c r="A1189" t="s">
        <v>603</v>
      </c>
      <c r="B1189" t="s">
        <v>188</v>
      </c>
      <c r="C1189" t="s">
        <v>4421</v>
      </c>
    </row>
    <row r="1190" spans="1:3" x14ac:dyDescent="0.35">
      <c r="A1190" t="s">
        <v>314</v>
      </c>
      <c r="B1190" t="s">
        <v>188</v>
      </c>
      <c r="C1190" t="s">
        <v>2336</v>
      </c>
    </row>
    <row r="1191" spans="1:3" x14ac:dyDescent="0.35">
      <c r="A1191" t="s">
        <v>314</v>
      </c>
      <c r="B1191" t="s">
        <v>1665</v>
      </c>
      <c r="C1191" t="s">
        <v>603</v>
      </c>
    </row>
    <row r="1192" spans="1:3" x14ac:dyDescent="0.35">
      <c r="A1192" t="s">
        <v>314</v>
      </c>
      <c r="B1192" t="s">
        <v>1019</v>
      </c>
      <c r="C1192" t="s">
        <v>2222</v>
      </c>
    </row>
    <row r="1193" spans="1:3" x14ac:dyDescent="0.35">
      <c r="A1193" t="s">
        <v>255</v>
      </c>
      <c r="B1193" t="s">
        <v>6403</v>
      </c>
      <c r="C1193" t="s">
        <v>2336</v>
      </c>
    </row>
    <row r="1194" spans="1:3" x14ac:dyDescent="0.35">
      <c r="A1194" t="s">
        <v>188</v>
      </c>
      <c r="B1194" t="s">
        <v>188</v>
      </c>
      <c r="C1194" t="s">
        <v>2336</v>
      </c>
    </row>
    <row r="1195" spans="1:3" x14ac:dyDescent="0.35">
      <c r="A1195" t="s">
        <v>314</v>
      </c>
      <c r="B1195" t="s">
        <v>245</v>
      </c>
      <c r="C1195" t="s">
        <v>603</v>
      </c>
    </row>
    <row r="1196" spans="1:3" x14ac:dyDescent="0.35">
      <c r="A1196" t="s">
        <v>1786</v>
      </c>
      <c r="B1196" t="s">
        <v>1665</v>
      </c>
      <c r="C1196" t="s">
        <v>6403</v>
      </c>
    </row>
    <row r="1197" spans="1:3" x14ac:dyDescent="0.35">
      <c r="A1197" t="s">
        <v>255</v>
      </c>
      <c r="B1197" t="s">
        <v>603</v>
      </c>
      <c r="C1197" t="s">
        <v>2336</v>
      </c>
    </row>
    <row r="1198" spans="1:3" x14ac:dyDescent="0.35">
      <c r="A1198" t="s">
        <v>603</v>
      </c>
      <c r="B1198" t="s">
        <v>1586</v>
      </c>
      <c r="C1198" t="s">
        <v>2336</v>
      </c>
    </row>
    <row r="1199" spans="1:3" x14ac:dyDescent="0.35">
      <c r="A1199" t="s">
        <v>6405</v>
      </c>
      <c r="B1199" t="s">
        <v>6405</v>
      </c>
      <c r="C1199" t="s">
        <v>314</v>
      </c>
    </row>
    <row r="1200" spans="1:3" x14ac:dyDescent="0.35">
      <c r="A1200" t="s">
        <v>314</v>
      </c>
      <c r="B1200" t="s">
        <v>188</v>
      </c>
      <c r="C1200" t="s">
        <v>603</v>
      </c>
    </row>
    <row r="1201" spans="1:3" x14ac:dyDescent="0.35">
      <c r="A1201" t="s">
        <v>1019</v>
      </c>
      <c r="B1201" t="s">
        <v>6403</v>
      </c>
      <c r="C1201" t="s">
        <v>1665</v>
      </c>
    </row>
    <row r="1202" spans="1:3" x14ac:dyDescent="0.35">
      <c r="A1202" t="s">
        <v>255</v>
      </c>
      <c r="B1202" t="s">
        <v>6405</v>
      </c>
      <c r="C1202" t="s">
        <v>245</v>
      </c>
    </row>
    <row r="1203" spans="1:3" x14ac:dyDescent="0.35">
      <c r="A1203" t="s">
        <v>1786</v>
      </c>
      <c r="B1203" t="s">
        <v>314</v>
      </c>
      <c r="C1203" t="s">
        <v>1456</v>
      </c>
    </row>
    <row r="1204" spans="1:3" x14ac:dyDescent="0.35">
      <c r="A1204" t="s">
        <v>603</v>
      </c>
      <c r="B1204" t="s">
        <v>245</v>
      </c>
      <c r="C1204" t="s">
        <v>2222</v>
      </c>
    </row>
    <row r="1205" spans="1:3" x14ac:dyDescent="0.35">
      <c r="A1205" t="s">
        <v>1019</v>
      </c>
      <c r="B1205" t="s">
        <v>603</v>
      </c>
      <c r="C1205" t="s">
        <v>2336</v>
      </c>
    </row>
    <row r="1206" spans="1:3" x14ac:dyDescent="0.35">
      <c r="A1206" t="s">
        <v>6405</v>
      </c>
      <c r="B1206" t="s">
        <v>2546</v>
      </c>
      <c r="C1206" t="s">
        <v>2336</v>
      </c>
    </row>
    <row r="1207" spans="1:3" x14ac:dyDescent="0.35">
      <c r="A1207" t="s">
        <v>314</v>
      </c>
      <c r="B1207" t="s">
        <v>603</v>
      </c>
      <c r="C1207" t="s">
        <v>1456</v>
      </c>
    </row>
    <row r="1208" spans="1:3" x14ac:dyDescent="0.35">
      <c r="A1208" t="s">
        <v>255</v>
      </c>
      <c r="B1208" t="s">
        <v>603</v>
      </c>
      <c r="C1208" t="s">
        <v>2222</v>
      </c>
    </row>
    <row r="1209" spans="1:3" x14ac:dyDescent="0.35">
      <c r="A1209" t="s">
        <v>188</v>
      </c>
      <c r="B1209" t="s">
        <v>188</v>
      </c>
      <c r="C1209" t="s">
        <v>603</v>
      </c>
    </row>
    <row r="1210" spans="1:3" x14ac:dyDescent="0.35">
      <c r="A1210" t="s">
        <v>6405</v>
      </c>
      <c r="B1210" t="s">
        <v>245</v>
      </c>
      <c r="C1210" t="s">
        <v>2336</v>
      </c>
    </row>
    <row r="1211" spans="1:3" x14ac:dyDescent="0.35">
      <c r="A1211" t="s">
        <v>603</v>
      </c>
      <c r="B1211" t="s">
        <v>314</v>
      </c>
      <c r="C1211" t="s">
        <v>2222</v>
      </c>
    </row>
    <row r="1212" spans="1:3" x14ac:dyDescent="0.35">
      <c r="A1212" t="s">
        <v>255</v>
      </c>
      <c r="B1212" t="s">
        <v>188</v>
      </c>
      <c r="C1212" t="s">
        <v>2336</v>
      </c>
    </row>
    <row r="1213" spans="1:3" x14ac:dyDescent="0.35">
      <c r="A1213" t="s">
        <v>603</v>
      </c>
      <c r="B1213" t="s">
        <v>603</v>
      </c>
      <c r="C1213" t="s">
        <v>6404</v>
      </c>
    </row>
    <row r="1214" spans="1:3" x14ac:dyDescent="0.35">
      <c r="A1214" t="s">
        <v>603</v>
      </c>
      <c r="B1214" t="s">
        <v>314</v>
      </c>
      <c r="C1214" t="s">
        <v>245</v>
      </c>
    </row>
    <row r="1215" spans="1:3" x14ac:dyDescent="0.35">
      <c r="A1215" t="s">
        <v>1786</v>
      </c>
      <c r="B1215" t="s">
        <v>6404</v>
      </c>
      <c r="C1215" t="s">
        <v>6403</v>
      </c>
    </row>
    <row r="1216" spans="1:3" x14ac:dyDescent="0.35">
      <c r="A1216" t="s">
        <v>255</v>
      </c>
      <c r="B1216" t="s">
        <v>188</v>
      </c>
      <c r="C1216" t="s">
        <v>6405</v>
      </c>
    </row>
    <row r="1217" spans="1:3" x14ac:dyDescent="0.35">
      <c r="A1217" t="s">
        <v>255</v>
      </c>
      <c r="B1217" t="s">
        <v>2336</v>
      </c>
      <c r="C1217" t="s">
        <v>1665</v>
      </c>
    </row>
    <row r="1218" spans="1:3" x14ac:dyDescent="0.35">
      <c r="A1218" t="s">
        <v>603</v>
      </c>
      <c r="B1218" t="s">
        <v>2336</v>
      </c>
      <c r="C1218" t="s">
        <v>2159</v>
      </c>
    </row>
    <row r="1219" spans="1:3" x14ac:dyDescent="0.35">
      <c r="A1219" t="s">
        <v>255</v>
      </c>
      <c r="B1219" t="s">
        <v>188</v>
      </c>
      <c r="C1219" t="s">
        <v>1456</v>
      </c>
    </row>
    <row r="1220" spans="1:3" x14ac:dyDescent="0.35">
      <c r="A1220" t="s">
        <v>188</v>
      </c>
      <c r="B1220" t="s">
        <v>188</v>
      </c>
      <c r="C1220" t="s">
        <v>245</v>
      </c>
    </row>
    <row r="1221" spans="1:3" x14ac:dyDescent="0.35">
      <c r="A1221" t="s">
        <v>314</v>
      </c>
      <c r="B1221" t="s">
        <v>1786</v>
      </c>
      <c r="C1221" t="s">
        <v>2336</v>
      </c>
    </row>
    <row r="1222" spans="1:3" x14ac:dyDescent="0.35">
      <c r="A1222" t="s">
        <v>314</v>
      </c>
      <c r="B1222" t="s">
        <v>2336</v>
      </c>
      <c r="C1222" t="s">
        <v>1019</v>
      </c>
    </row>
    <row r="1223" spans="1:3" x14ac:dyDescent="0.35">
      <c r="A1223" t="s">
        <v>314</v>
      </c>
      <c r="B1223" t="s">
        <v>603</v>
      </c>
      <c r="C1223" t="s">
        <v>6404</v>
      </c>
    </row>
    <row r="1224" spans="1:3" x14ac:dyDescent="0.35">
      <c r="A1224" t="s">
        <v>314</v>
      </c>
      <c r="B1224" t="s">
        <v>603</v>
      </c>
      <c r="C1224" t="s">
        <v>1586</v>
      </c>
    </row>
    <row r="1225" spans="1:3" x14ac:dyDescent="0.35">
      <c r="A1225" t="s">
        <v>314</v>
      </c>
      <c r="B1225" t="s">
        <v>6405</v>
      </c>
      <c r="C1225" t="s">
        <v>1456</v>
      </c>
    </row>
    <row r="1226" spans="1:3" x14ac:dyDescent="0.35">
      <c r="A1226" t="s">
        <v>1786</v>
      </c>
      <c r="B1226" t="s">
        <v>314</v>
      </c>
      <c r="C1226" t="s">
        <v>314</v>
      </c>
    </row>
    <row r="1227" spans="1:3" x14ac:dyDescent="0.35">
      <c r="A1227" t="s">
        <v>603</v>
      </c>
      <c r="B1227" t="s">
        <v>2336</v>
      </c>
      <c r="C1227" t="s">
        <v>2336</v>
      </c>
    </row>
    <row r="1228" spans="1:3" x14ac:dyDescent="0.35">
      <c r="A1228" t="s">
        <v>6405</v>
      </c>
      <c r="B1228" t="s">
        <v>603</v>
      </c>
      <c r="C1228" t="s">
        <v>1631</v>
      </c>
    </row>
    <row r="1229" spans="1:3" x14ac:dyDescent="0.35">
      <c r="A1229" t="s">
        <v>255</v>
      </c>
      <c r="B1229" t="s">
        <v>1456</v>
      </c>
      <c r="C1229" t="s">
        <v>1665</v>
      </c>
    </row>
    <row r="1230" spans="1:3" x14ac:dyDescent="0.35">
      <c r="A1230" t="s">
        <v>314</v>
      </c>
      <c r="B1230" t="s">
        <v>603</v>
      </c>
      <c r="C1230" t="s">
        <v>1665</v>
      </c>
    </row>
    <row r="1231" spans="1:3" x14ac:dyDescent="0.35">
      <c r="A1231" t="s">
        <v>255</v>
      </c>
      <c r="B1231" t="s">
        <v>1631</v>
      </c>
      <c r="C1231" t="s">
        <v>1456</v>
      </c>
    </row>
    <row r="1232" spans="1:3" x14ac:dyDescent="0.35">
      <c r="A1232" t="s">
        <v>255</v>
      </c>
      <c r="B1232" t="s">
        <v>603</v>
      </c>
      <c r="C1232" t="s">
        <v>1456</v>
      </c>
    </row>
    <row r="1233" spans="1:3" x14ac:dyDescent="0.35">
      <c r="A1233" t="s">
        <v>255</v>
      </c>
      <c r="B1233" t="s">
        <v>6403</v>
      </c>
      <c r="C1233" t="s">
        <v>2336</v>
      </c>
    </row>
    <row r="1234" spans="1:3" x14ac:dyDescent="0.35">
      <c r="A1234" t="s">
        <v>603</v>
      </c>
      <c r="B1234" t="s">
        <v>1665</v>
      </c>
      <c r="C1234" t="s">
        <v>2336</v>
      </c>
    </row>
    <row r="1235" spans="1:3" x14ac:dyDescent="0.35">
      <c r="A1235" t="s">
        <v>255</v>
      </c>
      <c r="B1235" t="s">
        <v>6403</v>
      </c>
      <c r="C1235" t="s">
        <v>2336</v>
      </c>
    </row>
    <row r="1236" spans="1:3" x14ac:dyDescent="0.35">
      <c r="A1236" t="s">
        <v>314</v>
      </c>
      <c r="B1236" t="s">
        <v>188</v>
      </c>
      <c r="C1236" t="s">
        <v>1665</v>
      </c>
    </row>
    <row r="1237" spans="1:3" x14ac:dyDescent="0.35">
      <c r="A1237" t="s">
        <v>188</v>
      </c>
      <c r="B1237" t="s">
        <v>2222</v>
      </c>
      <c r="C1237" t="s">
        <v>603</v>
      </c>
    </row>
    <row r="1238" spans="1:3" x14ac:dyDescent="0.35">
      <c r="A1238" t="s">
        <v>314</v>
      </c>
      <c r="B1238" t="s">
        <v>603</v>
      </c>
      <c r="C1238" t="s">
        <v>1456</v>
      </c>
    </row>
    <row r="1239" spans="1:3" x14ac:dyDescent="0.35">
      <c r="A1239" t="s">
        <v>188</v>
      </c>
      <c r="B1239" t="s">
        <v>188</v>
      </c>
      <c r="C1239" t="s">
        <v>6405</v>
      </c>
    </row>
    <row r="1240" spans="1:3" x14ac:dyDescent="0.35">
      <c r="A1240" t="s">
        <v>255</v>
      </c>
      <c r="B1240" t="s">
        <v>6404</v>
      </c>
      <c r="C1240" t="s">
        <v>1019</v>
      </c>
    </row>
    <row r="1241" spans="1:3" x14ac:dyDescent="0.35">
      <c r="A1241" t="s">
        <v>255</v>
      </c>
      <c r="B1241" t="s">
        <v>603</v>
      </c>
      <c r="C1241" t="s">
        <v>2336</v>
      </c>
    </row>
    <row r="1242" spans="1:3" x14ac:dyDescent="0.35">
      <c r="A1242" t="s">
        <v>603</v>
      </c>
      <c r="B1242" t="s">
        <v>603</v>
      </c>
      <c r="C1242" t="s">
        <v>6403</v>
      </c>
    </row>
    <row r="1243" spans="1:3" x14ac:dyDescent="0.35">
      <c r="A1243" t="s">
        <v>314</v>
      </c>
      <c r="B1243" t="s">
        <v>603</v>
      </c>
      <c r="C1243" t="s">
        <v>1456</v>
      </c>
    </row>
    <row r="1244" spans="1:3" x14ac:dyDescent="0.35">
      <c r="A1244" t="s">
        <v>188</v>
      </c>
      <c r="B1244" t="s">
        <v>314</v>
      </c>
      <c r="C1244" t="s">
        <v>1665</v>
      </c>
    </row>
    <row r="1245" spans="1:3" x14ac:dyDescent="0.35">
      <c r="A1245" t="s">
        <v>314</v>
      </c>
      <c r="B1245" t="s">
        <v>1786</v>
      </c>
      <c r="C1245" t="s">
        <v>314</v>
      </c>
    </row>
    <row r="1246" spans="1:3" x14ac:dyDescent="0.35">
      <c r="A1246" t="s">
        <v>255</v>
      </c>
      <c r="B1246" t="s">
        <v>314</v>
      </c>
      <c r="C1246" t="s">
        <v>1456</v>
      </c>
    </row>
    <row r="1247" spans="1:3" x14ac:dyDescent="0.35">
      <c r="A1247" t="s">
        <v>603</v>
      </c>
      <c r="B1247" t="s">
        <v>2336</v>
      </c>
      <c r="C1247" t="s">
        <v>1456</v>
      </c>
    </row>
    <row r="1248" spans="1:3" x14ac:dyDescent="0.35">
      <c r="A1248" t="s">
        <v>255</v>
      </c>
      <c r="B1248" t="s">
        <v>2222</v>
      </c>
      <c r="C1248" t="s">
        <v>2336</v>
      </c>
    </row>
    <row r="1249" spans="1:3" x14ac:dyDescent="0.35">
      <c r="A1249" t="s">
        <v>255</v>
      </c>
      <c r="B1249" t="s">
        <v>245</v>
      </c>
      <c r="C1249" t="s">
        <v>2546</v>
      </c>
    </row>
    <row r="1250" spans="1:3" x14ac:dyDescent="0.35">
      <c r="A1250" t="s">
        <v>255</v>
      </c>
      <c r="B1250" t="s">
        <v>603</v>
      </c>
      <c r="C1250" t="s">
        <v>1665</v>
      </c>
    </row>
    <row r="1251" spans="1:3" x14ac:dyDescent="0.35">
      <c r="A1251" t="s">
        <v>603</v>
      </c>
      <c r="B1251" t="s">
        <v>314</v>
      </c>
      <c r="C1251" t="s">
        <v>1456</v>
      </c>
    </row>
    <row r="1252" spans="1:3" x14ac:dyDescent="0.35">
      <c r="A1252" t="s">
        <v>1586</v>
      </c>
      <c r="B1252" t="s">
        <v>6405</v>
      </c>
      <c r="C1252" t="s">
        <v>245</v>
      </c>
    </row>
    <row r="1253" spans="1:3" x14ac:dyDescent="0.35">
      <c r="A1253" t="s">
        <v>255</v>
      </c>
      <c r="B1253" t="s">
        <v>6405</v>
      </c>
      <c r="C1253" t="s">
        <v>1456</v>
      </c>
    </row>
    <row r="1254" spans="1:3" x14ac:dyDescent="0.35">
      <c r="A1254" t="s">
        <v>1786</v>
      </c>
      <c r="B1254" t="s">
        <v>188</v>
      </c>
      <c r="C1254" t="s">
        <v>1665</v>
      </c>
    </row>
    <row r="1255" spans="1:3" x14ac:dyDescent="0.35">
      <c r="A1255" t="s">
        <v>255</v>
      </c>
      <c r="B1255" t="s">
        <v>1665</v>
      </c>
      <c r="C1255" t="s">
        <v>2222</v>
      </c>
    </row>
    <row r="1256" spans="1:3" x14ac:dyDescent="0.35">
      <c r="A1256" t="s">
        <v>314</v>
      </c>
      <c r="B1256" t="s">
        <v>2222</v>
      </c>
      <c r="C1256" t="s">
        <v>6403</v>
      </c>
    </row>
    <row r="1257" spans="1:3" x14ac:dyDescent="0.35">
      <c r="A1257" t="s">
        <v>255</v>
      </c>
      <c r="B1257" t="s">
        <v>188</v>
      </c>
      <c r="C1257" t="s">
        <v>603</v>
      </c>
    </row>
    <row r="1258" spans="1:3" x14ac:dyDescent="0.35">
      <c r="A1258" t="s">
        <v>314</v>
      </c>
      <c r="B1258" t="s">
        <v>6405</v>
      </c>
      <c r="C1258" t="s">
        <v>4421</v>
      </c>
    </row>
    <row r="1259" spans="1:3" x14ac:dyDescent="0.35">
      <c r="A1259" t="s">
        <v>314</v>
      </c>
      <c r="B1259" t="s">
        <v>603</v>
      </c>
      <c r="C1259" t="s">
        <v>603</v>
      </c>
    </row>
    <row r="1260" spans="1:3" x14ac:dyDescent="0.35">
      <c r="A1260" t="s">
        <v>314</v>
      </c>
      <c r="B1260" t="s">
        <v>2546</v>
      </c>
      <c r="C1260" t="s">
        <v>603</v>
      </c>
    </row>
    <row r="1261" spans="1:3" x14ac:dyDescent="0.35">
      <c r="A1261" t="s">
        <v>255</v>
      </c>
      <c r="B1261" t="s">
        <v>6403</v>
      </c>
      <c r="C1261" t="s">
        <v>2336</v>
      </c>
    </row>
    <row r="1262" spans="1:3" x14ac:dyDescent="0.35">
      <c r="A1262" t="s">
        <v>255</v>
      </c>
      <c r="B1262" t="s">
        <v>1019</v>
      </c>
      <c r="C1262" t="s">
        <v>245</v>
      </c>
    </row>
    <row r="1263" spans="1:3" x14ac:dyDescent="0.35">
      <c r="A1263" t="s">
        <v>255</v>
      </c>
      <c r="B1263" t="s">
        <v>1665</v>
      </c>
      <c r="C1263" t="s">
        <v>603</v>
      </c>
    </row>
    <row r="1264" spans="1:3" x14ac:dyDescent="0.35">
      <c r="A1264" t="s">
        <v>603</v>
      </c>
      <c r="B1264" t="s">
        <v>314</v>
      </c>
      <c r="C1264" t="s">
        <v>603</v>
      </c>
    </row>
    <row r="1265" spans="1:3" x14ac:dyDescent="0.35">
      <c r="A1265" t="s">
        <v>1786</v>
      </c>
      <c r="B1265" t="s">
        <v>1586</v>
      </c>
      <c r="C1265" t="s">
        <v>6405</v>
      </c>
    </row>
    <row r="1266" spans="1:3" x14ac:dyDescent="0.35">
      <c r="A1266" t="s">
        <v>6405</v>
      </c>
      <c r="B1266" t="s">
        <v>1786</v>
      </c>
      <c r="C1266" t="s">
        <v>1631</v>
      </c>
    </row>
    <row r="1267" spans="1:3" x14ac:dyDescent="0.35">
      <c r="A1267" t="s">
        <v>314</v>
      </c>
      <c r="B1267" t="s">
        <v>188</v>
      </c>
      <c r="C1267" t="s">
        <v>2336</v>
      </c>
    </row>
    <row r="1268" spans="1:3" x14ac:dyDescent="0.35">
      <c r="A1268" t="s">
        <v>255</v>
      </c>
      <c r="B1268" t="s">
        <v>188</v>
      </c>
      <c r="C1268" t="s">
        <v>2222</v>
      </c>
    </row>
    <row r="1269" spans="1:3" x14ac:dyDescent="0.35">
      <c r="A1269" t="s">
        <v>603</v>
      </c>
      <c r="B1269" t="s">
        <v>603</v>
      </c>
      <c r="C1269" t="s">
        <v>2546</v>
      </c>
    </row>
    <row r="1270" spans="1:3" x14ac:dyDescent="0.35">
      <c r="A1270" t="s">
        <v>314</v>
      </c>
      <c r="B1270" t="s">
        <v>6405</v>
      </c>
      <c r="C1270" t="s">
        <v>1019</v>
      </c>
    </row>
    <row r="1271" spans="1:3" x14ac:dyDescent="0.35">
      <c r="A1271" t="s">
        <v>6403</v>
      </c>
      <c r="B1271" t="s">
        <v>603</v>
      </c>
      <c r="C1271" t="s">
        <v>1665</v>
      </c>
    </row>
    <row r="1272" spans="1:3" x14ac:dyDescent="0.35">
      <c r="A1272" t="s">
        <v>6405</v>
      </c>
      <c r="B1272" t="s">
        <v>188</v>
      </c>
      <c r="C1272" t="s">
        <v>314</v>
      </c>
    </row>
    <row r="1273" spans="1:3" x14ac:dyDescent="0.35">
      <c r="A1273" t="s">
        <v>603</v>
      </c>
      <c r="B1273" t="s">
        <v>6405</v>
      </c>
      <c r="C1273" t="s">
        <v>603</v>
      </c>
    </row>
    <row r="1274" spans="1:3" x14ac:dyDescent="0.35">
      <c r="A1274" t="s">
        <v>603</v>
      </c>
      <c r="B1274" t="s">
        <v>603</v>
      </c>
      <c r="C1274" t="s">
        <v>314</v>
      </c>
    </row>
    <row r="1275" spans="1:3" x14ac:dyDescent="0.35">
      <c r="A1275" t="s">
        <v>188</v>
      </c>
      <c r="B1275" t="s">
        <v>603</v>
      </c>
      <c r="C1275" t="s">
        <v>1456</v>
      </c>
    </row>
    <row r="1276" spans="1:3" x14ac:dyDescent="0.35">
      <c r="A1276" t="s">
        <v>1019</v>
      </c>
      <c r="B1276" t="s">
        <v>6403</v>
      </c>
      <c r="C1276" t="s">
        <v>1456</v>
      </c>
    </row>
    <row r="1277" spans="1:3" x14ac:dyDescent="0.35">
      <c r="A1277" t="s">
        <v>255</v>
      </c>
      <c r="B1277" t="s">
        <v>6405</v>
      </c>
      <c r="C1277" t="s">
        <v>603</v>
      </c>
    </row>
    <row r="1278" spans="1:3" x14ac:dyDescent="0.35">
      <c r="A1278" t="s">
        <v>6405</v>
      </c>
      <c r="B1278" t="s">
        <v>1456</v>
      </c>
      <c r="C1278" t="s">
        <v>1631</v>
      </c>
    </row>
    <row r="1279" spans="1:3" x14ac:dyDescent="0.35">
      <c r="A1279" t="s">
        <v>255</v>
      </c>
      <c r="B1279" t="s">
        <v>603</v>
      </c>
      <c r="C1279" t="s">
        <v>2546</v>
      </c>
    </row>
    <row r="1280" spans="1:3" x14ac:dyDescent="0.35">
      <c r="A1280" t="s">
        <v>188</v>
      </c>
      <c r="B1280" t="s">
        <v>2336</v>
      </c>
      <c r="C1280" t="s">
        <v>1456</v>
      </c>
    </row>
    <row r="1281" spans="1:3" x14ac:dyDescent="0.35">
      <c r="A1281" t="s">
        <v>603</v>
      </c>
      <c r="B1281" t="s">
        <v>2336</v>
      </c>
      <c r="C1281" t="s">
        <v>1456</v>
      </c>
    </row>
    <row r="1282" spans="1:3" x14ac:dyDescent="0.35">
      <c r="A1282" t="s">
        <v>1786</v>
      </c>
      <c r="B1282" t="s">
        <v>2336</v>
      </c>
      <c r="C1282" t="s">
        <v>1665</v>
      </c>
    </row>
    <row r="1283" spans="1:3" x14ac:dyDescent="0.35">
      <c r="A1283" t="s">
        <v>255</v>
      </c>
      <c r="B1283" t="s">
        <v>603</v>
      </c>
      <c r="C1283" t="s">
        <v>1456</v>
      </c>
    </row>
    <row r="1284" spans="1:3" x14ac:dyDescent="0.35">
      <c r="A1284" t="s">
        <v>603</v>
      </c>
      <c r="B1284" t="s">
        <v>314</v>
      </c>
      <c r="C1284" t="s">
        <v>245</v>
      </c>
    </row>
    <row r="1285" spans="1:3" x14ac:dyDescent="0.35">
      <c r="A1285" t="s">
        <v>6405</v>
      </c>
      <c r="B1285" t="s">
        <v>1019</v>
      </c>
      <c r="C1285" t="s">
        <v>2336</v>
      </c>
    </row>
    <row r="1286" spans="1:3" x14ac:dyDescent="0.35">
      <c r="A1286" t="s">
        <v>314</v>
      </c>
      <c r="B1286" t="s">
        <v>1665</v>
      </c>
      <c r="C1286" t="s">
        <v>6405</v>
      </c>
    </row>
    <row r="1287" spans="1:3" x14ac:dyDescent="0.35">
      <c r="A1287" t="s">
        <v>314</v>
      </c>
      <c r="B1287" t="s">
        <v>188</v>
      </c>
      <c r="C1287" t="s">
        <v>1019</v>
      </c>
    </row>
    <row r="1288" spans="1:3" x14ac:dyDescent="0.35">
      <c r="A1288" t="s">
        <v>188</v>
      </c>
      <c r="B1288" t="s">
        <v>603</v>
      </c>
      <c r="C1288" t="s">
        <v>1456</v>
      </c>
    </row>
    <row r="1289" spans="1:3" x14ac:dyDescent="0.35">
      <c r="A1289" t="s">
        <v>255</v>
      </c>
      <c r="B1289" t="s">
        <v>188</v>
      </c>
      <c r="C1289" t="s">
        <v>1456</v>
      </c>
    </row>
    <row r="1290" spans="1:3" x14ac:dyDescent="0.35">
      <c r="A1290" t="s">
        <v>603</v>
      </c>
      <c r="B1290" t="s">
        <v>603</v>
      </c>
      <c r="C1290" t="s">
        <v>1456</v>
      </c>
    </row>
    <row r="1291" spans="1:3" x14ac:dyDescent="0.35">
      <c r="A1291" t="s">
        <v>255</v>
      </c>
      <c r="B1291" t="s">
        <v>2336</v>
      </c>
      <c r="C1291" t="s">
        <v>2336</v>
      </c>
    </row>
    <row r="1292" spans="1:3" x14ac:dyDescent="0.35">
      <c r="A1292" t="s">
        <v>314</v>
      </c>
      <c r="B1292" t="s">
        <v>314</v>
      </c>
      <c r="C1292" t="s">
        <v>6404</v>
      </c>
    </row>
    <row r="1293" spans="1:3" x14ac:dyDescent="0.35">
      <c r="A1293" t="s">
        <v>603</v>
      </c>
      <c r="B1293" t="s">
        <v>603</v>
      </c>
      <c r="C1293" t="s">
        <v>2222</v>
      </c>
    </row>
    <row r="1294" spans="1:3" x14ac:dyDescent="0.35">
      <c r="A1294" t="s">
        <v>603</v>
      </c>
      <c r="B1294" t="s">
        <v>2222</v>
      </c>
      <c r="C1294" t="s">
        <v>245</v>
      </c>
    </row>
    <row r="1295" spans="1:3" x14ac:dyDescent="0.35">
      <c r="A1295" t="s">
        <v>6405</v>
      </c>
      <c r="B1295" t="s">
        <v>188</v>
      </c>
      <c r="C1295" t="s">
        <v>1665</v>
      </c>
    </row>
    <row r="1296" spans="1:3" x14ac:dyDescent="0.35">
      <c r="A1296" t="s">
        <v>255</v>
      </c>
      <c r="B1296" t="s">
        <v>2336</v>
      </c>
      <c r="C1296" t="s">
        <v>2336</v>
      </c>
    </row>
    <row r="1297" spans="1:3" x14ac:dyDescent="0.35">
      <c r="A1297" t="s">
        <v>314</v>
      </c>
      <c r="B1297" t="s">
        <v>2336</v>
      </c>
      <c r="C1297" t="s">
        <v>2546</v>
      </c>
    </row>
    <row r="1298" spans="1:3" x14ac:dyDescent="0.35">
      <c r="A1298" t="s">
        <v>255</v>
      </c>
      <c r="B1298" t="s">
        <v>2336</v>
      </c>
      <c r="C1298" t="s">
        <v>2336</v>
      </c>
    </row>
    <row r="1299" spans="1:3" x14ac:dyDescent="0.35">
      <c r="A1299" t="s">
        <v>255</v>
      </c>
      <c r="B1299" t="s">
        <v>6405</v>
      </c>
      <c r="C1299" t="s">
        <v>6405</v>
      </c>
    </row>
    <row r="1300" spans="1:3" x14ac:dyDescent="0.35">
      <c r="A1300" t="s">
        <v>314</v>
      </c>
      <c r="B1300" t="s">
        <v>1019</v>
      </c>
      <c r="C1300" t="s">
        <v>603</v>
      </c>
    </row>
    <row r="1301" spans="1:3" x14ac:dyDescent="0.35">
      <c r="A1301" t="s">
        <v>603</v>
      </c>
      <c r="B1301" t="s">
        <v>1019</v>
      </c>
      <c r="C1301" t="s">
        <v>1456</v>
      </c>
    </row>
    <row r="1302" spans="1:3" x14ac:dyDescent="0.35">
      <c r="A1302" t="s">
        <v>255</v>
      </c>
      <c r="B1302" t="s">
        <v>6405</v>
      </c>
      <c r="C1302" t="s">
        <v>2336</v>
      </c>
    </row>
    <row r="1303" spans="1:3" x14ac:dyDescent="0.35">
      <c r="A1303" t="s">
        <v>255</v>
      </c>
      <c r="B1303" t="s">
        <v>6405</v>
      </c>
      <c r="C1303" t="s">
        <v>2546</v>
      </c>
    </row>
    <row r="1304" spans="1:3" x14ac:dyDescent="0.35">
      <c r="A1304" t="s">
        <v>314</v>
      </c>
      <c r="B1304" t="s">
        <v>1665</v>
      </c>
      <c r="C1304" t="s">
        <v>2336</v>
      </c>
    </row>
    <row r="1305" spans="1:3" x14ac:dyDescent="0.35">
      <c r="A1305" t="s">
        <v>603</v>
      </c>
      <c r="B1305" t="s">
        <v>2336</v>
      </c>
      <c r="C1305" t="s">
        <v>1665</v>
      </c>
    </row>
    <row r="1306" spans="1:3" x14ac:dyDescent="0.35">
      <c r="A1306" t="s">
        <v>603</v>
      </c>
      <c r="B1306" t="s">
        <v>603</v>
      </c>
      <c r="C1306" t="s">
        <v>6403</v>
      </c>
    </row>
    <row r="1307" spans="1:3" x14ac:dyDescent="0.35">
      <c r="A1307" t="s">
        <v>603</v>
      </c>
      <c r="B1307" t="s">
        <v>314</v>
      </c>
      <c r="C1307" t="s">
        <v>6405</v>
      </c>
    </row>
    <row r="1308" spans="1:3" x14ac:dyDescent="0.35">
      <c r="A1308" t="s">
        <v>603</v>
      </c>
      <c r="B1308" t="s">
        <v>188</v>
      </c>
      <c r="C1308" t="s">
        <v>2336</v>
      </c>
    </row>
    <row r="1309" spans="1:3" x14ac:dyDescent="0.35">
      <c r="A1309" t="s">
        <v>1786</v>
      </c>
      <c r="B1309" t="s">
        <v>603</v>
      </c>
      <c r="C1309" t="s">
        <v>1019</v>
      </c>
    </row>
    <row r="1310" spans="1:3" x14ac:dyDescent="0.35">
      <c r="A1310" t="s">
        <v>188</v>
      </c>
      <c r="B1310" t="s">
        <v>2222</v>
      </c>
      <c r="C1310" t="s">
        <v>6403</v>
      </c>
    </row>
    <row r="1311" spans="1:3" x14ac:dyDescent="0.35">
      <c r="A1311" t="s">
        <v>314</v>
      </c>
      <c r="B1311" t="s">
        <v>2336</v>
      </c>
      <c r="C1311" t="s">
        <v>2546</v>
      </c>
    </row>
    <row r="1312" spans="1:3" x14ac:dyDescent="0.35">
      <c r="A1312" t="s">
        <v>314</v>
      </c>
      <c r="B1312" t="s">
        <v>6405</v>
      </c>
      <c r="C1312" t="s">
        <v>1456</v>
      </c>
    </row>
    <row r="1313" spans="1:3" x14ac:dyDescent="0.35">
      <c r="A1313" t="s">
        <v>255</v>
      </c>
      <c r="B1313" t="s">
        <v>6403</v>
      </c>
      <c r="C1313" t="s">
        <v>245</v>
      </c>
    </row>
    <row r="1314" spans="1:3" x14ac:dyDescent="0.35">
      <c r="A1314" t="s">
        <v>255</v>
      </c>
      <c r="B1314" t="s">
        <v>245</v>
      </c>
      <c r="C1314" t="s">
        <v>2546</v>
      </c>
    </row>
    <row r="1315" spans="1:3" x14ac:dyDescent="0.35">
      <c r="A1315" t="s">
        <v>255</v>
      </c>
      <c r="B1315" t="s">
        <v>1019</v>
      </c>
      <c r="C1315" t="s">
        <v>603</v>
      </c>
    </row>
    <row r="1316" spans="1:3" x14ac:dyDescent="0.35">
      <c r="A1316" t="s">
        <v>1786</v>
      </c>
      <c r="B1316" t="s">
        <v>603</v>
      </c>
      <c r="C1316" t="s">
        <v>1456</v>
      </c>
    </row>
    <row r="1317" spans="1:3" x14ac:dyDescent="0.35">
      <c r="A1317" t="s">
        <v>255</v>
      </c>
      <c r="B1317" t="s">
        <v>603</v>
      </c>
      <c r="C1317" t="s">
        <v>6403</v>
      </c>
    </row>
    <row r="1318" spans="1:3" x14ac:dyDescent="0.35">
      <c r="A1318" t="s">
        <v>1786</v>
      </c>
      <c r="B1318" t="s">
        <v>603</v>
      </c>
      <c r="C1318" t="s">
        <v>2222</v>
      </c>
    </row>
    <row r="1319" spans="1:3" x14ac:dyDescent="0.35">
      <c r="A1319" t="s">
        <v>255</v>
      </c>
      <c r="B1319" t="s">
        <v>6405</v>
      </c>
      <c r="C1319" t="s">
        <v>314</v>
      </c>
    </row>
    <row r="1320" spans="1:3" x14ac:dyDescent="0.35">
      <c r="A1320" t="s">
        <v>314</v>
      </c>
      <c r="B1320" t="s">
        <v>603</v>
      </c>
      <c r="C1320" t="s">
        <v>1456</v>
      </c>
    </row>
    <row r="1321" spans="1:3" x14ac:dyDescent="0.35">
      <c r="A1321" t="s">
        <v>188</v>
      </c>
      <c r="B1321" t="s">
        <v>2222</v>
      </c>
      <c r="C1321" t="s">
        <v>6405</v>
      </c>
    </row>
    <row r="1322" spans="1:3" x14ac:dyDescent="0.35">
      <c r="A1322" t="s">
        <v>314</v>
      </c>
      <c r="B1322" t="s">
        <v>6405</v>
      </c>
      <c r="C1322" t="s">
        <v>603</v>
      </c>
    </row>
    <row r="1323" spans="1:3" x14ac:dyDescent="0.35">
      <c r="A1323" t="s">
        <v>188</v>
      </c>
      <c r="B1323" t="s">
        <v>6403</v>
      </c>
      <c r="C1323" t="s">
        <v>6403</v>
      </c>
    </row>
    <row r="1324" spans="1:3" x14ac:dyDescent="0.35">
      <c r="A1324" t="s">
        <v>314</v>
      </c>
      <c r="B1324" t="s">
        <v>2222</v>
      </c>
      <c r="C1324" t="s">
        <v>6405</v>
      </c>
    </row>
    <row r="1325" spans="1:3" x14ac:dyDescent="0.35">
      <c r="A1325" t="s">
        <v>6405</v>
      </c>
      <c r="B1325" t="s">
        <v>603</v>
      </c>
      <c r="C1325" t="s">
        <v>245</v>
      </c>
    </row>
    <row r="1326" spans="1:3" x14ac:dyDescent="0.35">
      <c r="A1326" t="s">
        <v>6405</v>
      </c>
      <c r="B1326" t="s">
        <v>6403</v>
      </c>
      <c r="C1326" t="s">
        <v>2336</v>
      </c>
    </row>
    <row r="1327" spans="1:3" x14ac:dyDescent="0.35">
      <c r="A1327" t="s">
        <v>314</v>
      </c>
      <c r="B1327" t="s">
        <v>1586</v>
      </c>
      <c r="C1327" t="s">
        <v>6403</v>
      </c>
    </row>
    <row r="1328" spans="1:3" x14ac:dyDescent="0.35">
      <c r="A1328" t="s">
        <v>314</v>
      </c>
      <c r="B1328" t="s">
        <v>603</v>
      </c>
      <c r="C1328" t="s">
        <v>6405</v>
      </c>
    </row>
    <row r="1329" spans="1:3" x14ac:dyDescent="0.35">
      <c r="A1329" t="s">
        <v>603</v>
      </c>
      <c r="B1329" t="s">
        <v>314</v>
      </c>
      <c r="C1329" t="s">
        <v>6405</v>
      </c>
    </row>
    <row r="1330" spans="1:3" x14ac:dyDescent="0.35">
      <c r="A1330" t="s">
        <v>6405</v>
      </c>
      <c r="B1330" t="s">
        <v>603</v>
      </c>
      <c r="C1330" t="s">
        <v>2336</v>
      </c>
    </row>
    <row r="1331" spans="1:3" x14ac:dyDescent="0.35">
      <c r="A1331" t="s">
        <v>188</v>
      </c>
      <c r="B1331" t="s">
        <v>1019</v>
      </c>
      <c r="C1331" t="s">
        <v>1954</v>
      </c>
    </row>
    <row r="1332" spans="1:3" x14ac:dyDescent="0.35">
      <c r="A1332" t="s">
        <v>314</v>
      </c>
      <c r="B1332" t="s">
        <v>6405</v>
      </c>
      <c r="C1332" t="s">
        <v>1665</v>
      </c>
    </row>
    <row r="1333" spans="1:3" x14ac:dyDescent="0.35">
      <c r="A1333" t="s">
        <v>255</v>
      </c>
      <c r="B1333" t="s">
        <v>314</v>
      </c>
      <c r="C1333" t="s">
        <v>4421</v>
      </c>
    </row>
    <row r="1334" spans="1:3" x14ac:dyDescent="0.35">
      <c r="A1334" t="s">
        <v>1019</v>
      </c>
      <c r="B1334" t="s">
        <v>603</v>
      </c>
      <c r="C1334" t="s">
        <v>6405</v>
      </c>
    </row>
    <row r="1335" spans="1:3" x14ac:dyDescent="0.35">
      <c r="A1335" t="s">
        <v>1019</v>
      </c>
      <c r="B1335" t="s">
        <v>6405</v>
      </c>
      <c r="C1335" t="s">
        <v>1019</v>
      </c>
    </row>
    <row r="1336" spans="1:3" x14ac:dyDescent="0.35">
      <c r="A1336" t="s">
        <v>255</v>
      </c>
      <c r="B1336" t="s">
        <v>2336</v>
      </c>
      <c r="C1336" t="s">
        <v>603</v>
      </c>
    </row>
    <row r="1337" spans="1:3" x14ac:dyDescent="0.35">
      <c r="A1337" t="s">
        <v>1786</v>
      </c>
      <c r="B1337" t="s">
        <v>2222</v>
      </c>
      <c r="C1337" t="s">
        <v>2336</v>
      </c>
    </row>
    <row r="1338" spans="1:3" x14ac:dyDescent="0.35">
      <c r="A1338" t="s">
        <v>255</v>
      </c>
      <c r="B1338" t="s">
        <v>1456</v>
      </c>
      <c r="C1338" t="s">
        <v>314</v>
      </c>
    </row>
    <row r="1339" spans="1:3" x14ac:dyDescent="0.35">
      <c r="A1339" t="s">
        <v>1786</v>
      </c>
      <c r="B1339" t="s">
        <v>603</v>
      </c>
      <c r="C1339" t="s">
        <v>603</v>
      </c>
    </row>
    <row r="1340" spans="1:3" x14ac:dyDescent="0.35">
      <c r="A1340" t="s">
        <v>314</v>
      </c>
      <c r="B1340" t="s">
        <v>1631</v>
      </c>
      <c r="C1340" t="s">
        <v>314</v>
      </c>
    </row>
    <row r="1341" spans="1:3" x14ac:dyDescent="0.35">
      <c r="A1341" t="s">
        <v>314</v>
      </c>
      <c r="B1341" t="s">
        <v>1954</v>
      </c>
      <c r="C1341" t="s">
        <v>2336</v>
      </c>
    </row>
    <row r="1342" spans="1:3" x14ac:dyDescent="0.35">
      <c r="A1342" t="s">
        <v>1786</v>
      </c>
      <c r="B1342" t="s">
        <v>603</v>
      </c>
      <c r="C1342" t="s">
        <v>1456</v>
      </c>
    </row>
    <row r="1343" spans="1:3" x14ac:dyDescent="0.35">
      <c r="A1343" t="s">
        <v>1786</v>
      </c>
      <c r="B1343" t="s">
        <v>6405</v>
      </c>
      <c r="C1343" t="s">
        <v>2336</v>
      </c>
    </row>
    <row r="1344" spans="1:3" x14ac:dyDescent="0.35">
      <c r="A1344" t="s">
        <v>314</v>
      </c>
      <c r="B1344" t="s">
        <v>245</v>
      </c>
      <c r="C1344" t="s">
        <v>1456</v>
      </c>
    </row>
    <row r="1345" spans="1:3" x14ac:dyDescent="0.35">
      <c r="A1345" t="s">
        <v>314</v>
      </c>
      <c r="B1345" t="s">
        <v>314</v>
      </c>
      <c r="C1345" t="s">
        <v>6403</v>
      </c>
    </row>
    <row r="1346" spans="1:3" x14ac:dyDescent="0.35">
      <c r="A1346" t="s">
        <v>255</v>
      </c>
      <c r="B1346" t="s">
        <v>6405</v>
      </c>
      <c r="C1346" t="s">
        <v>1665</v>
      </c>
    </row>
    <row r="1347" spans="1:3" x14ac:dyDescent="0.35">
      <c r="A1347" t="s">
        <v>314</v>
      </c>
      <c r="B1347" t="s">
        <v>6403</v>
      </c>
      <c r="C1347" t="s">
        <v>2336</v>
      </c>
    </row>
    <row r="1348" spans="1:3" x14ac:dyDescent="0.35">
      <c r="A1348" t="s">
        <v>314</v>
      </c>
      <c r="B1348" t="s">
        <v>6405</v>
      </c>
      <c r="C1348" t="s">
        <v>2222</v>
      </c>
    </row>
    <row r="1349" spans="1:3" x14ac:dyDescent="0.35">
      <c r="A1349" t="s">
        <v>314</v>
      </c>
      <c r="B1349" t="s">
        <v>188</v>
      </c>
      <c r="C1349" t="s">
        <v>2546</v>
      </c>
    </row>
    <row r="1350" spans="1:3" x14ac:dyDescent="0.35">
      <c r="A1350" t="s">
        <v>1786</v>
      </c>
      <c r="B1350" t="s">
        <v>1786</v>
      </c>
      <c r="C1350" t="s">
        <v>1631</v>
      </c>
    </row>
    <row r="1351" spans="1:3" x14ac:dyDescent="0.35">
      <c r="A1351" t="s">
        <v>255</v>
      </c>
      <c r="B1351" t="s">
        <v>188</v>
      </c>
      <c r="C1351" t="s">
        <v>2546</v>
      </c>
    </row>
    <row r="1352" spans="1:3" x14ac:dyDescent="0.35">
      <c r="A1352" t="s">
        <v>245</v>
      </c>
      <c r="B1352" t="s">
        <v>603</v>
      </c>
      <c r="C1352" t="s">
        <v>1456</v>
      </c>
    </row>
    <row r="1353" spans="1:3" x14ac:dyDescent="0.35">
      <c r="A1353" t="s">
        <v>314</v>
      </c>
      <c r="B1353" t="s">
        <v>603</v>
      </c>
      <c r="C1353" t="s">
        <v>2222</v>
      </c>
    </row>
    <row r="1354" spans="1:3" x14ac:dyDescent="0.35">
      <c r="A1354" t="s">
        <v>255</v>
      </c>
      <c r="B1354" t="s">
        <v>603</v>
      </c>
      <c r="C1354" t="s">
        <v>1456</v>
      </c>
    </row>
    <row r="1355" spans="1:3" x14ac:dyDescent="0.35">
      <c r="A1355" t="s">
        <v>255</v>
      </c>
      <c r="B1355" t="s">
        <v>603</v>
      </c>
      <c r="C1355" t="s">
        <v>1586</v>
      </c>
    </row>
    <row r="1356" spans="1:3" x14ac:dyDescent="0.35">
      <c r="A1356" t="s">
        <v>314</v>
      </c>
      <c r="B1356" t="s">
        <v>2336</v>
      </c>
      <c r="C1356" t="s">
        <v>1019</v>
      </c>
    </row>
    <row r="1357" spans="1:3" x14ac:dyDescent="0.35">
      <c r="A1357" t="s">
        <v>314</v>
      </c>
      <c r="B1357" t="s">
        <v>6403</v>
      </c>
      <c r="C1357" t="s">
        <v>314</v>
      </c>
    </row>
    <row r="1358" spans="1:3" x14ac:dyDescent="0.35">
      <c r="A1358" t="s">
        <v>188</v>
      </c>
      <c r="B1358" t="s">
        <v>2336</v>
      </c>
      <c r="C1358" t="s">
        <v>1456</v>
      </c>
    </row>
    <row r="1359" spans="1:3" x14ac:dyDescent="0.35">
      <c r="A1359" t="s">
        <v>255</v>
      </c>
      <c r="B1359" t="s">
        <v>1665</v>
      </c>
      <c r="C1359" t="s">
        <v>1456</v>
      </c>
    </row>
    <row r="1360" spans="1:3" x14ac:dyDescent="0.35">
      <c r="A1360" t="s">
        <v>1786</v>
      </c>
      <c r="B1360" t="s">
        <v>188</v>
      </c>
      <c r="C1360" t="s">
        <v>6405</v>
      </c>
    </row>
    <row r="1361" spans="1:3" x14ac:dyDescent="0.35">
      <c r="A1361" t="s">
        <v>603</v>
      </c>
      <c r="B1361" t="s">
        <v>6405</v>
      </c>
      <c r="C1361" t="s">
        <v>2336</v>
      </c>
    </row>
    <row r="1362" spans="1:3" x14ac:dyDescent="0.35">
      <c r="A1362" t="s">
        <v>1019</v>
      </c>
      <c r="B1362" t="s">
        <v>1586</v>
      </c>
      <c r="C1362" t="s">
        <v>603</v>
      </c>
    </row>
    <row r="1363" spans="1:3" x14ac:dyDescent="0.35">
      <c r="A1363" t="s">
        <v>603</v>
      </c>
      <c r="B1363" t="s">
        <v>2336</v>
      </c>
      <c r="C1363" t="s">
        <v>1456</v>
      </c>
    </row>
    <row r="1364" spans="1:3" x14ac:dyDescent="0.35">
      <c r="A1364" t="s">
        <v>1786</v>
      </c>
      <c r="B1364" t="s">
        <v>1665</v>
      </c>
      <c r="C1364" t="s">
        <v>2222</v>
      </c>
    </row>
    <row r="1365" spans="1:3" x14ac:dyDescent="0.35">
      <c r="A1365" t="s">
        <v>1019</v>
      </c>
      <c r="B1365" t="s">
        <v>603</v>
      </c>
      <c r="C1365" t="s">
        <v>2222</v>
      </c>
    </row>
    <row r="1366" spans="1:3" x14ac:dyDescent="0.35">
      <c r="A1366" t="s">
        <v>603</v>
      </c>
      <c r="B1366" t="s">
        <v>2336</v>
      </c>
      <c r="C1366" t="s">
        <v>603</v>
      </c>
    </row>
    <row r="1367" spans="1:3" x14ac:dyDescent="0.35">
      <c r="A1367" t="s">
        <v>255</v>
      </c>
      <c r="B1367" t="s">
        <v>603</v>
      </c>
      <c r="C1367" t="s">
        <v>6403</v>
      </c>
    </row>
    <row r="1368" spans="1:3" x14ac:dyDescent="0.35">
      <c r="A1368" t="s">
        <v>6405</v>
      </c>
      <c r="B1368" t="s">
        <v>1456</v>
      </c>
      <c r="C1368" t="s">
        <v>603</v>
      </c>
    </row>
    <row r="1369" spans="1:3" x14ac:dyDescent="0.35">
      <c r="A1369" t="s">
        <v>314</v>
      </c>
      <c r="B1369" t="s">
        <v>314</v>
      </c>
      <c r="C1369" t="s">
        <v>314</v>
      </c>
    </row>
    <row r="1370" spans="1:3" x14ac:dyDescent="0.35">
      <c r="A1370" t="s">
        <v>314</v>
      </c>
      <c r="B1370" t="s">
        <v>314</v>
      </c>
      <c r="C1370" t="s">
        <v>245</v>
      </c>
    </row>
    <row r="1371" spans="1:3" x14ac:dyDescent="0.35">
      <c r="A1371" t="s">
        <v>255</v>
      </c>
      <c r="B1371" t="s">
        <v>1586</v>
      </c>
      <c r="C1371" t="s">
        <v>314</v>
      </c>
    </row>
    <row r="1372" spans="1:3" x14ac:dyDescent="0.35">
      <c r="A1372" t="s">
        <v>6405</v>
      </c>
      <c r="B1372" t="s">
        <v>188</v>
      </c>
      <c r="C1372" t="s">
        <v>2546</v>
      </c>
    </row>
    <row r="1373" spans="1:3" x14ac:dyDescent="0.35">
      <c r="A1373" t="s">
        <v>314</v>
      </c>
      <c r="B1373" t="s">
        <v>1631</v>
      </c>
      <c r="C1373" t="s">
        <v>603</v>
      </c>
    </row>
    <row r="1374" spans="1:3" x14ac:dyDescent="0.35">
      <c r="A1374" t="s">
        <v>1786</v>
      </c>
      <c r="B1374" t="s">
        <v>188</v>
      </c>
      <c r="C1374" t="s">
        <v>6405</v>
      </c>
    </row>
    <row r="1375" spans="1:3" x14ac:dyDescent="0.35">
      <c r="A1375" t="s">
        <v>603</v>
      </c>
      <c r="B1375" t="s">
        <v>1019</v>
      </c>
      <c r="C1375" t="s">
        <v>314</v>
      </c>
    </row>
    <row r="1376" spans="1:3" x14ac:dyDescent="0.35">
      <c r="A1376" t="s">
        <v>314</v>
      </c>
      <c r="B1376" t="s">
        <v>6405</v>
      </c>
      <c r="C1376" t="s">
        <v>314</v>
      </c>
    </row>
    <row r="1377" spans="1:3" x14ac:dyDescent="0.35">
      <c r="A1377" t="s">
        <v>1786</v>
      </c>
      <c r="B1377" t="s">
        <v>2336</v>
      </c>
      <c r="C1377" t="s">
        <v>2222</v>
      </c>
    </row>
    <row r="1378" spans="1:3" x14ac:dyDescent="0.35">
      <c r="A1378" t="s">
        <v>255</v>
      </c>
      <c r="B1378" t="s">
        <v>6405</v>
      </c>
      <c r="C1378" t="s">
        <v>603</v>
      </c>
    </row>
    <row r="1379" spans="1:3" x14ac:dyDescent="0.35">
      <c r="A1379" t="s">
        <v>188</v>
      </c>
      <c r="B1379" t="s">
        <v>603</v>
      </c>
      <c r="C1379" t="s">
        <v>6404</v>
      </c>
    </row>
    <row r="1380" spans="1:3" x14ac:dyDescent="0.35">
      <c r="A1380" t="s">
        <v>314</v>
      </c>
      <c r="B1380" t="s">
        <v>188</v>
      </c>
      <c r="C1380" t="s">
        <v>1665</v>
      </c>
    </row>
    <row r="1381" spans="1:3" x14ac:dyDescent="0.35">
      <c r="A1381" t="s">
        <v>255</v>
      </c>
      <c r="B1381" t="s">
        <v>1665</v>
      </c>
      <c r="C1381" t="s">
        <v>2222</v>
      </c>
    </row>
    <row r="1382" spans="1:3" x14ac:dyDescent="0.35">
      <c r="A1382" t="s">
        <v>6405</v>
      </c>
      <c r="B1382" t="s">
        <v>2336</v>
      </c>
      <c r="C1382" t="s">
        <v>603</v>
      </c>
    </row>
    <row r="1383" spans="1:3" x14ac:dyDescent="0.35">
      <c r="A1383" t="s">
        <v>314</v>
      </c>
      <c r="B1383" t="s">
        <v>2222</v>
      </c>
      <c r="C1383" t="s">
        <v>1019</v>
      </c>
    </row>
    <row r="1384" spans="1:3" x14ac:dyDescent="0.35">
      <c r="A1384" t="s">
        <v>255</v>
      </c>
      <c r="B1384" t="s">
        <v>245</v>
      </c>
      <c r="C1384" t="s">
        <v>1456</v>
      </c>
    </row>
    <row r="1385" spans="1:3" x14ac:dyDescent="0.35">
      <c r="A1385" t="s">
        <v>255</v>
      </c>
      <c r="B1385" t="s">
        <v>314</v>
      </c>
      <c r="C1385" t="s">
        <v>2546</v>
      </c>
    </row>
    <row r="1386" spans="1:3" x14ac:dyDescent="0.35">
      <c r="A1386" t="s">
        <v>188</v>
      </c>
      <c r="B1386" t="s">
        <v>603</v>
      </c>
      <c r="C1386" t="s">
        <v>1019</v>
      </c>
    </row>
    <row r="1387" spans="1:3" x14ac:dyDescent="0.35">
      <c r="A1387" t="s">
        <v>255</v>
      </c>
      <c r="B1387" t="s">
        <v>2222</v>
      </c>
      <c r="C1387" t="s">
        <v>2546</v>
      </c>
    </row>
    <row r="1388" spans="1:3" x14ac:dyDescent="0.35">
      <c r="A1388" t="s">
        <v>314</v>
      </c>
      <c r="B1388" t="s">
        <v>2336</v>
      </c>
      <c r="C1388" t="s">
        <v>1631</v>
      </c>
    </row>
    <row r="1389" spans="1:3" x14ac:dyDescent="0.35">
      <c r="A1389" t="s">
        <v>314</v>
      </c>
      <c r="B1389" t="s">
        <v>245</v>
      </c>
      <c r="C1389" t="s">
        <v>1631</v>
      </c>
    </row>
    <row r="1390" spans="1:3" x14ac:dyDescent="0.35">
      <c r="A1390" t="s">
        <v>603</v>
      </c>
      <c r="B1390" t="s">
        <v>603</v>
      </c>
      <c r="C1390" t="s">
        <v>6405</v>
      </c>
    </row>
    <row r="1391" spans="1:3" x14ac:dyDescent="0.35">
      <c r="A1391" t="s">
        <v>255</v>
      </c>
      <c r="B1391" t="s">
        <v>6405</v>
      </c>
      <c r="C1391" t="s">
        <v>1456</v>
      </c>
    </row>
    <row r="1392" spans="1:3" x14ac:dyDescent="0.35">
      <c r="A1392" t="s">
        <v>314</v>
      </c>
      <c r="B1392" t="s">
        <v>314</v>
      </c>
      <c r="C1392" t="s">
        <v>2336</v>
      </c>
    </row>
    <row r="1393" spans="1:3" x14ac:dyDescent="0.35">
      <c r="A1393" t="s">
        <v>603</v>
      </c>
      <c r="B1393" t="s">
        <v>1665</v>
      </c>
      <c r="C1393" t="s">
        <v>603</v>
      </c>
    </row>
    <row r="1394" spans="1:3" x14ac:dyDescent="0.35">
      <c r="A1394" t="s">
        <v>255</v>
      </c>
      <c r="B1394" t="s">
        <v>1786</v>
      </c>
      <c r="C1394" t="s">
        <v>2336</v>
      </c>
    </row>
    <row r="1395" spans="1:3" x14ac:dyDescent="0.35">
      <c r="A1395" t="s">
        <v>1786</v>
      </c>
      <c r="B1395" t="s">
        <v>1456</v>
      </c>
      <c r="C1395" t="s">
        <v>4421</v>
      </c>
    </row>
    <row r="1396" spans="1:3" x14ac:dyDescent="0.35">
      <c r="A1396" t="s">
        <v>255</v>
      </c>
      <c r="B1396" t="s">
        <v>188</v>
      </c>
      <c r="C1396" t="s">
        <v>603</v>
      </c>
    </row>
    <row r="1397" spans="1:3" x14ac:dyDescent="0.35">
      <c r="A1397" t="s">
        <v>603</v>
      </c>
      <c r="B1397" t="s">
        <v>2222</v>
      </c>
      <c r="C1397" t="s">
        <v>1456</v>
      </c>
    </row>
    <row r="1398" spans="1:3" x14ac:dyDescent="0.35">
      <c r="A1398" t="s">
        <v>255</v>
      </c>
      <c r="B1398" t="s">
        <v>603</v>
      </c>
      <c r="C1398" t="s">
        <v>1456</v>
      </c>
    </row>
    <row r="1399" spans="1:3" x14ac:dyDescent="0.35">
      <c r="A1399" t="s">
        <v>255</v>
      </c>
      <c r="B1399" t="s">
        <v>6405</v>
      </c>
      <c r="C1399" t="s">
        <v>2336</v>
      </c>
    </row>
    <row r="1400" spans="1:3" x14ac:dyDescent="0.35">
      <c r="A1400" t="s">
        <v>255</v>
      </c>
      <c r="B1400" t="s">
        <v>1456</v>
      </c>
      <c r="C1400" t="s">
        <v>1456</v>
      </c>
    </row>
    <row r="1401" spans="1:3" x14ac:dyDescent="0.35">
      <c r="A1401" t="s">
        <v>255</v>
      </c>
      <c r="B1401" t="s">
        <v>2336</v>
      </c>
      <c r="C1401" t="s">
        <v>2222</v>
      </c>
    </row>
    <row r="1402" spans="1:3" x14ac:dyDescent="0.35">
      <c r="A1402" t="s">
        <v>255</v>
      </c>
      <c r="B1402" t="s">
        <v>1456</v>
      </c>
      <c r="C1402" t="s">
        <v>245</v>
      </c>
    </row>
    <row r="1403" spans="1:3" x14ac:dyDescent="0.35">
      <c r="A1403" t="s">
        <v>188</v>
      </c>
      <c r="B1403" t="s">
        <v>6405</v>
      </c>
      <c r="C1403" t="s">
        <v>6403</v>
      </c>
    </row>
    <row r="1404" spans="1:3" x14ac:dyDescent="0.35">
      <c r="A1404" t="s">
        <v>255</v>
      </c>
      <c r="B1404" t="s">
        <v>603</v>
      </c>
      <c r="C1404" t="s">
        <v>2336</v>
      </c>
    </row>
    <row r="1405" spans="1:3" x14ac:dyDescent="0.35">
      <c r="A1405" t="s">
        <v>314</v>
      </c>
      <c r="B1405" t="s">
        <v>2222</v>
      </c>
      <c r="C1405" t="s">
        <v>1456</v>
      </c>
    </row>
    <row r="1406" spans="1:3" x14ac:dyDescent="0.35">
      <c r="A1406" t="s">
        <v>603</v>
      </c>
      <c r="B1406" t="s">
        <v>314</v>
      </c>
      <c r="C1406" t="s">
        <v>2336</v>
      </c>
    </row>
    <row r="1407" spans="1:3" x14ac:dyDescent="0.35">
      <c r="A1407" t="s">
        <v>6405</v>
      </c>
      <c r="B1407" t="s">
        <v>6403</v>
      </c>
      <c r="C1407" t="s">
        <v>6403</v>
      </c>
    </row>
    <row r="1408" spans="1:3" x14ac:dyDescent="0.35">
      <c r="A1408" t="s">
        <v>255</v>
      </c>
      <c r="B1408" t="s">
        <v>4421</v>
      </c>
      <c r="C1408" t="s">
        <v>603</v>
      </c>
    </row>
    <row r="1409" spans="1:3" x14ac:dyDescent="0.35">
      <c r="A1409" t="s">
        <v>6405</v>
      </c>
      <c r="B1409" t="s">
        <v>2336</v>
      </c>
      <c r="C1409" t="s">
        <v>2546</v>
      </c>
    </row>
    <row r="1410" spans="1:3" x14ac:dyDescent="0.35">
      <c r="A1410" t="s">
        <v>603</v>
      </c>
      <c r="B1410" t="s">
        <v>1631</v>
      </c>
      <c r="C1410" t="s">
        <v>6404</v>
      </c>
    </row>
    <row r="1411" spans="1:3" x14ac:dyDescent="0.35">
      <c r="A1411" t="s">
        <v>255</v>
      </c>
      <c r="B1411" t="s">
        <v>6405</v>
      </c>
      <c r="C1411" t="s">
        <v>2546</v>
      </c>
    </row>
    <row r="1412" spans="1:3" x14ac:dyDescent="0.35">
      <c r="A1412" t="s">
        <v>314</v>
      </c>
      <c r="B1412" t="s">
        <v>603</v>
      </c>
      <c r="C1412" t="s">
        <v>314</v>
      </c>
    </row>
    <row r="1413" spans="1:3" x14ac:dyDescent="0.35">
      <c r="A1413" t="s">
        <v>603</v>
      </c>
      <c r="B1413" t="s">
        <v>1456</v>
      </c>
      <c r="C1413" t="s">
        <v>1456</v>
      </c>
    </row>
    <row r="1414" spans="1:3" x14ac:dyDescent="0.35">
      <c r="A1414" t="s">
        <v>603</v>
      </c>
      <c r="B1414" t="s">
        <v>188</v>
      </c>
      <c r="C1414" t="s">
        <v>4421</v>
      </c>
    </row>
    <row r="1415" spans="1:3" x14ac:dyDescent="0.35">
      <c r="A1415" t="s">
        <v>255</v>
      </c>
      <c r="B1415" t="s">
        <v>314</v>
      </c>
      <c r="C1415" t="s">
        <v>6403</v>
      </c>
    </row>
    <row r="1416" spans="1:3" x14ac:dyDescent="0.35">
      <c r="A1416" t="s">
        <v>255</v>
      </c>
      <c r="B1416" t="s">
        <v>6403</v>
      </c>
      <c r="C1416" t="s">
        <v>1456</v>
      </c>
    </row>
    <row r="1417" spans="1:3" x14ac:dyDescent="0.35">
      <c r="A1417" t="s">
        <v>188</v>
      </c>
      <c r="B1417" t="s">
        <v>245</v>
      </c>
      <c r="C1417" t="s">
        <v>2336</v>
      </c>
    </row>
    <row r="1418" spans="1:3" x14ac:dyDescent="0.35">
      <c r="A1418" t="s">
        <v>603</v>
      </c>
      <c r="B1418" t="s">
        <v>603</v>
      </c>
      <c r="C1418" t="s">
        <v>1456</v>
      </c>
    </row>
    <row r="1419" spans="1:3" x14ac:dyDescent="0.35">
      <c r="A1419" t="s">
        <v>603</v>
      </c>
      <c r="B1419" t="s">
        <v>314</v>
      </c>
      <c r="C1419" t="s">
        <v>603</v>
      </c>
    </row>
    <row r="1420" spans="1:3" x14ac:dyDescent="0.35">
      <c r="A1420" t="s">
        <v>188</v>
      </c>
      <c r="B1420" t="s">
        <v>6405</v>
      </c>
      <c r="C1420" t="s">
        <v>6405</v>
      </c>
    </row>
    <row r="1421" spans="1:3" x14ac:dyDescent="0.35">
      <c r="A1421" t="s">
        <v>314</v>
      </c>
      <c r="B1421" t="s">
        <v>6405</v>
      </c>
      <c r="C1421" t="s">
        <v>6404</v>
      </c>
    </row>
    <row r="1422" spans="1:3" x14ac:dyDescent="0.35">
      <c r="A1422" t="s">
        <v>1786</v>
      </c>
      <c r="B1422" t="s">
        <v>603</v>
      </c>
      <c r="C1422" t="s">
        <v>1665</v>
      </c>
    </row>
    <row r="1423" spans="1:3" x14ac:dyDescent="0.35">
      <c r="A1423" t="s">
        <v>603</v>
      </c>
      <c r="B1423" t="s">
        <v>1586</v>
      </c>
      <c r="C1423" t="s">
        <v>1665</v>
      </c>
    </row>
    <row r="1424" spans="1:3" x14ac:dyDescent="0.35">
      <c r="A1424" t="s">
        <v>255</v>
      </c>
      <c r="B1424" t="s">
        <v>188</v>
      </c>
      <c r="C1424" t="s">
        <v>245</v>
      </c>
    </row>
    <row r="1425" spans="1:3" x14ac:dyDescent="0.35">
      <c r="A1425" t="s">
        <v>255</v>
      </c>
      <c r="B1425" t="s">
        <v>2336</v>
      </c>
      <c r="C1425" t="s">
        <v>6403</v>
      </c>
    </row>
    <row r="1426" spans="1:3" x14ac:dyDescent="0.35">
      <c r="A1426" t="s">
        <v>188</v>
      </c>
      <c r="B1426" t="s">
        <v>603</v>
      </c>
      <c r="C1426" t="s">
        <v>6404</v>
      </c>
    </row>
    <row r="1427" spans="1:3" x14ac:dyDescent="0.35">
      <c r="A1427" t="s">
        <v>255</v>
      </c>
      <c r="B1427" t="s">
        <v>188</v>
      </c>
      <c r="C1427" t="s">
        <v>6403</v>
      </c>
    </row>
    <row r="1428" spans="1:3" x14ac:dyDescent="0.35">
      <c r="A1428" t="s">
        <v>603</v>
      </c>
      <c r="B1428" t="s">
        <v>603</v>
      </c>
      <c r="C1428" t="s">
        <v>2336</v>
      </c>
    </row>
    <row r="1429" spans="1:3" x14ac:dyDescent="0.35">
      <c r="A1429" t="s">
        <v>255</v>
      </c>
      <c r="B1429" t="s">
        <v>6404</v>
      </c>
      <c r="C1429" t="s">
        <v>1456</v>
      </c>
    </row>
    <row r="1430" spans="1:3" x14ac:dyDescent="0.35">
      <c r="A1430" t="s">
        <v>6405</v>
      </c>
      <c r="B1430" t="s">
        <v>245</v>
      </c>
      <c r="C1430" t="s">
        <v>1665</v>
      </c>
    </row>
    <row r="1431" spans="1:3" x14ac:dyDescent="0.35">
      <c r="A1431" t="s">
        <v>255</v>
      </c>
      <c r="B1431" t="s">
        <v>314</v>
      </c>
      <c r="C1431" t="s">
        <v>1954</v>
      </c>
    </row>
    <row r="1432" spans="1:3" x14ac:dyDescent="0.35">
      <c r="A1432" t="s">
        <v>603</v>
      </c>
      <c r="B1432" t="s">
        <v>2222</v>
      </c>
      <c r="C1432" t="s">
        <v>2336</v>
      </c>
    </row>
    <row r="1433" spans="1:3" x14ac:dyDescent="0.35">
      <c r="A1433" t="s">
        <v>255</v>
      </c>
      <c r="B1433" t="s">
        <v>603</v>
      </c>
      <c r="C1433" t="s">
        <v>245</v>
      </c>
    </row>
    <row r="1434" spans="1:3" x14ac:dyDescent="0.35">
      <c r="A1434" t="s">
        <v>314</v>
      </c>
      <c r="B1434" t="s">
        <v>1665</v>
      </c>
      <c r="C1434" t="s">
        <v>2336</v>
      </c>
    </row>
    <row r="1435" spans="1:3" x14ac:dyDescent="0.35">
      <c r="A1435" t="s">
        <v>255</v>
      </c>
      <c r="B1435" t="s">
        <v>1586</v>
      </c>
      <c r="C1435" t="s">
        <v>603</v>
      </c>
    </row>
    <row r="1436" spans="1:3" x14ac:dyDescent="0.35">
      <c r="A1436" t="s">
        <v>255</v>
      </c>
      <c r="B1436" t="s">
        <v>603</v>
      </c>
      <c r="C1436" t="s">
        <v>6405</v>
      </c>
    </row>
    <row r="1437" spans="1:3" x14ac:dyDescent="0.35">
      <c r="A1437" t="s">
        <v>603</v>
      </c>
      <c r="B1437" t="s">
        <v>6404</v>
      </c>
      <c r="C1437" t="s">
        <v>2222</v>
      </c>
    </row>
    <row r="1438" spans="1:3" x14ac:dyDescent="0.35">
      <c r="A1438" t="s">
        <v>314</v>
      </c>
      <c r="B1438" t="s">
        <v>6405</v>
      </c>
      <c r="C1438" t="s">
        <v>245</v>
      </c>
    </row>
    <row r="1439" spans="1:3" x14ac:dyDescent="0.35">
      <c r="A1439" t="s">
        <v>603</v>
      </c>
      <c r="B1439" t="s">
        <v>2336</v>
      </c>
      <c r="C1439" t="s">
        <v>6404</v>
      </c>
    </row>
    <row r="1440" spans="1:3" x14ac:dyDescent="0.35">
      <c r="A1440" t="s">
        <v>188</v>
      </c>
      <c r="B1440" t="s">
        <v>2336</v>
      </c>
      <c r="C1440" t="s">
        <v>1631</v>
      </c>
    </row>
    <row r="1441" spans="1:3" x14ac:dyDescent="0.35">
      <c r="A1441" t="s">
        <v>314</v>
      </c>
      <c r="B1441" t="s">
        <v>603</v>
      </c>
      <c r="C1441" t="s">
        <v>1586</v>
      </c>
    </row>
    <row r="1442" spans="1:3" x14ac:dyDescent="0.35">
      <c r="A1442" t="s">
        <v>314</v>
      </c>
      <c r="B1442" t="s">
        <v>1586</v>
      </c>
      <c r="C1442" t="s">
        <v>603</v>
      </c>
    </row>
    <row r="1443" spans="1:3" x14ac:dyDescent="0.35">
      <c r="A1443" t="s">
        <v>314</v>
      </c>
      <c r="B1443" t="s">
        <v>2336</v>
      </c>
      <c r="C1443" t="s">
        <v>2222</v>
      </c>
    </row>
    <row r="1444" spans="1:3" x14ac:dyDescent="0.35">
      <c r="A1444" t="s">
        <v>314</v>
      </c>
      <c r="B1444" t="s">
        <v>2336</v>
      </c>
      <c r="C1444" t="s">
        <v>1019</v>
      </c>
    </row>
    <row r="1445" spans="1:3" x14ac:dyDescent="0.35">
      <c r="A1445" t="s">
        <v>1019</v>
      </c>
      <c r="B1445" t="s">
        <v>2336</v>
      </c>
      <c r="C1445" t="s">
        <v>245</v>
      </c>
    </row>
    <row r="1446" spans="1:3" x14ac:dyDescent="0.35">
      <c r="A1446" t="s">
        <v>1786</v>
      </c>
      <c r="B1446" t="s">
        <v>603</v>
      </c>
      <c r="C1446" t="s">
        <v>6405</v>
      </c>
    </row>
    <row r="1447" spans="1:3" x14ac:dyDescent="0.35">
      <c r="A1447" t="s">
        <v>255</v>
      </c>
      <c r="B1447" t="s">
        <v>1019</v>
      </c>
      <c r="C1447" t="s">
        <v>1665</v>
      </c>
    </row>
    <row r="1448" spans="1:3" x14ac:dyDescent="0.35">
      <c r="A1448" t="s">
        <v>314</v>
      </c>
      <c r="B1448" t="s">
        <v>6405</v>
      </c>
      <c r="C1448" t="s">
        <v>245</v>
      </c>
    </row>
    <row r="1449" spans="1:3" x14ac:dyDescent="0.35">
      <c r="A1449" t="s">
        <v>255</v>
      </c>
      <c r="B1449" t="s">
        <v>245</v>
      </c>
      <c r="C1449" t="s">
        <v>1456</v>
      </c>
    </row>
    <row r="1450" spans="1:3" x14ac:dyDescent="0.35">
      <c r="A1450" t="s">
        <v>6403</v>
      </c>
      <c r="B1450" t="s">
        <v>603</v>
      </c>
      <c r="C1450" t="s">
        <v>603</v>
      </c>
    </row>
    <row r="1451" spans="1:3" x14ac:dyDescent="0.35">
      <c r="A1451" t="s">
        <v>188</v>
      </c>
      <c r="B1451" t="s">
        <v>603</v>
      </c>
      <c r="C1451" t="s">
        <v>603</v>
      </c>
    </row>
    <row r="1452" spans="1:3" x14ac:dyDescent="0.35">
      <c r="A1452" t="s">
        <v>6403</v>
      </c>
      <c r="B1452" t="s">
        <v>603</v>
      </c>
      <c r="C1452" t="s">
        <v>2336</v>
      </c>
    </row>
    <row r="1453" spans="1:3" x14ac:dyDescent="0.35">
      <c r="A1453" t="s">
        <v>255</v>
      </c>
      <c r="B1453" t="s">
        <v>6405</v>
      </c>
      <c r="C1453" t="s">
        <v>1665</v>
      </c>
    </row>
    <row r="1454" spans="1:3" x14ac:dyDescent="0.35">
      <c r="A1454" t="s">
        <v>603</v>
      </c>
      <c r="B1454" t="s">
        <v>2336</v>
      </c>
      <c r="C1454" t="s">
        <v>2336</v>
      </c>
    </row>
    <row r="1455" spans="1:3" x14ac:dyDescent="0.35">
      <c r="A1455" t="s">
        <v>6405</v>
      </c>
      <c r="B1455" t="s">
        <v>2336</v>
      </c>
      <c r="C1455" t="s">
        <v>2222</v>
      </c>
    </row>
    <row r="1456" spans="1:3" x14ac:dyDescent="0.35">
      <c r="A1456" t="s">
        <v>255</v>
      </c>
      <c r="B1456" t="s">
        <v>2336</v>
      </c>
      <c r="C1456" t="s">
        <v>6404</v>
      </c>
    </row>
    <row r="1457" spans="1:3" x14ac:dyDescent="0.35">
      <c r="A1457" t="s">
        <v>255</v>
      </c>
      <c r="B1457" t="s">
        <v>314</v>
      </c>
      <c r="C1457" t="s">
        <v>6404</v>
      </c>
    </row>
    <row r="1458" spans="1:3" x14ac:dyDescent="0.35">
      <c r="A1458" t="s">
        <v>314</v>
      </c>
      <c r="B1458" t="s">
        <v>245</v>
      </c>
      <c r="C1458" t="s">
        <v>603</v>
      </c>
    </row>
    <row r="1459" spans="1:3" x14ac:dyDescent="0.35">
      <c r="A1459" t="s">
        <v>603</v>
      </c>
      <c r="B1459" t="s">
        <v>245</v>
      </c>
      <c r="C1459" t="s">
        <v>2546</v>
      </c>
    </row>
    <row r="1460" spans="1:3" x14ac:dyDescent="0.35">
      <c r="A1460" t="s">
        <v>255</v>
      </c>
      <c r="B1460" t="s">
        <v>1586</v>
      </c>
      <c r="C1460" t="s">
        <v>1456</v>
      </c>
    </row>
    <row r="1461" spans="1:3" x14ac:dyDescent="0.35">
      <c r="A1461" t="s">
        <v>255</v>
      </c>
      <c r="B1461" t="s">
        <v>6405</v>
      </c>
      <c r="C1461" t="s">
        <v>603</v>
      </c>
    </row>
    <row r="1462" spans="1:3" x14ac:dyDescent="0.35">
      <c r="A1462" t="s">
        <v>314</v>
      </c>
      <c r="B1462" t="s">
        <v>2336</v>
      </c>
      <c r="C1462" t="s">
        <v>2336</v>
      </c>
    </row>
    <row r="1463" spans="1:3" x14ac:dyDescent="0.35">
      <c r="A1463" t="s">
        <v>314</v>
      </c>
      <c r="B1463" t="s">
        <v>188</v>
      </c>
      <c r="C1463" t="s">
        <v>2336</v>
      </c>
    </row>
    <row r="1464" spans="1:3" x14ac:dyDescent="0.35">
      <c r="A1464" t="s">
        <v>1586</v>
      </c>
      <c r="B1464" t="s">
        <v>2222</v>
      </c>
      <c r="C1464" t="s">
        <v>2336</v>
      </c>
    </row>
    <row r="1465" spans="1:3" x14ac:dyDescent="0.35">
      <c r="A1465" t="s">
        <v>603</v>
      </c>
      <c r="B1465" t="s">
        <v>6405</v>
      </c>
      <c r="C1465" t="s">
        <v>6403</v>
      </c>
    </row>
    <row r="1466" spans="1:3" x14ac:dyDescent="0.35">
      <c r="A1466" t="s">
        <v>603</v>
      </c>
      <c r="B1466" t="s">
        <v>188</v>
      </c>
      <c r="C1466" t="s">
        <v>603</v>
      </c>
    </row>
    <row r="1467" spans="1:3" x14ac:dyDescent="0.35">
      <c r="A1467" t="s">
        <v>603</v>
      </c>
      <c r="B1467" t="s">
        <v>314</v>
      </c>
      <c r="C1467" t="s">
        <v>2222</v>
      </c>
    </row>
    <row r="1468" spans="1:3" x14ac:dyDescent="0.35">
      <c r="A1468" t="s">
        <v>314</v>
      </c>
      <c r="B1468" t="s">
        <v>2336</v>
      </c>
      <c r="C1468" t="s">
        <v>1665</v>
      </c>
    </row>
    <row r="1469" spans="1:3" x14ac:dyDescent="0.35">
      <c r="A1469" t="s">
        <v>603</v>
      </c>
      <c r="B1469" t="s">
        <v>6403</v>
      </c>
      <c r="C1469" t="s">
        <v>245</v>
      </c>
    </row>
    <row r="1470" spans="1:3" x14ac:dyDescent="0.35">
      <c r="A1470" t="s">
        <v>255</v>
      </c>
      <c r="B1470" t="s">
        <v>603</v>
      </c>
      <c r="C1470" t="s">
        <v>2159</v>
      </c>
    </row>
    <row r="1471" spans="1:3" x14ac:dyDescent="0.35">
      <c r="A1471" t="s">
        <v>1786</v>
      </c>
      <c r="B1471" t="s">
        <v>6405</v>
      </c>
      <c r="C1471" t="s">
        <v>2336</v>
      </c>
    </row>
    <row r="1472" spans="1:3" x14ac:dyDescent="0.35">
      <c r="A1472" t="s">
        <v>603</v>
      </c>
      <c r="B1472" t="s">
        <v>603</v>
      </c>
      <c r="C1472" t="s">
        <v>1456</v>
      </c>
    </row>
    <row r="1473" spans="1:3" x14ac:dyDescent="0.35">
      <c r="A1473" t="s">
        <v>255</v>
      </c>
      <c r="B1473" t="s">
        <v>6405</v>
      </c>
      <c r="C1473" t="s">
        <v>4421</v>
      </c>
    </row>
    <row r="1474" spans="1:3" x14ac:dyDescent="0.35">
      <c r="A1474" t="s">
        <v>188</v>
      </c>
      <c r="B1474" t="s">
        <v>6404</v>
      </c>
      <c r="C1474" t="s">
        <v>1631</v>
      </c>
    </row>
    <row r="1475" spans="1:3" x14ac:dyDescent="0.35">
      <c r="A1475" t="s">
        <v>603</v>
      </c>
      <c r="B1475" t="s">
        <v>1456</v>
      </c>
      <c r="C1475" t="s">
        <v>2336</v>
      </c>
    </row>
    <row r="1476" spans="1:3" x14ac:dyDescent="0.35">
      <c r="A1476" t="s">
        <v>314</v>
      </c>
      <c r="B1476" t="s">
        <v>245</v>
      </c>
      <c r="C1476" t="s">
        <v>1456</v>
      </c>
    </row>
    <row r="1477" spans="1:3" x14ac:dyDescent="0.35">
      <c r="A1477" t="s">
        <v>6405</v>
      </c>
      <c r="B1477" t="s">
        <v>603</v>
      </c>
      <c r="C1477" t="s">
        <v>1456</v>
      </c>
    </row>
    <row r="1478" spans="1:3" x14ac:dyDescent="0.35">
      <c r="A1478" t="s">
        <v>188</v>
      </c>
      <c r="B1478" t="s">
        <v>1631</v>
      </c>
      <c r="C1478" t="s">
        <v>1456</v>
      </c>
    </row>
    <row r="1479" spans="1:3" x14ac:dyDescent="0.35">
      <c r="A1479" t="s">
        <v>314</v>
      </c>
      <c r="B1479" t="s">
        <v>2336</v>
      </c>
      <c r="C1479" t="s">
        <v>6403</v>
      </c>
    </row>
    <row r="1480" spans="1:3" x14ac:dyDescent="0.35">
      <c r="A1480" t="s">
        <v>314</v>
      </c>
      <c r="B1480" t="s">
        <v>603</v>
      </c>
      <c r="C1480" t="s">
        <v>1456</v>
      </c>
    </row>
    <row r="1481" spans="1:3" x14ac:dyDescent="0.35">
      <c r="A1481" t="s">
        <v>314</v>
      </c>
      <c r="B1481" t="s">
        <v>1019</v>
      </c>
      <c r="C1481" t="s">
        <v>1456</v>
      </c>
    </row>
    <row r="1482" spans="1:3" x14ac:dyDescent="0.35">
      <c r="A1482" t="s">
        <v>314</v>
      </c>
      <c r="B1482" t="s">
        <v>314</v>
      </c>
      <c r="C1482" t="s">
        <v>245</v>
      </c>
    </row>
    <row r="1483" spans="1:3" x14ac:dyDescent="0.35">
      <c r="A1483" t="s">
        <v>188</v>
      </c>
      <c r="B1483" t="s">
        <v>6405</v>
      </c>
      <c r="C1483" t="s">
        <v>314</v>
      </c>
    </row>
    <row r="1484" spans="1:3" x14ac:dyDescent="0.35">
      <c r="A1484" t="s">
        <v>255</v>
      </c>
      <c r="B1484" t="s">
        <v>1019</v>
      </c>
      <c r="C1484" t="s">
        <v>2336</v>
      </c>
    </row>
    <row r="1485" spans="1:3" x14ac:dyDescent="0.35">
      <c r="A1485" t="s">
        <v>603</v>
      </c>
      <c r="B1485" t="s">
        <v>603</v>
      </c>
      <c r="C1485" t="s">
        <v>603</v>
      </c>
    </row>
    <row r="1486" spans="1:3" x14ac:dyDescent="0.35">
      <c r="A1486" t="s">
        <v>603</v>
      </c>
      <c r="B1486" t="s">
        <v>188</v>
      </c>
      <c r="C1486" t="s">
        <v>1456</v>
      </c>
    </row>
    <row r="1487" spans="1:3" x14ac:dyDescent="0.35">
      <c r="A1487" t="s">
        <v>1786</v>
      </c>
      <c r="B1487" t="s">
        <v>603</v>
      </c>
      <c r="C1487" t="s">
        <v>6404</v>
      </c>
    </row>
    <row r="1488" spans="1:3" x14ac:dyDescent="0.35">
      <c r="A1488" t="s">
        <v>255</v>
      </c>
      <c r="B1488" t="s">
        <v>245</v>
      </c>
      <c r="C1488" t="s">
        <v>1456</v>
      </c>
    </row>
    <row r="1489" spans="1:3" x14ac:dyDescent="0.35">
      <c r="A1489" t="s">
        <v>1786</v>
      </c>
      <c r="B1489" t="s">
        <v>1631</v>
      </c>
      <c r="C1489" t="s">
        <v>2336</v>
      </c>
    </row>
    <row r="1490" spans="1:3" x14ac:dyDescent="0.35">
      <c r="A1490" t="s">
        <v>314</v>
      </c>
      <c r="B1490" t="s">
        <v>603</v>
      </c>
      <c r="C1490" t="s">
        <v>1456</v>
      </c>
    </row>
    <row r="1491" spans="1:3" x14ac:dyDescent="0.35">
      <c r="A1491" t="s">
        <v>314</v>
      </c>
      <c r="B1491" t="s">
        <v>6405</v>
      </c>
      <c r="C1491" t="s">
        <v>2336</v>
      </c>
    </row>
    <row r="1492" spans="1:3" x14ac:dyDescent="0.35">
      <c r="A1492" t="s">
        <v>188</v>
      </c>
      <c r="B1492" t="s">
        <v>188</v>
      </c>
      <c r="C1492" t="s">
        <v>1456</v>
      </c>
    </row>
    <row r="1493" spans="1:3" x14ac:dyDescent="0.35">
      <c r="A1493" t="s">
        <v>314</v>
      </c>
      <c r="B1493" t="s">
        <v>603</v>
      </c>
      <c r="C1493" t="s">
        <v>2222</v>
      </c>
    </row>
    <row r="1494" spans="1:3" x14ac:dyDescent="0.35">
      <c r="A1494" t="s">
        <v>314</v>
      </c>
      <c r="B1494" t="s">
        <v>1586</v>
      </c>
      <c r="C1494" t="s">
        <v>1665</v>
      </c>
    </row>
    <row r="1495" spans="1:3" x14ac:dyDescent="0.35">
      <c r="A1495" t="s">
        <v>6405</v>
      </c>
      <c r="B1495" t="s">
        <v>603</v>
      </c>
      <c r="C1495" t="s">
        <v>6405</v>
      </c>
    </row>
    <row r="1496" spans="1:3" x14ac:dyDescent="0.35">
      <c r="A1496" t="s">
        <v>255</v>
      </c>
      <c r="B1496" t="s">
        <v>603</v>
      </c>
      <c r="C1496" t="s">
        <v>1019</v>
      </c>
    </row>
    <row r="1497" spans="1:3" x14ac:dyDescent="0.35">
      <c r="A1497" t="s">
        <v>188</v>
      </c>
      <c r="B1497" t="s">
        <v>6405</v>
      </c>
      <c r="C1497" t="s">
        <v>22</v>
      </c>
    </row>
    <row r="1498" spans="1:3" x14ac:dyDescent="0.35">
      <c r="A1498" t="s">
        <v>6405</v>
      </c>
      <c r="B1498" t="s">
        <v>2336</v>
      </c>
      <c r="C1498" t="s">
        <v>1456</v>
      </c>
    </row>
    <row r="1499" spans="1:3" x14ac:dyDescent="0.35">
      <c r="A1499" t="s">
        <v>603</v>
      </c>
      <c r="B1499" t="s">
        <v>6403</v>
      </c>
      <c r="C1499" t="s">
        <v>603</v>
      </c>
    </row>
    <row r="1500" spans="1:3" x14ac:dyDescent="0.35">
      <c r="A1500" t="s">
        <v>314</v>
      </c>
      <c r="B1500" t="s">
        <v>603</v>
      </c>
      <c r="C1500" t="s">
        <v>1456</v>
      </c>
    </row>
    <row r="1501" spans="1:3" x14ac:dyDescent="0.35">
      <c r="A1501" t="s">
        <v>603</v>
      </c>
      <c r="B1501" t="s">
        <v>603</v>
      </c>
      <c r="C1501" t="s">
        <v>2222</v>
      </c>
    </row>
    <row r="1502" spans="1:3" x14ac:dyDescent="0.35">
      <c r="A1502" t="s">
        <v>314</v>
      </c>
      <c r="B1502" t="s">
        <v>2336</v>
      </c>
      <c r="C1502" t="s">
        <v>245</v>
      </c>
    </row>
    <row r="1503" spans="1:3" x14ac:dyDescent="0.35">
      <c r="A1503" t="s">
        <v>314</v>
      </c>
      <c r="B1503" t="s">
        <v>603</v>
      </c>
      <c r="C1503" t="s">
        <v>603</v>
      </c>
    </row>
    <row r="1504" spans="1:3" x14ac:dyDescent="0.35">
      <c r="A1504" t="s">
        <v>188</v>
      </c>
      <c r="B1504" t="s">
        <v>603</v>
      </c>
      <c r="C1504" t="s">
        <v>1631</v>
      </c>
    </row>
    <row r="1505" spans="1:3" x14ac:dyDescent="0.35">
      <c r="A1505" t="s">
        <v>603</v>
      </c>
      <c r="B1505" t="s">
        <v>1019</v>
      </c>
      <c r="C1505" t="s">
        <v>2546</v>
      </c>
    </row>
    <row r="1506" spans="1:3" x14ac:dyDescent="0.35">
      <c r="A1506" t="s">
        <v>603</v>
      </c>
      <c r="B1506" t="s">
        <v>6405</v>
      </c>
      <c r="C1506" t="s">
        <v>1631</v>
      </c>
    </row>
    <row r="1507" spans="1:3" x14ac:dyDescent="0.35">
      <c r="A1507" t="s">
        <v>603</v>
      </c>
      <c r="B1507" t="s">
        <v>6405</v>
      </c>
      <c r="C1507" t="s">
        <v>2336</v>
      </c>
    </row>
    <row r="1508" spans="1:3" x14ac:dyDescent="0.35">
      <c r="A1508" t="s">
        <v>314</v>
      </c>
      <c r="B1508" t="s">
        <v>188</v>
      </c>
      <c r="C1508" t="s">
        <v>603</v>
      </c>
    </row>
    <row r="1509" spans="1:3" x14ac:dyDescent="0.35">
      <c r="A1509" t="s">
        <v>314</v>
      </c>
      <c r="B1509" t="s">
        <v>314</v>
      </c>
      <c r="C1509" t="s">
        <v>2222</v>
      </c>
    </row>
    <row r="1510" spans="1:3" x14ac:dyDescent="0.35">
      <c r="A1510" t="s">
        <v>255</v>
      </c>
      <c r="B1510" t="s">
        <v>603</v>
      </c>
      <c r="C1510" t="s">
        <v>2546</v>
      </c>
    </row>
    <row r="1511" spans="1:3" x14ac:dyDescent="0.35">
      <c r="A1511" t="s">
        <v>314</v>
      </c>
      <c r="B1511" t="s">
        <v>603</v>
      </c>
      <c r="C1511" t="s">
        <v>2222</v>
      </c>
    </row>
    <row r="1512" spans="1:3" x14ac:dyDescent="0.35">
      <c r="A1512" t="s">
        <v>314</v>
      </c>
      <c r="B1512" t="s">
        <v>6405</v>
      </c>
      <c r="C1512" t="s">
        <v>6403</v>
      </c>
    </row>
    <row r="1513" spans="1:3" x14ac:dyDescent="0.35">
      <c r="A1513" t="s">
        <v>314</v>
      </c>
      <c r="B1513" t="s">
        <v>1019</v>
      </c>
      <c r="C1513" t="s">
        <v>1456</v>
      </c>
    </row>
    <row r="1514" spans="1:3" x14ac:dyDescent="0.35">
      <c r="A1514" t="s">
        <v>314</v>
      </c>
      <c r="B1514" t="s">
        <v>188</v>
      </c>
      <c r="C1514" t="s">
        <v>603</v>
      </c>
    </row>
    <row r="1515" spans="1:3" x14ac:dyDescent="0.35">
      <c r="A1515" t="s">
        <v>255</v>
      </c>
      <c r="B1515" t="s">
        <v>603</v>
      </c>
      <c r="C1515" t="s">
        <v>603</v>
      </c>
    </row>
    <row r="1516" spans="1:3" x14ac:dyDescent="0.35">
      <c r="A1516" t="s">
        <v>314</v>
      </c>
      <c r="B1516" t="s">
        <v>1019</v>
      </c>
      <c r="C1516" t="s">
        <v>1456</v>
      </c>
    </row>
    <row r="1517" spans="1:3" x14ac:dyDescent="0.35">
      <c r="A1517" t="s">
        <v>603</v>
      </c>
      <c r="B1517" t="s">
        <v>2336</v>
      </c>
      <c r="C1517" t="s">
        <v>2336</v>
      </c>
    </row>
    <row r="1518" spans="1:3" x14ac:dyDescent="0.35">
      <c r="A1518" t="s">
        <v>314</v>
      </c>
      <c r="B1518" t="s">
        <v>6403</v>
      </c>
      <c r="C1518" t="s">
        <v>245</v>
      </c>
    </row>
    <row r="1519" spans="1:3" x14ac:dyDescent="0.35">
      <c r="A1519" t="s">
        <v>188</v>
      </c>
      <c r="B1519" t="s">
        <v>1019</v>
      </c>
      <c r="C1519" t="s">
        <v>2336</v>
      </c>
    </row>
    <row r="1520" spans="1:3" x14ac:dyDescent="0.35">
      <c r="A1520" t="s">
        <v>314</v>
      </c>
      <c r="B1520" t="s">
        <v>603</v>
      </c>
      <c r="C1520" t="s">
        <v>1456</v>
      </c>
    </row>
    <row r="1521" spans="1:3" x14ac:dyDescent="0.35">
      <c r="A1521" t="s">
        <v>314</v>
      </c>
      <c r="B1521" t="s">
        <v>188</v>
      </c>
      <c r="C1521" t="s">
        <v>1631</v>
      </c>
    </row>
    <row r="1522" spans="1:3" x14ac:dyDescent="0.35">
      <c r="A1522" t="s">
        <v>188</v>
      </c>
      <c r="B1522" t="s">
        <v>245</v>
      </c>
      <c r="C1522" t="s">
        <v>6403</v>
      </c>
    </row>
    <row r="1523" spans="1:3" x14ac:dyDescent="0.35">
      <c r="A1523" t="s">
        <v>1786</v>
      </c>
      <c r="B1523" t="s">
        <v>188</v>
      </c>
      <c r="C1523" t="s">
        <v>2546</v>
      </c>
    </row>
    <row r="1524" spans="1:3" x14ac:dyDescent="0.35">
      <c r="A1524" t="s">
        <v>603</v>
      </c>
      <c r="B1524" t="s">
        <v>6405</v>
      </c>
      <c r="C1524" t="s">
        <v>603</v>
      </c>
    </row>
    <row r="1525" spans="1:3" x14ac:dyDescent="0.35">
      <c r="A1525" t="s">
        <v>255</v>
      </c>
      <c r="B1525" t="s">
        <v>1019</v>
      </c>
      <c r="C1525" t="s">
        <v>6403</v>
      </c>
    </row>
    <row r="1526" spans="1:3" x14ac:dyDescent="0.35">
      <c r="A1526" t="s">
        <v>314</v>
      </c>
      <c r="B1526" t="s">
        <v>2336</v>
      </c>
      <c r="C1526" t="s">
        <v>1631</v>
      </c>
    </row>
    <row r="1527" spans="1:3" x14ac:dyDescent="0.35">
      <c r="A1527" t="s">
        <v>314</v>
      </c>
      <c r="B1527" t="s">
        <v>314</v>
      </c>
      <c r="C1527" t="s">
        <v>1456</v>
      </c>
    </row>
    <row r="1528" spans="1:3" x14ac:dyDescent="0.35">
      <c r="A1528" t="s">
        <v>255</v>
      </c>
      <c r="B1528" t="s">
        <v>245</v>
      </c>
      <c r="C1528" t="s">
        <v>2336</v>
      </c>
    </row>
    <row r="1529" spans="1:3" x14ac:dyDescent="0.35">
      <c r="A1529" t="s">
        <v>1586</v>
      </c>
      <c r="B1529" t="s">
        <v>1456</v>
      </c>
      <c r="C1529" t="s">
        <v>2336</v>
      </c>
    </row>
    <row r="1530" spans="1:3" x14ac:dyDescent="0.35">
      <c r="A1530" t="s">
        <v>603</v>
      </c>
      <c r="B1530" t="s">
        <v>6405</v>
      </c>
      <c r="C1530" t="s">
        <v>2336</v>
      </c>
    </row>
    <row r="1531" spans="1:3" x14ac:dyDescent="0.35">
      <c r="A1531" t="s">
        <v>603</v>
      </c>
      <c r="B1531" t="s">
        <v>2546</v>
      </c>
      <c r="C1531" t="s">
        <v>603</v>
      </c>
    </row>
    <row r="1532" spans="1:3" x14ac:dyDescent="0.35">
      <c r="A1532" t="s">
        <v>314</v>
      </c>
      <c r="B1532" t="s">
        <v>603</v>
      </c>
      <c r="C1532" t="s">
        <v>1665</v>
      </c>
    </row>
    <row r="1533" spans="1:3" x14ac:dyDescent="0.35">
      <c r="A1533" t="s">
        <v>255</v>
      </c>
      <c r="B1533" t="s">
        <v>6405</v>
      </c>
      <c r="C1533" t="s">
        <v>2222</v>
      </c>
    </row>
    <row r="1534" spans="1:3" x14ac:dyDescent="0.35">
      <c r="A1534" t="s">
        <v>1586</v>
      </c>
      <c r="B1534" t="s">
        <v>2336</v>
      </c>
      <c r="C1534" t="s">
        <v>1665</v>
      </c>
    </row>
    <row r="1535" spans="1:3" x14ac:dyDescent="0.35">
      <c r="A1535" t="s">
        <v>255</v>
      </c>
      <c r="B1535" t="s">
        <v>6405</v>
      </c>
      <c r="C1535" t="s">
        <v>2222</v>
      </c>
    </row>
    <row r="1536" spans="1:3" x14ac:dyDescent="0.35">
      <c r="A1536" t="s">
        <v>603</v>
      </c>
      <c r="B1536" t="s">
        <v>603</v>
      </c>
      <c r="C1536" t="s">
        <v>603</v>
      </c>
    </row>
    <row r="1537" spans="1:3" x14ac:dyDescent="0.35">
      <c r="A1537" t="s">
        <v>1019</v>
      </c>
      <c r="B1537" t="s">
        <v>603</v>
      </c>
      <c r="C1537" t="s">
        <v>314</v>
      </c>
    </row>
    <row r="1538" spans="1:3" x14ac:dyDescent="0.35">
      <c r="A1538" t="s">
        <v>603</v>
      </c>
      <c r="B1538" t="s">
        <v>188</v>
      </c>
      <c r="C1538" t="s">
        <v>1019</v>
      </c>
    </row>
    <row r="1539" spans="1:3" x14ac:dyDescent="0.35">
      <c r="A1539" t="s">
        <v>314</v>
      </c>
      <c r="B1539" t="s">
        <v>6405</v>
      </c>
      <c r="C1539" t="s">
        <v>245</v>
      </c>
    </row>
    <row r="1540" spans="1:3" x14ac:dyDescent="0.35">
      <c r="A1540" t="s">
        <v>603</v>
      </c>
      <c r="B1540" t="s">
        <v>188</v>
      </c>
      <c r="C1540" t="s">
        <v>603</v>
      </c>
    </row>
    <row r="1541" spans="1:3" x14ac:dyDescent="0.35">
      <c r="A1541" t="s">
        <v>603</v>
      </c>
      <c r="B1541" t="s">
        <v>1786</v>
      </c>
      <c r="C1541" t="s">
        <v>6403</v>
      </c>
    </row>
    <row r="1542" spans="1:3" x14ac:dyDescent="0.35">
      <c r="A1542" t="s">
        <v>314</v>
      </c>
      <c r="B1542" t="s">
        <v>1631</v>
      </c>
      <c r="C1542" t="s">
        <v>1456</v>
      </c>
    </row>
    <row r="1543" spans="1:3" x14ac:dyDescent="0.35">
      <c r="A1543" t="s">
        <v>1019</v>
      </c>
      <c r="B1543" t="s">
        <v>603</v>
      </c>
      <c r="C1543" t="s">
        <v>1456</v>
      </c>
    </row>
    <row r="1544" spans="1:3" x14ac:dyDescent="0.35">
      <c r="A1544" t="s">
        <v>245</v>
      </c>
      <c r="B1544" t="s">
        <v>603</v>
      </c>
      <c r="C1544" t="s">
        <v>2222</v>
      </c>
    </row>
    <row r="1545" spans="1:3" x14ac:dyDescent="0.35">
      <c r="A1545" t="s">
        <v>314</v>
      </c>
      <c r="B1545" t="s">
        <v>314</v>
      </c>
      <c r="C1545" t="s">
        <v>603</v>
      </c>
    </row>
    <row r="1546" spans="1:3" x14ac:dyDescent="0.35">
      <c r="A1546" t="s">
        <v>255</v>
      </c>
      <c r="B1546" t="s">
        <v>2336</v>
      </c>
      <c r="C1546" t="s">
        <v>1019</v>
      </c>
    </row>
    <row r="1547" spans="1:3" x14ac:dyDescent="0.35">
      <c r="A1547" t="s">
        <v>255</v>
      </c>
      <c r="B1547" t="s">
        <v>603</v>
      </c>
      <c r="C1547" t="s">
        <v>1019</v>
      </c>
    </row>
    <row r="1548" spans="1:3" x14ac:dyDescent="0.35">
      <c r="A1548" t="s">
        <v>314</v>
      </c>
      <c r="B1548" t="s">
        <v>603</v>
      </c>
      <c r="C1548" t="s">
        <v>245</v>
      </c>
    </row>
    <row r="1549" spans="1:3" x14ac:dyDescent="0.35">
      <c r="A1549" t="s">
        <v>255</v>
      </c>
      <c r="B1549" t="s">
        <v>245</v>
      </c>
      <c r="C1549" t="s">
        <v>2336</v>
      </c>
    </row>
    <row r="1550" spans="1:3" x14ac:dyDescent="0.35">
      <c r="A1550" t="s">
        <v>255</v>
      </c>
      <c r="B1550" t="s">
        <v>6403</v>
      </c>
      <c r="C1550" t="s">
        <v>6405</v>
      </c>
    </row>
    <row r="1551" spans="1:3" x14ac:dyDescent="0.35">
      <c r="A1551" t="s">
        <v>314</v>
      </c>
      <c r="B1551" t="s">
        <v>1586</v>
      </c>
      <c r="C1551" t="s">
        <v>1631</v>
      </c>
    </row>
    <row r="1552" spans="1:3" x14ac:dyDescent="0.35">
      <c r="A1552" t="s">
        <v>603</v>
      </c>
      <c r="B1552" t="s">
        <v>6405</v>
      </c>
      <c r="C1552" t="s">
        <v>603</v>
      </c>
    </row>
    <row r="1553" spans="1:3" x14ac:dyDescent="0.35">
      <c r="A1553" t="s">
        <v>603</v>
      </c>
      <c r="B1553" t="s">
        <v>188</v>
      </c>
      <c r="C1553" t="s">
        <v>2546</v>
      </c>
    </row>
    <row r="1554" spans="1:3" x14ac:dyDescent="0.35">
      <c r="A1554" t="s">
        <v>6405</v>
      </c>
      <c r="B1554" t="s">
        <v>1586</v>
      </c>
      <c r="C1554" t="s">
        <v>1456</v>
      </c>
    </row>
    <row r="1555" spans="1:3" x14ac:dyDescent="0.35">
      <c r="A1555" t="s">
        <v>314</v>
      </c>
      <c r="B1555" t="s">
        <v>603</v>
      </c>
      <c r="C1555" t="s">
        <v>6405</v>
      </c>
    </row>
    <row r="1556" spans="1:3" x14ac:dyDescent="0.35">
      <c r="A1556" t="s">
        <v>255</v>
      </c>
      <c r="B1556" t="s">
        <v>6405</v>
      </c>
      <c r="C1556" t="s">
        <v>1665</v>
      </c>
    </row>
    <row r="1557" spans="1:3" x14ac:dyDescent="0.35">
      <c r="A1557" t="s">
        <v>6405</v>
      </c>
      <c r="B1557" t="s">
        <v>1456</v>
      </c>
      <c r="C1557" t="s">
        <v>1665</v>
      </c>
    </row>
    <row r="1558" spans="1:3" x14ac:dyDescent="0.35">
      <c r="A1558" t="s">
        <v>188</v>
      </c>
      <c r="B1558" t="s">
        <v>314</v>
      </c>
      <c r="C1558" t="s">
        <v>2546</v>
      </c>
    </row>
    <row r="1559" spans="1:3" x14ac:dyDescent="0.35">
      <c r="A1559" t="s">
        <v>314</v>
      </c>
      <c r="B1559" t="s">
        <v>603</v>
      </c>
      <c r="C1559" t="s">
        <v>2336</v>
      </c>
    </row>
    <row r="1560" spans="1:3" x14ac:dyDescent="0.35">
      <c r="A1560" t="s">
        <v>314</v>
      </c>
      <c r="B1560" t="s">
        <v>603</v>
      </c>
      <c r="C1560" t="s">
        <v>603</v>
      </c>
    </row>
    <row r="1561" spans="1:3" x14ac:dyDescent="0.35">
      <c r="A1561" t="s">
        <v>1786</v>
      </c>
      <c r="B1561" t="s">
        <v>1019</v>
      </c>
      <c r="C1561" t="s">
        <v>245</v>
      </c>
    </row>
    <row r="1562" spans="1:3" x14ac:dyDescent="0.35">
      <c r="A1562" t="s">
        <v>603</v>
      </c>
      <c r="B1562" t="s">
        <v>2336</v>
      </c>
      <c r="C1562" t="s">
        <v>1456</v>
      </c>
    </row>
    <row r="1563" spans="1:3" x14ac:dyDescent="0.35">
      <c r="A1563" t="s">
        <v>255</v>
      </c>
      <c r="B1563" t="s">
        <v>603</v>
      </c>
      <c r="C1563" t="s">
        <v>1019</v>
      </c>
    </row>
    <row r="1564" spans="1:3" x14ac:dyDescent="0.35">
      <c r="A1564" t="s">
        <v>314</v>
      </c>
      <c r="B1564" t="s">
        <v>1456</v>
      </c>
      <c r="C1564" t="s">
        <v>2222</v>
      </c>
    </row>
    <row r="1565" spans="1:3" x14ac:dyDescent="0.35">
      <c r="A1565" t="s">
        <v>1019</v>
      </c>
      <c r="B1565" t="s">
        <v>2336</v>
      </c>
      <c r="C1565" t="s">
        <v>1631</v>
      </c>
    </row>
    <row r="1566" spans="1:3" x14ac:dyDescent="0.35">
      <c r="A1566" t="s">
        <v>188</v>
      </c>
      <c r="B1566" t="s">
        <v>188</v>
      </c>
      <c r="C1566" t="s">
        <v>603</v>
      </c>
    </row>
    <row r="1567" spans="1:3" x14ac:dyDescent="0.35">
      <c r="A1567" t="s">
        <v>314</v>
      </c>
      <c r="B1567" t="s">
        <v>2336</v>
      </c>
      <c r="C1567" t="s">
        <v>2336</v>
      </c>
    </row>
    <row r="1568" spans="1:3" x14ac:dyDescent="0.35">
      <c r="A1568" t="s">
        <v>314</v>
      </c>
      <c r="B1568" t="s">
        <v>6405</v>
      </c>
      <c r="C1568" t="s">
        <v>1456</v>
      </c>
    </row>
    <row r="1569" spans="1:3" x14ac:dyDescent="0.35">
      <c r="A1569" t="s">
        <v>314</v>
      </c>
      <c r="B1569" t="s">
        <v>2336</v>
      </c>
      <c r="C1569" t="s">
        <v>1665</v>
      </c>
    </row>
    <row r="1570" spans="1:3" x14ac:dyDescent="0.35">
      <c r="A1570" t="s">
        <v>6405</v>
      </c>
      <c r="B1570" t="s">
        <v>2222</v>
      </c>
      <c r="C1570" t="s">
        <v>6405</v>
      </c>
    </row>
    <row r="1571" spans="1:3" x14ac:dyDescent="0.35">
      <c r="A1571" t="s">
        <v>255</v>
      </c>
      <c r="B1571" t="s">
        <v>603</v>
      </c>
      <c r="C1571" t="s">
        <v>6405</v>
      </c>
    </row>
    <row r="1572" spans="1:3" x14ac:dyDescent="0.35">
      <c r="A1572" t="s">
        <v>255</v>
      </c>
      <c r="B1572" t="s">
        <v>314</v>
      </c>
      <c r="C1572" t="s">
        <v>1631</v>
      </c>
    </row>
    <row r="1573" spans="1:3" x14ac:dyDescent="0.35">
      <c r="A1573" t="s">
        <v>255</v>
      </c>
      <c r="B1573" t="s">
        <v>314</v>
      </c>
      <c r="C1573" t="s">
        <v>603</v>
      </c>
    </row>
    <row r="1574" spans="1:3" x14ac:dyDescent="0.35">
      <c r="A1574" t="s">
        <v>255</v>
      </c>
      <c r="B1574" t="s">
        <v>245</v>
      </c>
      <c r="C1574" t="s">
        <v>314</v>
      </c>
    </row>
    <row r="1575" spans="1:3" x14ac:dyDescent="0.35">
      <c r="A1575" t="s">
        <v>255</v>
      </c>
      <c r="B1575" t="s">
        <v>2222</v>
      </c>
      <c r="C1575" t="s">
        <v>6405</v>
      </c>
    </row>
    <row r="1576" spans="1:3" x14ac:dyDescent="0.35">
      <c r="A1576" t="s">
        <v>314</v>
      </c>
      <c r="B1576" t="s">
        <v>2336</v>
      </c>
      <c r="C1576" t="s">
        <v>1665</v>
      </c>
    </row>
    <row r="1577" spans="1:3" x14ac:dyDescent="0.35">
      <c r="A1577" t="s">
        <v>6405</v>
      </c>
      <c r="B1577" t="s">
        <v>1456</v>
      </c>
      <c r="C1577" t="s">
        <v>603</v>
      </c>
    </row>
    <row r="1578" spans="1:3" x14ac:dyDescent="0.35">
      <c r="A1578" t="s">
        <v>603</v>
      </c>
      <c r="B1578" t="s">
        <v>1786</v>
      </c>
      <c r="C1578" t="s">
        <v>1456</v>
      </c>
    </row>
    <row r="1579" spans="1:3" x14ac:dyDescent="0.35">
      <c r="A1579" t="s">
        <v>314</v>
      </c>
      <c r="B1579" t="s">
        <v>603</v>
      </c>
      <c r="C1579" t="s">
        <v>6403</v>
      </c>
    </row>
    <row r="1580" spans="1:3" x14ac:dyDescent="0.35">
      <c r="A1580" t="s">
        <v>603</v>
      </c>
      <c r="B1580" t="s">
        <v>603</v>
      </c>
      <c r="C1580" t="s">
        <v>6404</v>
      </c>
    </row>
    <row r="1581" spans="1:3" x14ac:dyDescent="0.35">
      <c r="A1581" t="s">
        <v>255</v>
      </c>
      <c r="B1581" t="s">
        <v>1019</v>
      </c>
      <c r="C1581" t="s">
        <v>2222</v>
      </c>
    </row>
    <row r="1582" spans="1:3" x14ac:dyDescent="0.35">
      <c r="A1582" t="s">
        <v>6405</v>
      </c>
      <c r="B1582" t="s">
        <v>245</v>
      </c>
      <c r="C1582" t="s">
        <v>2336</v>
      </c>
    </row>
    <row r="1583" spans="1:3" x14ac:dyDescent="0.35">
      <c r="A1583" t="s">
        <v>188</v>
      </c>
      <c r="B1583" t="s">
        <v>603</v>
      </c>
      <c r="C1583" t="s">
        <v>603</v>
      </c>
    </row>
    <row r="1584" spans="1:3" x14ac:dyDescent="0.35">
      <c r="A1584" t="s">
        <v>314</v>
      </c>
      <c r="B1584" t="s">
        <v>314</v>
      </c>
      <c r="C1584" t="s">
        <v>1631</v>
      </c>
    </row>
    <row r="1585" spans="1:3" x14ac:dyDescent="0.35">
      <c r="A1585" t="s">
        <v>603</v>
      </c>
      <c r="B1585" t="s">
        <v>2222</v>
      </c>
      <c r="C1585" t="s">
        <v>603</v>
      </c>
    </row>
    <row r="1586" spans="1:3" x14ac:dyDescent="0.35">
      <c r="A1586" t="s">
        <v>314</v>
      </c>
      <c r="B1586" t="s">
        <v>1019</v>
      </c>
      <c r="C1586" t="s">
        <v>2336</v>
      </c>
    </row>
    <row r="1587" spans="1:3" x14ac:dyDescent="0.35">
      <c r="A1587" t="s">
        <v>1786</v>
      </c>
      <c r="B1587" t="s">
        <v>603</v>
      </c>
      <c r="C1587" t="s">
        <v>245</v>
      </c>
    </row>
    <row r="1588" spans="1:3" x14ac:dyDescent="0.35">
      <c r="A1588" t="s">
        <v>255</v>
      </c>
      <c r="B1588" t="s">
        <v>1019</v>
      </c>
      <c r="C1588" t="s">
        <v>6403</v>
      </c>
    </row>
    <row r="1589" spans="1:3" x14ac:dyDescent="0.35">
      <c r="A1589" t="s">
        <v>603</v>
      </c>
      <c r="B1589" t="s">
        <v>603</v>
      </c>
      <c r="C1589" t="s">
        <v>2159</v>
      </c>
    </row>
    <row r="1590" spans="1:3" x14ac:dyDescent="0.35">
      <c r="A1590" t="s">
        <v>255</v>
      </c>
      <c r="B1590" t="s">
        <v>603</v>
      </c>
      <c r="C1590" t="s">
        <v>1954</v>
      </c>
    </row>
    <row r="1591" spans="1:3" x14ac:dyDescent="0.35">
      <c r="A1591" t="s">
        <v>255</v>
      </c>
      <c r="B1591" t="s">
        <v>314</v>
      </c>
      <c r="C1591" t="s">
        <v>6404</v>
      </c>
    </row>
    <row r="1592" spans="1:3" x14ac:dyDescent="0.35">
      <c r="A1592" t="s">
        <v>603</v>
      </c>
      <c r="B1592" t="s">
        <v>6405</v>
      </c>
      <c r="C1592" t="s">
        <v>1665</v>
      </c>
    </row>
    <row r="1593" spans="1:3" x14ac:dyDescent="0.35">
      <c r="A1593" t="s">
        <v>314</v>
      </c>
      <c r="B1593" t="s">
        <v>188</v>
      </c>
      <c r="C1593" t="s">
        <v>2336</v>
      </c>
    </row>
    <row r="1594" spans="1:3" x14ac:dyDescent="0.35">
      <c r="A1594" t="s">
        <v>1586</v>
      </c>
      <c r="B1594" t="s">
        <v>2336</v>
      </c>
      <c r="C1594" t="s">
        <v>245</v>
      </c>
    </row>
    <row r="1595" spans="1:3" x14ac:dyDescent="0.35">
      <c r="A1595" t="s">
        <v>603</v>
      </c>
      <c r="B1595" t="s">
        <v>603</v>
      </c>
      <c r="C1595" t="s">
        <v>1586</v>
      </c>
    </row>
    <row r="1596" spans="1:3" x14ac:dyDescent="0.35">
      <c r="A1596" t="s">
        <v>188</v>
      </c>
      <c r="B1596" t="s">
        <v>603</v>
      </c>
      <c r="C1596" t="s">
        <v>6404</v>
      </c>
    </row>
    <row r="1597" spans="1:3" x14ac:dyDescent="0.35">
      <c r="A1597" t="s">
        <v>6405</v>
      </c>
      <c r="B1597" t="s">
        <v>603</v>
      </c>
      <c r="C1597" t="s">
        <v>603</v>
      </c>
    </row>
    <row r="1598" spans="1:3" x14ac:dyDescent="0.35">
      <c r="A1598" t="s">
        <v>255</v>
      </c>
      <c r="B1598" t="s">
        <v>1456</v>
      </c>
      <c r="C1598" t="s">
        <v>245</v>
      </c>
    </row>
    <row r="1599" spans="1:3" x14ac:dyDescent="0.35">
      <c r="A1599" t="s">
        <v>603</v>
      </c>
      <c r="B1599" t="s">
        <v>188</v>
      </c>
      <c r="C1599" t="s">
        <v>6405</v>
      </c>
    </row>
    <row r="1600" spans="1:3" x14ac:dyDescent="0.35">
      <c r="A1600" t="s">
        <v>6405</v>
      </c>
      <c r="B1600" t="s">
        <v>603</v>
      </c>
      <c r="C1600" t="s">
        <v>6403</v>
      </c>
    </row>
    <row r="1601" spans="1:3" x14ac:dyDescent="0.35">
      <c r="A1601" t="s">
        <v>255</v>
      </c>
      <c r="B1601" t="s">
        <v>314</v>
      </c>
      <c r="C1601" t="s">
        <v>245</v>
      </c>
    </row>
    <row r="1602" spans="1:3" x14ac:dyDescent="0.35">
      <c r="A1602" t="s">
        <v>603</v>
      </c>
      <c r="B1602" t="s">
        <v>1631</v>
      </c>
      <c r="C1602" t="s">
        <v>6405</v>
      </c>
    </row>
    <row r="1603" spans="1:3" x14ac:dyDescent="0.35">
      <c r="A1603" t="s">
        <v>255</v>
      </c>
      <c r="B1603" t="s">
        <v>603</v>
      </c>
      <c r="C1603" t="s">
        <v>1954</v>
      </c>
    </row>
    <row r="1604" spans="1:3" x14ac:dyDescent="0.35">
      <c r="A1604" t="s">
        <v>1786</v>
      </c>
      <c r="B1604" t="s">
        <v>314</v>
      </c>
      <c r="C1604" t="s">
        <v>6403</v>
      </c>
    </row>
    <row r="1605" spans="1:3" x14ac:dyDescent="0.35">
      <c r="A1605" t="s">
        <v>255</v>
      </c>
      <c r="B1605" t="s">
        <v>603</v>
      </c>
      <c r="C1605" t="s">
        <v>2336</v>
      </c>
    </row>
    <row r="1606" spans="1:3" x14ac:dyDescent="0.35">
      <c r="A1606" t="s">
        <v>255</v>
      </c>
      <c r="B1606" t="s">
        <v>603</v>
      </c>
      <c r="C1606" t="s">
        <v>1665</v>
      </c>
    </row>
    <row r="1607" spans="1:3" x14ac:dyDescent="0.35">
      <c r="A1607" t="s">
        <v>1786</v>
      </c>
      <c r="B1607" t="s">
        <v>2546</v>
      </c>
      <c r="C1607" t="s">
        <v>1456</v>
      </c>
    </row>
    <row r="1608" spans="1:3" x14ac:dyDescent="0.35">
      <c r="A1608" t="s">
        <v>255</v>
      </c>
      <c r="B1608" t="s">
        <v>603</v>
      </c>
      <c r="C1608" t="s">
        <v>2336</v>
      </c>
    </row>
    <row r="1609" spans="1:3" x14ac:dyDescent="0.35">
      <c r="A1609" t="s">
        <v>255</v>
      </c>
      <c r="B1609" t="s">
        <v>603</v>
      </c>
      <c r="C1609" t="s">
        <v>1456</v>
      </c>
    </row>
    <row r="1610" spans="1:3" x14ac:dyDescent="0.35">
      <c r="A1610" t="s">
        <v>314</v>
      </c>
      <c r="B1610" t="s">
        <v>6405</v>
      </c>
      <c r="C1610" t="s">
        <v>603</v>
      </c>
    </row>
    <row r="1611" spans="1:3" x14ac:dyDescent="0.35">
      <c r="A1611" t="s">
        <v>1786</v>
      </c>
      <c r="B1611" t="s">
        <v>6403</v>
      </c>
      <c r="C1611" t="s">
        <v>2222</v>
      </c>
    </row>
    <row r="1612" spans="1:3" x14ac:dyDescent="0.35">
      <c r="A1612" t="s">
        <v>314</v>
      </c>
      <c r="B1612" t="s">
        <v>603</v>
      </c>
      <c r="C1612" t="s">
        <v>603</v>
      </c>
    </row>
    <row r="1613" spans="1:3" x14ac:dyDescent="0.35">
      <c r="A1613" t="s">
        <v>188</v>
      </c>
      <c r="B1613" t="s">
        <v>603</v>
      </c>
      <c r="C1613" t="s">
        <v>2336</v>
      </c>
    </row>
    <row r="1614" spans="1:3" x14ac:dyDescent="0.35">
      <c r="A1614" t="s">
        <v>603</v>
      </c>
      <c r="B1614" t="s">
        <v>188</v>
      </c>
      <c r="C1614" t="s">
        <v>2336</v>
      </c>
    </row>
    <row r="1615" spans="1:3" x14ac:dyDescent="0.35">
      <c r="A1615" t="s">
        <v>314</v>
      </c>
      <c r="B1615" t="s">
        <v>603</v>
      </c>
      <c r="C1615" t="s">
        <v>1631</v>
      </c>
    </row>
    <row r="1616" spans="1:3" x14ac:dyDescent="0.35">
      <c r="A1616" t="s">
        <v>314</v>
      </c>
      <c r="B1616" t="s">
        <v>314</v>
      </c>
      <c r="C1616" t="s">
        <v>1631</v>
      </c>
    </row>
    <row r="1617" spans="1:3" x14ac:dyDescent="0.35">
      <c r="A1617" t="s">
        <v>1786</v>
      </c>
      <c r="B1617" t="s">
        <v>6405</v>
      </c>
      <c r="C1617" t="s">
        <v>6403</v>
      </c>
    </row>
    <row r="1618" spans="1:3" x14ac:dyDescent="0.35">
      <c r="A1618" t="s">
        <v>314</v>
      </c>
      <c r="B1618" t="s">
        <v>1019</v>
      </c>
      <c r="C1618" t="s">
        <v>603</v>
      </c>
    </row>
    <row r="1619" spans="1:3" x14ac:dyDescent="0.35">
      <c r="A1619" t="s">
        <v>314</v>
      </c>
      <c r="B1619" t="s">
        <v>603</v>
      </c>
      <c r="C1619" t="s">
        <v>2336</v>
      </c>
    </row>
    <row r="1620" spans="1:3" x14ac:dyDescent="0.35">
      <c r="A1620" t="s">
        <v>603</v>
      </c>
      <c r="B1620" t="s">
        <v>1456</v>
      </c>
      <c r="C1620" t="s">
        <v>6405</v>
      </c>
    </row>
    <row r="1621" spans="1:3" x14ac:dyDescent="0.35">
      <c r="A1621" t="s">
        <v>188</v>
      </c>
      <c r="B1621" t="s">
        <v>314</v>
      </c>
      <c r="C1621" t="s">
        <v>2222</v>
      </c>
    </row>
    <row r="1622" spans="1:3" x14ac:dyDescent="0.35">
      <c r="A1622" t="s">
        <v>1786</v>
      </c>
      <c r="B1622" t="s">
        <v>2222</v>
      </c>
      <c r="C1622" t="s">
        <v>1665</v>
      </c>
    </row>
    <row r="1623" spans="1:3" x14ac:dyDescent="0.35">
      <c r="A1623" t="s">
        <v>255</v>
      </c>
      <c r="B1623" t="s">
        <v>2336</v>
      </c>
      <c r="C1623" t="s">
        <v>1456</v>
      </c>
    </row>
    <row r="1624" spans="1:3" x14ac:dyDescent="0.35">
      <c r="A1624" t="s">
        <v>188</v>
      </c>
      <c r="B1624" t="s">
        <v>603</v>
      </c>
      <c r="C1624" t="s">
        <v>245</v>
      </c>
    </row>
    <row r="1625" spans="1:3" x14ac:dyDescent="0.35">
      <c r="A1625" t="s">
        <v>6405</v>
      </c>
      <c r="B1625" t="s">
        <v>603</v>
      </c>
      <c r="C1625" t="s">
        <v>2336</v>
      </c>
    </row>
    <row r="1626" spans="1:3" x14ac:dyDescent="0.35">
      <c r="A1626" t="s">
        <v>255</v>
      </c>
      <c r="B1626" t="s">
        <v>314</v>
      </c>
      <c r="C1626" t="s">
        <v>603</v>
      </c>
    </row>
    <row r="1627" spans="1:3" x14ac:dyDescent="0.35">
      <c r="A1627" t="s">
        <v>255</v>
      </c>
      <c r="B1627" t="s">
        <v>314</v>
      </c>
      <c r="C1627" t="s">
        <v>2336</v>
      </c>
    </row>
    <row r="1628" spans="1:3" x14ac:dyDescent="0.35">
      <c r="A1628" t="s">
        <v>314</v>
      </c>
      <c r="B1628" t="s">
        <v>603</v>
      </c>
      <c r="C1628" t="s">
        <v>1665</v>
      </c>
    </row>
    <row r="1629" spans="1:3" x14ac:dyDescent="0.35">
      <c r="A1629" t="s">
        <v>1786</v>
      </c>
      <c r="B1629" t="s">
        <v>2336</v>
      </c>
      <c r="C1629" t="s">
        <v>2546</v>
      </c>
    </row>
    <row r="1630" spans="1:3" x14ac:dyDescent="0.35">
      <c r="A1630" t="s">
        <v>314</v>
      </c>
      <c r="B1630" t="s">
        <v>1019</v>
      </c>
      <c r="C1630" t="s">
        <v>2336</v>
      </c>
    </row>
    <row r="1631" spans="1:3" x14ac:dyDescent="0.35">
      <c r="A1631" t="s">
        <v>1786</v>
      </c>
      <c r="B1631" t="s">
        <v>2546</v>
      </c>
      <c r="C1631" t="s">
        <v>245</v>
      </c>
    </row>
    <row r="1632" spans="1:3" x14ac:dyDescent="0.35">
      <c r="A1632" t="s">
        <v>255</v>
      </c>
      <c r="B1632" t="s">
        <v>1456</v>
      </c>
      <c r="C1632" t="s">
        <v>2336</v>
      </c>
    </row>
    <row r="1633" spans="1:3" x14ac:dyDescent="0.35">
      <c r="A1633" t="s">
        <v>314</v>
      </c>
      <c r="B1633" t="s">
        <v>1456</v>
      </c>
      <c r="C1633" t="s">
        <v>1456</v>
      </c>
    </row>
    <row r="1634" spans="1:3" x14ac:dyDescent="0.35">
      <c r="A1634" t="s">
        <v>314</v>
      </c>
      <c r="B1634" t="s">
        <v>314</v>
      </c>
      <c r="C1634" t="s">
        <v>2336</v>
      </c>
    </row>
    <row r="1635" spans="1:3" x14ac:dyDescent="0.35">
      <c r="A1635" t="s">
        <v>6403</v>
      </c>
      <c r="B1635" t="s">
        <v>245</v>
      </c>
      <c r="C1635" t="s">
        <v>2222</v>
      </c>
    </row>
    <row r="1636" spans="1:3" x14ac:dyDescent="0.35">
      <c r="A1636" t="s">
        <v>314</v>
      </c>
      <c r="B1636" t="s">
        <v>6405</v>
      </c>
      <c r="C1636" t="s">
        <v>603</v>
      </c>
    </row>
    <row r="1637" spans="1:3" x14ac:dyDescent="0.35">
      <c r="A1637" t="s">
        <v>255</v>
      </c>
      <c r="B1637" t="s">
        <v>603</v>
      </c>
      <c r="C1637" t="s">
        <v>245</v>
      </c>
    </row>
    <row r="1638" spans="1:3" x14ac:dyDescent="0.35">
      <c r="A1638" t="s">
        <v>314</v>
      </c>
      <c r="B1638" t="s">
        <v>188</v>
      </c>
      <c r="C1638" t="s">
        <v>6404</v>
      </c>
    </row>
    <row r="1639" spans="1:3" x14ac:dyDescent="0.35">
      <c r="A1639" t="s">
        <v>255</v>
      </c>
      <c r="B1639" t="s">
        <v>6405</v>
      </c>
      <c r="C1639" t="s">
        <v>6403</v>
      </c>
    </row>
    <row r="1640" spans="1:3" x14ac:dyDescent="0.35">
      <c r="A1640" t="s">
        <v>314</v>
      </c>
      <c r="B1640" t="s">
        <v>1456</v>
      </c>
      <c r="C1640" t="s">
        <v>2159</v>
      </c>
    </row>
    <row r="1641" spans="1:3" x14ac:dyDescent="0.35">
      <c r="A1641" t="s">
        <v>603</v>
      </c>
      <c r="B1641" t="s">
        <v>188</v>
      </c>
      <c r="C1641" t="s">
        <v>603</v>
      </c>
    </row>
    <row r="1642" spans="1:3" x14ac:dyDescent="0.35">
      <c r="A1642" t="s">
        <v>314</v>
      </c>
      <c r="B1642" t="s">
        <v>2336</v>
      </c>
      <c r="C1642" t="s">
        <v>2336</v>
      </c>
    </row>
    <row r="1643" spans="1:3" x14ac:dyDescent="0.35">
      <c r="A1643" t="s">
        <v>314</v>
      </c>
      <c r="B1643" t="s">
        <v>6403</v>
      </c>
      <c r="C1643" t="s">
        <v>2336</v>
      </c>
    </row>
    <row r="1644" spans="1:3" x14ac:dyDescent="0.35">
      <c r="A1644" t="s">
        <v>255</v>
      </c>
      <c r="B1644" t="s">
        <v>6403</v>
      </c>
      <c r="C1644" t="s">
        <v>1954</v>
      </c>
    </row>
    <row r="1645" spans="1:3" x14ac:dyDescent="0.35">
      <c r="A1645" t="s">
        <v>255</v>
      </c>
      <c r="B1645" t="s">
        <v>2336</v>
      </c>
      <c r="C1645" t="s">
        <v>1456</v>
      </c>
    </row>
    <row r="1646" spans="1:3" x14ac:dyDescent="0.35">
      <c r="A1646" t="s">
        <v>255</v>
      </c>
      <c r="B1646" t="s">
        <v>245</v>
      </c>
      <c r="C1646" t="s">
        <v>2336</v>
      </c>
    </row>
    <row r="1647" spans="1:3" x14ac:dyDescent="0.35">
      <c r="A1647" t="s">
        <v>314</v>
      </c>
      <c r="B1647" t="s">
        <v>603</v>
      </c>
      <c r="C1647" t="s">
        <v>2336</v>
      </c>
    </row>
    <row r="1648" spans="1:3" x14ac:dyDescent="0.35">
      <c r="A1648" t="s">
        <v>603</v>
      </c>
      <c r="B1648" t="s">
        <v>6405</v>
      </c>
      <c r="C1648" t="s">
        <v>245</v>
      </c>
    </row>
    <row r="1649" spans="1:3" x14ac:dyDescent="0.35">
      <c r="A1649" t="s">
        <v>1665</v>
      </c>
      <c r="B1649" t="s">
        <v>2222</v>
      </c>
      <c r="C1649" t="s">
        <v>2336</v>
      </c>
    </row>
    <row r="1650" spans="1:3" x14ac:dyDescent="0.35">
      <c r="A1650" t="s">
        <v>188</v>
      </c>
      <c r="B1650" t="s">
        <v>6403</v>
      </c>
      <c r="C1650" t="s">
        <v>603</v>
      </c>
    </row>
    <row r="1651" spans="1:3" x14ac:dyDescent="0.35">
      <c r="A1651" t="s">
        <v>255</v>
      </c>
      <c r="B1651" t="s">
        <v>6403</v>
      </c>
      <c r="C1651" t="s">
        <v>603</v>
      </c>
    </row>
    <row r="1652" spans="1:3" x14ac:dyDescent="0.35">
      <c r="A1652" t="s">
        <v>6405</v>
      </c>
      <c r="B1652" t="s">
        <v>603</v>
      </c>
      <c r="C1652" t="s">
        <v>1456</v>
      </c>
    </row>
    <row r="1653" spans="1:3" x14ac:dyDescent="0.35">
      <c r="A1653" t="s">
        <v>603</v>
      </c>
      <c r="B1653" t="s">
        <v>603</v>
      </c>
      <c r="C1653" t="s">
        <v>1665</v>
      </c>
    </row>
    <row r="1654" spans="1:3" x14ac:dyDescent="0.35">
      <c r="A1654" t="s">
        <v>22</v>
      </c>
      <c r="B1654" t="s">
        <v>1456</v>
      </c>
      <c r="C1654" t="s">
        <v>2336</v>
      </c>
    </row>
    <row r="1655" spans="1:3" x14ac:dyDescent="0.35">
      <c r="A1655" t="s">
        <v>314</v>
      </c>
      <c r="B1655" t="s">
        <v>2336</v>
      </c>
      <c r="C1655" t="s">
        <v>2336</v>
      </c>
    </row>
    <row r="1656" spans="1:3" x14ac:dyDescent="0.35">
      <c r="A1656" t="s">
        <v>314</v>
      </c>
      <c r="B1656" t="s">
        <v>603</v>
      </c>
      <c r="C1656" t="s">
        <v>6403</v>
      </c>
    </row>
    <row r="1657" spans="1:3" x14ac:dyDescent="0.35">
      <c r="A1657" t="s">
        <v>255</v>
      </c>
      <c r="B1657" t="s">
        <v>603</v>
      </c>
      <c r="C1657" t="s">
        <v>2546</v>
      </c>
    </row>
    <row r="1658" spans="1:3" x14ac:dyDescent="0.35">
      <c r="A1658" t="s">
        <v>314</v>
      </c>
      <c r="B1658" t="s">
        <v>603</v>
      </c>
      <c r="C1658" t="s">
        <v>1665</v>
      </c>
    </row>
    <row r="1659" spans="1:3" x14ac:dyDescent="0.35">
      <c r="A1659" t="s">
        <v>255</v>
      </c>
      <c r="B1659" t="s">
        <v>314</v>
      </c>
      <c r="C1659" t="s">
        <v>2159</v>
      </c>
    </row>
    <row r="1660" spans="1:3" x14ac:dyDescent="0.35">
      <c r="A1660" t="s">
        <v>314</v>
      </c>
      <c r="B1660" t="s">
        <v>1019</v>
      </c>
      <c r="C1660" t="s">
        <v>314</v>
      </c>
    </row>
    <row r="1661" spans="1:3" x14ac:dyDescent="0.35">
      <c r="A1661" t="s">
        <v>255</v>
      </c>
      <c r="B1661" t="s">
        <v>188</v>
      </c>
      <c r="C1661" t="s">
        <v>4421</v>
      </c>
    </row>
    <row r="1662" spans="1:3" x14ac:dyDescent="0.35">
      <c r="A1662" t="s">
        <v>1786</v>
      </c>
      <c r="B1662" t="s">
        <v>188</v>
      </c>
      <c r="C1662" t="s">
        <v>603</v>
      </c>
    </row>
    <row r="1663" spans="1:3" x14ac:dyDescent="0.35">
      <c r="A1663" t="s">
        <v>314</v>
      </c>
      <c r="B1663" t="s">
        <v>188</v>
      </c>
      <c r="C1663" t="s">
        <v>1631</v>
      </c>
    </row>
    <row r="1664" spans="1:3" x14ac:dyDescent="0.35">
      <c r="A1664" t="s">
        <v>255</v>
      </c>
      <c r="B1664" t="s">
        <v>603</v>
      </c>
      <c r="C1664" t="s">
        <v>1456</v>
      </c>
    </row>
    <row r="1665" spans="1:3" x14ac:dyDescent="0.35">
      <c r="A1665" t="s">
        <v>255</v>
      </c>
      <c r="B1665" t="s">
        <v>603</v>
      </c>
      <c r="C1665" t="s">
        <v>1456</v>
      </c>
    </row>
    <row r="1666" spans="1:3" x14ac:dyDescent="0.35">
      <c r="A1666" t="s">
        <v>255</v>
      </c>
      <c r="B1666" t="s">
        <v>314</v>
      </c>
      <c r="C1666" t="s">
        <v>1665</v>
      </c>
    </row>
    <row r="1667" spans="1:3" x14ac:dyDescent="0.35">
      <c r="A1667" t="s">
        <v>314</v>
      </c>
      <c r="B1667" t="s">
        <v>603</v>
      </c>
      <c r="C1667" t="s">
        <v>2159</v>
      </c>
    </row>
    <row r="1668" spans="1:3" x14ac:dyDescent="0.35">
      <c r="A1668" t="s">
        <v>603</v>
      </c>
      <c r="B1668" t="s">
        <v>2336</v>
      </c>
      <c r="C1668" t="s">
        <v>1456</v>
      </c>
    </row>
    <row r="1669" spans="1:3" x14ac:dyDescent="0.35">
      <c r="A1669" t="s">
        <v>314</v>
      </c>
      <c r="B1669" t="s">
        <v>2222</v>
      </c>
      <c r="C1669" t="s">
        <v>603</v>
      </c>
    </row>
    <row r="1670" spans="1:3" x14ac:dyDescent="0.35">
      <c r="A1670" t="s">
        <v>188</v>
      </c>
      <c r="B1670" t="s">
        <v>2336</v>
      </c>
      <c r="C1670" t="s">
        <v>2222</v>
      </c>
    </row>
    <row r="1671" spans="1:3" x14ac:dyDescent="0.35">
      <c r="A1671" t="s">
        <v>6405</v>
      </c>
      <c r="B1671" t="s">
        <v>1786</v>
      </c>
      <c r="C1671" t="s">
        <v>603</v>
      </c>
    </row>
    <row r="1672" spans="1:3" x14ac:dyDescent="0.35">
      <c r="A1672" t="s">
        <v>603</v>
      </c>
      <c r="B1672" t="s">
        <v>6405</v>
      </c>
      <c r="C1672" t="s">
        <v>2336</v>
      </c>
    </row>
    <row r="1673" spans="1:3" x14ac:dyDescent="0.35">
      <c r="A1673" t="s">
        <v>255</v>
      </c>
      <c r="B1673" t="s">
        <v>2336</v>
      </c>
      <c r="C1673" t="s">
        <v>2336</v>
      </c>
    </row>
    <row r="1674" spans="1:3" x14ac:dyDescent="0.35">
      <c r="A1674" t="s">
        <v>603</v>
      </c>
      <c r="B1674" t="s">
        <v>603</v>
      </c>
      <c r="C1674" t="s">
        <v>6404</v>
      </c>
    </row>
    <row r="1675" spans="1:3" x14ac:dyDescent="0.35">
      <c r="A1675" t="s">
        <v>6405</v>
      </c>
      <c r="B1675" t="s">
        <v>603</v>
      </c>
      <c r="C1675" t="s">
        <v>2336</v>
      </c>
    </row>
    <row r="1676" spans="1:3" x14ac:dyDescent="0.35">
      <c r="A1676" t="s">
        <v>255</v>
      </c>
      <c r="B1676" t="s">
        <v>603</v>
      </c>
      <c r="C1676" t="s">
        <v>2336</v>
      </c>
    </row>
    <row r="1677" spans="1:3" x14ac:dyDescent="0.35">
      <c r="A1677" t="s">
        <v>314</v>
      </c>
      <c r="B1677" t="s">
        <v>188</v>
      </c>
      <c r="C1677" t="s">
        <v>1456</v>
      </c>
    </row>
    <row r="1678" spans="1:3" x14ac:dyDescent="0.35">
      <c r="A1678" t="s">
        <v>314</v>
      </c>
      <c r="B1678" t="s">
        <v>1019</v>
      </c>
      <c r="C1678" t="s">
        <v>1456</v>
      </c>
    </row>
    <row r="1679" spans="1:3" x14ac:dyDescent="0.35">
      <c r="A1679" t="s">
        <v>255</v>
      </c>
      <c r="B1679" t="s">
        <v>6405</v>
      </c>
      <c r="C1679" t="s">
        <v>2222</v>
      </c>
    </row>
    <row r="1680" spans="1:3" x14ac:dyDescent="0.35">
      <c r="A1680" t="s">
        <v>6405</v>
      </c>
      <c r="B1680" t="s">
        <v>188</v>
      </c>
      <c r="C1680" t="s">
        <v>1456</v>
      </c>
    </row>
    <row r="1681" spans="1:3" x14ac:dyDescent="0.35">
      <c r="A1681" t="s">
        <v>188</v>
      </c>
      <c r="B1681" t="s">
        <v>2222</v>
      </c>
      <c r="C1681" t="s">
        <v>2222</v>
      </c>
    </row>
    <row r="1682" spans="1:3" x14ac:dyDescent="0.35">
      <c r="A1682" t="s">
        <v>603</v>
      </c>
      <c r="B1682" t="s">
        <v>603</v>
      </c>
      <c r="C1682" t="s">
        <v>603</v>
      </c>
    </row>
    <row r="1683" spans="1:3" x14ac:dyDescent="0.35">
      <c r="A1683" t="s">
        <v>255</v>
      </c>
      <c r="B1683" t="s">
        <v>188</v>
      </c>
      <c r="C1683" t="s">
        <v>603</v>
      </c>
    </row>
    <row r="1684" spans="1:3" x14ac:dyDescent="0.35">
      <c r="A1684" t="s">
        <v>1786</v>
      </c>
      <c r="B1684" t="s">
        <v>603</v>
      </c>
      <c r="C1684" t="s">
        <v>2336</v>
      </c>
    </row>
    <row r="1685" spans="1:3" x14ac:dyDescent="0.35">
      <c r="A1685" t="s">
        <v>255</v>
      </c>
      <c r="B1685" t="s">
        <v>6405</v>
      </c>
      <c r="C1685" t="s">
        <v>1456</v>
      </c>
    </row>
    <row r="1686" spans="1:3" x14ac:dyDescent="0.35">
      <c r="A1686" t="s">
        <v>1019</v>
      </c>
      <c r="B1686" t="s">
        <v>314</v>
      </c>
      <c r="C1686" t="s">
        <v>603</v>
      </c>
    </row>
    <row r="1687" spans="1:3" x14ac:dyDescent="0.35">
      <c r="A1687" t="s">
        <v>6405</v>
      </c>
      <c r="B1687" t="s">
        <v>1586</v>
      </c>
      <c r="C1687" t="s">
        <v>2336</v>
      </c>
    </row>
    <row r="1688" spans="1:3" x14ac:dyDescent="0.35">
      <c r="A1688" t="s">
        <v>314</v>
      </c>
      <c r="B1688" t="s">
        <v>1586</v>
      </c>
      <c r="C1688" t="s">
        <v>1665</v>
      </c>
    </row>
    <row r="1689" spans="1:3" x14ac:dyDescent="0.35">
      <c r="A1689" t="s">
        <v>255</v>
      </c>
      <c r="B1689" t="s">
        <v>314</v>
      </c>
      <c r="C1689" t="s">
        <v>2222</v>
      </c>
    </row>
    <row r="1690" spans="1:3" x14ac:dyDescent="0.35">
      <c r="A1690" t="s">
        <v>6405</v>
      </c>
      <c r="B1690" t="s">
        <v>603</v>
      </c>
      <c r="C1690" t="s">
        <v>2336</v>
      </c>
    </row>
    <row r="1691" spans="1:3" x14ac:dyDescent="0.35">
      <c r="A1691" t="s">
        <v>255</v>
      </c>
      <c r="B1691" t="s">
        <v>6405</v>
      </c>
      <c r="C1691" t="s">
        <v>2336</v>
      </c>
    </row>
    <row r="1692" spans="1:3" x14ac:dyDescent="0.35">
      <c r="A1692" t="s">
        <v>314</v>
      </c>
      <c r="B1692" t="s">
        <v>2336</v>
      </c>
      <c r="C1692" t="s">
        <v>2336</v>
      </c>
    </row>
    <row r="1693" spans="1:3" x14ac:dyDescent="0.35">
      <c r="A1693" t="s">
        <v>6405</v>
      </c>
      <c r="B1693" t="s">
        <v>603</v>
      </c>
      <c r="C1693" t="s">
        <v>2336</v>
      </c>
    </row>
    <row r="1694" spans="1:3" x14ac:dyDescent="0.35">
      <c r="A1694" t="s">
        <v>314</v>
      </c>
      <c r="B1694" t="s">
        <v>2336</v>
      </c>
      <c r="C1694" t="s">
        <v>2336</v>
      </c>
    </row>
    <row r="1695" spans="1:3" x14ac:dyDescent="0.35">
      <c r="A1695" t="s">
        <v>603</v>
      </c>
      <c r="B1695" t="s">
        <v>603</v>
      </c>
      <c r="C1695" t="s">
        <v>1019</v>
      </c>
    </row>
    <row r="1696" spans="1:3" x14ac:dyDescent="0.35">
      <c r="A1696" t="s">
        <v>255</v>
      </c>
      <c r="B1696" t="s">
        <v>2336</v>
      </c>
      <c r="C1696" t="s">
        <v>603</v>
      </c>
    </row>
    <row r="1697" spans="1:3" x14ac:dyDescent="0.35">
      <c r="A1697" t="s">
        <v>314</v>
      </c>
      <c r="B1697" t="s">
        <v>6405</v>
      </c>
      <c r="C1697" t="s">
        <v>4421</v>
      </c>
    </row>
    <row r="1698" spans="1:3" x14ac:dyDescent="0.35">
      <c r="A1698" t="s">
        <v>314</v>
      </c>
      <c r="B1698" t="s">
        <v>2336</v>
      </c>
      <c r="C1698" t="s">
        <v>6405</v>
      </c>
    </row>
    <row r="1699" spans="1:3" x14ac:dyDescent="0.35">
      <c r="A1699" t="s">
        <v>314</v>
      </c>
      <c r="B1699" t="s">
        <v>2336</v>
      </c>
      <c r="C1699" t="s">
        <v>2336</v>
      </c>
    </row>
    <row r="1700" spans="1:3" x14ac:dyDescent="0.35">
      <c r="A1700" t="s">
        <v>6405</v>
      </c>
      <c r="B1700" t="s">
        <v>2222</v>
      </c>
      <c r="C1700" t="s">
        <v>1456</v>
      </c>
    </row>
    <row r="1701" spans="1:3" x14ac:dyDescent="0.35">
      <c r="A1701" t="s">
        <v>255</v>
      </c>
      <c r="B1701" t="s">
        <v>188</v>
      </c>
      <c r="C1701" t="s">
        <v>603</v>
      </c>
    </row>
    <row r="1702" spans="1:3" x14ac:dyDescent="0.35">
      <c r="A1702" t="s">
        <v>255</v>
      </c>
      <c r="B1702" t="s">
        <v>603</v>
      </c>
      <c r="C1702" t="s">
        <v>6403</v>
      </c>
    </row>
    <row r="1703" spans="1:3" x14ac:dyDescent="0.35">
      <c r="A1703" t="s">
        <v>314</v>
      </c>
      <c r="B1703" t="s">
        <v>1631</v>
      </c>
      <c r="C1703" t="s">
        <v>2336</v>
      </c>
    </row>
    <row r="1704" spans="1:3" x14ac:dyDescent="0.35">
      <c r="A1704" t="s">
        <v>603</v>
      </c>
      <c r="B1704" t="s">
        <v>603</v>
      </c>
      <c r="C1704" t="s">
        <v>1019</v>
      </c>
    </row>
    <row r="1705" spans="1:3" x14ac:dyDescent="0.35">
      <c r="A1705" t="s">
        <v>603</v>
      </c>
      <c r="B1705" t="s">
        <v>245</v>
      </c>
      <c r="C1705" t="s">
        <v>6403</v>
      </c>
    </row>
    <row r="1706" spans="1:3" x14ac:dyDescent="0.35">
      <c r="A1706" t="s">
        <v>603</v>
      </c>
      <c r="B1706" t="s">
        <v>603</v>
      </c>
      <c r="C1706" t="s">
        <v>2336</v>
      </c>
    </row>
    <row r="1707" spans="1:3" x14ac:dyDescent="0.35">
      <c r="A1707" t="s">
        <v>6403</v>
      </c>
      <c r="B1707" t="s">
        <v>2222</v>
      </c>
      <c r="C1707" t="s">
        <v>1665</v>
      </c>
    </row>
    <row r="1708" spans="1:3" x14ac:dyDescent="0.35">
      <c r="A1708" t="s">
        <v>1019</v>
      </c>
      <c r="B1708" t="s">
        <v>314</v>
      </c>
      <c r="C1708" t="s">
        <v>1456</v>
      </c>
    </row>
    <row r="1709" spans="1:3" x14ac:dyDescent="0.35">
      <c r="A1709" t="s">
        <v>188</v>
      </c>
      <c r="B1709" t="s">
        <v>603</v>
      </c>
      <c r="C1709" t="s">
        <v>1631</v>
      </c>
    </row>
    <row r="1710" spans="1:3" x14ac:dyDescent="0.35">
      <c r="A1710" t="s">
        <v>255</v>
      </c>
      <c r="B1710" t="s">
        <v>314</v>
      </c>
      <c r="C1710" t="s">
        <v>245</v>
      </c>
    </row>
    <row r="1711" spans="1:3" x14ac:dyDescent="0.35">
      <c r="A1711" t="s">
        <v>314</v>
      </c>
      <c r="B1711" t="s">
        <v>6404</v>
      </c>
      <c r="C1711" t="s">
        <v>1665</v>
      </c>
    </row>
    <row r="1712" spans="1:3" x14ac:dyDescent="0.35">
      <c r="A1712" t="s">
        <v>314</v>
      </c>
      <c r="B1712" t="s">
        <v>603</v>
      </c>
      <c r="C1712" t="s">
        <v>2336</v>
      </c>
    </row>
    <row r="1713" spans="1:3" x14ac:dyDescent="0.35">
      <c r="A1713" t="s">
        <v>255</v>
      </c>
      <c r="B1713" t="s">
        <v>603</v>
      </c>
      <c r="C1713" t="s">
        <v>6403</v>
      </c>
    </row>
    <row r="1714" spans="1:3" x14ac:dyDescent="0.35">
      <c r="A1714" t="s">
        <v>255</v>
      </c>
      <c r="B1714" t="s">
        <v>314</v>
      </c>
      <c r="C1714" t="s">
        <v>4421</v>
      </c>
    </row>
    <row r="1715" spans="1:3" x14ac:dyDescent="0.35">
      <c r="A1715" t="s">
        <v>603</v>
      </c>
      <c r="B1715" t="s">
        <v>6404</v>
      </c>
      <c r="C1715" t="s">
        <v>2336</v>
      </c>
    </row>
    <row r="1716" spans="1:3" x14ac:dyDescent="0.35">
      <c r="A1716" t="s">
        <v>255</v>
      </c>
      <c r="B1716" t="s">
        <v>603</v>
      </c>
      <c r="C1716" t="s">
        <v>2336</v>
      </c>
    </row>
    <row r="1717" spans="1:3" x14ac:dyDescent="0.35">
      <c r="A1717" t="s">
        <v>314</v>
      </c>
      <c r="B1717" t="s">
        <v>2336</v>
      </c>
      <c r="C1717" t="s">
        <v>1456</v>
      </c>
    </row>
    <row r="1718" spans="1:3" x14ac:dyDescent="0.35">
      <c r="A1718" t="s">
        <v>603</v>
      </c>
      <c r="B1718" t="s">
        <v>6405</v>
      </c>
      <c r="C1718" t="s">
        <v>6405</v>
      </c>
    </row>
    <row r="1719" spans="1:3" x14ac:dyDescent="0.35">
      <c r="A1719" t="s">
        <v>6405</v>
      </c>
      <c r="B1719" t="s">
        <v>1019</v>
      </c>
      <c r="C1719" t="s">
        <v>1665</v>
      </c>
    </row>
    <row r="1720" spans="1:3" x14ac:dyDescent="0.35">
      <c r="A1720" t="s">
        <v>314</v>
      </c>
      <c r="B1720" t="s">
        <v>6405</v>
      </c>
      <c r="C1720" t="s">
        <v>6405</v>
      </c>
    </row>
    <row r="1721" spans="1:3" x14ac:dyDescent="0.35">
      <c r="A1721" t="s">
        <v>255</v>
      </c>
      <c r="B1721" t="s">
        <v>603</v>
      </c>
      <c r="C1721" t="s">
        <v>2222</v>
      </c>
    </row>
    <row r="1722" spans="1:3" x14ac:dyDescent="0.35">
      <c r="A1722" t="s">
        <v>6405</v>
      </c>
      <c r="B1722" t="s">
        <v>6405</v>
      </c>
      <c r="C1722" t="s">
        <v>2336</v>
      </c>
    </row>
    <row r="1723" spans="1:3" x14ac:dyDescent="0.35">
      <c r="A1723" t="s">
        <v>314</v>
      </c>
      <c r="B1723" t="s">
        <v>314</v>
      </c>
      <c r="C1723" t="s">
        <v>2336</v>
      </c>
    </row>
    <row r="1724" spans="1:3" x14ac:dyDescent="0.35">
      <c r="A1724" t="s">
        <v>188</v>
      </c>
      <c r="B1724" t="s">
        <v>2222</v>
      </c>
      <c r="C1724" t="s">
        <v>2336</v>
      </c>
    </row>
    <row r="1725" spans="1:3" x14ac:dyDescent="0.35">
      <c r="A1725" t="s">
        <v>255</v>
      </c>
      <c r="B1725" t="s">
        <v>245</v>
      </c>
      <c r="C1725" t="s">
        <v>2546</v>
      </c>
    </row>
    <row r="1726" spans="1:3" x14ac:dyDescent="0.35">
      <c r="A1726" t="s">
        <v>603</v>
      </c>
      <c r="B1726" t="s">
        <v>603</v>
      </c>
      <c r="C1726" t="s">
        <v>1456</v>
      </c>
    </row>
    <row r="1727" spans="1:3" x14ac:dyDescent="0.35">
      <c r="A1727" t="s">
        <v>603</v>
      </c>
      <c r="B1727" t="s">
        <v>6403</v>
      </c>
      <c r="C1727" t="s">
        <v>2336</v>
      </c>
    </row>
    <row r="1728" spans="1:3" x14ac:dyDescent="0.35">
      <c r="A1728" t="s">
        <v>314</v>
      </c>
      <c r="B1728" t="s">
        <v>603</v>
      </c>
      <c r="C1728" t="s">
        <v>1019</v>
      </c>
    </row>
    <row r="1729" spans="1:3" x14ac:dyDescent="0.35">
      <c r="A1729" t="s">
        <v>603</v>
      </c>
      <c r="B1729" t="s">
        <v>6405</v>
      </c>
      <c r="C1729" t="s">
        <v>2222</v>
      </c>
    </row>
    <row r="1730" spans="1:3" x14ac:dyDescent="0.35">
      <c r="A1730" t="s">
        <v>603</v>
      </c>
      <c r="B1730" t="s">
        <v>6405</v>
      </c>
      <c r="C1730" t="s">
        <v>2222</v>
      </c>
    </row>
    <row r="1731" spans="1:3" x14ac:dyDescent="0.35">
      <c r="A1731" t="s">
        <v>1786</v>
      </c>
      <c r="B1731" t="s">
        <v>6405</v>
      </c>
      <c r="C1731" t="s">
        <v>1456</v>
      </c>
    </row>
    <row r="1732" spans="1:3" x14ac:dyDescent="0.35">
      <c r="A1732" t="s">
        <v>255</v>
      </c>
      <c r="B1732" t="s">
        <v>1456</v>
      </c>
      <c r="C1732" t="s">
        <v>1019</v>
      </c>
    </row>
    <row r="1733" spans="1:3" x14ac:dyDescent="0.35">
      <c r="A1733" t="s">
        <v>603</v>
      </c>
      <c r="B1733" t="s">
        <v>6404</v>
      </c>
      <c r="C1733" t="s">
        <v>1665</v>
      </c>
    </row>
    <row r="1734" spans="1:3" x14ac:dyDescent="0.35">
      <c r="A1734" t="s">
        <v>255</v>
      </c>
      <c r="B1734" t="s">
        <v>603</v>
      </c>
      <c r="C1734" t="s">
        <v>1456</v>
      </c>
    </row>
    <row r="1735" spans="1:3" x14ac:dyDescent="0.35">
      <c r="A1735" t="s">
        <v>1786</v>
      </c>
      <c r="B1735" t="s">
        <v>603</v>
      </c>
      <c r="C1735" t="s">
        <v>1456</v>
      </c>
    </row>
    <row r="1736" spans="1:3" x14ac:dyDescent="0.35">
      <c r="A1736" t="s">
        <v>603</v>
      </c>
      <c r="B1736" t="s">
        <v>603</v>
      </c>
      <c r="C1736" t="s">
        <v>603</v>
      </c>
    </row>
    <row r="1737" spans="1:3" x14ac:dyDescent="0.35">
      <c r="A1737" t="s">
        <v>1786</v>
      </c>
      <c r="B1737" t="s">
        <v>188</v>
      </c>
      <c r="C1737" t="s">
        <v>2336</v>
      </c>
    </row>
    <row r="1738" spans="1:3" x14ac:dyDescent="0.35">
      <c r="A1738" t="s">
        <v>188</v>
      </c>
      <c r="B1738" t="s">
        <v>6404</v>
      </c>
      <c r="C1738" t="s">
        <v>2336</v>
      </c>
    </row>
    <row r="1739" spans="1:3" x14ac:dyDescent="0.35">
      <c r="A1739" t="s">
        <v>255</v>
      </c>
      <c r="B1739" t="s">
        <v>603</v>
      </c>
      <c r="C1739" t="s">
        <v>603</v>
      </c>
    </row>
    <row r="1740" spans="1:3" x14ac:dyDescent="0.35">
      <c r="A1740" t="s">
        <v>255</v>
      </c>
      <c r="B1740" t="s">
        <v>2546</v>
      </c>
      <c r="C1740" t="s">
        <v>603</v>
      </c>
    </row>
    <row r="1741" spans="1:3" x14ac:dyDescent="0.35">
      <c r="A1741" t="s">
        <v>255</v>
      </c>
      <c r="B1741" t="s">
        <v>4421</v>
      </c>
      <c r="C1741" t="s">
        <v>1456</v>
      </c>
    </row>
    <row r="1742" spans="1:3" x14ac:dyDescent="0.35">
      <c r="A1742" t="s">
        <v>255</v>
      </c>
      <c r="B1742" t="s">
        <v>1631</v>
      </c>
      <c r="C1742" t="s">
        <v>1456</v>
      </c>
    </row>
    <row r="1743" spans="1:3" x14ac:dyDescent="0.35">
      <c r="A1743" t="s">
        <v>6405</v>
      </c>
      <c r="B1743" t="s">
        <v>6403</v>
      </c>
      <c r="C1743" t="s">
        <v>245</v>
      </c>
    </row>
    <row r="1744" spans="1:3" x14ac:dyDescent="0.35">
      <c r="A1744" t="s">
        <v>6405</v>
      </c>
      <c r="B1744" t="s">
        <v>1456</v>
      </c>
      <c r="C1744" t="s">
        <v>1631</v>
      </c>
    </row>
    <row r="1745" spans="1:3" x14ac:dyDescent="0.35">
      <c r="A1745" t="s">
        <v>255</v>
      </c>
      <c r="B1745" t="s">
        <v>603</v>
      </c>
      <c r="C1745" t="s">
        <v>2336</v>
      </c>
    </row>
    <row r="1746" spans="1:3" x14ac:dyDescent="0.35">
      <c r="A1746" t="s">
        <v>314</v>
      </c>
      <c r="B1746" t="s">
        <v>603</v>
      </c>
      <c r="C1746" t="s">
        <v>1665</v>
      </c>
    </row>
    <row r="1747" spans="1:3" x14ac:dyDescent="0.35">
      <c r="A1747" t="s">
        <v>603</v>
      </c>
      <c r="B1747" t="s">
        <v>603</v>
      </c>
      <c r="C1747" t="s">
        <v>6404</v>
      </c>
    </row>
    <row r="1748" spans="1:3" x14ac:dyDescent="0.35">
      <c r="A1748" t="s">
        <v>314</v>
      </c>
      <c r="B1748" t="s">
        <v>6405</v>
      </c>
      <c r="C1748" t="s">
        <v>2222</v>
      </c>
    </row>
    <row r="1749" spans="1:3" x14ac:dyDescent="0.35">
      <c r="A1749" t="s">
        <v>314</v>
      </c>
      <c r="B1749" t="s">
        <v>603</v>
      </c>
      <c r="C1749" t="s">
        <v>6404</v>
      </c>
    </row>
    <row r="1750" spans="1:3" x14ac:dyDescent="0.35">
      <c r="A1750" t="s">
        <v>314</v>
      </c>
      <c r="B1750" t="s">
        <v>314</v>
      </c>
      <c r="C1750" t="s">
        <v>6405</v>
      </c>
    </row>
    <row r="1751" spans="1:3" x14ac:dyDescent="0.35">
      <c r="A1751" t="s">
        <v>255</v>
      </c>
      <c r="B1751" t="s">
        <v>2336</v>
      </c>
      <c r="C1751" t="s">
        <v>1019</v>
      </c>
    </row>
    <row r="1752" spans="1:3" x14ac:dyDescent="0.35">
      <c r="A1752" t="s">
        <v>255</v>
      </c>
      <c r="B1752" t="s">
        <v>603</v>
      </c>
      <c r="C1752" t="s">
        <v>1019</v>
      </c>
    </row>
    <row r="1753" spans="1:3" x14ac:dyDescent="0.35">
      <c r="A1753" t="s">
        <v>1019</v>
      </c>
      <c r="B1753" t="s">
        <v>314</v>
      </c>
      <c r="C1753" t="s">
        <v>1456</v>
      </c>
    </row>
    <row r="1754" spans="1:3" x14ac:dyDescent="0.35">
      <c r="A1754" t="s">
        <v>603</v>
      </c>
      <c r="B1754" t="s">
        <v>6405</v>
      </c>
      <c r="C1754" t="s">
        <v>2222</v>
      </c>
    </row>
    <row r="1755" spans="1:3" x14ac:dyDescent="0.35">
      <c r="A1755" t="s">
        <v>188</v>
      </c>
      <c r="B1755" t="s">
        <v>6403</v>
      </c>
      <c r="C1755" t="s">
        <v>603</v>
      </c>
    </row>
    <row r="1756" spans="1:3" x14ac:dyDescent="0.35">
      <c r="A1756" t="s">
        <v>1786</v>
      </c>
      <c r="B1756" t="s">
        <v>188</v>
      </c>
      <c r="C1756" t="s">
        <v>2222</v>
      </c>
    </row>
    <row r="1757" spans="1:3" x14ac:dyDescent="0.35">
      <c r="A1757" t="s">
        <v>314</v>
      </c>
      <c r="B1757" t="s">
        <v>603</v>
      </c>
      <c r="C1757" t="s">
        <v>1456</v>
      </c>
    </row>
    <row r="1758" spans="1:3" x14ac:dyDescent="0.35">
      <c r="A1758" t="s">
        <v>255</v>
      </c>
      <c r="B1758" t="s">
        <v>603</v>
      </c>
      <c r="C1758" t="s">
        <v>245</v>
      </c>
    </row>
    <row r="1759" spans="1:3" x14ac:dyDescent="0.35">
      <c r="A1759" t="s">
        <v>603</v>
      </c>
      <c r="B1759" t="s">
        <v>603</v>
      </c>
      <c r="C1759" t="s">
        <v>1456</v>
      </c>
    </row>
    <row r="1760" spans="1:3" x14ac:dyDescent="0.35">
      <c r="A1760" t="s">
        <v>314</v>
      </c>
      <c r="B1760" t="s">
        <v>603</v>
      </c>
      <c r="C1760" t="s">
        <v>1665</v>
      </c>
    </row>
    <row r="1761" spans="1:3" x14ac:dyDescent="0.35">
      <c r="A1761" t="s">
        <v>1786</v>
      </c>
      <c r="B1761" t="s">
        <v>603</v>
      </c>
      <c r="C1761" t="s">
        <v>1456</v>
      </c>
    </row>
    <row r="1762" spans="1:3" x14ac:dyDescent="0.35">
      <c r="A1762" t="s">
        <v>255</v>
      </c>
      <c r="B1762" t="s">
        <v>603</v>
      </c>
      <c r="C1762" t="s">
        <v>1456</v>
      </c>
    </row>
    <row r="1763" spans="1:3" x14ac:dyDescent="0.35">
      <c r="A1763" t="s">
        <v>314</v>
      </c>
      <c r="B1763" t="s">
        <v>603</v>
      </c>
      <c r="C1763" t="s">
        <v>1456</v>
      </c>
    </row>
    <row r="1764" spans="1:3" x14ac:dyDescent="0.35">
      <c r="A1764" t="s">
        <v>6405</v>
      </c>
      <c r="B1764" t="s">
        <v>603</v>
      </c>
      <c r="C1764" t="s">
        <v>1456</v>
      </c>
    </row>
    <row r="1765" spans="1:3" x14ac:dyDescent="0.35">
      <c r="A1765" t="s">
        <v>255</v>
      </c>
      <c r="B1765" t="s">
        <v>2336</v>
      </c>
      <c r="C1765" t="s">
        <v>1665</v>
      </c>
    </row>
    <row r="1766" spans="1:3" x14ac:dyDescent="0.35">
      <c r="A1766" t="s">
        <v>1786</v>
      </c>
      <c r="B1766" t="s">
        <v>603</v>
      </c>
      <c r="C1766" t="s">
        <v>1456</v>
      </c>
    </row>
    <row r="1767" spans="1:3" x14ac:dyDescent="0.35">
      <c r="A1767" t="s">
        <v>255</v>
      </c>
      <c r="B1767" t="s">
        <v>314</v>
      </c>
      <c r="C1767" t="s">
        <v>314</v>
      </c>
    </row>
    <row r="1768" spans="1:3" x14ac:dyDescent="0.35">
      <c r="A1768" t="s">
        <v>255</v>
      </c>
      <c r="B1768" t="s">
        <v>6404</v>
      </c>
      <c r="C1768" t="s">
        <v>245</v>
      </c>
    </row>
    <row r="1769" spans="1:3" x14ac:dyDescent="0.35">
      <c r="A1769" t="s">
        <v>603</v>
      </c>
      <c r="B1769" t="s">
        <v>6403</v>
      </c>
      <c r="C1769" t="s">
        <v>2159</v>
      </c>
    </row>
    <row r="1770" spans="1:3" x14ac:dyDescent="0.35">
      <c r="A1770" t="s">
        <v>188</v>
      </c>
      <c r="B1770" t="s">
        <v>603</v>
      </c>
      <c r="C1770" t="s">
        <v>1631</v>
      </c>
    </row>
    <row r="1771" spans="1:3" x14ac:dyDescent="0.35">
      <c r="A1771" t="s">
        <v>188</v>
      </c>
      <c r="B1771" t="s">
        <v>2336</v>
      </c>
      <c r="C1771" t="s">
        <v>2336</v>
      </c>
    </row>
    <row r="1772" spans="1:3" x14ac:dyDescent="0.35">
      <c r="A1772" t="s">
        <v>255</v>
      </c>
      <c r="B1772" t="s">
        <v>6405</v>
      </c>
      <c r="C1772" t="s">
        <v>2336</v>
      </c>
    </row>
    <row r="1773" spans="1:3" x14ac:dyDescent="0.35">
      <c r="A1773" t="s">
        <v>314</v>
      </c>
      <c r="B1773" t="s">
        <v>1631</v>
      </c>
      <c r="C1773" t="s">
        <v>2336</v>
      </c>
    </row>
    <row r="1774" spans="1:3" x14ac:dyDescent="0.35">
      <c r="A1774" t="s">
        <v>255</v>
      </c>
      <c r="B1774" t="s">
        <v>603</v>
      </c>
      <c r="C1774" t="s">
        <v>2336</v>
      </c>
    </row>
    <row r="1775" spans="1:3" x14ac:dyDescent="0.35">
      <c r="A1775" t="s">
        <v>314</v>
      </c>
      <c r="B1775" t="s">
        <v>6403</v>
      </c>
      <c r="C1775" t="s">
        <v>2546</v>
      </c>
    </row>
    <row r="1776" spans="1:3" x14ac:dyDescent="0.35">
      <c r="A1776" t="s">
        <v>1786</v>
      </c>
      <c r="B1776" t="s">
        <v>603</v>
      </c>
      <c r="C1776" t="s">
        <v>2336</v>
      </c>
    </row>
    <row r="1777" spans="1:3" x14ac:dyDescent="0.35">
      <c r="A1777" t="s">
        <v>603</v>
      </c>
      <c r="B1777" t="s">
        <v>2336</v>
      </c>
      <c r="C1777" t="s">
        <v>2336</v>
      </c>
    </row>
    <row r="1778" spans="1:3" x14ac:dyDescent="0.35">
      <c r="A1778" t="s">
        <v>314</v>
      </c>
      <c r="B1778" t="s">
        <v>6405</v>
      </c>
      <c r="C1778" t="s">
        <v>2222</v>
      </c>
    </row>
    <row r="1779" spans="1:3" x14ac:dyDescent="0.35">
      <c r="A1779" t="s">
        <v>1019</v>
      </c>
      <c r="B1779" t="s">
        <v>4421</v>
      </c>
      <c r="C1779" t="s">
        <v>603</v>
      </c>
    </row>
    <row r="1780" spans="1:3" x14ac:dyDescent="0.35">
      <c r="A1780" t="s">
        <v>314</v>
      </c>
      <c r="B1780" t="s">
        <v>314</v>
      </c>
      <c r="C1780" t="s">
        <v>1456</v>
      </c>
    </row>
    <row r="1781" spans="1:3" x14ac:dyDescent="0.35">
      <c r="A1781" t="s">
        <v>255</v>
      </c>
      <c r="B1781" t="s">
        <v>603</v>
      </c>
      <c r="C1781" t="s">
        <v>603</v>
      </c>
    </row>
    <row r="1782" spans="1:3" x14ac:dyDescent="0.35">
      <c r="A1782" t="s">
        <v>603</v>
      </c>
      <c r="B1782" t="s">
        <v>2336</v>
      </c>
      <c r="C1782" t="s">
        <v>6403</v>
      </c>
    </row>
    <row r="1783" spans="1:3" x14ac:dyDescent="0.35">
      <c r="A1783" t="s">
        <v>314</v>
      </c>
      <c r="B1783" t="s">
        <v>314</v>
      </c>
      <c r="C1783" t="s">
        <v>1019</v>
      </c>
    </row>
    <row r="1784" spans="1:3" x14ac:dyDescent="0.35">
      <c r="A1784" t="s">
        <v>314</v>
      </c>
      <c r="B1784" t="s">
        <v>2222</v>
      </c>
      <c r="C1784" t="s">
        <v>1456</v>
      </c>
    </row>
    <row r="1785" spans="1:3" x14ac:dyDescent="0.35">
      <c r="A1785" t="s">
        <v>255</v>
      </c>
      <c r="B1785" t="s">
        <v>6404</v>
      </c>
      <c r="C1785" t="s">
        <v>2336</v>
      </c>
    </row>
    <row r="1786" spans="1:3" x14ac:dyDescent="0.35">
      <c r="A1786" t="s">
        <v>6405</v>
      </c>
      <c r="B1786" t="s">
        <v>603</v>
      </c>
      <c r="C1786" t="s">
        <v>1665</v>
      </c>
    </row>
    <row r="1787" spans="1:3" x14ac:dyDescent="0.35">
      <c r="A1787" t="s">
        <v>603</v>
      </c>
      <c r="B1787" t="s">
        <v>2336</v>
      </c>
      <c r="C1787" t="s">
        <v>6403</v>
      </c>
    </row>
    <row r="1788" spans="1:3" x14ac:dyDescent="0.35">
      <c r="A1788" t="s">
        <v>1786</v>
      </c>
      <c r="B1788" t="s">
        <v>1019</v>
      </c>
      <c r="C1788" t="s">
        <v>245</v>
      </c>
    </row>
    <row r="1789" spans="1:3" x14ac:dyDescent="0.35">
      <c r="A1789" t="s">
        <v>314</v>
      </c>
      <c r="B1789" t="s">
        <v>603</v>
      </c>
      <c r="C1789" t="s">
        <v>603</v>
      </c>
    </row>
    <row r="1790" spans="1:3" x14ac:dyDescent="0.35">
      <c r="A1790" t="s">
        <v>255</v>
      </c>
      <c r="B1790" t="s">
        <v>2222</v>
      </c>
      <c r="C1790" t="s">
        <v>1019</v>
      </c>
    </row>
    <row r="1791" spans="1:3" x14ac:dyDescent="0.35">
      <c r="A1791" t="s">
        <v>314</v>
      </c>
      <c r="B1791" t="s">
        <v>188</v>
      </c>
      <c r="C1791" t="s">
        <v>1456</v>
      </c>
    </row>
    <row r="1792" spans="1:3" x14ac:dyDescent="0.35">
      <c r="A1792" t="s">
        <v>255</v>
      </c>
      <c r="B1792" t="s">
        <v>2336</v>
      </c>
      <c r="C1792" t="s">
        <v>603</v>
      </c>
    </row>
    <row r="1793" spans="1:3" x14ac:dyDescent="0.35">
      <c r="A1793" t="s">
        <v>6405</v>
      </c>
      <c r="B1793" t="s">
        <v>6405</v>
      </c>
      <c r="C1793" t="s">
        <v>6403</v>
      </c>
    </row>
    <row r="1794" spans="1:3" x14ac:dyDescent="0.35">
      <c r="A1794" t="s">
        <v>188</v>
      </c>
      <c r="B1794" t="s">
        <v>1586</v>
      </c>
      <c r="C1794" t="s">
        <v>1456</v>
      </c>
    </row>
    <row r="1795" spans="1:3" x14ac:dyDescent="0.35">
      <c r="A1795" t="s">
        <v>314</v>
      </c>
      <c r="B1795" t="s">
        <v>314</v>
      </c>
      <c r="C1795" t="s">
        <v>603</v>
      </c>
    </row>
    <row r="1796" spans="1:3" x14ac:dyDescent="0.35">
      <c r="A1796" t="s">
        <v>6405</v>
      </c>
      <c r="B1796" t="s">
        <v>6404</v>
      </c>
      <c r="C1796" t="s">
        <v>245</v>
      </c>
    </row>
    <row r="1797" spans="1:3" x14ac:dyDescent="0.35">
      <c r="A1797" t="s">
        <v>603</v>
      </c>
      <c r="B1797" t="s">
        <v>188</v>
      </c>
      <c r="C1797" t="s">
        <v>2336</v>
      </c>
    </row>
    <row r="1798" spans="1:3" x14ac:dyDescent="0.35">
      <c r="A1798" t="s">
        <v>314</v>
      </c>
      <c r="B1798" t="s">
        <v>314</v>
      </c>
      <c r="C1798" t="s">
        <v>1631</v>
      </c>
    </row>
    <row r="1799" spans="1:3" x14ac:dyDescent="0.35">
      <c r="A1799" t="s">
        <v>1786</v>
      </c>
      <c r="B1799" t="s">
        <v>6405</v>
      </c>
      <c r="C1799" t="s">
        <v>1456</v>
      </c>
    </row>
    <row r="1800" spans="1:3" x14ac:dyDescent="0.35">
      <c r="A1800" t="s">
        <v>603</v>
      </c>
      <c r="B1800" t="s">
        <v>1456</v>
      </c>
      <c r="C1800" t="s">
        <v>314</v>
      </c>
    </row>
    <row r="1801" spans="1:3" x14ac:dyDescent="0.35">
      <c r="A1801" t="s">
        <v>314</v>
      </c>
      <c r="B1801" t="s">
        <v>1665</v>
      </c>
      <c r="C1801" t="s">
        <v>4421</v>
      </c>
    </row>
    <row r="1802" spans="1:3" x14ac:dyDescent="0.35">
      <c r="A1802" t="s">
        <v>603</v>
      </c>
      <c r="B1802" t="s">
        <v>2336</v>
      </c>
      <c r="C1802" t="s">
        <v>2222</v>
      </c>
    </row>
    <row r="1803" spans="1:3" x14ac:dyDescent="0.35">
      <c r="A1803" t="s">
        <v>255</v>
      </c>
      <c r="B1803" t="s">
        <v>2336</v>
      </c>
      <c r="C1803" t="s">
        <v>2336</v>
      </c>
    </row>
    <row r="1804" spans="1:3" x14ac:dyDescent="0.35">
      <c r="A1804" t="s">
        <v>245</v>
      </c>
      <c r="B1804" t="s">
        <v>1456</v>
      </c>
      <c r="C1804" t="s">
        <v>1665</v>
      </c>
    </row>
    <row r="1805" spans="1:3" x14ac:dyDescent="0.35">
      <c r="A1805" t="s">
        <v>255</v>
      </c>
      <c r="B1805" t="s">
        <v>2222</v>
      </c>
      <c r="C1805" t="s">
        <v>1456</v>
      </c>
    </row>
    <row r="1806" spans="1:3" x14ac:dyDescent="0.35">
      <c r="A1806" t="s">
        <v>314</v>
      </c>
      <c r="B1806" t="s">
        <v>603</v>
      </c>
      <c r="C1806" t="s">
        <v>2546</v>
      </c>
    </row>
    <row r="1807" spans="1:3" x14ac:dyDescent="0.35">
      <c r="A1807" t="s">
        <v>314</v>
      </c>
      <c r="B1807" t="s">
        <v>6405</v>
      </c>
      <c r="C1807" t="s">
        <v>314</v>
      </c>
    </row>
    <row r="1808" spans="1:3" x14ac:dyDescent="0.35">
      <c r="A1808" t="s">
        <v>255</v>
      </c>
      <c r="B1808" t="s">
        <v>1456</v>
      </c>
      <c r="C1808" t="s">
        <v>6405</v>
      </c>
    </row>
    <row r="1809" spans="1:3" x14ac:dyDescent="0.35">
      <c r="A1809" t="s">
        <v>188</v>
      </c>
      <c r="B1809" t="s">
        <v>1019</v>
      </c>
      <c r="C1809" t="s">
        <v>1019</v>
      </c>
    </row>
    <row r="1810" spans="1:3" x14ac:dyDescent="0.35">
      <c r="A1810" t="s">
        <v>603</v>
      </c>
      <c r="B1810" t="s">
        <v>314</v>
      </c>
      <c r="C1810" t="s">
        <v>1456</v>
      </c>
    </row>
    <row r="1811" spans="1:3" x14ac:dyDescent="0.35">
      <c r="A1811" t="s">
        <v>188</v>
      </c>
      <c r="B1811" t="s">
        <v>2336</v>
      </c>
      <c r="C1811" t="s">
        <v>1456</v>
      </c>
    </row>
    <row r="1812" spans="1:3" x14ac:dyDescent="0.35">
      <c r="A1812" t="s">
        <v>603</v>
      </c>
      <c r="B1812" t="s">
        <v>6405</v>
      </c>
      <c r="C1812" t="s">
        <v>4421</v>
      </c>
    </row>
    <row r="1813" spans="1:3" x14ac:dyDescent="0.35">
      <c r="A1813" t="s">
        <v>1019</v>
      </c>
      <c r="B1813" t="s">
        <v>603</v>
      </c>
      <c r="C1813" t="s">
        <v>1665</v>
      </c>
    </row>
    <row r="1814" spans="1:3" x14ac:dyDescent="0.35">
      <c r="A1814" t="s">
        <v>314</v>
      </c>
      <c r="B1814" t="s">
        <v>603</v>
      </c>
      <c r="C1814" t="s">
        <v>2336</v>
      </c>
    </row>
    <row r="1815" spans="1:3" x14ac:dyDescent="0.35">
      <c r="A1815" t="s">
        <v>1019</v>
      </c>
      <c r="B1815" t="s">
        <v>1019</v>
      </c>
      <c r="C1815" t="s">
        <v>1456</v>
      </c>
    </row>
    <row r="1816" spans="1:3" x14ac:dyDescent="0.35">
      <c r="A1816" t="s">
        <v>314</v>
      </c>
      <c r="B1816" t="s">
        <v>314</v>
      </c>
      <c r="C1816" t="s">
        <v>2546</v>
      </c>
    </row>
    <row r="1817" spans="1:3" x14ac:dyDescent="0.35">
      <c r="A1817" t="s">
        <v>255</v>
      </c>
      <c r="B1817" t="s">
        <v>4421</v>
      </c>
      <c r="C1817" t="s">
        <v>6403</v>
      </c>
    </row>
    <row r="1818" spans="1:3" x14ac:dyDescent="0.35">
      <c r="A1818" t="s">
        <v>314</v>
      </c>
      <c r="B1818" t="s">
        <v>245</v>
      </c>
      <c r="C1818" t="s">
        <v>2546</v>
      </c>
    </row>
    <row r="1819" spans="1:3" x14ac:dyDescent="0.35">
      <c r="A1819" t="s">
        <v>1786</v>
      </c>
      <c r="B1819" t="s">
        <v>2336</v>
      </c>
      <c r="C1819" t="s">
        <v>2546</v>
      </c>
    </row>
    <row r="1820" spans="1:3" x14ac:dyDescent="0.35">
      <c r="A1820" t="s">
        <v>1019</v>
      </c>
      <c r="B1820" t="s">
        <v>603</v>
      </c>
      <c r="C1820" t="s">
        <v>2546</v>
      </c>
    </row>
    <row r="1821" spans="1:3" x14ac:dyDescent="0.35">
      <c r="A1821" t="s">
        <v>603</v>
      </c>
      <c r="B1821" t="s">
        <v>2222</v>
      </c>
      <c r="C1821" t="s">
        <v>603</v>
      </c>
    </row>
    <row r="1822" spans="1:3" x14ac:dyDescent="0.35">
      <c r="A1822" t="s">
        <v>603</v>
      </c>
      <c r="B1822" t="s">
        <v>2222</v>
      </c>
      <c r="C1822" t="s">
        <v>4421</v>
      </c>
    </row>
    <row r="1823" spans="1:3" x14ac:dyDescent="0.35">
      <c r="A1823" t="s">
        <v>6405</v>
      </c>
      <c r="B1823" t="s">
        <v>2336</v>
      </c>
      <c r="C1823" t="s">
        <v>2336</v>
      </c>
    </row>
    <row r="1824" spans="1:3" x14ac:dyDescent="0.35">
      <c r="A1824" t="s">
        <v>1786</v>
      </c>
      <c r="B1824" t="s">
        <v>1665</v>
      </c>
      <c r="C1824" t="s">
        <v>2546</v>
      </c>
    </row>
    <row r="1825" spans="1:3" x14ac:dyDescent="0.35">
      <c r="A1825" t="s">
        <v>1786</v>
      </c>
      <c r="B1825" t="s">
        <v>603</v>
      </c>
      <c r="C1825" t="s">
        <v>2336</v>
      </c>
    </row>
    <row r="1826" spans="1:3" x14ac:dyDescent="0.35">
      <c r="A1826" t="s">
        <v>255</v>
      </c>
      <c r="B1826" t="s">
        <v>6405</v>
      </c>
      <c r="C1826" t="s">
        <v>603</v>
      </c>
    </row>
    <row r="1827" spans="1:3" x14ac:dyDescent="0.35">
      <c r="A1827" t="s">
        <v>603</v>
      </c>
      <c r="B1827" t="s">
        <v>603</v>
      </c>
      <c r="C1827" t="s">
        <v>2336</v>
      </c>
    </row>
    <row r="1828" spans="1:3" x14ac:dyDescent="0.35">
      <c r="A1828" t="s">
        <v>1786</v>
      </c>
      <c r="B1828" t="s">
        <v>245</v>
      </c>
      <c r="C1828" t="s">
        <v>1456</v>
      </c>
    </row>
    <row r="1829" spans="1:3" x14ac:dyDescent="0.35">
      <c r="A1829" t="s">
        <v>603</v>
      </c>
      <c r="B1829" t="s">
        <v>1456</v>
      </c>
      <c r="C1829" t="s">
        <v>603</v>
      </c>
    </row>
    <row r="1830" spans="1:3" x14ac:dyDescent="0.35">
      <c r="A1830" t="s">
        <v>603</v>
      </c>
      <c r="B1830" t="s">
        <v>6405</v>
      </c>
      <c r="C1830" t="s">
        <v>2336</v>
      </c>
    </row>
    <row r="1831" spans="1:3" x14ac:dyDescent="0.35">
      <c r="A1831" t="s">
        <v>603</v>
      </c>
      <c r="B1831" t="s">
        <v>603</v>
      </c>
      <c r="C1831" t="s">
        <v>6405</v>
      </c>
    </row>
    <row r="1832" spans="1:3" x14ac:dyDescent="0.35">
      <c r="A1832" t="s">
        <v>603</v>
      </c>
      <c r="B1832" t="s">
        <v>603</v>
      </c>
      <c r="C1832" t="s">
        <v>1456</v>
      </c>
    </row>
    <row r="1833" spans="1:3" x14ac:dyDescent="0.35">
      <c r="A1833" t="s">
        <v>1019</v>
      </c>
      <c r="B1833" t="s">
        <v>6405</v>
      </c>
      <c r="C1833" t="s">
        <v>2222</v>
      </c>
    </row>
    <row r="1834" spans="1:3" x14ac:dyDescent="0.35">
      <c r="A1834" t="s">
        <v>314</v>
      </c>
      <c r="B1834" t="s">
        <v>2222</v>
      </c>
      <c r="C1834" t="s">
        <v>2336</v>
      </c>
    </row>
    <row r="1835" spans="1:3" x14ac:dyDescent="0.35">
      <c r="A1835" t="s">
        <v>255</v>
      </c>
      <c r="B1835" t="s">
        <v>603</v>
      </c>
      <c r="C1835" t="s">
        <v>2222</v>
      </c>
    </row>
    <row r="1836" spans="1:3" x14ac:dyDescent="0.35">
      <c r="A1836" t="s">
        <v>314</v>
      </c>
      <c r="B1836" t="s">
        <v>603</v>
      </c>
      <c r="C1836" t="s">
        <v>6405</v>
      </c>
    </row>
    <row r="1837" spans="1:3" x14ac:dyDescent="0.35">
      <c r="A1837" t="s">
        <v>255</v>
      </c>
      <c r="B1837" t="s">
        <v>6403</v>
      </c>
      <c r="C1837" t="s">
        <v>2222</v>
      </c>
    </row>
    <row r="1838" spans="1:3" x14ac:dyDescent="0.35">
      <c r="A1838" t="s">
        <v>188</v>
      </c>
      <c r="B1838" t="s">
        <v>1631</v>
      </c>
      <c r="C1838" t="s">
        <v>1665</v>
      </c>
    </row>
    <row r="1839" spans="1:3" x14ac:dyDescent="0.35">
      <c r="A1839" t="s">
        <v>255</v>
      </c>
      <c r="B1839" t="s">
        <v>6405</v>
      </c>
      <c r="C1839" t="s">
        <v>245</v>
      </c>
    </row>
    <row r="1840" spans="1:3" x14ac:dyDescent="0.35">
      <c r="A1840" t="s">
        <v>314</v>
      </c>
      <c r="B1840" t="s">
        <v>314</v>
      </c>
      <c r="C1840" t="s">
        <v>1665</v>
      </c>
    </row>
    <row r="1841" spans="1:3" x14ac:dyDescent="0.35">
      <c r="A1841" t="s">
        <v>1786</v>
      </c>
      <c r="B1841" t="s">
        <v>6405</v>
      </c>
      <c r="C1841" t="s">
        <v>4421</v>
      </c>
    </row>
    <row r="1842" spans="1:3" x14ac:dyDescent="0.35">
      <c r="A1842" t="s">
        <v>255</v>
      </c>
      <c r="B1842" t="s">
        <v>188</v>
      </c>
      <c r="C1842" t="s">
        <v>1665</v>
      </c>
    </row>
    <row r="1843" spans="1:3" x14ac:dyDescent="0.35">
      <c r="A1843" t="s">
        <v>314</v>
      </c>
      <c r="B1843" t="s">
        <v>603</v>
      </c>
      <c r="C1843" t="s">
        <v>1456</v>
      </c>
    </row>
    <row r="1844" spans="1:3" x14ac:dyDescent="0.35">
      <c r="A1844" t="s">
        <v>603</v>
      </c>
      <c r="B1844" t="s">
        <v>2222</v>
      </c>
      <c r="C1844" t="s">
        <v>2336</v>
      </c>
    </row>
    <row r="1845" spans="1:3" x14ac:dyDescent="0.35">
      <c r="A1845" t="s">
        <v>255</v>
      </c>
      <c r="B1845" t="s">
        <v>6405</v>
      </c>
      <c r="C1845" t="s">
        <v>1456</v>
      </c>
    </row>
    <row r="1846" spans="1:3" x14ac:dyDescent="0.35">
      <c r="A1846" t="s">
        <v>6405</v>
      </c>
      <c r="B1846" t="s">
        <v>1456</v>
      </c>
      <c r="C1846" t="s">
        <v>2336</v>
      </c>
    </row>
    <row r="1847" spans="1:3" x14ac:dyDescent="0.35">
      <c r="A1847" t="s">
        <v>1786</v>
      </c>
      <c r="B1847" t="s">
        <v>2546</v>
      </c>
      <c r="C1847" t="s">
        <v>2336</v>
      </c>
    </row>
    <row r="1848" spans="1:3" x14ac:dyDescent="0.35">
      <c r="A1848" t="s">
        <v>603</v>
      </c>
      <c r="B1848" t="s">
        <v>314</v>
      </c>
      <c r="C1848" t="s">
        <v>2336</v>
      </c>
    </row>
    <row r="1849" spans="1:3" x14ac:dyDescent="0.35">
      <c r="A1849" t="s">
        <v>6405</v>
      </c>
      <c r="B1849" t="s">
        <v>6405</v>
      </c>
      <c r="C1849" t="s">
        <v>603</v>
      </c>
    </row>
    <row r="1850" spans="1:3" x14ac:dyDescent="0.35">
      <c r="A1850" t="s">
        <v>6405</v>
      </c>
      <c r="B1850" t="s">
        <v>6403</v>
      </c>
      <c r="C1850" t="s">
        <v>6405</v>
      </c>
    </row>
    <row r="1851" spans="1:3" x14ac:dyDescent="0.35">
      <c r="A1851" t="s">
        <v>314</v>
      </c>
      <c r="B1851" t="s">
        <v>1456</v>
      </c>
      <c r="C1851" t="s">
        <v>603</v>
      </c>
    </row>
    <row r="1852" spans="1:3" x14ac:dyDescent="0.35">
      <c r="A1852" t="s">
        <v>314</v>
      </c>
      <c r="B1852" t="s">
        <v>2546</v>
      </c>
      <c r="C1852" t="s">
        <v>1954</v>
      </c>
    </row>
    <row r="1853" spans="1:3" x14ac:dyDescent="0.35">
      <c r="A1853" t="s">
        <v>6405</v>
      </c>
      <c r="B1853" t="s">
        <v>603</v>
      </c>
      <c r="C1853" t="s">
        <v>1665</v>
      </c>
    </row>
    <row r="1854" spans="1:3" x14ac:dyDescent="0.35">
      <c r="A1854" t="s">
        <v>255</v>
      </c>
      <c r="B1854" t="s">
        <v>603</v>
      </c>
      <c r="C1854" t="s">
        <v>4421</v>
      </c>
    </row>
    <row r="1855" spans="1:3" x14ac:dyDescent="0.35">
      <c r="A1855" t="s">
        <v>603</v>
      </c>
      <c r="B1855" t="s">
        <v>314</v>
      </c>
      <c r="C1855" t="s">
        <v>2546</v>
      </c>
    </row>
    <row r="1856" spans="1:3" x14ac:dyDescent="0.35">
      <c r="A1856" t="s">
        <v>188</v>
      </c>
      <c r="B1856" t="s">
        <v>603</v>
      </c>
      <c r="C1856" t="s">
        <v>314</v>
      </c>
    </row>
    <row r="1857" spans="1:3" x14ac:dyDescent="0.35">
      <c r="A1857" t="s">
        <v>188</v>
      </c>
      <c r="B1857" t="s">
        <v>2336</v>
      </c>
      <c r="C1857" t="s">
        <v>6405</v>
      </c>
    </row>
    <row r="1858" spans="1:3" x14ac:dyDescent="0.35">
      <c r="A1858" t="s">
        <v>603</v>
      </c>
      <c r="B1858" t="s">
        <v>188</v>
      </c>
      <c r="C1858" t="s">
        <v>603</v>
      </c>
    </row>
    <row r="1859" spans="1:3" x14ac:dyDescent="0.35">
      <c r="A1859" t="s">
        <v>1019</v>
      </c>
      <c r="B1859" t="s">
        <v>314</v>
      </c>
      <c r="C1859" t="s">
        <v>6403</v>
      </c>
    </row>
    <row r="1860" spans="1:3" x14ac:dyDescent="0.35">
      <c r="A1860" t="s">
        <v>255</v>
      </c>
      <c r="B1860" t="s">
        <v>188</v>
      </c>
      <c r="C1860" t="s">
        <v>1456</v>
      </c>
    </row>
    <row r="1861" spans="1:3" x14ac:dyDescent="0.35">
      <c r="A1861" t="s">
        <v>314</v>
      </c>
      <c r="B1861" t="s">
        <v>6404</v>
      </c>
      <c r="C1861" t="s">
        <v>2336</v>
      </c>
    </row>
    <row r="1862" spans="1:3" x14ac:dyDescent="0.35">
      <c r="A1862" t="s">
        <v>314</v>
      </c>
      <c r="B1862" t="s">
        <v>603</v>
      </c>
      <c r="C1862" t="s">
        <v>2159</v>
      </c>
    </row>
    <row r="1863" spans="1:3" x14ac:dyDescent="0.35">
      <c r="A1863" t="s">
        <v>603</v>
      </c>
      <c r="B1863" t="s">
        <v>6405</v>
      </c>
      <c r="C1863" t="s">
        <v>2336</v>
      </c>
    </row>
    <row r="1864" spans="1:3" x14ac:dyDescent="0.35">
      <c r="A1864" t="s">
        <v>314</v>
      </c>
      <c r="B1864" t="s">
        <v>6405</v>
      </c>
      <c r="C1864" t="s">
        <v>1456</v>
      </c>
    </row>
    <row r="1865" spans="1:3" x14ac:dyDescent="0.35">
      <c r="A1865" t="s">
        <v>314</v>
      </c>
      <c r="B1865" t="s">
        <v>603</v>
      </c>
      <c r="C1865" t="s">
        <v>6405</v>
      </c>
    </row>
    <row r="1866" spans="1:3" x14ac:dyDescent="0.35">
      <c r="A1866" t="s">
        <v>1019</v>
      </c>
      <c r="B1866" t="s">
        <v>1665</v>
      </c>
      <c r="C1866" t="s">
        <v>2222</v>
      </c>
    </row>
    <row r="1867" spans="1:3" x14ac:dyDescent="0.35">
      <c r="A1867" t="s">
        <v>314</v>
      </c>
      <c r="B1867" t="s">
        <v>603</v>
      </c>
      <c r="C1867" t="s">
        <v>4421</v>
      </c>
    </row>
    <row r="1868" spans="1:3" x14ac:dyDescent="0.35">
      <c r="A1868" t="s">
        <v>314</v>
      </c>
      <c r="B1868" t="s">
        <v>603</v>
      </c>
      <c r="C1868" t="s">
        <v>2222</v>
      </c>
    </row>
    <row r="1869" spans="1:3" x14ac:dyDescent="0.35">
      <c r="A1869" t="s">
        <v>314</v>
      </c>
      <c r="B1869" t="s">
        <v>2336</v>
      </c>
      <c r="C1869" t="s">
        <v>1456</v>
      </c>
    </row>
    <row r="1870" spans="1:3" x14ac:dyDescent="0.35">
      <c r="A1870" t="s">
        <v>314</v>
      </c>
      <c r="B1870" t="s">
        <v>6403</v>
      </c>
      <c r="C1870" t="s">
        <v>6405</v>
      </c>
    </row>
    <row r="1871" spans="1:3" x14ac:dyDescent="0.35">
      <c r="A1871" t="s">
        <v>255</v>
      </c>
      <c r="B1871" t="s">
        <v>603</v>
      </c>
      <c r="C1871" t="s">
        <v>314</v>
      </c>
    </row>
    <row r="1872" spans="1:3" x14ac:dyDescent="0.35">
      <c r="A1872" t="s">
        <v>1786</v>
      </c>
      <c r="B1872" t="s">
        <v>2159</v>
      </c>
      <c r="C1872" t="s">
        <v>1665</v>
      </c>
    </row>
    <row r="1873" spans="1:3" x14ac:dyDescent="0.35">
      <c r="A1873" t="s">
        <v>314</v>
      </c>
      <c r="B1873" t="s">
        <v>1665</v>
      </c>
      <c r="C1873" t="s">
        <v>2336</v>
      </c>
    </row>
    <row r="1874" spans="1:3" x14ac:dyDescent="0.35">
      <c r="A1874" t="s">
        <v>188</v>
      </c>
      <c r="B1874" t="s">
        <v>188</v>
      </c>
      <c r="C1874" t="s">
        <v>603</v>
      </c>
    </row>
    <row r="1875" spans="1:3" x14ac:dyDescent="0.35">
      <c r="A1875" t="s">
        <v>188</v>
      </c>
      <c r="B1875" t="s">
        <v>314</v>
      </c>
      <c r="C1875" t="s">
        <v>1631</v>
      </c>
    </row>
    <row r="1876" spans="1:3" x14ac:dyDescent="0.35">
      <c r="A1876" t="s">
        <v>314</v>
      </c>
      <c r="B1876" t="s">
        <v>1665</v>
      </c>
      <c r="C1876" t="s">
        <v>314</v>
      </c>
    </row>
    <row r="1877" spans="1:3" x14ac:dyDescent="0.35">
      <c r="A1877" t="s">
        <v>314</v>
      </c>
      <c r="B1877" t="s">
        <v>1019</v>
      </c>
      <c r="C1877" t="s">
        <v>1456</v>
      </c>
    </row>
    <row r="1878" spans="1:3" x14ac:dyDescent="0.35">
      <c r="A1878" t="s">
        <v>314</v>
      </c>
      <c r="B1878" t="s">
        <v>314</v>
      </c>
      <c r="C1878" t="s">
        <v>2336</v>
      </c>
    </row>
    <row r="1879" spans="1:3" x14ac:dyDescent="0.35">
      <c r="A1879" t="s">
        <v>314</v>
      </c>
      <c r="B1879" t="s">
        <v>603</v>
      </c>
      <c r="C1879" t="s">
        <v>245</v>
      </c>
    </row>
    <row r="1880" spans="1:3" x14ac:dyDescent="0.35">
      <c r="A1880" t="s">
        <v>1786</v>
      </c>
      <c r="B1880" t="s">
        <v>1631</v>
      </c>
      <c r="C1880" t="s">
        <v>1456</v>
      </c>
    </row>
    <row r="1881" spans="1:3" x14ac:dyDescent="0.35">
      <c r="A1881" t="s">
        <v>314</v>
      </c>
      <c r="B1881" t="s">
        <v>314</v>
      </c>
      <c r="C1881" t="s">
        <v>2222</v>
      </c>
    </row>
    <row r="1882" spans="1:3" x14ac:dyDescent="0.35">
      <c r="A1882" t="s">
        <v>255</v>
      </c>
      <c r="B1882" t="s">
        <v>1019</v>
      </c>
      <c r="C1882" t="s">
        <v>2336</v>
      </c>
    </row>
    <row r="1883" spans="1:3" x14ac:dyDescent="0.35">
      <c r="A1883" t="s">
        <v>603</v>
      </c>
      <c r="B1883" t="s">
        <v>314</v>
      </c>
      <c r="C1883" t="s">
        <v>1456</v>
      </c>
    </row>
    <row r="1884" spans="1:3" x14ac:dyDescent="0.35">
      <c r="A1884" t="s">
        <v>255</v>
      </c>
      <c r="B1884" t="s">
        <v>6403</v>
      </c>
      <c r="C1884" t="s">
        <v>245</v>
      </c>
    </row>
    <row r="1885" spans="1:3" x14ac:dyDescent="0.35">
      <c r="A1885" t="s">
        <v>188</v>
      </c>
      <c r="B1885" t="s">
        <v>314</v>
      </c>
      <c r="C1885" t="s">
        <v>2336</v>
      </c>
    </row>
    <row r="1886" spans="1:3" x14ac:dyDescent="0.35">
      <c r="A1886" t="s">
        <v>188</v>
      </c>
      <c r="B1886" t="s">
        <v>1631</v>
      </c>
      <c r="C1886" t="s">
        <v>603</v>
      </c>
    </row>
    <row r="1887" spans="1:3" x14ac:dyDescent="0.35">
      <c r="A1887" t="s">
        <v>314</v>
      </c>
      <c r="B1887" t="s">
        <v>188</v>
      </c>
      <c r="C1887" t="s">
        <v>1019</v>
      </c>
    </row>
    <row r="1888" spans="1:3" x14ac:dyDescent="0.35">
      <c r="A1888" t="s">
        <v>255</v>
      </c>
      <c r="B1888" t="s">
        <v>6405</v>
      </c>
      <c r="C1888" t="s">
        <v>2222</v>
      </c>
    </row>
    <row r="1889" spans="1:3" x14ac:dyDescent="0.35">
      <c r="A1889" t="s">
        <v>255</v>
      </c>
      <c r="B1889" t="s">
        <v>603</v>
      </c>
      <c r="C1889" t="s">
        <v>1456</v>
      </c>
    </row>
    <row r="1890" spans="1:3" x14ac:dyDescent="0.35">
      <c r="A1890" t="s">
        <v>314</v>
      </c>
      <c r="B1890" t="s">
        <v>314</v>
      </c>
      <c r="C1890" t="s">
        <v>2336</v>
      </c>
    </row>
    <row r="1891" spans="1:3" x14ac:dyDescent="0.35">
      <c r="A1891" t="s">
        <v>1019</v>
      </c>
      <c r="B1891" t="s">
        <v>2222</v>
      </c>
      <c r="C1891" t="s">
        <v>1456</v>
      </c>
    </row>
    <row r="1892" spans="1:3" x14ac:dyDescent="0.35">
      <c r="A1892" t="s">
        <v>603</v>
      </c>
      <c r="B1892" t="s">
        <v>603</v>
      </c>
      <c r="C1892" t="s">
        <v>2336</v>
      </c>
    </row>
    <row r="1893" spans="1:3" x14ac:dyDescent="0.35">
      <c r="A1893" t="s">
        <v>1019</v>
      </c>
      <c r="B1893" t="s">
        <v>603</v>
      </c>
      <c r="C1893" t="s">
        <v>603</v>
      </c>
    </row>
    <row r="1894" spans="1:3" x14ac:dyDescent="0.35">
      <c r="A1894" t="s">
        <v>314</v>
      </c>
      <c r="B1894" t="s">
        <v>603</v>
      </c>
      <c r="C1894" t="s">
        <v>1631</v>
      </c>
    </row>
    <row r="1895" spans="1:3" x14ac:dyDescent="0.35">
      <c r="A1895" t="s">
        <v>603</v>
      </c>
      <c r="B1895" t="s">
        <v>2336</v>
      </c>
      <c r="C1895" t="s">
        <v>1665</v>
      </c>
    </row>
    <row r="1896" spans="1:3" x14ac:dyDescent="0.35">
      <c r="A1896" t="s">
        <v>6403</v>
      </c>
      <c r="B1896" t="s">
        <v>2336</v>
      </c>
      <c r="C1896" t="s">
        <v>2336</v>
      </c>
    </row>
    <row r="1897" spans="1:3" x14ac:dyDescent="0.35">
      <c r="A1897" t="s">
        <v>188</v>
      </c>
      <c r="B1897" t="s">
        <v>6405</v>
      </c>
      <c r="C1897" t="s">
        <v>1019</v>
      </c>
    </row>
    <row r="1898" spans="1:3" x14ac:dyDescent="0.35">
      <c r="A1898" t="s">
        <v>314</v>
      </c>
      <c r="B1898" t="s">
        <v>2336</v>
      </c>
      <c r="C1898" t="s">
        <v>1456</v>
      </c>
    </row>
    <row r="1899" spans="1:3" x14ac:dyDescent="0.35">
      <c r="A1899" t="s">
        <v>314</v>
      </c>
      <c r="B1899" t="s">
        <v>1586</v>
      </c>
      <c r="C1899" t="s">
        <v>2336</v>
      </c>
    </row>
    <row r="1900" spans="1:3" x14ac:dyDescent="0.35">
      <c r="A1900" t="s">
        <v>255</v>
      </c>
      <c r="B1900" t="s">
        <v>603</v>
      </c>
      <c r="C1900" t="s">
        <v>1665</v>
      </c>
    </row>
    <row r="1901" spans="1:3" x14ac:dyDescent="0.35">
      <c r="A1901" t="s">
        <v>188</v>
      </c>
      <c r="B1901" t="s">
        <v>1586</v>
      </c>
      <c r="C1901" t="s">
        <v>2336</v>
      </c>
    </row>
    <row r="1902" spans="1:3" x14ac:dyDescent="0.35">
      <c r="A1902" t="s">
        <v>603</v>
      </c>
      <c r="B1902" t="s">
        <v>1019</v>
      </c>
      <c r="C1902" t="s">
        <v>2222</v>
      </c>
    </row>
    <row r="1903" spans="1:3" x14ac:dyDescent="0.35">
      <c r="A1903" t="s">
        <v>1786</v>
      </c>
      <c r="B1903" t="s">
        <v>6403</v>
      </c>
      <c r="C1903" t="s">
        <v>2336</v>
      </c>
    </row>
    <row r="1904" spans="1:3" x14ac:dyDescent="0.35">
      <c r="A1904" t="s">
        <v>603</v>
      </c>
      <c r="B1904" t="s">
        <v>314</v>
      </c>
      <c r="C1904" t="s">
        <v>1456</v>
      </c>
    </row>
    <row r="1905" spans="1:3" x14ac:dyDescent="0.35">
      <c r="A1905" t="s">
        <v>255</v>
      </c>
      <c r="B1905" t="s">
        <v>2222</v>
      </c>
      <c r="C1905" t="s">
        <v>1456</v>
      </c>
    </row>
    <row r="1906" spans="1:3" x14ac:dyDescent="0.35">
      <c r="A1906" t="s">
        <v>1786</v>
      </c>
      <c r="B1906" t="s">
        <v>314</v>
      </c>
      <c r="C1906" t="s">
        <v>1456</v>
      </c>
    </row>
    <row r="1907" spans="1:3" x14ac:dyDescent="0.35">
      <c r="A1907" t="s">
        <v>314</v>
      </c>
      <c r="B1907" t="s">
        <v>6405</v>
      </c>
      <c r="C1907" t="s">
        <v>4421</v>
      </c>
    </row>
    <row r="1908" spans="1:3" x14ac:dyDescent="0.35">
      <c r="A1908" t="s">
        <v>603</v>
      </c>
      <c r="B1908" t="s">
        <v>603</v>
      </c>
      <c r="C1908" t="s">
        <v>4421</v>
      </c>
    </row>
    <row r="1909" spans="1:3" x14ac:dyDescent="0.35">
      <c r="A1909" t="s">
        <v>245</v>
      </c>
      <c r="B1909" t="s">
        <v>1456</v>
      </c>
      <c r="C1909" t="s">
        <v>4421</v>
      </c>
    </row>
    <row r="1910" spans="1:3" x14ac:dyDescent="0.35">
      <c r="A1910" t="s">
        <v>188</v>
      </c>
      <c r="B1910" t="s">
        <v>603</v>
      </c>
      <c r="C1910" t="s">
        <v>1019</v>
      </c>
    </row>
    <row r="1911" spans="1:3" x14ac:dyDescent="0.35">
      <c r="A1911" t="s">
        <v>603</v>
      </c>
      <c r="B1911" t="s">
        <v>314</v>
      </c>
      <c r="C1911" t="s">
        <v>245</v>
      </c>
    </row>
    <row r="1912" spans="1:3" x14ac:dyDescent="0.35">
      <c r="A1912" t="s">
        <v>603</v>
      </c>
      <c r="B1912" t="s">
        <v>603</v>
      </c>
      <c r="C1912" t="s">
        <v>4421</v>
      </c>
    </row>
    <row r="1913" spans="1:3" x14ac:dyDescent="0.35">
      <c r="A1913" t="s">
        <v>314</v>
      </c>
      <c r="B1913" t="s">
        <v>603</v>
      </c>
      <c r="C1913" t="s">
        <v>2222</v>
      </c>
    </row>
    <row r="1914" spans="1:3" x14ac:dyDescent="0.35">
      <c r="A1914" t="s">
        <v>314</v>
      </c>
      <c r="B1914" t="s">
        <v>603</v>
      </c>
      <c r="C1914" t="s">
        <v>6404</v>
      </c>
    </row>
    <row r="1915" spans="1:3" x14ac:dyDescent="0.35">
      <c r="A1915" t="s">
        <v>603</v>
      </c>
      <c r="B1915" t="s">
        <v>603</v>
      </c>
      <c r="C1915" t="s">
        <v>1631</v>
      </c>
    </row>
    <row r="1916" spans="1:3" x14ac:dyDescent="0.35">
      <c r="A1916" t="s">
        <v>314</v>
      </c>
      <c r="B1916" t="s">
        <v>6403</v>
      </c>
      <c r="C1916" t="s">
        <v>1456</v>
      </c>
    </row>
    <row r="1917" spans="1:3" x14ac:dyDescent="0.35">
      <c r="A1917" t="s">
        <v>603</v>
      </c>
      <c r="B1917" t="s">
        <v>314</v>
      </c>
      <c r="C1917" t="s">
        <v>1456</v>
      </c>
    </row>
    <row r="1918" spans="1:3" x14ac:dyDescent="0.35">
      <c r="A1918" t="s">
        <v>314</v>
      </c>
      <c r="B1918" t="s">
        <v>1456</v>
      </c>
      <c r="C1918" t="s">
        <v>2546</v>
      </c>
    </row>
    <row r="1919" spans="1:3" x14ac:dyDescent="0.35">
      <c r="A1919" t="s">
        <v>314</v>
      </c>
      <c r="B1919" t="s">
        <v>603</v>
      </c>
      <c r="C1919" t="s">
        <v>1019</v>
      </c>
    </row>
    <row r="1920" spans="1:3" x14ac:dyDescent="0.35">
      <c r="A1920" t="s">
        <v>255</v>
      </c>
      <c r="B1920" t="s">
        <v>603</v>
      </c>
      <c r="C1920" t="s">
        <v>2546</v>
      </c>
    </row>
    <row r="1921" spans="1:3" x14ac:dyDescent="0.35">
      <c r="A1921" t="s">
        <v>603</v>
      </c>
      <c r="B1921" t="s">
        <v>188</v>
      </c>
      <c r="C1921" t="s">
        <v>2336</v>
      </c>
    </row>
    <row r="1922" spans="1:3" x14ac:dyDescent="0.35">
      <c r="A1922" t="s">
        <v>1786</v>
      </c>
      <c r="B1922" t="s">
        <v>314</v>
      </c>
      <c r="C1922" t="s">
        <v>2336</v>
      </c>
    </row>
    <row r="1923" spans="1:3" x14ac:dyDescent="0.35">
      <c r="A1923" t="s">
        <v>255</v>
      </c>
      <c r="B1923" t="s">
        <v>603</v>
      </c>
      <c r="C1923" t="s">
        <v>1456</v>
      </c>
    </row>
    <row r="1924" spans="1:3" x14ac:dyDescent="0.35">
      <c r="A1924" t="s">
        <v>603</v>
      </c>
      <c r="B1924" t="s">
        <v>1456</v>
      </c>
      <c r="C1924" t="s">
        <v>2336</v>
      </c>
    </row>
    <row r="1925" spans="1:3" x14ac:dyDescent="0.35">
      <c r="A1925" t="s">
        <v>314</v>
      </c>
      <c r="B1925" t="s">
        <v>603</v>
      </c>
      <c r="C1925" t="s">
        <v>1631</v>
      </c>
    </row>
    <row r="1926" spans="1:3" x14ac:dyDescent="0.35">
      <c r="A1926" t="s">
        <v>1786</v>
      </c>
      <c r="B1926" t="s">
        <v>6403</v>
      </c>
      <c r="C1926" t="s">
        <v>6403</v>
      </c>
    </row>
    <row r="1927" spans="1:3" x14ac:dyDescent="0.35">
      <c r="A1927" t="s">
        <v>314</v>
      </c>
      <c r="B1927" t="s">
        <v>603</v>
      </c>
      <c r="C1927" t="s">
        <v>1456</v>
      </c>
    </row>
    <row r="1928" spans="1:3" x14ac:dyDescent="0.35">
      <c r="A1928" t="s">
        <v>314</v>
      </c>
      <c r="B1928" t="s">
        <v>603</v>
      </c>
      <c r="C1928" t="s">
        <v>1665</v>
      </c>
    </row>
    <row r="1929" spans="1:3" x14ac:dyDescent="0.35">
      <c r="A1929" t="s">
        <v>314</v>
      </c>
      <c r="B1929" t="s">
        <v>245</v>
      </c>
      <c r="C1929" t="s">
        <v>2336</v>
      </c>
    </row>
    <row r="1930" spans="1:3" x14ac:dyDescent="0.35">
      <c r="A1930" t="s">
        <v>314</v>
      </c>
      <c r="B1930" t="s">
        <v>2222</v>
      </c>
      <c r="C1930" t="s">
        <v>4421</v>
      </c>
    </row>
    <row r="1931" spans="1:3" x14ac:dyDescent="0.35">
      <c r="A1931" t="s">
        <v>6405</v>
      </c>
      <c r="B1931" t="s">
        <v>6405</v>
      </c>
      <c r="C1931" t="s">
        <v>4421</v>
      </c>
    </row>
    <row r="1932" spans="1:3" x14ac:dyDescent="0.35">
      <c r="A1932" t="s">
        <v>314</v>
      </c>
      <c r="B1932" t="s">
        <v>314</v>
      </c>
      <c r="C1932" t="s">
        <v>1665</v>
      </c>
    </row>
    <row r="1933" spans="1:3" x14ac:dyDescent="0.35">
      <c r="A1933" t="s">
        <v>6405</v>
      </c>
      <c r="B1933" t="s">
        <v>6405</v>
      </c>
      <c r="C1933" t="s">
        <v>6403</v>
      </c>
    </row>
    <row r="1934" spans="1:3" x14ac:dyDescent="0.35">
      <c r="A1934" t="s">
        <v>314</v>
      </c>
      <c r="B1934" t="s">
        <v>1019</v>
      </c>
      <c r="C1934" t="s">
        <v>2336</v>
      </c>
    </row>
    <row r="1935" spans="1:3" x14ac:dyDescent="0.35">
      <c r="A1935" t="s">
        <v>314</v>
      </c>
      <c r="B1935" t="s">
        <v>2336</v>
      </c>
      <c r="C1935" t="s">
        <v>2222</v>
      </c>
    </row>
    <row r="1936" spans="1:3" x14ac:dyDescent="0.35">
      <c r="A1936" t="s">
        <v>255</v>
      </c>
      <c r="B1936" t="s">
        <v>314</v>
      </c>
      <c r="C1936" t="s">
        <v>1456</v>
      </c>
    </row>
    <row r="1937" spans="1:3" x14ac:dyDescent="0.35">
      <c r="A1937" t="s">
        <v>188</v>
      </c>
      <c r="B1937" t="s">
        <v>1456</v>
      </c>
      <c r="C1937" t="s">
        <v>1631</v>
      </c>
    </row>
    <row r="1938" spans="1:3" x14ac:dyDescent="0.35">
      <c r="A1938" t="s">
        <v>314</v>
      </c>
      <c r="B1938" t="s">
        <v>188</v>
      </c>
      <c r="C1938" t="s">
        <v>2159</v>
      </c>
    </row>
    <row r="1939" spans="1:3" x14ac:dyDescent="0.35">
      <c r="A1939" t="s">
        <v>255</v>
      </c>
      <c r="B1939" t="s">
        <v>1586</v>
      </c>
      <c r="C1939" t="s">
        <v>2222</v>
      </c>
    </row>
    <row r="1940" spans="1:3" x14ac:dyDescent="0.35">
      <c r="A1940" t="s">
        <v>255</v>
      </c>
      <c r="B1940" t="s">
        <v>245</v>
      </c>
      <c r="C1940" t="s">
        <v>1665</v>
      </c>
    </row>
    <row r="1941" spans="1:3" x14ac:dyDescent="0.35">
      <c r="A1941" t="s">
        <v>314</v>
      </c>
      <c r="B1941" t="s">
        <v>2222</v>
      </c>
      <c r="C1941" t="s">
        <v>1456</v>
      </c>
    </row>
    <row r="1942" spans="1:3" x14ac:dyDescent="0.35">
      <c r="A1942" t="s">
        <v>314</v>
      </c>
      <c r="B1942" t="s">
        <v>6405</v>
      </c>
      <c r="C1942" t="s">
        <v>1456</v>
      </c>
    </row>
    <row r="1943" spans="1:3" x14ac:dyDescent="0.35">
      <c r="A1943" t="s">
        <v>255</v>
      </c>
      <c r="B1943" t="s">
        <v>6405</v>
      </c>
      <c r="C1943" t="s">
        <v>1456</v>
      </c>
    </row>
    <row r="1944" spans="1:3" x14ac:dyDescent="0.35">
      <c r="A1944" t="s">
        <v>603</v>
      </c>
      <c r="B1944" t="s">
        <v>1019</v>
      </c>
      <c r="C1944" t="s">
        <v>603</v>
      </c>
    </row>
    <row r="1945" spans="1:3" x14ac:dyDescent="0.35">
      <c r="A1945" t="s">
        <v>603</v>
      </c>
      <c r="B1945" t="s">
        <v>6403</v>
      </c>
      <c r="C1945" t="s">
        <v>1631</v>
      </c>
    </row>
    <row r="1946" spans="1:3" x14ac:dyDescent="0.35">
      <c r="A1946" t="s">
        <v>255</v>
      </c>
      <c r="B1946" t="s">
        <v>2336</v>
      </c>
      <c r="C1946" t="s">
        <v>603</v>
      </c>
    </row>
    <row r="1947" spans="1:3" x14ac:dyDescent="0.35">
      <c r="A1947" t="s">
        <v>314</v>
      </c>
      <c r="B1947" t="s">
        <v>2336</v>
      </c>
      <c r="C1947" t="s">
        <v>1665</v>
      </c>
    </row>
    <row r="1948" spans="1:3" x14ac:dyDescent="0.35">
      <c r="A1948" t="s">
        <v>603</v>
      </c>
      <c r="B1948" t="s">
        <v>603</v>
      </c>
      <c r="C1948" t="s">
        <v>6405</v>
      </c>
    </row>
    <row r="1949" spans="1:3" x14ac:dyDescent="0.35">
      <c r="A1949" t="s">
        <v>603</v>
      </c>
      <c r="B1949" t="s">
        <v>603</v>
      </c>
      <c r="C1949" t="s">
        <v>1456</v>
      </c>
    </row>
    <row r="1950" spans="1:3" x14ac:dyDescent="0.35">
      <c r="A1950" t="s">
        <v>314</v>
      </c>
      <c r="B1950" t="s">
        <v>1786</v>
      </c>
      <c r="C1950" t="s">
        <v>1456</v>
      </c>
    </row>
    <row r="1951" spans="1:3" x14ac:dyDescent="0.35">
      <c r="A1951" t="s">
        <v>6405</v>
      </c>
      <c r="B1951" t="s">
        <v>603</v>
      </c>
      <c r="C1951" t="s">
        <v>1456</v>
      </c>
    </row>
    <row r="1952" spans="1:3" x14ac:dyDescent="0.35">
      <c r="A1952" t="s">
        <v>6405</v>
      </c>
      <c r="B1952" t="s">
        <v>245</v>
      </c>
      <c r="C1952" t="s">
        <v>1631</v>
      </c>
    </row>
    <row r="1953" spans="1:3" x14ac:dyDescent="0.35">
      <c r="A1953" t="s">
        <v>188</v>
      </c>
      <c r="B1953" t="s">
        <v>2222</v>
      </c>
      <c r="C1953" t="s">
        <v>1456</v>
      </c>
    </row>
    <row r="1954" spans="1:3" x14ac:dyDescent="0.35">
      <c r="A1954" t="s">
        <v>6405</v>
      </c>
      <c r="B1954" t="s">
        <v>603</v>
      </c>
      <c r="C1954" t="s">
        <v>2336</v>
      </c>
    </row>
    <row r="1955" spans="1:3" x14ac:dyDescent="0.35">
      <c r="A1955" t="s">
        <v>314</v>
      </c>
      <c r="B1955" t="s">
        <v>314</v>
      </c>
      <c r="C1955" t="s">
        <v>2336</v>
      </c>
    </row>
    <row r="1956" spans="1:3" x14ac:dyDescent="0.35">
      <c r="A1956" t="s">
        <v>255</v>
      </c>
      <c r="B1956" t="s">
        <v>2222</v>
      </c>
      <c r="C1956" t="s">
        <v>1665</v>
      </c>
    </row>
    <row r="1957" spans="1:3" x14ac:dyDescent="0.35">
      <c r="A1957" t="s">
        <v>1586</v>
      </c>
      <c r="B1957" t="s">
        <v>6405</v>
      </c>
      <c r="C1957" t="s">
        <v>603</v>
      </c>
    </row>
    <row r="1958" spans="1:3" x14ac:dyDescent="0.35">
      <c r="A1958" t="s">
        <v>314</v>
      </c>
      <c r="B1958" t="s">
        <v>2336</v>
      </c>
      <c r="C1958" t="s">
        <v>314</v>
      </c>
    </row>
    <row r="1959" spans="1:3" x14ac:dyDescent="0.35">
      <c r="A1959" t="s">
        <v>255</v>
      </c>
      <c r="B1959" t="s">
        <v>2336</v>
      </c>
      <c r="C1959" t="s">
        <v>603</v>
      </c>
    </row>
    <row r="1960" spans="1:3" x14ac:dyDescent="0.35">
      <c r="A1960" t="s">
        <v>603</v>
      </c>
      <c r="B1960" t="s">
        <v>603</v>
      </c>
      <c r="C1960" t="s">
        <v>1456</v>
      </c>
    </row>
    <row r="1961" spans="1:3" x14ac:dyDescent="0.35">
      <c r="A1961" t="s">
        <v>314</v>
      </c>
      <c r="B1961" t="s">
        <v>6405</v>
      </c>
      <c r="C1961" t="s">
        <v>603</v>
      </c>
    </row>
    <row r="1962" spans="1:3" x14ac:dyDescent="0.35">
      <c r="A1962" t="s">
        <v>1786</v>
      </c>
      <c r="B1962" t="s">
        <v>314</v>
      </c>
      <c r="C1962" t="s">
        <v>1456</v>
      </c>
    </row>
    <row r="1963" spans="1:3" x14ac:dyDescent="0.35">
      <c r="A1963" t="s">
        <v>255</v>
      </c>
      <c r="B1963" t="s">
        <v>2336</v>
      </c>
      <c r="C1963" t="s">
        <v>2336</v>
      </c>
    </row>
    <row r="1964" spans="1:3" x14ac:dyDescent="0.35">
      <c r="A1964" t="s">
        <v>255</v>
      </c>
      <c r="B1964" t="s">
        <v>188</v>
      </c>
      <c r="C1964" t="s">
        <v>1456</v>
      </c>
    </row>
    <row r="1965" spans="1:3" x14ac:dyDescent="0.35">
      <c r="A1965" t="s">
        <v>1019</v>
      </c>
      <c r="B1965" t="s">
        <v>6405</v>
      </c>
      <c r="C1965" t="s">
        <v>2336</v>
      </c>
    </row>
    <row r="1966" spans="1:3" x14ac:dyDescent="0.35">
      <c r="A1966" t="s">
        <v>314</v>
      </c>
      <c r="B1966" t="s">
        <v>6405</v>
      </c>
      <c r="C1966" t="s">
        <v>603</v>
      </c>
    </row>
    <row r="1967" spans="1:3" x14ac:dyDescent="0.35">
      <c r="A1967" t="s">
        <v>314</v>
      </c>
      <c r="B1967" t="s">
        <v>603</v>
      </c>
      <c r="C1967" t="s">
        <v>1456</v>
      </c>
    </row>
    <row r="1968" spans="1:3" x14ac:dyDescent="0.35">
      <c r="A1968" t="s">
        <v>603</v>
      </c>
      <c r="B1968" t="s">
        <v>6403</v>
      </c>
      <c r="C1968" t="s">
        <v>2222</v>
      </c>
    </row>
    <row r="1969" spans="1:3" x14ac:dyDescent="0.35">
      <c r="A1969" t="s">
        <v>603</v>
      </c>
      <c r="B1969" t="s">
        <v>603</v>
      </c>
      <c r="C1969" t="s">
        <v>6403</v>
      </c>
    </row>
    <row r="1970" spans="1:3" x14ac:dyDescent="0.35">
      <c r="A1970" t="s">
        <v>314</v>
      </c>
      <c r="B1970" t="s">
        <v>6405</v>
      </c>
      <c r="C1970" t="s">
        <v>603</v>
      </c>
    </row>
    <row r="1971" spans="1:3" x14ac:dyDescent="0.35">
      <c r="A1971" t="s">
        <v>603</v>
      </c>
      <c r="B1971" t="s">
        <v>603</v>
      </c>
      <c r="C1971" t="s">
        <v>2336</v>
      </c>
    </row>
    <row r="1972" spans="1:3" x14ac:dyDescent="0.35">
      <c r="A1972" t="s">
        <v>314</v>
      </c>
      <c r="B1972" t="s">
        <v>6405</v>
      </c>
      <c r="C1972" t="s">
        <v>603</v>
      </c>
    </row>
    <row r="1973" spans="1:3" x14ac:dyDescent="0.35">
      <c r="A1973" t="s">
        <v>1019</v>
      </c>
      <c r="B1973" t="s">
        <v>245</v>
      </c>
      <c r="C1973" t="s">
        <v>1631</v>
      </c>
    </row>
    <row r="1974" spans="1:3" x14ac:dyDescent="0.35">
      <c r="A1974" t="s">
        <v>255</v>
      </c>
      <c r="B1974" t="s">
        <v>314</v>
      </c>
      <c r="C1974" t="s">
        <v>1665</v>
      </c>
    </row>
    <row r="1975" spans="1:3" x14ac:dyDescent="0.35">
      <c r="A1975" t="s">
        <v>188</v>
      </c>
      <c r="B1975" t="s">
        <v>603</v>
      </c>
      <c r="C1975" t="s">
        <v>603</v>
      </c>
    </row>
    <row r="1976" spans="1:3" x14ac:dyDescent="0.35">
      <c r="A1976" t="s">
        <v>603</v>
      </c>
      <c r="B1976" t="s">
        <v>6405</v>
      </c>
      <c r="C1976" t="s">
        <v>6403</v>
      </c>
    </row>
    <row r="1977" spans="1:3" x14ac:dyDescent="0.35">
      <c r="A1977" t="s">
        <v>603</v>
      </c>
      <c r="B1977" t="s">
        <v>2336</v>
      </c>
      <c r="C1977" t="s">
        <v>1456</v>
      </c>
    </row>
    <row r="1978" spans="1:3" x14ac:dyDescent="0.35">
      <c r="A1978" t="s">
        <v>255</v>
      </c>
      <c r="B1978" t="s">
        <v>603</v>
      </c>
      <c r="C1978" t="s">
        <v>1456</v>
      </c>
    </row>
    <row r="1979" spans="1:3" x14ac:dyDescent="0.35">
      <c r="A1979" t="s">
        <v>314</v>
      </c>
      <c r="B1979" t="s">
        <v>6405</v>
      </c>
      <c r="C1979" t="s">
        <v>6404</v>
      </c>
    </row>
    <row r="1980" spans="1:3" x14ac:dyDescent="0.35">
      <c r="A1980" t="s">
        <v>6405</v>
      </c>
      <c r="B1980" t="s">
        <v>2159</v>
      </c>
      <c r="C1980" t="s">
        <v>1631</v>
      </c>
    </row>
    <row r="1981" spans="1:3" x14ac:dyDescent="0.35">
      <c r="A1981" t="s">
        <v>314</v>
      </c>
      <c r="B1981" t="s">
        <v>6405</v>
      </c>
      <c r="C1981" t="s">
        <v>1456</v>
      </c>
    </row>
    <row r="1982" spans="1:3" x14ac:dyDescent="0.35">
      <c r="A1982" t="s">
        <v>255</v>
      </c>
      <c r="B1982" t="s">
        <v>603</v>
      </c>
      <c r="C1982" t="s">
        <v>1456</v>
      </c>
    </row>
    <row r="1983" spans="1:3" x14ac:dyDescent="0.35">
      <c r="A1983" t="s">
        <v>188</v>
      </c>
      <c r="B1983" t="s">
        <v>2222</v>
      </c>
      <c r="C1983" t="s">
        <v>1456</v>
      </c>
    </row>
    <row r="1984" spans="1:3" x14ac:dyDescent="0.35">
      <c r="A1984" t="s">
        <v>188</v>
      </c>
      <c r="B1984" t="s">
        <v>314</v>
      </c>
      <c r="C1984" t="s">
        <v>2336</v>
      </c>
    </row>
    <row r="1985" spans="1:3" x14ac:dyDescent="0.35">
      <c r="A1985" t="s">
        <v>1019</v>
      </c>
      <c r="B1985" t="s">
        <v>314</v>
      </c>
      <c r="C1985" t="s">
        <v>603</v>
      </c>
    </row>
    <row r="1986" spans="1:3" x14ac:dyDescent="0.35">
      <c r="A1986" t="s">
        <v>188</v>
      </c>
      <c r="B1986" t="s">
        <v>6405</v>
      </c>
      <c r="C1986" t="s">
        <v>1456</v>
      </c>
    </row>
    <row r="1987" spans="1:3" x14ac:dyDescent="0.35">
      <c r="A1987" t="s">
        <v>314</v>
      </c>
      <c r="B1987" t="s">
        <v>6405</v>
      </c>
      <c r="C1987" t="s">
        <v>2336</v>
      </c>
    </row>
    <row r="1988" spans="1:3" x14ac:dyDescent="0.35">
      <c r="A1988" t="s">
        <v>314</v>
      </c>
      <c r="B1988" t="s">
        <v>1586</v>
      </c>
      <c r="C1988" t="s">
        <v>1456</v>
      </c>
    </row>
    <row r="1989" spans="1:3" x14ac:dyDescent="0.35">
      <c r="A1989" t="s">
        <v>255</v>
      </c>
      <c r="B1989" t="s">
        <v>1631</v>
      </c>
      <c r="C1989" t="s">
        <v>1456</v>
      </c>
    </row>
    <row r="1990" spans="1:3" x14ac:dyDescent="0.35">
      <c r="A1990" t="s">
        <v>314</v>
      </c>
      <c r="B1990" t="s">
        <v>245</v>
      </c>
      <c r="C1990" t="s">
        <v>6404</v>
      </c>
    </row>
    <row r="1991" spans="1:3" x14ac:dyDescent="0.35">
      <c r="A1991" t="s">
        <v>314</v>
      </c>
      <c r="B1991" t="s">
        <v>314</v>
      </c>
      <c r="C1991" t="s">
        <v>1456</v>
      </c>
    </row>
    <row r="1992" spans="1:3" x14ac:dyDescent="0.35">
      <c r="A1992" t="s">
        <v>188</v>
      </c>
      <c r="B1992" t="s">
        <v>1019</v>
      </c>
      <c r="C1992" t="s">
        <v>603</v>
      </c>
    </row>
    <row r="1993" spans="1:3" x14ac:dyDescent="0.35">
      <c r="A1993" t="s">
        <v>603</v>
      </c>
      <c r="B1993" t="s">
        <v>314</v>
      </c>
      <c r="C1993" t="s">
        <v>1456</v>
      </c>
    </row>
    <row r="1994" spans="1:3" x14ac:dyDescent="0.35">
      <c r="A1994" t="s">
        <v>1786</v>
      </c>
      <c r="B1994" t="s">
        <v>314</v>
      </c>
      <c r="C1994" t="s">
        <v>4421</v>
      </c>
    </row>
    <row r="1995" spans="1:3" x14ac:dyDescent="0.35">
      <c r="A1995" t="s">
        <v>314</v>
      </c>
      <c r="B1995" t="s">
        <v>4421</v>
      </c>
      <c r="C1995" t="s">
        <v>1456</v>
      </c>
    </row>
    <row r="1996" spans="1:3" x14ac:dyDescent="0.35">
      <c r="A1996" t="s">
        <v>314</v>
      </c>
      <c r="B1996" t="s">
        <v>603</v>
      </c>
      <c r="C1996" t="s">
        <v>2336</v>
      </c>
    </row>
    <row r="1997" spans="1:3" x14ac:dyDescent="0.35">
      <c r="A1997" t="s">
        <v>245</v>
      </c>
      <c r="B1997" t="s">
        <v>603</v>
      </c>
      <c r="C1997" t="s">
        <v>314</v>
      </c>
    </row>
    <row r="1998" spans="1:3" x14ac:dyDescent="0.35">
      <c r="A1998" t="s">
        <v>603</v>
      </c>
      <c r="B1998" t="s">
        <v>603</v>
      </c>
      <c r="C1998" t="s">
        <v>1456</v>
      </c>
    </row>
    <row r="1999" spans="1:3" x14ac:dyDescent="0.35">
      <c r="A1999" t="s">
        <v>314</v>
      </c>
      <c r="B1999" t="s">
        <v>1665</v>
      </c>
      <c r="C1999" t="s">
        <v>314</v>
      </c>
    </row>
    <row r="2000" spans="1:3" x14ac:dyDescent="0.35">
      <c r="A2000" t="s">
        <v>314</v>
      </c>
      <c r="B2000" t="s">
        <v>603</v>
      </c>
      <c r="C2000" t="s">
        <v>2336</v>
      </c>
    </row>
    <row r="2001" spans="1:3" x14ac:dyDescent="0.35">
      <c r="A2001" t="s">
        <v>314</v>
      </c>
      <c r="B2001" t="s">
        <v>6403</v>
      </c>
      <c r="C2001" t="s">
        <v>1631</v>
      </c>
    </row>
    <row r="2002" spans="1:3" x14ac:dyDescent="0.35">
      <c r="A2002" t="s">
        <v>188</v>
      </c>
      <c r="B2002" t="s">
        <v>6405</v>
      </c>
      <c r="C2002" t="s">
        <v>2159</v>
      </c>
    </row>
    <row r="2003" spans="1:3" x14ac:dyDescent="0.35">
      <c r="A2003" t="s">
        <v>1786</v>
      </c>
      <c r="B2003" t="s">
        <v>603</v>
      </c>
      <c r="C2003" t="s">
        <v>1456</v>
      </c>
    </row>
    <row r="2004" spans="1:3" x14ac:dyDescent="0.35">
      <c r="A2004" t="s">
        <v>188</v>
      </c>
      <c r="B2004" t="s">
        <v>603</v>
      </c>
      <c r="C2004" t="s">
        <v>603</v>
      </c>
    </row>
    <row r="2005" spans="1:3" x14ac:dyDescent="0.35">
      <c r="A2005" t="s">
        <v>603</v>
      </c>
      <c r="B2005" t="s">
        <v>1456</v>
      </c>
      <c r="C2005" t="s">
        <v>1665</v>
      </c>
    </row>
    <row r="2006" spans="1:3" x14ac:dyDescent="0.35">
      <c r="A2006" t="s">
        <v>603</v>
      </c>
      <c r="B2006" t="s">
        <v>314</v>
      </c>
      <c r="C2006" t="s">
        <v>2336</v>
      </c>
    </row>
    <row r="2007" spans="1:3" x14ac:dyDescent="0.35">
      <c r="A2007" t="s">
        <v>1586</v>
      </c>
      <c r="B2007" t="s">
        <v>603</v>
      </c>
      <c r="C2007" t="s">
        <v>1456</v>
      </c>
    </row>
    <row r="2008" spans="1:3" x14ac:dyDescent="0.35">
      <c r="A2008" t="s">
        <v>188</v>
      </c>
      <c r="B2008" t="s">
        <v>1586</v>
      </c>
      <c r="C2008" t="s">
        <v>603</v>
      </c>
    </row>
    <row r="2009" spans="1:3" x14ac:dyDescent="0.35">
      <c r="A2009" t="s">
        <v>188</v>
      </c>
      <c r="B2009" t="s">
        <v>603</v>
      </c>
      <c r="C2009" t="s">
        <v>603</v>
      </c>
    </row>
    <row r="2010" spans="1:3" x14ac:dyDescent="0.35">
      <c r="A2010" t="s">
        <v>1786</v>
      </c>
      <c r="B2010" t="s">
        <v>314</v>
      </c>
      <c r="C2010" t="s">
        <v>6404</v>
      </c>
    </row>
    <row r="2011" spans="1:3" x14ac:dyDescent="0.35">
      <c r="A2011" t="s">
        <v>6405</v>
      </c>
      <c r="B2011" t="s">
        <v>603</v>
      </c>
      <c r="C2011" t="s">
        <v>2336</v>
      </c>
    </row>
    <row r="2012" spans="1:3" x14ac:dyDescent="0.35">
      <c r="A2012" t="s">
        <v>1019</v>
      </c>
      <c r="B2012" t="s">
        <v>603</v>
      </c>
      <c r="C2012" t="s">
        <v>603</v>
      </c>
    </row>
    <row r="2013" spans="1:3" x14ac:dyDescent="0.35">
      <c r="A2013" t="s">
        <v>314</v>
      </c>
      <c r="B2013" t="s">
        <v>1631</v>
      </c>
      <c r="C2013" t="s">
        <v>1456</v>
      </c>
    </row>
    <row r="2014" spans="1:3" x14ac:dyDescent="0.35">
      <c r="A2014" t="s">
        <v>188</v>
      </c>
      <c r="B2014" t="s">
        <v>603</v>
      </c>
      <c r="C2014" t="s">
        <v>2336</v>
      </c>
    </row>
    <row r="2015" spans="1:3" x14ac:dyDescent="0.35">
      <c r="A2015" t="s">
        <v>314</v>
      </c>
      <c r="B2015" t="s">
        <v>4421</v>
      </c>
      <c r="C2015" t="s">
        <v>1456</v>
      </c>
    </row>
    <row r="2016" spans="1:3" x14ac:dyDescent="0.35">
      <c r="A2016" t="s">
        <v>6405</v>
      </c>
      <c r="B2016" t="s">
        <v>603</v>
      </c>
      <c r="C2016" t="s">
        <v>1456</v>
      </c>
    </row>
    <row r="2017" spans="1:3" x14ac:dyDescent="0.35">
      <c r="A2017" t="s">
        <v>1786</v>
      </c>
      <c r="B2017" t="s">
        <v>2222</v>
      </c>
      <c r="C2017" t="s">
        <v>2336</v>
      </c>
    </row>
    <row r="2018" spans="1:3" x14ac:dyDescent="0.35">
      <c r="A2018" t="s">
        <v>314</v>
      </c>
      <c r="B2018" t="s">
        <v>2336</v>
      </c>
      <c r="C2018" t="s">
        <v>2336</v>
      </c>
    </row>
    <row r="2019" spans="1:3" x14ac:dyDescent="0.35">
      <c r="A2019" t="s">
        <v>603</v>
      </c>
      <c r="B2019" t="s">
        <v>188</v>
      </c>
      <c r="C2019" t="s">
        <v>2336</v>
      </c>
    </row>
    <row r="2020" spans="1:3" x14ac:dyDescent="0.35">
      <c r="A2020" t="s">
        <v>314</v>
      </c>
      <c r="B2020" t="s">
        <v>2546</v>
      </c>
      <c r="C2020" t="s">
        <v>2336</v>
      </c>
    </row>
    <row r="2021" spans="1:3" x14ac:dyDescent="0.35">
      <c r="A2021" t="s">
        <v>603</v>
      </c>
      <c r="B2021" t="s">
        <v>188</v>
      </c>
      <c r="C2021" t="s">
        <v>1456</v>
      </c>
    </row>
    <row r="2022" spans="1:3" x14ac:dyDescent="0.35">
      <c r="A2022" t="s">
        <v>255</v>
      </c>
      <c r="B2022" t="s">
        <v>2222</v>
      </c>
      <c r="C2022" t="s">
        <v>603</v>
      </c>
    </row>
    <row r="2023" spans="1:3" x14ac:dyDescent="0.35">
      <c r="A2023" t="s">
        <v>1019</v>
      </c>
      <c r="B2023" t="s">
        <v>314</v>
      </c>
      <c r="C2023" t="s">
        <v>1456</v>
      </c>
    </row>
    <row r="2024" spans="1:3" x14ac:dyDescent="0.35">
      <c r="A2024" t="s">
        <v>6405</v>
      </c>
      <c r="B2024" t="s">
        <v>603</v>
      </c>
      <c r="C2024" t="s">
        <v>1665</v>
      </c>
    </row>
    <row r="2025" spans="1:3" x14ac:dyDescent="0.35">
      <c r="A2025" t="s">
        <v>314</v>
      </c>
      <c r="B2025" t="s">
        <v>603</v>
      </c>
      <c r="C2025" t="s">
        <v>1456</v>
      </c>
    </row>
    <row r="2026" spans="1:3" x14ac:dyDescent="0.35">
      <c r="A2026" t="s">
        <v>1786</v>
      </c>
      <c r="B2026" t="s">
        <v>2336</v>
      </c>
      <c r="C2026" t="s">
        <v>1456</v>
      </c>
    </row>
    <row r="2027" spans="1:3" x14ac:dyDescent="0.35">
      <c r="A2027" t="s">
        <v>255</v>
      </c>
      <c r="B2027" t="s">
        <v>1786</v>
      </c>
      <c r="C2027" t="s">
        <v>2222</v>
      </c>
    </row>
    <row r="2028" spans="1:3" x14ac:dyDescent="0.35">
      <c r="A2028" t="s">
        <v>1019</v>
      </c>
      <c r="B2028" t="s">
        <v>603</v>
      </c>
      <c r="C2028" t="s">
        <v>2336</v>
      </c>
    </row>
    <row r="2029" spans="1:3" x14ac:dyDescent="0.35">
      <c r="A2029" t="s">
        <v>188</v>
      </c>
      <c r="B2029" t="s">
        <v>603</v>
      </c>
      <c r="C2029" t="s">
        <v>1665</v>
      </c>
    </row>
    <row r="2030" spans="1:3" x14ac:dyDescent="0.35">
      <c r="A2030" t="s">
        <v>6405</v>
      </c>
      <c r="B2030" t="s">
        <v>2222</v>
      </c>
      <c r="C2030" t="s">
        <v>603</v>
      </c>
    </row>
    <row r="2031" spans="1:3" x14ac:dyDescent="0.35">
      <c r="A2031" t="s">
        <v>603</v>
      </c>
      <c r="B2031" t="s">
        <v>6403</v>
      </c>
      <c r="C2031" t="s">
        <v>1631</v>
      </c>
    </row>
    <row r="2032" spans="1:3" x14ac:dyDescent="0.35">
      <c r="A2032" t="s">
        <v>314</v>
      </c>
      <c r="B2032" t="s">
        <v>314</v>
      </c>
      <c r="C2032" t="s">
        <v>603</v>
      </c>
    </row>
    <row r="2033" spans="1:3" x14ac:dyDescent="0.35">
      <c r="A2033" t="s">
        <v>1019</v>
      </c>
      <c r="B2033" t="s">
        <v>6403</v>
      </c>
      <c r="C2033" t="s">
        <v>2336</v>
      </c>
    </row>
    <row r="2034" spans="1:3" x14ac:dyDescent="0.35">
      <c r="A2034" t="s">
        <v>6405</v>
      </c>
      <c r="B2034" t="s">
        <v>603</v>
      </c>
      <c r="C2034" t="s">
        <v>1456</v>
      </c>
    </row>
    <row r="2035" spans="1:3" x14ac:dyDescent="0.35">
      <c r="A2035" t="s">
        <v>6405</v>
      </c>
      <c r="B2035" t="s">
        <v>603</v>
      </c>
      <c r="C2035" t="s">
        <v>2336</v>
      </c>
    </row>
    <row r="2036" spans="1:3" x14ac:dyDescent="0.35">
      <c r="A2036" t="s">
        <v>603</v>
      </c>
      <c r="B2036" t="s">
        <v>2336</v>
      </c>
      <c r="C2036" t="s">
        <v>1456</v>
      </c>
    </row>
    <row r="2037" spans="1:3" x14ac:dyDescent="0.35">
      <c r="A2037" t="s">
        <v>314</v>
      </c>
      <c r="B2037" t="s">
        <v>603</v>
      </c>
      <c r="C2037" t="s">
        <v>6403</v>
      </c>
    </row>
    <row r="2038" spans="1:3" x14ac:dyDescent="0.35">
      <c r="A2038" t="s">
        <v>255</v>
      </c>
      <c r="B2038" t="s">
        <v>314</v>
      </c>
      <c r="C2038" t="s">
        <v>2336</v>
      </c>
    </row>
    <row r="2039" spans="1:3" x14ac:dyDescent="0.35">
      <c r="A2039" t="s">
        <v>255</v>
      </c>
      <c r="B2039" t="s">
        <v>1456</v>
      </c>
      <c r="C2039" t="s">
        <v>1456</v>
      </c>
    </row>
    <row r="2040" spans="1:3" x14ac:dyDescent="0.35">
      <c r="A2040" t="s">
        <v>314</v>
      </c>
      <c r="B2040" t="s">
        <v>1586</v>
      </c>
      <c r="C2040" t="s">
        <v>2336</v>
      </c>
    </row>
    <row r="2041" spans="1:3" x14ac:dyDescent="0.35">
      <c r="A2041" t="s">
        <v>255</v>
      </c>
      <c r="B2041" t="s">
        <v>188</v>
      </c>
      <c r="C2041" t="s">
        <v>2336</v>
      </c>
    </row>
    <row r="2042" spans="1:3" x14ac:dyDescent="0.35">
      <c r="A2042" t="s">
        <v>314</v>
      </c>
      <c r="B2042" t="s">
        <v>4421</v>
      </c>
      <c r="C2042" t="s">
        <v>603</v>
      </c>
    </row>
    <row r="2043" spans="1:3" x14ac:dyDescent="0.35">
      <c r="A2043" t="s">
        <v>188</v>
      </c>
      <c r="B2043" t="s">
        <v>314</v>
      </c>
      <c r="C2043" t="s">
        <v>2159</v>
      </c>
    </row>
    <row r="2044" spans="1:3" x14ac:dyDescent="0.35">
      <c r="A2044" t="s">
        <v>1019</v>
      </c>
      <c r="B2044" t="s">
        <v>2336</v>
      </c>
      <c r="C2044" t="s">
        <v>6405</v>
      </c>
    </row>
    <row r="2045" spans="1:3" x14ac:dyDescent="0.35">
      <c r="A2045" t="s">
        <v>255</v>
      </c>
      <c r="B2045" t="s">
        <v>603</v>
      </c>
      <c r="C2045" t="s">
        <v>2336</v>
      </c>
    </row>
    <row r="2046" spans="1:3" x14ac:dyDescent="0.35">
      <c r="A2046" t="s">
        <v>188</v>
      </c>
      <c r="B2046" t="s">
        <v>245</v>
      </c>
      <c r="C2046" t="s">
        <v>603</v>
      </c>
    </row>
    <row r="2047" spans="1:3" x14ac:dyDescent="0.35">
      <c r="A2047" t="s">
        <v>255</v>
      </c>
      <c r="B2047" t="s">
        <v>603</v>
      </c>
      <c r="C2047" t="s">
        <v>2336</v>
      </c>
    </row>
    <row r="2048" spans="1:3" x14ac:dyDescent="0.35">
      <c r="A2048" t="s">
        <v>314</v>
      </c>
      <c r="B2048" t="s">
        <v>1019</v>
      </c>
      <c r="C2048" t="s">
        <v>2222</v>
      </c>
    </row>
    <row r="2049" spans="1:3" x14ac:dyDescent="0.35">
      <c r="A2049" t="s">
        <v>314</v>
      </c>
      <c r="B2049" t="s">
        <v>603</v>
      </c>
      <c r="C2049" t="s">
        <v>1456</v>
      </c>
    </row>
    <row r="2050" spans="1:3" x14ac:dyDescent="0.35">
      <c r="A2050" t="s">
        <v>188</v>
      </c>
      <c r="B2050" t="s">
        <v>314</v>
      </c>
      <c r="C2050" t="s">
        <v>2159</v>
      </c>
    </row>
    <row r="2051" spans="1:3" x14ac:dyDescent="0.35">
      <c r="A2051" t="s">
        <v>255</v>
      </c>
      <c r="B2051" t="s">
        <v>245</v>
      </c>
      <c r="C2051" t="s">
        <v>1019</v>
      </c>
    </row>
    <row r="2052" spans="1:3" x14ac:dyDescent="0.35">
      <c r="A2052" t="s">
        <v>1019</v>
      </c>
      <c r="B2052" t="s">
        <v>314</v>
      </c>
      <c r="C2052" t="s">
        <v>2336</v>
      </c>
    </row>
    <row r="2053" spans="1:3" x14ac:dyDescent="0.35">
      <c r="A2053" t="s">
        <v>314</v>
      </c>
      <c r="B2053" t="s">
        <v>603</v>
      </c>
      <c r="C2053" t="s">
        <v>6405</v>
      </c>
    </row>
    <row r="2054" spans="1:3" x14ac:dyDescent="0.35">
      <c r="A2054" t="s">
        <v>603</v>
      </c>
      <c r="B2054" t="s">
        <v>2336</v>
      </c>
      <c r="C2054" t="s">
        <v>1456</v>
      </c>
    </row>
    <row r="2055" spans="1:3" x14ac:dyDescent="0.35">
      <c r="A2055" t="s">
        <v>314</v>
      </c>
      <c r="B2055" t="s">
        <v>188</v>
      </c>
      <c r="C2055" t="s">
        <v>1456</v>
      </c>
    </row>
    <row r="2056" spans="1:3" x14ac:dyDescent="0.35">
      <c r="A2056" t="s">
        <v>314</v>
      </c>
      <c r="B2056" t="s">
        <v>1019</v>
      </c>
      <c r="C2056" t="s">
        <v>603</v>
      </c>
    </row>
    <row r="2057" spans="1:3" x14ac:dyDescent="0.35">
      <c r="A2057" t="s">
        <v>314</v>
      </c>
      <c r="B2057" t="s">
        <v>2336</v>
      </c>
      <c r="C2057" t="s">
        <v>1665</v>
      </c>
    </row>
    <row r="2058" spans="1:3" x14ac:dyDescent="0.35">
      <c r="A2058" t="s">
        <v>603</v>
      </c>
      <c r="B2058" t="s">
        <v>603</v>
      </c>
      <c r="C2058" t="s">
        <v>2336</v>
      </c>
    </row>
    <row r="2059" spans="1:3" x14ac:dyDescent="0.35">
      <c r="A2059" t="s">
        <v>188</v>
      </c>
      <c r="B2059" t="s">
        <v>603</v>
      </c>
      <c r="C2059" t="s">
        <v>6404</v>
      </c>
    </row>
    <row r="2060" spans="1:3" x14ac:dyDescent="0.35">
      <c r="A2060" t="s">
        <v>314</v>
      </c>
      <c r="B2060" t="s">
        <v>603</v>
      </c>
      <c r="C2060" t="s">
        <v>2222</v>
      </c>
    </row>
    <row r="2061" spans="1:3" x14ac:dyDescent="0.35">
      <c r="A2061" t="s">
        <v>188</v>
      </c>
      <c r="B2061" t="s">
        <v>6405</v>
      </c>
      <c r="C2061" t="s">
        <v>2336</v>
      </c>
    </row>
    <row r="2062" spans="1:3" x14ac:dyDescent="0.35">
      <c r="A2062" t="s">
        <v>6405</v>
      </c>
      <c r="B2062" t="s">
        <v>6405</v>
      </c>
      <c r="C2062" t="s">
        <v>6403</v>
      </c>
    </row>
    <row r="2063" spans="1:3" x14ac:dyDescent="0.35">
      <c r="A2063" t="s">
        <v>1586</v>
      </c>
      <c r="B2063" t="s">
        <v>2222</v>
      </c>
      <c r="C2063" t="s">
        <v>2336</v>
      </c>
    </row>
    <row r="2064" spans="1:3" x14ac:dyDescent="0.35">
      <c r="A2064" t="s">
        <v>314</v>
      </c>
      <c r="B2064" t="s">
        <v>2222</v>
      </c>
      <c r="C2064" t="s">
        <v>2336</v>
      </c>
    </row>
    <row r="2065" spans="1:3" x14ac:dyDescent="0.35">
      <c r="A2065" t="s">
        <v>255</v>
      </c>
      <c r="B2065" t="s">
        <v>1019</v>
      </c>
      <c r="C2065" t="s">
        <v>603</v>
      </c>
    </row>
    <row r="2066" spans="1:3" x14ac:dyDescent="0.35">
      <c r="A2066" t="s">
        <v>314</v>
      </c>
      <c r="B2066" t="s">
        <v>603</v>
      </c>
      <c r="C2066" t="s">
        <v>1665</v>
      </c>
    </row>
    <row r="2067" spans="1:3" x14ac:dyDescent="0.35">
      <c r="A2067" t="s">
        <v>603</v>
      </c>
      <c r="B2067" t="s">
        <v>6403</v>
      </c>
      <c r="C2067" t="s">
        <v>2336</v>
      </c>
    </row>
    <row r="2068" spans="1:3" x14ac:dyDescent="0.35">
      <c r="A2068" t="s">
        <v>603</v>
      </c>
      <c r="B2068" t="s">
        <v>603</v>
      </c>
      <c r="C2068" t="s">
        <v>603</v>
      </c>
    </row>
    <row r="2069" spans="1:3" x14ac:dyDescent="0.35">
      <c r="A2069" t="s">
        <v>255</v>
      </c>
      <c r="B2069" t="s">
        <v>6403</v>
      </c>
      <c r="C2069" t="s">
        <v>603</v>
      </c>
    </row>
    <row r="2070" spans="1:3" x14ac:dyDescent="0.35">
      <c r="A2070" t="s">
        <v>314</v>
      </c>
      <c r="B2070" t="s">
        <v>603</v>
      </c>
      <c r="C2070" t="s">
        <v>245</v>
      </c>
    </row>
    <row r="2071" spans="1:3" x14ac:dyDescent="0.35">
      <c r="A2071" t="s">
        <v>314</v>
      </c>
      <c r="B2071" t="s">
        <v>603</v>
      </c>
      <c r="C2071" t="s">
        <v>2336</v>
      </c>
    </row>
    <row r="2072" spans="1:3" x14ac:dyDescent="0.35">
      <c r="A2072" t="s">
        <v>1786</v>
      </c>
      <c r="B2072" t="s">
        <v>2546</v>
      </c>
      <c r="C2072" t="s">
        <v>1456</v>
      </c>
    </row>
    <row r="2073" spans="1:3" x14ac:dyDescent="0.35">
      <c r="A2073" t="s">
        <v>314</v>
      </c>
      <c r="B2073" t="s">
        <v>1631</v>
      </c>
      <c r="C2073" t="s">
        <v>2336</v>
      </c>
    </row>
    <row r="2074" spans="1:3" x14ac:dyDescent="0.35">
      <c r="A2074" t="s">
        <v>255</v>
      </c>
      <c r="B2074" t="s">
        <v>314</v>
      </c>
      <c r="C2074" t="s">
        <v>2336</v>
      </c>
    </row>
    <row r="2075" spans="1:3" x14ac:dyDescent="0.35">
      <c r="A2075" t="s">
        <v>255</v>
      </c>
      <c r="B2075" t="s">
        <v>1019</v>
      </c>
      <c r="C2075" t="s">
        <v>2336</v>
      </c>
    </row>
    <row r="2076" spans="1:3" x14ac:dyDescent="0.35">
      <c r="A2076" t="s">
        <v>314</v>
      </c>
      <c r="B2076" t="s">
        <v>603</v>
      </c>
      <c r="C2076" t="s">
        <v>1456</v>
      </c>
    </row>
    <row r="2077" spans="1:3" x14ac:dyDescent="0.35">
      <c r="A2077" t="s">
        <v>255</v>
      </c>
      <c r="B2077" t="s">
        <v>6405</v>
      </c>
      <c r="C2077" t="s">
        <v>1456</v>
      </c>
    </row>
    <row r="2078" spans="1:3" x14ac:dyDescent="0.35">
      <c r="A2078" t="s">
        <v>314</v>
      </c>
      <c r="B2078" t="s">
        <v>188</v>
      </c>
      <c r="C2078" t="s">
        <v>6404</v>
      </c>
    </row>
    <row r="2079" spans="1:3" x14ac:dyDescent="0.35">
      <c r="A2079" t="s">
        <v>255</v>
      </c>
      <c r="B2079" t="s">
        <v>603</v>
      </c>
      <c r="C2079" t="s">
        <v>2546</v>
      </c>
    </row>
    <row r="2080" spans="1:3" x14ac:dyDescent="0.35">
      <c r="A2080" t="s">
        <v>314</v>
      </c>
      <c r="B2080" t="s">
        <v>2336</v>
      </c>
      <c r="C2080" t="s">
        <v>603</v>
      </c>
    </row>
    <row r="2081" spans="1:3" x14ac:dyDescent="0.35">
      <c r="A2081" t="s">
        <v>1786</v>
      </c>
      <c r="B2081" t="s">
        <v>245</v>
      </c>
      <c r="C2081" t="s">
        <v>1456</v>
      </c>
    </row>
    <row r="2082" spans="1:3" x14ac:dyDescent="0.35">
      <c r="A2082" t="s">
        <v>603</v>
      </c>
      <c r="B2082" t="s">
        <v>603</v>
      </c>
      <c r="C2082" t="s">
        <v>1665</v>
      </c>
    </row>
    <row r="2083" spans="1:3" x14ac:dyDescent="0.35">
      <c r="A2083" t="s">
        <v>314</v>
      </c>
      <c r="B2083" t="s">
        <v>1786</v>
      </c>
      <c r="C2083" t="s">
        <v>1456</v>
      </c>
    </row>
    <row r="2084" spans="1:3" x14ac:dyDescent="0.35">
      <c r="A2084" t="s">
        <v>255</v>
      </c>
      <c r="B2084" t="s">
        <v>6405</v>
      </c>
      <c r="C2084" t="s">
        <v>6405</v>
      </c>
    </row>
    <row r="2085" spans="1:3" x14ac:dyDescent="0.35">
      <c r="A2085" t="s">
        <v>314</v>
      </c>
      <c r="B2085" t="s">
        <v>1631</v>
      </c>
      <c r="C2085" t="s">
        <v>1456</v>
      </c>
    </row>
    <row r="2086" spans="1:3" x14ac:dyDescent="0.35">
      <c r="A2086" t="s">
        <v>255</v>
      </c>
      <c r="B2086" t="s">
        <v>6405</v>
      </c>
      <c r="C2086" t="s">
        <v>603</v>
      </c>
    </row>
    <row r="2087" spans="1:3" x14ac:dyDescent="0.35">
      <c r="A2087" t="s">
        <v>603</v>
      </c>
      <c r="B2087" t="s">
        <v>603</v>
      </c>
      <c r="C2087" t="s">
        <v>1456</v>
      </c>
    </row>
    <row r="2088" spans="1:3" x14ac:dyDescent="0.35">
      <c r="A2088" t="s">
        <v>255</v>
      </c>
      <c r="B2088" t="s">
        <v>2336</v>
      </c>
      <c r="C2088" t="s">
        <v>1019</v>
      </c>
    </row>
    <row r="2089" spans="1:3" x14ac:dyDescent="0.35">
      <c r="A2089" t="s">
        <v>314</v>
      </c>
      <c r="B2089" t="s">
        <v>603</v>
      </c>
      <c r="C2089" t="s">
        <v>2336</v>
      </c>
    </row>
    <row r="2090" spans="1:3" x14ac:dyDescent="0.35">
      <c r="A2090" t="s">
        <v>314</v>
      </c>
      <c r="B2090" t="s">
        <v>188</v>
      </c>
      <c r="C2090" t="s">
        <v>2159</v>
      </c>
    </row>
    <row r="2091" spans="1:3" x14ac:dyDescent="0.35">
      <c r="A2091" t="s">
        <v>255</v>
      </c>
      <c r="B2091" t="s">
        <v>1456</v>
      </c>
      <c r="C2091" t="s">
        <v>603</v>
      </c>
    </row>
    <row r="2092" spans="1:3" x14ac:dyDescent="0.35">
      <c r="A2092" t="s">
        <v>314</v>
      </c>
      <c r="B2092" t="s">
        <v>6405</v>
      </c>
      <c r="C2092" t="s">
        <v>1019</v>
      </c>
    </row>
    <row r="2093" spans="1:3" x14ac:dyDescent="0.35">
      <c r="A2093" t="s">
        <v>314</v>
      </c>
      <c r="B2093" t="s">
        <v>603</v>
      </c>
      <c r="C2093" t="s">
        <v>603</v>
      </c>
    </row>
    <row r="2094" spans="1:3" x14ac:dyDescent="0.35">
      <c r="A2094" t="s">
        <v>314</v>
      </c>
      <c r="B2094" t="s">
        <v>314</v>
      </c>
      <c r="C2094" t="s">
        <v>2336</v>
      </c>
    </row>
    <row r="2095" spans="1:3" x14ac:dyDescent="0.35">
      <c r="A2095" t="s">
        <v>314</v>
      </c>
      <c r="B2095" t="s">
        <v>603</v>
      </c>
      <c r="C2095" t="s">
        <v>2336</v>
      </c>
    </row>
    <row r="2096" spans="1:3" x14ac:dyDescent="0.35">
      <c r="A2096" t="s">
        <v>314</v>
      </c>
      <c r="B2096" t="s">
        <v>2336</v>
      </c>
      <c r="C2096" t="s">
        <v>603</v>
      </c>
    </row>
    <row r="2097" spans="1:3" x14ac:dyDescent="0.35">
      <c r="A2097" t="s">
        <v>255</v>
      </c>
      <c r="B2097" t="s">
        <v>188</v>
      </c>
      <c r="C2097" t="s">
        <v>2336</v>
      </c>
    </row>
    <row r="2098" spans="1:3" x14ac:dyDescent="0.35">
      <c r="A2098" t="s">
        <v>188</v>
      </c>
      <c r="B2098" t="s">
        <v>603</v>
      </c>
      <c r="C2098" t="s">
        <v>1665</v>
      </c>
    </row>
    <row r="2099" spans="1:3" x14ac:dyDescent="0.35">
      <c r="A2099" t="s">
        <v>314</v>
      </c>
      <c r="B2099" t="s">
        <v>314</v>
      </c>
      <c r="C2099" t="s">
        <v>6403</v>
      </c>
    </row>
    <row r="2100" spans="1:3" x14ac:dyDescent="0.35">
      <c r="A2100" t="s">
        <v>255</v>
      </c>
      <c r="B2100" t="s">
        <v>1786</v>
      </c>
      <c r="C2100" t="s">
        <v>2336</v>
      </c>
    </row>
    <row r="2101" spans="1:3" x14ac:dyDescent="0.35">
      <c r="A2101" t="s">
        <v>255</v>
      </c>
      <c r="B2101" t="s">
        <v>6405</v>
      </c>
      <c r="C2101" t="s">
        <v>1456</v>
      </c>
    </row>
    <row r="2102" spans="1:3" x14ac:dyDescent="0.35">
      <c r="A2102" t="s">
        <v>314</v>
      </c>
      <c r="B2102" t="s">
        <v>1665</v>
      </c>
      <c r="C2102" t="s">
        <v>2336</v>
      </c>
    </row>
    <row r="2103" spans="1:3" x14ac:dyDescent="0.35">
      <c r="A2103" t="s">
        <v>314</v>
      </c>
      <c r="B2103" t="s">
        <v>603</v>
      </c>
      <c r="C2103" t="s">
        <v>1456</v>
      </c>
    </row>
    <row r="2104" spans="1:3" x14ac:dyDescent="0.35">
      <c r="A2104" t="s">
        <v>188</v>
      </c>
      <c r="B2104" t="s">
        <v>2336</v>
      </c>
      <c r="C2104" t="s">
        <v>4421</v>
      </c>
    </row>
    <row r="2105" spans="1:3" x14ac:dyDescent="0.35">
      <c r="A2105" t="s">
        <v>603</v>
      </c>
      <c r="B2105" t="s">
        <v>603</v>
      </c>
      <c r="C2105" t="s">
        <v>2336</v>
      </c>
    </row>
    <row r="2106" spans="1:3" x14ac:dyDescent="0.35">
      <c r="A2106" t="s">
        <v>314</v>
      </c>
      <c r="B2106" t="s">
        <v>6403</v>
      </c>
      <c r="C2106" t="s">
        <v>603</v>
      </c>
    </row>
    <row r="2107" spans="1:3" x14ac:dyDescent="0.35">
      <c r="A2107" t="s">
        <v>255</v>
      </c>
      <c r="B2107" t="s">
        <v>1019</v>
      </c>
      <c r="C2107" t="s">
        <v>2159</v>
      </c>
    </row>
    <row r="2108" spans="1:3" x14ac:dyDescent="0.35">
      <c r="A2108" t="s">
        <v>603</v>
      </c>
      <c r="B2108" t="s">
        <v>603</v>
      </c>
      <c r="C2108" t="s">
        <v>1631</v>
      </c>
    </row>
    <row r="2109" spans="1:3" x14ac:dyDescent="0.35">
      <c r="A2109" t="s">
        <v>188</v>
      </c>
      <c r="B2109" t="s">
        <v>603</v>
      </c>
      <c r="C2109" t="s">
        <v>1456</v>
      </c>
    </row>
    <row r="2110" spans="1:3" x14ac:dyDescent="0.35">
      <c r="A2110" t="s">
        <v>1786</v>
      </c>
      <c r="B2110" t="s">
        <v>1586</v>
      </c>
      <c r="C2110" t="s">
        <v>603</v>
      </c>
    </row>
    <row r="2111" spans="1:3" x14ac:dyDescent="0.35">
      <c r="A2111" t="s">
        <v>603</v>
      </c>
      <c r="B2111" t="s">
        <v>1631</v>
      </c>
      <c r="C2111" t="s">
        <v>2336</v>
      </c>
    </row>
    <row r="2112" spans="1:3" x14ac:dyDescent="0.35">
      <c r="A2112" t="s">
        <v>1786</v>
      </c>
      <c r="B2112" t="s">
        <v>1586</v>
      </c>
      <c r="C2112" t="s">
        <v>1456</v>
      </c>
    </row>
    <row r="2113" spans="1:3" x14ac:dyDescent="0.35">
      <c r="A2113" t="s">
        <v>1586</v>
      </c>
      <c r="B2113" t="s">
        <v>2546</v>
      </c>
      <c r="C2113" t="s">
        <v>1456</v>
      </c>
    </row>
    <row r="2114" spans="1:3" x14ac:dyDescent="0.35">
      <c r="A2114" t="s">
        <v>1786</v>
      </c>
      <c r="B2114" t="s">
        <v>6405</v>
      </c>
      <c r="C2114" t="s">
        <v>4421</v>
      </c>
    </row>
    <row r="2115" spans="1:3" x14ac:dyDescent="0.35">
      <c r="A2115" t="s">
        <v>1019</v>
      </c>
      <c r="B2115" t="s">
        <v>2222</v>
      </c>
      <c r="C2115" t="s">
        <v>1631</v>
      </c>
    </row>
    <row r="2116" spans="1:3" x14ac:dyDescent="0.35">
      <c r="A2116" t="s">
        <v>314</v>
      </c>
      <c r="B2116" t="s">
        <v>603</v>
      </c>
      <c r="C2116" t="s">
        <v>6404</v>
      </c>
    </row>
    <row r="2117" spans="1:3" x14ac:dyDescent="0.35">
      <c r="A2117" t="s">
        <v>603</v>
      </c>
      <c r="B2117" t="s">
        <v>1019</v>
      </c>
      <c r="C2117" t="s">
        <v>4421</v>
      </c>
    </row>
    <row r="2118" spans="1:3" x14ac:dyDescent="0.35">
      <c r="A2118" t="s">
        <v>255</v>
      </c>
      <c r="B2118" t="s">
        <v>188</v>
      </c>
      <c r="C2118" t="s">
        <v>603</v>
      </c>
    </row>
    <row r="2119" spans="1:3" x14ac:dyDescent="0.35">
      <c r="A2119" t="s">
        <v>1786</v>
      </c>
      <c r="B2119" t="s">
        <v>2222</v>
      </c>
      <c r="C2119" t="s">
        <v>245</v>
      </c>
    </row>
    <row r="2120" spans="1:3" x14ac:dyDescent="0.35">
      <c r="A2120" t="s">
        <v>1786</v>
      </c>
      <c r="B2120" t="s">
        <v>6403</v>
      </c>
      <c r="C2120" t="s">
        <v>2159</v>
      </c>
    </row>
    <row r="2121" spans="1:3" x14ac:dyDescent="0.35">
      <c r="A2121" t="s">
        <v>255</v>
      </c>
      <c r="B2121" t="s">
        <v>314</v>
      </c>
      <c r="C2121" t="s">
        <v>2336</v>
      </c>
    </row>
    <row r="2122" spans="1:3" x14ac:dyDescent="0.35">
      <c r="A2122" t="s">
        <v>188</v>
      </c>
      <c r="B2122" t="s">
        <v>1456</v>
      </c>
      <c r="C2122" t="s">
        <v>6403</v>
      </c>
    </row>
    <row r="2123" spans="1:3" x14ac:dyDescent="0.35">
      <c r="A2123" t="s">
        <v>314</v>
      </c>
      <c r="B2123" t="s">
        <v>603</v>
      </c>
      <c r="C2123" t="s">
        <v>2336</v>
      </c>
    </row>
    <row r="2124" spans="1:3" x14ac:dyDescent="0.35">
      <c r="A2124" t="s">
        <v>188</v>
      </c>
      <c r="B2124" t="s">
        <v>603</v>
      </c>
      <c r="C2124" t="s">
        <v>1954</v>
      </c>
    </row>
    <row r="2125" spans="1:3" x14ac:dyDescent="0.35">
      <c r="A2125" t="s">
        <v>314</v>
      </c>
      <c r="B2125" t="s">
        <v>6405</v>
      </c>
      <c r="C2125" t="s">
        <v>2159</v>
      </c>
    </row>
    <row r="2126" spans="1:3" x14ac:dyDescent="0.35">
      <c r="A2126" t="s">
        <v>1786</v>
      </c>
      <c r="B2126" t="s">
        <v>6403</v>
      </c>
      <c r="C2126" t="s">
        <v>2336</v>
      </c>
    </row>
    <row r="2127" spans="1:3" x14ac:dyDescent="0.35">
      <c r="A2127" t="s">
        <v>6405</v>
      </c>
      <c r="B2127" t="s">
        <v>2336</v>
      </c>
      <c r="C2127" t="s">
        <v>245</v>
      </c>
    </row>
    <row r="2128" spans="1:3" x14ac:dyDescent="0.35">
      <c r="A2128" t="s">
        <v>1786</v>
      </c>
      <c r="B2128" t="s">
        <v>1631</v>
      </c>
      <c r="C2128" t="s">
        <v>1456</v>
      </c>
    </row>
    <row r="2129" spans="1:3" x14ac:dyDescent="0.35">
      <c r="A2129" t="s">
        <v>314</v>
      </c>
      <c r="B2129" t="s">
        <v>245</v>
      </c>
      <c r="C2129" t="s">
        <v>2546</v>
      </c>
    </row>
    <row r="2130" spans="1:3" x14ac:dyDescent="0.35">
      <c r="A2130" t="s">
        <v>255</v>
      </c>
      <c r="B2130" t="s">
        <v>603</v>
      </c>
      <c r="C2130" t="s">
        <v>603</v>
      </c>
    </row>
    <row r="2131" spans="1:3" x14ac:dyDescent="0.35">
      <c r="A2131" t="s">
        <v>603</v>
      </c>
      <c r="B2131" t="s">
        <v>1631</v>
      </c>
      <c r="C2131" t="s">
        <v>6406</v>
      </c>
    </row>
    <row r="2132" spans="1:3" x14ac:dyDescent="0.35">
      <c r="A2132" t="s">
        <v>6405</v>
      </c>
      <c r="B2132" t="s">
        <v>603</v>
      </c>
      <c r="C2132" t="s">
        <v>2336</v>
      </c>
    </row>
    <row r="2133" spans="1:3" x14ac:dyDescent="0.35">
      <c r="A2133" t="s">
        <v>188</v>
      </c>
      <c r="B2133" t="s">
        <v>603</v>
      </c>
      <c r="C2133" t="s">
        <v>2336</v>
      </c>
    </row>
    <row r="2134" spans="1:3" x14ac:dyDescent="0.35">
      <c r="A2134" t="s">
        <v>603</v>
      </c>
      <c r="B2134" t="s">
        <v>6403</v>
      </c>
      <c r="C2134" t="s">
        <v>1456</v>
      </c>
    </row>
    <row r="2135" spans="1:3" x14ac:dyDescent="0.35">
      <c r="A2135" t="s">
        <v>255</v>
      </c>
      <c r="B2135" t="s">
        <v>2336</v>
      </c>
      <c r="C2135" t="s">
        <v>245</v>
      </c>
    </row>
    <row r="2136" spans="1:3" x14ac:dyDescent="0.35">
      <c r="A2136" t="s">
        <v>603</v>
      </c>
      <c r="B2136" t="s">
        <v>314</v>
      </c>
      <c r="C2136" t="s">
        <v>1631</v>
      </c>
    </row>
    <row r="2137" spans="1:3" x14ac:dyDescent="0.35">
      <c r="A2137" t="s">
        <v>255</v>
      </c>
      <c r="B2137" t="s">
        <v>603</v>
      </c>
      <c r="C2137" t="s">
        <v>603</v>
      </c>
    </row>
    <row r="2138" spans="1:3" x14ac:dyDescent="0.35">
      <c r="A2138" t="s">
        <v>314</v>
      </c>
      <c r="B2138" t="s">
        <v>2336</v>
      </c>
      <c r="C2138" t="s">
        <v>2336</v>
      </c>
    </row>
    <row r="2139" spans="1:3" x14ac:dyDescent="0.35">
      <c r="A2139" t="s">
        <v>255</v>
      </c>
      <c r="B2139" t="s">
        <v>1631</v>
      </c>
      <c r="C2139" t="s">
        <v>245</v>
      </c>
    </row>
    <row r="2140" spans="1:3" x14ac:dyDescent="0.35">
      <c r="A2140" t="s">
        <v>6405</v>
      </c>
      <c r="B2140" t="s">
        <v>188</v>
      </c>
      <c r="C2140" t="s">
        <v>6404</v>
      </c>
    </row>
    <row r="2141" spans="1:3" x14ac:dyDescent="0.35">
      <c r="A2141" t="s">
        <v>314</v>
      </c>
      <c r="B2141" t="s">
        <v>6405</v>
      </c>
      <c r="C2141" t="s">
        <v>2336</v>
      </c>
    </row>
    <row r="2142" spans="1:3" x14ac:dyDescent="0.35">
      <c r="A2142" t="s">
        <v>603</v>
      </c>
      <c r="B2142" t="s">
        <v>6405</v>
      </c>
      <c r="C2142" t="s">
        <v>1456</v>
      </c>
    </row>
    <row r="2143" spans="1:3" x14ac:dyDescent="0.35">
      <c r="A2143" t="s">
        <v>255</v>
      </c>
      <c r="B2143" t="s">
        <v>6403</v>
      </c>
      <c r="C2143" t="s">
        <v>4421</v>
      </c>
    </row>
    <row r="2144" spans="1:3" x14ac:dyDescent="0.35">
      <c r="A2144" t="s">
        <v>188</v>
      </c>
      <c r="B2144" t="s">
        <v>1019</v>
      </c>
      <c r="C2144" t="s">
        <v>603</v>
      </c>
    </row>
    <row r="2145" spans="1:3" x14ac:dyDescent="0.35">
      <c r="A2145" t="s">
        <v>314</v>
      </c>
      <c r="B2145" t="s">
        <v>6405</v>
      </c>
      <c r="C2145" t="s">
        <v>2336</v>
      </c>
    </row>
    <row r="2146" spans="1:3" x14ac:dyDescent="0.35">
      <c r="A2146" t="s">
        <v>6405</v>
      </c>
      <c r="B2146" t="s">
        <v>603</v>
      </c>
      <c r="C2146" t="s">
        <v>603</v>
      </c>
    </row>
    <row r="2147" spans="1:3" x14ac:dyDescent="0.35">
      <c r="A2147" t="s">
        <v>314</v>
      </c>
      <c r="B2147" t="s">
        <v>6403</v>
      </c>
      <c r="C2147" t="s">
        <v>6404</v>
      </c>
    </row>
    <row r="2148" spans="1:3" x14ac:dyDescent="0.35">
      <c r="A2148" t="s">
        <v>1019</v>
      </c>
      <c r="B2148" t="s">
        <v>1456</v>
      </c>
      <c r="C2148" t="s">
        <v>2336</v>
      </c>
    </row>
    <row r="2149" spans="1:3" x14ac:dyDescent="0.35">
      <c r="A2149" t="s">
        <v>1019</v>
      </c>
      <c r="B2149" t="s">
        <v>603</v>
      </c>
      <c r="C2149" t="s">
        <v>1631</v>
      </c>
    </row>
    <row r="2150" spans="1:3" x14ac:dyDescent="0.35">
      <c r="A2150" t="s">
        <v>188</v>
      </c>
      <c r="B2150" t="s">
        <v>603</v>
      </c>
      <c r="C2150" t="s">
        <v>2336</v>
      </c>
    </row>
    <row r="2151" spans="1:3" x14ac:dyDescent="0.35">
      <c r="A2151" t="s">
        <v>1019</v>
      </c>
      <c r="B2151" t="s">
        <v>603</v>
      </c>
      <c r="C2151" t="s">
        <v>2336</v>
      </c>
    </row>
    <row r="2152" spans="1:3" x14ac:dyDescent="0.35">
      <c r="A2152" t="s">
        <v>314</v>
      </c>
      <c r="B2152" t="s">
        <v>2336</v>
      </c>
      <c r="C2152" t="s">
        <v>6403</v>
      </c>
    </row>
    <row r="2153" spans="1:3" x14ac:dyDescent="0.35">
      <c r="A2153" t="s">
        <v>314</v>
      </c>
      <c r="B2153" t="s">
        <v>603</v>
      </c>
      <c r="C2153" t="s">
        <v>603</v>
      </c>
    </row>
    <row r="2154" spans="1:3" x14ac:dyDescent="0.35">
      <c r="A2154" t="s">
        <v>314</v>
      </c>
      <c r="B2154" t="s">
        <v>2336</v>
      </c>
      <c r="C2154" t="s">
        <v>603</v>
      </c>
    </row>
    <row r="2155" spans="1:3" x14ac:dyDescent="0.35">
      <c r="A2155" t="s">
        <v>1786</v>
      </c>
      <c r="B2155" t="s">
        <v>603</v>
      </c>
      <c r="C2155" t="s">
        <v>1456</v>
      </c>
    </row>
    <row r="2156" spans="1:3" x14ac:dyDescent="0.35">
      <c r="A2156" t="s">
        <v>188</v>
      </c>
      <c r="B2156" t="s">
        <v>603</v>
      </c>
      <c r="C2156" t="s">
        <v>6404</v>
      </c>
    </row>
    <row r="2157" spans="1:3" x14ac:dyDescent="0.35">
      <c r="A2157" t="s">
        <v>1019</v>
      </c>
      <c r="B2157" t="s">
        <v>603</v>
      </c>
      <c r="C2157" t="s">
        <v>1456</v>
      </c>
    </row>
    <row r="2158" spans="1:3" x14ac:dyDescent="0.35">
      <c r="A2158" t="s">
        <v>188</v>
      </c>
      <c r="B2158" t="s">
        <v>603</v>
      </c>
      <c r="C2158" t="s">
        <v>6403</v>
      </c>
    </row>
    <row r="2159" spans="1:3" x14ac:dyDescent="0.35">
      <c r="A2159" t="s">
        <v>255</v>
      </c>
      <c r="B2159" t="s">
        <v>245</v>
      </c>
      <c r="C2159" t="s">
        <v>1019</v>
      </c>
    </row>
    <row r="2160" spans="1:3" x14ac:dyDescent="0.35">
      <c r="A2160" t="s">
        <v>603</v>
      </c>
      <c r="B2160" t="s">
        <v>314</v>
      </c>
      <c r="C2160" t="s">
        <v>1019</v>
      </c>
    </row>
    <row r="2161" spans="1:3" x14ac:dyDescent="0.35">
      <c r="A2161" t="s">
        <v>188</v>
      </c>
      <c r="B2161" t="s">
        <v>2222</v>
      </c>
      <c r="C2161" t="s">
        <v>603</v>
      </c>
    </row>
    <row r="2162" spans="1:3" x14ac:dyDescent="0.35">
      <c r="A2162" t="s">
        <v>314</v>
      </c>
      <c r="B2162" t="s">
        <v>245</v>
      </c>
      <c r="C2162" t="s">
        <v>1456</v>
      </c>
    </row>
    <row r="2163" spans="1:3" x14ac:dyDescent="0.35">
      <c r="A2163" t="s">
        <v>314</v>
      </c>
      <c r="B2163" t="s">
        <v>314</v>
      </c>
      <c r="C2163" t="s">
        <v>1456</v>
      </c>
    </row>
    <row r="2164" spans="1:3" x14ac:dyDescent="0.35">
      <c r="A2164" t="s">
        <v>2222</v>
      </c>
      <c r="B2164" t="s">
        <v>603</v>
      </c>
      <c r="C2164" t="s">
        <v>1631</v>
      </c>
    </row>
    <row r="2165" spans="1:3" x14ac:dyDescent="0.35">
      <c r="A2165" t="s">
        <v>6405</v>
      </c>
      <c r="B2165" t="s">
        <v>1019</v>
      </c>
      <c r="C2165" t="s">
        <v>2222</v>
      </c>
    </row>
    <row r="2166" spans="1:3" x14ac:dyDescent="0.35">
      <c r="A2166" t="s">
        <v>603</v>
      </c>
      <c r="B2166" t="s">
        <v>314</v>
      </c>
      <c r="C2166" t="s">
        <v>1456</v>
      </c>
    </row>
    <row r="2167" spans="1:3" x14ac:dyDescent="0.35">
      <c r="A2167" t="s">
        <v>314</v>
      </c>
      <c r="B2167" t="s">
        <v>6405</v>
      </c>
      <c r="C2167" t="s">
        <v>2336</v>
      </c>
    </row>
    <row r="2168" spans="1:3" x14ac:dyDescent="0.35">
      <c r="A2168" t="s">
        <v>1019</v>
      </c>
      <c r="B2168" t="s">
        <v>314</v>
      </c>
      <c r="C2168" t="s">
        <v>603</v>
      </c>
    </row>
    <row r="2169" spans="1:3" x14ac:dyDescent="0.35">
      <c r="A2169" t="s">
        <v>188</v>
      </c>
      <c r="B2169" t="s">
        <v>603</v>
      </c>
      <c r="C2169" t="s">
        <v>1456</v>
      </c>
    </row>
    <row r="2170" spans="1:3" x14ac:dyDescent="0.35">
      <c r="A2170" t="s">
        <v>314</v>
      </c>
      <c r="B2170" t="s">
        <v>2336</v>
      </c>
      <c r="C2170" t="s">
        <v>603</v>
      </c>
    </row>
    <row r="2171" spans="1:3" x14ac:dyDescent="0.35">
      <c r="A2171" t="s">
        <v>314</v>
      </c>
      <c r="B2171" t="s">
        <v>603</v>
      </c>
      <c r="C2171" t="s">
        <v>1665</v>
      </c>
    </row>
    <row r="2172" spans="1:3" x14ac:dyDescent="0.35">
      <c r="A2172" t="s">
        <v>255</v>
      </c>
      <c r="B2172" t="s">
        <v>245</v>
      </c>
      <c r="C2172" t="s">
        <v>1586</v>
      </c>
    </row>
    <row r="2173" spans="1:3" x14ac:dyDescent="0.35">
      <c r="A2173" t="s">
        <v>314</v>
      </c>
      <c r="B2173" t="s">
        <v>6405</v>
      </c>
      <c r="C2173" t="s">
        <v>603</v>
      </c>
    </row>
    <row r="2174" spans="1:3" x14ac:dyDescent="0.35">
      <c r="A2174" t="s">
        <v>314</v>
      </c>
      <c r="B2174" t="s">
        <v>2336</v>
      </c>
      <c r="C2174" t="s">
        <v>603</v>
      </c>
    </row>
    <row r="2175" spans="1:3" x14ac:dyDescent="0.35">
      <c r="A2175" t="s">
        <v>314</v>
      </c>
      <c r="B2175" t="s">
        <v>603</v>
      </c>
      <c r="C2175" t="s">
        <v>1665</v>
      </c>
    </row>
    <row r="2176" spans="1:3" x14ac:dyDescent="0.35">
      <c r="A2176" t="s">
        <v>255</v>
      </c>
      <c r="B2176" t="s">
        <v>2336</v>
      </c>
      <c r="C2176" t="s">
        <v>603</v>
      </c>
    </row>
    <row r="2177" spans="1:3" x14ac:dyDescent="0.35">
      <c r="A2177" t="s">
        <v>603</v>
      </c>
      <c r="B2177" t="s">
        <v>1665</v>
      </c>
      <c r="C2177" t="s">
        <v>603</v>
      </c>
    </row>
    <row r="2178" spans="1:3" x14ac:dyDescent="0.35">
      <c r="A2178" t="s">
        <v>314</v>
      </c>
      <c r="B2178" t="s">
        <v>603</v>
      </c>
      <c r="C2178" t="s">
        <v>603</v>
      </c>
    </row>
    <row r="2179" spans="1:3" x14ac:dyDescent="0.35">
      <c r="A2179" t="s">
        <v>255</v>
      </c>
      <c r="B2179" t="s">
        <v>2336</v>
      </c>
      <c r="C2179" t="s">
        <v>603</v>
      </c>
    </row>
    <row r="2180" spans="1:3" x14ac:dyDescent="0.35">
      <c r="A2180" t="s">
        <v>314</v>
      </c>
      <c r="B2180" t="s">
        <v>1631</v>
      </c>
      <c r="C2180" t="s">
        <v>1631</v>
      </c>
    </row>
    <row r="2181" spans="1:3" x14ac:dyDescent="0.35">
      <c r="A2181" t="s">
        <v>314</v>
      </c>
      <c r="B2181" t="s">
        <v>188</v>
      </c>
      <c r="C2181" t="s">
        <v>1665</v>
      </c>
    </row>
    <row r="2182" spans="1:3" x14ac:dyDescent="0.35">
      <c r="A2182" t="s">
        <v>314</v>
      </c>
      <c r="B2182" t="s">
        <v>6405</v>
      </c>
      <c r="C2182" t="s">
        <v>603</v>
      </c>
    </row>
    <row r="2183" spans="1:3" x14ac:dyDescent="0.35">
      <c r="A2183" t="s">
        <v>314</v>
      </c>
      <c r="B2183" t="s">
        <v>2336</v>
      </c>
      <c r="C2183" t="s">
        <v>1456</v>
      </c>
    </row>
    <row r="2184" spans="1:3" x14ac:dyDescent="0.35">
      <c r="A2184" t="s">
        <v>314</v>
      </c>
      <c r="B2184" t="s">
        <v>2546</v>
      </c>
      <c r="C2184" t="s">
        <v>4421</v>
      </c>
    </row>
    <row r="2185" spans="1:3" x14ac:dyDescent="0.35">
      <c r="A2185" t="s">
        <v>314</v>
      </c>
      <c r="B2185" t="s">
        <v>603</v>
      </c>
      <c r="C2185" t="s">
        <v>1456</v>
      </c>
    </row>
    <row r="2186" spans="1:3" x14ac:dyDescent="0.35">
      <c r="A2186" t="s">
        <v>255</v>
      </c>
      <c r="B2186" t="s">
        <v>2336</v>
      </c>
      <c r="C2186" t="s">
        <v>1631</v>
      </c>
    </row>
    <row r="2187" spans="1:3" x14ac:dyDescent="0.35">
      <c r="A2187" t="s">
        <v>1786</v>
      </c>
      <c r="B2187" t="s">
        <v>245</v>
      </c>
      <c r="C2187" t="s">
        <v>2336</v>
      </c>
    </row>
    <row r="2188" spans="1:3" x14ac:dyDescent="0.35">
      <c r="A2188" t="s">
        <v>1019</v>
      </c>
      <c r="B2188" t="s">
        <v>1019</v>
      </c>
      <c r="C2188" t="s">
        <v>6403</v>
      </c>
    </row>
    <row r="2189" spans="1:3" x14ac:dyDescent="0.35">
      <c r="A2189" t="s">
        <v>314</v>
      </c>
      <c r="B2189" t="s">
        <v>1954</v>
      </c>
      <c r="C2189" t="s">
        <v>2336</v>
      </c>
    </row>
    <row r="2190" spans="1:3" x14ac:dyDescent="0.35">
      <c r="A2190" t="s">
        <v>314</v>
      </c>
      <c r="B2190" t="s">
        <v>603</v>
      </c>
      <c r="C2190" t="s">
        <v>2336</v>
      </c>
    </row>
    <row r="2191" spans="1:3" x14ac:dyDescent="0.35">
      <c r="A2191" t="s">
        <v>603</v>
      </c>
      <c r="B2191" t="s">
        <v>6403</v>
      </c>
      <c r="C2191" t="s">
        <v>2336</v>
      </c>
    </row>
    <row r="2192" spans="1:3" x14ac:dyDescent="0.35">
      <c r="A2192" t="s">
        <v>314</v>
      </c>
      <c r="B2192" t="s">
        <v>314</v>
      </c>
      <c r="C2192" t="s">
        <v>1456</v>
      </c>
    </row>
    <row r="2193" spans="1:3" x14ac:dyDescent="0.35">
      <c r="A2193" t="s">
        <v>314</v>
      </c>
      <c r="B2193" t="s">
        <v>1019</v>
      </c>
      <c r="C2193" t="s">
        <v>6403</v>
      </c>
    </row>
    <row r="2194" spans="1:3" x14ac:dyDescent="0.35">
      <c r="A2194" t="s">
        <v>603</v>
      </c>
      <c r="B2194" t="s">
        <v>314</v>
      </c>
      <c r="C2194" t="s">
        <v>603</v>
      </c>
    </row>
    <row r="2195" spans="1:3" x14ac:dyDescent="0.35">
      <c r="A2195" t="s">
        <v>603</v>
      </c>
      <c r="B2195" t="s">
        <v>2222</v>
      </c>
      <c r="C2195" t="s">
        <v>6404</v>
      </c>
    </row>
    <row r="2196" spans="1:3" x14ac:dyDescent="0.35">
      <c r="A2196" t="s">
        <v>603</v>
      </c>
      <c r="B2196" t="s">
        <v>603</v>
      </c>
      <c r="C2196" t="s">
        <v>1456</v>
      </c>
    </row>
    <row r="2197" spans="1:3" x14ac:dyDescent="0.35">
      <c r="A2197" t="s">
        <v>255</v>
      </c>
      <c r="B2197" t="s">
        <v>603</v>
      </c>
      <c r="C2197" t="s">
        <v>6403</v>
      </c>
    </row>
    <row r="2198" spans="1:3" x14ac:dyDescent="0.35">
      <c r="A2198" t="s">
        <v>245</v>
      </c>
      <c r="B2198" t="s">
        <v>603</v>
      </c>
      <c r="C2198" t="s">
        <v>603</v>
      </c>
    </row>
    <row r="2199" spans="1:3" x14ac:dyDescent="0.35">
      <c r="A2199" t="s">
        <v>1786</v>
      </c>
      <c r="B2199" t="s">
        <v>603</v>
      </c>
      <c r="C2199" t="s">
        <v>2336</v>
      </c>
    </row>
    <row r="2200" spans="1:3" x14ac:dyDescent="0.35">
      <c r="A2200" t="s">
        <v>314</v>
      </c>
      <c r="B2200" t="s">
        <v>603</v>
      </c>
      <c r="C2200" t="s">
        <v>2336</v>
      </c>
    </row>
    <row r="2201" spans="1:3" x14ac:dyDescent="0.35">
      <c r="A2201" t="s">
        <v>255</v>
      </c>
      <c r="B2201" t="s">
        <v>6405</v>
      </c>
      <c r="C2201" t="s">
        <v>1456</v>
      </c>
    </row>
    <row r="2202" spans="1:3" x14ac:dyDescent="0.35">
      <c r="A2202" t="s">
        <v>1786</v>
      </c>
      <c r="B2202" t="s">
        <v>2336</v>
      </c>
      <c r="C2202" t="s">
        <v>1456</v>
      </c>
    </row>
    <row r="2203" spans="1:3" x14ac:dyDescent="0.35">
      <c r="A2203" t="s">
        <v>603</v>
      </c>
      <c r="B2203" t="s">
        <v>603</v>
      </c>
      <c r="C2203" t="s">
        <v>6403</v>
      </c>
    </row>
    <row r="2204" spans="1:3" x14ac:dyDescent="0.35">
      <c r="A2204" t="s">
        <v>188</v>
      </c>
      <c r="B2204" t="s">
        <v>4421</v>
      </c>
      <c r="C2204" t="s">
        <v>245</v>
      </c>
    </row>
    <row r="2205" spans="1:3" x14ac:dyDescent="0.35">
      <c r="A2205" t="s">
        <v>314</v>
      </c>
      <c r="B2205" t="s">
        <v>2222</v>
      </c>
      <c r="C2205" t="s">
        <v>1456</v>
      </c>
    </row>
    <row r="2206" spans="1:3" x14ac:dyDescent="0.35">
      <c r="A2206" t="s">
        <v>188</v>
      </c>
      <c r="B2206" t="s">
        <v>1019</v>
      </c>
      <c r="C2206" t="s">
        <v>1456</v>
      </c>
    </row>
    <row r="2207" spans="1:3" x14ac:dyDescent="0.35">
      <c r="A2207" t="s">
        <v>314</v>
      </c>
      <c r="B2207" t="s">
        <v>314</v>
      </c>
      <c r="C2207" t="s">
        <v>2336</v>
      </c>
    </row>
    <row r="2208" spans="1:3" x14ac:dyDescent="0.35">
      <c r="A2208" t="s">
        <v>603</v>
      </c>
      <c r="B2208" t="s">
        <v>603</v>
      </c>
      <c r="C2208" t="s">
        <v>2336</v>
      </c>
    </row>
    <row r="2209" spans="1:3" x14ac:dyDescent="0.35">
      <c r="A2209" t="s">
        <v>314</v>
      </c>
      <c r="B2209" t="s">
        <v>245</v>
      </c>
      <c r="C2209" t="s">
        <v>2336</v>
      </c>
    </row>
    <row r="2210" spans="1:3" x14ac:dyDescent="0.35">
      <c r="A2210" t="s">
        <v>314</v>
      </c>
      <c r="B2210" t="s">
        <v>603</v>
      </c>
      <c r="C2210" t="s">
        <v>2336</v>
      </c>
    </row>
    <row r="2211" spans="1:3" x14ac:dyDescent="0.35">
      <c r="A2211" t="s">
        <v>603</v>
      </c>
      <c r="B2211" t="s">
        <v>2222</v>
      </c>
      <c r="C2211" t="s">
        <v>1019</v>
      </c>
    </row>
    <row r="2212" spans="1:3" x14ac:dyDescent="0.35">
      <c r="A2212" t="s">
        <v>1786</v>
      </c>
      <c r="B2212" t="s">
        <v>245</v>
      </c>
      <c r="C2212" t="s">
        <v>6403</v>
      </c>
    </row>
    <row r="2213" spans="1:3" x14ac:dyDescent="0.35">
      <c r="A2213" t="s">
        <v>314</v>
      </c>
      <c r="B2213" t="s">
        <v>1456</v>
      </c>
      <c r="C2213" t="s">
        <v>1456</v>
      </c>
    </row>
    <row r="2214" spans="1:3" x14ac:dyDescent="0.35">
      <c r="A2214" t="s">
        <v>314</v>
      </c>
      <c r="B2214" t="s">
        <v>314</v>
      </c>
      <c r="C2214" t="s">
        <v>1665</v>
      </c>
    </row>
    <row r="2215" spans="1:3" x14ac:dyDescent="0.35">
      <c r="A2215" t="s">
        <v>255</v>
      </c>
      <c r="B2215" t="s">
        <v>603</v>
      </c>
      <c r="C2215" t="s">
        <v>2336</v>
      </c>
    </row>
    <row r="2216" spans="1:3" x14ac:dyDescent="0.35">
      <c r="A2216" t="s">
        <v>603</v>
      </c>
      <c r="B2216" t="s">
        <v>314</v>
      </c>
      <c r="C2216" t="s">
        <v>2336</v>
      </c>
    </row>
    <row r="2217" spans="1:3" x14ac:dyDescent="0.35">
      <c r="A2217" t="s">
        <v>255</v>
      </c>
      <c r="B2217" t="s">
        <v>603</v>
      </c>
      <c r="C2217" t="s">
        <v>1954</v>
      </c>
    </row>
    <row r="2218" spans="1:3" x14ac:dyDescent="0.35">
      <c r="A2218" t="s">
        <v>603</v>
      </c>
      <c r="B2218" t="s">
        <v>245</v>
      </c>
      <c r="C2218" t="s">
        <v>2159</v>
      </c>
    </row>
    <row r="2219" spans="1:3" x14ac:dyDescent="0.35">
      <c r="A2219" t="s">
        <v>314</v>
      </c>
      <c r="B2219" t="s">
        <v>6403</v>
      </c>
      <c r="C2219" t="s">
        <v>603</v>
      </c>
    </row>
    <row r="2220" spans="1:3" x14ac:dyDescent="0.35">
      <c r="A2220" t="s">
        <v>188</v>
      </c>
      <c r="B2220" t="s">
        <v>603</v>
      </c>
      <c r="C2220" t="s">
        <v>2159</v>
      </c>
    </row>
    <row r="2221" spans="1:3" x14ac:dyDescent="0.35">
      <c r="A2221" t="s">
        <v>314</v>
      </c>
      <c r="B2221" t="s">
        <v>603</v>
      </c>
      <c r="C2221" t="s">
        <v>1631</v>
      </c>
    </row>
    <row r="2222" spans="1:3" x14ac:dyDescent="0.35">
      <c r="A2222" t="s">
        <v>603</v>
      </c>
      <c r="B2222" t="s">
        <v>6405</v>
      </c>
      <c r="C2222" t="s">
        <v>1456</v>
      </c>
    </row>
    <row r="2223" spans="1:3" x14ac:dyDescent="0.35">
      <c r="A2223" t="s">
        <v>255</v>
      </c>
      <c r="B2223" t="s">
        <v>603</v>
      </c>
      <c r="C2223" t="s">
        <v>1019</v>
      </c>
    </row>
    <row r="2224" spans="1:3" x14ac:dyDescent="0.35">
      <c r="A2224" t="s">
        <v>1786</v>
      </c>
      <c r="B2224" t="s">
        <v>6405</v>
      </c>
      <c r="C2224" t="s">
        <v>2336</v>
      </c>
    </row>
    <row r="2225" spans="1:3" x14ac:dyDescent="0.35">
      <c r="A2225" t="s">
        <v>1786</v>
      </c>
      <c r="B2225" t="s">
        <v>603</v>
      </c>
      <c r="C2225" t="s">
        <v>1456</v>
      </c>
    </row>
    <row r="2226" spans="1:3" x14ac:dyDescent="0.35">
      <c r="A2226" t="s">
        <v>603</v>
      </c>
      <c r="B2226" t="s">
        <v>1786</v>
      </c>
      <c r="C2226" t="s">
        <v>1019</v>
      </c>
    </row>
    <row r="2227" spans="1:3" x14ac:dyDescent="0.35">
      <c r="A2227" t="s">
        <v>188</v>
      </c>
      <c r="B2227" t="s">
        <v>1786</v>
      </c>
      <c r="C2227" t="s">
        <v>314</v>
      </c>
    </row>
    <row r="2228" spans="1:3" x14ac:dyDescent="0.35">
      <c r="A2228" t="s">
        <v>255</v>
      </c>
      <c r="B2228" t="s">
        <v>1019</v>
      </c>
      <c r="C2228" t="s">
        <v>245</v>
      </c>
    </row>
    <row r="2229" spans="1:3" x14ac:dyDescent="0.35">
      <c r="A2229" t="s">
        <v>255</v>
      </c>
      <c r="B2229" t="s">
        <v>2336</v>
      </c>
      <c r="C2229" t="s">
        <v>2336</v>
      </c>
    </row>
    <row r="2230" spans="1:3" x14ac:dyDescent="0.35">
      <c r="A2230" t="s">
        <v>603</v>
      </c>
      <c r="B2230" t="s">
        <v>1019</v>
      </c>
      <c r="C2230" t="s">
        <v>6405</v>
      </c>
    </row>
    <row r="2231" spans="1:3" x14ac:dyDescent="0.35">
      <c r="A2231" t="s">
        <v>188</v>
      </c>
      <c r="B2231" t="s">
        <v>2222</v>
      </c>
      <c r="C2231" t="s">
        <v>1456</v>
      </c>
    </row>
    <row r="2232" spans="1:3" x14ac:dyDescent="0.35">
      <c r="A2232" t="s">
        <v>314</v>
      </c>
      <c r="B2232" t="s">
        <v>603</v>
      </c>
      <c r="C2232" t="s">
        <v>2336</v>
      </c>
    </row>
    <row r="2233" spans="1:3" x14ac:dyDescent="0.35">
      <c r="A2233" t="s">
        <v>1786</v>
      </c>
      <c r="B2233" t="s">
        <v>603</v>
      </c>
      <c r="C2233" t="s">
        <v>1456</v>
      </c>
    </row>
    <row r="2234" spans="1:3" x14ac:dyDescent="0.35">
      <c r="A2234" t="s">
        <v>603</v>
      </c>
      <c r="B2234" t="s">
        <v>2222</v>
      </c>
      <c r="C2234" t="s">
        <v>603</v>
      </c>
    </row>
    <row r="2235" spans="1:3" x14ac:dyDescent="0.35">
      <c r="A2235" t="s">
        <v>255</v>
      </c>
      <c r="B2235" t="s">
        <v>603</v>
      </c>
      <c r="C2235" t="s">
        <v>1456</v>
      </c>
    </row>
    <row r="2236" spans="1:3" x14ac:dyDescent="0.35">
      <c r="A2236" t="s">
        <v>6405</v>
      </c>
      <c r="B2236" t="s">
        <v>1019</v>
      </c>
      <c r="C2236" t="s">
        <v>22</v>
      </c>
    </row>
    <row r="2237" spans="1:3" x14ac:dyDescent="0.35">
      <c r="A2237" t="s">
        <v>255</v>
      </c>
      <c r="B2237" t="s">
        <v>2222</v>
      </c>
      <c r="C2237" t="s">
        <v>2222</v>
      </c>
    </row>
    <row r="2238" spans="1:3" x14ac:dyDescent="0.35">
      <c r="A2238" t="s">
        <v>255</v>
      </c>
      <c r="B2238" t="s">
        <v>603</v>
      </c>
      <c r="C2238" t="s">
        <v>4421</v>
      </c>
    </row>
    <row r="2239" spans="1:3" x14ac:dyDescent="0.35">
      <c r="A2239" t="s">
        <v>314</v>
      </c>
      <c r="B2239" t="s">
        <v>2336</v>
      </c>
      <c r="C2239" t="s">
        <v>1665</v>
      </c>
    </row>
    <row r="2240" spans="1:3" x14ac:dyDescent="0.35">
      <c r="A2240" t="s">
        <v>603</v>
      </c>
      <c r="B2240" t="s">
        <v>314</v>
      </c>
      <c r="C2240" t="s">
        <v>1456</v>
      </c>
    </row>
    <row r="2241" spans="1:3" x14ac:dyDescent="0.35">
      <c r="A2241" t="s">
        <v>255</v>
      </c>
      <c r="B2241" t="s">
        <v>2336</v>
      </c>
      <c r="C2241" t="s">
        <v>1631</v>
      </c>
    </row>
    <row r="2242" spans="1:3" x14ac:dyDescent="0.35">
      <c r="A2242" t="s">
        <v>603</v>
      </c>
      <c r="B2242" t="s">
        <v>245</v>
      </c>
      <c r="C2242" t="s">
        <v>6405</v>
      </c>
    </row>
    <row r="2243" spans="1:3" x14ac:dyDescent="0.35">
      <c r="A2243" t="s">
        <v>255</v>
      </c>
      <c r="B2243" t="s">
        <v>245</v>
      </c>
      <c r="C2243" t="s">
        <v>1019</v>
      </c>
    </row>
    <row r="2244" spans="1:3" x14ac:dyDescent="0.35">
      <c r="A2244" t="s">
        <v>603</v>
      </c>
      <c r="B2244" t="s">
        <v>2336</v>
      </c>
      <c r="C2244" t="s">
        <v>2546</v>
      </c>
    </row>
    <row r="2245" spans="1:3" x14ac:dyDescent="0.35">
      <c r="A2245" t="s">
        <v>6405</v>
      </c>
      <c r="B2245" t="s">
        <v>314</v>
      </c>
      <c r="C2245" t="s">
        <v>1456</v>
      </c>
    </row>
    <row r="2246" spans="1:3" x14ac:dyDescent="0.35">
      <c r="A2246" t="s">
        <v>245</v>
      </c>
      <c r="B2246" t="s">
        <v>2336</v>
      </c>
      <c r="C2246" t="s">
        <v>1019</v>
      </c>
    </row>
    <row r="2247" spans="1:3" x14ac:dyDescent="0.35">
      <c r="A2247" t="s">
        <v>255</v>
      </c>
      <c r="B2247" t="s">
        <v>6405</v>
      </c>
      <c r="C2247" t="s">
        <v>1456</v>
      </c>
    </row>
    <row r="2248" spans="1:3" x14ac:dyDescent="0.35">
      <c r="A2248" t="s">
        <v>603</v>
      </c>
      <c r="B2248" t="s">
        <v>603</v>
      </c>
      <c r="C2248" t="s">
        <v>1456</v>
      </c>
    </row>
    <row r="2249" spans="1:3" x14ac:dyDescent="0.35">
      <c r="A2249" t="s">
        <v>1019</v>
      </c>
      <c r="B2249" t="s">
        <v>6403</v>
      </c>
      <c r="C2249" t="s">
        <v>2336</v>
      </c>
    </row>
    <row r="2250" spans="1:3" x14ac:dyDescent="0.35">
      <c r="A2250" t="s">
        <v>314</v>
      </c>
      <c r="B2250" t="s">
        <v>2222</v>
      </c>
      <c r="C2250" t="s">
        <v>4421</v>
      </c>
    </row>
    <row r="2251" spans="1:3" x14ac:dyDescent="0.35">
      <c r="A2251" t="s">
        <v>188</v>
      </c>
      <c r="B2251" t="s">
        <v>603</v>
      </c>
      <c r="C2251" t="s">
        <v>1456</v>
      </c>
    </row>
    <row r="2252" spans="1:3" x14ac:dyDescent="0.35">
      <c r="A2252" t="s">
        <v>314</v>
      </c>
      <c r="B2252" t="s">
        <v>314</v>
      </c>
      <c r="C2252" t="s">
        <v>1631</v>
      </c>
    </row>
    <row r="2253" spans="1:3" x14ac:dyDescent="0.35">
      <c r="A2253" t="s">
        <v>1019</v>
      </c>
      <c r="B2253" t="s">
        <v>1631</v>
      </c>
      <c r="C2253" t="s">
        <v>2336</v>
      </c>
    </row>
    <row r="2254" spans="1:3" x14ac:dyDescent="0.35">
      <c r="A2254" t="s">
        <v>314</v>
      </c>
      <c r="B2254" t="s">
        <v>6403</v>
      </c>
      <c r="C2254" t="s">
        <v>245</v>
      </c>
    </row>
    <row r="2255" spans="1:3" x14ac:dyDescent="0.35">
      <c r="A2255" t="s">
        <v>314</v>
      </c>
      <c r="B2255" t="s">
        <v>603</v>
      </c>
      <c r="C2255" t="s">
        <v>1665</v>
      </c>
    </row>
    <row r="2256" spans="1:3" x14ac:dyDescent="0.35">
      <c r="A2256" t="s">
        <v>255</v>
      </c>
      <c r="B2256" t="s">
        <v>6405</v>
      </c>
      <c r="C2256" t="s">
        <v>1631</v>
      </c>
    </row>
    <row r="2257" spans="1:3" x14ac:dyDescent="0.35">
      <c r="A2257" t="s">
        <v>1019</v>
      </c>
      <c r="B2257" t="s">
        <v>6403</v>
      </c>
      <c r="C2257" t="s">
        <v>1665</v>
      </c>
    </row>
    <row r="2258" spans="1:3" x14ac:dyDescent="0.35">
      <c r="A2258" t="s">
        <v>314</v>
      </c>
      <c r="B2258" t="s">
        <v>2546</v>
      </c>
      <c r="C2258" t="s">
        <v>2336</v>
      </c>
    </row>
    <row r="2259" spans="1:3" x14ac:dyDescent="0.35">
      <c r="A2259" t="s">
        <v>314</v>
      </c>
      <c r="B2259" t="s">
        <v>1019</v>
      </c>
      <c r="C2259" t="s">
        <v>603</v>
      </c>
    </row>
    <row r="2260" spans="1:3" x14ac:dyDescent="0.35">
      <c r="A2260" t="s">
        <v>603</v>
      </c>
      <c r="B2260" t="s">
        <v>1456</v>
      </c>
      <c r="C2260" t="s">
        <v>2336</v>
      </c>
    </row>
    <row r="2261" spans="1:3" x14ac:dyDescent="0.35">
      <c r="A2261" t="s">
        <v>1019</v>
      </c>
      <c r="B2261" t="s">
        <v>603</v>
      </c>
      <c r="C2261" t="s">
        <v>2159</v>
      </c>
    </row>
    <row r="2262" spans="1:3" x14ac:dyDescent="0.35">
      <c r="A2262" t="s">
        <v>314</v>
      </c>
      <c r="B2262" t="s">
        <v>1586</v>
      </c>
      <c r="C2262" t="s">
        <v>4421</v>
      </c>
    </row>
    <row r="2263" spans="1:3" x14ac:dyDescent="0.35">
      <c r="A2263" t="s">
        <v>1786</v>
      </c>
      <c r="B2263" t="s">
        <v>188</v>
      </c>
      <c r="C2263" t="s">
        <v>2222</v>
      </c>
    </row>
    <row r="2264" spans="1:3" x14ac:dyDescent="0.35">
      <c r="A2264" t="s">
        <v>314</v>
      </c>
      <c r="B2264" t="s">
        <v>603</v>
      </c>
      <c r="C2264" t="s">
        <v>2336</v>
      </c>
    </row>
    <row r="2265" spans="1:3" x14ac:dyDescent="0.35">
      <c r="A2265" t="s">
        <v>314</v>
      </c>
      <c r="B2265" t="s">
        <v>2336</v>
      </c>
      <c r="C2265" t="s">
        <v>1665</v>
      </c>
    </row>
    <row r="2266" spans="1:3" x14ac:dyDescent="0.35">
      <c r="A2266" t="s">
        <v>6405</v>
      </c>
      <c r="B2266" t="s">
        <v>6404</v>
      </c>
      <c r="C2266" t="s">
        <v>603</v>
      </c>
    </row>
    <row r="2267" spans="1:3" x14ac:dyDescent="0.35">
      <c r="A2267" t="s">
        <v>1019</v>
      </c>
      <c r="B2267" t="s">
        <v>1456</v>
      </c>
      <c r="C2267" t="s">
        <v>6403</v>
      </c>
    </row>
    <row r="2268" spans="1:3" x14ac:dyDescent="0.35">
      <c r="A2268" t="s">
        <v>314</v>
      </c>
      <c r="B2268" t="s">
        <v>603</v>
      </c>
      <c r="C2268" t="s">
        <v>245</v>
      </c>
    </row>
    <row r="2269" spans="1:3" x14ac:dyDescent="0.35">
      <c r="A2269" t="s">
        <v>188</v>
      </c>
      <c r="B2269" t="s">
        <v>603</v>
      </c>
      <c r="C2269" t="s">
        <v>1456</v>
      </c>
    </row>
    <row r="2270" spans="1:3" x14ac:dyDescent="0.35">
      <c r="A2270" t="s">
        <v>6405</v>
      </c>
      <c r="B2270" t="s">
        <v>2222</v>
      </c>
      <c r="C2270" t="s">
        <v>4421</v>
      </c>
    </row>
    <row r="2271" spans="1:3" x14ac:dyDescent="0.35">
      <c r="A2271" t="s">
        <v>1019</v>
      </c>
      <c r="B2271" t="s">
        <v>603</v>
      </c>
      <c r="C2271" t="s">
        <v>1456</v>
      </c>
    </row>
    <row r="2272" spans="1:3" x14ac:dyDescent="0.35">
      <c r="A2272" t="s">
        <v>314</v>
      </c>
      <c r="B2272" t="s">
        <v>2336</v>
      </c>
      <c r="C2272" t="s">
        <v>1019</v>
      </c>
    </row>
    <row r="2273" spans="1:3" x14ac:dyDescent="0.35">
      <c r="A2273" t="s">
        <v>314</v>
      </c>
      <c r="B2273" t="s">
        <v>1665</v>
      </c>
      <c r="C2273" t="s">
        <v>1665</v>
      </c>
    </row>
    <row r="2274" spans="1:3" x14ac:dyDescent="0.35">
      <c r="A2274" t="s">
        <v>255</v>
      </c>
      <c r="B2274" t="s">
        <v>1631</v>
      </c>
      <c r="C2274" t="s">
        <v>603</v>
      </c>
    </row>
    <row r="2275" spans="1:3" x14ac:dyDescent="0.35">
      <c r="A2275" t="s">
        <v>255</v>
      </c>
      <c r="B2275" t="s">
        <v>6405</v>
      </c>
      <c r="C2275" t="s">
        <v>6403</v>
      </c>
    </row>
    <row r="2276" spans="1:3" x14ac:dyDescent="0.35">
      <c r="A2276" t="s">
        <v>188</v>
      </c>
      <c r="B2276" t="s">
        <v>1631</v>
      </c>
      <c r="C2276" t="s">
        <v>603</v>
      </c>
    </row>
    <row r="2277" spans="1:3" x14ac:dyDescent="0.35">
      <c r="A2277" t="s">
        <v>603</v>
      </c>
      <c r="B2277" t="s">
        <v>603</v>
      </c>
      <c r="C2277" t="s">
        <v>2336</v>
      </c>
    </row>
    <row r="2278" spans="1:3" x14ac:dyDescent="0.35">
      <c r="A2278" t="s">
        <v>188</v>
      </c>
      <c r="B2278" t="s">
        <v>603</v>
      </c>
      <c r="C2278" t="s">
        <v>603</v>
      </c>
    </row>
    <row r="2279" spans="1:3" x14ac:dyDescent="0.35">
      <c r="A2279" t="s">
        <v>1786</v>
      </c>
      <c r="B2279" t="s">
        <v>603</v>
      </c>
      <c r="C2279" t="s">
        <v>1456</v>
      </c>
    </row>
    <row r="2280" spans="1:3" x14ac:dyDescent="0.35">
      <c r="A2280" t="s">
        <v>6405</v>
      </c>
      <c r="B2280" t="s">
        <v>603</v>
      </c>
      <c r="C2280" t="s">
        <v>1456</v>
      </c>
    </row>
    <row r="2281" spans="1:3" x14ac:dyDescent="0.35">
      <c r="A2281" t="s">
        <v>314</v>
      </c>
      <c r="B2281" t="s">
        <v>314</v>
      </c>
      <c r="C2281" t="s">
        <v>2336</v>
      </c>
    </row>
    <row r="2282" spans="1:3" x14ac:dyDescent="0.35">
      <c r="A2282" t="s">
        <v>1019</v>
      </c>
      <c r="B2282" t="s">
        <v>6405</v>
      </c>
      <c r="C2282" t="s">
        <v>22</v>
      </c>
    </row>
    <row r="2283" spans="1:3" x14ac:dyDescent="0.35">
      <c r="A2283" t="s">
        <v>314</v>
      </c>
      <c r="B2283" t="s">
        <v>2336</v>
      </c>
      <c r="C2283" t="s">
        <v>2546</v>
      </c>
    </row>
    <row r="2284" spans="1:3" x14ac:dyDescent="0.35">
      <c r="A2284" t="s">
        <v>1786</v>
      </c>
      <c r="B2284" t="s">
        <v>1631</v>
      </c>
      <c r="C2284" t="s">
        <v>314</v>
      </c>
    </row>
    <row r="2285" spans="1:3" x14ac:dyDescent="0.35">
      <c r="A2285" t="s">
        <v>6405</v>
      </c>
      <c r="B2285" t="s">
        <v>2336</v>
      </c>
      <c r="C2285" t="s">
        <v>603</v>
      </c>
    </row>
    <row r="2286" spans="1:3" x14ac:dyDescent="0.35">
      <c r="A2286" t="s">
        <v>603</v>
      </c>
      <c r="B2286" t="s">
        <v>2336</v>
      </c>
      <c r="C2286" t="s">
        <v>6407</v>
      </c>
    </row>
    <row r="2287" spans="1:3" x14ac:dyDescent="0.35">
      <c r="A2287" t="s">
        <v>1786</v>
      </c>
      <c r="B2287" t="s">
        <v>6403</v>
      </c>
      <c r="C2287" t="s">
        <v>2159</v>
      </c>
    </row>
    <row r="2288" spans="1:3" x14ac:dyDescent="0.35">
      <c r="A2288" t="s">
        <v>314</v>
      </c>
      <c r="B2288" t="s">
        <v>6405</v>
      </c>
      <c r="C2288" t="s">
        <v>1456</v>
      </c>
    </row>
    <row r="2289" spans="1:3" x14ac:dyDescent="0.35">
      <c r="A2289" t="s">
        <v>603</v>
      </c>
      <c r="B2289" t="s">
        <v>4421</v>
      </c>
      <c r="C2289" t="s">
        <v>22</v>
      </c>
    </row>
    <row r="2290" spans="1:3" x14ac:dyDescent="0.35">
      <c r="A2290" t="s">
        <v>314</v>
      </c>
      <c r="B2290" t="s">
        <v>6405</v>
      </c>
      <c r="C2290" t="s">
        <v>1456</v>
      </c>
    </row>
    <row r="2291" spans="1:3" x14ac:dyDescent="0.35">
      <c r="A2291" t="s">
        <v>314</v>
      </c>
      <c r="B2291" t="s">
        <v>245</v>
      </c>
      <c r="C2291" t="s">
        <v>2336</v>
      </c>
    </row>
    <row r="2292" spans="1:3" x14ac:dyDescent="0.35">
      <c r="A2292" t="s">
        <v>314</v>
      </c>
      <c r="B2292" t="s">
        <v>6403</v>
      </c>
      <c r="C2292" t="s">
        <v>2336</v>
      </c>
    </row>
    <row r="2293" spans="1:3" x14ac:dyDescent="0.35">
      <c r="A2293" t="s">
        <v>603</v>
      </c>
      <c r="B2293" t="s">
        <v>603</v>
      </c>
      <c r="C2293" t="s">
        <v>2336</v>
      </c>
    </row>
    <row r="2294" spans="1:3" x14ac:dyDescent="0.35">
      <c r="A2294" t="s">
        <v>314</v>
      </c>
      <c r="B2294" t="s">
        <v>2336</v>
      </c>
      <c r="C2294" t="s">
        <v>2336</v>
      </c>
    </row>
    <row r="2295" spans="1:3" x14ac:dyDescent="0.35">
      <c r="A2295" t="s">
        <v>314</v>
      </c>
      <c r="B2295" t="s">
        <v>603</v>
      </c>
      <c r="C2295" t="s">
        <v>2336</v>
      </c>
    </row>
    <row r="2296" spans="1:3" x14ac:dyDescent="0.35">
      <c r="A2296" t="s">
        <v>314</v>
      </c>
      <c r="B2296" t="s">
        <v>603</v>
      </c>
      <c r="C2296" t="s">
        <v>603</v>
      </c>
    </row>
    <row r="2297" spans="1:3" x14ac:dyDescent="0.35">
      <c r="A2297" t="s">
        <v>603</v>
      </c>
      <c r="B2297" t="s">
        <v>6405</v>
      </c>
      <c r="C2297" t="s">
        <v>2336</v>
      </c>
    </row>
    <row r="2298" spans="1:3" x14ac:dyDescent="0.35">
      <c r="A2298" t="s">
        <v>188</v>
      </c>
      <c r="B2298" t="s">
        <v>603</v>
      </c>
      <c r="C2298" t="s">
        <v>2336</v>
      </c>
    </row>
    <row r="2299" spans="1:3" x14ac:dyDescent="0.35">
      <c r="A2299" t="s">
        <v>1019</v>
      </c>
      <c r="B2299" t="s">
        <v>1665</v>
      </c>
      <c r="C2299" t="s">
        <v>603</v>
      </c>
    </row>
    <row r="2300" spans="1:3" x14ac:dyDescent="0.35">
      <c r="A2300" t="s">
        <v>603</v>
      </c>
      <c r="B2300" t="s">
        <v>6405</v>
      </c>
      <c r="C2300" t="s">
        <v>6403</v>
      </c>
    </row>
    <row r="2301" spans="1:3" x14ac:dyDescent="0.35">
      <c r="A2301" t="s">
        <v>314</v>
      </c>
      <c r="B2301" t="s">
        <v>603</v>
      </c>
      <c r="C2301" t="s">
        <v>1456</v>
      </c>
    </row>
    <row r="2302" spans="1:3" x14ac:dyDescent="0.35">
      <c r="A2302" t="s">
        <v>603</v>
      </c>
      <c r="B2302" t="s">
        <v>603</v>
      </c>
      <c r="C2302" t="s">
        <v>1456</v>
      </c>
    </row>
    <row r="2303" spans="1:3" x14ac:dyDescent="0.35">
      <c r="A2303" t="s">
        <v>255</v>
      </c>
      <c r="B2303" t="s">
        <v>6405</v>
      </c>
      <c r="C2303" t="s">
        <v>2222</v>
      </c>
    </row>
    <row r="2304" spans="1:3" x14ac:dyDescent="0.35">
      <c r="A2304" t="s">
        <v>6405</v>
      </c>
      <c r="B2304" t="s">
        <v>1019</v>
      </c>
      <c r="C2304" t="s">
        <v>1019</v>
      </c>
    </row>
    <row r="2305" spans="1:3" x14ac:dyDescent="0.35">
      <c r="A2305" t="s">
        <v>603</v>
      </c>
      <c r="B2305" t="s">
        <v>603</v>
      </c>
      <c r="C2305" t="s">
        <v>245</v>
      </c>
    </row>
    <row r="2306" spans="1:3" x14ac:dyDescent="0.35">
      <c r="A2306" t="s">
        <v>188</v>
      </c>
      <c r="B2306" t="s">
        <v>314</v>
      </c>
      <c r="C2306" t="s">
        <v>1019</v>
      </c>
    </row>
    <row r="2307" spans="1:3" x14ac:dyDescent="0.35">
      <c r="A2307" t="s">
        <v>255</v>
      </c>
      <c r="B2307" t="s">
        <v>603</v>
      </c>
      <c r="C2307" t="s">
        <v>2336</v>
      </c>
    </row>
    <row r="2308" spans="1:3" x14ac:dyDescent="0.35">
      <c r="A2308" t="s">
        <v>255</v>
      </c>
      <c r="B2308" t="s">
        <v>245</v>
      </c>
      <c r="C2308" t="s">
        <v>1456</v>
      </c>
    </row>
    <row r="2309" spans="1:3" x14ac:dyDescent="0.35">
      <c r="A2309" t="s">
        <v>314</v>
      </c>
      <c r="B2309" t="s">
        <v>603</v>
      </c>
      <c r="C2309" t="s">
        <v>1456</v>
      </c>
    </row>
    <row r="2310" spans="1:3" x14ac:dyDescent="0.35">
      <c r="A2310" t="s">
        <v>603</v>
      </c>
      <c r="B2310" t="s">
        <v>2336</v>
      </c>
      <c r="C2310" t="s">
        <v>6403</v>
      </c>
    </row>
    <row r="2311" spans="1:3" x14ac:dyDescent="0.35">
      <c r="A2311" t="s">
        <v>314</v>
      </c>
      <c r="B2311" t="s">
        <v>4421</v>
      </c>
      <c r="C2311" t="s">
        <v>2336</v>
      </c>
    </row>
    <row r="2312" spans="1:3" x14ac:dyDescent="0.35">
      <c r="A2312" t="s">
        <v>603</v>
      </c>
      <c r="B2312" t="s">
        <v>1954</v>
      </c>
      <c r="C2312" t="s">
        <v>1456</v>
      </c>
    </row>
    <row r="2313" spans="1:3" x14ac:dyDescent="0.35">
      <c r="A2313" t="s">
        <v>314</v>
      </c>
      <c r="B2313" t="s">
        <v>2336</v>
      </c>
      <c r="C2313" t="s">
        <v>6404</v>
      </c>
    </row>
    <row r="2314" spans="1:3" x14ac:dyDescent="0.35">
      <c r="A2314" t="s">
        <v>314</v>
      </c>
      <c r="B2314" t="s">
        <v>2336</v>
      </c>
      <c r="C2314" t="s">
        <v>1456</v>
      </c>
    </row>
    <row r="2315" spans="1:3" x14ac:dyDescent="0.35">
      <c r="A2315" t="s">
        <v>314</v>
      </c>
      <c r="B2315" t="s">
        <v>2336</v>
      </c>
      <c r="C2315" t="s">
        <v>1019</v>
      </c>
    </row>
    <row r="2316" spans="1:3" x14ac:dyDescent="0.35">
      <c r="A2316" t="s">
        <v>603</v>
      </c>
      <c r="B2316" t="s">
        <v>188</v>
      </c>
      <c r="C2316" t="s">
        <v>2159</v>
      </c>
    </row>
    <row r="2317" spans="1:3" x14ac:dyDescent="0.35">
      <c r="A2317" t="s">
        <v>314</v>
      </c>
      <c r="B2317" t="s">
        <v>603</v>
      </c>
      <c r="C2317" t="s">
        <v>1456</v>
      </c>
    </row>
    <row r="2318" spans="1:3" x14ac:dyDescent="0.35">
      <c r="A2318" t="s">
        <v>314</v>
      </c>
      <c r="B2318" t="s">
        <v>314</v>
      </c>
      <c r="C2318" t="s">
        <v>1456</v>
      </c>
    </row>
    <row r="2319" spans="1:3" x14ac:dyDescent="0.35">
      <c r="A2319" t="s">
        <v>603</v>
      </c>
      <c r="B2319" t="s">
        <v>1456</v>
      </c>
      <c r="C2319" t="s">
        <v>1456</v>
      </c>
    </row>
    <row r="2320" spans="1:3" x14ac:dyDescent="0.35">
      <c r="A2320" t="s">
        <v>6403</v>
      </c>
      <c r="B2320" t="s">
        <v>1631</v>
      </c>
      <c r="C2320" t="s">
        <v>1665</v>
      </c>
    </row>
    <row r="2321" spans="1:3" x14ac:dyDescent="0.35">
      <c r="A2321" t="s">
        <v>314</v>
      </c>
      <c r="B2321" t="s">
        <v>188</v>
      </c>
      <c r="C2321" t="s">
        <v>6403</v>
      </c>
    </row>
    <row r="2322" spans="1:3" x14ac:dyDescent="0.35">
      <c r="A2322" t="s">
        <v>314</v>
      </c>
      <c r="B2322" t="s">
        <v>6403</v>
      </c>
      <c r="C2322" t="s">
        <v>603</v>
      </c>
    </row>
    <row r="2323" spans="1:3" x14ac:dyDescent="0.35">
      <c r="A2323" t="s">
        <v>314</v>
      </c>
      <c r="B2323" t="s">
        <v>603</v>
      </c>
      <c r="C2323" t="s">
        <v>603</v>
      </c>
    </row>
    <row r="2324" spans="1:3" x14ac:dyDescent="0.35">
      <c r="A2324" t="s">
        <v>255</v>
      </c>
      <c r="B2324" t="s">
        <v>2336</v>
      </c>
      <c r="C2324" t="s">
        <v>1631</v>
      </c>
    </row>
    <row r="2325" spans="1:3" x14ac:dyDescent="0.35">
      <c r="A2325" t="s">
        <v>603</v>
      </c>
      <c r="B2325" t="s">
        <v>603</v>
      </c>
      <c r="C2325" t="s">
        <v>603</v>
      </c>
    </row>
    <row r="2326" spans="1:3" x14ac:dyDescent="0.35">
      <c r="A2326" t="s">
        <v>255</v>
      </c>
      <c r="B2326" t="s">
        <v>1586</v>
      </c>
      <c r="C2326" t="s">
        <v>2336</v>
      </c>
    </row>
    <row r="2327" spans="1:3" x14ac:dyDescent="0.35">
      <c r="A2327" t="s">
        <v>603</v>
      </c>
      <c r="B2327" t="s">
        <v>2336</v>
      </c>
      <c r="C2327" t="s">
        <v>2336</v>
      </c>
    </row>
    <row r="2328" spans="1:3" x14ac:dyDescent="0.35">
      <c r="A2328" t="s">
        <v>603</v>
      </c>
      <c r="B2328" t="s">
        <v>314</v>
      </c>
      <c r="C2328" t="s">
        <v>2336</v>
      </c>
    </row>
    <row r="2329" spans="1:3" x14ac:dyDescent="0.35">
      <c r="A2329" t="s">
        <v>6405</v>
      </c>
      <c r="B2329" t="s">
        <v>245</v>
      </c>
      <c r="C2329" t="s">
        <v>6403</v>
      </c>
    </row>
    <row r="2330" spans="1:3" x14ac:dyDescent="0.35">
      <c r="A2330" t="s">
        <v>314</v>
      </c>
      <c r="B2330" t="s">
        <v>6403</v>
      </c>
      <c r="C2330" t="s">
        <v>245</v>
      </c>
    </row>
    <row r="2331" spans="1:3" x14ac:dyDescent="0.35">
      <c r="A2331" t="s">
        <v>603</v>
      </c>
      <c r="B2331" t="s">
        <v>2336</v>
      </c>
      <c r="C2331" t="s">
        <v>2336</v>
      </c>
    </row>
    <row r="2332" spans="1:3" x14ac:dyDescent="0.35">
      <c r="A2332" t="s">
        <v>603</v>
      </c>
      <c r="B2332" t="s">
        <v>6403</v>
      </c>
      <c r="C2332" t="s">
        <v>22</v>
      </c>
    </row>
    <row r="2333" spans="1:3" x14ac:dyDescent="0.35">
      <c r="A2333" t="s">
        <v>314</v>
      </c>
      <c r="B2333" t="s">
        <v>2336</v>
      </c>
      <c r="C2333" t="s">
        <v>4421</v>
      </c>
    </row>
    <row r="2334" spans="1:3" x14ac:dyDescent="0.35">
      <c r="A2334" t="s">
        <v>603</v>
      </c>
      <c r="B2334" t="s">
        <v>603</v>
      </c>
      <c r="C2334" t="s">
        <v>22</v>
      </c>
    </row>
    <row r="2335" spans="1:3" x14ac:dyDescent="0.35">
      <c r="A2335" t="s">
        <v>314</v>
      </c>
      <c r="B2335" t="s">
        <v>1019</v>
      </c>
      <c r="C2335" t="s">
        <v>1456</v>
      </c>
    </row>
    <row r="2336" spans="1:3" x14ac:dyDescent="0.35">
      <c r="A2336" t="s">
        <v>603</v>
      </c>
      <c r="B2336" t="s">
        <v>603</v>
      </c>
      <c r="C2336" t="s">
        <v>245</v>
      </c>
    </row>
    <row r="2337" spans="1:3" x14ac:dyDescent="0.35">
      <c r="A2337" t="s">
        <v>255</v>
      </c>
      <c r="B2337" t="s">
        <v>1019</v>
      </c>
      <c r="C2337" t="s">
        <v>1456</v>
      </c>
    </row>
    <row r="2338" spans="1:3" x14ac:dyDescent="0.35">
      <c r="A2338" t="s">
        <v>314</v>
      </c>
      <c r="B2338" t="s">
        <v>2546</v>
      </c>
      <c r="C2338" t="s">
        <v>1665</v>
      </c>
    </row>
    <row r="2339" spans="1:3" x14ac:dyDescent="0.35">
      <c r="A2339" t="s">
        <v>255</v>
      </c>
      <c r="B2339" t="s">
        <v>6403</v>
      </c>
      <c r="C2339" t="s">
        <v>2336</v>
      </c>
    </row>
    <row r="2340" spans="1:3" x14ac:dyDescent="0.35">
      <c r="A2340" t="s">
        <v>314</v>
      </c>
      <c r="B2340" t="s">
        <v>314</v>
      </c>
      <c r="C2340" t="s">
        <v>1456</v>
      </c>
    </row>
    <row r="2341" spans="1:3" x14ac:dyDescent="0.35">
      <c r="A2341" t="s">
        <v>314</v>
      </c>
      <c r="B2341" t="s">
        <v>2336</v>
      </c>
      <c r="C2341" t="s">
        <v>2336</v>
      </c>
    </row>
    <row r="2342" spans="1:3" x14ac:dyDescent="0.35">
      <c r="A2342" t="s">
        <v>314</v>
      </c>
      <c r="B2342" t="s">
        <v>6403</v>
      </c>
      <c r="C2342" t="s">
        <v>1456</v>
      </c>
    </row>
    <row r="2343" spans="1:3" x14ac:dyDescent="0.35">
      <c r="A2343" t="s">
        <v>255</v>
      </c>
      <c r="B2343" t="s">
        <v>603</v>
      </c>
      <c r="C2343" t="s">
        <v>6404</v>
      </c>
    </row>
    <row r="2344" spans="1:3" x14ac:dyDescent="0.35">
      <c r="A2344" t="s">
        <v>255</v>
      </c>
      <c r="B2344" t="s">
        <v>1019</v>
      </c>
      <c r="C2344" t="s">
        <v>2336</v>
      </c>
    </row>
    <row r="2345" spans="1:3" x14ac:dyDescent="0.35">
      <c r="A2345" t="s">
        <v>603</v>
      </c>
      <c r="B2345" t="s">
        <v>603</v>
      </c>
      <c r="C2345" t="s">
        <v>1665</v>
      </c>
    </row>
    <row r="2346" spans="1:3" x14ac:dyDescent="0.35">
      <c r="A2346" t="s">
        <v>1786</v>
      </c>
      <c r="B2346" t="s">
        <v>188</v>
      </c>
      <c r="C2346" t="s">
        <v>603</v>
      </c>
    </row>
    <row r="2347" spans="1:3" x14ac:dyDescent="0.35">
      <c r="A2347" t="s">
        <v>314</v>
      </c>
      <c r="B2347" t="s">
        <v>603</v>
      </c>
      <c r="C2347" t="s">
        <v>1631</v>
      </c>
    </row>
    <row r="2348" spans="1:3" x14ac:dyDescent="0.35">
      <c r="A2348" t="s">
        <v>603</v>
      </c>
      <c r="B2348" t="s">
        <v>6405</v>
      </c>
      <c r="C2348" t="s">
        <v>1586</v>
      </c>
    </row>
    <row r="2349" spans="1:3" x14ac:dyDescent="0.35">
      <c r="A2349" t="s">
        <v>603</v>
      </c>
      <c r="B2349" t="s">
        <v>603</v>
      </c>
      <c r="C2349" t="s">
        <v>2336</v>
      </c>
    </row>
    <row r="2350" spans="1:3" x14ac:dyDescent="0.35">
      <c r="A2350" t="s">
        <v>1786</v>
      </c>
      <c r="B2350" t="s">
        <v>603</v>
      </c>
      <c r="C2350" t="s">
        <v>1456</v>
      </c>
    </row>
    <row r="2351" spans="1:3" x14ac:dyDescent="0.35">
      <c r="A2351" t="s">
        <v>314</v>
      </c>
      <c r="B2351" t="s">
        <v>2336</v>
      </c>
      <c r="C2351" t="s">
        <v>1019</v>
      </c>
    </row>
    <row r="2352" spans="1:3" x14ac:dyDescent="0.35">
      <c r="A2352" t="s">
        <v>314</v>
      </c>
      <c r="B2352" t="s">
        <v>2336</v>
      </c>
      <c r="C2352" t="s">
        <v>6404</v>
      </c>
    </row>
    <row r="2353" spans="1:3" x14ac:dyDescent="0.35">
      <c r="A2353" t="s">
        <v>245</v>
      </c>
      <c r="B2353" t="s">
        <v>2336</v>
      </c>
      <c r="C2353" t="s">
        <v>2336</v>
      </c>
    </row>
    <row r="2354" spans="1:3" x14ac:dyDescent="0.35">
      <c r="A2354" t="s">
        <v>188</v>
      </c>
      <c r="B2354" t="s">
        <v>1665</v>
      </c>
      <c r="C2354" t="s">
        <v>1631</v>
      </c>
    </row>
    <row r="2355" spans="1:3" x14ac:dyDescent="0.35">
      <c r="A2355" t="s">
        <v>314</v>
      </c>
      <c r="B2355" t="s">
        <v>603</v>
      </c>
      <c r="C2355" t="s">
        <v>603</v>
      </c>
    </row>
    <row r="2356" spans="1:3" x14ac:dyDescent="0.35">
      <c r="A2356" t="s">
        <v>1786</v>
      </c>
      <c r="B2356" t="s">
        <v>6405</v>
      </c>
      <c r="C2356" t="s">
        <v>2336</v>
      </c>
    </row>
    <row r="2357" spans="1:3" x14ac:dyDescent="0.35">
      <c r="A2357" t="s">
        <v>314</v>
      </c>
      <c r="B2357" t="s">
        <v>603</v>
      </c>
      <c r="C2357" t="s">
        <v>603</v>
      </c>
    </row>
    <row r="2358" spans="1:3" x14ac:dyDescent="0.35">
      <c r="A2358" t="s">
        <v>314</v>
      </c>
      <c r="B2358" t="s">
        <v>603</v>
      </c>
      <c r="C2358" t="s">
        <v>6404</v>
      </c>
    </row>
    <row r="2359" spans="1:3" x14ac:dyDescent="0.35">
      <c r="A2359" t="s">
        <v>603</v>
      </c>
      <c r="B2359" t="s">
        <v>314</v>
      </c>
      <c r="C2359" t="s">
        <v>2336</v>
      </c>
    </row>
    <row r="2360" spans="1:3" x14ac:dyDescent="0.35">
      <c r="A2360" t="s">
        <v>603</v>
      </c>
      <c r="B2360" t="s">
        <v>1631</v>
      </c>
      <c r="C2360" t="s">
        <v>2222</v>
      </c>
    </row>
    <row r="2361" spans="1:3" x14ac:dyDescent="0.35">
      <c r="A2361" t="s">
        <v>1019</v>
      </c>
      <c r="B2361" t="s">
        <v>1456</v>
      </c>
      <c r="C2361" t="s">
        <v>2336</v>
      </c>
    </row>
    <row r="2362" spans="1:3" x14ac:dyDescent="0.35">
      <c r="A2362" t="s">
        <v>188</v>
      </c>
      <c r="B2362" t="s">
        <v>603</v>
      </c>
      <c r="C2362" t="s">
        <v>1456</v>
      </c>
    </row>
    <row r="2363" spans="1:3" x14ac:dyDescent="0.35">
      <c r="A2363" t="s">
        <v>314</v>
      </c>
      <c r="B2363" t="s">
        <v>1631</v>
      </c>
      <c r="C2363" t="s">
        <v>603</v>
      </c>
    </row>
    <row r="2364" spans="1:3" x14ac:dyDescent="0.35">
      <c r="A2364" t="s">
        <v>188</v>
      </c>
      <c r="B2364" t="s">
        <v>1019</v>
      </c>
      <c r="C2364" t="s">
        <v>1019</v>
      </c>
    </row>
    <row r="2365" spans="1:3" x14ac:dyDescent="0.35">
      <c r="A2365" t="s">
        <v>255</v>
      </c>
      <c r="B2365" t="s">
        <v>6403</v>
      </c>
      <c r="C2365" t="s">
        <v>1456</v>
      </c>
    </row>
    <row r="2366" spans="1:3" x14ac:dyDescent="0.35">
      <c r="A2366" t="s">
        <v>314</v>
      </c>
      <c r="B2366" t="s">
        <v>6405</v>
      </c>
      <c r="C2366" t="s">
        <v>22</v>
      </c>
    </row>
    <row r="2367" spans="1:3" x14ac:dyDescent="0.35">
      <c r="A2367" t="s">
        <v>1019</v>
      </c>
      <c r="B2367" t="s">
        <v>603</v>
      </c>
      <c r="C2367" t="s">
        <v>4421</v>
      </c>
    </row>
    <row r="2368" spans="1:3" x14ac:dyDescent="0.35">
      <c r="A2368" t="s">
        <v>6405</v>
      </c>
      <c r="B2368" t="s">
        <v>2336</v>
      </c>
      <c r="C2368" t="s">
        <v>2336</v>
      </c>
    </row>
    <row r="2369" spans="1:3" x14ac:dyDescent="0.35">
      <c r="A2369" t="s">
        <v>314</v>
      </c>
      <c r="B2369" t="s">
        <v>603</v>
      </c>
      <c r="C2369" t="s">
        <v>2159</v>
      </c>
    </row>
    <row r="2370" spans="1:3" x14ac:dyDescent="0.35">
      <c r="A2370" t="s">
        <v>6405</v>
      </c>
      <c r="B2370" t="s">
        <v>314</v>
      </c>
      <c r="C2370" t="s">
        <v>2336</v>
      </c>
    </row>
    <row r="2371" spans="1:3" x14ac:dyDescent="0.35">
      <c r="A2371" t="s">
        <v>255</v>
      </c>
      <c r="B2371" t="s">
        <v>1019</v>
      </c>
      <c r="C2371" t="s">
        <v>2336</v>
      </c>
    </row>
    <row r="2372" spans="1:3" x14ac:dyDescent="0.35">
      <c r="A2372" t="s">
        <v>1786</v>
      </c>
      <c r="B2372" t="s">
        <v>1456</v>
      </c>
      <c r="C2372" t="s">
        <v>1631</v>
      </c>
    </row>
    <row r="2373" spans="1:3" x14ac:dyDescent="0.35">
      <c r="A2373" t="s">
        <v>314</v>
      </c>
      <c r="B2373" t="s">
        <v>314</v>
      </c>
      <c r="C2373" t="s">
        <v>1456</v>
      </c>
    </row>
    <row r="2374" spans="1:3" x14ac:dyDescent="0.35">
      <c r="A2374" t="s">
        <v>314</v>
      </c>
      <c r="B2374" t="s">
        <v>603</v>
      </c>
      <c r="C2374" t="s">
        <v>245</v>
      </c>
    </row>
    <row r="2375" spans="1:3" x14ac:dyDescent="0.35">
      <c r="A2375" t="s">
        <v>188</v>
      </c>
      <c r="B2375" t="s">
        <v>6405</v>
      </c>
      <c r="C2375" t="s">
        <v>1019</v>
      </c>
    </row>
    <row r="2376" spans="1:3" x14ac:dyDescent="0.35">
      <c r="A2376" t="s">
        <v>1019</v>
      </c>
      <c r="B2376" t="s">
        <v>314</v>
      </c>
      <c r="C2376" t="s">
        <v>1019</v>
      </c>
    </row>
    <row r="2377" spans="1:3" x14ac:dyDescent="0.35">
      <c r="A2377" t="s">
        <v>188</v>
      </c>
      <c r="B2377" t="s">
        <v>603</v>
      </c>
      <c r="C2377" t="s">
        <v>603</v>
      </c>
    </row>
    <row r="2378" spans="1:3" x14ac:dyDescent="0.35">
      <c r="A2378" t="s">
        <v>6405</v>
      </c>
      <c r="B2378" t="s">
        <v>1019</v>
      </c>
      <c r="C2378" t="s">
        <v>2336</v>
      </c>
    </row>
    <row r="2379" spans="1:3" x14ac:dyDescent="0.35">
      <c r="A2379" t="s">
        <v>314</v>
      </c>
      <c r="B2379" t="s">
        <v>1456</v>
      </c>
      <c r="C2379" t="s">
        <v>2336</v>
      </c>
    </row>
    <row r="2380" spans="1:3" x14ac:dyDescent="0.35">
      <c r="A2380" t="s">
        <v>314</v>
      </c>
      <c r="B2380" t="s">
        <v>6403</v>
      </c>
      <c r="C2380" t="s">
        <v>2336</v>
      </c>
    </row>
    <row r="2381" spans="1:3" x14ac:dyDescent="0.35">
      <c r="A2381" t="s">
        <v>188</v>
      </c>
      <c r="B2381" t="s">
        <v>603</v>
      </c>
      <c r="C2381" t="s">
        <v>2336</v>
      </c>
    </row>
    <row r="2382" spans="1:3" x14ac:dyDescent="0.35">
      <c r="A2382" t="s">
        <v>1786</v>
      </c>
      <c r="B2382" t="s">
        <v>2336</v>
      </c>
      <c r="C2382" t="s">
        <v>2336</v>
      </c>
    </row>
    <row r="2383" spans="1:3" x14ac:dyDescent="0.35">
      <c r="A2383" t="s">
        <v>6405</v>
      </c>
      <c r="B2383" t="s">
        <v>2222</v>
      </c>
      <c r="C2383" t="s">
        <v>1456</v>
      </c>
    </row>
    <row r="2384" spans="1:3" x14ac:dyDescent="0.35">
      <c r="A2384" t="s">
        <v>314</v>
      </c>
      <c r="B2384" t="s">
        <v>2336</v>
      </c>
      <c r="C2384" t="s">
        <v>603</v>
      </c>
    </row>
    <row r="2385" spans="1:3" x14ac:dyDescent="0.35">
      <c r="A2385" t="s">
        <v>314</v>
      </c>
      <c r="B2385" t="s">
        <v>2546</v>
      </c>
      <c r="C2385" t="s">
        <v>1456</v>
      </c>
    </row>
    <row r="2386" spans="1:3" x14ac:dyDescent="0.35">
      <c r="A2386" t="s">
        <v>603</v>
      </c>
      <c r="B2386" t="s">
        <v>603</v>
      </c>
      <c r="C2386" t="s">
        <v>1665</v>
      </c>
    </row>
    <row r="2387" spans="1:3" x14ac:dyDescent="0.35">
      <c r="A2387" t="s">
        <v>603</v>
      </c>
      <c r="B2387" t="s">
        <v>2336</v>
      </c>
      <c r="C2387" t="s">
        <v>1954</v>
      </c>
    </row>
    <row r="2388" spans="1:3" x14ac:dyDescent="0.35">
      <c r="A2388" t="s">
        <v>314</v>
      </c>
      <c r="B2388" t="s">
        <v>6405</v>
      </c>
      <c r="C2388" t="s">
        <v>1631</v>
      </c>
    </row>
    <row r="2389" spans="1:3" x14ac:dyDescent="0.35">
      <c r="A2389" t="s">
        <v>603</v>
      </c>
      <c r="B2389" t="s">
        <v>1456</v>
      </c>
      <c r="C2389" t="s">
        <v>1665</v>
      </c>
    </row>
    <row r="2390" spans="1:3" x14ac:dyDescent="0.35">
      <c r="A2390" t="s">
        <v>255</v>
      </c>
      <c r="B2390" t="s">
        <v>1631</v>
      </c>
      <c r="C2390" t="s">
        <v>1456</v>
      </c>
    </row>
    <row r="2391" spans="1:3" x14ac:dyDescent="0.35">
      <c r="A2391" t="s">
        <v>314</v>
      </c>
      <c r="B2391" t="s">
        <v>314</v>
      </c>
      <c r="C2391" t="s">
        <v>2336</v>
      </c>
    </row>
    <row r="2392" spans="1:3" x14ac:dyDescent="0.35">
      <c r="A2392" t="s">
        <v>188</v>
      </c>
      <c r="B2392" t="s">
        <v>6405</v>
      </c>
      <c r="C2392" t="s">
        <v>2336</v>
      </c>
    </row>
    <row r="2393" spans="1:3" x14ac:dyDescent="0.35">
      <c r="A2393" t="s">
        <v>603</v>
      </c>
      <c r="B2393" t="s">
        <v>603</v>
      </c>
      <c r="C2393" t="s">
        <v>1665</v>
      </c>
    </row>
    <row r="2394" spans="1:3" x14ac:dyDescent="0.35">
      <c r="A2394" t="s">
        <v>603</v>
      </c>
      <c r="B2394" t="s">
        <v>6404</v>
      </c>
      <c r="C2394" t="s">
        <v>603</v>
      </c>
    </row>
    <row r="2395" spans="1:3" x14ac:dyDescent="0.35">
      <c r="A2395" t="s">
        <v>188</v>
      </c>
      <c r="B2395" t="s">
        <v>603</v>
      </c>
      <c r="C2395" t="s">
        <v>1456</v>
      </c>
    </row>
    <row r="2396" spans="1:3" x14ac:dyDescent="0.35">
      <c r="A2396" t="s">
        <v>603</v>
      </c>
      <c r="B2396" t="s">
        <v>2336</v>
      </c>
      <c r="C2396" t="s">
        <v>2336</v>
      </c>
    </row>
    <row r="2397" spans="1:3" x14ac:dyDescent="0.35">
      <c r="A2397" t="s">
        <v>603</v>
      </c>
      <c r="B2397" t="s">
        <v>6403</v>
      </c>
      <c r="C2397" t="s">
        <v>603</v>
      </c>
    </row>
    <row r="2398" spans="1:3" x14ac:dyDescent="0.35">
      <c r="A2398" t="s">
        <v>255</v>
      </c>
      <c r="B2398" t="s">
        <v>6405</v>
      </c>
      <c r="C2398" t="s">
        <v>2336</v>
      </c>
    </row>
    <row r="2399" spans="1:3" x14ac:dyDescent="0.35">
      <c r="A2399" t="s">
        <v>188</v>
      </c>
      <c r="B2399" t="s">
        <v>314</v>
      </c>
      <c r="C2399" t="s">
        <v>2336</v>
      </c>
    </row>
    <row r="2400" spans="1:3" x14ac:dyDescent="0.35">
      <c r="A2400" t="s">
        <v>1019</v>
      </c>
      <c r="B2400" t="s">
        <v>2336</v>
      </c>
      <c r="C2400" t="s">
        <v>2336</v>
      </c>
    </row>
    <row r="2401" spans="1:3" x14ac:dyDescent="0.35">
      <c r="A2401" t="s">
        <v>1019</v>
      </c>
      <c r="B2401" t="s">
        <v>6405</v>
      </c>
      <c r="C2401" t="s">
        <v>1019</v>
      </c>
    </row>
    <row r="2402" spans="1:3" x14ac:dyDescent="0.35">
      <c r="A2402" t="s">
        <v>603</v>
      </c>
      <c r="B2402" t="s">
        <v>2336</v>
      </c>
      <c r="C2402" t="s">
        <v>2336</v>
      </c>
    </row>
    <row r="2403" spans="1:3" x14ac:dyDescent="0.35">
      <c r="A2403" t="s">
        <v>255</v>
      </c>
      <c r="B2403" t="s">
        <v>1456</v>
      </c>
      <c r="C2403" t="s">
        <v>6403</v>
      </c>
    </row>
    <row r="2404" spans="1:3" x14ac:dyDescent="0.35">
      <c r="A2404" t="s">
        <v>255</v>
      </c>
      <c r="B2404" t="s">
        <v>314</v>
      </c>
      <c r="C2404" t="s">
        <v>1456</v>
      </c>
    </row>
    <row r="2405" spans="1:3" x14ac:dyDescent="0.35">
      <c r="A2405" t="s">
        <v>603</v>
      </c>
      <c r="B2405" t="s">
        <v>2336</v>
      </c>
      <c r="C2405" t="s">
        <v>603</v>
      </c>
    </row>
    <row r="2406" spans="1:3" x14ac:dyDescent="0.35">
      <c r="A2406" t="s">
        <v>1019</v>
      </c>
      <c r="B2406" t="s">
        <v>1456</v>
      </c>
    </row>
    <row r="2407" spans="1:3" x14ac:dyDescent="0.35">
      <c r="A2407" t="s">
        <v>6405</v>
      </c>
      <c r="B2407" t="s">
        <v>603</v>
      </c>
    </row>
    <row r="2408" spans="1:3" x14ac:dyDescent="0.35">
      <c r="A2408" t="s">
        <v>255</v>
      </c>
      <c r="B2408" t="s">
        <v>188</v>
      </c>
    </row>
    <row r="2409" spans="1:3" x14ac:dyDescent="0.35">
      <c r="A2409" t="s">
        <v>603</v>
      </c>
      <c r="B2409" t="s">
        <v>314</v>
      </c>
    </row>
    <row r="2410" spans="1:3" x14ac:dyDescent="0.35">
      <c r="A2410" t="s">
        <v>603</v>
      </c>
      <c r="B2410" t="s">
        <v>603</v>
      </c>
    </row>
    <row r="2411" spans="1:3" x14ac:dyDescent="0.35">
      <c r="A2411" t="s">
        <v>255</v>
      </c>
      <c r="B2411" t="s">
        <v>6405</v>
      </c>
    </row>
    <row r="2412" spans="1:3" x14ac:dyDescent="0.35">
      <c r="A2412" t="s">
        <v>6405</v>
      </c>
      <c r="B2412" t="s">
        <v>603</v>
      </c>
    </row>
    <row r="2413" spans="1:3" x14ac:dyDescent="0.35">
      <c r="A2413" t="s">
        <v>6405</v>
      </c>
      <c r="B2413" t="s">
        <v>603</v>
      </c>
    </row>
    <row r="2414" spans="1:3" x14ac:dyDescent="0.35">
      <c r="A2414" t="s">
        <v>314</v>
      </c>
      <c r="B2414" t="s">
        <v>6403</v>
      </c>
    </row>
    <row r="2415" spans="1:3" x14ac:dyDescent="0.35">
      <c r="A2415" t="s">
        <v>188</v>
      </c>
      <c r="B2415" t="s">
        <v>603</v>
      </c>
    </row>
    <row r="2416" spans="1:3" x14ac:dyDescent="0.35">
      <c r="A2416" t="s">
        <v>255</v>
      </c>
      <c r="B2416" t="s">
        <v>4421</v>
      </c>
    </row>
    <row r="2417" spans="1:2" x14ac:dyDescent="0.35">
      <c r="A2417" t="s">
        <v>6405</v>
      </c>
      <c r="B2417" t="s">
        <v>603</v>
      </c>
    </row>
    <row r="2418" spans="1:2" x14ac:dyDescent="0.35">
      <c r="A2418" t="s">
        <v>603</v>
      </c>
      <c r="B2418" t="s">
        <v>2336</v>
      </c>
    </row>
    <row r="2419" spans="1:2" x14ac:dyDescent="0.35">
      <c r="A2419" t="s">
        <v>603</v>
      </c>
      <c r="B2419" t="s">
        <v>603</v>
      </c>
    </row>
    <row r="2420" spans="1:2" x14ac:dyDescent="0.35">
      <c r="A2420" t="s">
        <v>6405</v>
      </c>
      <c r="B2420" t="s">
        <v>603</v>
      </c>
    </row>
    <row r="2421" spans="1:2" x14ac:dyDescent="0.35">
      <c r="A2421" t="s">
        <v>314</v>
      </c>
      <c r="B2421" t="s">
        <v>6405</v>
      </c>
    </row>
    <row r="2422" spans="1:2" x14ac:dyDescent="0.35">
      <c r="A2422" t="s">
        <v>1786</v>
      </c>
      <c r="B2422" t="s">
        <v>314</v>
      </c>
    </row>
    <row r="2423" spans="1:2" x14ac:dyDescent="0.35">
      <c r="A2423" t="s">
        <v>314</v>
      </c>
      <c r="B2423" t="s">
        <v>1586</v>
      </c>
    </row>
    <row r="2424" spans="1:2" x14ac:dyDescent="0.35">
      <c r="A2424" t="s">
        <v>188</v>
      </c>
      <c r="B2424" t="s">
        <v>603</v>
      </c>
    </row>
    <row r="2425" spans="1:2" x14ac:dyDescent="0.35">
      <c r="A2425" t="s">
        <v>255</v>
      </c>
      <c r="B2425" t="s">
        <v>603</v>
      </c>
    </row>
    <row r="2426" spans="1:2" x14ac:dyDescent="0.35">
      <c r="A2426" t="s">
        <v>314</v>
      </c>
      <c r="B2426" t="s">
        <v>603</v>
      </c>
    </row>
    <row r="2427" spans="1:2" x14ac:dyDescent="0.35">
      <c r="A2427" t="s">
        <v>603</v>
      </c>
      <c r="B2427" t="s">
        <v>314</v>
      </c>
    </row>
    <row r="2428" spans="1:2" x14ac:dyDescent="0.35">
      <c r="A2428" t="s">
        <v>603</v>
      </c>
      <c r="B2428" t="s">
        <v>188</v>
      </c>
    </row>
    <row r="2429" spans="1:2" x14ac:dyDescent="0.35">
      <c r="A2429" t="s">
        <v>2222</v>
      </c>
      <c r="B2429" t="s">
        <v>2336</v>
      </c>
    </row>
    <row r="2430" spans="1:2" x14ac:dyDescent="0.35">
      <c r="A2430" t="s">
        <v>314</v>
      </c>
      <c r="B2430" t="s">
        <v>603</v>
      </c>
    </row>
    <row r="2431" spans="1:2" x14ac:dyDescent="0.35">
      <c r="A2431" t="s">
        <v>603</v>
      </c>
      <c r="B2431" t="s">
        <v>188</v>
      </c>
    </row>
    <row r="2432" spans="1:2" x14ac:dyDescent="0.35">
      <c r="A2432" t="s">
        <v>6405</v>
      </c>
      <c r="B2432" t="s">
        <v>1456</v>
      </c>
    </row>
    <row r="2433" spans="1:2" x14ac:dyDescent="0.35">
      <c r="A2433" t="s">
        <v>1786</v>
      </c>
      <c r="B2433" t="s">
        <v>603</v>
      </c>
    </row>
    <row r="2434" spans="1:2" x14ac:dyDescent="0.35">
      <c r="A2434" t="s">
        <v>314</v>
      </c>
      <c r="B2434" t="s">
        <v>188</v>
      </c>
    </row>
    <row r="2435" spans="1:2" x14ac:dyDescent="0.35">
      <c r="A2435" t="s">
        <v>314</v>
      </c>
      <c r="B2435" t="s">
        <v>603</v>
      </c>
    </row>
    <row r="2436" spans="1:2" x14ac:dyDescent="0.35">
      <c r="A2436" t="s">
        <v>314</v>
      </c>
      <c r="B2436" t="s">
        <v>1586</v>
      </c>
    </row>
    <row r="2437" spans="1:2" x14ac:dyDescent="0.35">
      <c r="A2437" t="s">
        <v>188</v>
      </c>
      <c r="B2437" t="s">
        <v>1456</v>
      </c>
    </row>
    <row r="2438" spans="1:2" x14ac:dyDescent="0.35">
      <c r="A2438" t="s">
        <v>314</v>
      </c>
      <c r="B2438" t="s">
        <v>314</v>
      </c>
    </row>
    <row r="2439" spans="1:2" x14ac:dyDescent="0.35">
      <c r="A2439" t="s">
        <v>314</v>
      </c>
      <c r="B2439" t="s">
        <v>1665</v>
      </c>
    </row>
    <row r="2440" spans="1:2" x14ac:dyDescent="0.35">
      <c r="A2440" t="s">
        <v>314</v>
      </c>
      <c r="B2440" t="s">
        <v>2159</v>
      </c>
    </row>
    <row r="2441" spans="1:2" x14ac:dyDescent="0.35">
      <c r="A2441" t="s">
        <v>314</v>
      </c>
      <c r="B2441" t="s">
        <v>314</v>
      </c>
    </row>
    <row r="2442" spans="1:2" x14ac:dyDescent="0.35">
      <c r="A2442" t="s">
        <v>603</v>
      </c>
      <c r="B2442" t="s">
        <v>603</v>
      </c>
    </row>
    <row r="2443" spans="1:2" x14ac:dyDescent="0.35">
      <c r="A2443" t="s">
        <v>314</v>
      </c>
      <c r="B2443" t="s">
        <v>6405</v>
      </c>
    </row>
    <row r="2444" spans="1:2" x14ac:dyDescent="0.35">
      <c r="A2444" t="s">
        <v>603</v>
      </c>
      <c r="B2444" t="s">
        <v>1456</v>
      </c>
    </row>
    <row r="2445" spans="1:2" x14ac:dyDescent="0.35">
      <c r="A2445" t="s">
        <v>188</v>
      </c>
      <c r="B2445" t="s">
        <v>1665</v>
      </c>
    </row>
    <row r="2446" spans="1:2" x14ac:dyDescent="0.35">
      <c r="A2446" t="s">
        <v>603</v>
      </c>
      <c r="B2446" t="s">
        <v>6403</v>
      </c>
    </row>
    <row r="2447" spans="1:2" x14ac:dyDescent="0.35">
      <c r="A2447" t="s">
        <v>314</v>
      </c>
      <c r="B2447" t="s">
        <v>245</v>
      </c>
    </row>
    <row r="2448" spans="1:2" x14ac:dyDescent="0.35">
      <c r="A2448" t="s">
        <v>314</v>
      </c>
      <c r="B2448" t="s">
        <v>603</v>
      </c>
    </row>
    <row r="2449" spans="1:2" x14ac:dyDescent="0.35">
      <c r="A2449" t="s">
        <v>603</v>
      </c>
      <c r="B2449" t="s">
        <v>603</v>
      </c>
    </row>
    <row r="2450" spans="1:2" x14ac:dyDescent="0.35">
      <c r="A2450" t="s">
        <v>314</v>
      </c>
      <c r="B2450" t="s">
        <v>1631</v>
      </c>
    </row>
    <row r="2451" spans="1:2" x14ac:dyDescent="0.35">
      <c r="A2451" t="s">
        <v>603</v>
      </c>
      <c r="B2451" t="s">
        <v>2336</v>
      </c>
    </row>
    <row r="2452" spans="1:2" x14ac:dyDescent="0.35">
      <c r="A2452" t="s">
        <v>6405</v>
      </c>
      <c r="B2452" t="s">
        <v>603</v>
      </c>
    </row>
    <row r="2453" spans="1:2" x14ac:dyDescent="0.35">
      <c r="A2453" t="s">
        <v>188</v>
      </c>
      <c r="B2453" t="s">
        <v>2336</v>
      </c>
    </row>
    <row r="2454" spans="1:2" x14ac:dyDescent="0.35">
      <c r="A2454" t="s">
        <v>314</v>
      </c>
      <c r="B2454" t="s">
        <v>6403</v>
      </c>
    </row>
    <row r="2455" spans="1:2" x14ac:dyDescent="0.35">
      <c r="A2455" t="s">
        <v>6405</v>
      </c>
      <c r="B2455" t="s">
        <v>603</v>
      </c>
    </row>
    <row r="2456" spans="1:2" x14ac:dyDescent="0.35">
      <c r="A2456" t="s">
        <v>603</v>
      </c>
      <c r="B2456" t="s">
        <v>603</v>
      </c>
    </row>
    <row r="2457" spans="1:2" x14ac:dyDescent="0.35">
      <c r="A2457" t="s">
        <v>255</v>
      </c>
      <c r="B2457" t="s">
        <v>2222</v>
      </c>
    </row>
    <row r="2458" spans="1:2" x14ac:dyDescent="0.35">
      <c r="A2458" t="s">
        <v>6405</v>
      </c>
      <c r="B2458" t="s">
        <v>6403</v>
      </c>
    </row>
    <row r="2459" spans="1:2" x14ac:dyDescent="0.35">
      <c r="A2459" t="s">
        <v>255</v>
      </c>
      <c r="B2459" t="s">
        <v>314</v>
      </c>
    </row>
    <row r="2460" spans="1:2" x14ac:dyDescent="0.35">
      <c r="A2460" t="s">
        <v>314</v>
      </c>
      <c r="B2460" t="s">
        <v>245</v>
      </c>
    </row>
    <row r="2461" spans="1:2" x14ac:dyDescent="0.35">
      <c r="A2461" t="s">
        <v>255</v>
      </c>
      <c r="B2461" t="s">
        <v>6405</v>
      </c>
    </row>
    <row r="2462" spans="1:2" x14ac:dyDescent="0.35">
      <c r="A2462" t="s">
        <v>245</v>
      </c>
      <c r="B2462" t="s">
        <v>603</v>
      </c>
    </row>
    <row r="2463" spans="1:2" x14ac:dyDescent="0.35">
      <c r="A2463" t="s">
        <v>6405</v>
      </c>
      <c r="B2463" t="s">
        <v>6405</v>
      </c>
    </row>
    <row r="2464" spans="1:2" x14ac:dyDescent="0.35">
      <c r="A2464" t="s">
        <v>255</v>
      </c>
      <c r="B2464" t="s">
        <v>603</v>
      </c>
    </row>
    <row r="2465" spans="1:2" x14ac:dyDescent="0.35">
      <c r="A2465" t="s">
        <v>314</v>
      </c>
      <c r="B2465" t="s">
        <v>603</v>
      </c>
    </row>
    <row r="2466" spans="1:2" x14ac:dyDescent="0.35">
      <c r="A2466" t="s">
        <v>314</v>
      </c>
      <c r="B2466" t="s">
        <v>245</v>
      </c>
    </row>
    <row r="2467" spans="1:2" x14ac:dyDescent="0.35">
      <c r="A2467" t="s">
        <v>314</v>
      </c>
      <c r="B2467" t="s">
        <v>188</v>
      </c>
    </row>
    <row r="2468" spans="1:2" x14ac:dyDescent="0.35">
      <c r="A2468" t="s">
        <v>603</v>
      </c>
      <c r="B2468" t="s">
        <v>1456</v>
      </c>
    </row>
    <row r="2469" spans="1:2" x14ac:dyDescent="0.35">
      <c r="A2469" t="s">
        <v>603</v>
      </c>
      <c r="B2469" t="s">
        <v>1456</v>
      </c>
    </row>
    <row r="2470" spans="1:2" x14ac:dyDescent="0.35">
      <c r="A2470" t="s">
        <v>603</v>
      </c>
      <c r="B2470" t="s">
        <v>603</v>
      </c>
    </row>
    <row r="2471" spans="1:2" x14ac:dyDescent="0.35">
      <c r="A2471" t="s">
        <v>603</v>
      </c>
      <c r="B2471" t="s">
        <v>6405</v>
      </c>
    </row>
    <row r="2472" spans="1:2" x14ac:dyDescent="0.35">
      <c r="A2472" t="s">
        <v>603</v>
      </c>
      <c r="B2472" t="s">
        <v>6405</v>
      </c>
    </row>
    <row r="2473" spans="1:2" x14ac:dyDescent="0.35">
      <c r="A2473" t="s">
        <v>603</v>
      </c>
      <c r="B2473" t="s">
        <v>603</v>
      </c>
    </row>
    <row r="2474" spans="1:2" x14ac:dyDescent="0.35">
      <c r="A2474" t="s">
        <v>314</v>
      </c>
      <c r="B2474" t="s">
        <v>603</v>
      </c>
    </row>
    <row r="2475" spans="1:2" x14ac:dyDescent="0.35">
      <c r="A2475" t="s">
        <v>255</v>
      </c>
      <c r="B2475" t="s">
        <v>2159</v>
      </c>
    </row>
    <row r="2476" spans="1:2" x14ac:dyDescent="0.35">
      <c r="A2476" t="s">
        <v>1786</v>
      </c>
      <c r="B2476" t="s">
        <v>603</v>
      </c>
    </row>
    <row r="2477" spans="1:2" x14ac:dyDescent="0.35">
      <c r="A2477" t="s">
        <v>188</v>
      </c>
      <c r="B2477" t="s">
        <v>1456</v>
      </c>
    </row>
    <row r="2478" spans="1:2" x14ac:dyDescent="0.35">
      <c r="A2478" t="s">
        <v>1019</v>
      </c>
      <c r="B2478" t="s">
        <v>2336</v>
      </c>
    </row>
    <row r="2479" spans="1:2" x14ac:dyDescent="0.35">
      <c r="A2479" t="s">
        <v>603</v>
      </c>
      <c r="B2479" t="s">
        <v>603</v>
      </c>
    </row>
    <row r="2480" spans="1:2" x14ac:dyDescent="0.35">
      <c r="A2480" t="s">
        <v>255</v>
      </c>
      <c r="B2480" t="s">
        <v>1019</v>
      </c>
    </row>
    <row r="2481" spans="1:2" x14ac:dyDescent="0.35">
      <c r="A2481" t="s">
        <v>1019</v>
      </c>
      <c r="B2481" t="s">
        <v>603</v>
      </c>
    </row>
    <row r="2482" spans="1:2" x14ac:dyDescent="0.35">
      <c r="A2482" t="s">
        <v>188</v>
      </c>
      <c r="B2482" t="s">
        <v>603</v>
      </c>
    </row>
    <row r="2483" spans="1:2" x14ac:dyDescent="0.35">
      <c r="A2483" t="s">
        <v>314</v>
      </c>
      <c r="B2483" t="s">
        <v>1456</v>
      </c>
    </row>
    <row r="2484" spans="1:2" x14ac:dyDescent="0.35">
      <c r="A2484" t="s">
        <v>1786</v>
      </c>
      <c r="B2484" t="s">
        <v>2336</v>
      </c>
    </row>
    <row r="2485" spans="1:2" x14ac:dyDescent="0.35">
      <c r="A2485" t="s">
        <v>188</v>
      </c>
      <c r="B2485" t="s">
        <v>603</v>
      </c>
    </row>
    <row r="2486" spans="1:2" x14ac:dyDescent="0.35">
      <c r="A2486" t="s">
        <v>603</v>
      </c>
      <c r="B2486" t="s">
        <v>603</v>
      </c>
    </row>
    <row r="2487" spans="1:2" x14ac:dyDescent="0.35">
      <c r="A2487" t="s">
        <v>255</v>
      </c>
      <c r="B2487" t="s">
        <v>6403</v>
      </c>
    </row>
    <row r="2488" spans="1:2" x14ac:dyDescent="0.35">
      <c r="A2488" t="s">
        <v>314</v>
      </c>
      <c r="B2488" t="s">
        <v>603</v>
      </c>
    </row>
    <row r="2489" spans="1:2" x14ac:dyDescent="0.35">
      <c r="A2489" t="s">
        <v>1019</v>
      </c>
      <c r="B2489" t="s">
        <v>6405</v>
      </c>
    </row>
    <row r="2490" spans="1:2" x14ac:dyDescent="0.35">
      <c r="A2490" t="s">
        <v>314</v>
      </c>
      <c r="B2490" t="s">
        <v>603</v>
      </c>
    </row>
    <row r="2491" spans="1:2" x14ac:dyDescent="0.35">
      <c r="A2491" t="s">
        <v>188</v>
      </c>
      <c r="B2491" t="s">
        <v>6403</v>
      </c>
    </row>
    <row r="2492" spans="1:2" x14ac:dyDescent="0.35">
      <c r="A2492" t="s">
        <v>314</v>
      </c>
      <c r="B2492" t="s">
        <v>603</v>
      </c>
    </row>
    <row r="2493" spans="1:2" x14ac:dyDescent="0.35">
      <c r="A2493" t="s">
        <v>314</v>
      </c>
      <c r="B2493" t="s">
        <v>2336</v>
      </c>
    </row>
    <row r="2494" spans="1:2" x14ac:dyDescent="0.35">
      <c r="A2494" t="s">
        <v>314</v>
      </c>
      <c r="B2494" t="s">
        <v>2546</v>
      </c>
    </row>
    <row r="2495" spans="1:2" x14ac:dyDescent="0.35">
      <c r="A2495" t="s">
        <v>245</v>
      </c>
      <c r="B2495" t="s">
        <v>603</v>
      </c>
    </row>
    <row r="2496" spans="1:2" x14ac:dyDescent="0.35">
      <c r="A2496" t="s">
        <v>314</v>
      </c>
      <c r="B2496" t="s">
        <v>603</v>
      </c>
    </row>
    <row r="2497" spans="1:2" x14ac:dyDescent="0.35">
      <c r="A2497" t="s">
        <v>255</v>
      </c>
      <c r="B2497" t="s">
        <v>6405</v>
      </c>
    </row>
    <row r="2498" spans="1:2" x14ac:dyDescent="0.35">
      <c r="A2498" t="s">
        <v>603</v>
      </c>
      <c r="B2498" t="s">
        <v>1019</v>
      </c>
    </row>
    <row r="2499" spans="1:2" x14ac:dyDescent="0.35">
      <c r="A2499" t="s">
        <v>314</v>
      </c>
      <c r="B2499" t="s">
        <v>245</v>
      </c>
    </row>
    <row r="2500" spans="1:2" x14ac:dyDescent="0.35">
      <c r="A2500" t="s">
        <v>188</v>
      </c>
      <c r="B2500" t="s">
        <v>188</v>
      </c>
    </row>
    <row r="2501" spans="1:2" x14ac:dyDescent="0.35">
      <c r="A2501" t="s">
        <v>603</v>
      </c>
      <c r="B2501" t="s">
        <v>2336</v>
      </c>
    </row>
    <row r="2502" spans="1:2" x14ac:dyDescent="0.35">
      <c r="A2502" t="s">
        <v>603</v>
      </c>
      <c r="B2502" t="s">
        <v>603</v>
      </c>
    </row>
    <row r="2503" spans="1:2" x14ac:dyDescent="0.35">
      <c r="A2503" t="s">
        <v>603</v>
      </c>
      <c r="B2503" t="s">
        <v>603</v>
      </c>
    </row>
    <row r="2504" spans="1:2" x14ac:dyDescent="0.35">
      <c r="A2504" t="s">
        <v>1786</v>
      </c>
      <c r="B2504" t="s">
        <v>6405</v>
      </c>
    </row>
    <row r="2505" spans="1:2" x14ac:dyDescent="0.35">
      <c r="A2505" t="s">
        <v>603</v>
      </c>
      <c r="B2505" t="s">
        <v>245</v>
      </c>
    </row>
    <row r="2506" spans="1:2" x14ac:dyDescent="0.35">
      <c r="A2506" t="s">
        <v>1786</v>
      </c>
      <c r="B2506" t="s">
        <v>6404</v>
      </c>
    </row>
    <row r="2507" spans="1:2" x14ac:dyDescent="0.35">
      <c r="A2507" t="s">
        <v>255</v>
      </c>
      <c r="B2507" t="s">
        <v>1456</v>
      </c>
    </row>
    <row r="2508" spans="1:2" x14ac:dyDescent="0.35">
      <c r="A2508" t="s">
        <v>1786</v>
      </c>
      <c r="B2508" t="s">
        <v>2336</v>
      </c>
    </row>
    <row r="2509" spans="1:2" x14ac:dyDescent="0.35">
      <c r="A2509" t="s">
        <v>1786</v>
      </c>
      <c r="B2509" t="s">
        <v>603</v>
      </c>
    </row>
    <row r="2510" spans="1:2" x14ac:dyDescent="0.35">
      <c r="A2510" t="s">
        <v>314</v>
      </c>
      <c r="B2510" t="s">
        <v>2336</v>
      </c>
    </row>
    <row r="2511" spans="1:2" x14ac:dyDescent="0.35">
      <c r="A2511" t="s">
        <v>603</v>
      </c>
      <c r="B2511" t="s">
        <v>6403</v>
      </c>
    </row>
    <row r="2512" spans="1:2" x14ac:dyDescent="0.35">
      <c r="A2512" t="s">
        <v>314</v>
      </c>
      <c r="B2512" t="s">
        <v>6405</v>
      </c>
    </row>
    <row r="2513" spans="1:2" x14ac:dyDescent="0.35">
      <c r="A2513" t="s">
        <v>603</v>
      </c>
      <c r="B2513" t="s">
        <v>603</v>
      </c>
    </row>
    <row r="2514" spans="1:2" x14ac:dyDescent="0.35">
      <c r="A2514" t="s">
        <v>314</v>
      </c>
      <c r="B2514" t="s">
        <v>1665</v>
      </c>
    </row>
    <row r="2515" spans="1:2" x14ac:dyDescent="0.35">
      <c r="A2515" t="s">
        <v>603</v>
      </c>
      <c r="B2515" t="s">
        <v>2336</v>
      </c>
    </row>
    <row r="2516" spans="1:2" x14ac:dyDescent="0.35">
      <c r="A2516" t="s">
        <v>314</v>
      </c>
      <c r="B2516" t="s">
        <v>6404</v>
      </c>
    </row>
    <row r="2517" spans="1:2" x14ac:dyDescent="0.35">
      <c r="A2517" t="s">
        <v>1786</v>
      </c>
      <c r="B2517" t="s">
        <v>603</v>
      </c>
    </row>
    <row r="2518" spans="1:2" x14ac:dyDescent="0.35">
      <c r="A2518" t="s">
        <v>314</v>
      </c>
      <c r="B2518" t="s">
        <v>603</v>
      </c>
    </row>
    <row r="2519" spans="1:2" x14ac:dyDescent="0.35">
      <c r="A2519" t="s">
        <v>1786</v>
      </c>
      <c r="B2519" t="s">
        <v>603</v>
      </c>
    </row>
    <row r="2520" spans="1:2" x14ac:dyDescent="0.35">
      <c r="A2520" t="s">
        <v>1786</v>
      </c>
      <c r="B2520" t="s">
        <v>603</v>
      </c>
    </row>
    <row r="2521" spans="1:2" x14ac:dyDescent="0.35">
      <c r="A2521" t="s">
        <v>1786</v>
      </c>
      <c r="B2521" t="s">
        <v>245</v>
      </c>
    </row>
    <row r="2522" spans="1:2" x14ac:dyDescent="0.35">
      <c r="A2522" t="s">
        <v>314</v>
      </c>
      <c r="B2522" t="s">
        <v>2336</v>
      </c>
    </row>
    <row r="2523" spans="1:2" x14ac:dyDescent="0.35">
      <c r="A2523" t="s">
        <v>22</v>
      </c>
      <c r="B2523" t="s">
        <v>2336</v>
      </c>
    </row>
    <row r="2524" spans="1:2" x14ac:dyDescent="0.35">
      <c r="A2524" t="s">
        <v>603</v>
      </c>
      <c r="B2524" t="s">
        <v>603</v>
      </c>
    </row>
    <row r="2525" spans="1:2" x14ac:dyDescent="0.35">
      <c r="A2525" t="s">
        <v>6405</v>
      </c>
      <c r="B2525" t="s">
        <v>603</v>
      </c>
    </row>
    <row r="2526" spans="1:2" x14ac:dyDescent="0.35">
      <c r="A2526" t="s">
        <v>603</v>
      </c>
      <c r="B2526" t="s">
        <v>1631</v>
      </c>
    </row>
    <row r="2527" spans="1:2" x14ac:dyDescent="0.35">
      <c r="A2527" t="s">
        <v>245</v>
      </c>
      <c r="B2527" t="s">
        <v>603</v>
      </c>
    </row>
    <row r="2528" spans="1:2" x14ac:dyDescent="0.35">
      <c r="A2528" t="s">
        <v>603</v>
      </c>
      <c r="B2528" t="s">
        <v>1631</v>
      </c>
    </row>
    <row r="2529" spans="1:2" x14ac:dyDescent="0.35">
      <c r="A2529" t="s">
        <v>314</v>
      </c>
      <c r="B2529" t="s">
        <v>2336</v>
      </c>
    </row>
    <row r="2530" spans="1:2" x14ac:dyDescent="0.35">
      <c r="A2530" t="s">
        <v>255</v>
      </c>
      <c r="B2530" t="s">
        <v>603</v>
      </c>
    </row>
    <row r="2531" spans="1:2" x14ac:dyDescent="0.35">
      <c r="A2531" t="s">
        <v>314</v>
      </c>
      <c r="B2531" t="s">
        <v>603</v>
      </c>
    </row>
    <row r="2532" spans="1:2" x14ac:dyDescent="0.35">
      <c r="A2532" t="s">
        <v>314</v>
      </c>
      <c r="B2532" t="s">
        <v>6403</v>
      </c>
    </row>
    <row r="2533" spans="1:2" x14ac:dyDescent="0.35">
      <c r="A2533" t="s">
        <v>314</v>
      </c>
      <c r="B2533" t="s">
        <v>603</v>
      </c>
    </row>
    <row r="2534" spans="1:2" x14ac:dyDescent="0.35">
      <c r="A2534" t="s">
        <v>314</v>
      </c>
      <c r="B2534" t="s">
        <v>2336</v>
      </c>
    </row>
    <row r="2535" spans="1:2" x14ac:dyDescent="0.35">
      <c r="A2535" t="s">
        <v>255</v>
      </c>
      <c r="B2535" t="s">
        <v>1665</v>
      </c>
    </row>
    <row r="2536" spans="1:2" x14ac:dyDescent="0.35">
      <c r="A2536" t="s">
        <v>603</v>
      </c>
      <c r="B2536" t="s">
        <v>6403</v>
      </c>
    </row>
    <row r="2537" spans="1:2" x14ac:dyDescent="0.35">
      <c r="A2537" t="s">
        <v>1665</v>
      </c>
      <c r="B2537" t="s">
        <v>1665</v>
      </c>
    </row>
    <row r="2538" spans="1:2" x14ac:dyDescent="0.35">
      <c r="A2538" t="s">
        <v>188</v>
      </c>
      <c r="B2538" t="s">
        <v>603</v>
      </c>
    </row>
    <row r="2539" spans="1:2" x14ac:dyDescent="0.35">
      <c r="A2539" t="s">
        <v>314</v>
      </c>
      <c r="B2539" t="s">
        <v>603</v>
      </c>
    </row>
    <row r="2540" spans="1:2" x14ac:dyDescent="0.35">
      <c r="A2540" t="s">
        <v>314</v>
      </c>
      <c r="B2540" t="s">
        <v>2546</v>
      </c>
    </row>
    <row r="2541" spans="1:2" x14ac:dyDescent="0.35">
      <c r="A2541" t="s">
        <v>255</v>
      </c>
      <c r="B2541" t="s">
        <v>6403</v>
      </c>
    </row>
    <row r="2542" spans="1:2" x14ac:dyDescent="0.35">
      <c r="A2542" t="s">
        <v>314</v>
      </c>
      <c r="B2542" t="s">
        <v>314</v>
      </c>
    </row>
    <row r="2543" spans="1:2" x14ac:dyDescent="0.35">
      <c r="A2543" t="s">
        <v>245</v>
      </c>
      <c r="B2543" t="s">
        <v>6404</v>
      </c>
    </row>
    <row r="2544" spans="1:2" x14ac:dyDescent="0.35">
      <c r="A2544" t="s">
        <v>6405</v>
      </c>
      <c r="B2544" t="s">
        <v>1019</v>
      </c>
    </row>
    <row r="2545" spans="1:2" x14ac:dyDescent="0.35">
      <c r="A2545" t="s">
        <v>1019</v>
      </c>
      <c r="B2545" t="s">
        <v>2336</v>
      </c>
    </row>
    <row r="2546" spans="1:2" x14ac:dyDescent="0.35">
      <c r="A2546" t="s">
        <v>603</v>
      </c>
      <c r="B2546" t="s">
        <v>6403</v>
      </c>
    </row>
    <row r="2547" spans="1:2" x14ac:dyDescent="0.35">
      <c r="A2547" t="s">
        <v>314</v>
      </c>
      <c r="B2547" t="s">
        <v>1019</v>
      </c>
    </row>
    <row r="2548" spans="1:2" x14ac:dyDescent="0.35">
      <c r="A2548" t="s">
        <v>314</v>
      </c>
      <c r="B2548" t="s">
        <v>603</v>
      </c>
    </row>
    <row r="2549" spans="1:2" x14ac:dyDescent="0.35">
      <c r="A2549" t="s">
        <v>188</v>
      </c>
      <c r="B2549" t="s">
        <v>6404</v>
      </c>
    </row>
    <row r="2550" spans="1:2" x14ac:dyDescent="0.35">
      <c r="A2550" t="s">
        <v>603</v>
      </c>
      <c r="B2550" t="s">
        <v>603</v>
      </c>
    </row>
    <row r="2551" spans="1:2" x14ac:dyDescent="0.35">
      <c r="A2551" t="s">
        <v>603</v>
      </c>
      <c r="B2551" t="s">
        <v>6403</v>
      </c>
    </row>
    <row r="2552" spans="1:2" x14ac:dyDescent="0.35">
      <c r="A2552" t="s">
        <v>188</v>
      </c>
      <c r="B2552" t="s">
        <v>6404</v>
      </c>
    </row>
    <row r="2553" spans="1:2" x14ac:dyDescent="0.35">
      <c r="A2553" t="s">
        <v>314</v>
      </c>
      <c r="B2553" t="s">
        <v>6403</v>
      </c>
    </row>
    <row r="2554" spans="1:2" x14ac:dyDescent="0.35">
      <c r="A2554" t="s">
        <v>603</v>
      </c>
      <c r="B2554" t="s">
        <v>314</v>
      </c>
    </row>
    <row r="2555" spans="1:2" x14ac:dyDescent="0.35">
      <c r="A2555" t="s">
        <v>314</v>
      </c>
      <c r="B2555" t="s">
        <v>2222</v>
      </c>
    </row>
    <row r="2556" spans="1:2" x14ac:dyDescent="0.35">
      <c r="A2556" t="s">
        <v>314</v>
      </c>
      <c r="B2556" t="s">
        <v>603</v>
      </c>
    </row>
    <row r="2557" spans="1:2" x14ac:dyDescent="0.35">
      <c r="A2557" t="s">
        <v>314</v>
      </c>
      <c r="B2557" t="s">
        <v>314</v>
      </c>
    </row>
    <row r="2558" spans="1:2" x14ac:dyDescent="0.35">
      <c r="A2558" t="s">
        <v>603</v>
      </c>
      <c r="B2558" t="s">
        <v>188</v>
      </c>
    </row>
    <row r="2559" spans="1:2" x14ac:dyDescent="0.35">
      <c r="A2559" t="s">
        <v>603</v>
      </c>
      <c r="B2559" t="s">
        <v>6403</v>
      </c>
    </row>
    <row r="2560" spans="1:2" x14ac:dyDescent="0.35">
      <c r="A2560" t="s">
        <v>188</v>
      </c>
      <c r="B2560" t="s">
        <v>6403</v>
      </c>
    </row>
    <row r="2561" spans="1:2" x14ac:dyDescent="0.35">
      <c r="A2561" t="s">
        <v>314</v>
      </c>
      <c r="B2561" t="s">
        <v>603</v>
      </c>
    </row>
    <row r="2562" spans="1:2" x14ac:dyDescent="0.35">
      <c r="A2562" t="s">
        <v>314</v>
      </c>
      <c r="B2562" t="s">
        <v>1019</v>
      </c>
    </row>
    <row r="2563" spans="1:2" x14ac:dyDescent="0.35">
      <c r="A2563" t="s">
        <v>314</v>
      </c>
      <c r="B2563" t="s">
        <v>314</v>
      </c>
    </row>
    <row r="2564" spans="1:2" x14ac:dyDescent="0.35">
      <c r="A2564" t="s">
        <v>603</v>
      </c>
      <c r="B2564" t="s">
        <v>1665</v>
      </c>
    </row>
    <row r="2565" spans="1:2" x14ac:dyDescent="0.35">
      <c r="A2565" t="s">
        <v>314</v>
      </c>
      <c r="B2565" t="s">
        <v>603</v>
      </c>
    </row>
    <row r="2566" spans="1:2" x14ac:dyDescent="0.35">
      <c r="A2566" t="s">
        <v>603</v>
      </c>
      <c r="B2566" t="s">
        <v>314</v>
      </c>
    </row>
    <row r="2567" spans="1:2" x14ac:dyDescent="0.35">
      <c r="A2567" t="s">
        <v>603</v>
      </c>
      <c r="B2567" t="s">
        <v>603</v>
      </c>
    </row>
    <row r="2568" spans="1:2" x14ac:dyDescent="0.35">
      <c r="A2568" t="s">
        <v>314</v>
      </c>
      <c r="B2568" t="s">
        <v>1019</v>
      </c>
    </row>
    <row r="2569" spans="1:2" x14ac:dyDescent="0.35">
      <c r="A2569" t="s">
        <v>1786</v>
      </c>
      <c r="B2569" t="s">
        <v>1456</v>
      </c>
    </row>
    <row r="2570" spans="1:2" x14ac:dyDescent="0.35">
      <c r="A2570" t="s">
        <v>603</v>
      </c>
      <c r="B2570" t="s">
        <v>314</v>
      </c>
    </row>
    <row r="2571" spans="1:2" x14ac:dyDescent="0.35">
      <c r="A2571" t="s">
        <v>255</v>
      </c>
      <c r="B2571" t="s">
        <v>1456</v>
      </c>
    </row>
    <row r="2572" spans="1:2" x14ac:dyDescent="0.35">
      <c r="A2572" t="s">
        <v>1786</v>
      </c>
      <c r="B2572" t="s">
        <v>2336</v>
      </c>
    </row>
    <row r="2573" spans="1:2" x14ac:dyDescent="0.35">
      <c r="A2573" t="s">
        <v>603</v>
      </c>
      <c r="B2573" t="s">
        <v>2336</v>
      </c>
    </row>
    <row r="2574" spans="1:2" x14ac:dyDescent="0.35">
      <c r="A2574" t="s">
        <v>1019</v>
      </c>
      <c r="B2574" t="s">
        <v>603</v>
      </c>
    </row>
    <row r="2575" spans="1:2" x14ac:dyDescent="0.35">
      <c r="A2575" t="s">
        <v>255</v>
      </c>
      <c r="B2575" t="s">
        <v>6403</v>
      </c>
    </row>
    <row r="2576" spans="1:2" x14ac:dyDescent="0.35">
      <c r="A2576" t="s">
        <v>603</v>
      </c>
      <c r="B2576" t="s">
        <v>1631</v>
      </c>
    </row>
    <row r="2577" spans="1:2" x14ac:dyDescent="0.35">
      <c r="A2577" t="s">
        <v>6405</v>
      </c>
      <c r="B2577" t="s">
        <v>6403</v>
      </c>
    </row>
    <row r="2578" spans="1:2" x14ac:dyDescent="0.35">
      <c r="A2578" t="s">
        <v>255</v>
      </c>
      <c r="B2578" t="s">
        <v>1665</v>
      </c>
    </row>
    <row r="2579" spans="1:2" x14ac:dyDescent="0.35">
      <c r="A2579" t="s">
        <v>255</v>
      </c>
      <c r="B2579" t="s">
        <v>603</v>
      </c>
    </row>
    <row r="2580" spans="1:2" x14ac:dyDescent="0.35">
      <c r="A2580" t="s">
        <v>1786</v>
      </c>
      <c r="B2580" t="s">
        <v>1456</v>
      </c>
    </row>
    <row r="2581" spans="1:2" x14ac:dyDescent="0.35">
      <c r="A2581" t="s">
        <v>1786</v>
      </c>
      <c r="B2581" t="s">
        <v>603</v>
      </c>
    </row>
    <row r="2582" spans="1:2" x14ac:dyDescent="0.35">
      <c r="A2582" t="s">
        <v>603</v>
      </c>
      <c r="B2582" t="s">
        <v>1665</v>
      </c>
    </row>
    <row r="2583" spans="1:2" x14ac:dyDescent="0.35">
      <c r="A2583" t="s">
        <v>255</v>
      </c>
      <c r="B2583" t="s">
        <v>603</v>
      </c>
    </row>
    <row r="2584" spans="1:2" x14ac:dyDescent="0.35">
      <c r="A2584" t="s">
        <v>6405</v>
      </c>
      <c r="B2584" t="s">
        <v>2222</v>
      </c>
    </row>
    <row r="2585" spans="1:2" x14ac:dyDescent="0.35">
      <c r="A2585" t="s">
        <v>6405</v>
      </c>
      <c r="B2585" t="s">
        <v>2222</v>
      </c>
    </row>
    <row r="2586" spans="1:2" x14ac:dyDescent="0.35">
      <c r="A2586" t="s">
        <v>1019</v>
      </c>
      <c r="B2586" t="s">
        <v>1631</v>
      </c>
    </row>
    <row r="2587" spans="1:2" x14ac:dyDescent="0.35">
      <c r="A2587" t="s">
        <v>314</v>
      </c>
      <c r="B2587" t="s">
        <v>314</v>
      </c>
    </row>
    <row r="2588" spans="1:2" x14ac:dyDescent="0.35">
      <c r="A2588" t="s">
        <v>603</v>
      </c>
      <c r="B2588" t="s">
        <v>1019</v>
      </c>
    </row>
    <row r="2589" spans="1:2" x14ac:dyDescent="0.35">
      <c r="A2589" t="s">
        <v>6405</v>
      </c>
      <c r="B2589" t="s">
        <v>1456</v>
      </c>
    </row>
    <row r="2590" spans="1:2" x14ac:dyDescent="0.35">
      <c r="A2590" t="s">
        <v>603</v>
      </c>
      <c r="B2590" t="s">
        <v>6405</v>
      </c>
    </row>
    <row r="2591" spans="1:2" x14ac:dyDescent="0.35">
      <c r="A2591" t="s">
        <v>6405</v>
      </c>
      <c r="B2591" t="s">
        <v>6405</v>
      </c>
    </row>
    <row r="2592" spans="1:2" x14ac:dyDescent="0.35">
      <c r="A2592" t="s">
        <v>314</v>
      </c>
      <c r="B2592" t="s">
        <v>1631</v>
      </c>
    </row>
    <row r="2593" spans="1:2" x14ac:dyDescent="0.35">
      <c r="A2593" t="s">
        <v>255</v>
      </c>
      <c r="B2593" t="s">
        <v>1586</v>
      </c>
    </row>
    <row r="2594" spans="1:2" x14ac:dyDescent="0.35">
      <c r="A2594" t="s">
        <v>1786</v>
      </c>
      <c r="B2594" t="s">
        <v>603</v>
      </c>
    </row>
    <row r="2595" spans="1:2" x14ac:dyDescent="0.35">
      <c r="A2595" t="s">
        <v>188</v>
      </c>
      <c r="B2595" t="s">
        <v>6405</v>
      </c>
    </row>
    <row r="2596" spans="1:2" x14ac:dyDescent="0.35">
      <c r="A2596" t="s">
        <v>255</v>
      </c>
      <c r="B2596" t="s">
        <v>2336</v>
      </c>
    </row>
    <row r="2597" spans="1:2" x14ac:dyDescent="0.35">
      <c r="A2597" t="s">
        <v>314</v>
      </c>
      <c r="B2597" t="s">
        <v>1456</v>
      </c>
    </row>
    <row r="2598" spans="1:2" x14ac:dyDescent="0.35">
      <c r="A2598" t="s">
        <v>1019</v>
      </c>
      <c r="B2598" t="s">
        <v>603</v>
      </c>
    </row>
    <row r="2599" spans="1:2" x14ac:dyDescent="0.35">
      <c r="A2599" t="s">
        <v>188</v>
      </c>
      <c r="B2599" t="s">
        <v>2336</v>
      </c>
    </row>
    <row r="2600" spans="1:2" x14ac:dyDescent="0.35">
      <c r="A2600" t="s">
        <v>314</v>
      </c>
      <c r="B2600" t="s">
        <v>2336</v>
      </c>
    </row>
    <row r="2601" spans="1:2" x14ac:dyDescent="0.35">
      <c r="A2601" t="s">
        <v>1586</v>
      </c>
      <c r="B2601" t="s">
        <v>6405</v>
      </c>
    </row>
    <row r="2602" spans="1:2" x14ac:dyDescent="0.35">
      <c r="A2602" t="s">
        <v>255</v>
      </c>
      <c r="B2602" t="s">
        <v>6405</v>
      </c>
    </row>
    <row r="2603" spans="1:2" x14ac:dyDescent="0.35">
      <c r="A2603" t="s">
        <v>314</v>
      </c>
      <c r="B2603" t="s">
        <v>2336</v>
      </c>
    </row>
    <row r="2604" spans="1:2" x14ac:dyDescent="0.35">
      <c r="A2604" t="s">
        <v>314</v>
      </c>
      <c r="B2604" t="s">
        <v>314</v>
      </c>
    </row>
    <row r="2605" spans="1:2" x14ac:dyDescent="0.35">
      <c r="A2605" t="s">
        <v>255</v>
      </c>
      <c r="B2605" t="s">
        <v>603</v>
      </c>
    </row>
    <row r="2606" spans="1:2" x14ac:dyDescent="0.35">
      <c r="A2606" t="s">
        <v>314</v>
      </c>
      <c r="B2606" t="s">
        <v>245</v>
      </c>
    </row>
    <row r="2607" spans="1:2" x14ac:dyDescent="0.35">
      <c r="A2607" t="s">
        <v>1665</v>
      </c>
      <c r="B2607" t="s">
        <v>314</v>
      </c>
    </row>
    <row r="2608" spans="1:2" x14ac:dyDescent="0.35">
      <c r="A2608" t="s">
        <v>6405</v>
      </c>
      <c r="B2608" t="s">
        <v>603</v>
      </c>
    </row>
    <row r="2609" spans="1:2" x14ac:dyDescent="0.35">
      <c r="A2609" t="s">
        <v>255</v>
      </c>
      <c r="B2609" t="s">
        <v>1019</v>
      </c>
    </row>
    <row r="2610" spans="1:2" x14ac:dyDescent="0.35">
      <c r="A2610" t="s">
        <v>6405</v>
      </c>
      <c r="B2610" t="s">
        <v>314</v>
      </c>
    </row>
    <row r="2611" spans="1:2" x14ac:dyDescent="0.35">
      <c r="A2611" t="s">
        <v>188</v>
      </c>
      <c r="B2611" t="s">
        <v>1631</v>
      </c>
    </row>
    <row r="2612" spans="1:2" x14ac:dyDescent="0.35">
      <c r="A2612" t="s">
        <v>6405</v>
      </c>
      <c r="B2612" t="s">
        <v>603</v>
      </c>
    </row>
    <row r="2613" spans="1:2" x14ac:dyDescent="0.35">
      <c r="A2613" t="s">
        <v>188</v>
      </c>
      <c r="B2613" t="s">
        <v>6405</v>
      </c>
    </row>
    <row r="2614" spans="1:2" x14ac:dyDescent="0.35">
      <c r="A2614" t="s">
        <v>603</v>
      </c>
      <c r="B2614" t="s">
        <v>603</v>
      </c>
    </row>
    <row r="2615" spans="1:2" x14ac:dyDescent="0.35">
      <c r="A2615" t="s">
        <v>603</v>
      </c>
      <c r="B2615" t="s">
        <v>2222</v>
      </c>
    </row>
    <row r="2616" spans="1:2" x14ac:dyDescent="0.35">
      <c r="A2616" t="s">
        <v>188</v>
      </c>
      <c r="B2616" t="s">
        <v>1786</v>
      </c>
    </row>
    <row r="2617" spans="1:2" x14ac:dyDescent="0.35">
      <c r="A2617" t="s">
        <v>314</v>
      </c>
      <c r="B2617" t="s">
        <v>603</v>
      </c>
    </row>
    <row r="2618" spans="1:2" x14ac:dyDescent="0.35">
      <c r="A2618" t="s">
        <v>314</v>
      </c>
      <c r="B2618" t="s">
        <v>603</v>
      </c>
    </row>
    <row r="2619" spans="1:2" x14ac:dyDescent="0.35">
      <c r="A2619" t="s">
        <v>603</v>
      </c>
      <c r="B2619" t="s">
        <v>2336</v>
      </c>
    </row>
    <row r="2620" spans="1:2" x14ac:dyDescent="0.35">
      <c r="A2620" t="s">
        <v>1019</v>
      </c>
      <c r="B2620" t="s">
        <v>6403</v>
      </c>
    </row>
    <row r="2621" spans="1:2" x14ac:dyDescent="0.35">
      <c r="A2621" t="s">
        <v>1019</v>
      </c>
      <c r="B2621" t="s">
        <v>6405</v>
      </c>
    </row>
    <row r="2622" spans="1:2" x14ac:dyDescent="0.35">
      <c r="A2622" t="s">
        <v>314</v>
      </c>
      <c r="B2622" t="s">
        <v>603</v>
      </c>
    </row>
    <row r="2623" spans="1:2" x14ac:dyDescent="0.35">
      <c r="A2623" t="s">
        <v>314</v>
      </c>
      <c r="B2623" t="s">
        <v>603</v>
      </c>
    </row>
    <row r="2624" spans="1:2" x14ac:dyDescent="0.35">
      <c r="A2624" t="s">
        <v>314</v>
      </c>
      <c r="B2624" t="s">
        <v>2336</v>
      </c>
    </row>
    <row r="2625" spans="1:2" x14ac:dyDescent="0.35">
      <c r="A2625" t="s">
        <v>1786</v>
      </c>
      <c r="B2625" t="s">
        <v>603</v>
      </c>
    </row>
    <row r="2626" spans="1:2" x14ac:dyDescent="0.35">
      <c r="A2626" t="s">
        <v>22</v>
      </c>
      <c r="B2626" t="s">
        <v>2336</v>
      </c>
    </row>
    <row r="2627" spans="1:2" x14ac:dyDescent="0.35">
      <c r="A2627" t="s">
        <v>603</v>
      </c>
      <c r="B2627" t="s">
        <v>603</v>
      </c>
    </row>
    <row r="2628" spans="1:2" x14ac:dyDescent="0.35">
      <c r="A2628" t="s">
        <v>6405</v>
      </c>
      <c r="B2628" t="s">
        <v>6403</v>
      </c>
    </row>
    <row r="2629" spans="1:2" x14ac:dyDescent="0.35">
      <c r="A2629" t="s">
        <v>314</v>
      </c>
      <c r="B2629" t="s">
        <v>6403</v>
      </c>
    </row>
    <row r="2630" spans="1:2" x14ac:dyDescent="0.35">
      <c r="A2630" t="s">
        <v>1019</v>
      </c>
      <c r="B2630" t="s">
        <v>603</v>
      </c>
    </row>
    <row r="2631" spans="1:2" x14ac:dyDescent="0.35">
      <c r="A2631" t="s">
        <v>1786</v>
      </c>
      <c r="B2631" t="s">
        <v>2336</v>
      </c>
    </row>
    <row r="2632" spans="1:2" x14ac:dyDescent="0.35">
      <c r="A2632" t="s">
        <v>314</v>
      </c>
      <c r="B2632" t="s">
        <v>6403</v>
      </c>
    </row>
    <row r="2633" spans="1:2" x14ac:dyDescent="0.35">
      <c r="A2633" t="s">
        <v>314</v>
      </c>
      <c r="B2633" t="s">
        <v>6405</v>
      </c>
    </row>
    <row r="2634" spans="1:2" x14ac:dyDescent="0.35">
      <c r="A2634" t="s">
        <v>603</v>
      </c>
      <c r="B2634" t="s">
        <v>2336</v>
      </c>
    </row>
    <row r="2635" spans="1:2" x14ac:dyDescent="0.35">
      <c r="A2635" t="s">
        <v>188</v>
      </c>
      <c r="B2635" t="s">
        <v>6405</v>
      </c>
    </row>
    <row r="2636" spans="1:2" x14ac:dyDescent="0.35">
      <c r="A2636" t="s">
        <v>255</v>
      </c>
      <c r="B2636" t="s">
        <v>6405</v>
      </c>
    </row>
    <row r="2637" spans="1:2" x14ac:dyDescent="0.35">
      <c r="A2637" t="s">
        <v>314</v>
      </c>
      <c r="B2637" t="s">
        <v>603</v>
      </c>
    </row>
    <row r="2638" spans="1:2" x14ac:dyDescent="0.35">
      <c r="A2638" t="s">
        <v>314</v>
      </c>
      <c r="B2638" t="s">
        <v>603</v>
      </c>
    </row>
    <row r="2639" spans="1:2" x14ac:dyDescent="0.35">
      <c r="A2639" t="s">
        <v>255</v>
      </c>
      <c r="B2639" t="s">
        <v>603</v>
      </c>
    </row>
    <row r="2640" spans="1:2" x14ac:dyDescent="0.35">
      <c r="A2640" t="s">
        <v>314</v>
      </c>
      <c r="B2640" t="s">
        <v>2336</v>
      </c>
    </row>
    <row r="2641" spans="1:2" x14ac:dyDescent="0.35">
      <c r="A2641" t="s">
        <v>188</v>
      </c>
      <c r="B2641" t="s">
        <v>2336</v>
      </c>
    </row>
    <row r="2642" spans="1:2" x14ac:dyDescent="0.35">
      <c r="A2642" t="s">
        <v>314</v>
      </c>
      <c r="B2642" t="s">
        <v>314</v>
      </c>
    </row>
    <row r="2643" spans="1:2" x14ac:dyDescent="0.35">
      <c r="A2643" t="s">
        <v>603</v>
      </c>
      <c r="B2643" t="s">
        <v>314</v>
      </c>
    </row>
    <row r="2644" spans="1:2" x14ac:dyDescent="0.35">
      <c r="A2644" t="s">
        <v>255</v>
      </c>
      <c r="B2644" t="s">
        <v>6405</v>
      </c>
    </row>
    <row r="2645" spans="1:2" x14ac:dyDescent="0.35">
      <c r="A2645" t="s">
        <v>603</v>
      </c>
      <c r="B2645" t="s">
        <v>603</v>
      </c>
    </row>
    <row r="2646" spans="1:2" x14ac:dyDescent="0.35">
      <c r="A2646" t="s">
        <v>1665</v>
      </c>
      <c r="B2646" t="s">
        <v>603</v>
      </c>
    </row>
    <row r="2647" spans="1:2" x14ac:dyDescent="0.35">
      <c r="A2647" t="s">
        <v>1786</v>
      </c>
      <c r="B2647" t="s">
        <v>314</v>
      </c>
    </row>
    <row r="2648" spans="1:2" x14ac:dyDescent="0.35">
      <c r="A2648" t="s">
        <v>314</v>
      </c>
      <c r="B2648" t="s">
        <v>1019</v>
      </c>
    </row>
    <row r="2649" spans="1:2" x14ac:dyDescent="0.35">
      <c r="A2649" t="s">
        <v>255</v>
      </c>
      <c r="B2649" t="s">
        <v>1456</v>
      </c>
    </row>
    <row r="2650" spans="1:2" x14ac:dyDescent="0.35">
      <c r="A2650" t="s">
        <v>314</v>
      </c>
      <c r="B2650" t="s">
        <v>6405</v>
      </c>
    </row>
    <row r="2651" spans="1:2" x14ac:dyDescent="0.35">
      <c r="A2651" t="s">
        <v>314</v>
      </c>
      <c r="B2651" t="s">
        <v>2546</v>
      </c>
    </row>
    <row r="2652" spans="1:2" x14ac:dyDescent="0.35">
      <c r="A2652" t="s">
        <v>314</v>
      </c>
      <c r="B2652" t="s">
        <v>603</v>
      </c>
    </row>
    <row r="2653" spans="1:2" x14ac:dyDescent="0.35">
      <c r="A2653" t="s">
        <v>314</v>
      </c>
      <c r="B2653" t="s">
        <v>2336</v>
      </c>
    </row>
    <row r="2654" spans="1:2" x14ac:dyDescent="0.35">
      <c r="A2654" t="s">
        <v>314</v>
      </c>
      <c r="B2654" t="s">
        <v>603</v>
      </c>
    </row>
    <row r="2655" spans="1:2" x14ac:dyDescent="0.35">
      <c r="A2655" t="s">
        <v>6403</v>
      </c>
      <c r="B2655" t="s">
        <v>2336</v>
      </c>
    </row>
    <row r="2656" spans="1:2" x14ac:dyDescent="0.35">
      <c r="A2656" t="s">
        <v>603</v>
      </c>
      <c r="B2656" t="s">
        <v>6403</v>
      </c>
    </row>
    <row r="2657" spans="1:2" x14ac:dyDescent="0.35">
      <c r="A2657" t="s">
        <v>603</v>
      </c>
      <c r="B2657" t="s">
        <v>603</v>
      </c>
    </row>
    <row r="2658" spans="1:2" x14ac:dyDescent="0.35">
      <c r="A2658" t="s">
        <v>314</v>
      </c>
      <c r="B2658" t="s">
        <v>603</v>
      </c>
    </row>
    <row r="2659" spans="1:2" x14ac:dyDescent="0.35">
      <c r="A2659" t="s">
        <v>245</v>
      </c>
      <c r="B2659" t="s">
        <v>188</v>
      </c>
    </row>
    <row r="2660" spans="1:2" x14ac:dyDescent="0.35">
      <c r="A2660" t="s">
        <v>314</v>
      </c>
      <c r="B2660" t="s">
        <v>2336</v>
      </c>
    </row>
    <row r="2661" spans="1:2" x14ac:dyDescent="0.35">
      <c r="A2661" t="s">
        <v>603</v>
      </c>
      <c r="B2661" t="s">
        <v>188</v>
      </c>
    </row>
    <row r="2662" spans="1:2" x14ac:dyDescent="0.35">
      <c r="A2662" t="s">
        <v>314</v>
      </c>
      <c r="B2662" t="s">
        <v>2336</v>
      </c>
    </row>
    <row r="2663" spans="1:2" x14ac:dyDescent="0.35">
      <c r="A2663" t="s">
        <v>603</v>
      </c>
      <c r="B2663" t="s">
        <v>1456</v>
      </c>
    </row>
    <row r="2664" spans="1:2" x14ac:dyDescent="0.35">
      <c r="A2664" t="s">
        <v>603</v>
      </c>
      <c r="B2664" t="s">
        <v>188</v>
      </c>
    </row>
    <row r="2665" spans="1:2" x14ac:dyDescent="0.35">
      <c r="A2665" t="s">
        <v>6405</v>
      </c>
      <c r="B2665" t="s">
        <v>4421</v>
      </c>
    </row>
    <row r="2666" spans="1:2" x14ac:dyDescent="0.35">
      <c r="A2666" t="s">
        <v>188</v>
      </c>
      <c r="B2666" t="s">
        <v>603</v>
      </c>
    </row>
    <row r="2667" spans="1:2" x14ac:dyDescent="0.35">
      <c r="A2667" t="s">
        <v>603</v>
      </c>
      <c r="B2667" t="s">
        <v>1665</v>
      </c>
    </row>
    <row r="2668" spans="1:2" x14ac:dyDescent="0.35">
      <c r="A2668" t="s">
        <v>6405</v>
      </c>
      <c r="B2668" t="s">
        <v>2336</v>
      </c>
    </row>
    <row r="2669" spans="1:2" x14ac:dyDescent="0.35">
      <c r="A2669" t="s">
        <v>314</v>
      </c>
      <c r="B2669" t="s">
        <v>1665</v>
      </c>
    </row>
    <row r="2670" spans="1:2" x14ac:dyDescent="0.35">
      <c r="A2670" t="s">
        <v>314</v>
      </c>
      <c r="B2670" t="s">
        <v>1456</v>
      </c>
    </row>
    <row r="2671" spans="1:2" x14ac:dyDescent="0.35">
      <c r="A2671" t="s">
        <v>603</v>
      </c>
      <c r="B2671" t="s">
        <v>603</v>
      </c>
    </row>
    <row r="2672" spans="1:2" x14ac:dyDescent="0.35">
      <c r="A2672" t="s">
        <v>6405</v>
      </c>
      <c r="B2672" t="s">
        <v>2222</v>
      </c>
    </row>
    <row r="2673" spans="1:2" x14ac:dyDescent="0.35">
      <c r="A2673" t="s">
        <v>603</v>
      </c>
      <c r="B2673" t="s">
        <v>188</v>
      </c>
    </row>
    <row r="2674" spans="1:2" x14ac:dyDescent="0.35">
      <c r="A2674" t="s">
        <v>314</v>
      </c>
      <c r="B2674" t="s">
        <v>6405</v>
      </c>
    </row>
    <row r="2675" spans="1:2" x14ac:dyDescent="0.35">
      <c r="A2675" t="s">
        <v>603</v>
      </c>
      <c r="B2675" t="s">
        <v>603</v>
      </c>
    </row>
    <row r="2676" spans="1:2" x14ac:dyDescent="0.35">
      <c r="A2676" t="s">
        <v>255</v>
      </c>
      <c r="B2676" t="s">
        <v>1019</v>
      </c>
    </row>
    <row r="2677" spans="1:2" x14ac:dyDescent="0.35">
      <c r="A2677" t="s">
        <v>603</v>
      </c>
      <c r="B2677" t="s">
        <v>603</v>
      </c>
    </row>
    <row r="2678" spans="1:2" x14ac:dyDescent="0.35">
      <c r="A2678" t="s">
        <v>1786</v>
      </c>
      <c r="B2678" t="s">
        <v>1019</v>
      </c>
    </row>
    <row r="2679" spans="1:2" x14ac:dyDescent="0.35">
      <c r="A2679" t="s">
        <v>314</v>
      </c>
      <c r="B2679" t="s">
        <v>603</v>
      </c>
    </row>
    <row r="2680" spans="1:2" x14ac:dyDescent="0.35">
      <c r="A2680" t="s">
        <v>245</v>
      </c>
      <c r="B2680" t="s">
        <v>314</v>
      </c>
    </row>
    <row r="2681" spans="1:2" x14ac:dyDescent="0.35">
      <c r="A2681" t="s">
        <v>603</v>
      </c>
      <c r="B2681" t="s">
        <v>1456</v>
      </c>
    </row>
    <row r="2682" spans="1:2" x14ac:dyDescent="0.35">
      <c r="A2682" t="s">
        <v>314</v>
      </c>
      <c r="B2682" t="s">
        <v>603</v>
      </c>
    </row>
    <row r="2683" spans="1:2" x14ac:dyDescent="0.35">
      <c r="A2683" t="s">
        <v>255</v>
      </c>
      <c r="B2683" t="s">
        <v>1786</v>
      </c>
    </row>
    <row r="2684" spans="1:2" x14ac:dyDescent="0.35">
      <c r="A2684" t="s">
        <v>314</v>
      </c>
      <c r="B2684" t="s">
        <v>6405</v>
      </c>
    </row>
    <row r="2685" spans="1:2" x14ac:dyDescent="0.35">
      <c r="A2685" t="s">
        <v>603</v>
      </c>
      <c r="B2685" t="s">
        <v>603</v>
      </c>
    </row>
    <row r="2686" spans="1:2" x14ac:dyDescent="0.35">
      <c r="A2686" t="s">
        <v>314</v>
      </c>
      <c r="B2686" t="s">
        <v>603</v>
      </c>
    </row>
    <row r="2687" spans="1:2" x14ac:dyDescent="0.35">
      <c r="A2687" t="s">
        <v>1786</v>
      </c>
      <c r="B2687" t="s">
        <v>603</v>
      </c>
    </row>
    <row r="2688" spans="1:2" x14ac:dyDescent="0.35">
      <c r="A2688" t="s">
        <v>314</v>
      </c>
      <c r="B2688" t="s">
        <v>1631</v>
      </c>
    </row>
    <row r="2689" spans="1:2" x14ac:dyDescent="0.35">
      <c r="A2689" t="s">
        <v>603</v>
      </c>
      <c r="B2689" t="s">
        <v>1631</v>
      </c>
    </row>
    <row r="2690" spans="1:2" x14ac:dyDescent="0.35">
      <c r="A2690" t="s">
        <v>314</v>
      </c>
      <c r="B2690" t="s">
        <v>188</v>
      </c>
    </row>
    <row r="2691" spans="1:2" x14ac:dyDescent="0.35">
      <c r="A2691" t="s">
        <v>6405</v>
      </c>
      <c r="B2691" t="s">
        <v>2222</v>
      </c>
    </row>
    <row r="2692" spans="1:2" x14ac:dyDescent="0.35">
      <c r="A2692" t="s">
        <v>603</v>
      </c>
      <c r="B2692" t="s">
        <v>2546</v>
      </c>
    </row>
    <row r="2693" spans="1:2" x14ac:dyDescent="0.35">
      <c r="A2693" t="s">
        <v>6405</v>
      </c>
      <c r="B2693" t="s">
        <v>1631</v>
      </c>
    </row>
    <row r="2694" spans="1:2" x14ac:dyDescent="0.35">
      <c r="A2694" t="s">
        <v>603</v>
      </c>
      <c r="B2694" t="s">
        <v>314</v>
      </c>
    </row>
    <row r="2695" spans="1:2" x14ac:dyDescent="0.35">
      <c r="A2695" t="s">
        <v>1019</v>
      </c>
      <c r="B2695" t="s">
        <v>6403</v>
      </c>
    </row>
    <row r="2696" spans="1:2" x14ac:dyDescent="0.35">
      <c r="A2696" t="s">
        <v>603</v>
      </c>
      <c r="B2696" t="s">
        <v>6405</v>
      </c>
    </row>
    <row r="2697" spans="1:2" x14ac:dyDescent="0.35">
      <c r="A2697" t="s">
        <v>314</v>
      </c>
      <c r="B2697" t="s">
        <v>1631</v>
      </c>
    </row>
    <row r="2698" spans="1:2" x14ac:dyDescent="0.35">
      <c r="A2698" t="s">
        <v>6405</v>
      </c>
      <c r="B2698" t="s">
        <v>1631</v>
      </c>
    </row>
    <row r="2699" spans="1:2" x14ac:dyDescent="0.35">
      <c r="A2699" t="s">
        <v>1019</v>
      </c>
      <c r="B2699" t="s">
        <v>603</v>
      </c>
    </row>
    <row r="2700" spans="1:2" x14ac:dyDescent="0.35">
      <c r="A2700" t="s">
        <v>603</v>
      </c>
      <c r="B2700" t="s">
        <v>1631</v>
      </c>
    </row>
    <row r="2701" spans="1:2" x14ac:dyDescent="0.35">
      <c r="A2701" t="s">
        <v>314</v>
      </c>
      <c r="B2701" t="s">
        <v>603</v>
      </c>
    </row>
    <row r="2702" spans="1:2" x14ac:dyDescent="0.35">
      <c r="A2702" t="s">
        <v>314</v>
      </c>
      <c r="B2702" t="s">
        <v>603</v>
      </c>
    </row>
    <row r="2703" spans="1:2" x14ac:dyDescent="0.35">
      <c r="A2703" t="s">
        <v>314</v>
      </c>
      <c r="B2703" t="s">
        <v>188</v>
      </c>
    </row>
    <row r="2704" spans="1:2" x14ac:dyDescent="0.35">
      <c r="A2704" t="s">
        <v>314</v>
      </c>
      <c r="B2704" t="s">
        <v>603</v>
      </c>
    </row>
    <row r="2705" spans="1:2" x14ac:dyDescent="0.35">
      <c r="A2705" t="s">
        <v>6405</v>
      </c>
      <c r="B2705" t="s">
        <v>2159</v>
      </c>
    </row>
    <row r="2706" spans="1:2" x14ac:dyDescent="0.35">
      <c r="A2706" t="s">
        <v>1786</v>
      </c>
      <c r="B2706" t="s">
        <v>603</v>
      </c>
    </row>
    <row r="2707" spans="1:2" x14ac:dyDescent="0.35">
      <c r="A2707" t="s">
        <v>1786</v>
      </c>
      <c r="B2707" t="s">
        <v>603</v>
      </c>
    </row>
    <row r="2708" spans="1:2" x14ac:dyDescent="0.35">
      <c r="A2708" t="s">
        <v>314</v>
      </c>
      <c r="B2708" t="s">
        <v>1019</v>
      </c>
    </row>
    <row r="2709" spans="1:2" x14ac:dyDescent="0.35">
      <c r="A2709" t="s">
        <v>314</v>
      </c>
      <c r="B2709" t="s">
        <v>603</v>
      </c>
    </row>
    <row r="2710" spans="1:2" x14ac:dyDescent="0.35">
      <c r="A2710" t="s">
        <v>603</v>
      </c>
      <c r="B2710" t="s">
        <v>245</v>
      </c>
    </row>
    <row r="2711" spans="1:2" x14ac:dyDescent="0.35">
      <c r="A2711" t="s">
        <v>1786</v>
      </c>
      <c r="B2711" t="s">
        <v>603</v>
      </c>
    </row>
    <row r="2712" spans="1:2" x14ac:dyDescent="0.35">
      <c r="A2712" t="s">
        <v>6405</v>
      </c>
      <c r="B2712" t="s">
        <v>603</v>
      </c>
    </row>
    <row r="2713" spans="1:2" x14ac:dyDescent="0.35">
      <c r="A2713" t="s">
        <v>314</v>
      </c>
      <c r="B2713" t="s">
        <v>1019</v>
      </c>
    </row>
    <row r="2714" spans="1:2" x14ac:dyDescent="0.35">
      <c r="A2714" t="s">
        <v>314</v>
      </c>
      <c r="B2714" t="s">
        <v>1631</v>
      </c>
    </row>
    <row r="2715" spans="1:2" x14ac:dyDescent="0.35">
      <c r="A2715" t="s">
        <v>603</v>
      </c>
      <c r="B2715" t="s">
        <v>6405</v>
      </c>
    </row>
    <row r="2716" spans="1:2" x14ac:dyDescent="0.35">
      <c r="A2716" t="s">
        <v>603</v>
      </c>
      <c r="B2716" t="s">
        <v>603</v>
      </c>
    </row>
    <row r="2717" spans="1:2" x14ac:dyDescent="0.35">
      <c r="A2717" t="s">
        <v>188</v>
      </c>
      <c r="B2717" t="s">
        <v>6405</v>
      </c>
    </row>
    <row r="2718" spans="1:2" x14ac:dyDescent="0.35">
      <c r="A2718" t="s">
        <v>1786</v>
      </c>
      <c r="B2718" t="s">
        <v>603</v>
      </c>
    </row>
    <row r="2719" spans="1:2" x14ac:dyDescent="0.35">
      <c r="A2719" t="s">
        <v>1019</v>
      </c>
      <c r="B2719" t="s">
        <v>6403</v>
      </c>
    </row>
    <row r="2720" spans="1:2" x14ac:dyDescent="0.35">
      <c r="A2720" t="s">
        <v>6405</v>
      </c>
      <c r="B2720" t="s">
        <v>2336</v>
      </c>
    </row>
    <row r="2721" spans="1:2" x14ac:dyDescent="0.35">
      <c r="A2721" t="s">
        <v>603</v>
      </c>
      <c r="B2721" t="s">
        <v>603</v>
      </c>
    </row>
    <row r="2722" spans="1:2" x14ac:dyDescent="0.35">
      <c r="A2722" t="s">
        <v>314</v>
      </c>
      <c r="B2722" t="s">
        <v>188</v>
      </c>
    </row>
    <row r="2723" spans="1:2" x14ac:dyDescent="0.35">
      <c r="A2723" t="s">
        <v>1019</v>
      </c>
      <c r="B2723" t="s">
        <v>1019</v>
      </c>
    </row>
    <row r="2724" spans="1:2" x14ac:dyDescent="0.35">
      <c r="A2724" t="s">
        <v>1019</v>
      </c>
      <c r="B2724" t="s">
        <v>603</v>
      </c>
    </row>
    <row r="2725" spans="1:2" x14ac:dyDescent="0.35">
      <c r="A2725" t="s">
        <v>188</v>
      </c>
      <c r="B2725" t="s">
        <v>6405</v>
      </c>
    </row>
    <row r="2726" spans="1:2" x14ac:dyDescent="0.35">
      <c r="A2726" t="s">
        <v>2222</v>
      </c>
      <c r="B2726" t="s">
        <v>2336</v>
      </c>
    </row>
    <row r="2727" spans="1:2" x14ac:dyDescent="0.35">
      <c r="A2727" t="s">
        <v>314</v>
      </c>
      <c r="B2727" t="s">
        <v>603</v>
      </c>
    </row>
    <row r="2728" spans="1:2" x14ac:dyDescent="0.35">
      <c r="A2728" t="s">
        <v>314</v>
      </c>
      <c r="B2728" t="s">
        <v>2336</v>
      </c>
    </row>
    <row r="2729" spans="1:2" x14ac:dyDescent="0.35">
      <c r="A2729" t="s">
        <v>603</v>
      </c>
      <c r="B2729" t="s">
        <v>6405</v>
      </c>
    </row>
    <row r="2730" spans="1:2" x14ac:dyDescent="0.35">
      <c r="A2730" t="s">
        <v>603</v>
      </c>
      <c r="B2730" t="s">
        <v>603</v>
      </c>
    </row>
    <row r="2731" spans="1:2" x14ac:dyDescent="0.35">
      <c r="A2731" t="s">
        <v>1019</v>
      </c>
      <c r="B2731" t="s">
        <v>2336</v>
      </c>
    </row>
    <row r="2732" spans="1:2" x14ac:dyDescent="0.35">
      <c r="A2732" t="s">
        <v>255</v>
      </c>
      <c r="B2732" t="s">
        <v>1019</v>
      </c>
    </row>
    <row r="2733" spans="1:2" x14ac:dyDescent="0.35">
      <c r="A2733" t="s">
        <v>314</v>
      </c>
      <c r="B2733" t="s">
        <v>603</v>
      </c>
    </row>
    <row r="2734" spans="1:2" x14ac:dyDescent="0.35">
      <c r="A2734" t="s">
        <v>255</v>
      </c>
      <c r="B2734" t="s">
        <v>245</v>
      </c>
    </row>
    <row r="2735" spans="1:2" x14ac:dyDescent="0.35">
      <c r="A2735" t="s">
        <v>314</v>
      </c>
      <c r="B2735" t="s">
        <v>314</v>
      </c>
    </row>
    <row r="2736" spans="1:2" x14ac:dyDescent="0.35">
      <c r="A2736" t="s">
        <v>1019</v>
      </c>
      <c r="B2736" t="s">
        <v>603</v>
      </c>
    </row>
    <row r="2737" spans="1:2" x14ac:dyDescent="0.35">
      <c r="A2737" t="s">
        <v>603</v>
      </c>
      <c r="B2737" t="s">
        <v>6405</v>
      </c>
    </row>
    <row r="2738" spans="1:2" x14ac:dyDescent="0.35">
      <c r="A2738" t="s">
        <v>314</v>
      </c>
      <c r="B2738" t="s">
        <v>314</v>
      </c>
    </row>
    <row r="2739" spans="1:2" x14ac:dyDescent="0.35">
      <c r="A2739" t="s">
        <v>603</v>
      </c>
      <c r="B2739" t="s">
        <v>6405</v>
      </c>
    </row>
    <row r="2740" spans="1:2" x14ac:dyDescent="0.35">
      <c r="A2740" t="s">
        <v>314</v>
      </c>
      <c r="B2740" t="s">
        <v>603</v>
      </c>
    </row>
    <row r="2741" spans="1:2" x14ac:dyDescent="0.35">
      <c r="A2741" t="s">
        <v>1019</v>
      </c>
      <c r="B2741" t="s">
        <v>314</v>
      </c>
    </row>
    <row r="2742" spans="1:2" x14ac:dyDescent="0.35">
      <c r="A2742" t="s">
        <v>314</v>
      </c>
      <c r="B2742" t="s">
        <v>603</v>
      </c>
    </row>
    <row r="2743" spans="1:2" x14ac:dyDescent="0.35">
      <c r="A2743" t="s">
        <v>1019</v>
      </c>
      <c r="B2743" t="s">
        <v>603</v>
      </c>
    </row>
    <row r="2744" spans="1:2" x14ac:dyDescent="0.35">
      <c r="A2744" t="s">
        <v>188</v>
      </c>
      <c r="B2744" t="s">
        <v>1586</v>
      </c>
    </row>
    <row r="2745" spans="1:2" x14ac:dyDescent="0.35">
      <c r="A2745" t="s">
        <v>603</v>
      </c>
      <c r="B2745" t="s">
        <v>1631</v>
      </c>
    </row>
    <row r="2746" spans="1:2" x14ac:dyDescent="0.35">
      <c r="A2746" t="s">
        <v>314</v>
      </c>
      <c r="B2746" t="s">
        <v>2336</v>
      </c>
    </row>
    <row r="2747" spans="1:2" x14ac:dyDescent="0.35">
      <c r="A2747" t="s">
        <v>1586</v>
      </c>
      <c r="B2747" t="s">
        <v>603</v>
      </c>
    </row>
    <row r="2748" spans="1:2" x14ac:dyDescent="0.35">
      <c r="A2748" t="s">
        <v>255</v>
      </c>
      <c r="B2748" t="s">
        <v>6405</v>
      </c>
    </row>
    <row r="2749" spans="1:2" x14ac:dyDescent="0.35">
      <c r="A2749" t="s">
        <v>1019</v>
      </c>
      <c r="B2749" t="s">
        <v>603</v>
      </c>
    </row>
    <row r="2750" spans="1:2" x14ac:dyDescent="0.35">
      <c r="A2750" t="s">
        <v>1019</v>
      </c>
      <c r="B2750" t="s">
        <v>603</v>
      </c>
    </row>
    <row r="2751" spans="1:2" x14ac:dyDescent="0.35">
      <c r="A2751" t="s">
        <v>314</v>
      </c>
      <c r="B2751" t="s">
        <v>314</v>
      </c>
    </row>
    <row r="2752" spans="1:2" x14ac:dyDescent="0.35">
      <c r="A2752" t="s">
        <v>245</v>
      </c>
      <c r="B2752" t="s">
        <v>1019</v>
      </c>
    </row>
    <row r="2753" spans="1:2" x14ac:dyDescent="0.35">
      <c r="A2753" t="s">
        <v>255</v>
      </c>
      <c r="B2753" t="s">
        <v>603</v>
      </c>
    </row>
    <row r="2754" spans="1:2" x14ac:dyDescent="0.35">
      <c r="A2754" t="s">
        <v>1019</v>
      </c>
      <c r="B2754" t="s">
        <v>6405</v>
      </c>
    </row>
    <row r="2755" spans="1:2" x14ac:dyDescent="0.35">
      <c r="A2755" t="s">
        <v>314</v>
      </c>
      <c r="B2755" t="s">
        <v>1586</v>
      </c>
    </row>
    <row r="2756" spans="1:2" x14ac:dyDescent="0.35">
      <c r="A2756" t="s">
        <v>188</v>
      </c>
      <c r="B2756" t="s">
        <v>603</v>
      </c>
    </row>
    <row r="2757" spans="1:2" x14ac:dyDescent="0.35">
      <c r="A2757" t="s">
        <v>314</v>
      </c>
      <c r="B2757" t="s">
        <v>1665</v>
      </c>
    </row>
    <row r="2758" spans="1:2" x14ac:dyDescent="0.35">
      <c r="A2758" t="s">
        <v>245</v>
      </c>
      <c r="B2758" t="s">
        <v>603</v>
      </c>
    </row>
    <row r="2759" spans="1:2" x14ac:dyDescent="0.35">
      <c r="A2759" t="s">
        <v>255</v>
      </c>
      <c r="B2759" t="s">
        <v>603</v>
      </c>
    </row>
    <row r="2760" spans="1:2" x14ac:dyDescent="0.35">
      <c r="A2760" t="s">
        <v>255</v>
      </c>
      <c r="B2760" t="s">
        <v>314</v>
      </c>
    </row>
    <row r="2761" spans="1:2" x14ac:dyDescent="0.35">
      <c r="A2761" t="s">
        <v>603</v>
      </c>
      <c r="B2761" t="s">
        <v>603</v>
      </c>
    </row>
    <row r="2762" spans="1:2" x14ac:dyDescent="0.35">
      <c r="A2762" t="s">
        <v>314</v>
      </c>
      <c r="B2762" t="s">
        <v>603</v>
      </c>
    </row>
    <row r="2763" spans="1:2" x14ac:dyDescent="0.35">
      <c r="A2763" t="s">
        <v>314</v>
      </c>
      <c r="B2763" t="s">
        <v>603</v>
      </c>
    </row>
    <row r="2764" spans="1:2" x14ac:dyDescent="0.35">
      <c r="A2764" t="s">
        <v>6405</v>
      </c>
      <c r="B2764" t="s">
        <v>603</v>
      </c>
    </row>
    <row r="2765" spans="1:2" x14ac:dyDescent="0.35">
      <c r="A2765" t="s">
        <v>1019</v>
      </c>
      <c r="B2765" t="s">
        <v>6405</v>
      </c>
    </row>
    <row r="2766" spans="1:2" x14ac:dyDescent="0.35">
      <c r="A2766" t="s">
        <v>603</v>
      </c>
      <c r="B2766" t="s">
        <v>2336</v>
      </c>
    </row>
    <row r="2767" spans="1:2" x14ac:dyDescent="0.35">
      <c r="A2767" t="s">
        <v>1019</v>
      </c>
      <c r="B2767" t="s">
        <v>6405</v>
      </c>
    </row>
    <row r="2768" spans="1:2" x14ac:dyDescent="0.35">
      <c r="A2768" t="s">
        <v>6403</v>
      </c>
      <c r="B2768" t="s">
        <v>6405</v>
      </c>
    </row>
    <row r="2769" spans="1:2" x14ac:dyDescent="0.35">
      <c r="A2769" t="s">
        <v>314</v>
      </c>
      <c r="B2769" t="s">
        <v>2336</v>
      </c>
    </row>
    <row r="2770" spans="1:2" x14ac:dyDescent="0.35">
      <c r="A2770" t="s">
        <v>603</v>
      </c>
      <c r="B2770" t="s">
        <v>2222</v>
      </c>
    </row>
    <row r="2771" spans="1:2" x14ac:dyDescent="0.35">
      <c r="A2771" t="s">
        <v>314</v>
      </c>
      <c r="B2771" t="s">
        <v>1786</v>
      </c>
    </row>
    <row r="2772" spans="1:2" x14ac:dyDescent="0.35">
      <c r="A2772" t="s">
        <v>255</v>
      </c>
      <c r="B2772" t="s">
        <v>1456</v>
      </c>
    </row>
    <row r="2773" spans="1:2" x14ac:dyDescent="0.35">
      <c r="A2773" t="s">
        <v>314</v>
      </c>
      <c r="B2773" t="s">
        <v>6405</v>
      </c>
    </row>
    <row r="2774" spans="1:2" x14ac:dyDescent="0.35">
      <c r="A2774" t="s">
        <v>603</v>
      </c>
      <c r="B2774" t="s">
        <v>188</v>
      </c>
    </row>
    <row r="2775" spans="1:2" x14ac:dyDescent="0.35">
      <c r="A2775" t="s">
        <v>314</v>
      </c>
      <c r="B2775" t="s">
        <v>603</v>
      </c>
    </row>
    <row r="2776" spans="1:2" x14ac:dyDescent="0.35">
      <c r="A2776" t="s">
        <v>603</v>
      </c>
      <c r="B2776" t="s">
        <v>188</v>
      </c>
    </row>
    <row r="2777" spans="1:2" x14ac:dyDescent="0.35">
      <c r="A2777" t="s">
        <v>255</v>
      </c>
      <c r="B2777" t="s">
        <v>603</v>
      </c>
    </row>
    <row r="2778" spans="1:2" x14ac:dyDescent="0.35">
      <c r="A2778" t="s">
        <v>314</v>
      </c>
      <c r="B2778" t="s">
        <v>1631</v>
      </c>
    </row>
    <row r="2779" spans="1:2" x14ac:dyDescent="0.35">
      <c r="A2779" t="s">
        <v>1019</v>
      </c>
      <c r="B2779" t="s">
        <v>603</v>
      </c>
    </row>
    <row r="2780" spans="1:2" x14ac:dyDescent="0.35">
      <c r="A2780" t="s">
        <v>255</v>
      </c>
      <c r="B2780" t="s">
        <v>1631</v>
      </c>
    </row>
    <row r="2781" spans="1:2" x14ac:dyDescent="0.35">
      <c r="A2781" t="s">
        <v>603</v>
      </c>
      <c r="B2781" t="s">
        <v>603</v>
      </c>
    </row>
    <row r="2782" spans="1:2" x14ac:dyDescent="0.35">
      <c r="A2782" t="s">
        <v>314</v>
      </c>
      <c r="B2782" t="s">
        <v>6403</v>
      </c>
    </row>
    <row r="2783" spans="1:2" x14ac:dyDescent="0.35">
      <c r="A2783" t="s">
        <v>22</v>
      </c>
      <c r="B2783" t="s">
        <v>188</v>
      </c>
    </row>
    <row r="2784" spans="1:2" x14ac:dyDescent="0.35">
      <c r="A2784" t="s">
        <v>188</v>
      </c>
      <c r="B2784" t="s">
        <v>2222</v>
      </c>
    </row>
    <row r="2785" spans="1:2" x14ac:dyDescent="0.35">
      <c r="A2785" t="s">
        <v>1786</v>
      </c>
      <c r="B2785" t="s">
        <v>603</v>
      </c>
    </row>
    <row r="2786" spans="1:2" x14ac:dyDescent="0.35">
      <c r="A2786" t="s">
        <v>314</v>
      </c>
      <c r="B2786" t="s">
        <v>603</v>
      </c>
    </row>
    <row r="2787" spans="1:2" x14ac:dyDescent="0.35">
      <c r="A2787" t="s">
        <v>603</v>
      </c>
      <c r="B2787" t="s">
        <v>6405</v>
      </c>
    </row>
    <row r="2788" spans="1:2" x14ac:dyDescent="0.35">
      <c r="A2788" t="s">
        <v>6403</v>
      </c>
      <c r="B2788" t="s">
        <v>6405</v>
      </c>
    </row>
    <row r="2789" spans="1:2" x14ac:dyDescent="0.35">
      <c r="A2789" t="s">
        <v>188</v>
      </c>
      <c r="B2789" t="s">
        <v>188</v>
      </c>
    </row>
    <row r="2790" spans="1:2" x14ac:dyDescent="0.35">
      <c r="A2790" t="s">
        <v>314</v>
      </c>
      <c r="B2790" t="s">
        <v>188</v>
      </c>
    </row>
    <row r="2791" spans="1:2" x14ac:dyDescent="0.35">
      <c r="A2791" t="s">
        <v>314</v>
      </c>
      <c r="B2791" t="s">
        <v>314</v>
      </c>
    </row>
    <row r="2792" spans="1:2" x14ac:dyDescent="0.35">
      <c r="A2792" t="s">
        <v>314</v>
      </c>
      <c r="B2792" t="s">
        <v>1019</v>
      </c>
    </row>
    <row r="2793" spans="1:2" x14ac:dyDescent="0.35">
      <c r="A2793" t="s">
        <v>1786</v>
      </c>
      <c r="B2793" t="s">
        <v>6403</v>
      </c>
    </row>
    <row r="2794" spans="1:2" x14ac:dyDescent="0.35">
      <c r="A2794" t="s">
        <v>314</v>
      </c>
      <c r="B2794" t="s">
        <v>1019</v>
      </c>
    </row>
    <row r="2795" spans="1:2" x14ac:dyDescent="0.35">
      <c r="A2795" t="s">
        <v>314</v>
      </c>
      <c r="B2795" t="s">
        <v>6405</v>
      </c>
    </row>
    <row r="2796" spans="1:2" x14ac:dyDescent="0.35">
      <c r="A2796" t="s">
        <v>255</v>
      </c>
      <c r="B2796" t="s">
        <v>603</v>
      </c>
    </row>
    <row r="2797" spans="1:2" x14ac:dyDescent="0.35">
      <c r="A2797" t="s">
        <v>6405</v>
      </c>
      <c r="B2797" t="s">
        <v>603</v>
      </c>
    </row>
    <row r="2798" spans="1:2" x14ac:dyDescent="0.35">
      <c r="A2798" t="s">
        <v>314</v>
      </c>
      <c r="B2798" t="s">
        <v>6403</v>
      </c>
    </row>
    <row r="2799" spans="1:2" x14ac:dyDescent="0.35">
      <c r="A2799" t="s">
        <v>314</v>
      </c>
      <c r="B2799" t="s">
        <v>245</v>
      </c>
    </row>
    <row r="2800" spans="1:2" x14ac:dyDescent="0.35">
      <c r="A2800" t="s">
        <v>188</v>
      </c>
      <c r="B2800" t="s">
        <v>1631</v>
      </c>
    </row>
    <row r="2801" spans="1:2" x14ac:dyDescent="0.35">
      <c r="A2801" t="s">
        <v>6405</v>
      </c>
      <c r="B2801" t="s">
        <v>2336</v>
      </c>
    </row>
    <row r="2802" spans="1:2" x14ac:dyDescent="0.35">
      <c r="A2802" t="s">
        <v>255</v>
      </c>
      <c r="B2802" t="s">
        <v>603</v>
      </c>
    </row>
    <row r="2803" spans="1:2" x14ac:dyDescent="0.35">
      <c r="A2803" t="s">
        <v>1586</v>
      </c>
      <c r="B2803" t="s">
        <v>603</v>
      </c>
    </row>
    <row r="2804" spans="1:2" x14ac:dyDescent="0.35">
      <c r="A2804" t="s">
        <v>603</v>
      </c>
      <c r="B2804" t="s">
        <v>1786</v>
      </c>
    </row>
    <row r="2805" spans="1:2" x14ac:dyDescent="0.35">
      <c r="A2805" t="s">
        <v>1786</v>
      </c>
      <c r="B2805" t="s">
        <v>6404</v>
      </c>
    </row>
    <row r="2806" spans="1:2" x14ac:dyDescent="0.35">
      <c r="A2806" t="s">
        <v>255</v>
      </c>
      <c r="B2806" t="s">
        <v>6405</v>
      </c>
    </row>
    <row r="2807" spans="1:2" x14ac:dyDescent="0.35">
      <c r="A2807" t="s">
        <v>314</v>
      </c>
      <c r="B2807" t="s">
        <v>1786</v>
      </c>
    </row>
    <row r="2808" spans="1:2" x14ac:dyDescent="0.35">
      <c r="A2808" t="s">
        <v>603</v>
      </c>
      <c r="B2808" t="s">
        <v>2159</v>
      </c>
    </row>
    <row r="2809" spans="1:2" x14ac:dyDescent="0.35">
      <c r="A2809" t="s">
        <v>314</v>
      </c>
      <c r="B2809" t="s">
        <v>6404</v>
      </c>
    </row>
    <row r="2810" spans="1:2" x14ac:dyDescent="0.35">
      <c r="A2810" t="s">
        <v>188</v>
      </c>
      <c r="B2810" t="s">
        <v>603</v>
      </c>
    </row>
    <row r="2811" spans="1:2" x14ac:dyDescent="0.35">
      <c r="A2811" t="s">
        <v>314</v>
      </c>
      <c r="B2811" t="s">
        <v>2222</v>
      </c>
    </row>
    <row r="2812" spans="1:2" x14ac:dyDescent="0.35">
      <c r="A2812" t="s">
        <v>314</v>
      </c>
      <c r="B2812" t="s">
        <v>6405</v>
      </c>
    </row>
    <row r="2813" spans="1:2" x14ac:dyDescent="0.35">
      <c r="A2813" t="s">
        <v>603</v>
      </c>
      <c r="B2813" t="s">
        <v>603</v>
      </c>
    </row>
    <row r="2814" spans="1:2" x14ac:dyDescent="0.35">
      <c r="A2814" t="s">
        <v>603</v>
      </c>
      <c r="B2814" t="s">
        <v>1456</v>
      </c>
    </row>
    <row r="2815" spans="1:2" x14ac:dyDescent="0.35">
      <c r="A2815" t="s">
        <v>255</v>
      </c>
      <c r="B2815" t="s">
        <v>6404</v>
      </c>
    </row>
    <row r="2816" spans="1:2" x14ac:dyDescent="0.35">
      <c r="A2816" t="s">
        <v>6405</v>
      </c>
      <c r="B2816" t="s">
        <v>2336</v>
      </c>
    </row>
    <row r="2817" spans="1:2" x14ac:dyDescent="0.35">
      <c r="A2817" t="s">
        <v>6405</v>
      </c>
      <c r="B2817" t="s">
        <v>603</v>
      </c>
    </row>
    <row r="2818" spans="1:2" x14ac:dyDescent="0.35">
      <c r="A2818" t="s">
        <v>603</v>
      </c>
      <c r="B2818" t="s">
        <v>245</v>
      </c>
    </row>
    <row r="2819" spans="1:2" x14ac:dyDescent="0.35">
      <c r="A2819" t="s">
        <v>255</v>
      </c>
      <c r="B2819" t="s">
        <v>603</v>
      </c>
    </row>
    <row r="2820" spans="1:2" x14ac:dyDescent="0.35">
      <c r="A2820" t="s">
        <v>603</v>
      </c>
      <c r="B2820" t="s">
        <v>603</v>
      </c>
    </row>
    <row r="2821" spans="1:2" x14ac:dyDescent="0.35">
      <c r="A2821" t="s">
        <v>314</v>
      </c>
      <c r="B2821" t="s">
        <v>2336</v>
      </c>
    </row>
    <row r="2822" spans="1:2" x14ac:dyDescent="0.35">
      <c r="A2822" t="s">
        <v>314</v>
      </c>
      <c r="B2822" t="s">
        <v>603</v>
      </c>
    </row>
    <row r="2823" spans="1:2" x14ac:dyDescent="0.35">
      <c r="A2823" t="s">
        <v>1019</v>
      </c>
      <c r="B2823" t="s">
        <v>6405</v>
      </c>
    </row>
    <row r="2824" spans="1:2" x14ac:dyDescent="0.35">
      <c r="A2824" t="s">
        <v>188</v>
      </c>
      <c r="B2824" t="s">
        <v>603</v>
      </c>
    </row>
    <row r="2825" spans="1:2" x14ac:dyDescent="0.35">
      <c r="A2825" t="s">
        <v>314</v>
      </c>
      <c r="B2825" t="s">
        <v>603</v>
      </c>
    </row>
    <row r="2826" spans="1:2" x14ac:dyDescent="0.35">
      <c r="A2826" t="s">
        <v>603</v>
      </c>
      <c r="B2826" t="s">
        <v>1456</v>
      </c>
    </row>
    <row r="2827" spans="1:2" x14ac:dyDescent="0.35">
      <c r="A2827" t="s">
        <v>603</v>
      </c>
      <c r="B2827" t="s">
        <v>1019</v>
      </c>
    </row>
    <row r="2828" spans="1:2" x14ac:dyDescent="0.35">
      <c r="A2828" t="s">
        <v>314</v>
      </c>
      <c r="B2828" t="s">
        <v>6403</v>
      </c>
    </row>
    <row r="2829" spans="1:2" x14ac:dyDescent="0.35">
      <c r="A2829" t="s">
        <v>603</v>
      </c>
      <c r="B2829" t="s">
        <v>603</v>
      </c>
    </row>
    <row r="2830" spans="1:2" x14ac:dyDescent="0.35">
      <c r="A2830" t="s">
        <v>1786</v>
      </c>
      <c r="B2830" t="s">
        <v>6405</v>
      </c>
    </row>
    <row r="2831" spans="1:2" x14ac:dyDescent="0.35">
      <c r="A2831" t="s">
        <v>314</v>
      </c>
      <c r="B2831" t="s">
        <v>6403</v>
      </c>
    </row>
    <row r="2832" spans="1:2" x14ac:dyDescent="0.35">
      <c r="A2832" t="s">
        <v>6405</v>
      </c>
      <c r="B2832" t="s">
        <v>603</v>
      </c>
    </row>
    <row r="2833" spans="1:2" x14ac:dyDescent="0.35">
      <c r="A2833" t="s">
        <v>314</v>
      </c>
      <c r="B2833" t="s">
        <v>603</v>
      </c>
    </row>
    <row r="2834" spans="1:2" x14ac:dyDescent="0.35">
      <c r="A2834" t="s">
        <v>6405</v>
      </c>
      <c r="B2834" t="s">
        <v>603</v>
      </c>
    </row>
    <row r="2835" spans="1:2" x14ac:dyDescent="0.35">
      <c r="A2835" t="s">
        <v>314</v>
      </c>
      <c r="B2835" t="s">
        <v>2336</v>
      </c>
    </row>
    <row r="2836" spans="1:2" x14ac:dyDescent="0.35">
      <c r="A2836" t="s">
        <v>603</v>
      </c>
      <c r="B2836" t="s">
        <v>314</v>
      </c>
    </row>
    <row r="2837" spans="1:2" x14ac:dyDescent="0.35">
      <c r="A2837" t="s">
        <v>314</v>
      </c>
      <c r="B2837" t="s">
        <v>6405</v>
      </c>
    </row>
    <row r="2838" spans="1:2" x14ac:dyDescent="0.35">
      <c r="A2838" t="s">
        <v>255</v>
      </c>
      <c r="B2838" t="s">
        <v>603</v>
      </c>
    </row>
    <row r="2839" spans="1:2" x14ac:dyDescent="0.35">
      <c r="A2839" t="s">
        <v>255</v>
      </c>
      <c r="B2839" t="s">
        <v>1665</v>
      </c>
    </row>
    <row r="2840" spans="1:2" x14ac:dyDescent="0.35">
      <c r="A2840" t="s">
        <v>603</v>
      </c>
      <c r="B2840" t="s">
        <v>603</v>
      </c>
    </row>
    <row r="2841" spans="1:2" x14ac:dyDescent="0.35">
      <c r="A2841" t="s">
        <v>314</v>
      </c>
      <c r="B2841" t="s">
        <v>603</v>
      </c>
    </row>
    <row r="2842" spans="1:2" x14ac:dyDescent="0.35">
      <c r="A2842" t="s">
        <v>1786</v>
      </c>
      <c r="B2842" t="s">
        <v>1954</v>
      </c>
    </row>
    <row r="2843" spans="1:2" x14ac:dyDescent="0.35">
      <c r="A2843" t="s">
        <v>314</v>
      </c>
      <c r="B2843" t="s">
        <v>1456</v>
      </c>
    </row>
    <row r="2844" spans="1:2" x14ac:dyDescent="0.35">
      <c r="A2844" t="s">
        <v>255</v>
      </c>
      <c r="B2844" t="s">
        <v>2336</v>
      </c>
    </row>
    <row r="2845" spans="1:2" x14ac:dyDescent="0.35">
      <c r="A2845" t="s">
        <v>314</v>
      </c>
      <c r="B2845" t="s">
        <v>2336</v>
      </c>
    </row>
    <row r="2846" spans="1:2" x14ac:dyDescent="0.35">
      <c r="A2846" t="s">
        <v>603</v>
      </c>
      <c r="B2846" t="s">
        <v>603</v>
      </c>
    </row>
    <row r="2847" spans="1:2" x14ac:dyDescent="0.35">
      <c r="A2847" t="s">
        <v>314</v>
      </c>
      <c r="B2847" t="s">
        <v>1665</v>
      </c>
    </row>
    <row r="2848" spans="1:2" x14ac:dyDescent="0.35">
      <c r="A2848" t="s">
        <v>603</v>
      </c>
      <c r="B2848" t="s">
        <v>2336</v>
      </c>
    </row>
    <row r="2849" spans="1:2" x14ac:dyDescent="0.35">
      <c r="A2849" t="s">
        <v>314</v>
      </c>
      <c r="B2849" t="s">
        <v>603</v>
      </c>
    </row>
    <row r="2850" spans="1:2" x14ac:dyDescent="0.35">
      <c r="A2850" t="s">
        <v>314</v>
      </c>
      <c r="B2850" t="s">
        <v>2336</v>
      </c>
    </row>
    <row r="2851" spans="1:2" x14ac:dyDescent="0.35">
      <c r="A2851" t="s">
        <v>314</v>
      </c>
      <c r="B2851" t="s">
        <v>2336</v>
      </c>
    </row>
    <row r="2852" spans="1:2" x14ac:dyDescent="0.35">
      <c r="A2852" t="s">
        <v>314</v>
      </c>
      <c r="B2852" t="s">
        <v>4421</v>
      </c>
    </row>
    <row r="2853" spans="1:2" x14ac:dyDescent="0.35">
      <c r="A2853" t="s">
        <v>314</v>
      </c>
      <c r="B2853" t="s">
        <v>603</v>
      </c>
    </row>
    <row r="2854" spans="1:2" x14ac:dyDescent="0.35">
      <c r="A2854" t="s">
        <v>6405</v>
      </c>
      <c r="B2854" t="s">
        <v>6405</v>
      </c>
    </row>
    <row r="2855" spans="1:2" x14ac:dyDescent="0.35">
      <c r="A2855" t="s">
        <v>314</v>
      </c>
      <c r="B2855" t="s">
        <v>2222</v>
      </c>
    </row>
    <row r="2856" spans="1:2" x14ac:dyDescent="0.35">
      <c r="A2856" t="s">
        <v>314</v>
      </c>
      <c r="B2856" t="s">
        <v>603</v>
      </c>
    </row>
    <row r="2857" spans="1:2" x14ac:dyDescent="0.35">
      <c r="A2857" t="s">
        <v>255</v>
      </c>
      <c r="B2857" t="s">
        <v>6404</v>
      </c>
    </row>
    <row r="2858" spans="1:2" x14ac:dyDescent="0.35">
      <c r="A2858" t="s">
        <v>603</v>
      </c>
      <c r="B2858" t="s">
        <v>603</v>
      </c>
    </row>
    <row r="2859" spans="1:2" x14ac:dyDescent="0.35">
      <c r="A2859" t="s">
        <v>314</v>
      </c>
      <c r="B2859" t="s">
        <v>603</v>
      </c>
    </row>
    <row r="2860" spans="1:2" x14ac:dyDescent="0.35">
      <c r="A2860" t="s">
        <v>255</v>
      </c>
      <c r="B2860" t="s">
        <v>603</v>
      </c>
    </row>
    <row r="2861" spans="1:2" x14ac:dyDescent="0.35">
      <c r="A2861" t="s">
        <v>603</v>
      </c>
      <c r="B2861" t="s">
        <v>1019</v>
      </c>
    </row>
    <row r="2862" spans="1:2" x14ac:dyDescent="0.35">
      <c r="A2862" t="s">
        <v>1019</v>
      </c>
      <c r="B2862" t="s">
        <v>2336</v>
      </c>
    </row>
    <row r="2863" spans="1:2" x14ac:dyDescent="0.35">
      <c r="A2863" t="s">
        <v>255</v>
      </c>
      <c r="B2863" t="s">
        <v>6404</v>
      </c>
    </row>
    <row r="2864" spans="1:2" x14ac:dyDescent="0.35">
      <c r="A2864" t="s">
        <v>603</v>
      </c>
      <c r="B2864" t="s">
        <v>2336</v>
      </c>
    </row>
    <row r="2865" spans="1:2" x14ac:dyDescent="0.35">
      <c r="A2865" t="s">
        <v>255</v>
      </c>
      <c r="B2865" t="s">
        <v>1665</v>
      </c>
    </row>
    <row r="2866" spans="1:2" x14ac:dyDescent="0.35">
      <c r="A2866" t="s">
        <v>603</v>
      </c>
      <c r="B2866" t="s">
        <v>603</v>
      </c>
    </row>
    <row r="2867" spans="1:2" x14ac:dyDescent="0.35">
      <c r="A2867" t="s">
        <v>603</v>
      </c>
      <c r="B2867" t="s">
        <v>2222</v>
      </c>
    </row>
    <row r="2868" spans="1:2" x14ac:dyDescent="0.35">
      <c r="A2868" t="s">
        <v>1019</v>
      </c>
      <c r="B2868" t="s">
        <v>603</v>
      </c>
    </row>
    <row r="2869" spans="1:2" x14ac:dyDescent="0.35">
      <c r="A2869" t="s">
        <v>1019</v>
      </c>
      <c r="B2869" t="s">
        <v>603</v>
      </c>
    </row>
    <row r="2870" spans="1:2" x14ac:dyDescent="0.35">
      <c r="A2870" t="s">
        <v>1786</v>
      </c>
      <c r="B2870" t="s">
        <v>1019</v>
      </c>
    </row>
    <row r="2871" spans="1:2" x14ac:dyDescent="0.35">
      <c r="A2871" t="s">
        <v>603</v>
      </c>
      <c r="B2871" t="s">
        <v>603</v>
      </c>
    </row>
    <row r="2872" spans="1:2" x14ac:dyDescent="0.35">
      <c r="A2872" t="s">
        <v>255</v>
      </c>
      <c r="B2872" t="s">
        <v>1456</v>
      </c>
    </row>
    <row r="2873" spans="1:2" x14ac:dyDescent="0.35">
      <c r="A2873" t="s">
        <v>255</v>
      </c>
      <c r="B2873" t="s">
        <v>6405</v>
      </c>
    </row>
    <row r="2874" spans="1:2" x14ac:dyDescent="0.35">
      <c r="A2874" t="s">
        <v>314</v>
      </c>
      <c r="B2874" t="s">
        <v>22</v>
      </c>
    </row>
    <row r="2875" spans="1:2" x14ac:dyDescent="0.35">
      <c r="A2875" t="s">
        <v>245</v>
      </c>
      <c r="B2875" t="s">
        <v>603</v>
      </c>
    </row>
    <row r="2876" spans="1:2" x14ac:dyDescent="0.35">
      <c r="A2876" t="s">
        <v>22</v>
      </c>
      <c r="B2876" t="s">
        <v>603</v>
      </c>
    </row>
    <row r="2877" spans="1:2" x14ac:dyDescent="0.35">
      <c r="A2877" t="s">
        <v>255</v>
      </c>
      <c r="B2877" t="s">
        <v>6403</v>
      </c>
    </row>
    <row r="2878" spans="1:2" x14ac:dyDescent="0.35">
      <c r="A2878" t="s">
        <v>314</v>
      </c>
      <c r="B2878" t="s">
        <v>1954</v>
      </c>
    </row>
    <row r="2879" spans="1:2" x14ac:dyDescent="0.35">
      <c r="A2879" t="s">
        <v>188</v>
      </c>
      <c r="B2879" t="s">
        <v>603</v>
      </c>
    </row>
    <row r="2880" spans="1:2" x14ac:dyDescent="0.35">
      <c r="A2880" t="s">
        <v>603</v>
      </c>
      <c r="B2880" t="s">
        <v>6405</v>
      </c>
    </row>
    <row r="2881" spans="1:2" x14ac:dyDescent="0.35">
      <c r="A2881" t="s">
        <v>6405</v>
      </c>
      <c r="B2881" t="s">
        <v>2336</v>
      </c>
    </row>
    <row r="2882" spans="1:2" x14ac:dyDescent="0.35">
      <c r="A2882" t="s">
        <v>1019</v>
      </c>
      <c r="B2882" t="s">
        <v>2336</v>
      </c>
    </row>
    <row r="2883" spans="1:2" x14ac:dyDescent="0.35">
      <c r="A2883" t="s">
        <v>255</v>
      </c>
      <c r="B2883" t="s">
        <v>603</v>
      </c>
    </row>
    <row r="2884" spans="1:2" x14ac:dyDescent="0.35">
      <c r="A2884" t="s">
        <v>255</v>
      </c>
      <c r="B2884" t="s">
        <v>603</v>
      </c>
    </row>
    <row r="2885" spans="1:2" x14ac:dyDescent="0.35">
      <c r="A2885" t="s">
        <v>314</v>
      </c>
      <c r="B2885" t="s">
        <v>603</v>
      </c>
    </row>
    <row r="2886" spans="1:2" x14ac:dyDescent="0.35">
      <c r="A2886" t="s">
        <v>314</v>
      </c>
      <c r="B2886" t="s">
        <v>603</v>
      </c>
    </row>
    <row r="2887" spans="1:2" x14ac:dyDescent="0.35">
      <c r="A2887" t="s">
        <v>1786</v>
      </c>
      <c r="B2887" t="s">
        <v>2546</v>
      </c>
    </row>
    <row r="2888" spans="1:2" x14ac:dyDescent="0.35">
      <c r="A2888" t="s">
        <v>314</v>
      </c>
      <c r="B2888" t="s">
        <v>6405</v>
      </c>
    </row>
    <row r="2889" spans="1:2" x14ac:dyDescent="0.35">
      <c r="A2889" t="s">
        <v>314</v>
      </c>
      <c r="B2889" t="s">
        <v>603</v>
      </c>
    </row>
    <row r="2890" spans="1:2" x14ac:dyDescent="0.35">
      <c r="A2890" t="s">
        <v>22</v>
      </c>
      <c r="B2890" t="s">
        <v>188</v>
      </c>
    </row>
    <row r="2891" spans="1:2" x14ac:dyDescent="0.35">
      <c r="A2891" t="s">
        <v>255</v>
      </c>
      <c r="B2891" t="s">
        <v>603</v>
      </c>
    </row>
    <row r="2892" spans="1:2" x14ac:dyDescent="0.35">
      <c r="A2892" t="s">
        <v>1019</v>
      </c>
      <c r="B2892" t="s">
        <v>2336</v>
      </c>
    </row>
    <row r="2893" spans="1:2" x14ac:dyDescent="0.35">
      <c r="A2893" t="s">
        <v>603</v>
      </c>
      <c r="B2893" t="s">
        <v>2546</v>
      </c>
    </row>
    <row r="2894" spans="1:2" x14ac:dyDescent="0.35">
      <c r="A2894" t="s">
        <v>603</v>
      </c>
      <c r="B2894" t="s">
        <v>2336</v>
      </c>
    </row>
    <row r="2895" spans="1:2" x14ac:dyDescent="0.35">
      <c r="A2895" t="s">
        <v>603</v>
      </c>
      <c r="B2895" t="s">
        <v>6405</v>
      </c>
    </row>
    <row r="2896" spans="1:2" x14ac:dyDescent="0.35">
      <c r="A2896" t="s">
        <v>603</v>
      </c>
      <c r="B2896" t="s">
        <v>603</v>
      </c>
    </row>
    <row r="2897" spans="1:2" x14ac:dyDescent="0.35">
      <c r="A2897" t="s">
        <v>314</v>
      </c>
      <c r="B2897" t="s">
        <v>603</v>
      </c>
    </row>
    <row r="2898" spans="1:2" x14ac:dyDescent="0.35">
      <c r="A2898" t="s">
        <v>188</v>
      </c>
      <c r="B2898" t="s">
        <v>1631</v>
      </c>
    </row>
    <row r="2899" spans="1:2" x14ac:dyDescent="0.35">
      <c r="A2899" t="s">
        <v>6405</v>
      </c>
      <c r="B2899" t="s">
        <v>2546</v>
      </c>
    </row>
    <row r="2900" spans="1:2" x14ac:dyDescent="0.35">
      <c r="A2900" t="s">
        <v>255</v>
      </c>
      <c r="B2900" t="s">
        <v>6405</v>
      </c>
    </row>
    <row r="2901" spans="1:2" x14ac:dyDescent="0.35">
      <c r="A2901" t="s">
        <v>603</v>
      </c>
      <c r="B2901" t="s">
        <v>603</v>
      </c>
    </row>
    <row r="2902" spans="1:2" x14ac:dyDescent="0.35">
      <c r="A2902" t="s">
        <v>603</v>
      </c>
      <c r="B2902" t="s">
        <v>2336</v>
      </c>
    </row>
    <row r="2903" spans="1:2" x14ac:dyDescent="0.35">
      <c r="A2903" t="s">
        <v>314</v>
      </c>
      <c r="B2903" t="s">
        <v>6404</v>
      </c>
    </row>
    <row r="2904" spans="1:2" x14ac:dyDescent="0.35">
      <c r="A2904" t="s">
        <v>314</v>
      </c>
      <c r="B2904" t="s">
        <v>6405</v>
      </c>
    </row>
    <row r="2905" spans="1:2" x14ac:dyDescent="0.35">
      <c r="A2905" t="s">
        <v>314</v>
      </c>
      <c r="B2905" t="s">
        <v>603</v>
      </c>
    </row>
    <row r="2906" spans="1:2" x14ac:dyDescent="0.35">
      <c r="A2906" t="s">
        <v>603</v>
      </c>
      <c r="B2906" t="s">
        <v>603</v>
      </c>
    </row>
    <row r="2907" spans="1:2" x14ac:dyDescent="0.35">
      <c r="A2907" t="s">
        <v>1786</v>
      </c>
      <c r="B2907" t="s">
        <v>603</v>
      </c>
    </row>
    <row r="2908" spans="1:2" x14ac:dyDescent="0.35">
      <c r="A2908" t="s">
        <v>188</v>
      </c>
      <c r="B2908" t="s">
        <v>603</v>
      </c>
    </row>
    <row r="2909" spans="1:2" x14ac:dyDescent="0.35">
      <c r="A2909" t="s">
        <v>255</v>
      </c>
      <c r="B2909" t="s">
        <v>603</v>
      </c>
    </row>
    <row r="2910" spans="1:2" x14ac:dyDescent="0.35">
      <c r="A2910" t="s">
        <v>188</v>
      </c>
      <c r="B2910" t="s">
        <v>603</v>
      </c>
    </row>
    <row r="2911" spans="1:2" x14ac:dyDescent="0.35">
      <c r="A2911" t="s">
        <v>1019</v>
      </c>
      <c r="B2911" t="s">
        <v>1631</v>
      </c>
    </row>
    <row r="2912" spans="1:2" x14ac:dyDescent="0.35">
      <c r="A2912" t="s">
        <v>6405</v>
      </c>
      <c r="B2912" t="s">
        <v>603</v>
      </c>
    </row>
    <row r="2913" spans="1:2" x14ac:dyDescent="0.35">
      <c r="A2913" t="s">
        <v>6405</v>
      </c>
      <c r="B2913" t="s">
        <v>603</v>
      </c>
    </row>
    <row r="2914" spans="1:2" x14ac:dyDescent="0.35">
      <c r="A2914" t="s">
        <v>314</v>
      </c>
      <c r="B2914" t="s">
        <v>6405</v>
      </c>
    </row>
    <row r="2915" spans="1:2" x14ac:dyDescent="0.35">
      <c r="A2915" t="s">
        <v>1786</v>
      </c>
      <c r="B2915" t="s">
        <v>603</v>
      </c>
    </row>
    <row r="2916" spans="1:2" x14ac:dyDescent="0.35">
      <c r="A2916" t="s">
        <v>314</v>
      </c>
      <c r="B2916" t="s">
        <v>603</v>
      </c>
    </row>
    <row r="2917" spans="1:2" x14ac:dyDescent="0.35">
      <c r="A2917" t="s">
        <v>314</v>
      </c>
      <c r="B2917" t="s">
        <v>314</v>
      </c>
    </row>
    <row r="2918" spans="1:2" x14ac:dyDescent="0.35">
      <c r="A2918" t="s">
        <v>188</v>
      </c>
      <c r="B2918" t="s">
        <v>2336</v>
      </c>
    </row>
    <row r="2919" spans="1:2" x14ac:dyDescent="0.35">
      <c r="A2919" t="s">
        <v>603</v>
      </c>
      <c r="B2919" t="s">
        <v>603</v>
      </c>
    </row>
    <row r="2920" spans="1:2" x14ac:dyDescent="0.35">
      <c r="A2920" t="s">
        <v>603</v>
      </c>
      <c r="B2920" t="s">
        <v>603</v>
      </c>
    </row>
    <row r="2921" spans="1:2" x14ac:dyDescent="0.35">
      <c r="A2921" t="s">
        <v>1786</v>
      </c>
      <c r="B2921" t="s">
        <v>1019</v>
      </c>
    </row>
    <row r="2922" spans="1:2" x14ac:dyDescent="0.35">
      <c r="A2922" t="s">
        <v>314</v>
      </c>
      <c r="B2922" t="s">
        <v>6403</v>
      </c>
    </row>
    <row r="2923" spans="1:2" x14ac:dyDescent="0.35">
      <c r="A2923" t="s">
        <v>314</v>
      </c>
      <c r="B2923" t="s">
        <v>1019</v>
      </c>
    </row>
    <row r="2924" spans="1:2" x14ac:dyDescent="0.35">
      <c r="A2924" t="s">
        <v>314</v>
      </c>
      <c r="B2924" t="s">
        <v>22</v>
      </c>
    </row>
    <row r="2925" spans="1:2" x14ac:dyDescent="0.35">
      <c r="A2925" t="s">
        <v>1019</v>
      </c>
      <c r="B2925" t="s">
        <v>1019</v>
      </c>
    </row>
    <row r="2926" spans="1:2" x14ac:dyDescent="0.35">
      <c r="A2926" t="s">
        <v>314</v>
      </c>
      <c r="B2926" t="s">
        <v>245</v>
      </c>
    </row>
    <row r="2927" spans="1:2" x14ac:dyDescent="0.35">
      <c r="A2927" t="s">
        <v>314</v>
      </c>
      <c r="B2927" t="s">
        <v>603</v>
      </c>
    </row>
    <row r="2928" spans="1:2" x14ac:dyDescent="0.35">
      <c r="A2928" t="s">
        <v>255</v>
      </c>
      <c r="B2928" t="s">
        <v>2546</v>
      </c>
    </row>
    <row r="2929" spans="1:2" x14ac:dyDescent="0.35">
      <c r="A2929" t="s">
        <v>245</v>
      </c>
      <c r="B2929" t="s">
        <v>245</v>
      </c>
    </row>
    <row r="2930" spans="1:2" x14ac:dyDescent="0.35">
      <c r="A2930" t="s">
        <v>314</v>
      </c>
      <c r="B2930" t="s">
        <v>6405</v>
      </c>
    </row>
    <row r="2931" spans="1:2" x14ac:dyDescent="0.35">
      <c r="A2931" t="s">
        <v>314</v>
      </c>
      <c r="B2931" t="s">
        <v>1019</v>
      </c>
    </row>
    <row r="2932" spans="1:2" x14ac:dyDescent="0.35">
      <c r="A2932" t="s">
        <v>314</v>
      </c>
      <c r="B2932" t="s">
        <v>603</v>
      </c>
    </row>
    <row r="2933" spans="1:2" x14ac:dyDescent="0.35">
      <c r="A2933" t="s">
        <v>6405</v>
      </c>
      <c r="B2933" t="s">
        <v>1665</v>
      </c>
    </row>
    <row r="2934" spans="1:2" x14ac:dyDescent="0.35">
      <c r="A2934" t="s">
        <v>603</v>
      </c>
      <c r="B2934" t="s">
        <v>1456</v>
      </c>
    </row>
    <row r="2935" spans="1:2" x14ac:dyDescent="0.35">
      <c r="A2935" t="s">
        <v>255</v>
      </c>
      <c r="B2935" t="s">
        <v>6403</v>
      </c>
    </row>
    <row r="2936" spans="1:2" x14ac:dyDescent="0.35">
      <c r="A2936" t="s">
        <v>314</v>
      </c>
      <c r="B2936" t="s">
        <v>1631</v>
      </c>
    </row>
    <row r="2937" spans="1:2" x14ac:dyDescent="0.35">
      <c r="A2937" t="s">
        <v>314</v>
      </c>
      <c r="B2937" t="s">
        <v>603</v>
      </c>
    </row>
    <row r="2938" spans="1:2" x14ac:dyDescent="0.35">
      <c r="A2938" t="s">
        <v>603</v>
      </c>
      <c r="B2938" t="s">
        <v>603</v>
      </c>
    </row>
    <row r="2939" spans="1:2" x14ac:dyDescent="0.35">
      <c r="A2939" t="s">
        <v>314</v>
      </c>
      <c r="B2939" t="s">
        <v>314</v>
      </c>
    </row>
    <row r="2940" spans="1:2" x14ac:dyDescent="0.35">
      <c r="A2940" t="s">
        <v>314</v>
      </c>
      <c r="B2940" t="s">
        <v>603</v>
      </c>
    </row>
    <row r="2941" spans="1:2" x14ac:dyDescent="0.35">
      <c r="A2941" t="s">
        <v>314</v>
      </c>
      <c r="B2941" t="s">
        <v>603</v>
      </c>
    </row>
    <row r="2942" spans="1:2" x14ac:dyDescent="0.35">
      <c r="A2942" t="s">
        <v>1586</v>
      </c>
      <c r="B2942" t="s">
        <v>6403</v>
      </c>
    </row>
    <row r="2943" spans="1:2" x14ac:dyDescent="0.35">
      <c r="A2943" t="s">
        <v>314</v>
      </c>
      <c r="B2943" t="s">
        <v>1456</v>
      </c>
    </row>
    <row r="2944" spans="1:2" x14ac:dyDescent="0.35">
      <c r="A2944" t="s">
        <v>314</v>
      </c>
      <c r="B2944" t="s">
        <v>1019</v>
      </c>
    </row>
    <row r="2945" spans="1:2" x14ac:dyDescent="0.35">
      <c r="A2945" t="s">
        <v>255</v>
      </c>
      <c r="B2945" t="s">
        <v>2222</v>
      </c>
    </row>
    <row r="2946" spans="1:2" x14ac:dyDescent="0.35">
      <c r="A2946" t="s">
        <v>314</v>
      </c>
      <c r="B2946" t="s">
        <v>603</v>
      </c>
    </row>
    <row r="2947" spans="1:2" x14ac:dyDescent="0.35">
      <c r="A2947" t="s">
        <v>314</v>
      </c>
      <c r="B2947" t="s">
        <v>1456</v>
      </c>
    </row>
    <row r="2948" spans="1:2" x14ac:dyDescent="0.35">
      <c r="A2948" t="s">
        <v>1786</v>
      </c>
      <c r="B2948" t="s">
        <v>314</v>
      </c>
    </row>
    <row r="2949" spans="1:2" x14ac:dyDescent="0.35">
      <c r="A2949" t="s">
        <v>1786</v>
      </c>
      <c r="B2949" t="s">
        <v>1019</v>
      </c>
    </row>
    <row r="2950" spans="1:2" x14ac:dyDescent="0.35">
      <c r="A2950" t="s">
        <v>1786</v>
      </c>
      <c r="B2950" t="s">
        <v>1019</v>
      </c>
    </row>
    <row r="2951" spans="1:2" x14ac:dyDescent="0.35">
      <c r="A2951" t="s">
        <v>188</v>
      </c>
      <c r="B2951" t="s">
        <v>6403</v>
      </c>
    </row>
    <row r="2952" spans="1:2" x14ac:dyDescent="0.35">
      <c r="A2952" t="s">
        <v>603</v>
      </c>
      <c r="B2952" t="s">
        <v>1456</v>
      </c>
    </row>
    <row r="2953" spans="1:2" x14ac:dyDescent="0.35">
      <c r="A2953" t="s">
        <v>603</v>
      </c>
      <c r="B2953" t="s">
        <v>6403</v>
      </c>
    </row>
    <row r="2954" spans="1:2" x14ac:dyDescent="0.35">
      <c r="A2954" t="s">
        <v>6405</v>
      </c>
      <c r="B2954" t="s">
        <v>603</v>
      </c>
    </row>
    <row r="2955" spans="1:2" x14ac:dyDescent="0.35">
      <c r="A2955" t="s">
        <v>314</v>
      </c>
      <c r="B2955" t="s">
        <v>6405</v>
      </c>
    </row>
    <row r="2956" spans="1:2" x14ac:dyDescent="0.35">
      <c r="A2956" t="s">
        <v>314</v>
      </c>
      <c r="B2956" t="s">
        <v>6403</v>
      </c>
    </row>
    <row r="2957" spans="1:2" x14ac:dyDescent="0.35">
      <c r="A2957" t="s">
        <v>314</v>
      </c>
      <c r="B2957" t="s">
        <v>603</v>
      </c>
    </row>
    <row r="2958" spans="1:2" x14ac:dyDescent="0.35">
      <c r="A2958" t="s">
        <v>255</v>
      </c>
      <c r="B2958" t="s">
        <v>1456</v>
      </c>
    </row>
    <row r="2959" spans="1:2" x14ac:dyDescent="0.35">
      <c r="A2959" t="s">
        <v>6405</v>
      </c>
      <c r="B2959" t="s">
        <v>2336</v>
      </c>
    </row>
    <row r="2960" spans="1:2" x14ac:dyDescent="0.35">
      <c r="A2960" t="s">
        <v>6405</v>
      </c>
      <c r="B2960" t="s">
        <v>2336</v>
      </c>
    </row>
    <row r="2961" spans="1:2" x14ac:dyDescent="0.35">
      <c r="A2961" t="s">
        <v>314</v>
      </c>
      <c r="B2961" t="s">
        <v>188</v>
      </c>
    </row>
    <row r="2962" spans="1:2" x14ac:dyDescent="0.35">
      <c r="A2962" t="s">
        <v>603</v>
      </c>
      <c r="B2962" t="s">
        <v>603</v>
      </c>
    </row>
    <row r="2963" spans="1:2" x14ac:dyDescent="0.35">
      <c r="A2963" t="s">
        <v>255</v>
      </c>
      <c r="B2963" t="s">
        <v>6405</v>
      </c>
    </row>
    <row r="2964" spans="1:2" x14ac:dyDescent="0.35">
      <c r="A2964" t="s">
        <v>314</v>
      </c>
      <c r="B2964" t="s">
        <v>1456</v>
      </c>
    </row>
    <row r="2965" spans="1:2" x14ac:dyDescent="0.35">
      <c r="A2965" t="s">
        <v>255</v>
      </c>
      <c r="B2965" t="s">
        <v>603</v>
      </c>
    </row>
    <row r="2966" spans="1:2" x14ac:dyDescent="0.35">
      <c r="A2966" t="s">
        <v>314</v>
      </c>
      <c r="B2966" t="s">
        <v>603</v>
      </c>
    </row>
    <row r="2967" spans="1:2" x14ac:dyDescent="0.35">
      <c r="A2967" t="s">
        <v>314</v>
      </c>
      <c r="B2967" t="s">
        <v>6405</v>
      </c>
    </row>
    <row r="2968" spans="1:2" x14ac:dyDescent="0.35">
      <c r="A2968" t="s">
        <v>255</v>
      </c>
      <c r="B2968" t="s">
        <v>6403</v>
      </c>
    </row>
    <row r="2969" spans="1:2" x14ac:dyDescent="0.35">
      <c r="A2969" t="s">
        <v>314</v>
      </c>
      <c r="B2969" t="s">
        <v>603</v>
      </c>
    </row>
    <row r="2970" spans="1:2" x14ac:dyDescent="0.35">
      <c r="A2970" t="s">
        <v>1019</v>
      </c>
      <c r="B2970" t="s">
        <v>6405</v>
      </c>
    </row>
    <row r="2971" spans="1:2" x14ac:dyDescent="0.35">
      <c r="A2971" t="s">
        <v>603</v>
      </c>
      <c r="B2971" t="s">
        <v>603</v>
      </c>
    </row>
    <row r="2972" spans="1:2" x14ac:dyDescent="0.35">
      <c r="A2972" t="s">
        <v>314</v>
      </c>
      <c r="B2972" t="s">
        <v>6405</v>
      </c>
    </row>
    <row r="2973" spans="1:2" x14ac:dyDescent="0.35">
      <c r="A2973" t="s">
        <v>6405</v>
      </c>
      <c r="B2973" t="s">
        <v>1456</v>
      </c>
    </row>
    <row r="2974" spans="1:2" x14ac:dyDescent="0.35">
      <c r="A2974" t="s">
        <v>314</v>
      </c>
      <c r="B2974" t="s">
        <v>603</v>
      </c>
    </row>
    <row r="2975" spans="1:2" x14ac:dyDescent="0.35">
      <c r="A2975" t="s">
        <v>314</v>
      </c>
      <c r="B2975" t="s">
        <v>6405</v>
      </c>
    </row>
    <row r="2976" spans="1:2" x14ac:dyDescent="0.35">
      <c r="A2976" t="s">
        <v>603</v>
      </c>
      <c r="B2976" t="s">
        <v>6405</v>
      </c>
    </row>
    <row r="2977" spans="1:2" x14ac:dyDescent="0.35">
      <c r="A2977" t="s">
        <v>314</v>
      </c>
      <c r="B2977" t="s">
        <v>1019</v>
      </c>
    </row>
    <row r="2978" spans="1:2" x14ac:dyDescent="0.35">
      <c r="A2978" t="s">
        <v>314</v>
      </c>
      <c r="B2978" t="s">
        <v>6403</v>
      </c>
    </row>
    <row r="2979" spans="1:2" x14ac:dyDescent="0.35">
      <c r="A2979" t="s">
        <v>603</v>
      </c>
      <c r="B2979" t="s">
        <v>6405</v>
      </c>
    </row>
    <row r="2980" spans="1:2" x14ac:dyDescent="0.35">
      <c r="A2980" t="s">
        <v>603</v>
      </c>
      <c r="B2980" t="s">
        <v>603</v>
      </c>
    </row>
    <row r="2981" spans="1:2" x14ac:dyDescent="0.35">
      <c r="A2981" t="s">
        <v>314</v>
      </c>
      <c r="B2981" t="s">
        <v>2336</v>
      </c>
    </row>
    <row r="2982" spans="1:2" x14ac:dyDescent="0.35">
      <c r="A2982" t="s">
        <v>1586</v>
      </c>
      <c r="B2982" t="s">
        <v>1456</v>
      </c>
    </row>
    <row r="2983" spans="1:2" x14ac:dyDescent="0.35">
      <c r="A2983" t="s">
        <v>1019</v>
      </c>
      <c r="B2983" t="s">
        <v>1456</v>
      </c>
    </row>
    <row r="2984" spans="1:2" x14ac:dyDescent="0.35">
      <c r="A2984" t="s">
        <v>255</v>
      </c>
      <c r="B2984" t="s">
        <v>2336</v>
      </c>
    </row>
    <row r="2985" spans="1:2" x14ac:dyDescent="0.35">
      <c r="A2985" t="s">
        <v>255</v>
      </c>
      <c r="B2985" t="s">
        <v>603</v>
      </c>
    </row>
    <row r="2986" spans="1:2" x14ac:dyDescent="0.35">
      <c r="A2986" t="s">
        <v>314</v>
      </c>
      <c r="B2986" t="s">
        <v>603</v>
      </c>
    </row>
    <row r="2987" spans="1:2" x14ac:dyDescent="0.35">
      <c r="A2987" t="s">
        <v>255</v>
      </c>
      <c r="B2987" t="s">
        <v>603</v>
      </c>
    </row>
    <row r="2988" spans="1:2" x14ac:dyDescent="0.35">
      <c r="A2988" t="s">
        <v>6405</v>
      </c>
      <c r="B2988" t="s">
        <v>603</v>
      </c>
    </row>
    <row r="2989" spans="1:2" x14ac:dyDescent="0.35">
      <c r="A2989" t="s">
        <v>603</v>
      </c>
      <c r="B2989" t="s">
        <v>1456</v>
      </c>
    </row>
    <row r="2990" spans="1:2" x14ac:dyDescent="0.35">
      <c r="A2990" t="s">
        <v>314</v>
      </c>
      <c r="B2990" t="s">
        <v>1019</v>
      </c>
    </row>
    <row r="2991" spans="1:2" x14ac:dyDescent="0.35">
      <c r="A2991" t="s">
        <v>603</v>
      </c>
      <c r="B2991" t="s">
        <v>1019</v>
      </c>
    </row>
    <row r="2992" spans="1:2" x14ac:dyDescent="0.35">
      <c r="A2992" t="s">
        <v>314</v>
      </c>
      <c r="B2992" t="s">
        <v>603</v>
      </c>
    </row>
    <row r="2993" spans="1:2" x14ac:dyDescent="0.35">
      <c r="A2993" t="s">
        <v>1019</v>
      </c>
      <c r="B2993" t="s">
        <v>603</v>
      </c>
    </row>
    <row r="2994" spans="1:2" x14ac:dyDescent="0.35">
      <c r="A2994" t="s">
        <v>255</v>
      </c>
      <c r="B2994" t="s">
        <v>603</v>
      </c>
    </row>
    <row r="2995" spans="1:2" x14ac:dyDescent="0.35">
      <c r="A2995" t="s">
        <v>603</v>
      </c>
      <c r="B2995" t="s">
        <v>603</v>
      </c>
    </row>
    <row r="2996" spans="1:2" x14ac:dyDescent="0.35">
      <c r="A2996" t="s">
        <v>314</v>
      </c>
      <c r="B2996" t="s">
        <v>2159</v>
      </c>
    </row>
    <row r="2997" spans="1:2" x14ac:dyDescent="0.35">
      <c r="A2997" t="s">
        <v>1786</v>
      </c>
      <c r="B2997" t="s">
        <v>1665</v>
      </c>
    </row>
    <row r="2998" spans="1:2" x14ac:dyDescent="0.35">
      <c r="A2998" t="s">
        <v>1786</v>
      </c>
      <c r="B2998" t="s">
        <v>603</v>
      </c>
    </row>
    <row r="2999" spans="1:2" x14ac:dyDescent="0.35">
      <c r="A2999" t="s">
        <v>255</v>
      </c>
      <c r="B2999" t="s">
        <v>6405</v>
      </c>
    </row>
    <row r="3000" spans="1:2" x14ac:dyDescent="0.35">
      <c r="A3000" t="s">
        <v>255</v>
      </c>
      <c r="B3000" t="s">
        <v>603</v>
      </c>
    </row>
    <row r="3001" spans="1:2" x14ac:dyDescent="0.35">
      <c r="A3001" t="s">
        <v>255</v>
      </c>
      <c r="B3001" t="s">
        <v>603</v>
      </c>
    </row>
    <row r="3002" spans="1:2" x14ac:dyDescent="0.35">
      <c r="A3002" t="s">
        <v>255</v>
      </c>
      <c r="B3002" t="s">
        <v>6405</v>
      </c>
    </row>
    <row r="3003" spans="1:2" x14ac:dyDescent="0.35">
      <c r="A3003" t="s">
        <v>188</v>
      </c>
      <c r="B3003" t="s">
        <v>1019</v>
      </c>
    </row>
    <row r="3004" spans="1:2" x14ac:dyDescent="0.35">
      <c r="A3004" t="s">
        <v>1019</v>
      </c>
      <c r="B3004" t="s">
        <v>188</v>
      </c>
    </row>
    <row r="3005" spans="1:2" x14ac:dyDescent="0.35">
      <c r="A3005" t="s">
        <v>314</v>
      </c>
      <c r="B3005" t="s">
        <v>6405</v>
      </c>
    </row>
    <row r="3006" spans="1:2" x14ac:dyDescent="0.35">
      <c r="A3006" t="s">
        <v>6405</v>
      </c>
      <c r="B3006" t="s">
        <v>2222</v>
      </c>
    </row>
    <row r="3007" spans="1:2" x14ac:dyDescent="0.35">
      <c r="A3007" t="s">
        <v>314</v>
      </c>
      <c r="B3007" t="s">
        <v>603</v>
      </c>
    </row>
    <row r="3008" spans="1:2" x14ac:dyDescent="0.35">
      <c r="A3008" t="s">
        <v>6405</v>
      </c>
      <c r="B3008" t="s">
        <v>1456</v>
      </c>
    </row>
    <row r="3009" spans="1:2" x14ac:dyDescent="0.35">
      <c r="A3009" t="s">
        <v>1019</v>
      </c>
      <c r="B3009" t="s">
        <v>603</v>
      </c>
    </row>
    <row r="3010" spans="1:2" x14ac:dyDescent="0.35">
      <c r="A3010" t="s">
        <v>314</v>
      </c>
      <c r="B3010" t="s">
        <v>2336</v>
      </c>
    </row>
    <row r="3011" spans="1:2" x14ac:dyDescent="0.35">
      <c r="A3011" t="s">
        <v>603</v>
      </c>
      <c r="B3011" t="s">
        <v>2222</v>
      </c>
    </row>
    <row r="3012" spans="1:2" x14ac:dyDescent="0.35">
      <c r="A3012" t="s">
        <v>255</v>
      </c>
      <c r="B3012" t="s">
        <v>2336</v>
      </c>
    </row>
    <row r="3013" spans="1:2" x14ac:dyDescent="0.35">
      <c r="A3013" t="s">
        <v>603</v>
      </c>
      <c r="B3013" t="s">
        <v>1019</v>
      </c>
    </row>
    <row r="3014" spans="1:2" x14ac:dyDescent="0.35">
      <c r="A3014" t="s">
        <v>603</v>
      </c>
      <c r="B3014" t="s">
        <v>2336</v>
      </c>
    </row>
    <row r="3015" spans="1:2" x14ac:dyDescent="0.35">
      <c r="A3015" t="s">
        <v>603</v>
      </c>
      <c r="B3015" t="s">
        <v>1456</v>
      </c>
    </row>
    <row r="3016" spans="1:2" x14ac:dyDescent="0.35">
      <c r="A3016" t="s">
        <v>314</v>
      </c>
      <c r="B3016" t="s">
        <v>603</v>
      </c>
    </row>
    <row r="3017" spans="1:2" x14ac:dyDescent="0.35">
      <c r="A3017" t="s">
        <v>314</v>
      </c>
      <c r="B3017" t="s">
        <v>1665</v>
      </c>
    </row>
    <row r="3018" spans="1:2" x14ac:dyDescent="0.35">
      <c r="A3018" t="s">
        <v>188</v>
      </c>
      <c r="B3018" t="s">
        <v>1019</v>
      </c>
    </row>
    <row r="3019" spans="1:2" x14ac:dyDescent="0.35">
      <c r="A3019" t="s">
        <v>314</v>
      </c>
      <c r="B3019" t="s">
        <v>6405</v>
      </c>
    </row>
    <row r="3020" spans="1:2" x14ac:dyDescent="0.35">
      <c r="A3020" t="s">
        <v>255</v>
      </c>
      <c r="B3020" t="s">
        <v>603</v>
      </c>
    </row>
    <row r="3021" spans="1:2" x14ac:dyDescent="0.35">
      <c r="A3021" t="s">
        <v>188</v>
      </c>
      <c r="B3021" t="s">
        <v>6403</v>
      </c>
    </row>
    <row r="3022" spans="1:2" x14ac:dyDescent="0.35">
      <c r="A3022" t="s">
        <v>603</v>
      </c>
      <c r="B3022" t="s">
        <v>6403</v>
      </c>
    </row>
    <row r="3023" spans="1:2" x14ac:dyDescent="0.35">
      <c r="A3023" t="s">
        <v>603</v>
      </c>
      <c r="B3023" t="s">
        <v>245</v>
      </c>
    </row>
    <row r="3024" spans="1:2" x14ac:dyDescent="0.35">
      <c r="A3024" t="s">
        <v>314</v>
      </c>
      <c r="B3024" t="s">
        <v>603</v>
      </c>
    </row>
    <row r="3025" spans="1:2" x14ac:dyDescent="0.35">
      <c r="A3025" t="s">
        <v>603</v>
      </c>
      <c r="B3025" t="s">
        <v>245</v>
      </c>
    </row>
    <row r="3026" spans="1:2" x14ac:dyDescent="0.35">
      <c r="A3026" t="s">
        <v>1786</v>
      </c>
      <c r="B3026" t="s">
        <v>603</v>
      </c>
    </row>
    <row r="3027" spans="1:2" x14ac:dyDescent="0.35">
      <c r="A3027" t="s">
        <v>1786</v>
      </c>
      <c r="B3027" t="s">
        <v>6405</v>
      </c>
    </row>
    <row r="3028" spans="1:2" x14ac:dyDescent="0.35">
      <c r="A3028" t="s">
        <v>603</v>
      </c>
      <c r="B3028" t="s">
        <v>603</v>
      </c>
    </row>
    <row r="3029" spans="1:2" x14ac:dyDescent="0.35">
      <c r="A3029" t="s">
        <v>603</v>
      </c>
      <c r="B3029" t="s">
        <v>245</v>
      </c>
    </row>
    <row r="3030" spans="1:2" x14ac:dyDescent="0.35">
      <c r="A3030" t="s">
        <v>603</v>
      </c>
      <c r="B3030" t="s">
        <v>1631</v>
      </c>
    </row>
    <row r="3031" spans="1:2" x14ac:dyDescent="0.35">
      <c r="A3031" t="s">
        <v>188</v>
      </c>
      <c r="B3031" t="s">
        <v>245</v>
      </c>
    </row>
    <row r="3032" spans="1:2" x14ac:dyDescent="0.35">
      <c r="A3032" t="s">
        <v>314</v>
      </c>
      <c r="B3032" t="s">
        <v>1456</v>
      </c>
    </row>
    <row r="3033" spans="1:2" x14ac:dyDescent="0.35">
      <c r="A3033" t="s">
        <v>314</v>
      </c>
      <c r="B3033" t="s">
        <v>6405</v>
      </c>
    </row>
    <row r="3034" spans="1:2" x14ac:dyDescent="0.35">
      <c r="A3034" t="s">
        <v>314</v>
      </c>
      <c r="B3034" t="s">
        <v>603</v>
      </c>
    </row>
    <row r="3035" spans="1:2" x14ac:dyDescent="0.35">
      <c r="A3035" t="s">
        <v>603</v>
      </c>
      <c r="B3035" t="s">
        <v>1019</v>
      </c>
    </row>
    <row r="3036" spans="1:2" x14ac:dyDescent="0.35">
      <c r="A3036" t="s">
        <v>188</v>
      </c>
      <c r="B3036" t="s">
        <v>603</v>
      </c>
    </row>
    <row r="3037" spans="1:2" x14ac:dyDescent="0.35">
      <c r="A3037" t="s">
        <v>603</v>
      </c>
      <c r="B3037" t="s">
        <v>2336</v>
      </c>
    </row>
    <row r="3038" spans="1:2" x14ac:dyDescent="0.35">
      <c r="A3038" t="s">
        <v>1786</v>
      </c>
      <c r="B3038" t="s">
        <v>2336</v>
      </c>
    </row>
    <row r="3039" spans="1:2" x14ac:dyDescent="0.35">
      <c r="A3039" t="s">
        <v>314</v>
      </c>
      <c r="B3039" t="s">
        <v>603</v>
      </c>
    </row>
    <row r="3040" spans="1:2" x14ac:dyDescent="0.35">
      <c r="A3040" t="s">
        <v>314</v>
      </c>
      <c r="B3040" t="s">
        <v>1019</v>
      </c>
    </row>
    <row r="3041" spans="1:2" x14ac:dyDescent="0.35">
      <c r="A3041" t="s">
        <v>603</v>
      </c>
      <c r="B3041" t="s">
        <v>603</v>
      </c>
    </row>
    <row r="3042" spans="1:2" x14ac:dyDescent="0.35">
      <c r="A3042" t="s">
        <v>1954</v>
      </c>
      <c r="B3042" t="s">
        <v>6403</v>
      </c>
    </row>
    <row r="3043" spans="1:2" x14ac:dyDescent="0.35">
      <c r="A3043" t="s">
        <v>314</v>
      </c>
      <c r="B3043" t="s">
        <v>2546</v>
      </c>
    </row>
    <row r="3044" spans="1:2" x14ac:dyDescent="0.35">
      <c r="A3044" t="s">
        <v>1786</v>
      </c>
      <c r="B3044" t="s">
        <v>603</v>
      </c>
    </row>
    <row r="3045" spans="1:2" x14ac:dyDescent="0.35">
      <c r="A3045" t="s">
        <v>314</v>
      </c>
      <c r="B3045" t="s">
        <v>4421</v>
      </c>
    </row>
    <row r="3046" spans="1:2" x14ac:dyDescent="0.35">
      <c r="A3046" t="s">
        <v>6405</v>
      </c>
      <c r="B3046" t="s">
        <v>314</v>
      </c>
    </row>
    <row r="3047" spans="1:2" x14ac:dyDescent="0.35">
      <c r="A3047" t="s">
        <v>603</v>
      </c>
      <c r="B3047" t="s">
        <v>6405</v>
      </c>
    </row>
    <row r="3048" spans="1:2" x14ac:dyDescent="0.35">
      <c r="A3048" t="s">
        <v>603</v>
      </c>
      <c r="B3048" t="s">
        <v>314</v>
      </c>
    </row>
    <row r="3049" spans="1:2" x14ac:dyDescent="0.35">
      <c r="A3049" t="s">
        <v>314</v>
      </c>
      <c r="B3049" t="s">
        <v>603</v>
      </c>
    </row>
    <row r="3050" spans="1:2" x14ac:dyDescent="0.35">
      <c r="A3050" t="s">
        <v>255</v>
      </c>
      <c r="B3050" t="s">
        <v>603</v>
      </c>
    </row>
    <row r="3051" spans="1:2" x14ac:dyDescent="0.35">
      <c r="A3051" t="s">
        <v>1019</v>
      </c>
      <c r="B3051" t="s">
        <v>603</v>
      </c>
    </row>
    <row r="3052" spans="1:2" x14ac:dyDescent="0.35">
      <c r="A3052" t="s">
        <v>314</v>
      </c>
      <c r="B3052" t="s">
        <v>603</v>
      </c>
    </row>
    <row r="3053" spans="1:2" x14ac:dyDescent="0.35">
      <c r="A3053" t="s">
        <v>6405</v>
      </c>
      <c r="B3053" t="s">
        <v>245</v>
      </c>
    </row>
    <row r="3054" spans="1:2" x14ac:dyDescent="0.35">
      <c r="A3054" t="s">
        <v>1786</v>
      </c>
      <c r="B3054" t="s">
        <v>6403</v>
      </c>
    </row>
    <row r="3055" spans="1:2" x14ac:dyDescent="0.35">
      <c r="A3055" t="s">
        <v>6403</v>
      </c>
      <c r="B3055" t="s">
        <v>603</v>
      </c>
    </row>
    <row r="3056" spans="1:2" x14ac:dyDescent="0.35">
      <c r="A3056" t="s">
        <v>188</v>
      </c>
      <c r="B3056" t="s">
        <v>603</v>
      </c>
    </row>
    <row r="3057" spans="1:2" x14ac:dyDescent="0.35">
      <c r="A3057" t="s">
        <v>314</v>
      </c>
      <c r="B3057" t="s">
        <v>6403</v>
      </c>
    </row>
    <row r="3058" spans="1:2" x14ac:dyDescent="0.35">
      <c r="A3058" t="s">
        <v>314</v>
      </c>
      <c r="B3058" t="s">
        <v>245</v>
      </c>
    </row>
    <row r="3059" spans="1:2" x14ac:dyDescent="0.35">
      <c r="A3059" t="s">
        <v>1019</v>
      </c>
      <c r="B3059" t="s">
        <v>188</v>
      </c>
    </row>
    <row r="3060" spans="1:2" x14ac:dyDescent="0.35">
      <c r="A3060" t="s">
        <v>1786</v>
      </c>
      <c r="B3060" t="s">
        <v>2546</v>
      </c>
    </row>
    <row r="3061" spans="1:2" x14ac:dyDescent="0.35">
      <c r="A3061" t="s">
        <v>603</v>
      </c>
      <c r="B3061" t="s">
        <v>603</v>
      </c>
    </row>
    <row r="3062" spans="1:2" x14ac:dyDescent="0.35">
      <c r="A3062" t="s">
        <v>6405</v>
      </c>
      <c r="B3062" t="s">
        <v>2336</v>
      </c>
    </row>
    <row r="3063" spans="1:2" x14ac:dyDescent="0.35">
      <c r="A3063" t="s">
        <v>603</v>
      </c>
      <c r="B3063" t="s">
        <v>603</v>
      </c>
    </row>
    <row r="3064" spans="1:2" x14ac:dyDescent="0.35">
      <c r="A3064" t="s">
        <v>603</v>
      </c>
      <c r="B3064" t="s">
        <v>314</v>
      </c>
    </row>
    <row r="3065" spans="1:2" x14ac:dyDescent="0.35">
      <c r="A3065" t="s">
        <v>603</v>
      </c>
      <c r="B3065" t="s">
        <v>1786</v>
      </c>
    </row>
    <row r="3066" spans="1:2" x14ac:dyDescent="0.35">
      <c r="A3066" t="s">
        <v>603</v>
      </c>
      <c r="B3066" t="s">
        <v>603</v>
      </c>
    </row>
    <row r="3067" spans="1:2" x14ac:dyDescent="0.35">
      <c r="A3067" t="s">
        <v>603</v>
      </c>
      <c r="B3067" t="s">
        <v>603</v>
      </c>
    </row>
    <row r="3068" spans="1:2" x14ac:dyDescent="0.35">
      <c r="A3068" t="s">
        <v>1786</v>
      </c>
      <c r="B3068" t="s">
        <v>1631</v>
      </c>
    </row>
    <row r="3069" spans="1:2" x14ac:dyDescent="0.35">
      <c r="A3069" t="s">
        <v>255</v>
      </c>
      <c r="B3069" t="s">
        <v>603</v>
      </c>
    </row>
    <row r="3070" spans="1:2" x14ac:dyDescent="0.35">
      <c r="A3070" t="s">
        <v>603</v>
      </c>
      <c r="B3070" t="s">
        <v>1631</v>
      </c>
    </row>
    <row r="3071" spans="1:2" x14ac:dyDescent="0.35">
      <c r="A3071" t="s">
        <v>1786</v>
      </c>
      <c r="B3071" t="s">
        <v>2336</v>
      </c>
    </row>
    <row r="3072" spans="1:2" x14ac:dyDescent="0.35">
      <c r="A3072" t="s">
        <v>314</v>
      </c>
      <c r="B3072" t="s">
        <v>2336</v>
      </c>
    </row>
    <row r="3073" spans="1:2" x14ac:dyDescent="0.35">
      <c r="A3073" t="s">
        <v>2159</v>
      </c>
      <c r="B3073" t="s">
        <v>603</v>
      </c>
    </row>
    <row r="3074" spans="1:2" x14ac:dyDescent="0.35">
      <c r="A3074" t="s">
        <v>603</v>
      </c>
      <c r="B3074" t="s">
        <v>603</v>
      </c>
    </row>
    <row r="3075" spans="1:2" x14ac:dyDescent="0.35">
      <c r="A3075" t="s">
        <v>22</v>
      </c>
      <c r="B3075" t="s">
        <v>188</v>
      </c>
    </row>
    <row r="3076" spans="1:2" x14ac:dyDescent="0.35">
      <c r="A3076" t="s">
        <v>1786</v>
      </c>
      <c r="B3076" t="s">
        <v>22</v>
      </c>
    </row>
    <row r="3077" spans="1:2" x14ac:dyDescent="0.35">
      <c r="A3077" t="s">
        <v>314</v>
      </c>
      <c r="B3077" t="s">
        <v>22</v>
      </c>
    </row>
    <row r="3078" spans="1:2" x14ac:dyDescent="0.35">
      <c r="A3078" t="s">
        <v>603</v>
      </c>
      <c r="B3078" t="s">
        <v>1019</v>
      </c>
    </row>
    <row r="3079" spans="1:2" x14ac:dyDescent="0.35">
      <c r="A3079" t="s">
        <v>6405</v>
      </c>
      <c r="B3079" t="s">
        <v>2336</v>
      </c>
    </row>
    <row r="3080" spans="1:2" x14ac:dyDescent="0.35">
      <c r="A3080" t="s">
        <v>314</v>
      </c>
      <c r="B3080" t="s">
        <v>1665</v>
      </c>
    </row>
    <row r="3081" spans="1:2" x14ac:dyDescent="0.35">
      <c r="A3081" t="s">
        <v>314</v>
      </c>
      <c r="B3081" t="s">
        <v>6403</v>
      </c>
    </row>
    <row r="3082" spans="1:2" x14ac:dyDescent="0.35">
      <c r="A3082" t="s">
        <v>314</v>
      </c>
      <c r="B3082" t="s">
        <v>314</v>
      </c>
    </row>
    <row r="3083" spans="1:2" x14ac:dyDescent="0.35">
      <c r="A3083" t="s">
        <v>6405</v>
      </c>
      <c r="B3083" t="s">
        <v>603</v>
      </c>
    </row>
    <row r="3084" spans="1:2" x14ac:dyDescent="0.35">
      <c r="A3084" t="s">
        <v>245</v>
      </c>
      <c r="B3084" t="s">
        <v>1456</v>
      </c>
    </row>
    <row r="3085" spans="1:2" x14ac:dyDescent="0.35">
      <c r="A3085" t="s">
        <v>314</v>
      </c>
      <c r="B3085" t="s">
        <v>603</v>
      </c>
    </row>
    <row r="3086" spans="1:2" x14ac:dyDescent="0.35">
      <c r="A3086" t="s">
        <v>603</v>
      </c>
      <c r="B3086" t="s">
        <v>314</v>
      </c>
    </row>
    <row r="3087" spans="1:2" x14ac:dyDescent="0.35">
      <c r="A3087" t="s">
        <v>603</v>
      </c>
      <c r="B3087" t="s">
        <v>1019</v>
      </c>
    </row>
    <row r="3088" spans="1:2" x14ac:dyDescent="0.35">
      <c r="A3088" t="s">
        <v>314</v>
      </c>
      <c r="B3088" t="s">
        <v>22</v>
      </c>
    </row>
    <row r="3089" spans="1:2" x14ac:dyDescent="0.35">
      <c r="A3089" t="s">
        <v>255</v>
      </c>
      <c r="B3089" t="s">
        <v>314</v>
      </c>
    </row>
    <row r="3090" spans="1:2" x14ac:dyDescent="0.35">
      <c r="A3090" t="s">
        <v>314</v>
      </c>
      <c r="B3090" t="s">
        <v>2336</v>
      </c>
    </row>
    <row r="3091" spans="1:2" x14ac:dyDescent="0.35">
      <c r="A3091" t="s">
        <v>314</v>
      </c>
      <c r="B3091" t="s">
        <v>245</v>
      </c>
    </row>
    <row r="3092" spans="1:2" x14ac:dyDescent="0.35">
      <c r="A3092" t="s">
        <v>314</v>
      </c>
      <c r="B3092" t="s">
        <v>245</v>
      </c>
    </row>
    <row r="3093" spans="1:2" x14ac:dyDescent="0.35">
      <c r="A3093" t="s">
        <v>314</v>
      </c>
      <c r="B3093" t="s">
        <v>603</v>
      </c>
    </row>
    <row r="3094" spans="1:2" x14ac:dyDescent="0.35">
      <c r="A3094" t="s">
        <v>314</v>
      </c>
      <c r="B3094" t="s">
        <v>603</v>
      </c>
    </row>
    <row r="3095" spans="1:2" x14ac:dyDescent="0.35">
      <c r="A3095" t="s">
        <v>1786</v>
      </c>
      <c r="B3095" t="s">
        <v>2336</v>
      </c>
    </row>
    <row r="3096" spans="1:2" x14ac:dyDescent="0.35">
      <c r="A3096" t="s">
        <v>1019</v>
      </c>
      <c r="B3096" t="s">
        <v>603</v>
      </c>
    </row>
    <row r="3097" spans="1:2" x14ac:dyDescent="0.35">
      <c r="A3097" t="s">
        <v>314</v>
      </c>
      <c r="B3097" t="s">
        <v>1019</v>
      </c>
    </row>
    <row r="3098" spans="1:2" x14ac:dyDescent="0.35">
      <c r="A3098" t="s">
        <v>188</v>
      </c>
      <c r="B3098" t="s">
        <v>6405</v>
      </c>
    </row>
    <row r="3099" spans="1:2" x14ac:dyDescent="0.35">
      <c r="A3099" t="s">
        <v>1786</v>
      </c>
      <c r="B3099" t="s">
        <v>6405</v>
      </c>
    </row>
    <row r="3100" spans="1:2" x14ac:dyDescent="0.35">
      <c r="A3100" t="s">
        <v>314</v>
      </c>
      <c r="B3100" t="s">
        <v>603</v>
      </c>
    </row>
    <row r="3101" spans="1:2" x14ac:dyDescent="0.35">
      <c r="A3101" t="s">
        <v>603</v>
      </c>
      <c r="B3101" t="s">
        <v>603</v>
      </c>
    </row>
    <row r="3102" spans="1:2" x14ac:dyDescent="0.35">
      <c r="A3102" t="s">
        <v>314</v>
      </c>
      <c r="B3102" t="s">
        <v>603</v>
      </c>
    </row>
    <row r="3103" spans="1:2" x14ac:dyDescent="0.35">
      <c r="A3103" t="s">
        <v>314</v>
      </c>
      <c r="B3103" t="s">
        <v>22</v>
      </c>
    </row>
    <row r="3104" spans="1:2" x14ac:dyDescent="0.35">
      <c r="A3104" t="s">
        <v>314</v>
      </c>
      <c r="B3104" t="s">
        <v>603</v>
      </c>
    </row>
    <row r="3105" spans="1:2" x14ac:dyDescent="0.35">
      <c r="A3105" t="s">
        <v>314</v>
      </c>
      <c r="B3105" t="s">
        <v>6403</v>
      </c>
    </row>
    <row r="3106" spans="1:2" x14ac:dyDescent="0.35">
      <c r="A3106" t="s">
        <v>603</v>
      </c>
      <c r="B3106" t="s">
        <v>2222</v>
      </c>
    </row>
    <row r="3107" spans="1:2" x14ac:dyDescent="0.35">
      <c r="A3107" t="s">
        <v>314</v>
      </c>
      <c r="B3107" t="s">
        <v>314</v>
      </c>
    </row>
    <row r="3108" spans="1:2" x14ac:dyDescent="0.35">
      <c r="A3108" t="s">
        <v>314</v>
      </c>
      <c r="B3108" t="s">
        <v>314</v>
      </c>
    </row>
    <row r="3109" spans="1:2" x14ac:dyDescent="0.35">
      <c r="A3109" t="s">
        <v>314</v>
      </c>
      <c r="B3109" t="s">
        <v>2336</v>
      </c>
    </row>
    <row r="3110" spans="1:2" x14ac:dyDescent="0.35">
      <c r="A3110" t="s">
        <v>314</v>
      </c>
      <c r="B3110" t="s">
        <v>603</v>
      </c>
    </row>
    <row r="3111" spans="1:2" x14ac:dyDescent="0.35">
      <c r="A3111" t="s">
        <v>255</v>
      </c>
      <c r="B3111" t="s">
        <v>2546</v>
      </c>
    </row>
    <row r="3112" spans="1:2" x14ac:dyDescent="0.35">
      <c r="A3112" t="s">
        <v>603</v>
      </c>
      <c r="B3112" t="s">
        <v>1456</v>
      </c>
    </row>
    <row r="3113" spans="1:2" x14ac:dyDescent="0.35">
      <c r="A3113" t="s">
        <v>314</v>
      </c>
      <c r="B3113" t="s">
        <v>603</v>
      </c>
    </row>
    <row r="3114" spans="1:2" x14ac:dyDescent="0.35">
      <c r="A3114" t="s">
        <v>314</v>
      </c>
      <c r="B3114" t="s">
        <v>1665</v>
      </c>
    </row>
    <row r="3115" spans="1:2" x14ac:dyDescent="0.35">
      <c r="A3115" t="s">
        <v>255</v>
      </c>
      <c r="B3115" t="s">
        <v>2336</v>
      </c>
    </row>
    <row r="3116" spans="1:2" x14ac:dyDescent="0.35">
      <c r="A3116" t="s">
        <v>1786</v>
      </c>
      <c r="B3116" t="s">
        <v>603</v>
      </c>
    </row>
    <row r="3117" spans="1:2" x14ac:dyDescent="0.35">
      <c r="A3117" t="s">
        <v>603</v>
      </c>
      <c r="B3117" t="s">
        <v>1631</v>
      </c>
    </row>
    <row r="3118" spans="1:2" x14ac:dyDescent="0.35">
      <c r="A3118" t="s">
        <v>603</v>
      </c>
      <c r="B3118" t="s">
        <v>2222</v>
      </c>
    </row>
    <row r="3119" spans="1:2" x14ac:dyDescent="0.35">
      <c r="A3119" t="s">
        <v>603</v>
      </c>
      <c r="B3119" t="s">
        <v>1954</v>
      </c>
    </row>
    <row r="3120" spans="1:2" x14ac:dyDescent="0.35">
      <c r="A3120" t="s">
        <v>314</v>
      </c>
      <c r="B3120" t="s">
        <v>1456</v>
      </c>
    </row>
    <row r="3121" spans="1:2" x14ac:dyDescent="0.35">
      <c r="A3121" t="s">
        <v>314</v>
      </c>
      <c r="B3121" t="s">
        <v>2336</v>
      </c>
    </row>
    <row r="3122" spans="1:2" x14ac:dyDescent="0.35">
      <c r="A3122" t="s">
        <v>6405</v>
      </c>
      <c r="B3122" t="s">
        <v>6404</v>
      </c>
    </row>
    <row r="3123" spans="1:2" x14ac:dyDescent="0.35">
      <c r="A3123" t="s">
        <v>314</v>
      </c>
      <c r="B3123" t="s">
        <v>6403</v>
      </c>
    </row>
    <row r="3124" spans="1:2" x14ac:dyDescent="0.35">
      <c r="A3124" t="s">
        <v>603</v>
      </c>
      <c r="B3124" t="s">
        <v>245</v>
      </c>
    </row>
    <row r="3125" spans="1:2" x14ac:dyDescent="0.35">
      <c r="A3125" t="s">
        <v>603</v>
      </c>
      <c r="B3125" t="s">
        <v>603</v>
      </c>
    </row>
    <row r="3126" spans="1:2" x14ac:dyDescent="0.35">
      <c r="A3126" t="s">
        <v>255</v>
      </c>
      <c r="B3126" t="s">
        <v>6403</v>
      </c>
    </row>
    <row r="3127" spans="1:2" x14ac:dyDescent="0.35">
      <c r="A3127" t="s">
        <v>314</v>
      </c>
      <c r="B3127" t="s">
        <v>22</v>
      </c>
    </row>
    <row r="3128" spans="1:2" x14ac:dyDescent="0.35">
      <c r="A3128" t="s">
        <v>603</v>
      </c>
      <c r="B3128" t="s">
        <v>603</v>
      </c>
    </row>
    <row r="3129" spans="1:2" x14ac:dyDescent="0.35">
      <c r="A3129" t="s">
        <v>255</v>
      </c>
      <c r="B3129" t="s">
        <v>2336</v>
      </c>
    </row>
    <row r="3130" spans="1:2" x14ac:dyDescent="0.35">
      <c r="A3130" t="s">
        <v>1019</v>
      </c>
      <c r="B3130" t="s">
        <v>6405</v>
      </c>
    </row>
    <row r="3131" spans="1:2" x14ac:dyDescent="0.35">
      <c r="A3131" t="s">
        <v>314</v>
      </c>
      <c r="B3131" t="s">
        <v>2336</v>
      </c>
    </row>
    <row r="3132" spans="1:2" x14ac:dyDescent="0.35">
      <c r="A3132" t="s">
        <v>1786</v>
      </c>
      <c r="B3132" t="s">
        <v>603</v>
      </c>
    </row>
    <row r="3133" spans="1:2" x14ac:dyDescent="0.35">
      <c r="A3133" t="s">
        <v>314</v>
      </c>
      <c r="B3133" t="s">
        <v>2222</v>
      </c>
    </row>
    <row r="3134" spans="1:2" x14ac:dyDescent="0.35">
      <c r="A3134" t="s">
        <v>1786</v>
      </c>
      <c r="B3134" t="s">
        <v>22</v>
      </c>
    </row>
    <row r="3135" spans="1:2" x14ac:dyDescent="0.35">
      <c r="A3135" t="s">
        <v>314</v>
      </c>
      <c r="B3135" t="s">
        <v>603</v>
      </c>
    </row>
    <row r="3136" spans="1:2" x14ac:dyDescent="0.35">
      <c r="A3136" t="s">
        <v>314</v>
      </c>
      <c r="B3136" t="s">
        <v>603</v>
      </c>
    </row>
    <row r="3137" spans="1:2" x14ac:dyDescent="0.35">
      <c r="A3137" t="s">
        <v>1786</v>
      </c>
      <c r="B3137" t="s">
        <v>1456</v>
      </c>
    </row>
    <row r="3138" spans="1:2" x14ac:dyDescent="0.35">
      <c r="A3138" t="s">
        <v>603</v>
      </c>
      <c r="B3138" t="s">
        <v>2336</v>
      </c>
    </row>
    <row r="3139" spans="1:2" x14ac:dyDescent="0.35">
      <c r="A3139" t="s">
        <v>314</v>
      </c>
      <c r="B3139" t="s">
        <v>6405</v>
      </c>
    </row>
    <row r="3140" spans="1:2" x14ac:dyDescent="0.35">
      <c r="A3140" t="s">
        <v>6405</v>
      </c>
      <c r="B3140" t="s">
        <v>2546</v>
      </c>
    </row>
    <row r="3141" spans="1:2" x14ac:dyDescent="0.35">
      <c r="A3141" t="s">
        <v>603</v>
      </c>
      <c r="B3141" t="s">
        <v>1019</v>
      </c>
    </row>
    <row r="3142" spans="1:2" x14ac:dyDescent="0.35">
      <c r="A3142" t="s">
        <v>314</v>
      </c>
      <c r="B3142" t="s">
        <v>603</v>
      </c>
    </row>
    <row r="3143" spans="1:2" x14ac:dyDescent="0.35">
      <c r="A3143" t="s">
        <v>314</v>
      </c>
      <c r="B3143" t="s">
        <v>2159</v>
      </c>
    </row>
    <row r="3144" spans="1:2" x14ac:dyDescent="0.35">
      <c r="A3144" t="s">
        <v>314</v>
      </c>
      <c r="B3144" t="s">
        <v>2222</v>
      </c>
    </row>
    <row r="3145" spans="1:2" x14ac:dyDescent="0.35">
      <c r="A3145" t="s">
        <v>255</v>
      </c>
      <c r="B3145" t="s">
        <v>1456</v>
      </c>
    </row>
    <row r="3146" spans="1:2" x14ac:dyDescent="0.35">
      <c r="A3146" t="s">
        <v>314</v>
      </c>
      <c r="B3146" t="s">
        <v>6403</v>
      </c>
    </row>
    <row r="3147" spans="1:2" x14ac:dyDescent="0.35">
      <c r="A3147" t="s">
        <v>6405</v>
      </c>
      <c r="B3147" t="s">
        <v>2336</v>
      </c>
    </row>
    <row r="3148" spans="1:2" x14ac:dyDescent="0.35">
      <c r="A3148" t="s">
        <v>314</v>
      </c>
      <c r="B3148" t="s">
        <v>603</v>
      </c>
    </row>
    <row r="3149" spans="1:2" x14ac:dyDescent="0.35">
      <c r="A3149" t="s">
        <v>245</v>
      </c>
      <c r="B3149" t="s">
        <v>603</v>
      </c>
    </row>
    <row r="3150" spans="1:2" x14ac:dyDescent="0.35">
      <c r="A3150" t="s">
        <v>1019</v>
      </c>
      <c r="B3150" t="s">
        <v>188</v>
      </c>
    </row>
    <row r="3151" spans="1:2" x14ac:dyDescent="0.35">
      <c r="A3151" t="s">
        <v>603</v>
      </c>
      <c r="B3151" t="s">
        <v>314</v>
      </c>
    </row>
    <row r="3152" spans="1:2" x14ac:dyDescent="0.35">
      <c r="A3152" t="s">
        <v>314</v>
      </c>
      <c r="B3152" t="s">
        <v>6403</v>
      </c>
    </row>
    <row r="3153" spans="1:2" x14ac:dyDescent="0.35">
      <c r="A3153" t="s">
        <v>1019</v>
      </c>
      <c r="B3153" t="s">
        <v>188</v>
      </c>
    </row>
    <row r="3154" spans="1:2" x14ac:dyDescent="0.35">
      <c r="A3154" t="s">
        <v>1019</v>
      </c>
      <c r="B3154" t="s">
        <v>314</v>
      </c>
    </row>
    <row r="3155" spans="1:2" x14ac:dyDescent="0.35">
      <c r="A3155" t="s">
        <v>245</v>
      </c>
      <c r="B3155" t="s">
        <v>6405</v>
      </c>
    </row>
    <row r="3156" spans="1:2" x14ac:dyDescent="0.35">
      <c r="A3156" t="s">
        <v>255</v>
      </c>
      <c r="B3156" t="s">
        <v>1019</v>
      </c>
    </row>
    <row r="3157" spans="1:2" x14ac:dyDescent="0.35">
      <c r="A3157" t="s">
        <v>314</v>
      </c>
      <c r="B3157" t="s">
        <v>1456</v>
      </c>
    </row>
    <row r="3158" spans="1:2" x14ac:dyDescent="0.35">
      <c r="A3158" t="s">
        <v>1019</v>
      </c>
      <c r="B3158" t="s">
        <v>314</v>
      </c>
    </row>
    <row r="3159" spans="1:2" x14ac:dyDescent="0.35">
      <c r="A3159" t="s">
        <v>603</v>
      </c>
      <c r="B3159" t="s">
        <v>603</v>
      </c>
    </row>
    <row r="3160" spans="1:2" x14ac:dyDescent="0.35">
      <c r="A3160" t="s">
        <v>314</v>
      </c>
      <c r="B3160" t="s">
        <v>2336</v>
      </c>
    </row>
    <row r="3161" spans="1:2" x14ac:dyDescent="0.35">
      <c r="A3161" t="s">
        <v>1786</v>
      </c>
      <c r="B3161" t="s">
        <v>1456</v>
      </c>
    </row>
    <row r="3162" spans="1:2" x14ac:dyDescent="0.35">
      <c r="A3162" t="s">
        <v>245</v>
      </c>
      <c r="B3162" t="s">
        <v>603</v>
      </c>
    </row>
    <row r="3163" spans="1:2" x14ac:dyDescent="0.35">
      <c r="A3163" t="s">
        <v>1786</v>
      </c>
      <c r="B3163" t="s">
        <v>1631</v>
      </c>
    </row>
    <row r="3164" spans="1:2" x14ac:dyDescent="0.35">
      <c r="A3164" t="s">
        <v>1019</v>
      </c>
      <c r="B3164" t="s">
        <v>6405</v>
      </c>
    </row>
    <row r="3165" spans="1:2" x14ac:dyDescent="0.35">
      <c r="A3165" t="s">
        <v>6403</v>
      </c>
      <c r="B3165" t="s">
        <v>603</v>
      </c>
    </row>
    <row r="3166" spans="1:2" x14ac:dyDescent="0.35">
      <c r="A3166" t="s">
        <v>1019</v>
      </c>
      <c r="B3166" t="s">
        <v>2336</v>
      </c>
    </row>
    <row r="3167" spans="1:2" x14ac:dyDescent="0.35">
      <c r="A3167" t="s">
        <v>314</v>
      </c>
      <c r="B3167" t="s">
        <v>6403</v>
      </c>
    </row>
    <row r="3168" spans="1:2" x14ac:dyDescent="0.35">
      <c r="A3168" t="s">
        <v>603</v>
      </c>
      <c r="B3168" t="s">
        <v>603</v>
      </c>
    </row>
    <row r="3169" spans="1:2" x14ac:dyDescent="0.35">
      <c r="A3169" t="s">
        <v>314</v>
      </c>
      <c r="B3169" t="s">
        <v>1786</v>
      </c>
    </row>
    <row r="3170" spans="1:2" x14ac:dyDescent="0.35">
      <c r="A3170" t="s">
        <v>314</v>
      </c>
      <c r="B3170" t="s">
        <v>4421</v>
      </c>
    </row>
    <row r="3171" spans="1:2" x14ac:dyDescent="0.35">
      <c r="A3171" t="s">
        <v>1586</v>
      </c>
      <c r="B3171" t="s">
        <v>2336</v>
      </c>
    </row>
    <row r="3172" spans="1:2" x14ac:dyDescent="0.35">
      <c r="A3172" t="s">
        <v>603</v>
      </c>
      <c r="B3172" t="s">
        <v>2546</v>
      </c>
    </row>
    <row r="3173" spans="1:2" x14ac:dyDescent="0.35">
      <c r="A3173" t="s">
        <v>314</v>
      </c>
      <c r="B3173" t="s">
        <v>22</v>
      </c>
    </row>
    <row r="3174" spans="1:2" x14ac:dyDescent="0.35">
      <c r="A3174" t="s">
        <v>314</v>
      </c>
      <c r="B3174" t="s">
        <v>603</v>
      </c>
    </row>
    <row r="3175" spans="1:2" x14ac:dyDescent="0.35">
      <c r="A3175" t="s">
        <v>1019</v>
      </c>
      <c r="B3175" t="s">
        <v>188</v>
      </c>
    </row>
    <row r="3176" spans="1:2" x14ac:dyDescent="0.35">
      <c r="A3176" t="s">
        <v>603</v>
      </c>
      <c r="B3176" t="s">
        <v>603</v>
      </c>
    </row>
    <row r="3177" spans="1:2" x14ac:dyDescent="0.35">
      <c r="A3177" t="s">
        <v>603</v>
      </c>
      <c r="B3177" t="s">
        <v>2336</v>
      </c>
    </row>
    <row r="3178" spans="1:2" x14ac:dyDescent="0.35">
      <c r="A3178" t="s">
        <v>603</v>
      </c>
      <c r="B3178" t="s">
        <v>6405</v>
      </c>
    </row>
    <row r="3179" spans="1:2" x14ac:dyDescent="0.35">
      <c r="A3179" t="s">
        <v>188</v>
      </c>
      <c r="B3179" t="s">
        <v>603</v>
      </c>
    </row>
    <row r="3180" spans="1:2" x14ac:dyDescent="0.35">
      <c r="A3180" t="s">
        <v>314</v>
      </c>
      <c r="B3180" t="s">
        <v>245</v>
      </c>
    </row>
    <row r="3181" spans="1:2" x14ac:dyDescent="0.35">
      <c r="A3181" t="s">
        <v>6405</v>
      </c>
      <c r="B3181" t="s">
        <v>603</v>
      </c>
    </row>
    <row r="3182" spans="1:2" x14ac:dyDescent="0.35">
      <c r="A3182" t="s">
        <v>1019</v>
      </c>
      <c r="B3182" t="s">
        <v>245</v>
      </c>
    </row>
    <row r="3183" spans="1:2" x14ac:dyDescent="0.35">
      <c r="A3183" t="s">
        <v>188</v>
      </c>
      <c r="B3183" t="s">
        <v>6403</v>
      </c>
    </row>
    <row r="3184" spans="1:2" x14ac:dyDescent="0.35">
      <c r="A3184" t="s">
        <v>314</v>
      </c>
      <c r="B3184" t="s">
        <v>6405</v>
      </c>
    </row>
    <row r="3185" spans="1:2" x14ac:dyDescent="0.35">
      <c r="A3185" t="s">
        <v>603</v>
      </c>
      <c r="B3185" t="s">
        <v>1019</v>
      </c>
    </row>
    <row r="3186" spans="1:2" x14ac:dyDescent="0.35">
      <c r="A3186" t="s">
        <v>603</v>
      </c>
      <c r="B3186" t="s">
        <v>2336</v>
      </c>
    </row>
    <row r="3187" spans="1:2" x14ac:dyDescent="0.35">
      <c r="A3187" t="s">
        <v>1019</v>
      </c>
      <c r="B3187" t="s">
        <v>245</v>
      </c>
    </row>
    <row r="3188" spans="1:2" x14ac:dyDescent="0.35">
      <c r="A3188" t="s">
        <v>1019</v>
      </c>
      <c r="B3188" t="s">
        <v>1631</v>
      </c>
    </row>
    <row r="3189" spans="1:2" x14ac:dyDescent="0.35">
      <c r="A3189" t="s">
        <v>314</v>
      </c>
      <c r="B3189" t="s">
        <v>22</v>
      </c>
    </row>
    <row r="3190" spans="1:2" x14ac:dyDescent="0.35">
      <c r="A3190" t="s">
        <v>255</v>
      </c>
      <c r="B3190" t="s">
        <v>603</v>
      </c>
    </row>
    <row r="3191" spans="1:2" x14ac:dyDescent="0.35">
      <c r="A3191" t="s">
        <v>1019</v>
      </c>
      <c r="B3191" t="s">
        <v>603</v>
      </c>
    </row>
    <row r="3192" spans="1:2" x14ac:dyDescent="0.35">
      <c r="A3192" t="s">
        <v>314</v>
      </c>
      <c r="B3192" t="s">
        <v>1019</v>
      </c>
    </row>
    <row r="3193" spans="1:2" x14ac:dyDescent="0.35">
      <c r="A3193" t="s">
        <v>255</v>
      </c>
      <c r="B3193" t="s">
        <v>603</v>
      </c>
    </row>
    <row r="3194" spans="1:2" x14ac:dyDescent="0.35">
      <c r="A3194" t="s">
        <v>314</v>
      </c>
      <c r="B3194" t="s">
        <v>1456</v>
      </c>
    </row>
    <row r="3195" spans="1:2" x14ac:dyDescent="0.35">
      <c r="A3195" t="s">
        <v>603</v>
      </c>
      <c r="B3195" t="s">
        <v>6405</v>
      </c>
    </row>
    <row r="3196" spans="1:2" x14ac:dyDescent="0.35">
      <c r="A3196" t="s">
        <v>314</v>
      </c>
      <c r="B3196" t="s">
        <v>2336</v>
      </c>
    </row>
    <row r="3197" spans="1:2" x14ac:dyDescent="0.35">
      <c r="A3197" t="s">
        <v>255</v>
      </c>
      <c r="B3197" t="s">
        <v>2336</v>
      </c>
    </row>
    <row r="3198" spans="1:2" x14ac:dyDescent="0.35">
      <c r="A3198" t="s">
        <v>314</v>
      </c>
      <c r="B3198" t="s">
        <v>2336</v>
      </c>
    </row>
    <row r="3199" spans="1:2" x14ac:dyDescent="0.35">
      <c r="A3199" t="s">
        <v>314</v>
      </c>
      <c r="B3199" t="s">
        <v>603</v>
      </c>
    </row>
    <row r="3200" spans="1:2" x14ac:dyDescent="0.35">
      <c r="A3200" t="s">
        <v>1019</v>
      </c>
      <c r="B3200" t="s">
        <v>603</v>
      </c>
    </row>
    <row r="3201" spans="1:2" x14ac:dyDescent="0.35">
      <c r="A3201" t="s">
        <v>314</v>
      </c>
      <c r="B3201" t="s">
        <v>603</v>
      </c>
    </row>
    <row r="3202" spans="1:2" x14ac:dyDescent="0.35">
      <c r="A3202" t="s">
        <v>314</v>
      </c>
      <c r="B3202" t="s">
        <v>603</v>
      </c>
    </row>
    <row r="3203" spans="1:2" x14ac:dyDescent="0.35">
      <c r="A3203" t="s">
        <v>314</v>
      </c>
      <c r="B3203" t="s">
        <v>6403</v>
      </c>
    </row>
    <row r="3204" spans="1:2" x14ac:dyDescent="0.35">
      <c r="A3204" t="s">
        <v>603</v>
      </c>
      <c r="B3204" t="s">
        <v>603</v>
      </c>
    </row>
    <row r="3205" spans="1:2" x14ac:dyDescent="0.35">
      <c r="A3205" t="s">
        <v>22</v>
      </c>
      <c r="B3205" t="s">
        <v>1786</v>
      </c>
    </row>
    <row r="3206" spans="1:2" x14ac:dyDescent="0.35">
      <c r="A3206" t="s">
        <v>603</v>
      </c>
      <c r="B3206" t="s">
        <v>603</v>
      </c>
    </row>
    <row r="3207" spans="1:2" x14ac:dyDescent="0.35">
      <c r="A3207" t="s">
        <v>603</v>
      </c>
      <c r="B3207" t="s">
        <v>603</v>
      </c>
    </row>
    <row r="3208" spans="1:2" x14ac:dyDescent="0.35">
      <c r="A3208" t="s">
        <v>314</v>
      </c>
      <c r="B3208" t="s">
        <v>6403</v>
      </c>
    </row>
    <row r="3209" spans="1:2" x14ac:dyDescent="0.35">
      <c r="A3209" t="s">
        <v>1786</v>
      </c>
      <c r="B3209" t="s">
        <v>6405</v>
      </c>
    </row>
    <row r="3210" spans="1:2" x14ac:dyDescent="0.35">
      <c r="A3210" t="s">
        <v>603</v>
      </c>
      <c r="B3210" t="s">
        <v>1019</v>
      </c>
    </row>
    <row r="3211" spans="1:2" x14ac:dyDescent="0.35">
      <c r="A3211" t="s">
        <v>314</v>
      </c>
      <c r="B3211" t="s">
        <v>603</v>
      </c>
    </row>
    <row r="3212" spans="1:2" x14ac:dyDescent="0.35">
      <c r="A3212" t="s">
        <v>314</v>
      </c>
      <c r="B3212" t="s">
        <v>2336</v>
      </c>
    </row>
    <row r="3213" spans="1:2" x14ac:dyDescent="0.35">
      <c r="A3213" t="s">
        <v>603</v>
      </c>
      <c r="B3213" t="s">
        <v>603</v>
      </c>
    </row>
    <row r="3214" spans="1:2" x14ac:dyDescent="0.35">
      <c r="A3214" t="s">
        <v>6405</v>
      </c>
      <c r="B3214" t="s">
        <v>6403</v>
      </c>
    </row>
    <row r="3215" spans="1:2" x14ac:dyDescent="0.35">
      <c r="A3215" t="s">
        <v>1786</v>
      </c>
      <c r="B3215" t="s">
        <v>2336</v>
      </c>
    </row>
    <row r="3216" spans="1:2" x14ac:dyDescent="0.35">
      <c r="A3216" t="s">
        <v>603</v>
      </c>
      <c r="B3216" t="s">
        <v>603</v>
      </c>
    </row>
    <row r="3217" spans="1:2" x14ac:dyDescent="0.35">
      <c r="A3217" t="s">
        <v>1786</v>
      </c>
      <c r="B3217" t="s">
        <v>245</v>
      </c>
    </row>
    <row r="3218" spans="1:2" x14ac:dyDescent="0.35">
      <c r="A3218" t="s">
        <v>6405</v>
      </c>
      <c r="B3218" t="s">
        <v>603</v>
      </c>
    </row>
    <row r="3219" spans="1:2" x14ac:dyDescent="0.35">
      <c r="A3219" t="s">
        <v>603</v>
      </c>
      <c r="B3219" t="s">
        <v>4421</v>
      </c>
    </row>
    <row r="3220" spans="1:2" x14ac:dyDescent="0.35">
      <c r="A3220" t="s">
        <v>314</v>
      </c>
      <c r="B3220" t="s">
        <v>1019</v>
      </c>
    </row>
    <row r="3221" spans="1:2" x14ac:dyDescent="0.35">
      <c r="A3221" t="s">
        <v>6405</v>
      </c>
      <c r="B3221" t="s">
        <v>245</v>
      </c>
    </row>
    <row r="3222" spans="1:2" x14ac:dyDescent="0.35">
      <c r="A3222" t="s">
        <v>603</v>
      </c>
      <c r="B3222" t="s">
        <v>2222</v>
      </c>
    </row>
    <row r="3223" spans="1:2" x14ac:dyDescent="0.35">
      <c r="A3223" t="s">
        <v>603</v>
      </c>
      <c r="B3223" t="s">
        <v>314</v>
      </c>
    </row>
    <row r="3224" spans="1:2" x14ac:dyDescent="0.35">
      <c r="A3224" t="s">
        <v>1019</v>
      </c>
      <c r="B3224" t="s">
        <v>6405</v>
      </c>
    </row>
    <row r="3225" spans="1:2" x14ac:dyDescent="0.35">
      <c r="A3225" t="s">
        <v>6405</v>
      </c>
      <c r="B3225" t="s">
        <v>603</v>
      </c>
    </row>
    <row r="3226" spans="1:2" x14ac:dyDescent="0.35">
      <c r="A3226" t="s">
        <v>6403</v>
      </c>
      <c r="B3226" t="s">
        <v>1019</v>
      </c>
    </row>
    <row r="3227" spans="1:2" x14ac:dyDescent="0.35">
      <c r="A3227" t="s">
        <v>314</v>
      </c>
      <c r="B3227" t="s">
        <v>2159</v>
      </c>
    </row>
    <row r="3228" spans="1:2" x14ac:dyDescent="0.35">
      <c r="A3228" t="s">
        <v>314</v>
      </c>
      <c r="B3228" t="s">
        <v>6403</v>
      </c>
    </row>
    <row r="3229" spans="1:2" x14ac:dyDescent="0.35">
      <c r="A3229" t="s">
        <v>314</v>
      </c>
      <c r="B3229" t="s">
        <v>1631</v>
      </c>
    </row>
    <row r="3230" spans="1:2" x14ac:dyDescent="0.35">
      <c r="A3230" t="s">
        <v>603</v>
      </c>
      <c r="B3230" t="s">
        <v>6403</v>
      </c>
    </row>
    <row r="3231" spans="1:2" x14ac:dyDescent="0.35">
      <c r="A3231" t="s">
        <v>1019</v>
      </c>
      <c r="B3231" t="s">
        <v>6405</v>
      </c>
    </row>
    <row r="3232" spans="1:2" x14ac:dyDescent="0.35">
      <c r="A3232" t="s">
        <v>314</v>
      </c>
      <c r="B3232" t="s">
        <v>603</v>
      </c>
    </row>
    <row r="3233" spans="1:2" x14ac:dyDescent="0.35">
      <c r="A3233" t="s">
        <v>603</v>
      </c>
      <c r="B3233" t="s">
        <v>603</v>
      </c>
    </row>
    <row r="3234" spans="1:2" x14ac:dyDescent="0.35">
      <c r="A3234" t="s">
        <v>245</v>
      </c>
      <c r="B3234" t="s">
        <v>603</v>
      </c>
    </row>
    <row r="3235" spans="1:2" x14ac:dyDescent="0.35">
      <c r="A3235" t="s">
        <v>314</v>
      </c>
      <c r="B3235" t="s">
        <v>6404</v>
      </c>
    </row>
    <row r="3236" spans="1:2" x14ac:dyDescent="0.35">
      <c r="A3236" t="s">
        <v>6405</v>
      </c>
      <c r="B3236" t="s">
        <v>603</v>
      </c>
    </row>
    <row r="3237" spans="1:2" x14ac:dyDescent="0.35">
      <c r="A3237" t="s">
        <v>314</v>
      </c>
      <c r="B3237" t="s">
        <v>603</v>
      </c>
    </row>
    <row r="3238" spans="1:2" x14ac:dyDescent="0.35">
      <c r="A3238" t="s">
        <v>603</v>
      </c>
      <c r="B3238" t="s">
        <v>603</v>
      </c>
    </row>
    <row r="3239" spans="1:2" x14ac:dyDescent="0.35">
      <c r="A3239" t="s">
        <v>314</v>
      </c>
      <c r="B3239" t="s">
        <v>1631</v>
      </c>
    </row>
    <row r="3240" spans="1:2" x14ac:dyDescent="0.35">
      <c r="A3240" t="s">
        <v>314</v>
      </c>
      <c r="B3240" t="s">
        <v>22</v>
      </c>
    </row>
    <row r="3241" spans="1:2" x14ac:dyDescent="0.35">
      <c r="A3241" t="s">
        <v>603</v>
      </c>
      <c r="B3241" t="s">
        <v>603</v>
      </c>
    </row>
    <row r="3242" spans="1:2" x14ac:dyDescent="0.35">
      <c r="A3242" t="s">
        <v>6405</v>
      </c>
      <c r="B3242" t="s">
        <v>314</v>
      </c>
    </row>
    <row r="3243" spans="1:2" x14ac:dyDescent="0.35">
      <c r="A3243" t="s">
        <v>603</v>
      </c>
      <c r="B3243" t="s">
        <v>603</v>
      </c>
    </row>
    <row r="3244" spans="1:2" x14ac:dyDescent="0.35">
      <c r="A3244" t="s">
        <v>603</v>
      </c>
      <c r="B3244" t="s">
        <v>603</v>
      </c>
    </row>
    <row r="3245" spans="1:2" x14ac:dyDescent="0.35">
      <c r="A3245" t="s">
        <v>314</v>
      </c>
      <c r="B3245" t="s">
        <v>1019</v>
      </c>
    </row>
    <row r="3246" spans="1:2" x14ac:dyDescent="0.35">
      <c r="A3246" t="s">
        <v>603</v>
      </c>
      <c r="B3246" t="s">
        <v>1456</v>
      </c>
    </row>
    <row r="3247" spans="1:2" x14ac:dyDescent="0.35">
      <c r="A3247" t="s">
        <v>6405</v>
      </c>
      <c r="B3247" t="s">
        <v>6405</v>
      </c>
    </row>
    <row r="3248" spans="1:2" x14ac:dyDescent="0.35">
      <c r="A3248" t="s">
        <v>314</v>
      </c>
      <c r="B3248" t="s">
        <v>6404</v>
      </c>
    </row>
    <row r="3249" spans="1:2" x14ac:dyDescent="0.35">
      <c r="A3249" t="s">
        <v>6405</v>
      </c>
      <c r="B3249" t="s">
        <v>6403</v>
      </c>
    </row>
    <row r="3250" spans="1:2" x14ac:dyDescent="0.35">
      <c r="A3250" t="s">
        <v>314</v>
      </c>
      <c r="B3250" t="s">
        <v>188</v>
      </c>
    </row>
    <row r="3251" spans="1:2" x14ac:dyDescent="0.35">
      <c r="A3251" t="s">
        <v>255</v>
      </c>
      <c r="B3251" t="s">
        <v>6403</v>
      </c>
    </row>
    <row r="3252" spans="1:2" x14ac:dyDescent="0.35">
      <c r="A3252" t="s">
        <v>603</v>
      </c>
      <c r="B3252" t="s">
        <v>1019</v>
      </c>
    </row>
    <row r="3253" spans="1:2" x14ac:dyDescent="0.35">
      <c r="A3253" t="s">
        <v>603</v>
      </c>
      <c r="B3253" t="s">
        <v>1019</v>
      </c>
    </row>
    <row r="3254" spans="1:2" x14ac:dyDescent="0.35">
      <c r="A3254" t="s">
        <v>255</v>
      </c>
      <c r="B3254" t="s">
        <v>188</v>
      </c>
    </row>
    <row r="3255" spans="1:2" x14ac:dyDescent="0.35">
      <c r="A3255" t="s">
        <v>255</v>
      </c>
      <c r="B3255" t="s">
        <v>2336</v>
      </c>
    </row>
    <row r="3256" spans="1:2" x14ac:dyDescent="0.35">
      <c r="A3256" t="s">
        <v>603</v>
      </c>
      <c r="B3256" t="s">
        <v>314</v>
      </c>
    </row>
    <row r="3257" spans="1:2" x14ac:dyDescent="0.35">
      <c r="A3257" t="s">
        <v>314</v>
      </c>
      <c r="B3257" t="s">
        <v>603</v>
      </c>
    </row>
    <row r="3258" spans="1:2" x14ac:dyDescent="0.35">
      <c r="A3258" t="s">
        <v>245</v>
      </c>
      <c r="B3258" t="s">
        <v>1019</v>
      </c>
    </row>
    <row r="3259" spans="1:2" x14ac:dyDescent="0.35">
      <c r="A3259" t="s">
        <v>6405</v>
      </c>
      <c r="B3259" t="s">
        <v>314</v>
      </c>
    </row>
    <row r="3260" spans="1:2" x14ac:dyDescent="0.35">
      <c r="A3260" t="s">
        <v>314</v>
      </c>
      <c r="B3260" t="s">
        <v>603</v>
      </c>
    </row>
    <row r="3261" spans="1:2" x14ac:dyDescent="0.35">
      <c r="A3261" t="s">
        <v>1019</v>
      </c>
      <c r="B3261" t="s">
        <v>603</v>
      </c>
    </row>
    <row r="3262" spans="1:2" x14ac:dyDescent="0.35">
      <c r="A3262" t="s">
        <v>603</v>
      </c>
      <c r="B3262" t="s">
        <v>1631</v>
      </c>
    </row>
    <row r="3263" spans="1:2" x14ac:dyDescent="0.35">
      <c r="A3263" t="s">
        <v>314</v>
      </c>
      <c r="B3263" t="s">
        <v>603</v>
      </c>
    </row>
    <row r="3264" spans="1:2" x14ac:dyDescent="0.35">
      <c r="A3264" t="s">
        <v>603</v>
      </c>
      <c r="B3264" t="s">
        <v>603</v>
      </c>
    </row>
    <row r="3265" spans="1:2" x14ac:dyDescent="0.35">
      <c r="A3265" t="s">
        <v>603</v>
      </c>
      <c r="B3265" t="s">
        <v>603</v>
      </c>
    </row>
    <row r="3266" spans="1:2" x14ac:dyDescent="0.35">
      <c r="A3266" t="s">
        <v>603</v>
      </c>
      <c r="B3266" t="s">
        <v>603</v>
      </c>
    </row>
    <row r="3267" spans="1:2" x14ac:dyDescent="0.35">
      <c r="A3267" t="s">
        <v>603</v>
      </c>
      <c r="B3267" t="s">
        <v>2336</v>
      </c>
    </row>
    <row r="3268" spans="1:2" x14ac:dyDescent="0.35">
      <c r="A3268" t="s">
        <v>6403</v>
      </c>
      <c r="B3268" t="s">
        <v>1665</v>
      </c>
    </row>
    <row r="3269" spans="1:2" x14ac:dyDescent="0.35">
      <c r="A3269" t="s">
        <v>314</v>
      </c>
      <c r="B3269" t="s">
        <v>2336</v>
      </c>
    </row>
    <row r="3270" spans="1:2" x14ac:dyDescent="0.35">
      <c r="A3270" t="s">
        <v>1019</v>
      </c>
      <c r="B3270" t="s">
        <v>603</v>
      </c>
    </row>
    <row r="3271" spans="1:2" x14ac:dyDescent="0.35">
      <c r="A3271" t="s">
        <v>603</v>
      </c>
      <c r="B3271" t="s">
        <v>2336</v>
      </c>
    </row>
    <row r="3272" spans="1:2" x14ac:dyDescent="0.35">
      <c r="A3272" t="s">
        <v>603</v>
      </c>
      <c r="B3272" t="s">
        <v>603</v>
      </c>
    </row>
    <row r="3273" spans="1:2" x14ac:dyDescent="0.35">
      <c r="A3273" t="s">
        <v>314</v>
      </c>
      <c r="B3273" t="s">
        <v>603</v>
      </c>
    </row>
    <row r="3274" spans="1:2" x14ac:dyDescent="0.35">
      <c r="A3274" t="s">
        <v>314</v>
      </c>
      <c r="B3274" t="s">
        <v>6405</v>
      </c>
    </row>
    <row r="3275" spans="1:2" x14ac:dyDescent="0.35">
      <c r="A3275" t="s">
        <v>314</v>
      </c>
      <c r="B3275" t="s">
        <v>22</v>
      </c>
    </row>
    <row r="3276" spans="1:2" x14ac:dyDescent="0.35">
      <c r="A3276" t="s">
        <v>6405</v>
      </c>
      <c r="B3276" t="s">
        <v>6404</v>
      </c>
    </row>
    <row r="3277" spans="1:2" x14ac:dyDescent="0.35">
      <c r="A3277" t="s">
        <v>6405</v>
      </c>
      <c r="B3277" t="s">
        <v>1786</v>
      </c>
    </row>
    <row r="3278" spans="1:2" x14ac:dyDescent="0.35">
      <c r="A3278" t="s">
        <v>603</v>
      </c>
      <c r="B3278" t="s">
        <v>603</v>
      </c>
    </row>
    <row r="3279" spans="1:2" x14ac:dyDescent="0.35">
      <c r="A3279" t="s">
        <v>314</v>
      </c>
      <c r="B3279" t="s">
        <v>6405</v>
      </c>
    </row>
    <row r="3280" spans="1:2" x14ac:dyDescent="0.35">
      <c r="A3280" t="s">
        <v>314</v>
      </c>
      <c r="B3280" t="s">
        <v>6405</v>
      </c>
    </row>
    <row r="3281" spans="1:2" x14ac:dyDescent="0.35">
      <c r="A3281" t="s">
        <v>314</v>
      </c>
      <c r="B3281" t="s">
        <v>314</v>
      </c>
    </row>
    <row r="3282" spans="1:2" x14ac:dyDescent="0.35">
      <c r="A3282" t="s">
        <v>314</v>
      </c>
      <c r="B3282" t="s">
        <v>603</v>
      </c>
    </row>
    <row r="3283" spans="1:2" x14ac:dyDescent="0.35">
      <c r="A3283" t="s">
        <v>22</v>
      </c>
      <c r="B3283" t="s">
        <v>1665</v>
      </c>
    </row>
    <row r="3284" spans="1:2" x14ac:dyDescent="0.35">
      <c r="A3284" t="s">
        <v>603</v>
      </c>
      <c r="B3284" t="s">
        <v>603</v>
      </c>
    </row>
    <row r="3285" spans="1:2" x14ac:dyDescent="0.35">
      <c r="A3285" t="s">
        <v>314</v>
      </c>
      <c r="B3285" t="s">
        <v>603</v>
      </c>
    </row>
    <row r="3286" spans="1:2" x14ac:dyDescent="0.35">
      <c r="A3286" t="s">
        <v>314</v>
      </c>
      <c r="B3286" t="s">
        <v>603</v>
      </c>
    </row>
    <row r="3287" spans="1:2" x14ac:dyDescent="0.35">
      <c r="A3287" t="s">
        <v>314</v>
      </c>
      <c r="B3287" t="s">
        <v>603</v>
      </c>
    </row>
    <row r="3288" spans="1:2" x14ac:dyDescent="0.35">
      <c r="A3288" t="s">
        <v>314</v>
      </c>
      <c r="B3288" t="s">
        <v>603</v>
      </c>
    </row>
    <row r="3289" spans="1:2" x14ac:dyDescent="0.35">
      <c r="A3289" t="s">
        <v>188</v>
      </c>
      <c r="B3289" t="s">
        <v>1456</v>
      </c>
    </row>
    <row r="3290" spans="1:2" x14ac:dyDescent="0.35">
      <c r="A3290" t="s">
        <v>22</v>
      </c>
      <c r="B3290" t="s">
        <v>603</v>
      </c>
    </row>
    <row r="3291" spans="1:2" x14ac:dyDescent="0.35">
      <c r="A3291" t="s">
        <v>188</v>
      </c>
      <c r="B3291" t="s">
        <v>245</v>
      </c>
    </row>
    <row r="3292" spans="1:2" x14ac:dyDescent="0.35">
      <c r="A3292" t="s">
        <v>603</v>
      </c>
      <c r="B3292" t="s">
        <v>2336</v>
      </c>
    </row>
    <row r="3293" spans="1:2" x14ac:dyDescent="0.35">
      <c r="A3293" t="s">
        <v>603</v>
      </c>
      <c r="B3293" t="s">
        <v>603</v>
      </c>
    </row>
    <row r="3294" spans="1:2" x14ac:dyDescent="0.35">
      <c r="A3294" t="s">
        <v>603</v>
      </c>
      <c r="B3294" t="s">
        <v>245</v>
      </c>
    </row>
    <row r="3295" spans="1:2" x14ac:dyDescent="0.35">
      <c r="A3295" t="s">
        <v>314</v>
      </c>
      <c r="B3295" t="s">
        <v>6403</v>
      </c>
    </row>
    <row r="3296" spans="1:2" x14ac:dyDescent="0.35">
      <c r="A3296" t="s">
        <v>6405</v>
      </c>
      <c r="B3296" t="s">
        <v>603</v>
      </c>
    </row>
    <row r="3297" spans="1:2" x14ac:dyDescent="0.35">
      <c r="A3297" t="s">
        <v>314</v>
      </c>
      <c r="B3297" t="s">
        <v>2336</v>
      </c>
    </row>
    <row r="3298" spans="1:2" x14ac:dyDescent="0.35">
      <c r="A3298" t="s">
        <v>314</v>
      </c>
      <c r="B3298" t="s">
        <v>2336</v>
      </c>
    </row>
    <row r="3299" spans="1:2" x14ac:dyDescent="0.35">
      <c r="A3299" t="s">
        <v>603</v>
      </c>
      <c r="B3299" t="s">
        <v>1456</v>
      </c>
    </row>
    <row r="3300" spans="1:2" x14ac:dyDescent="0.35">
      <c r="A3300" t="s">
        <v>6405</v>
      </c>
      <c r="B3300" t="s">
        <v>1019</v>
      </c>
    </row>
    <row r="3301" spans="1:2" x14ac:dyDescent="0.35">
      <c r="A3301" t="s">
        <v>314</v>
      </c>
      <c r="B3301" t="s">
        <v>188</v>
      </c>
    </row>
    <row r="3302" spans="1:2" x14ac:dyDescent="0.35">
      <c r="A3302" t="s">
        <v>314</v>
      </c>
      <c r="B3302" t="s">
        <v>603</v>
      </c>
    </row>
    <row r="3303" spans="1:2" x14ac:dyDescent="0.35">
      <c r="A3303" t="s">
        <v>603</v>
      </c>
      <c r="B3303" t="s">
        <v>188</v>
      </c>
    </row>
    <row r="3304" spans="1:2" x14ac:dyDescent="0.35">
      <c r="A3304" t="s">
        <v>314</v>
      </c>
      <c r="B3304" t="s">
        <v>603</v>
      </c>
    </row>
    <row r="3305" spans="1:2" x14ac:dyDescent="0.35">
      <c r="A3305" t="s">
        <v>603</v>
      </c>
      <c r="B3305" t="s">
        <v>1019</v>
      </c>
    </row>
    <row r="3306" spans="1:2" x14ac:dyDescent="0.35">
      <c r="A3306" t="s">
        <v>1786</v>
      </c>
      <c r="B3306" t="s">
        <v>603</v>
      </c>
    </row>
    <row r="3307" spans="1:2" x14ac:dyDescent="0.35">
      <c r="A3307" t="s">
        <v>603</v>
      </c>
      <c r="B3307" t="s">
        <v>603</v>
      </c>
    </row>
    <row r="3308" spans="1:2" x14ac:dyDescent="0.35">
      <c r="A3308" t="s">
        <v>603</v>
      </c>
      <c r="B3308" t="s">
        <v>603</v>
      </c>
    </row>
    <row r="3309" spans="1:2" x14ac:dyDescent="0.35">
      <c r="A3309" t="s">
        <v>603</v>
      </c>
      <c r="B3309" t="s">
        <v>2159</v>
      </c>
    </row>
    <row r="3310" spans="1:2" x14ac:dyDescent="0.35">
      <c r="A3310" t="s">
        <v>1786</v>
      </c>
      <c r="B3310" t="s">
        <v>2546</v>
      </c>
    </row>
    <row r="3311" spans="1:2" x14ac:dyDescent="0.35">
      <c r="A3311" t="s">
        <v>188</v>
      </c>
      <c r="B3311" t="s">
        <v>6405</v>
      </c>
    </row>
    <row r="3312" spans="1:2" x14ac:dyDescent="0.35">
      <c r="A3312" t="s">
        <v>1786</v>
      </c>
      <c r="B3312" t="s">
        <v>1456</v>
      </c>
    </row>
    <row r="3313" spans="1:2" x14ac:dyDescent="0.35">
      <c r="A3313" t="s">
        <v>314</v>
      </c>
      <c r="B3313" t="s">
        <v>2159</v>
      </c>
    </row>
    <row r="3314" spans="1:2" x14ac:dyDescent="0.35">
      <c r="A3314" t="s">
        <v>188</v>
      </c>
      <c r="B3314" t="s">
        <v>2336</v>
      </c>
    </row>
    <row r="3315" spans="1:2" x14ac:dyDescent="0.35">
      <c r="A3315" t="s">
        <v>603</v>
      </c>
      <c r="B3315" t="s">
        <v>2222</v>
      </c>
    </row>
    <row r="3316" spans="1:2" x14ac:dyDescent="0.35">
      <c r="A3316" t="s">
        <v>314</v>
      </c>
      <c r="B3316" t="s">
        <v>1786</v>
      </c>
    </row>
    <row r="3317" spans="1:2" x14ac:dyDescent="0.35">
      <c r="A3317" t="s">
        <v>314</v>
      </c>
      <c r="B3317" t="s">
        <v>1665</v>
      </c>
    </row>
    <row r="3318" spans="1:2" x14ac:dyDescent="0.35">
      <c r="A3318" t="s">
        <v>314</v>
      </c>
      <c r="B3318" t="s">
        <v>603</v>
      </c>
    </row>
    <row r="3319" spans="1:2" x14ac:dyDescent="0.35">
      <c r="A3319" t="s">
        <v>314</v>
      </c>
      <c r="B3319" t="s">
        <v>22</v>
      </c>
    </row>
    <row r="3320" spans="1:2" x14ac:dyDescent="0.35">
      <c r="A3320" t="s">
        <v>6405</v>
      </c>
      <c r="B3320" t="s">
        <v>603</v>
      </c>
    </row>
    <row r="3321" spans="1:2" x14ac:dyDescent="0.35">
      <c r="A3321" t="s">
        <v>314</v>
      </c>
      <c r="B3321" t="s">
        <v>1631</v>
      </c>
    </row>
    <row r="3322" spans="1:2" x14ac:dyDescent="0.35">
      <c r="A3322" t="s">
        <v>1019</v>
      </c>
      <c r="B3322" t="s">
        <v>6405</v>
      </c>
    </row>
    <row r="3323" spans="1:2" x14ac:dyDescent="0.35">
      <c r="A3323" t="s">
        <v>314</v>
      </c>
      <c r="B3323" t="s">
        <v>603</v>
      </c>
    </row>
    <row r="3324" spans="1:2" x14ac:dyDescent="0.35">
      <c r="A3324" t="s">
        <v>314</v>
      </c>
      <c r="B3324" t="s">
        <v>603</v>
      </c>
    </row>
    <row r="3325" spans="1:2" x14ac:dyDescent="0.35">
      <c r="A3325" t="s">
        <v>1786</v>
      </c>
      <c r="B3325" t="s">
        <v>2336</v>
      </c>
    </row>
    <row r="3326" spans="1:2" x14ac:dyDescent="0.35">
      <c r="A3326" t="s">
        <v>603</v>
      </c>
      <c r="B3326" t="s">
        <v>603</v>
      </c>
    </row>
    <row r="3327" spans="1:2" x14ac:dyDescent="0.35">
      <c r="A3327" t="s">
        <v>314</v>
      </c>
      <c r="B3327" t="s">
        <v>603</v>
      </c>
    </row>
    <row r="3328" spans="1:2" x14ac:dyDescent="0.35">
      <c r="A3328" t="s">
        <v>255</v>
      </c>
      <c r="B3328" t="s">
        <v>188</v>
      </c>
    </row>
    <row r="3329" spans="1:2" x14ac:dyDescent="0.35">
      <c r="A3329" t="s">
        <v>603</v>
      </c>
      <c r="B3329" t="s">
        <v>6404</v>
      </c>
    </row>
    <row r="3330" spans="1:2" x14ac:dyDescent="0.35">
      <c r="A3330" t="s">
        <v>314</v>
      </c>
      <c r="B3330" t="s">
        <v>245</v>
      </c>
    </row>
    <row r="3331" spans="1:2" x14ac:dyDescent="0.35">
      <c r="A3331" t="s">
        <v>314</v>
      </c>
      <c r="B3331" t="s">
        <v>2336</v>
      </c>
    </row>
    <row r="3332" spans="1:2" x14ac:dyDescent="0.35">
      <c r="A3332" t="s">
        <v>314</v>
      </c>
      <c r="B3332" t="s">
        <v>6404</v>
      </c>
    </row>
    <row r="3333" spans="1:2" x14ac:dyDescent="0.35">
      <c r="A3333" t="s">
        <v>255</v>
      </c>
      <c r="B3333" t="s">
        <v>1665</v>
      </c>
    </row>
    <row r="3334" spans="1:2" x14ac:dyDescent="0.35">
      <c r="A3334" t="s">
        <v>255</v>
      </c>
      <c r="B3334" t="s">
        <v>1019</v>
      </c>
    </row>
    <row r="3335" spans="1:2" x14ac:dyDescent="0.35">
      <c r="A3335" t="s">
        <v>22</v>
      </c>
      <c r="B3335" t="s">
        <v>1786</v>
      </c>
    </row>
    <row r="3336" spans="1:2" x14ac:dyDescent="0.35">
      <c r="A3336" t="s">
        <v>22</v>
      </c>
      <c r="B3336" t="s">
        <v>603</v>
      </c>
    </row>
    <row r="3337" spans="1:2" x14ac:dyDescent="0.35">
      <c r="A3337" t="s">
        <v>1786</v>
      </c>
      <c r="B3337" t="s">
        <v>2546</v>
      </c>
    </row>
    <row r="3338" spans="1:2" x14ac:dyDescent="0.35">
      <c r="A3338" t="s">
        <v>314</v>
      </c>
      <c r="B3338" t="s">
        <v>603</v>
      </c>
    </row>
    <row r="3339" spans="1:2" x14ac:dyDescent="0.35">
      <c r="A3339" t="s">
        <v>603</v>
      </c>
      <c r="B3339" t="s">
        <v>1019</v>
      </c>
    </row>
    <row r="3340" spans="1:2" x14ac:dyDescent="0.35">
      <c r="A3340" t="s">
        <v>6405</v>
      </c>
      <c r="B3340" t="s">
        <v>2159</v>
      </c>
    </row>
    <row r="3341" spans="1:2" x14ac:dyDescent="0.35">
      <c r="A3341" t="s">
        <v>314</v>
      </c>
      <c r="B3341" t="s">
        <v>603</v>
      </c>
    </row>
    <row r="3342" spans="1:2" x14ac:dyDescent="0.35">
      <c r="A3342" t="s">
        <v>603</v>
      </c>
      <c r="B3342" t="s">
        <v>603</v>
      </c>
    </row>
    <row r="3343" spans="1:2" x14ac:dyDescent="0.35">
      <c r="A3343" t="s">
        <v>603</v>
      </c>
      <c r="B3343" t="s">
        <v>603</v>
      </c>
    </row>
    <row r="3344" spans="1:2" x14ac:dyDescent="0.35">
      <c r="A3344" t="s">
        <v>603</v>
      </c>
      <c r="B3344" t="s">
        <v>314</v>
      </c>
    </row>
    <row r="3345" spans="1:2" x14ac:dyDescent="0.35">
      <c r="A3345" t="s">
        <v>6405</v>
      </c>
      <c r="B3345" t="s">
        <v>245</v>
      </c>
    </row>
    <row r="3346" spans="1:2" x14ac:dyDescent="0.35">
      <c r="A3346" t="s">
        <v>314</v>
      </c>
      <c r="B3346" t="s">
        <v>22</v>
      </c>
    </row>
    <row r="3347" spans="1:2" x14ac:dyDescent="0.35">
      <c r="A3347" t="s">
        <v>314</v>
      </c>
      <c r="B3347" t="s">
        <v>2336</v>
      </c>
    </row>
    <row r="3348" spans="1:2" x14ac:dyDescent="0.35">
      <c r="A3348" t="s">
        <v>255</v>
      </c>
      <c r="B3348" t="s">
        <v>2336</v>
      </c>
    </row>
    <row r="3349" spans="1:2" x14ac:dyDescent="0.35">
      <c r="A3349" t="s">
        <v>603</v>
      </c>
      <c r="B3349" t="s">
        <v>1456</v>
      </c>
    </row>
    <row r="3350" spans="1:2" x14ac:dyDescent="0.35">
      <c r="A3350" t="s">
        <v>314</v>
      </c>
      <c r="B3350" t="s">
        <v>2546</v>
      </c>
    </row>
    <row r="3351" spans="1:2" x14ac:dyDescent="0.35">
      <c r="A3351" t="s">
        <v>1019</v>
      </c>
      <c r="B3351" t="s">
        <v>6404</v>
      </c>
    </row>
    <row r="3352" spans="1:2" x14ac:dyDescent="0.35">
      <c r="A3352" t="s">
        <v>314</v>
      </c>
      <c r="B3352" t="s">
        <v>603</v>
      </c>
    </row>
    <row r="3353" spans="1:2" x14ac:dyDescent="0.35">
      <c r="A3353" t="s">
        <v>6405</v>
      </c>
      <c r="B3353" t="s">
        <v>603</v>
      </c>
    </row>
    <row r="3354" spans="1:2" x14ac:dyDescent="0.35">
      <c r="A3354" t="s">
        <v>245</v>
      </c>
      <c r="B3354" t="s">
        <v>245</v>
      </c>
    </row>
    <row r="3355" spans="1:2" x14ac:dyDescent="0.35">
      <c r="A3355" t="s">
        <v>603</v>
      </c>
      <c r="B3355" t="s">
        <v>2336</v>
      </c>
    </row>
    <row r="3356" spans="1:2" x14ac:dyDescent="0.35">
      <c r="A3356" t="s">
        <v>1019</v>
      </c>
      <c r="B3356" t="s">
        <v>603</v>
      </c>
    </row>
    <row r="3357" spans="1:2" x14ac:dyDescent="0.35">
      <c r="A3357" t="s">
        <v>1019</v>
      </c>
      <c r="B3357" t="s">
        <v>2336</v>
      </c>
    </row>
    <row r="3358" spans="1:2" x14ac:dyDescent="0.35">
      <c r="A3358" t="s">
        <v>1786</v>
      </c>
      <c r="B3358" t="s">
        <v>2336</v>
      </c>
    </row>
    <row r="3359" spans="1:2" x14ac:dyDescent="0.35">
      <c r="A3359" t="s">
        <v>314</v>
      </c>
      <c r="B3359" t="s">
        <v>6404</v>
      </c>
    </row>
    <row r="3360" spans="1:2" x14ac:dyDescent="0.35">
      <c r="A3360" t="s">
        <v>1019</v>
      </c>
      <c r="B3360" t="s">
        <v>6405</v>
      </c>
    </row>
    <row r="3361" spans="1:2" x14ac:dyDescent="0.35">
      <c r="A3361" t="s">
        <v>188</v>
      </c>
      <c r="B3361" t="s">
        <v>603</v>
      </c>
    </row>
    <row r="3362" spans="1:2" x14ac:dyDescent="0.35">
      <c r="A3362" t="s">
        <v>188</v>
      </c>
      <c r="B3362" t="s">
        <v>603</v>
      </c>
    </row>
    <row r="3363" spans="1:2" x14ac:dyDescent="0.35">
      <c r="A3363" t="s">
        <v>245</v>
      </c>
      <c r="B3363" t="s">
        <v>603</v>
      </c>
    </row>
    <row r="3364" spans="1:2" x14ac:dyDescent="0.35">
      <c r="A3364" t="s">
        <v>314</v>
      </c>
      <c r="B3364" t="s">
        <v>603</v>
      </c>
    </row>
    <row r="3365" spans="1:2" x14ac:dyDescent="0.35">
      <c r="A3365" t="s">
        <v>255</v>
      </c>
      <c r="B3365" t="s">
        <v>603</v>
      </c>
    </row>
    <row r="3366" spans="1:2" x14ac:dyDescent="0.35">
      <c r="A3366" t="s">
        <v>314</v>
      </c>
      <c r="B3366" t="s">
        <v>603</v>
      </c>
    </row>
    <row r="3367" spans="1:2" x14ac:dyDescent="0.35">
      <c r="A3367" t="s">
        <v>603</v>
      </c>
      <c r="B3367" t="s">
        <v>1665</v>
      </c>
    </row>
    <row r="3368" spans="1:2" x14ac:dyDescent="0.35">
      <c r="A3368" t="s">
        <v>314</v>
      </c>
      <c r="B3368" t="s">
        <v>2336</v>
      </c>
    </row>
    <row r="3369" spans="1:2" x14ac:dyDescent="0.35">
      <c r="A3369" t="s">
        <v>255</v>
      </c>
      <c r="B3369" t="s">
        <v>314</v>
      </c>
    </row>
    <row r="3370" spans="1:2" x14ac:dyDescent="0.35">
      <c r="A3370" t="s">
        <v>314</v>
      </c>
      <c r="B3370" t="s">
        <v>6403</v>
      </c>
    </row>
    <row r="3371" spans="1:2" x14ac:dyDescent="0.35">
      <c r="A3371" t="s">
        <v>314</v>
      </c>
      <c r="B3371" t="s">
        <v>2336</v>
      </c>
    </row>
    <row r="3372" spans="1:2" x14ac:dyDescent="0.35">
      <c r="A3372" t="s">
        <v>314</v>
      </c>
      <c r="B3372" t="s">
        <v>1631</v>
      </c>
    </row>
    <row r="3373" spans="1:2" x14ac:dyDescent="0.35">
      <c r="A3373" t="s">
        <v>6405</v>
      </c>
      <c r="B3373" t="s">
        <v>1456</v>
      </c>
    </row>
    <row r="3374" spans="1:2" x14ac:dyDescent="0.35">
      <c r="A3374" t="s">
        <v>245</v>
      </c>
      <c r="B3374" t="s">
        <v>1019</v>
      </c>
    </row>
    <row r="3375" spans="1:2" x14ac:dyDescent="0.35">
      <c r="A3375" t="s">
        <v>314</v>
      </c>
      <c r="B3375" t="s">
        <v>603</v>
      </c>
    </row>
    <row r="3376" spans="1:2" x14ac:dyDescent="0.35">
      <c r="A3376" t="s">
        <v>603</v>
      </c>
      <c r="B3376" t="s">
        <v>603</v>
      </c>
    </row>
    <row r="3377" spans="1:2" x14ac:dyDescent="0.35">
      <c r="A3377" t="s">
        <v>314</v>
      </c>
      <c r="B3377" t="s">
        <v>1631</v>
      </c>
    </row>
    <row r="3378" spans="1:2" x14ac:dyDescent="0.35">
      <c r="A3378" t="s">
        <v>1786</v>
      </c>
      <c r="B3378" t="s">
        <v>2546</v>
      </c>
    </row>
    <row r="3379" spans="1:2" x14ac:dyDescent="0.35">
      <c r="A3379" t="s">
        <v>6405</v>
      </c>
      <c r="B3379" t="s">
        <v>22</v>
      </c>
    </row>
    <row r="3380" spans="1:2" x14ac:dyDescent="0.35">
      <c r="A3380" t="s">
        <v>314</v>
      </c>
      <c r="B3380" t="s">
        <v>2222</v>
      </c>
    </row>
    <row r="3381" spans="1:2" x14ac:dyDescent="0.35">
      <c r="A3381" t="s">
        <v>314</v>
      </c>
      <c r="B3381" t="s">
        <v>2336</v>
      </c>
    </row>
    <row r="3382" spans="1:2" x14ac:dyDescent="0.35">
      <c r="A3382" t="s">
        <v>314</v>
      </c>
      <c r="B3382" t="s">
        <v>2336</v>
      </c>
    </row>
    <row r="3383" spans="1:2" x14ac:dyDescent="0.35">
      <c r="A3383" t="s">
        <v>603</v>
      </c>
      <c r="B3383" t="s">
        <v>2336</v>
      </c>
    </row>
    <row r="3384" spans="1:2" x14ac:dyDescent="0.35">
      <c r="A3384" t="s">
        <v>603</v>
      </c>
      <c r="B3384" t="s">
        <v>603</v>
      </c>
    </row>
    <row r="3385" spans="1:2" x14ac:dyDescent="0.35">
      <c r="A3385" t="s">
        <v>255</v>
      </c>
      <c r="B3385" t="s">
        <v>603</v>
      </c>
    </row>
    <row r="3386" spans="1:2" x14ac:dyDescent="0.35">
      <c r="A3386" t="s">
        <v>255</v>
      </c>
      <c r="B3386" t="s">
        <v>1631</v>
      </c>
    </row>
    <row r="3387" spans="1:2" x14ac:dyDescent="0.35">
      <c r="A3387" t="s">
        <v>314</v>
      </c>
      <c r="B3387" t="s">
        <v>22</v>
      </c>
    </row>
    <row r="3388" spans="1:2" x14ac:dyDescent="0.35">
      <c r="A3388" t="s">
        <v>314</v>
      </c>
      <c r="B3388" t="s">
        <v>603</v>
      </c>
    </row>
    <row r="3389" spans="1:2" x14ac:dyDescent="0.35">
      <c r="A3389" t="s">
        <v>314</v>
      </c>
      <c r="B3389" t="s">
        <v>6404</v>
      </c>
    </row>
    <row r="3390" spans="1:2" x14ac:dyDescent="0.35">
      <c r="A3390" t="s">
        <v>603</v>
      </c>
      <c r="B3390" t="s">
        <v>1456</v>
      </c>
    </row>
    <row r="3391" spans="1:2" x14ac:dyDescent="0.35">
      <c r="A3391" t="s">
        <v>1019</v>
      </c>
      <c r="B3391" t="s">
        <v>1019</v>
      </c>
    </row>
    <row r="3392" spans="1:2" x14ac:dyDescent="0.35">
      <c r="A3392" t="s">
        <v>314</v>
      </c>
      <c r="B3392" t="s">
        <v>6405</v>
      </c>
    </row>
    <row r="3393" spans="1:2" x14ac:dyDescent="0.35">
      <c r="A3393" t="s">
        <v>603</v>
      </c>
      <c r="B3393" t="s">
        <v>6403</v>
      </c>
    </row>
    <row r="3394" spans="1:2" x14ac:dyDescent="0.35">
      <c r="A3394" t="s">
        <v>603</v>
      </c>
      <c r="B3394" t="s">
        <v>314</v>
      </c>
    </row>
    <row r="3395" spans="1:2" x14ac:dyDescent="0.35">
      <c r="A3395" t="s">
        <v>603</v>
      </c>
      <c r="B3395" t="s">
        <v>22</v>
      </c>
    </row>
    <row r="3396" spans="1:2" x14ac:dyDescent="0.35">
      <c r="A3396" t="s">
        <v>314</v>
      </c>
      <c r="B3396" t="s">
        <v>603</v>
      </c>
    </row>
    <row r="3397" spans="1:2" x14ac:dyDescent="0.35">
      <c r="A3397" t="s">
        <v>22</v>
      </c>
      <c r="B3397" t="s">
        <v>603</v>
      </c>
    </row>
    <row r="3398" spans="1:2" x14ac:dyDescent="0.35">
      <c r="A3398" t="s">
        <v>1019</v>
      </c>
      <c r="B3398" t="s">
        <v>603</v>
      </c>
    </row>
    <row r="3399" spans="1:2" x14ac:dyDescent="0.35">
      <c r="A3399" t="s">
        <v>6405</v>
      </c>
      <c r="B3399" t="s">
        <v>2336</v>
      </c>
    </row>
    <row r="3400" spans="1:2" x14ac:dyDescent="0.35">
      <c r="A3400" t="s">
        <v>314</v>
      </c>
      <c r="B3400" t="s">
        <v>245</v>
      </c>
    </row>
    <row r="3401" spans="1:2" x14ac:dyDescent="0.35">
      <c r="A3401" t="s">
        <v>1019</v>
      </c>
      <c r="B3401" t="s">
        <v>603</v>
      </c>
    </row>
    <row r="3402" spans="1:2" x14ac:dyDescent="0.35">
      <c r="A3402" t="s">
        <v>188</v>
      </c>
      <c r="B3402" t="s">
        <v>603</v>
      </c>
    </row>
    <row r="3403" spans="1:2" x14ac:dyDescent="0.35">
      <c r="A3403" t="s">
        <v>314</v>
      </c>
      <c r="B3403" t="s">
        <v>603</v>
      </c>
    </row>
    <row r="3404" spans="1:2" x14ac:dyDescent="0.35">
      <c r="A3404" t="s">
        <v>1019</v>
      </c>
      <c r="B3404" t="s">
        <v>6405</v>
      </c>
    </row>
    <row r="3405" spans="1:2" x14ac:dyDescent="0.35">
      <c r="A3405" t="s">
        <v>603</v>
      </c>
      <c r="B3405" t="s">
        <v>1631</v>
      </c>
    </row>
    <row r="3406" spans="1:2" x14ac:dyDescent="0.35">
      <c r="A3406" t="s">
        <v>314</v>
      </c>
      <c r="B3406" t="s">
        <v>1019</v>
      </c>
    </row>
    <row r="3407" spans="1:2" x14ac:dyDescent="0.35">
      <c r="A3407" t="s">
        <v>1019</v>
      </c>
      <c r="B3407" t="s">
        <v>1665</v>
      </c>
    </row>
    <row r="3408" spans="1:2" x14ac:dyDescent="0.35">
      <c r="A3408" t="s">
        <v>603</v>
      </c>
      <c r="B3408" t="s">
        <v>6405</v>
      </c>
    </row>
    <row r="3409" spans="1:2" x14ac:dyDescent="0.35">
      <c r="A3409" t="s">
        <v>314</v>
      </c>
      <c r="B3409" t="s">
        <v>603</v>
      </c>
    </row>
    <row r="3410" spans="1:2" x14ac:dyDescent="0.35">
      <c r="A3410" t="s">
        <v>1019</v>
      </c>
    </row>
    <row r="3411" spans="1:2" x14ac:dyDescent="0.35">
      <c r="A3411" t="s">
        <v>314</v>
      </c>
    </row>
    <row r="3412" spans="1:2" x14ac:dyDescent="0.35">
      <c r="A3412" t="s">
        <v>22</v>
      </c>
    </row>
    <row r="3413" spans="1:2" x14ac:dyDescent="0.35">
      <c r="A3413" t="s">
        <v>314</v>
      </c>
    </row>
    <row r="3414" spans="1:2" x14ac:dyDescent="0.35">
      <c r="A3414" t="s">
        <v>1019</v>
      </c>
    </row>
    <row r="3415" spans="1:2" x14ac:dyDescent="0.35">
      <c r="A3415" t="s">
        <v>314</v>
      </c>
    </row>
    <row r="3416" spans="1:2" x14ac:dyDescent="0.35">
      <c r="A3416" t="s">
        <v>603</v>
      </c>
    </row>
    <row r="3417" spans="1:2" x14ac:dyDescent="0.35">
      <c r="A3417" t="s">
        <v>314</v>
      </c>
    </row>
    <row r="3418" spans="1:2" x14ac:dyDescent="0.35">
      <c r="A3418" t="s">
        <v>603</v>
      </c>
    </row>
    <row r="3419" spans="1:2" x14ac:dyDescent="0.35">
      <c r="A3419" t="s">
        <v>603</v>
      </c>
    </row>
    <row r="3420" spans="1:2" x14ac:dyDescent="0.35">
      <c r="A3420" t="s">
        <v>314</v>
      </c>
    </row>
    <row r="3421" spans="1:2" x14ac:dyDescent="0.35">
      <c r="A3421" t="s">
        <v>603</v>
      </c>
    </row>
    <row r="3422" spans="1:2" x14ac:dyDescent="0.35">
      <c r="A3422" t="s">
        <v>314</v>
      </c>
    </row>
    <row r="3423" spans="1:2" x14ac:dyDescent="0.35">
      <c r="A3423" t="s">
        <v>314</v>
      </c>
    </row>
    <row r="3424" spans="1:2" x14ac:dyDescent="0.35">
      <c r="A3424" t="s">
        <v>314</v>
      </c>
    </row>
    <row r="3425" spans="1:1" x14ac:dyDescent="0.35">
      <c r="A3425" t="s">
        <v>22</v>
      </c>
    </row>
    <row r="3426" spans="1:1" x14ac:dyDescent="0.35">
      <c r="A3426" t="s">
        <v>603</v>
      </c>
    </row>
    <row r="3427" spans="1:1" x14ac:dyDescent="0.35">
      <c r="A3427" t="s">
        <v>314</v>
      </c>
    </row>
    <row r="3428" spans="1:1" x14ac:dyDescent="0.35">
      <c r="A3428" t="s">
        <v>22</v>
      </c>
    </row>
    <row r="3429" spans="1:1" x14ac:dyDescent="0.35">
      <c r="A3429" t="s">
        <v>314</v>
      </c>
    </row>
    <row r="3430" spans="1:1" x14ac:dyDescent="0.35">
      <c r="A3430" t="s">
        <v>1019</v>
      </c>
    </row>
    <row r="3431" spans="1:1" x14ac:dyDescent="0.35">
      <c r="A3431" t="s">
        <v>603</v>
      </c>
    </row>
    <row r="3432" spans="1:1" x14ac:dyDescent="0.35">
      <c r="A3432" t="s">
        <v>314</v>
      </c>
    </row>
    <row r="3433" spans="1:1" x14ac:dyDescent="0.35">
      <c r="A3433" t="s">
        <v>603</v>
      </c>
    </row>
    <row r="3434" spans="1:1" x14ac:dyDescent="0.35">
      <c r="A3434" t="s">
        <v>603</v>
      </c>
    </row>
    <row r="3435" spans="1:1" x14ac:dyDescent="0.35">
      <c r="A3435" t="s">
        <v>6405</v>
      </c>
    </row>
    <row r="3436" spans="1:1" x14ac:dyDescent="0.35">
      <c r="A3436" t="s">
        <v>603</v>
      </c>
    </row>
    <row r="3437" spans="1:1" x14ac:dyDescent="0.35">
      <c r="A3437" t="s">
        <v>1586</v>
      </c>
    </row>
    <row r="3438" spans="1:1" x14ac:dyDescent="0.35">
      <c r="A3438" t="s">
        <v>1019</v>
      </c>
    </row>
    <row r="3439" spans="1:1" x14ac:dyDescent="0.35">
      <c r="A3439" t="s">
        <v>1019</v>
      </c>
    </row>
    <row r="3440" spans="1:1" x14ac:dyDescent="0.35">
      <c r="A3440" t="s">
        <v>603</v>
      </c>
    </row>
    <row r="3441" spans="1:1" x14ac:dyDescent="0.35">
      <c r="A3441" t="s">
        <v>603</v>
      </c>
    </row>
    <row r="3442" spans="1:1" x14ac:dyDescent="0.35">
      <c r="A3442" t="s">
        <v>603</v>
      </c>
    </row>
    <row r="3443" spans="1:1" x14ac:dyDescent="0.35">
      <c r="A3443" t="s">
        <v>314</v>
      </c>
    </row>
    <row r="3444" spans="1:1" x14ac:dyDescent="0.35">
      <c r="A3444" t="s">
        <v>6405</v>
      </c>
    </row>
    <row r="3445" spans="1:1" x14ac:dyDescent="0.35">
      <c r="A3445" t="s">
        <v>255</v>
      </c>
    </row>
    <row r="3446" spans="1:1" x14ac:dyDescent="0.35">
      <c r="A3446" t="s">
        <v>255</v>
      </c>
    </row>
    <row r="3447" spans="1:1" x14ac:dyDescent="0.35">
      <c r="A3447" t="s">
        <v>1019</v>
      </c>
    </row>
    <row r="3448" spans="1:1" x14ac:dyDescent="0.35">
      <c r="A3448" t="s">
        <v>255</v>
      </c>
    </row>
    <row r="3449" spans="1:1" x14ac:dyDescent="0.35">
      <c r="A3449" t="s">
        <v>255</v>
      </c>
    </row>
    <row r="3450" spans="1:1" x14ac:dyDescent="0.35">
      <c r="A3450" t="s">
        <v>1786</v>
      </c>
    </row>
    <row r="3451" spans="1:1" x14ac:dyDescent="0.35">
      <c r="A3451" t="s">
        <v>603</v>
      </c>
    </row>
    <row r="3452" spans="1:1" x14ac:dyDescent="0.35">
      <c r="A3452" t="s">
        <v>603</v>
      </c>
    </row>
    <row r="3453" spans="1:1" x14ac:dyDescent="0.35">
      <c r="A3453" t="s">
        <v>603</v>
      </c>
    </row>
    <row r="3454" spans="1:1" x14ac:dyDescent="0.35">
      <c r="A3454" t="s">
        <v>1586</v>
      </c>
    </row>
    <row r="3455" spans="1:1" x14ac:dyDescent="0.35">
      <c r="A3455" t="s">
        <v>314</v>
      </c>
    </row>
    <row r="3456" spans="1:1" x14ac:dyDescent="0.35">
      <c r="A3456" t="s">
        <v>603</v>
      </c>
    </row>
    <row r="3457" spans="1:1" x14ac:dyDescent="0.35">
      <c r="A3457" t="s">
        <v>603</v>
      </c>
    </row>
    <row r="3458" spans="1:1" x14ac:dyDescent="0.35">
      <c r="A3458" t="s">
        <v>603</v>
      </c>
    </row>
    <row r="3459" spans="1:1" x14ac:dyDescent="0.35">
      <c r="A3459" t="s">
        <v>603</v>
      </c>
    </row>
    <row r="3460" spans="1:1" x14ac:dyDescent="0.35">
      <c r="A3460" t="s">
        <v>314</v>
      </c>
    </row>
    <row r="3461" spans="1:1" x14ac:dyDescent="0.35">
      <c r="A3461" t="s">
        <v>603</v>
      </c>
    </row>
    <row r="3462" spans="1:1" x14ac:dyDescent="0.35">
      <c r="A3462" t="s">
        <v>255</v>
      </c>
    </row>
    <row r="3463" spans="1:1" x14ac:dyDescent="0.35">
      <c r="A3463" t="s">
        <v>6405</v>
      </c>
    </row>
    <row r="3464" spans="1:1" x14ac:dyDescent="0.35">
      <c r="A3464" t="s">
        <v>314</v>
      </c>
    </row>
    <row r="3465" spans="1:1" x14ac:dyDescent="0.35">
      <c r="A3465" t="s">
        <v>1019</v>
      </c>
    </row>
    <row r="3466" spans="1:1" x14ac:dyDescent="0.35">
      <c r="A3466" t="s">
        <v>314</v>
      </c>
    </row>
    <row r="3467" spans="1:1" x14ac:dyDescent="0.35">
      <c r="A3467" t="s">
        <v>1586</v>
      </c>
    </row>
    <row r="3468" spans="1:1" x14ac:dyDescent="0.35">
      <c r="A3468" t="s">
        <v>188</v>
      </c>
    </row>
    <row r="3469" spans="1:1" x14ac:dyDescent="0.35">
      <c r="A3469" t="s">
        <v>22</v>
      </c>
    </row>
    <row r="3470" spans="1:1" x14ac:dyDescent="0.35">
      <c r="A3470" t="s">
        <v>603</v>
      </c>
    </row>
    <row r="3471" spans="1:1" x14ac:dyDescent="0.35">
      <c r="A3471" t="s">
        <v>22</v>
      </c>
    </row>
    <row r="3472" spans="1:1" x14ac:dyDescent="0.35">
      <c r="A3472" t="s">
        <v>1786</v>
      </c>
    </row>
    <row r="3473" spans="1:1" x14ac:dyDescent="0.35">
      <c r="A3473" t="s">
        <v>314</v>
      </c>
    </row>
    <row r="3474" spans="1:1" x14ac:dyDescent="0.35">
      <c r="A3474" t="s">
        <v>314</v>
      </c>
    </row>
    <row r="3475" spans="1:1" x14ac:dyDescent="0.35">
      <c r="A3475" t="s">
        <v>255</v>
      </c>
    </row>
    <row r="3476" spans="1:1" x14ac:dyDescent="0.35">
      <c r="A3476" t="s">
        <v>314</v>
      </c>
    </row>
    <row r="3477" spans="1:1" x14ac:dyDescent="0.35">
      <c r="A3477" t="s">
        <v>603</v>
      </c>
    </row>
    <row r="3478" spans="1:1" x14ac:dyDescent="0.35">
      <c r="A3478" t="s">
        <v>603</v>
      </c>
    </row>
    <row r="3479" spans="1:1" x14ac:dyDescent="0.35">
      <c r="A3479" t="s">
        <v>603</v>
      </c>
    </row>
    <row r="3480" spans="1:1" x14ac:dyDescent="0.35">
      <c r="A3480" t="s">
        <v>603</v>
      </c>
    </row>
    <row r="3481" spans="1:1" x14ac:dyDescent="0.35">
      <c r="A3481" t="s">
        <v>255</v>
      </c>
    </row>
    <row r="3482" spans="1:1" x14ac:dyDescent="0.35">
      <c r="A3482" t="s">
        <v>6405</v>
      </c>
    </row>
    <row r="3483" spans="1:1" x14ac:dyDescent="0.35">
      <c r="A3483" t="s">
        <v>314</v>
      </c>
    </row>
    <row r="3484" spans="1:1" x14ac:dyDescent="0.35">
      <c r="A3484" t="s">
        <v>6405</v>
      </c>
    </row>
    <row r="3485" spans="1:1" x14ac:dyDescent="0.35">
      <c r="A3485" t="s">
        <v>603</v>
      </c>
    </row>
    <row r="3486" spans="1:1" x14ac:dyDescent="0.35">
      <c r="A3486" t="s">
        <v>603</v>
      </c>
    </row>
    <row r="3487" spans="1:1" x14ac:dyDescent="0.35">
      <c r="A3487" t="s">
        <v>603</v>
      </c>
    </row>
    <row r="3488" spans="1:1" x14ac:dyDescent="0.35">
      <c r="A3488" t="s">
        <v>1786</v>
      </c>
    </row>
    <row r="3489" spans="1:1" x14ac:dyDescent="0.35">
      <c r="A3489" t="s">
        <v>603</v>
      </c>
    </row>
    <row r="3490" spans="1:1" x14ac:dyDescent="0.35">
      <c r="A3490" t="s">
        <v>603</v>
      </c>
    </row>
    <row r="3491" spans="1:1" x14ac:dyDescent="0.35">
      <c r="A3491" t="s">
        <v>603</v>
      </c>
    </row>
    <row r="3492" spans="1:1" x14ac:dyDescent="0.35">
      <c r="A3492" t="s">
        <v>603</v>
      </c>
    </row>
    <row r="3493" spans="1:1" x14ac:dyDescent="0.35">
      <c r="A3493" t="s">
        <v>603</v>
      </c>
    </row>
    <row r="3494" spans="1:1" x14ac:dyDescent="0.35">
      <c r="A3494" t="s">
        <v>314</v>
      </c>
    </row>
    <row r="3495" spans="1:1" x14ac:dyDescent="0.35">
      <c r="A3495" t="s">
        <v>188</v>
      </c>
    </row>
    <row r="3496" spans="1:1" x14ac:dyDescent="0.35">
      <c r="A3496" t="s">
        <v>6405</v>
      </c>
    </row>
    <row r="3497" spans="1:1" x14ac:dyDescent="0.35">
      <c r="A3497" t="s">
        <v>603</v>
      </c>
    </row>
    <row r="3498" spans="1:1" x14ac:dyDescent="0.35">
      <c r="A3498" t="s">
        <v>6405</v>
      </c>
    </row>
    <row r="3499" spans="1:1" x14ac:dyDescent="0.35">
      <c r="A3499" t="s">
        <v>1019</v>
      </c>
    </row>
    <row r="3500" spans="1:1" x14ac:dyDescent="0.35">
      <c r="A3500" t="s">
        <v>314</v>
      </c>
    </row>
    <row r="3501" spans="1:1" x14ac:dyDescent="0.35">
      <c r="A3501" t="s">
        <v>603</v>
      </c>
    </row>
    <row r="3502" spans="1:1" x14ac:dyDescent="0.35">
      <c r="A3502" t="s">
        <v>603</v>
      </c>
    </row>
    <row r="3503" spans="1:1" x14ac:dyDescent="0.35">
      <c r="A3503" t="s">
        <v>603</v>
      </c>
    </row>
    <row r="3504" spans="1:1" x14ac:dyDescent="0.35">
      <c r="A3504" t="s">
        <v>314</v>
      </c>
    </row>
    <row r="3505" spans="1:1" x14ac:dyDescent="0.35">
      <c r="A3505" t="s">
        <v>314</v>
      </c>
    </row>
    <row r="3506" spans="1:1" x14ac:dyDescent="0.35">
      <c r="A3506" t="s">
        <v>314</v>
      </c>
    </row>
    <row r="3507" spans="1:1" x14ac:dyDescent="0.35">
      <c r="A3507" t="s">
        <v>6405</v>
      </c>
    </row>
    <row r="3508" spans="1:1" x14ac:dyDescent="0.35">
      <c r="A3508" t="s">
        <v>603</v>
      </c>
    </row>
    <row r="3509" spans="1:1" x14ac:dyDescent="0.35">
      <c r="A3509" t="s">
        <v>314</v>
      </c>
    </row>
    <row r="3510" spans="1:1" x14ac:dyDescent="0.35">
      <c r="A3510" t="s">
        <v>255</v>
      </c>
    </row>
    <row r="3511" spans="1:1" x14ac:dyDescent="0.35">
      <c r="A3511" t="s">
        <v>603</v>
      </c>
    </row>
    <row r="3512" spans="1:1" x14ac:dyDescent="0.35">
      <c r="A3512" t="s">
        <v>314</v>
      </c>
    </row>
    <row r="3513" spans="1:1" x14ac:dyDescent="0.35">
      <c r="A3513" t="s">
        <v>314</v>
      </c>
    </row>
    <row r="3514" spans="1:1" x14ac:dyDescent="0.35">
      <c r="A3514" t="s">
        <v>603</v>
      </c>
    </row>
    <row r="3515" spans="1:1" x14ac:dyDescent="0.35">
      <c r="A3515" t="s">
        <v>314</v>
      </c>
    </row>
    <row r="3516" spans="1:1" x14ac:dyDescent="0.35">
      <c r="A3516" t="s">
        <v>245</v>
      </c>
    </row>
    <row r="3517" spans="1:1" x14ac:dyDescent="0.35">
      <c r="A3517" t="s">
        <v>6405</v>
      </c>
    </row>
    <row r="3518" spans="1:1" x14ac:dyDescent="0.35">
      <c r="A3518" t="s">
        <v>603</v>
      </c>
    </row>
    <row r="3519" spans="1:1" x14ac:dyDescent="0.35">
      <c r="A3519" t="s">
        <v>314</v>
      </c>
    </row>
    <row r="3520" spans="1:1" x14ac:dyDescent="0.35">
      <c r="A3520" t="s">
        <v>6405</v>
      </c>
    </row>
    <row r="3521" spans="1:1" x14ac:dyDescent="0.35">
      <c r="A3521" t="s">
        <v>603</v>
      </c>
    </row>
    <row r="3522" spans="1:1" x14ac:dyDescent="0.35">
      <c r="A3522" t="s">
        <v>1019</v>
      </c>
    </row>
    <row r="3523" spans="1:1" x14ac:dyDescent="0.35">
      <c r="A3523" t="s">
        <v>314</v>
      </c>
    </row>
    <row r="3524" spans="1:1" x14ac:dyDescent="0.35">
      <c r="A3524" t="s">
        <v>314</v>
      </c>
    </row>
    <row r="3525" spans="1:1" x14ac:dyDescent="0.35">
      <c r="A3525" t="s">
        <v>603</v>
      </c>
    </row>
    <row r="3526" spans="1:1" x14ac:dyDescent="0.35">
      <c r="A3526" t="s">
        <v>314</v>
      </c>
    </row>
    <row r="3527" spans="1:1" x14ac:dyDescent="0.35">
      <c r="A3527" t="s">
        <v>314</v>
      </c>
    </row>
    <row r="3528" spans="1:1" x14ac:dyDescent="0.35">
      <c r="A3528" t="s">
        <v>314</v>
      </c>
    </row>
    <row r="3529" spans="1:1" x14ac:dyDescent="0.35">
      <c r="A3529" t="s">
        <v>603</v>
      </c>
    </row>
    <row r="3530" spans="1:1" x14ac:dyDescent="0.35">
      <c r="A3530" t="s">
        <v>245</v>
      </c>
    </row>
    <row r="3531" spans="1:1" x14ac:dyDescent="0.35">
      <c r="A3531" t="s">
        <v>603</v>
      </c>
    </row>
    <row r="3532" spans="1:1" x14ac:dyDescent="0.35">
      <c r="A3532" t="s">
        <v>603</v>
      </c>
    </row>
    <row r="3533" spans="1:1" x14ac:dyDescent="0.35">
      <c r="A3533" t="s">
        <v>1586</v>
      </c>
    </row>
    <row r="3534" spans="1:1" x14ac:dyDescent="0.35">
      <c r="A3534" t="s">
        <v>603</v>
      </c>
    </row>
    <row r="3535" spans="1:1" x14ac:dyDescent="0.35">
      <c r="A3535" t="s">
        <v>188</v>
      </c>
    </row>
    <row r="3536" spans="1:1" x14ac:dyDescent="0.35">
      <c r="A3536" t="s">
        <v>314</v>
      </c>
    </row>
    <row r="3537" spans="1:1" x14ac:dyDescent="0.35">
      <c r="A3537" t="s">
        <v>603</v>
      </c>
    </row>
    <row r="3538" spans="1:1" x14ac:dyDescent="0.35">
      <c r="A3538" t="s">
        <v>314</v>
      </c>
    </row>
    <row r="3539" spans="1:1" x14ac:dyDescent="0.35">
      <c r="A3539" t="s">
        <v>603</v>
      </c>
    </row>
    <row r="3540" spans="1:1" x14ac:dyDescent="0.35">
      <c r="A3540" t="s">
        <v>603</v>
      </c>
    </row>
    <row r="3541" spans="1:1" x14ac:dyDescent="0.35">
      <c r="A3541" t="s">
        <v>314</v>
      </c>
    </row>
    <row r="3542" spans="1:1" x14ac:dyDescent="0.35">
      <c r="A3542" t="s">
        <v>314</v>
      </c>
    </row>
    <row r="3543" spans="1:1" x14ac:dyDescent="0.35">
      <c r="A3543" t="s">
        <v>314</v>
      </c>
    </row>
    <row r="3544" spans="1:1" x14ac:dyDescent="0.35">
      <c r="A3544" t="s">
        <v>1019</v>
      </c>
    </row>
    <row r="3545" spans="1:1" x14ac:dyDescent="0.35">
      <c r="A3545" t="s">
        <v>603</v>
      </c>
    </row>
    <row r="3546" spans="1:1" x14ac:dyDescent="0.35">
      <c r="A3546" t="s">
        <v>603</v>
      </c>
    </row>
    <row r="3547" spans="1:1" x14ac:dyDescent="0.35">
      <c r="A3547" t="s">
        <v>1019</v>
      </c>
    </row>
    <row r="3548" spans="1:1" x14ac:dyDescent="0.35">
      <c r="A3548" t="s">
        <v>314</v>
      </c>
    </row>
    <row r="3549" spans="1:1" x14ac:dyDescent="0.35">
      <c r="A3549" t="s">
        <v>314</v>
      </c>
    </row>
    <row r="3550" spans="1:1" x14ac:dyDescent="0.35">
      <c r="A3550" t="s">
        <v>314</v>
      </c>
    </row>
    <row r="3551" spans="1:1" x14ac:dyDescent="0.35">
      <c r="A3551" t="s">
        <v>603</v>
      </c>
    </row>
    <row r="3552" spans="1:1" x14ac:dyDescent="0.35">
      <c r="A3552" t="s">
        <v>314</v>
      </c>
    </row>
    <row r="3553" spans="1:1" x14ac:dyDescent="0.35">
      <c r="A3553" t="s">
        <v>603</v>
      </c>
    </row>
    <row r="3554" spans="1:1" x14ac:dyDescent="0.35">
      <c r="A3554" t="s">
        <v>6405</v>
      </c>
    </row>
    <row r="3555" spans="1:1" x14ac:dyDescent="0.35">
      <c r="A3555" t="s">
        <v>1954</v>
      </c>
    </row>
    <row r="3556" spans="1:1" x14ac:dyDescent="0.35">
      <c r="A3556" t="s">
        <v>314</v>
      </c>
    </row>
    <row r="3557" spans="1:1" x14ac:dyDescent="0.35">
      <c r="A3557" t="s">
        <v>314</v>
      </c>
    </row>
    <row r="3558" spans="1:1" x14ac:dyDescent="0.35">
      <c r="A3558" t="s">
        <v>314</v>
      </c>
    </row>
    <row r="3559" spans="1:1" x14ac:dyDescent="0.35">
      <c r="A3559" t="s">
        <v>22</v>
      </c>
    </row>
    <row r="3560" spans="1:1" x14ac:dyDescent="0.35">
      <c r="A3560" t="s">
        <v>314</v>
      </c>
    </row>
    <row r="3561" spans="1:1" x14ac:dyDescent="0.35">
      <c r="A3561" t="s">
        <v>314</v>
      </c>
    </row>
    <row r="3562" spans="1:1" x14ac:dyDescent="0.35">
      <c r="A3562" t="s">
        <v>188</v>
      </c>
    </row>
    <row r="3563" spans="1:1" x14ac:dyDescent="0.35">
      <c r="A3563" t="s">
        <v>314</v>
      </c>
    </row>
    <row r="3564" spans="1:1" x14ac:dyDescent="0.35">
      <c r="A3564" t="s">
        <v>6405</v>
      </c>
    </row>
    <row r="3565" spans="1:1" x14ac:dyDescent="0.35">
      <c r="A3565" t="s">
        <v>255</v>
      </c>
    </row>
    <row r="3566" spans="1:1" x14ac:dyDescent="0.35">
      <c r="A3566" t="s">
        <v>314</v>
      </c>
    </row>
    <row r="3567" spans="1:1" x14ac:dyDescent="0.35">
      <c r="A3567" t="s">
        <v>1665</v>
      </c>
    </row>
    <row r="3568" spans="1:1" x14ac:dyDescent="0.35">
      <c r="A3568" t="s">
        <v>255</v>
      </c>
    </row>
    <row r="3569" spans="1:1" x14ac:dyDescent="0.35">
      <c r="A3569" t="s">
        <v>603</v>
      </c>
    </row>
    <row r="3570" spans="1:1" x14ac:dyDescent="0.35">
      <c r="A3570" t="s">
        <v>1019</v>
      </c>
    </row>
    <row r="3571" spans="1:1" x14ac:dyDescent="0.35">
      <c r="A3571" t="s">
        <v>1019</v>
      </c>
    </row>
    <row r="3572" spans="1:1" x14ac:dyDescent="0.35">
      <c r="A3572" t="s">
        <v>255</v>
      </c>
    </row>
    <row r="3573" spans="1:1" x14ac:dyDescent="0.35">
      <c r="A3573" t="s">
        <v>1019</v>
      </c>
    </row>
    <row r="3574" spans="1:1" x14ac:dyDescent="0.35">
      <c r="A3574" t="s">
        <v>245</v>
      </c>
    </row>
    <row r="3575" spans="1:1" x14ac:dyDescent="0.35">
      <c r="A3575" t="s">
        <v>603</v>
      </c>
    </row>
    <row r="3576" spans="1:1" x14ac:dyDescent="0.35">
      <c r="A3576" t="s">
        <v>603</v>
      </c>
    </row>
    <row r="3577" spans="1:1" x14ac:dyDescent="0.35">
      <c r="A3577" t="s">
        <v>255</v>
      </c>
    </row>
    <row r="3578" spans="1:1" x14ac:dyDescent="0.35">
      <c r="A3578" t="s">
        <v>603</v>
      </c>
    </row>
    <row r="3579" spans="1:1" x14ac:dyDescent="0.35">
      <c r="A3579" t="s">
        <v>188</v>
      </c>
    </row>
    <row r="3580" spans="1:1" x14ac:dyDescent="0.35">
      <c r="A3580" t="s">
        <v>1019</v>
      </c>
    </row>
    <row r="3581" spans="1:1" x14ac:dyDescent="0.35">
      <c r="A3581" t="s">
        <v>314</v>
      </c>
    </row>
    <row r="3582" spans="1:1" x14ac:dyDescent="0.35">
      <c r="A3582" t="s">
        <v>188</v>
      </c>
    </row>
    <row r="3583" spans="1:1" x14ac:dyDescent="0.35">
      <c r="A3583" t="s">
        <v>1786</v>
      </c>
    </row>
    <row r="3584" spans="1:1" x14ac:dyDescent="0.35">
      <c r="A3584" t="s">
        <v>314</v>
      </c>
    </row>
    <row r="3585" spans="1:1" x14ac:dyDescent="0.35">
      <c r="A3585" t="s">
        <v>6405</v>
      </c>
    </row>
    <row r="3586" spans="1:1" x14ac:dyDescent="0.35">
      <c r="A3586" t="s">
        <v>22</v>
      </c>
    </row>
    <row r="3587" spans="1:1" x14ac:dyDescent="0.35">
      <c r="A3587" t="s">
        <v>314</v>
      </c>
    </row>
    <row r="3588" spans="1:1" x14ac:dyDescent="0.35">
      <c r="A3588" t="s">
        <v>314</v>
      </c>
    </row>
    <row r="3589" spans="1:1" x14ac:dyDescent="0.35">
      <c r="A3589" t="s">
        <v>22</v>
      </c>
    </row>
    <row r="3590" spans="1:1" x14ac:dyDescent="0.35">
      <c r="A3590" t="s">
        <v>314</v>
      </c>
    </row>
    <row r="3591" spans="1:1" x14ac:dyDescent="0.35">
      <c r="A3591" t="s">
        <v>603</v>
      </c>
    </row>
    <row r="3592" spans="1:1" x14ac:dyDescent="0.35">
      <c r="A3592" t="s">
        <v>6405</v>
      </c>
    </row>
    <row r="3593" spans="1:1" x14ac:dyDescent="0.35">
      <c r="A3593" t="s">
        <v>603</v>
      </c>
    </row>
    <row r="3594" spans="1:1" x14ac:dyDescent="0.35">
      <c r="A3594" t="s">
        <v>314</v>
      </c>
    </row>
    <row r="3595" spans="1:1" x14ac:dyDescent="0.35">
      <c r="A3595" t="s">
        <v>603</v>
      </c>
    </row>
    <row r="3596" spans="1:1" x14ac:dyDescent="0.35">
      <c r="A3596" t="s">
        <v>314</v>
      </c>
    </row>
    <row r="3597" spans="1:1" x14ac:dyDescent="0.35">
      <c r="A3597" t="s">
        <v>603</v>
      </c>
    </row>
    <row r="3598" spans="1:1" x14ac:dyDescent="0.35">
      <c r="A3598" t="s">
        <v>314</v>
      </c>
    </row>
    <row r="3599" spans="1:1" x14ac:dyDescent="0.35">
      <c r="A3599" t="s">
        <v>314</v>
      </c>
    </row>
    <row r="3600" spans="1:1" x14ac:dyDescent="0.35">
      <c r="A3600" t="s">
        <v>314</v>
      </c>
    </row>
    <row r="3601" spans="1:1" x14ac:dyDescent="0.35">
      <c r="A3601" t="s">
        <v>1786</v>
      </c>
    </row>
    <row r="3602" spans="1:1" x14ac:dyDescent="0.35">
      <c r="A3602" t="s">
        <v>6405</v>
      </c>
    </row>
    <row r="3603" spans="1:1" x14ac:dyDescent="0.35">
      <c r="A3603" t="s">
        <v>22</v>
      </c>
    </row>
    <row r="3604" spans="1:1" x14ac:dyDescent="0.35">
      <c r="A3604" t="s">
        <v>188</v>
      </c>
    </row>
    <row r="3605" spans="1:1" x14ac:dyDescent="0.35">
      <c r="A3605" t="s">
        <v>22</v>
      </c>
    </row>
    <row r="3606" spans="1:1" x14ac:dyDescent="0.35">
      <c r="A3606" t="s">
        <v>255</v>
      </c>
    </row>
    <row r="3607" spans="1:1" x14ac:dyDescent="0.35">
      <c r="A3607" t="s">
        <v>1456</v>
      </c>
    </row>
    <row r="3608" spans="1:1" x14ac:dyDescent="0.35">
      <c r="A3608" t="s">
        <v>1019</v>
      </c>
    </row>
    <row r="3609" spans="1:1" x14ac:dyDescent="0.35">
      <c r="A3609" t="s">
        <v>314</v>
      </c>
    </row>
    <row r="3610" spans="1:1" x14ac:dyDescent="0.35">
      <c r="A3610" t="s">
        <v>314</v>
      </c>
    </row>
    <row r="3611" spans="1:1" x14ac:dyDescent="0.35">
      <c r="A3611" t="s">
        <v>255</v>
      </c>
    </row>
    <row r="3612" spans="1:1" x14ac:dyDescent="0.35">
      <c r="A3612" t="s">
        <v>6405</v>
      </c>
    </row>
    <row r="3613" spans="1:1" x14ac:dyDescent="0.35">
      <c r="A3613" t="s">
        <v>603</v>
      </c>
    </row>
    <row r="3614" spans="1:1" x14ac:dyDescent="0.35">
      <c r="A3614" t="s">
        <v>314</v>
      </c>
    </row>
    <row r="3615" spans="1:1" x14ac:dyDescent="0.35">
      <c r="A3615" t="s">
        <v>255</v>
      </c>
    </row>
    <row r="3616" spans="1:1" x14ac:dyDescent="0.35">
      <c r="A3616" t="s">
        <v>314</v>
      </c>
    </row>
    <row r="3617" spans="1:1" x14ac:dyDescent="0.35">
      <c r="A3617" t="s">
        <v>6405</v>
      </c>
    </row>
    <row r="3618" spans="1:1" x14ac:dyDescent="0.35">
      <c r="A3618" t="s">
        <v>314</v>
      </c>
    </row>
    <row r="3619" spans="1:1" x14ac:dyDescent="0.35">
      <c r="A3619" t="s">
        <v>603</v>
      </c>
    </row>
    <row r="3620" spans="1:1" x14ac:dyDescent="0.35">
      <c r="A3620" t="s">
        <v>6405</v>
      </c>
    </row>
    <row r="3621" spans="1:1" x14ac:dyDescent="0.35">
      <c r="A3621" t="s">
        <v>603</v>
      </c>
    </row>
    <row r="3622" spans="1:1" x14ac:dyDescent="0.35">
      <c r="A3622" t="s">
        <v>1786</v>
      </c>
    </row>
    <row r="3623" spans="1:1" x14ac:dyDescent="0.35">
      <c r="A3623" t="s">
        <v>314</v>
      </c>
    </row>
    <row r="3624" spans="1:1" x14ac:dyDescent="0.35">
      <c r="A3624" t="s">
        <v>314</v>
      </c>
    </row>
    <row r="3625" spans="1:1" x14ac:dyDescent="0.35">
      <c r="A3625" t="s">
        <v>314</v>
      </c>
    </row>
    <row r="3626" spans="1:1" x14ac:dyDescent="0.35">
      <c r="A3626" t="s">
        <v>314</v>
      </c>
    </row>
    <row r="3627" spans="1:1" x14ac:dyDescent="0.35">
      <c r="A3627" t="s">
        <v>603</v>
      </c>
    </row>
    <row r="3628" spans="1:1" x14ac:dyDescent="0.35">
      <c r="A3628" t="s">
        <v>603</v>
      </c>
    </row>
    <row r="3629" spans="1:1" x14ac:dyDescent="0.35">
      <c r="A3629" t="s">
        <v>314</v>
      </c>
    </row>
    <row r="3630" spans="1:1" x14ac:dyDescent="0.35">
      <c r="A3630" t="s">
        <v>603</v>
      </c>
    </row>
    <row r="3631" spans="1:1" x14ac:dyDescent="0.35">
      <c r="A3631" t="s">
        <v>603</v>
      </c>
    </row>
    <row r="3632" spans="1:1" x14ac:dyDescent="0.35">
      <c r="A3632" t="s">
        <v>603</v>
      </c>
    </row>
    <row r="3633" spans="1:1" x14ac:dyDescent="0.35">
      <c r="A3633" t="s">
        <v>314</v>
      </c>
    </row>
    <row r="3634" spans="1:1" x14ac:dyDescent="0.35">
      <c r="A3634" t="s">
        <v>314</v>
      </c>
    </row>
    <row r="3635" spans="1:1" x14ac:dyDescent="0.35">
      <c r="A3635" t="s">
        <v>255</v>
      </c>
    </row>
    <row r="3636" spans="1:1" x14ac:dyDescent="0.35">
      <c r="A3636" t="s">
        <v>314</v>
      </c>
    </row>
    <row r="3637" spans="1:1" x14ac:dyDescent="0.35">
      <c r="A3637" t="s">
        <v>255</v>
      </c>
    </row>
    <row r="3638" spans="1:1" x14ac:dyDescent="0.35">
      <c r="A3638" t="s">
        <v>314</v>
      </c>
    </row>
    <row r="3639" spans="1:1" x14ac:dyDescent="0.35">
      <c r="A3639" t="s">
        <v>6405</v>
      </c>
    </row>
    <row r="3640" spans="1:1" x14ac:dyDescent="0.35">
      <c r="A3640" t="s">
        <v>1019</v>
      </c>
    </row>
    <row r="3641" spans="1:1" x14ac:dyDescent="0.35">
      <c r="A3641" t="s">
        <v>603</v>
      </c>
    </row>
    <row r="3642" spans="1:1" x14ac:dyDescent="0.35">
      <c r="A3642" t="s">
        <v>6405</v>
      </c>
    </row>
    <row r="3643" spans="1:1" x14ac:dyDescent="0.35">
      <c r="A3643" t="s">
        <v>22</v>
      </c>
    </row>
    <row r="3644" spans="1:1" x14ac:dyDescent="0.35">
      <c r="A3644" t="s">
        <v>6405</v>
      </c>
    </row>
    <row r="3645" spans="1:1" x14ac:dyDescent="0.35">
      <c r="A3645" t="s">
        <v>603</v>
      </c>
    </row>
    <row r="3646" spans="1:1" x14ac:dyDescent="0.35">
      <c r="A3646" t="s">
        <v>603</v>
      </c>
    </row>
    <row r="3647" spans="1:1" x14ac:dyDescent="0.35">
      <c r="A3647" t="s">
        <v>314</v>
      </c>
    </row>
    <row r="3648" spans="1:1" x14ac:dyDescent="0.35">
      <c r="A3648" t="s">
        <v>314</v>
      </c>
    </row>
    <row r="3649" spans="1:1" x14ac:dyDescent="0.35">
      <c r="A3649" t="s">
        <v>1019</v>
      </c>
    </row>
    <row r="3650" spans="1:1" x14ac:dyDescent="0.35">
      <c r="A3650" t="s">
        <v>22</v>
      </c>
    </row>
    <row r="3651" spans="1:1" x14ac:dyDescent="0.35">
      <c r="A3651" t="s">
        <v>255</v>
      </c>
    </row>
    <row r="3652" spans="1:1" x14ac:dyDescent="0.35">
      <c r="A3652" t="s">
        <v>6403</v>
      </c>
    </row>
    <row r="3653" spans="1:1" x14ac:dyDescent="0.35">
      <c r="A3653" t="s">
        <v>603</v>
      </c>
    </row>
    <row r="3654" spans="1:1" x14ac:dyDescent="0.35">
      <c r="A3654" t="s">
        <v>314</v>
      </c>
    </row>
    <row r="3655" spans="1:1" x14ac:dyDescent="0.35">
      <c r="A3655" t="s">
        <v>22</v>
      </c>
    </row>
    <row r="3656" spans="1:1" x14ac:dyDescent="0.35">
      <c r="A3656" t="s">
        <v>603</v>
      </c>
    </row>
    <row r="3657" spans="1:1" x14ac:dyDescent="0.35">
      <c r="A3657" t="s">
        <v>188</v>
      </c>
    </row>
    <row r="3658" spans="1:1" x14ac:dyDescent="0.35">
      <c r="A3658" t="s">
        <v>188</v>
      </c>
    </row>
    <row r="3659" spans="1:1" x14ac:dyDescent="0.35">
      <c r="A3659" t="s">
        <v>1019</v>
      </c>
    </row>
    <row r="3660" spans="1:1" x14ac:dyDescent="0.35">
      <c r="A3660" t="s">
        <v>314</v>
      </c>
    </row>
    <row r="3661" spans="1:1" x14ac:dyDescent="0.35">
      <c r="A3661" t="s">
        <v>603</v>
      </c>
    </row>
    <row r="3662" spans="1:1" x14ac:dyDescent="0.35">
      <c r="A3662" t="s">
        <v>1786</v>
      </c>
    </row>
    <row r="3663" spans="1:1" x14ac:dyDescent="0.35">
      <c r="A3663" t="s">
        <v>314</v>
      </c>
    </row>
    <row r="3664" spans="1:1" x14ac:dyDescent="0.35">
      <c r="A3664" t="s">
        <v>603</v>
      </c>
    </row>
    <row r="3665" spans="1:1" x14ac:dyDescent="0.35">
      <c r="A3665" t="s">
        <v>22</v>
      </c>
    </row>
    <row r="3666" spans="1:1" x14ac:dyDescent="0.35">
      <c r="A3666" t="s">
        <v>603</v>
      </c>
    </row>
    <row r="3667" spans="1:1" x14ac:dyDescent="0.35">
      <c r="A3667" t="s">
        <v>314</v>
      </c>
    </row>
    <row r="3668" spans="1:1" x14ac:dyDescent="0.35">
      <c r="A3668" t="s">
        <v>603</v>
      </c>
    </row>
    <row r="3669" spans="1:1" x14ac:dyDescent="0.35">
      <c r="A3669" t="s">
        <v>6405</v>
      </c>
    </row>
    <row r="3670" spans="1:1" x14ac:dyDescent="0.35">
      <c r="A3670" t="s">
        <v>6405</v>
      </c>
    </row>
    <row r="3671" spans="1:1" x14ac:dyDescent="0.35">
      <c r="A3671" t="s">
        <v>314</v>
      </c>
    </row>
    <row r="3672" spans="1:1" x14ac:dyDescent="0.35">
      <c r="A3672" t="s">
        <v>6405</v>
      </c>
    </row>
    <row r="3673" spans="1:1" x14ac:dyDescent="0.35">
      <c r="A3673" t="s">
        <v>314</v>
      </c>
    </row>
    <row r="3674" spans="1:1" x14ac:dyDescent="0.35">
      <c r="A3674" t="s">
        <v>22</v>
      </c>
    </row>
    <row r="3675" spans="1:1" x14ac:dyDescent="0.35">
      <c r="A3675" t="s">
        <v>255</v>
      </c>
    </row>
    <row r="3676" spans="1:1" x14ac:dyDescent="0.35">
      <c r="A3676" t="s">
        <v>22</v>
      </c>
    </row>
    <row r="3677" spans="1:1" x14ac:dyDescent="0.35">
      <c r="A3677" t="s">
        <v>314</v>
      </c>
    </row>
    <row r="3678" spans="1:1" x14ac:dyDescent="0.35">
      <c r="A3678" t="s">
        <v>314</v>
      </c>
    </row>
    <row r="3679" spans="1:1" x14ac:dyDescent="0.35">
      <c r="A3679" t="s">
        <v>314</v>
      </c>
    </row>
    <row r="3680" spans="1:1" x14ac:dyDescent="0.35">
      <c r="A3680" t="s">
        <v>603</v>
      </c>
    </row>
    <row r="3681" spans="1:1" x14ac:dyDescent="0.35">
      <c r="A3681" t="s">
        <v>603</v>
      </c>
    </row>
    <row r="3682" spans="1:1" x14ac:dyDescent="0.35">
      <c r="A3682" t="s">
        <v>314</v>
      </c>
    </row>
    <row r="3683" spans="1:1" x14ac:dyDescent="0.35">
      <c r="A3683" t="s">
        <v>314</v>
      </c>
    </row>
    <row r="3684" spans="1:1" x14ac:dyDescent="0.35">
      <c r="A3684" t="s">
        <v>255</v>
      </c>
    </row>
    <row r="3685" spans="1:1" x14ac:dyDescent="0.35">
      <c r="A3685" t="s">
        <v>6405</v>
      </c>
    </row>
    <row r="3686" spans="1:1" x14ac:dyDescent="0.35">
      <c r="A3686" t="s">
        <v>603</v>
      </c>
    </row>
    <row r="3687" spans="1:1" x14ac:dyDescent="0.35">
      <c r="A3687" t="s">
        <v>314</v>
      </c>
    </row>
    <row r="3688" spans="1:1" x14ac:dyDescent="0.35">
      <c r="A3688" t="s">
        <v>314</v>
      </c>
    </row>
    <row r="3689" spans="1:1" x14ac:dyDescent="0.35">
      <c r="A3689" t="s">
        <v>314</v>
      </c>
    </row>
    <row r="3690" spans="1:1" x14ac:dyDescent="0.35">
      <c r="A3690" t="s">
        <v>314</v>
      </c>
    </row>
    <row r="3691" spans="1:1" x14ac:dyDescent="0.35">
      <c r="A3691" t="s">
        <v>314</v>
      </c>
    </row>
    <row r="3692" spans="1:1" x14ac:dyDescent="0.35">
      <c r="A3692" t="s">
        <v>314</v>
      </c>
    </row>
    <row r="3693" spans="1:1" x14ac:dyDescent="0.35">
      <c r="A3693" t="s">
        <v>6405</v>
      </c>
    </row>
    <row r="3694" spans="1:1" x14ac:dyDescent="0.35">
      <c r="A3694" t="s">
        <v>1019</v>
      </c>
    </row>
    <row r="3695" spans="1:1" x14ac:dyDescent="0.35">
      <c r="A3695" t="s">
        <v>188</v>
      </c>
    </row>
    <row r="3696" spans="1:1" x14ac:dyDescent="0.35">
      <c r="A3696" t="s">
        <v>603</v>
      </c>
    </row>
    <row r="3697" spans="1:1" x14ac:dyDescent="0.35">
      <c r="A3697" t="s">
        <v>314</v>
      </c>
    </row>
    <row r="3698" spans="1:1" x14ac:dyDescent="0.35">
      <c r="A3698" t="s">
        <v>1786</v>
      </c>
    </row>
    <row r="3699" spans="1:1" x14ac:dyDescent="0.35">
      <c r="A3699" t="s">
        <v>22</v>
      </c>
    </row>
    <row r="3700" spans="1:1" x14ac:dyDescent="0.35">
      <c r="A3700" t="s">
        <v>1019</v>
      </c>
    </row>
    <row r="3701" spans="1:1" x14ac:dyDescent="0.35">
      <c r="A3701" t="s">
        <v>314</v>
      </c>
    </row>
    <row r="3702" spans="1:1" x14ac:dyDescent="0.35">
      <c r="A3702" t="s">
        <v>22</v>
      </c>
    </row>
    <row r="3703" spans="1:1" x14ac:dyDescent="0.35">
      <c r="A3703" t="s">
        <v>2159</v>
      </c>
    </row>
    <row r="3704" spans="1:1" x14ac:dyDescent="0.35">
      <c r="A3704" t="s">
        <v>1019</v>
      </c>
    </row>
    <row r="3705" spans="1:1" x14ac:dyDescent="0.35">
      <c r="A3705" t="s">
        <v>22</v>
      </c>
    </row>
    <row r="3706" spans="1:1" x14ac:dyDescent="0.35">
      <c r="A3706" t="s">
        <v>22</v>
      </c>
    </row>
    <row r="3707" spans="1:1" x14ac:dyDescent="0.35">
      <c r="A3707" t="s">
        <v>255</v>
      </c>
    </row>
    <row r="3708" spans="1:1" x14ac:dyDescent="0.35">
      <c r="A3708" t="s">
        <v>314</v>
      </c>
    </row>
    <row r="3709" spans="1:1" x14ac:dyDescent="0.35">
      <c r="A3709" t="s">
        <v>255</v>
      </c>
    </row>
    <row r="3710" spans="1:1" x14ac:dyDescent="0.35">
      <c r="A3710" t="s">
        <v>314</v>
      </c>
    </row>
    <row r="3711" spans="1:1" x14ac:dyDescent="0.35">
      <c r="A3711" t="s">
        <v>314</v>
      </c>
    </row>
    <row r="3712" spans="1:1" x14ac:dyDescent="0.35">
      <c r="A3712" t="s">
        <v>603</v>
      </c>
    </row>
    <row r="3713" spans="1:1" x14ac:dyDescent="0.35">
      <c r="A3713" t="s">
        <v>603</v>
      </c>
    </row>
    <row r="3714" spans="1:1" x14ac:dyDescent="0.35">
      <c r="A3714" t="s">
        <v>22</v>
      </c>
    </row>
    <row r="3715" spans="1:1" x14ac:dyDescent="0.35">
      <c r="A3715" t="s">
        <v>603</v>
      </c>
    </row>
    <row r="3716" spans="1:1" x14ac:dyDescent="0.35">
      <c r="A3716" t="s">
        <v>603</v>
      </c>
    </row>
    <row r="3717" spans="1:1" x14ac:dyDescent="0.35">
      <c r="A3717" t="s">
        <v>603</v>
      </c>
    </row>
    <row r="3718" spans="1:1" x14ac:dyDescent="0.35">
      <c r="A3718" t="s">
        <v>1456</v>
      </c>
    </row>
    <row r="3719" spans="1:1" x14ac:dyDescent="0.35">
      <c r="A3719" t="s">
        <v>1786</v>
      </c>
    </row>
    <row r="3720" spans="1:1" x14ac:dyDescent="0.35">
      <c r="A3720" t="s">
        <v>314</v>
      </c>
    </row>
    <row r="3721" spans="1:1" x14ac:dyDescent="0.35">
      <c r="A3721" t="s">
        <v>314</v>
      </c>
    </row>
    <row r="3722" spans="1:1" x14ac:dyDescent="0.35">
      <c r="A3722" t="s">
        <v>6405</v>
      </c>
    </row>
    <row r="3723" spans="1:1" x14ac:dyDescent="0.35">
      <c r="A3723" t="s">
        <v>314</v>
      </c>
    </row>
    <row r="3724" spans="1:1" x14ac:dyDescent="0.35">
      <c r="A3724" t="s">
        <v>314</v>
      </c>
    </row>
    <row r="3725" spans="1:1" x14ac:dyDescent="0.35">
      <c r="A3725" t="s">
        <v>314</v>
      </c>
    </row>
    <row r="3726" spans="1:1" x14ac:dyDescent="0.35">
      <c r="A3726" t="s">
        <v>6403</v>
      </c>
    </row>
    <row r="3727" spans="1:1" x14ac:dyDescent="0.35">
      <c r="A3727" t="s">
        <v>314</v>
      </c>
    </row>
    <row r="3728" spans="1:1" x14ac:dyDescent="0.35">
      <c r="A3728" t="s">
        <v>1586</v>
      </c>
    </row>
    <row r="3729" spans="1:1" x14ac:dyDescent="0.35">
      <c r="A3729" t="s">
        <v>603</v>
      </c>
    </row>
    <row r="3730" spans="1:1" x14ac:dyDescent="0.35">
      <c r="A3730" t="s">
        <v>603</v>
      </c>
    </row>
    <row r="3731" spans="1:1" x14ac:dyDescent="0.35">
      <c r="A3731" t="s">
        <v>314</v>
      </c>
    </row>
    <row r="3732" spans="1:1" x14ac:dyDescent="0.35">
      <c r="A3732" t="s">
        <v>603</v>
      </c>
    </row>
    <row r="3733" spans="1:1" x14ac:dyDescent="0.35">
      <c r="A3733" t="s">
        <v>1665</v>
      </c>
    </row>
    <row r="3734" spans="1:1" x14ac:dyDescent="0.35">
      <c r="A3734" t="s">
        <v>22</v>
      </c>
    </row>
    <row r="3735" spans="1:1" x14ac:dyDescent="0.35">
      <c r="A3735" t="s">
        <v>603</v>
      </c>
    </row>
    <row r="3736" spans="1:1" x14ac:dyDescent="0.35">
      <c r="A3736" t="s">
        <v>188</v>
      </c>
    </row>
    <row r="3737" spans="1:1" x14ac:dyDescent="0.35">
      <c r="A3737" t="s">
        <v>314</v>
      </c>
    </row>
    <row r="3738" spans="1:1" x14ac:dyDescent="0.35">
      <c r="A3738" t="s">
        <v>255</v>
      </c>
    </row>
    <row r="3739" spans="1:1" x14ac:dyDescent="0.35">
      <c r="A3739" t="s">
        <v>22</v>
      </c>
    </row>
    <row r="3740" spans="1:1" x14ac:dyDescent="0.35">
      <c r="A3740" t="s">
        <v>603</v>
      </c>
    </row>
    <row r="3741" spans="1:1" x14ac:dyDescent="0.35">
      <c r="A3741" t="s">
        <v>603</v>
      </c>
    </row>
    <row r="3742" spans="1:1" x14ac:dyDescent="0.35">
      <c r="A3742" t="s">
        <v>603</v>
      </c>
    </row>
    <row r="3743" spans="1:1" x14ac:dyDescent="0.35">
      <c r="A3743" t="s">
        <v>22</v>
      </c>
    </row>
    <row r="3744" spans="1:1" x14ac:dyDescent="0.35">
      <c r="A3744" t="s">
        <v>6405</v>
      </c>
    </row>
    <row r="3745" spans="1:1" x14ac:dyDescent="0.35">
      <c r="A3745" t="s">
        <v>603</v>
      </c>
    </row>
    <row r="3746" spans="1:1" x14ac:dyDescent="0.35">
      <c r="A3746" t="s">
        <v>603</v>
      </c>
    </row>
    <row r="3747" spans="1:1" x14ac:dyDescent="0.35">
      <c r="A3747" t="s">
        <v>314</v>
      </c>
    </row>
    <row r="3748" spans="1:1" x14ac:dyDescent="0.35">
      <c r="A3748" t="s">
        <v>603</v>
      </c>
    </row>
    <row r="3749" spans="1:1" x14ac:dyDescent="0.35">
      <c r="A3749" t="s">
        <v>6405</v>
      </c>
    </row>
    <row r="3750" spans="1:1" x14ac:dyDescent="0.35">
      <c r="A3750" t="s">
        <v>314</v>
      </c>
    </row>
    <row r="3751" spans="1:1" x14ac:dyDescent="0.35">
      <c r="A3751" t="s">
        <v>603</v>
      </c>
    </row>
    <row r="3752" spans="1:1" x14ac:dyDescent="0.35">
      <c r="A3752" t="s">
        <v>314</v>
      </c>
    </row>
    <row r="3753" spans="1:1" x14ac:dyDescent="0.35">
      <c r="A3753" t="s">
        <v>22</v>
      </c>
    </row>
    <row r="3754" spans="1:1" x14ac:dyDescent="0.35">
      <c r="A3754" t="s">
        <v>188</v>
      </c>
    </row>
    <row r="3755" spans="1:1" x14ac:dyDescent="0.35">
      <c r="A3755" t="s">
        <v>22</v>
      </c>
    </row>
    <row r="3756" spans="1:1" x14ac:dyDescent="0.35">
      <c r="A3756" t="s">
        <v>22</v>
      </c>
    </row>
    <row r="3757" spans="1:1" x14ac:dyDescent="0.35">
      <c r="A3757" t="s">
        <v>314</v>
      </c>
    </row>
    <row r="3758" spans="1:1" x14ac:dyDescent="0.35">
      <c r="A3758" t="s">
        <v>603</v>
      </c>
    </row>
    <row r="3759" spans="1:1" x14ac:dyDescent="0.35">
      <c r="A3759" t="s">
        <v>1019</v>
      </c>
    </row>
    <row r="3760" spans="1:1" x14ac:dyDescent="0.35">
      <c r="A3760" t="s">
        <v>314</v>
      </c>
    </row>
    <row r="3761" spans="1:1" x14ac:dyDescent="0.35">
      <c r="A3761" t="s">
        <v>314</v>
      </c>
    </row>
    <row r="3762" spans="1:1" x14ac:dyDescent="0.35">
      <c r="A3762" t="s">
        <v>314</v>
      </c>
    </row>
    <row r="3763" spans="1:1" x14ac:dyDescent="0.35">
      <c r="A3763" t="s">
        <v>603</v>
      </c>
    </row>
    <row r="3764" spans="1:1" x14ac:dyDescent="0.35">
      <c r="A3764" t="s">
        <v>1786</v>
      </c>
    </row>
    <row r="3765" spans="1:1" x14ac:dyDescent="0.35">
      <c r="A3765" t="s">
        <v>314</v>
      </c>
    </row>
    <row r="3766" spans="1:1" x14ac:dyDescent="0.35">
      <c r="A3766" t="s">
        <v>314</v>
      </c>
    </row>
    <row r="3767" spans="1:1" x14ac:dyDescent="0.35">
      <c r="A3767" t="s">
        <v>314</v>
      </c>
    </row>
    <row r="3768" spans="1:1" x14ac:dyDescent="0.35">
      <c r="A3768" t="s">
        <v>314</v>
      </c>
    </row>
    <row r="3769" spans="1:1" x14ac:dyDescent="0.35">
      <c r="A3769" t="s">
        <v>314</v>
      </c>
    </row>
    <row r="3770" spans="1:1" x14ac:dyDescent="0.35">
      <c r="A3770" t="s">
        <v>603</v>
      </c>
    </row>
    <row r="3771" spans="1:1" x14ac:dyDescent="0.35">
      <c r="A3771" t="s">
        <v>314</v>
      </c>
    </row>
    <row r="3772" spans="1:1" x14ac:dyDescent="0.35">
      <c r="A3772" t="s">
        <v>1954</v>
      </c>
    </row>
    <row r="3773" spans="1:1" x14ac:dyDescent="0.35">
      <c r="A3773" t="s">
        <v>314</v>
      </c>
    </row>
    <row r="3774" spans="1:1" x14ac:dyDescent="0.35">
      <c r="A3774" t="s">
        <v>603</v>
      </c>
    </row>
    <row r="3775" spans="1:1" x14ac:dyDescent="0.35">
      <c r="A3775" t="s">
        <v>314</v>
      </c>
    </row>
    <row r="3776" spans="1:1" x14ac:dyDescent="0.35">
      <c r="A3776" t="s">
        <v>314</v>
      </c>
    </row>
    <row r="3777" spans="1:1" x14ac:dyDescent="0.35">
      <c r="A3777" t="s">
        <v>314</v>
      </c>
    </row>
    <row r="3778" spans="1:1" x14ac:dyDescent="0.35">
      <c r="A3778" t="s">
        <v>2336</v>
      </c>
    </row>
    <row r="3779" spans="1:1" x14ac:dyDescent="0.35">
      <c r="A3779" t="s">
        <v>314</v>
      </c>
    </row>
    <row r="3780" spans="1:1" x14ac:dyDescent="0.35">
      <c r="A3780" t="s">
        <v>603</v>
      </c>
    </row>
    <row r="3781" spans="1:1" x14ac:dyDescent="0.35">
      <c r="A3781" t="s">
        <v>603</v>
      </c>
    </row>
    <row r="3782" spans="1:1" x14ac:dyDescent="0.35">
      <c r="A3782" t="s">
        <v>6405</v>
      </c>
    </row>
    <row r="3783" spans="1:1" x14ac:dyDescent="0.35">
      <c r="A3783" t="s">
        <v>603</v>
      </c>
    </row>
    <row r="3784" spans="1:1" x14ac:dyDescent="0.35">
      <c r="A3784" t="s">
        <v>1456</v>
      </c>
    </row>
    <row r="3785" spans="1:1" x14ac:dyDescent="0.35">
      <c r="A3785" t="s">
        <v>255</v>
      </c>
    </row>
    <row r="3786" spans="1:1" x14ac:dyDescent="0.35">
      <c r="A3786" t="s">
        <v>314</v>
      </c>
    </row>
    <row r="3787" spans="1:1" x14ac:dyDescent="0.35">
      <c r="A3787" t="s">
        <v>22</v>
      </c>
    </row>
  </sheetData>
  <autoFilter ref="A1:H3787" xr:uid="{E8E9DBF5-0938-4DEA-B9FC-261A896D6C4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2ABE-7D52-4759-A398-2B65A82F0852}">
  <dimension ref="A1:AD3787"/>
  <sheetViews>
    <sheetView workbookViewId="0">
      <selection activeCell="AC2" sqref="AC2"/>
    </sheetView>
  </sheetViews>
  <sheetFormatPr defaultRowHeight="14.5" x14ac:dyDescent="0.35"/>
  <cols>
    <col min="1" max="1" width="63.90625" bestFit="1" customWidth="1"/>
    <col min="2" max="2" width="16.90625" customWidth="1"/>
    <col min="3" max="3" width="71.90625" bestFit="1" customWidth="1"/>
    <col min="4" max="4" width="6.08984375" bestFit="1" customWidth="1"/>
    <col min="5" max="5" width="9.54296875" bestFit="1" customWidth="1"/>
    <col min="6" max="6" width="6.453125" bestFit="1" customWidth="1"/>
    <col min="7" max="7" width="9.453125" bestFit="1" customWidth="1"/>
    <col min="8" max="8" width="7.6328125" bestFit="1" customWidth="1"/>
    <col min="9" max="9" width="7.54296875" bestFit="1" customWidth="1"/>
    <col min="10" max="10" width="5.7265625" bestFit="1" customWidth="1"/>
    <col min="11" max="11" width="9.1796875" bestFit="1" customWidth="1"/>
    <col min="12" max="12" width="7.1796875" bestFit="1" customWidth="1"/>
    <col min="13" max="13" width="12.08984375" bestFit="1" customWidth="1"/>
    <col min="14" max="14" width="5" bestFit="1" customWidth="1"/>
    <col min="15" max="15" width="6.453125" bestFit="1" customWidth="1"/>
    <col min="16" max="16" width="8.54296875" bestFit="1" customWidth="1"/>
    <col min="17" max="17" width="6.1796875" bestFit="1" customWidth="1"/>
    <col min="18" max="18" width="7.90625" bestFit="1" customWidth="1"/>
    <col min="19" max="19" width="7.1796875" bestFit="1" customWidth="1"/>
    <col min="20" max="21" width="6.7265625" bestFit="1" customWidth="1"/>
    <col min="22" max="22" width="5.7265625" bestFit="1" customWidth="1"/>
    <col min="23" max="23" width="4.36328125" bestFit="1" customWidth="1"/>
    <col min="24" max="25" width="5.26953125" bestFit="1" customWidth="1"/>
    <col min="26" max="26" width="8.453125" bestFit="1" customWidth="1"/>
    <col min="27" max="27" width="8.453125" customWidth="1"/>
    <col min="28" max="28" width="12.08984375" bestFit="1" customWidth="1"/>
  </cols>
  <sheetData>
    <row r="1" spans="1:30" x14ac:dyDescent="0.35">
      <c r="A1" s="1" t="s">
        <v>3</v>
      </c>
      <c r="B1" s="1" t="s">
        <v>9</v>
      </c>
      <c r="C1" s="1" t="s">
        <v>4</v>
      </c>
      <c r="D1" s="10" t="s">
        <v>255</v>
      </c>
      <c r="E1" s="10" t="s">
        <v>188</v>
      </c>
      <c r="F1" s="10" t="s">
        <v>603</v>
      </c>
      <c r="G1" s="10" t="s">
        <v>1586</v>
      </c>
      <c r="H1" s="10" t="s">
        <v>314</v>
      </c>
      <c r="I1" s="10" t="s">
        <v>6403</v>
      </c>
      <c r="J1" s="10" t="s">
        <v>6405</v>
      </c>
      <c r="K1" s="10" t="s">
        <v>1786</v>
      </c>
      <c r="L1" s="10" t="s">
        <v>245</v>
      </c>
      <c r="M1" s="10" t="s">
        <v>22</v>
      </c>
      <c r="N1" s="10" t="s">
        <v>1665</v>
      </c>
      <c r="O1" s="10" t="s">
        <v>1019</v>
      </c>
      <c r="P1" s="10" t="s">
        <v>2336</v>
      </c>
      <c r="Q1" s="10" t="s">
        <v>2222</v>
      </c>
      <c r="R1" s="10" t="s">
        <v>1954</v>
      </c>
      <c r="S1" s="10" t="s">
        <v>2159</v>
      </c>
      <c r="T1" s="10" t="s">
        <v>1456</v>
      </c>
      <c r="U1" s="10" t="s">
        <v>2546</v>
      </c>
      <c r="V1" s="10" t="s">
        <v>1631</v>
      </c>
      <c r="W1" s="10" t="s">
        <v>4421</v>
      </c>
      <c r="X1" s="10" t="s">
        <v>6404</v>
      </c>
      <c r="Y1" s="10" t="s">
        <v>6406</v>
      </c>
      <c r="Z1" s="10" t="s">
        <v>6407</v>
      </c>
      <c r="AA1" s="10"/>
      <c r="AB1" s="23" t="s">
        <v>6426</v>
      </c>
      <c r="AC1" s="23" t="s">
        <v>6428</v>
      </c>
      <c r="AD1" s="10"/>
    </row>
    <row r="2" spans="1:30" x14ac:dyDescent="0.35">
      <c r="A2" t="s">
        <v>11</v>
      </c>
      <c r="B2">
        <v>7.9</v>
      </c>
      <c r="C2" t="s">
        <v>2619</v>
      </c>
      <c r="D2" t="str">
        <f>IF(ISNUMBER(SEARCH(D$1,$A2)),D$1,"")</f>
        <v>Action</v>
      </c>
      <c r="E2" t="str">
        <f t="shared" ref="E2:X17" si="0">IF(ISNUMBER(SEARCH(E$1,$A2)),E$1,"")</f>
        <v>Adventure</v>
      </c>
      <c r="F2" t="str">
        <f t="shared" si="0"/>
        <v/>
      </c>
      <c r="G2" t="str">
        <f t="shared" si="0"/>
        <v/>
      </c>
      <c r="H2" t="str">
        <f t="shared" si="0"/>
        <v/>
      </c>
      <c r="I2" t="str">
        <f t="shared" si="0"/>
        <v/>
      </c>
      <c r="J2" t="str">
        <f t="shared" si="0"/>
        <v/>
      </c>
      <c r="K2" t="str">
        <f t="shared" si="0"/>
        <v/>
      </c>
      <c r="L2" t="str">
        <f t="shared" si="0"/>
        <v>Fantasy</v>
      </c>
      <c r="M2" t="str">
        <f t="shared" si="0"/>
        <v/>
      </c>
      <c r="N2" t="str">
        <f t="shared" si="0"/>
        <v>Sci-Fi</v>
      </c>
      <c r="O2" t="str">
        <f t="shared" si="0"/>
        <v/>
      </c>
      <c r="P2" t="str">
        <f t="shared" si="0"/>
        <v/>
      </c>
      <c r="Q2" t="str">
        <f t="shared" si="0"/>
        <v/>
      </c>
      <c r="R2" t="str">
        <f t="shared" si="0"/>
        <v/>
      </c>
      <c r="S2" t="str">
        <f t="shared" si="0"/>
        <v/>
      </c>
      <c r="T2" t="str">
        <f t="shared" si="0"/>
        <v/>
      </c>
      <c r="U2" t="str">
        <f t="shared" si="0"/>
        <v/>
      </c>
      <c r="V2" t="str">
        <f t="shared" si="0"/>
        <v/>
      </c>
      <c r="W2" t="str">
        <f>IF(ISNUMBER(SEARCH(W$1,$A2)),W$1,"")</f>
        <v/>
      </c>
      <c r="X2" t="str">
        <f t="shared" si="0"/>
        <v/>
      </c>
      <c r="Y2" t="str">
        <f t="shared" ref="W2:Z17" si="1">IF(ISNUMBER(SEARCH(Y$1,$A2)),Y$1,"")</f>
        <v/>
      </c>
      <c r="Z2" t="str">
        <f t="shared" si="1"/>
        <v/>
      </c>
      <c r="AB2" s="22" t="s">
        <v>255</v>
      </c>
      <c r="AC2" s="12">
        <f>COUNTIFS($A$2:$A$3787,"*"&amp;AB2&amp;"*")</f>
        <v>935</v>
      </c>
    </row>
    <row r="3" spans="1:30" x14ac:dyDescent="0.35">
      <c r="A3" t="s">
        <v>15</v>
      </c>
      <c r="B3">
        <v>7.1</v>
      </c>
      <c r="C3" t="s">
        <v>2620</v>
      </c>
      <c r="D3" t="str">
        <f t="shared" ref="D3:S66" si="2">IF(ISNUMBER(SEARCH(D$1,$A3)),D$1,"")</f>
        <v>Action</v>
      </c>
      <c r="E3" t="str">
        <f t="shared" si="2"/>
        <v>Adventure</v>
      </c>
      <c r="F3" t="str">
        <f t="shared" si="2"/>
        <v/>
      </c>
      <c r="G3" t="str">
        <f t="shared" si="2"/>
        <v/>
      </c>
      <c r="H3" t="str">
        <f t="shared" si="2"/>
        <v/>
      </c>
      <c r="I3" t="str">
        <f t="shared" si="2"/>
        <v/>
      </c>
      <c r="J3" t="str">
        <f t="shared" si="2"/>
        <v/>
      </c>
      <c r="K3" t="str">
        <f t="shared" si="2"/>
        <v/>
      </c>
      <c r="L3" t="str">
        <f t="shared" si="2"/>
        <v>Fantasy</v>
      </c>
      <c r="M3" t="str">
        <f t="shared" si="2"/>
        <v/>
      </c>
      <c r="N3" t="str">
        <f t="shared" si="2"/>
        <v/>
      </c>
      <c r="O3" t="str">
        <f t="shared" si="2"/>
        <v/>
      </c>
      <c r="P3" t="str">
        <f t="shared" si="2"/>
        <v/>
      </c>
      <c r="Q3" t="str">
        <f t="shared" si="2"/>
        <v/>
      </c>
      <c r="R3" t="str">
        <f t="shared" si="2"/>
        <v/>
      </c>
      <c r="S3" t="str">
        <f t="shared" si="2"/>
        <v/>
      </c>
      <c r="T3" t="str">
        <f t="shared" si="0"/>
        <v/>
      </c>
      <c r="U3" t="str">
        <f t="shared" si="0"/>
        <v/>
      </c>
      <c r="V3" t="str">
        <f t="shared" si="0"/>
        <v/>
      </c>
      <c r="W3" t="str">
        <f t="shared" si="0"/>
        <v/>
      </c>
      <c r="X3" t="str">
        <f t="shared" si="0"/>
        <v/>
      </c>
      <c r="Y3" t="str">
        <f t="shared" si="1"/>
        <v/>
      </c>
      <c r="Z3" t="str">
        <f t="shared" si="1"/>
        <v/>
      </c>
      <c r="AB3" s="22" t="s">
        <v>188</v>
      </c>
      <c r="AC3" s="12">
        <f t="shared" ref="AC3:AC24" si="3">COUNTIFS($A$2:$A$3787,"*"&amp;AB3&amp;"*")</f>
        <v>766</v>
      </c>
    </row>
    <row r="4" spans="1:30" x14ac:dyDescent="0.35">
      <c r="A4" t="s">
        <v>17</v>
      </c>
      <c r="B4">
        <v>6.8</v>
      </c>
      <c r="C4" t="s">
        <v>2621</v>
      </c>
      <c r="D4" t="str">
        <f t="shared" si="2"/>
        <v>Action</v>
      </c>
      <c r="E4" t="str">
        <f t="shared" si="2"/>
        <v>Adventure</v>
      </c>
      <c r="F4" t="str">
        <f t="shared" si="2"/>
        <v/>
      </c>
      <c r="G4" t="str">
        <f t="shared" si="0"/>
        <v/>
      </c>
      <c r="H4" t="str">
        <f t="shared" si="0"/>
        <v/>
      </c>
      <c r="I4" t="str">
        <f t="shared" si="0"/>
        <v/>
      </c>
      <c r="J4" t="str">
        <f t="shared" si="0"/>
        <v/>
      </c>
      <c r="K4" t="str">
        <f t="shared" si="0"/>
        <v/>
      </c>
      <c r="L4" t="str">
        <f t="shared" si="0"/>
        <v/>
      </c>
      <c r="M4" t="str">
        <f t="shared" si="0"/>
        <v/>
      </c>
      <c r="N4" t="str">
        <f t="shared" si="0"/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>Thriller</v>
      </c>
      <c r="U4" t="str">
        <f t="shared" si="0"/>
        <v/>
      </c>
      <c r="V4" t="str">
        <f t="shared" si="0"/>
        <v/>
      </c>
      <c r="W4" t="str">
        <f t="shared" si="1"/>
        <v/>
      </c>
      <c r="X4" t="str">
        <f t="shared" si="1"/>
        <v/>
      </c>
      <c r="Y4" t="str">
        <f t="shared" si="1"/>
        <v/>
      </c>
      <c r="Z4" t="str">
        <f t="shared" si="1"/>
        <v/>
      </c>
      <c r="AB4" s="22" t="s">
        <v>603</v>
      </c>
      <c r="AC4" s="12">
        <f t="shared" si="3"/>
        <v>1911</v>
      </c>
    </row>
    <row r="5" spans="1:30" x14ac:dyDescent="0.35">
      <c r="A5" t="s">
        <v>20</v>
      </c>
      <c r="B5">
        <v>8.5</v>
      </c>
      <c r="C5" t="s">
        <v>2622</v>
      </c>
      <c r="D5" t="str">
        <f t="shared" si="2"/>
        <v>Action</v>
      </c>
      <c r="E5" t="str">
        <f t="shared" si="2"/>
        <v/>
      </c>
      <c r="F5" t="str">
        <f t="shared" si="2"/>
        <v/>
      </c>
      <c r="G5" t="str">
        <f t="shared" si="0"/>
        <v/>
      </c>
      <c r="H5" t="str">
        <f t="shared" si="0"/>
        <v/>
      </c>
      <c r="I5" t="str">
        <f t="shared" si="0"/>
        <v/>
      </c>
      <c r="J5" t="str">
        <f t="shared" si="0"/>
        <v/>
      </c>
      <c r="K5" t="str">
        <f t="shared" si="0"/>
        <v/>
      </c>
      <c r="L5" t="str">
        <f t="shared" si="0"/>
        <v/>
      </c>
      <c r="M5" t="str">
        <f t="shared" si="0"/>
        <v/>
      </c>
      <c r="N5" t="str">
        <f t="shared" si="0"/>
        <v/>
      </c>
      <c r="O5" t="str">
        <f t="shared" si="0"/>
        <v/>
      </c>
      <c r="P5" t="str">
        <f t="shared" si="0"/>
        <v/>
      </c>
      <c r="Q5" t="str">
        <f t="shared" si="0"/>
        <v/>
      </c>
      <c r="R5" t="str">
        <f t="shared" si="0"/>
        <v/>
      </c>
      <c r="S5" t="str">
        <f t="shared" si="0"/>
        <v/>
      </c>
      <c r="T5" t="str">
        <f t="shared" si="0"/>
        <v>Thriller</v>
      </c>
      <c r="U5" t="str">
        <f t="shared" si="0"/>
        <v/>
      </c>
      <c r="V5" t="str">
        <f t="shared" si="0"/>
        <v/>
      </c>
      <c r="W5" t="str">
        <f t="shared" si="1"/>
        <v/>
      </c>
      <c r="X5" t="str">
        <f t="shared" si="1"/>
        <v/>
      </c>
      <c r="Y5" t="str">
        <f t="shared" si="1"/>
        <v/>
      </c>
      <c r="Z5" t="str">
        <f t="shared" si="1"/>
        <v/>
      </c>
      <c r="AB5" s="22" t="s">
        <v>1586</v>
      </c>
      <c r="AC5" s="12">
        <f t="shared" si="3"/>
        <v>197</v>
      </c>
    </row>
    <row r="6" spans="1:30" x14ac:dyDescent="0.35">
      <c r="A6" t="s">
        <v>24</v>
      </c>
      <c r="B6">
        <v>6.6</v>
      </c>
      <c r="C6" t="s">
        <v>2623</v>
      </c>
      <c r="D6" t="str">
        <f t="shared" si="2"/>
        <v>Action</v>
      </c>
      <c r="E6" t="str">
        <f t="shared" si="2"/>
        <v>Adventure</v>
      </c>
      <c r="F6" t="str">
        <f t="shared" si="2"/>
        <v/>
      </c>
      <c r="G6" t="str">
        <f t="shared" si="0"/>
        <v/>
      </c>
      <c r="H6" t="str">
        <f t="shared" si="0"/>
        <v/>
      </c>
      <c r="I6" t="str">
        <f t="shared" si="0"/>
        <v/>
      </c>
      <c r="J6" t="str">
        <f t="shared" si="0"/>
        <v/>
      </c>
      <c r="K6" t="str">
        <f t="shared" si="0"/>
        <v/>
      </c>
      <c r="L6" t="str">
        <f t="shared" si="0"/>
        <v/>
      </c>
      <c r="M6" t="str">
        <f t="shared" si="0"/>
        <v/>
      </c>
      <c r="N6" t="str">
        <f t="shared" si="0"/>
        <v>Sci-Fi</v>
      </c>
      <c r="O6" t="str">
        <f t="shared" si="0"/>
        <v/>
      </c>
      <c r="P6" t="str">
        <f t="shared" si="0"/>
        <v/>
      </c>
      <c r="Q6" t="str">
        <f t="shared" si="0"/>
        <v/>
      </c>
      <c r="R6" t="str">
        <f t="shared" si="0"/>
        <v/>
      </c>
      <c r="S6" t="str">
        <f t="shared" si="0"/>
        <v/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1"/>
        <v/>
      </c>
      <c r="X6" t="str">
        <f t="shared" si="1"/>
        <v/>
      </c>
      <c r="Y6" t="str">
        <f t="shared" si="1"/>
        <v/>
      </c>
      <c r="Z6" t="str">
        <f t="shared" si="1"/>
        <v/>
      </c>
      <c r="AB6" s="22" t="s">
        <v>314</v>
      </c>
      <c r="AC6" s="12">
        <f t="shared" si="3"/>
        <v>1492</v>
      </c>
    </row>
    <row r="7" spans="1:30" x14ac:dyDescent="0.35">
      <c r="A7" t="s">
        <v>26</v>
      </c>
      <c r="B7">
        <v>6.2</v>
      </c>
      <c r="C7" t="s">
        <v>2624</v>
      </c>
      <c r="D7" t="str">
        <f t="shared" si="2"/>
        <v>Action</v>
      </c>
      <c r="E7" t="str">
        <f t="shared" si="2"/>
        <v>Adventure</v>
      </c>
      <c r="F7" t="str">
        <f t="shared" si="2"/>
        <v/>
      </c>
      <c r="G7" t="str">
        <f t="shared" si="0"/>
        <v/>
      </c>
      <c r="H7" t="str">
        <f t="shared" si="0"/>
        <v/>
      </c>
      <c r="I7" t="str">
        <f t="shared" si="0"/>
        <v/>
      </c>
      <c r="J7" t="str">
        <f t="shared" si="0"/>
        <v/>
      </c>
      <c r="K7" t="str">
        <f t="shared" si="0"/>
        <v/>
      </c>
      <c r="L7" t="str">
        <f t="shared" si="0"/>
        <v/>
      </c>
      <c r="M7" t="str">
        <f t="shared" si="0"/>
        <v/>
      </c>
      <c r="N7" t="str">
        <f t="shared" si="0"/>
        <v/>
      </c>
      <c r="O7" t="str">
        <f t="shared" si="0"/>
        <v/>
      </c>
      <c r="P7" t="str">
        <f t="shared" si="0"/>
        <v>Romance</v>
      </c>
      <c r="Q7" t="str">
        <f t="shared" si="0"/>
        <v/>
      </c>
      <c r="R7" t="str">
        <f t="shared" si="0"/>
        <v/>
      </c>
      <c r="S7" t="str">
        <f t="shared" si="0"/>
        <v/>
      </c>
      <c r="T7" t="str">
        <f t="shared" si="0"/>
        <v/>
      </c>
      <c r="U7" t="str">
        <f t="shared" si="0"/>
        <v/>
      </c>
      <c r="V7" t="str">
        <f t="shared" si="0"/>
        <v/>
      </c>
      <c r="W7" t="str">
        <f t="shared" si="1"/>
        <v/>
      </c>
      <c r="X7" t="str">
        <f t="shared" si="1"/>
        <v/>
      </c>
      <c r="Y7" t="str">
        <f t="shared" si="1"/>
        <v/>
      </c>
      <c r="Z7" t="str">
        <f t="shared" si="1"/>
        <v/>
      </c>
      <c r="AB7" s="22" t="s">
        <v>6403</v>
      </c>
      <c r="AC7" s="12">
        <f t="shared" si="3"/>
        <v>377</v>
      </c>
    </row>
    <row r="8" spans="1:30" x14ac:dyDescent="0.35">
      <c r="A8" t="s">
        <v>28</v>
      </c>
      <c r="B8">
        <v>7.8</v>
      </c>
      <c r="C8" t="s">
        <v>2625</v>
      </c>
      <c r="D8" t="str">
        <f>IF(ISNUMBER(SEARCH(D$1,$A8)),D$1,"")</f>
        <v/>
      </c>
      <c r="E8" t="str">
        <f t="shared" si="2"/>
        <v>Adventure</v>
      </c>
      <c r="F8" t="str">
        <f t="shared" si="2"/>
        <v/>
      </c>
      <c r="G8" t="str">
        <f t="shared" si="0"/>
        <v>Animation</v>
      </c>
      <c r="H8" t="str">
        <f t="shared" si="0"/>
        <v>Comedy</v>
      </c>
      <c r="I8" t="str">
        <f t="shared" si="0"/>
        <v/>
      </c>
      <c r="J8" t="str">
        <f t="shared" si="0"/>
        <v/>
      </c>
      <c r="K8" t="str">
        <f t="shared" si="0"/>
        <v/>
      </c>
      <c r="L8" t="str">
        <f t="shared" si="0"/>
        <v>Fantasy</v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>Romance</v>
      </c>
      <c r="Q8" t="str">
        <f t="shared" si="0"/>
        <v>Family</v>
      </c>
      <c r="R8" t="str">
        <f t="shared" si="0"/>
        <v/>
      </c>
      <c r="S8" t="str">
        <f t="shared" si="0"/>
        <v>Musical</v>
      </c>
      <c r="T8" t="str">
        <f t="shared" si="0"/>
        <v/>
      </c>
      <c r="U8" t="str">
        <f t="shared" si="0"/>
        <v/>
      </c>
      <c r="V8" t="str">
        <f t="shared" si="0"/>
        <v>Music</v>
      </c>
      <c r="W8" t="str">
        <f t="shared" si="1"/>
        <v/>
      </c>
      <c r="X8" t="str">
        <f t="shared" si="1"/>
        <v/>
      </c>
      <c r="Y8" t="str">
        <f t="shared" si="1"/>
        <v/>
      </c>
      <c r="Z8" t="str">
        <f t="shared" si="1"/>
        <v/>
      </c>
      <c r="AB8" s="22" t="s">
        <v>6405</v>
      </c>
      <c r="AC8" s="12">
        <f t="shared" si="3"/>
        <v>702</v>
      </c>
    </row>
    <row r="9" spans="1:30" x14ac:dyDescent="0.35">
      <c r="A9" t="s">
        <v>24</v>
      </c>
      <c r="B9">
        <v>7.5</v>
      </c>
      <c r="C9" t="s">
        <v>2626</v>
      </c>
      <c r="D9" t="str">
        <f t="shared" si="2"/>
        <v>Action</v>
      </c>
      <c r="E9" t="str">
        <f t="shared" si="2"/>
        <v>Adventure</v>
      </c>
      <c r="F9" t="str">
        <f t="shared" si="2"/>
        <v/>
      </c>
      <c r="G9" t="str">
        <f t="shared" si="0"/>
        <v/>
      </c>
      <c r="H9" t="str">
        <f t="shared" si="0"/>
        <v/>
      </c>
      <c r="I9" t="str">
        <f t="shared" si="0"/>
        <v/>
      </c>
      <c r="J9" t="str">
        <f t="shared" si="0"/>
        <v/>
      </c>
      <c r="K9" t="str">
        <f t="shared" si="0"/>
        <v/>
      </c>
      <c r="L9" t="str">
        <f t="shared" si="0"/>
        <v/>
      </c>
      <c r="M9" t="str">
        <f t="shared" si="0"/>
        <v/>
      </c>
      <c r="N9" t="str">
        <f t="shared" si="0"/>
        <v>Sci-Fi</v>
      </c>
      <c r="O9" t="str">
        <f t="shared" si="0"/>
        <v/>
      </c>
      <c r="P9" t="str">
        <f t="shared" si="0"/>
        <v/>
      </c>
      <c r="Q9" t="str">
        <f t="shared" si="0"/>
        <v/>
      </c>
      <c r="R9" t="str">
        <f t="shared" si="0"/>
        <v/>
      </c>
      <c r="S9" t="str">
        <f t="shared" si="0"/>
        <v/>
      </c>
      <c r="T9" t="str">
        <f t="shared" si="0"/>
        <v/>
      </c>
      <c r="U9" t="str">
        <f t="shared" si="0"/>
        <v/>
      </c>
      <c r="V9" t="str">
        <f t="shared" si="0"/>
        <v/>
      </c>
      <c r="W9" t="str">
        <f t="shared" si="1"/>
        <v/>
      </c>
      <c r="X9" t="str">
        <f t="shared" si="1"/>
        <v/>
      </c>
      <c r="Y9" t="str">
        <f t="shared" si="1"/>
        <v/>
      </c>
      <c r="Z9" t="str">
        <f t="shared" si="1"/>
        <v/>
      </c>
      <c r="AB9" s="22" t="s">
        <v>1786</v>
      </c>
      <c r="AC9" s="12">
        <f t="shared" si="3"/>
        <v>242</v>
      </c>
    </row>
    <row r="10" spans="1:30" x14ac:dyDescent="0.35">
      <c r="A10" t="s">
        <v>31</v>
      </c>
      <c r="B10">
        <v>7.5</v>
      </c>
      <c r="C10" t="s">
        <v>2627</v>
      </c>
      <c r="D10" t="str">
        <f t="shared" si="2"/>
        <v/>
      </c>
      <c r="E10" t="str">
        <f t="shared" si="2"/>
        <v>Adventure</v>
      </c>
      <c r="F10" t="str">
        <f t="shared" si="2"/>
        <v/>
      </c>
      <c r="G10" t="str">
        <f t="shared" si="0"/>
        <v/>
      </c>
      <c r="H10" t="str">
        <f t="shared" si="0"/>
        <v/>
      </c>
      <c r="I10" t="str">
        <f t="shared" si="0"/>
        <v>Mystery</v>
      </c>
      <c r="J10" t="str">
        <f t="shared" si="0"/>
        <v/>
      </c>
      <c r="K10" t="str">
        <f t="shared" si="0"/>
        <v/>
      </c>
      <c r="L10" t="str">
        <f t="shared" si="0"/>
        <v>Fantasy</v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>Family</v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1"/>
        <v/>
      </c>
      <c r="X10" t="str">
        <f t="shared" si="1"/>
        <v/>
      </c>
      <c r="Y10" t="str">
        <f t="shared" si="1"/>
        <v/>
      </c>
      <c r="Z10" t="str">
        <f t="shared" si="1"/>
        <v/>
      </c>
      <c r="AB10" s="22" t="s">
        <v>245</v>
      </c>
      <c r="AC10" s="12">
        <f t="shared" si="3"/>
        <v>496</v>
      </c>
    </row>
    <row r="11" spans="1:30" x14ac:dyDescent="0.35">
      <c r="A11" t="s">
        <v>24</v>
      </c>
      <c r="B11">
        <v>6.9</v>
      </c>
      <c r="C11" t="s">
        <v>2628</v>
      </c>
      <c r="D11" t="str">
        <f t="shared" si="2"/>
        <v>Action</v>
      </c>
      <c r="E11" t="str">
        <f t="shared" si="2"/>
        <v>Adventure</v>
      </c>
      <c r="F11" t="str">
        <f t="shared" si="2"/>
        <v/>
      </c>
      <c r="G11" t="str">
        <f t="shared" si="0"/>
        <v/>
      </c>
      <c r="H11" t="str">
        <f t="shared" si="0"/>
        <v/>
      </c>
      <c r="I11" t="str">
        <f t="shared" si="0"/>
        <v/>
      </c>
      <c r="J11" t="str">
        <f t="shared" si="0"/>
        <v/>
      </c>
      <c r="K11" t="str">
        <f t="shared" si="0"/>
        <v/>
      </c>
      <c r="L11" t="str">
        <f t="shared" si="0"/>
        <v/>
      </c>
      <c r="M11" t="str">
        <f t="shared" si="0"/>
        <v/>
      </c>
      <c r="N11" t="str">
        <f t="shared" si="0"/>
        <v>Sci-Fi</v>
      </c>
      <c r="O11" t="str">
        <f t="shared" si="0"/>
        <v/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1"/>
        <v/>
      </c>
      <c r="X11" t="str">
        <f t="shared" si="1"/>
        <v/>
      </c>
      <c r="Y11" t="str">
        <f t="shared" si="1"/>
        <v/>
      </c>
      <c r="Z11" t="str">
        <f t="shared" si="1"/>
        <v/>
      </c>
      <c r="AB11" s="22" t="s">
        <v>22</v>
      </c>
      <c r="AC11" s="12">
        <f t="shared" si="3"/>
        <v>67</v>
      </c>
    </row>
    <row r="12" spans="1:30" x14ac:dyDescent="0.35">
      <c r="A12" t="s">
        <v>24</v>
      </c>
      <c r="B12">
        <v>6.1</v>
      </c>
      <c r="C12" t="s">
        <v>2629</v>
      </c>
      <c r="D12" t="str">
        <f t="shared" si="2"/>
        <v>Action</v>
      </c>
      <c r="E12" t="str">
        <f t="shared" si="2"/>
        <v>Adventure</v>
      </c>
      <c r="F12" t="str">
        <f t="shared" si="2"/>
        <v/>
      </c>
      <c r="G12" t="str">
        <f t="shared" si="0"/>
        <v/>
      </c>
      <c r="H12" t="str">
        <f t="shared" si="0"/>
        <v/>
      </c>
      <c r="I12" t="str">
        <f t="shared" si="0"/>
        <v/>
      </c>
      <c r="J12" t="str">
        <f t="shared" si="0"/>
        <v/>
      </c>
      <c r="K12" t="str">
        <f t="shared" si="0"/>
        <v/>
      </c>
      <c r="L12" t="str">
        <f t="shared" si="0"/>
        <v/>
      </c>
      <c r="M12" t="str">
        <f t="shared" si="0"/>
        <v/>
      </c>
      <c r="N12" t="str">
        <f t="shared" si="0"/>
        <v>Sci-Fi</v>
      </c>
      <c r="O12" t="str">
        <f t="shared" si="0"/>
        <v/>
      </c>
      <c r="P12" t="str">
        <f t="shared" si="0"/>
        <v/>
      </c>
      <c r="Q12" t="str">
        <f t="shared" si="0"/>
        <v/>
      </c>
      <c r="R12" t="str">
        <f t="shared" si="0"/>
        <v/>
      </c>
      <c r="S12" t="str">
        <f t="shared" si="0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1"/>
        <v/>
      </c>
      <c r="X12" t="str">
        <f t="shared" si="1"/>
        <v/>
      </c>
      <c r="Y12" t="str">
        <f t="shared" si="1"/>
        <v/>
      </c>
      <c r="Z12" t="str">
        <f t="shared" si="1"/>
        <v/>
      </c>
      <c r="AB12" s="22" t="s">
        <v>1665</v>
      </c>
      <c r="AC12" s="12">
        <f t="shared" si="3"/>
        <v>484</v>
      </c>
    </row>
    <row r="13" spans="1:30" x14ac:dyDescent="0.35">
      <c r="A13" t="s">
        <v>36</v>
      </c>
      <c r="B13">
        <v>6.7</v>
      </c>
      <c r="C13" t="s">
        <v>2630</v>
      </c>
      <c r="D13" t="str">
        <f t="shared" si="2"/>
        <v>Action</v>
      </c>
      <c r="E13" t="str">
        <f t="shared" si="2"/>
        <v>Adventure</v>
      </c>
      <c r="F13" t="str">
        <f t="shared" si="2"/>
        <v/>
      </c>
      <c r="G13" t="str">
        <f t="shared" si="0"/>
        <v/>
      </c>
      <c r="H13" t="str">
        <f t="shared" si="0"/>
        <v/>
      </c>
      <c r="I13" t="str">
        <f t="shared" si="0"/>
        <v/>
      </c>
      <c r="J13" t="str">
        <f t="shared" si="0"/>
        <v/>
      </c>
      <c r="K13" t="str">
        <f t="shared" si="0"/>
        <v/>
      </c>
      <c r="L13" t="str">
        <f t="shared" si="0"/>
        <v/>
      </c>
      <c r="M13" t="str">
        <f t="shared" si="0"/>
        <v/>
      </c>
      <c r="N13" t="str">
        <f t="shared" si="0"/>
        <v/>
      </c>
      <c r="O13" t="str">
        <f t="shared" si="0"/>
        <v/>
      </c>
      <c r="P13" t="str">
        <f t="shared" si="0"/>
        <v/>
      </c>
      <c r="Q13" t="str">
        <f t="shared" si="0"/>
        <v/>
      </c>
      <c r="R13" t="str">
        <f t="shared" si="0"/>
        <v/>
      </c>
      <c r="S13" t="str">
        <f t="shared" si="0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1"/>
        <v/>
      </c>
      <c r="X13" t="str">
        <f t="shared" si="1"/>
        <v/>
      </c>
      <c r="Y13" t="str">
        <f t="shared" si="1"/>
        <v/>
      </c>
      <c r="Z13" t="str">
        <f t="shared" si="1"/>
        <v/>
      </c>
      <c r="AB13" s="22" t="s">
        <v>1019</v>
      </c>
      <c r="AC13" s="12">
        <f t="shared" si="3"/>
        <v>379</v>
      </c>
    </row>
    <row r="14" spans="1:30" x14ac:dyDescent="0.35">
      <c r="A14" t="s">
        <v>15</v>
      </c>
      <c r="B14">
        <v>7.3</v>
      </c>
      <c r="C14" t="s">
        <v>2631</v>
      </c>
      <c r="D14" t="str">
        <f t="shared" si="2"/>
        <v>Action</v>
      </c>
      <c r="E14" t="str">
        <f t="shared" si="2"/>
        <v>Adventure</v>
      </c>
      <c r="F14" t="str">
        <f t="shared" si="2"/>
        <v/>
      </c>
      <c r="G14" t="str">
        <f t="shared" si="0"/>
        <v/>
      </c>
      <c r="H14" t="str">
        <f t="shared" si="0"/>
        <v/>
      </c>
      <c r="I14" t="str">
        <f t="shared" si="0"/>
        <v/>
      </c>
      <c r="J14" t="str">
        <f t="shared" si="0"/>
        <v/>
      </c>
      <c r="K14" t="str">
        <f t="shared" si="0"/>
        <v/>
      </c>
      <c r="L14" t="str">
        <f t="shared" si="0"/>
        <v>Fantasy</v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1"/>
        <v/>
      </c>
      <c r="X14" t="str">
        <f t="shared" si="1"/>
        <v/>
      </c>
      <c r="Y14" t="str">
        <f t="shared" si="1"/>
        <v/>
      </c>
      <c r="Z14" t="str">
        <f t="shared" si="1"/>
        <v/>
      </c>
      <c r="AB14" s="22" t="s">
        <v>2336</v>
      </c>
      <c r="AC14" s="12">
        <f t="shared" si="3"/>
        <v>866</v>
      </c>
    </row>
    <row r="15" spans="1:30" x14ac:dyDescent="0.35">
      <c r="A15" t="s">
        <v>37</v>
      </c>
      <c r="B15">
        <v>6.5</v>
      </c>
      <c r="C15" t="s">
        <v>2632</v>
      </c>
      <c r="D15" t="str">
        <f t="shared" si="2"/>
        <v>Action</v>
      </c>
      <c r="E15" t="str">
        <f t="shared" si="2"/>
        <v>Adventure</v>
      </c>
      <c r="F15" t="str">
        <f t="shared" si="2"/>
        <v/>
      </c>
      <c r="G15" t="str">
        <f t="shared" si="0"/>
        <v/>
      </c>
      <c r="H15" t="str">
        <f t="shared" si="0"/>
        <v/>
      </c>
      <c r="I15" t="str">
        <f t="shared" si="0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>Western</v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1"/>
        <v/>
      </c>
      <c r="X15" t="str">
        <f t="shared" si="1"/>
        <v/>
      </c>
      <c r="Y15" t="str">
        <f t="shared" si="1"/>
        <v/>
      </c>
      <c r="Z15" t="str">
        <f t="shared" si="1"/>
        <v/>
      </c>
      <c r="AB15" s="22" t="s">
        <v>2222</v>
      </c>
      <c r="AC15" s="12">
        <f t="shared" si="3"/>
        <v>441</v>
      </c>
    </row>
    <row r="16" spans="1:30" x14ac:dyDescent="0.35">
      <c r="A16" t="s">
        <v>11</v>
      </c>
      <c r="B16">
        <v>7.2</v>
      </c>
      <c r="C16" t="s">
        <v>2633</v>
      </c>
      <c r="D16" t="str">
        <f t="shared" si="2"/>
        <v>Action</v>
      </c>
      <c r="E16" t="str">
        <f t="shared" si="2"/>
        <v>Adventure</v>
      </c>
      <c r="F16" t="str">
        <f t="shared" si="2"/>
        <v/>
      </c>
      <c r="G16" t="str">
        <f t="shared" si="0"/>
        <v/>
      </c>
      <c r="H16" t="str">
        <f t="shared" si="0"/>
        <v/>
      </c>
      <c r="I16" t="str">
        <f t="shared" si="0"/>
        <v/>
      </c>
      <c r="J16" t="str">
        <f t="shared" si="0"/>
        <v/>
      </c>
      <c r="K16" t="str">
        <f t="shared" si="0"/>
        <v/>
      </c>
      <c r="L16" t="str">
        <f t="shared" si="0"/>
        <v>Fantasy</v>
      </c>
      <c r="M16" t="str">
        <f t="shared" si="0"/>
        <v/>
      </c>
      <c r="N16" t="str">
        <f t="shared" si="0"/>
        <v>Sci-Fi</v>
      </c>
      <c r="O16" t="str">
        <f t="shared" si="0"/>
        <v/>
      </c>
      <c r="P16" t="str">
        <f t="shared" si="0"/>
        <v/>
      </c>
      <c r="Q16" t="str">
        <f t="shared" si="0"/>
        <v/>
      </c>
      <c r="R16" t="str">
        <f t="shared" si="0"/>
        <v/>
      </c>
      <c r="S16" t="str">
        <f t="shared" si="0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1"/>
        <v/>
      </c>
      <c r="X16" t="str">
        <f t="shared" si="1"/>
        <v/>
      </c>
      <c r="Y16" t="str">
        <f t="shared" si="1"/>
        <v/>
      </c>
      <c r="Z16" t="str">
        <f t="shared" si="1"/>
        <v/>
      </c>
      <c r="AB16" s="22" t="s">
        <v>1954</v>
      </c>
      <c r="AC16" s="12">
        <f t="shared" si="3"/>
        <v>58</v>
      </c>
    </row>
    <row r="17" spans="1:29" x14ac:dyDescent="0.35">
      <c r="A17" t="s">
        <v>39</v>
      </c>
      <c r="B17">
        <v>6.6</v>
      </c>
      <c r="C17" t="s">
        <v>2634</v>
      </c>
      <c r="D17" t="str">
        <f t="shared" si="2"/>
        <v>Action</v>
      </c>
      <c r="E17" t="str">
        <f t="shared" si="2"/>
        <v>Adventure</v>
      </c>
      <c r="F17" t="str">
        <f t="shared" si="2"/>
        <v/>
      </c>
      <c r="G17" t="str">
        <f t="shared" si="0"/>
        <v/>
      </c>
      <c r="H17" t="str">
        <f t="shared" si="0"/>
        <v/>
      </c>
      <c r="I17" t="str">
        <f t="shared" si="0"/>
        <v/>
      </c>
      <c r="J17" t="str">
        <f t="shared" si="0"/>
        <v/>
      </c>
      <c r="K17" t="str">
        <f t="shared" si="0"/>
        <v/>
      </c>
      <c r="L17" t="str">
        <f t="shared" si="0"/>
        <v>Fantasy</v>
      </c>
      <c r="M17" t="str">
        <f t="shared" si="0"/>
        <v/>
      </c>
      <c r="N17" t="str">
        <f t="shared" si="0"/>
        <v/>
      </c>
      <c r="O17" t="str">
        <f t="shared" si="0"/>
        <v/>
      </c>
      <c r="P17" t="str">
        <f t="shared" si="0"/>
        <v/>
      </c>
      <c r="Q17" t="str">
        <f t="shared" si="0"/>
        <v>Family</v>
      </c>
      <c r="R17" t="str">
        <f t="shared" si="0"/>
        <v/>
      </c>
      <c r="S17" t="str">
        <f t="shared" si="0"/>
        <v/>
      </c>
      <c r="T17" t="str">
        <f t="shared" si="0"/>
        <v/>
      </c>
      <c r="U17" t="str">
        <f t="shared" si="0"/>
        <v/>
      </c>
      <c r="V17" t="str">
        <f t="shared" si="0"/>
        <v/>
      </c>
      <c r="W17" t="str">
        <f t="shared" si="1"/>
        <v/>
      </c>
      <c r="X17" t="str">
        <f t="shared" si="1"/>
        <v/>
      </c>
      <c r="Y17" t="str">
        <f t="shared" si="1"/>
        <v/>
      </c>
      <c r="Z17" t="str">
        <f t="shared" si="1"/>
        <v/>
      </c>
      <c r="AB17" s="22" t="s">
        <v>2159</v>
      </c>
      <c r="AC17" s="12">
        <f t="shared" si="3"/>
        <v>102</v>
      </c>
    </row>
    <row r="18" spans="1:29" x14ac:dyDescent="0.35">
      <c r="A18" t="s">
        <v>24</v>
      </c>
      <c r="B18">
        <v>8.1</v>
      </c>
      <c r="C18" t="s">
        <v>2635</v>
      </c>
      <c r="D18" t="str">
        <f t="shared" si="2"/>
        <v>Action</v>
      </c>
      <c r="E18" t="str">
        <f t="shared" si="2"/>
        <v>Adventure</v>
      </c>
      <c r="F18" t="str">
        <f t="shared" si="2"/>
        <v/>
      </c>
      <c r="G18" t="str">
        <f t="shared" ref="G18:V33" si="4">IF(ISNUMBER(SEARCH(G$1,$A18)),G$1,"")</f>
        <v/>
      </c>
      <c r="H18" t="str">
        <f t="shared" si="4"/>
        <v/>
      </c>
      <c r="I18" t="str">
        <f t="shared" si="4"/>
        <v/>
      </c>
      <c r="J18" t="str">
        <f t="shared" si="4"/>
        <v/>
      </c>
      <c r="K18" t="str">
        <f t="shared" si="4"/>
        <v/>
      </c>
      <c r="L18" t="str">
        <f t="shared" si="4"/>
        <v/>
      </c>
      <c r="M18" t="str">
        <f t="shared" si="4"/>
        <v/>
      </c>
      <c r="N18" t="str">
        <f t="shared" si="4"/>
        <v>Sci-Fi</v>
      </c>
      <c r="O18" t="str">
        <f t="shared" si="4"/>
        <v/>
      </c>
      <c r="P18" t="str">
        <f t="shared" si="4"/>
        <v/>
      </c>
      <c r="Q18" t="str">
        <f t="shared" si="4"/>
        <v/>
      </c>
      <c r="R18" t="str">
        <f t="shared" si="4"/>
        <v/>
      </c>
      <c r="S18" t="str">
        <f t="shared" si="4"/>
        <v/>
      </c>
      <c r="T18" t="str">
        <f t="shared" si="4"/>
        <v/>
      </c>
      <c r="U18" t="str">
        <f t="shared" si="4"/>
        <v/>
      </c>
      <c r="V18" t="str">
        <f t="shared" si="4"/>
        <v/>
      </c>
      <c r="W18" t="str">
        <f t="shared" ref="W18:Z81" si="5">IF(ISNUMBER(SEARCH(W$1,$A18)),W$1,"")</f>
        <v/>
      </c>
      <c r="X18" t="str">
        <f t="shared" si="5"/>
        <v/>
      </c>
      <c r="Y18" t="str">
        <f t="shared" si="5"/>
        <v/>
      </c>
      <c r="Z18" t="str">
        <f t="shared" si="5"/>
        <v/>
      </c>
      <c r="AB18" s="22" t="s">
        <v>1456</v>
      </c>
      <c r="AC18" s="12">
        <f t="shared" si="3"/>
        <v>1087</v>
      </c>
    </row>
    <row r="19" spans="1:29" x14ac:dyDescent="0.35">
      <c r="A19" t="s">
        <v>15</v>
      </c>
      <c r="B19">
        <v>6.7</v>
      </c>
      <c r="C19" t="s">
        <v>2636</v>
      </c>
      <c r="D19" t="str">
        <f t="shared" si="2"/>
        <v>Action</v>
      </c>
      <c r="E19" t="str">
        <f t="shared" si="2"/>
        <v>Adventure</v>
      </c>
      <c r="F19" t="str">
        <f t="shared" si="2"/>
        <v/>
      </c>
      <c r="G19" t="str">
        <f t="shared" si="4"/>
        <v/>
      </c>
      <c r="H19" t="str">
        <f t="shared" si="4"/>
        <v/>
      </c>
      <c r="I19" t="str">
        <f t="shared" si="4"/>
        <v/>
      </c>
      <c r="J19" t="str">
        <f t="shared" si="4"/>
        <v/>
      </c>
      <c r="K19" t="str">
        <f t="shared" si="4"/>
        <v/>
      </c>
      <c r="L19" t="str">
        <f t="shared" si="4"/>
        <v>Fantasy</v>
      </c>
      <c r="M19" t="str">
        <f t="shared" si="4"/>
        <v/>
      </c>
      <c r="N19" t="str">
        <f t="shared" si="4"/>
        <v/>
      </c>
      <c r="O19" t="str">
        <f t="shared" si="4"/>
        <v/>
      </c>
      <c r="P19" t="str">
        <f t="shared" si="4"/>
        <v/>
      </c>
      <c r="Q19" t="str">
        <f t="shared" si="4"/>
        <v/>
      </c>
      <c r="R19" t="str">
        <f t="shared" si="4"/>
        <v/>
      </c>
      <c r="S19" t="str">
        <f t="shared" si="4"/>
        <v/>
      </c>
      <c r="T19" t="str">
        <f t="shared" si="4"/>
        <v/>
      </c>
      <c r="U19" t="str">
        <f t="shared" si="4"/>
        <v/>
      </c>
      <c r="V19" t="str">
        <f t="shared" si="4"/>
        <v/>
      </c>
      <c r="W19" t="str">
        <f t="shared" si="5"/>
        <v/>
      </c>
      <c r="X19" t="str">
        <f t="shared" si="5"/>
        <v/>
      </c>
      <c r="Y19" t="str">
        <f t="shared" si="5"/>
        <v/>
      </c>
      <c r="Z19" t="str">
        <f t="shared" si="5"/>
        <v/>
      </c>
      <c r="AB19" s="22" t="s">
        <v>2546</v>
      </c>
      <c r="AC19" s="12">
        <f t="shared" si="3"/>
        <v>152</v>
      </c>
    </row>
    <row r="20" spans="1:29" x14ac:dyDescent="0.35">
      <c r="A20" t="s">
        <v>42</v>
      </c>
      <c r="B20">
        <v>6.8</v>
      </c>
      <c r="C20" t="s">
        <v>2637</v>
      </c>
      <c r="D20" t="str">
        <f t="shared" si="2"/>
        <v>Action</v>
      </c>
      <c r="E20" t="str">
        <f t="shared" si="2"/>
        <v>Adventure</v>
      </c>
      <c r="F20" t="str">
        <f t="shared" si="2"/>
        <v/>
      </c>
      <c r="G20" t="str">
        <f t="shared" si="4"/>
        <v/>
      </c>
      <c r="H20" t="str">
        <f t="shared" si="4"/>
        <v>Comedy</v>
      </c>
      <c r="I20" t="str">
        <f t="shared" si="4"/>
        <v/>
      </c>
      <c r="J20" t="str">
        <f t="shared" si="4"/>
        <v/>
      </c>
      <c r="K20" t="str">
        <f t="shared" si="4"/>
        <v/>
      </c>
      <c r="L20" t="str">
        <f t="shared" si="4"/>
        <v>Fantasy</v>
      </c>
      <c r="M20" t="str">
        <f t="shared" si="4"/>
        <v/>
      </c>
      <c r="N20" t="str">
        <f t="shared" si="4"/>
        <v>Sci-Fi</v>
      </c>
      <c r="O20" t="str">
        <f t="shared" si="4"/>
        <v/>
      </c>
      <c r="P20" t="str">
        <f t="shared" si="4"/>
        <v/>
      </c>
      <c r="Q20" t="str">
        <f t="shared" si="4"/>
        <v>Family</v>
      </c>
      <c r="R20" t="str">
        <f t="shared" si="4"/>
        <v/>
      </c>
      <c r="S20" t="str">
        <f t="shared" si="4"/>
        <v/>
      </c>
      <c r="T20" t="str">
        <f t="shared" si="4"/>
        <v/>
      </c>
      <c r="U20" t="str">
        <f t="shared" si="4"/>
        <v/>
      </c>
      <c r="V20" t="str">
        <f t="shared" si="4"/>
        <v/>
      </c>
      <c r="W20" t="str">
        <f t="shared" si="5"/>
        <v/>
      </c>
      <c r="X20" t="str">
        <f t="shared" si="5"/>
        <v/>
      </c>
      <c r="Y20" t="str">
        <f t="shared" si="5"/>
        <v/>
      </c>
      <c r="Z20" t="str">
        <f t="shared" si="5"/>
        <v/>
      </c>
      <c r="AB20" s="22" t="s">
        <v>1631</v>
      </c>
      <c r="AC20" s="12">
        <f t="shared" si="3"/>
        <v>247</v>
      </c>
    </row>
    <row r="21" spans="1:29" x14ac:dyDescent="0.35">
      <c r="A21" t="s">
        <v>44</v>
      </c>
      <c r="B21">
        <v>7.5</v>
      </c>
      <c r="C21" t="s">
        <v>2638</v>
      </c>
      <c r="D21" t="str">
        <f t="shared" si="2"/>
        <v/>
      </c>
      <c r="E21" t="str">
        <f t="shared" si="2"/>
        <v>Adventure</v>
      </c>
      <c r="F21" t="str">
        <f t="shared" si="2"/>
        <v/>
      </c>
      <c r="G21" t="str">
        <f t="shared" si="4"/>
        <v/>
      </c>
      <c r="H21" t="str">
        <f t="shared" si="4"/>
        <v/>
      </c>
      <c r="I21" t="str">
        <f t="shared" si="4"/>
        <v/>
      </c>
      <c r="J21" t="str">
        <f t="shared" si="4"/>
        <v/>
      </c>
      <c r="K21" t="str">
        <f t="shared" si="4"/>
        <v/>
      </c>
      <c r="L21" t="str">
        <f t="shared" si="4"/>
        <v>Fantasy</v>
      </c>
      <c r="M21" t="str">
        <f t="shared" si="4"/>
        <v/>
      </c>
      <c r="N21" t="str">
        <f t="shared" si="4"/>
        <v/>
      </c>
      <c r="O21" t="str">
        <f t="shared" si="4"/>
        <v/>
      </c>
      <c r="P21" t="str">
        <f t="shared" si="4"/>
        <v/>
      </c>
      <c r="Q21" t="str">
        <f t="shared" si="4"/>
        <v/>
      </c>
      <c r="R21" t="str">
        <f t="shared" si="4"/>
        <v/>
      </c>
      <c r="S21" t="str">
        <f t="shared" si="4"/>
        <v/>
      </c>
      <c r="T21" t="str">
        <f t="shared" si="4"/>
        <v/>
      </c>
      <c r="U21" t="str">
        <f t="shared" si="4"/>
        <v/>
      </c>
      <c r="V21" t="str">
        <f t="shared" si="4"/>
        <v/>
      </c>
      <c r="W21" t="str">
        <f t="shared" si="5"/>
        <v/>
      </c>
      <c r="X21" t="str">
        <f t="shared" si="5"/>
        <v/>
      </c>
      <c r="Y21" t="str">
        <f t="shared" si="5"/>
        <v/>
      </c>
      <c r="Z21" t="str">
        <f t="shared" si="5"/>
        <v/>
      </c>
      <c r="AB21" s="22" t="s">
        <v>4421</v>
      </c>
      <c r="AC21" s="12">
        <f t="shared" si="3"/>
        <v>159</v>
      </c>
    </row>
    <row r="22" spans="1:29" x14ac:dyDescent="0.35">
      <c r="A22" t="s">
        <v>15</v>
      </c>
      <c r="B22">
        <v>7</v>
      </c>
      <c r="C22" t="s">
        <v>2639</v>
      </c>
      <c r="D22" t="str">
        <f t="shared" si="2"/>
        <v>Action</v>
      </c>
      <c r="E22" t="str">
        <f t="shared" si="2"/>
        <v>Adventure</v>
      </c>
      <c r="F22" t="str">
        <f t="shared" si="2"/>
        <v/>
      </c>
      <c r="G22" t="str">
        <f t="shared" si="4"/>
        <v/>
      </c>
      <c r="H22" t="str">
        <f t="shared" si="4"/>
        <v/>
      </c>
      <c r="I22" t="str">
        <f t="shared" si="4"/>
        <v/>
      </c>
      <c r="J22" t="str">
        <f t="shared" si="4"/>
        <v/>
      </c>
      <c r="K22" t="str">
        <f t="shared" si="4"/>
        <v/>
      </c>
      <c r="L22" t="str">
        <f t="shared" si="4"/>
        <v>Fantasy</v>
      </c>
      <c r="M22" t="str">
        <f t="shared" si="4"/>
        <v/>
      </c>
      <c r="N22" t="str">
        <f t="shared" si="4"/>
        <v/>
      </c>
      <c r="O22" t="str">
        <f t="shared" si="4"/>
        <v/>
      </c>
      <c r="P22" t="str">
        <f t="shared" si="4"/>
        <v/>
      </c>
      <c r="Q22" t="str">
        <f t="shared" si="4"/>
        <v/>
      </c>
      <c r="R22" t="str">
        <f t="shared" si="4"/>
        <v/>
      </c>
      <c r="S22" t="str">
        <f t="shared" si="4"/>
        <v/>
      </c>
      <c r="T22" t="str">
        <f t="shared" si="4"/>
        <v/>
      </c>
      <c r="U22" t="str">
        <f t="shared" si="4"/>
        <v/>
      </c>
      <c r="V22" t="str">
        <f t="shared" si="4"/>
        <v/>
      </c>
      <c r="W22" t="str">
        <f t="shared" si="5"/>
        <v/>
      </c>
      <c r="X22" t="str">
        <f t="shared" si="5"/>
        <v/>
      </c>
      <c r="Y22" t="str">
        <f t="shared" si="5"/>
        <v/>
      </c>
      <c r="Z22" t="str">
        <f t="shared" si="5"/>
        <v/>
      </c>
      <c r="AB22" s="22" t="s">
        <v>6404</v>
      </c>
      <c r="AC22" s="12">
        <f t="shared" si="3"/>
        <v>147</v>
      </c>
    </row>
    <row r="23" spans="1:29" x14ac:dyDescent="0.35">
      <c r="A23" t="s">
        <v>48</v>
      </c>
      <c r="B23">
        <v>6.7</v>
      </c>
      <c r="C23" t="s">
        <v>2640</v>
      </c>
      <c r="D23" t="str">
        <f t="shared" si="2"/>
        <v>Action</v>
      </c>
      <c r="E23" t="str">
        <f t="shared" si="2"/>
        <v>Adventure</v>
      </c>
      <c r="F23" t="str">
        <f t="shared" si="2"/>
        <v>Drama</v>
      </c>
      <c r="G23" t="str">
        <f t="shared" si="4"/>
        <v/>
      </c>
      <c r="H23" t="str">
        <f t="shared" si="4"/>
        <v/>
      </c>
      <c r="I23" t="str">
        <f t="shared" si="4"/>
        <v/>
      </c>
      <c r="J23" t="str">
        <f t="shared" si="4"/>
        <v/>
      </c>
      <c r="K23" t="str">
        <f t="shared" si="4"/>
        <v/>
      </c>
      <c r="L23" t="str">
        <f t="shared" si="4"/>
        <v/>
      </c>
      <c r="M23" t="str">
        <f t="shared" si="4"/>
        <v/>
      </c>
      <c r="N23" t="str">
        <f t="shared" si="4"/>
        <v/>
      </c>
      <c r="O23" t="str">
        <f t="shared" si="4"/>
        <v/>
      </c>
      <c r="P23" t="str">
        <f t="shared" si="4"/>
        <v/>
      </c>
      <c r="Q23" t="str">
        <f t="shared" si="4"/>
        <v/>
      </c>
      <c r="R23" t="str">
        <f t="shared" si="4"/>
        <v/>
      </c>
      <c r="S23" t="str">
        <f t="shared" si="4"/>
        <v/>
      </c>
      <c r="T23" t="str">
        <f t="shared" si="4"/>
        <v/>
      </c>
      <c r="U23" t="str">
        <f t="shared" si="4"/>
        <v>History</v>
      </c>
      <c r="V23" t="str">
        <f t="shared" si="4"/>
        <v/>
      </c>
      <c r="W23" t="str">
        <f t="shared" si="5"/>
        <v/>
      </c>
      <c r="X23" t="str">
        <f t="shared" si="5"/>
        <v/>
      </c>
      <c r="Y23" t="str">
        <f t="shared" si="5"/>
        <v/>
      </c>
      <c r="Z23" t="str">
        <f t="shared" si="5"/>
        <v/>
      </c>
      <c r="AB23" s="22" t="s">
        <v>6406</v>
      </c>
      <c r="AC23" s="12">
        <f t="shared" si="3"/>
        <v>2</v>
      </c>
    </row>
    <row r="24" spans="1:29" x14ac:dyDescent="0.35">
      <c r="A24" t="s">
        <v>44</v>
      </c>
      <c r="B24">
        <v>7.9</v>
      </c>
      <c r="C24" t="s">
        <v>2641</v>
      </c>
      <c r="D24" t="str">
        <f t="shared" si="2"/>
        <v/>
      </c>
      <c r="E24" t="str">
        <f t="shared" si="2"/>
        <v>Adventure</v>
      </c>
      <c r="F24" t="str">
        <f t="shared" si="2"/>
        <v/>
      </c>
      <c r="G24" t="str">
        <f t="shared" si="4"/>
        <v/>
      </c>
      <c r="H24" t="str">
        <f t="shared" si="4"/>
        <v/>
      </c>
      <c r="I24" t="str">
        <f t="shared" si="4"/>
        <v/>
      </c>
      <c r="J24" t="str">
        <f t="shared" si="4"/>
        <v/>
      </c>
      <c r="K24" t="str">
        <f t="shared" si="4"/>
        <v/>
      </c>
      <c r="L24" t="str">
        <f t="shared" si="4"/>
        <v>Fantasy</v>
      </c>
      <c r="M24" t="str">
        <f t="shared" si="4"/>
        <v/>
      </c>
      <c r="N24" t="str">
        <f t="shared" si="4"/>
        <v/>
      </c>
      <c r="O24" t="str">
        <f t="shared" si="4"/>
        <v/>
      </c>
      <c r="P24" t="str">
        <f t="shared" si="4"/>
        <v/>
      </c>
      <c r="Q24" t="str">
        <f t="shared" si="4"/>
        <v/>
      </c>
      <c r="R24" t="str">
        <f t="shared" si="4"/>
        <v/>
      </c>
      <c r="S24" t="str">
        <f t="shared" si="4"/>
        <v/>
      </c>
      <c r="T24" t="str">
        <f t="shared" si="4"/>
        <v/>
      </c>
      <c r="U24" t="str">
        <f t="shared" si="4"/>
        <v/>
      </c>
      <c r="V24" t="str">
        <f t="shared" si="4"/>
        <v/>
      </c>
      <c r="W24" t="str">
        <f t="shared" si="5"/>
        <v/>
      </c>
      <c r="X24" t="str">
        <f t="shared" si="5"/>
        <v/>
      </c>
      <c r="Y24" t="str">
        <f t="shared" si="5"/>
        <v/>
      </c>
      <c r="Z24" t="str">
        <f t="shared" si="5"/>
        <v/>
      </c>
      <c r="AB24" s="22" t="s">
        <v>6407</v>
      </c>
      <c r="AC24" s="12">
        <f t="shared" si="3"/>
        <v>1</v>
      </c>
    </row>
    <row r="25" spans="1:29" x14ac:dyDescent="0.35">
      <c r="A25" t="s">
        <v>50</v>
      </c>
      <c r="B25">
        <v>6.1</v>
      </c>
      <c r="C25" t="s">
        <v>2642</v>
      </c>
      <c r="D25" t="str">
        <f t="shared" si="2"/>
        <v/>
      </c>
      <c r="E25" t="str">
        <f t="shared" si="2"/>
        <v>Adventure</v>
      </c>
      <c r="F25" t="str">
        <f t="shared" si="2"/>
        <v/>
      </c>
      <c r="G25" t="str">
        <f t="shared" si="4"/>
        <v/>
      </c>
      <c r="H25" t="str">
        <f t="shared" si="4"/>
        <v/>
      </c>
      <c r="I25" t="str">
        <f t="shared" si="4"/>
        <v/>
      </c>
      <c r="J25" t="str">
        <f t="shared" si="4"/>
        <v/>
      </c>
      <c r="K25" t="str">
        <f t="shared" si="4"/>
        <v/>
      </c>
      <c r="L25" t="str">
        <f t="shared" si="4"/>
        <v>Fantasy</v>
      </c>
      <c r="M25" t="str">
        <f t="shared" si="4"/>
        <v/>
      </c>
      <c r="N25" t="str">
        <f t="shared" si="4"/>
        <v/>
      </c>
      <c r="O25" t="str">
        <f t="shared" si="4"/>
        <v/>
      </c>
      <c r="P25" t="str">
        <f t="shared" si="4"/>
        <v/>
      </c>
      <c r="Q25" t="str">
        <f t="shared" si="4"/>
        <v>Family</v>
      </c>
      <c r="R25" t="str">
        <f t="shared" si="4"/>
        <v/>
      </c>
      <c r="S25" t="str">
        <f t="shared" si="4"/>
        <v/>
      </c>
      <c r="T25" t="str">
        <f t="shared" si="4"/>
        <v/>
      </c>
      <c r="U25" t="str">
        <f t="shared" si="4"/>
        <v/>
      </c>
      <c r="V25" t="str">
        <f t="shared" si="4"/>
        <v/>
      </c>
      <c r="W25" t="str">
        <f t="shared" si="5"/>
        <v/>
      </c>
      <c r="X25" t="str">
        <f t="shared" si="5"/>
        <v/>
      </c>
      <c r="Y25" t="str">
        <f t="shared" si="5"/>
        <v/>
      </c>
      <c r="Z25" t="str">
        <f t="shared" si="5"/>
        <v/>
      </c>
    </row>
    <row r="26" spans="1:29" x14ac:dyDescent="0.35">
      <c r="A26" t="s">
        <v>51</v>
      </c>
      <c r="B26">
        <v>7.2</v>
      </c>
      <c r="C26" t="s">
        <v>2643</v>
      </c>
      <c r="D26" t="str">
        <f t="shared" si="2"/>
        <v>Action</v>
      </c>
      <c r="E26" t="str">
        <f t="shared" si="2"/>
        <v>Adventure</v>
      </c>
      <c r="F26" t="str">
        <f t="shared" si="2"/>
        <v>Drama</v>
      </c>
      <c r="G26" t="str">
        <f t="shared" si="4"/>
        <v/>
      </c>
      <c r="H26" t="str">
        <f t="shared" si="4"/>
        <v/>
      </c>
      <c r="I26" t="str">
        <f t="shared" si="4"/>
        <v/>
      </c>
      <c r="J26" t="str">
        <f t="shared" si="4"/>
        <v/>
      </c>
      <c r="K26" t="str">
        <f t="shared" si="4"/>
        <v/>
      </c>
      <c r="L26" t="str">
        <f t="shared" si="4"/>
        <v/>
      </c>
      <c r="M26" t="str">
        <f t="shared" si="4"/>
        <v/>
      </c>
      <c r="N26" t="str">
        <f t="shared" si="4"/>
        <v/>
      </c>
      <c r="O26" t="str">
        <f t="shared" si="4"/>
        <v/>
      </c>
      <c r="P26" t="str">
        <f t="shared" si="4"/>
        <v>Romance</v>
      </c>
      <c r="Q26" t="str">
        <f t="shared" si="4"/>
        <v/>
      </c>
      <c r="R26" t="str">
        <f t="shared" si="4"/>
        <v/>
      </c>
      <c r="S26" t="str">
        <f t="shared" si="4"/>
        <v/>
      </c>
      <c r="T26" t="str">
        <f t="shared" si="4"/>
        <v/>
      </c>
      <c r="U26" t="str">
        <f t="shared" si="4"/>
        <v/>
      </c>
      <c r="V26" t="str">
        <f t="shared" si="4"/>
        <v/>
      </c>
      <c r="W26" t="str">
        <f t="shared" si="5"/>
        <v/>
      </c>
      <c r="X26" t="str">
        <f t="shared" si="5"/>
        <v/>
      </c>
      <c r="Y26" t="str">
        <f t="shared" si="5"/>
        <v/>
      </c>
      <c r="Z26" t="str">
        <f t="shared" si="5"/>
        <v/>
      </c>
    </row>
    <row r="27" spans="1:29" x14ac:dyDescent="0.35">
      <c r="A27" t="s">
        <v>52</v>
      </c>
      <c r="B27">
        <v>7.7</v>
      </c>
      <c r="C27" t="s">
        <v>2644</v>
      </c>
      <c r="D27" t="str">
        <f t="shared" si="2"/>
        <v/>
      </c>
      <c r="E27" t="str">
        <f t="shared" si="2"/>
        <v/>
      </c>
      <c r="F27" t="str">
        <f t="shared" si="2"/>
        <v>Drama</v>
      </c>
      <c r="G27" t="str">
        <f t="shared" si="4"/>
        <v/>
      </c>
      <c r="H27" t="str">
        <f t="shared" si="4"/>
        <v/>
      </c>
      <c r="I27" t="str">
        <f t="shared" si="4"/>
        <v/>
      </c>
      <c r="J27" t="str">
        <f t="shared" si="4"/>
        <v/>
      </c>
      <c r="K27" t="str">
        <f t="shared" si="4"/>
        <v/>
      </c>
      <c r="L27" t="str">
        <f t="shared" si="4"/>
        <v/>
      </c>
      <c r="M27" t="str">
        <f t="shared" si="4"/>
        <v/>
      </c>
      <c r="N27" t="str">
        <f t="shared" si="4"/>
        <v/>
      </c>
      <c r="O27" t="str">
        <f t="shared" si="4"/>
        <v/>
      </c>
      <c r="P27" t="str">
        <f t="shared" si="4"/>
        <v>Romance</v>
      </c>
      <c r="Q27" t="str">
        <f t="shared" si="4"/>
        <v/>
      </c>
      <c r="R27" t="str">
        <f t="shared" si="4"/>
        <v/>
      </c>
      <c r="S27" t="str">
        <f t="shared" si="4"/>
        <v/>
      </c>
      <c r="T27" t="str">
        <f t="shared" si="4"/>
        <v/>
      </c>
      <c r="U27" t="str">
        <f t="shared" si="4"/>
        <v/>
      </c>
      <c r="V27" t="str">
        <f t="shared" si="4"/>
        <v/>
      </c>
      <c r="W27" t="str">
        <f t="shared" si="5"/>
        <v/>
      </c>
      <c r="X27" t="str">
        <f t="shared" si="5"/>
        <v/>
      </c>
      <c r="Y27" t="str">
        <f t="shared" si="5"/>
        <v/>
      </c>
      <c r="Z27" t="str">
        <f t="shared" si="5"/>
        <v/>
      </c>
    </row>
    <row r="28" spans="1:29" x14ac:dyDescent="0.35">
      <c r="A28" t="s">
        <v>24</v>
      </c>
      <c r="B28">
        <v>8.1999999999999993</v>
      </c>
      <c r="C28" t="s">
        <v>2645</v>
      </c>
      <c r="D28" t="str">
        <f t="shared" si="2"/>
        <v>Action</v>
      </c>
      <c r="E28" t="str">
        <f t="shared" si="2"/>
        <v>Adventure</v>
      </c>
      <c r="F28" t="str">
        <f t="shared" si="2"/>
        <v/>
      </c>
      <c r="G28" t="str">
        <f t="shared" si="4"/>
        <v/>
      </c>
      <c r="H28" t="str">
        <f t="shared" si="4"/>
        <v/>
      </c>
      <c r="I28" t="str">
        <f t="shared" si="4"/>
        <v/>
      </c>
      <c r="J28" t="str">
        <f t="shared" si="4"/>
        <v/>
      </c>
      <c r="K28" t="str">
        <f t="shared" si="4"/>
        <v/>
      </c>
      <c r="L28" t="str">
        <f t="shared" si="4"/>
        <v/>
      </c>
      <c r="M28" t="str">
        <f t="shared" si="4"/>
        <v/>
      </c>
      <c r="N28" t="str">
        <f t="shared" si="4"/>
        <v>Sci-Fi</v>
      </c>
      <c r="O28" t="str">
        <f t="shared" si="4"/>
        <v/>
      </c>
      <c r="P28" t="str">
        <f t="shared" si="4"/>
        <v/>
      </c>
      <c r="Q28" t="str">
        <f t="shared" si="4"/>
        <v/>
      </c>
      <c r="R28" t="str">
        <f t="shared" si="4"/>
        <v/>
      </c>
      <c r="S28" t="str">
        <f t="shared" si="4"/>
        <v/>
      </c>
      <c r="T28" t="str">
        <f t="shared" si="4"/>
        <v/>
      </c>
      <c r="U28" t="str">
        <f t="shared" si="4"/>
        <v/>
      </c>
      <c r="V28" t="str">
        <f t="shared" si="4"/>
        <v/>
      </c>
      <c r="W28" t="str">
        <f t="shared" si="5"/>
        <v/>
      </c>
      <c r="X28" t="str">
        <f t="shared" si="5"/>
        <v/>
      </c>
      <c r="Y28" t="str">
        <f t="shared" si="5"/>
        <v/>
      </c>
      <c r="Z28" t="str">
        <f t="shared" si="5"/>
        <v/>
      </c>
    </row>
    <row r="29" spans="1:29" x14ac:dyDescent="0.35">
      <c r="A29" t="s">
        <v>55</v>
      </c>
      <c r="B29">
        <v>5.9</v>
      </c>
      <c r="C29" t="s">
        <v>2646</v>
      </c>
      <c r="D29" t="str">
        <f t="shared" si="2"/>
        <v>Action</v>
      </c>
      <c r="E29" t="str">
        <f t="shared" si="2"/>
        <v>Adventure</v>
      </c>
      <c r="F29" t="str">
        <f t="shared" si="2"/>
        <v/>
      </c>
      <c r="G29" t="str">
        <f t="shared" si="4"/>
        <v/>
      </c>
      <c r="H29" t="str">
        <f t="shared" si="4"/>
        <v/>
      </c>
      <c r="I29" t="str">
        <f t="shared" si="4"/>
        <v/>
      </c>
      <c r="J29" t="str">
        <f t="shared" si="4"/>
        <v/>
      </c>
      <c r="K29" t="str">
        <f t="shared" si="4"/>
        <v/>
      </c>
      <c r="L29" t="str">
        <f t="shared" si="4"/>
        <v/>
      </c>
      <c r="M29" t="str">
        <f t="shared" si="4"/>
        <v/>
      </c>
      <c r="N29" t="str">
        <f t="shared" si="4"/>
        <v>Sci-Fi</v>
      </c>
      <c r="O29" t="str">
        <f t="shared" si="4"/>
        <v/>
      </c>
      <c r="P29" t="str">
        <f t="shared" si="4"/>
        <v/>
      </c>
      <c r="Q29" t="str">
        <f t="shared" si="4"/>
        <v/>
      </c>
      <c r="R29" t="str">
        <f t="shared" si="4"/>
        <v/>
      </c>
      <c r="S29" t="str">
        <f t="shared" si="4"/>
        <v/>
      </c>
      <c r="T29" t="str">
        <f t="shared" si="4"/>
        <v>Thriller</v>
      </c>
      <c r="U29" t="str">
        <f t="shared" si="4"/>
        <v/>
      </c>
      <c r="V29" t="str">
        <f t="shared" si="4"/>
        <v/>
      </c>
      <c r="W29" t="str">
        <f t="shared" si="5"/>
        <v/>
      </c>
      <c r="X29" t="str">
        <f t="shared" si="5"/>
        <v/>
      </c>
      <c r="Y29" t="str">
        <f t="shared" si="5"/>
        <v/>
      </c>
      <c r="Z29" t="str">
        <f t="shared" si="5"/>
        <v/>
      </c>
    </row>
    <row r="30" spans="1:29" x14ac:dyDescent="0.35">
      <c r="A30" t="s">
        <v>55</v>
      </c>
      <c r="B30">
        <v>7</v>
      </c>
      <c r="C30" t="s">
        <v>2647</v>
      </c>
      <c r="D30" t="str">
        <f t="shared" si="2"/>
        <v>Action</v>
      </c>
      <c r="E30" t="str">
        <f t="shared" si="2"/>
        <v>Adventure</v>
      </c>
      <c r="F30" t="str">
        <f t="shared" si="2"/>
        <v/>
      </c>
      <c r="G30" t="str">
        <f t="shared" si="4"/>
        <v/>
      </c>
      <c r="H30" t="str">
        <f t="shared" si="4"/>
        <v/>
      </c>
      <c r="I30" t="str">
        <f t="shared" si="4"/>
        <v/>
      </c>
      <c r="J30" t="str">
        <f t="shared" si="4"/>
        <v/>
      </c>
      <c r="K30" t="str">
        <f t="shared" si="4"/>
        <v/>
      </c>
      <c r="L30" t="str">
        <f t="shared" si="4"/>
        <v/>
      </c>
      <c r="M30" t="str">
        <f t="shared" si="4"/>
        <v/>
      </c>
      <c r="N30" t="str">
        <f t="shared" si="4"/>
        <v>Sci-Fi</v>
      </c>
      <c r="O30" t="str">
        <f t="shared" si="4"/>
        <v/>
      </c>
      <c r="P30" t="str">
        <f t="shared" si="4"/>
        <v/>
      </c>
      <c r="Q30" t="str">
        <f t="shared" si="4"/>
        <v/>
      </c>
      <c r="R30" t="str">
        <f t="shared" si="4"/>
        <v/>
      </c>
      <c r="S30" t="str">
        <f t="shared" si="4"/>
        <v/>
      </c>
      <c r="T30" t="str">
        <f t="shared" si="4"/>
        <v>Thriller</v>
      </c>
      <c r="U30" t="str">
        <f t="shared" si="4"/>
        <v/>
      </c>
      <c r="V30" t="str">
        <f t="shared" si="4"/>
        <v/>
      </c>
      <c r="W30" t="str">
        <f t="shared" si="5"/>
        <v/>
      </c>
      <c r="X30" t="str">
        <f t="shared" si="5"/>
        <v/>
      </c>
      <c r="Y30" t="str">
        <f t="shared" si="5"/>
        <v/>
      </c>
      <c r="Z30" t="str">
        <f t="shared" si="5"/>
        <v/>
      </c>
    </row>
    <row r="31" spans="1:29" x14ac:dyDescent="0.35">
      <c r="A31" t="s">
        <v>17</v>
      </c>
      <c r="B31">
        <v>7.8</v>
      </c>
      <c r="C31" t="s">
        <v>2648</v>
      </c>
      <c r="D31" t="str">
        <f t="shared" si="2"/>
        <v>Action</v>
      </c>
      <c r="E31" t="str">
        <f t="shared" si="2"/>
        <v>Adventure</v>
      </c>
      <c r="F31" t="str">
        <f t="shared" si="2"/>
        <v/>
      </c>
      <c r="G31" t="str">
        <f t="shared" si="4"/>
        <v/>
      </c>
      <c r="H31" t="str">
        <f t="shared" si="4"/>
        <v/>
      </c>
      <c r="I31" t="str">
        <f t="shared" si="4"/>
        <v/>
      </c>
      <c r="J31" t="str">
        <f t="shared" si="4"/>
        <v/>
      </c>
      <c r="K31" t="str">
        <f t="shared" si="4"/>
        <v/>
      </c>
      <c r="L31" t="str">
        <f t="shared" si="4"/>
        <v/>
      </c>
      <c r="M31" t="str">
        <f t="shared" si="4"/>
        <v/>
      </c>
      <c r="N31" t="str">
        <f t="shared" si="4"/>
        <v/>
      </c>
      <c r="O31" t="str">
        <f t="shared" si="4"/>
        <v/>
      </c>
      <c r="P31" t="str">
        <f t="shared" si="4"/>
        <v/>
      </c>
      <c r="Q31" t="str">
        <f t="shared" si="4"/>
        <v/>
      </c>
      <c r="R31" t="str">
        <f t="shared" si="4"/>
        <v/>
      </c>
      <c r="S31" t="str">
        <f t="shared" si="4"/>
        <v/>
      </c>
      <c r="T31" t="str">
        <f t="shared" si="4"/>
        <v>Thriller</v>
      </c>
      <c r="U31" t="str">
        <f t="shared" si="4"/>
        <v/>
      </c>
      <c r="V31" t="str">
        <f t="shared" si="4"/>
        <v/>
      </c>
      <c r="W31" t="str">
        <f t="shared" si="5"/>
        <v/>
      </c>
      <c r="X31" t="str">
        <f t="shared" si="5"/>
        <v/>
      </c>
      <c r="Y31" t="str">
        <f t="shared" si="5"/>
        <v/>
      </c>
      <c r="Z31" t="str">
        <f t="shared" si="5"/>
        <v/>
      </c>
    </row>
    <row r="32" spans="1:29" x14ac:dyDescent="0.35">
      <c r="A32" t="s">
        <v>57</v>
      </c>
      <c r="B32">
        <v>7.3</v>
      </c>
      <c r="C32" t="s">
        <v>2649</v>
      </c>
      <c r="D32" t="str">
        <f t="shared" si="2"/>
        <v>Action</v>
      </c>
      <c r="E32" t="str">
        <f t="shared" si="2"/>
        <v>Adventure</v>
      </c>
      <c r="F32" t="str">
        <f t="shared" si="2"/>
        <v/>
      </c>
      <c r="G32" t="str">
        <f t="shared" si="4"/>
        <v/>
      </c>
      <c r="H32" t="str">
        <f t="shared" si="4"/>
        <v/>
      </c>
      <c r="I32" t="str">
        <f t="shared" si="4"/>
        <v/>
      </c>
      <c r="J32" t="str">
        <f t="shared" si="4"/>
        <v/>
      </c>
      <c r="K32" t="str">
        <f t="shared" si="4"/>
        <v/>
      </c>
      <c r="L32" t="str">
        <f t="shared" si="4"/>
        <v>Fantasy</v>
      </c>
      <c r="M32" t="str">
        <f t="shared" si="4"/>
        <v/>
      </c>
      <c r="N32" t="str">
        <f t="shared" si="4"/>
        <v/>
      </c>
      <c r="O32" t="str">
        <f t="shared" si="4"/>
        <v/>
      </c>
      <c r="P32" t="str">
        <f t="shared" si="4"/>
        <v>Romance</v>
      </c>
      <c r="Q32" t="str">
        <f t="shared" si="4"/>
        <v/>
      </c>
      <c r="R32" t="str">
        <f t="shared" si="4"/>
        <v/>
      </c>
      <c r="S32" t="str">
        <f t="shared" si="4"/>
        <v/>
      </c>
      <c r="T32" t="str">
        <f t="shared" si="4"/>
        <v/>
      </c>
      <c r="U32" t="str">
        <f t="shared" si="4"/>
        <v/>
      </c>
      <c r="V32" t="str">
        <f t="shared" si="4"/>
        <v/>
      </c>
      <c r="W32" t="str">
        <f t="shared" si="5"/>
        <v/>
      </c>
      <c r="X32" t="str">
        <f t="shared" si="5"/>
        <v/>
      </c>
      <c r="Y32" t="str">
        <f t="shared" si="5"/>
        <v/>
      </c>
      <c r="Z32" t="str">
        <f t="shared" si="5"/>
        <v/>
      </c>
    </row>
    <row r="33" spans="1:26" x14ac:dyDescent="0.35">
      <c r="A33" t="s">
        <v>24</v>
      </c>
      <c r="B33">
        <v>7.2</v>
      </c>
      <c r="C33" t="s">
        <v>2650</v>
      </c>
      <c r="D33" t="str">
        <f t="shared" si="2"/>
        <v>Action</v>
      </c>
      <c r="E33" t="str">
        <f t="shared" si="2"/>
        <v>Adventure</v>
      </c>
      <c r="F33" t="str">
        <f t="shared" si="2"/>
        <v/>
      </c>
      <c r="G33" t="str">
        <f t="shared" si="4"/>
        <v/>
      </c>
      <c r="H33" t="str">
        <f t="shared" si="4"/>
        <v/>
      </c>
      <c r="I33" t="str">
        <f t="shared" si="4"/>
        <v/>
      </c>
      <c r="J33" t="str">
        <f t="shared" si="4"/>
        <v/>
      </c>
      <c r="K33" t="str">
        <f t="shared" si="4"/>
        <v/>
      </c>
      <c r="L33" t="str">
        <f t="shared" si="4"/>
        <v/>
      </c>
      <c r="M33" t="str">
        <f t="shared" si="4"/>
        <v/>
      </c>
      <c r="N33" t="str">
        <f t="shared" si="4"/>
        <v>Sci-Fi</v>
      </c>
      <c r="O33" t="str">
        <f t="shared" si="4"/>
        <v/>
      </c>
      <c r="P33" t="str">
        <f t="shared" si="4"/>
        <v/>
      </c>
      <c r="Q33" t="str">
        <f t="shared" si="4"/>
        <v/>
      </c>
      <c r="R33" t="str">
        <f t="shared" si="4"/>
        <v/>
      </c>
      <c r="S33" t="str">
        <f t="shared" si="4"/>
        <v/>
      </c>
      <c r="T33" t="str">
        <f t="shared" si="4"/>
        <v/>
      </c>
      <c r="U33" t="str">
        <f t="shared" si="4"/>
        <v/>
      </c>
      <c r="V33" t="str">
        <f t="shared" ref="G33:V48" si="6">IF(ISNUMBER(SEARCH(V$1,$A33)),V$1,"")</f>
        <v/>
      </c>
      <c r="W33" t="str">
        <f t="shared" si="5"/>
        <v/>
      </c>
      <c r="X33" t="str">
        <f t="shared" si="5"/>
        <v/>
      </c>
      <c r="Y33" t="str">
        <f t="shared" si="5"/>
        <v/>
      </c>
      <c r="Z33" t="str">
        <f t="shared" si="5"/>
        <v/>
      </c>
    </row>
    <row r="34" spans="1:26" x14ac:dyDescent="0.35">
      <c r="A34" t="s">
        <v>50</v>
      </c>
      <c r="B34">
        <v>6.5</v>
      </c>
      <c r="C34" t="s">
        <v>2651</v>
      </c>
      <c r="D34" t="str">
        <f t="shared" si="2"/>
        <v/>
      </c>
      <c r="E34" t="str">
        <f t="shared" si="2"/>
        <v>Adventure</v>
      </c>
      <c r="F34" t="str">
        <f t="shared" si="2"/>
        <v/>
      </c>
      <c r="G34" t="str">
        <f t="shared" si="6"/>
        <v/>
      </c>
      <c r="H34" t="str">
        <f t="shared" si="6"/>
        <v/>
      </c>
      <c r="I34" t="str">
        <f t="shared" si="6"/>
        <v/>
      </c>
      <c r="J34" t="str">
        <f t="shared" si="6"/>
        <v/>
      </c>
      <c r="K34" t="str">
        <f t="shared" si="6"/>
        <v/>
      </c>
      <c r="L34" t="str">
        <f t="shared" si="6"/>
        <v>Fantasy</v>
      </c>
      <c r="M34" t="str">
        <f t="shared" si="6"/>
        <v/>
      </c>
      <c r="N34" t="str">
        <f t="shared" si="6"/>
        <v/>
      </c>
      <c r="O34" t="str">
        <f t="shared" si="6"/>
        <v/>
      </c>
      <c r="P34" t="str">
        <f t="shared" si="6"/>
        <v/>
      </c>
      <c r="Q34" t="str">
        <f t="shared" si="6"/>
        <v>Family</v>
      </c>
      <c r="R34" t="str">
        <f t="shared" si="6"/>
        <v/>
      </c>
      <c r="S34" t="str">
        <f t="shared" si="6"/>
        <v/>
      </c>
      <c r="T34" t="str">
        <f t="shared" si="6"/>
        <v/>
      </c>
      <c r="U34" t="str">
        <f t="shared" si="6"/>
        <v/>
      </c>
      <c r="V34" t="str">
        <f t="shared" si="6"/>
        <v/>
      </c>
      <c r="W34" t="str">
        <f t="shared" si="5"/>
        <v/>
      </c>
      <c r="X34" t="str">
        <f t="shared" si="5"/>
        <v/>
      </c>
      <c r="Y34" t="str">
        <f t="shared" si="5"/>
        <v/>
      </c>
      <c r="Z34" t="str">
        <f t="shared" si="5"/>
        <v/>
      </c>
    </row>
    <row r="35" spans="1:26" x14ac:dyDescent="0.35">
      <c r="A35" t="s">
        <v>62</v>
      </c>
      <c r="B35">
        <v>6.8</v>
      </c>
      <c r="C35" t="s">
        <v>2652</v>
      </c>
      <c r="D35" t="str">
        <f t="shared" si="2"/>
        <v>Action</v>
      </c>
      <c r="E35" t="str">
        <f t="shared" si="2"/>
        <v>Adventure</v>
      </c>
      <c r="F35" t="str">
        <f t="shared" si="2"/>
        <v/>
      </c>
      <c r="G35" t="str">
        <f t="shared" si="6"/>
        <v/>
      </c>
      <c r="H35" t="str">
        <f t="shared" si="6"/>
        <v/>
      </c>
      <c r="I35" t="str">
        <f t="shared" si="6"/>
        <v/>
      </c>
      <c r="J35" t="str">
        <f t="shared" si="6"/>
        <v/>
      </c>
      <c r="K35" t="str">
        <f t="shared" si="6"/>
        <v/>
      </c>
      <c r="L35" t="str">
        <f t="shared" si="6"/>
        <v>Fantasy</v>
      </c>
      <c r="M35" t="str">
        <f t="shared" si="6"/>
        <v/>
      </c>
      <c r="N35" t="str">
        <f t="shared" si="6"/>
        <v>Sci-Fi</v>
      </c>
      <c r="O35" t="str">
        <f t="shared" si="6"/>
        <v/>
      </c>
      <c r="P35" t="str">
        <f t="shared" si="6"/>
        <v/>
      </c>
      <c r="Q35" t="str">
        <f t="shared" si="6"/>
        <v/>
      </c>
      <c r="R35" t="str">
        <f t="shared" si="6"/>
        <v/>
      </c>
      <c r="S35" t="str">
        <f t="shared" si="6"/>
        <v/>
      </c>
      <c r="T35" t="str">
        <f t="shared" si="6"/>
        <v>Thriller</v>
      </c>
      <c r="U35" t="str">
        <f t="shared" si="6"/>
        <v/>
      </c>
      <c r="V35" t="str">
        <f t="shared" si="6"/>
        <v/>
      </c>
      <c r="W35" t="str">
        <f t="shared" si="5"/>
        <v/>
      </c>
      <c r="X35" t="str">
        <f t="shared" si="5"/>
        <v/>
      </c>
      <c r="Y35" t="str">
        <f t="shared" si="5"/>
        <v/>
      </c>
      <c r="Z35" t="str">
        <f t="shared" si="5"/>
        <v/>
      </c>
    </row>
    <row r="36" spans="1:26" x14ac:dyDescent="0.35">
      <c r="A36" t="s">
        <v>65</v>
      </c>
      <c r="B36">
        <v>7.3</v>
      </c>
      <c r="C36" t="s">
        <v>2653</v>
      </c>
      <c r="D36" t="str">
        <f t="shared" si="2"/>
        <v/>
      </c>
      <c r="E36" t="str">
        <f t="shared" si="2"/>
        <v>Adventure</v>
      </c>
      <c r="F36" t="str">
        <f t="shared" si="2"/>
        <v/>
      </c>
      <c r="G36" t="str">
        <f t="shared" si="6"/>
        <v>Animation</v>
      </c>
      <c r="H36" t="str">
        <f t="shared" si="6"/>
        <v>Comedy</v>
      </c>
      <c r="I36" t="str">
        <f t="shared" si="6"/>
        <v/>
      </c>
      <c r="J36" t="str">
        <f t="shared" si="6"/>
        <v/>
      </c>
      <c r="K36" t="str">
        <f t="shared" si="6"/>
        <v/>
      </c>
      <c r="L36" t="str">
        <f t="shared" si="6"/>
        <v>Fantasy</v>
      </c>
      <c r="M36" t="str">
        <f t="shared" si="6"/>
        <v/>
      </c>
      <c r="N36" t="str">
        <f t="shared" si="6"/>
        <v/>
      </c>
      <c r="O36" t="str">
        <f t="shared" si="6"/>
        <v/>
      </c>
      <c r="P36" t="str">
        <f t="shared" si="6"/>
        <v/>
      </c>
      <c r="Q36" t="str">
        <f t="shared" si="6"/>
        <v>Family</v>
      </c>
      <c r="R36" t="str">
        <f t="shared" si="6"/>
        <v/>
      </c>
      <c r="S36" t="str">
        <f t="shared" si="6"/>
        <v/>
      </c>
      <c r="T36" t="str">
        <f t="shared" si="6"/>
        <v/>
      </c>
      <c r="U36" t="str">
        <f t="shared" si="6"/>
        <v/>
      </c>
      <c r="V36" t="str">
        <f t="shared" si="6"/>
        <v/>
      </c>
      <c r="W36" t="str">
        <f t="shared" si="5"/>
        <v/>
      </c>
      <c r="X36" t="str">
        <f t="shared" si="5"/>
        <v/>
      </c>
      <c r="Y36" t="str">
        <f t="shared" si="5"/>
        <v/>
      </c>
      <c r="Z36" t="str">
        <f t="shared" si="5"/>
        <v/>
      </c>
    </row>
    <row r="37" spans="1:26" x14ac:dyDescent="0.35">
      <c r="A37" t="s">
        <v>24</v>
      </c>
      <c r="B37">
        <v>6</v>
      </c>
      <c r="C37" t="s">
        <v>2654</v>
      </c>
      <c r="D37" t="str">
        <f t="shared" si="2"/>
        <v>Action</v>
      </c>
      <c r="E37" t="str">
        <f t="shared" si="2"/>
        <v>Adventure</v>
      </c>
      <c r="F37" t="str">
        <f t="shared" si="2"/>
        <v/>
      </c>
      <c r="G37" t="str">
        <f t="shared" si="6"/>
        <v/>
      </c>
      <c r="H37" t="str">
        <f t="shared" si="6"/>
        <v/>
      </c>
      <c r="I37" t="str">
        <f t="shared" si="6"/>
        <v/>
      </c>
      <c r="J37" t="str">
        <f t="shared" si="6"/>
        <v/>
      </c>
      <c r="K37" t="str">
        <f t="shared" si="6"/>
        <v/>
      </c>
      <c r="L37" t="str">
        <f t="shared" si="6"/>
        <v/>
      </c>
      <c r="M37" t="str">
        <f t="shared" si="6"/>
        <v/>
      </c>
      <c r="N37" t="str">
        <f t="shared" si="6"/>
        <v>Sci-Fi</v>
      </c>
      <c r="O37" t="str">
        <f t="shared" si="6"/>
        <v/>
      </c>
      <c r="P37" t="str">
        <f t="shared" si="6"/>
        <v/>
      </c>
      <c r="Q37" t="str">
        <f t="shared" si="6"/>
        <v/>
      </c>
      <c r="R37" t="str">
        <f t="shared" si="6"/>
        <v/>
      </c>
      <c r="S37" t="str">
        <f t="shared" si="6"/>
        <v/>
      </c>
      <c r="T37" t="str">
        <f t="shared" si="6"/>
        <v/>
      </c>
      <c r="U37" t="str">
        <f t="shared" si="6"/>
        <v/>
      </c>
      <c r="V37" t="str">
        <f t="shared" si="6"/>
        <v/>
      </c>
      <c r="W37" t="str">
        <f t="shared" si="5"/>
        <v/>
      </c>
      <c r="X37" t="str">
        <f t="shared" si="5"/>
        <v/>
      </c>
      <c r="Y37" t="str">
        <f t="shared" si="5"/>
        <v/>
      </c>
      <c r="Z37" t="str">
        <f t="shared" si="5"/>
        <v/>
      </c>
    </row>
    <row r="38" spans="1:26" x14ac:dyDescent="0.35">
      <c r="A38" t="s">
        <v>24</v>
      </c>
      <c r="B38">
        <v>5.7</v>
      </c>
      <c r="C38" t="s">
        <v>2655</v>
      </c>
      <c r="D38" t="str">
        <f t="shared" si="2"/>
        <v>Action</v>
      </c>
      <c r="E38" t="str">
        <f t="shared" si="2"/>
        <v>Adventure</v>
      </c>
      <c r="F38" t="str">
        <f t="shared" si="2"/>
        <v/>
      </c>
      <c r="G38" t="str">
        <f t="shared" si="6"/>
        <v/>
      </c>
      <c r="H38" t="str">
        <f t="shared" si="6"/>
        <v/>
      </c>
      <c r="I38" t="str">
        <f t="shared" si="6"/>
        <v/>
      </c>
      <c r="J38" t="str">
        <f t="shared" si="6"/>
        <v/>
      </c>
      <c r="K38" t="str">
        <f t="shared" si="6"/>
        <v/>
      </c>
      <c r="L38" t="str">
        <f t="shared" si="6"/>
        <v/>
      </c>
      <c r="M38" t="str">
        <f t="shared" si="6"/>
        <v/>
      </c>
      <c r="N38" t="str">
        <f t="shared" si="6"/>
        <v>Sci-Fi</v>
      </c>
      <c r="O38" t="str">
        <f t="shared" si="6"/>
        <v/>
      </c>
      <c r="P38" t="str">
        <f t="shared" si="6"/>
        <v/>
      </c>
      <c r="Q38" t="str">
        <f t="shared" si="6"/>
        <v/>
      </c>
      <c r="R38" t="str">
        <f t="shared" si="6"/>
        <v/>
      </c>
      <c r="S38" t="str">
        <f t="shared" si="6"/>
        <v/>
      </c>
      <c r="T38" t="str">
        <f t="shared" si="6"/>
        <v/>
      </c>
      <c r="U38" t="str">
        <f t="shared" si="6"/>
        <v/>
      </c>
      <c r="V38" t="str">
        <f t="shared" si="6"/>
        <v/>
      </c>
      <c r="W38" t="str">
        <f t="shared" si="5"/>
        <v/>
      </c>
      <c r="X38" t="str">
        <f t="shared" si="5"/>
        <v/>
      </c>
      <c r="Y38" t="str">
        <f t="shared" si="5"/>
        <v/>
      </c>
      <c r="Z38" t="str">
        <f t="shared" si="5"/>
        <v/>
      </c>
    </row>
    <row r="39" spans="1:26" x14ac:dyDescent="0.35">
      <c r="A39" t="s">
        <v>50</v>
      </c>
      <c r="B39">
        <v>6.4</v>
      </c>
      <c r="C39" t="s">
        <v>2656</v>
      </c>
      <c r="D39" t="str">
        <f t="shared" si="2"/>
        <v/>
      </c>
      <c r="E39" t="str">
        <f t="shared" si="2"/>
        <v>Adventure</v>
      </c>
      <c r="F39" t="str">
        <f t="shared" si="2"/>
        <v/>
      </c>
      <c r="G39" t="str">
        <f t="shared" si="6"/>
        <v/>
      </c>
      <c r="H39" t="str">
        <f t="shared" si="6"/>
        <v/>
      </c>
      <c r="I39" t="str">
        <f t="shared" si="6"/>
        <v/>
      </c>
      <c r="J39" t="str">
        <f t="shared" si="6"/>
        <v/>
      </c>
      <c r="K39" t="str">
        <f t="shared" si="6"/>
        <v/>
      </c>
      <c r="L39" t="str">
        <f t="shared" si="6"/>
        <v>Fantasy</v>
      </c>
      <c r="M39" t="str">
        <f t="shared" si="6"/>
        <v/>
      </c>
      <c r="N39" t="str">
        <f t="shared" si="6"/>
        <v/>
      </c>
      <c r="O39" t="str">
        <f t="shared" si="6"/>
        <v/>
      </c>
      <c r="P39" t="str">
        <f t="shared" si="6"/>
        <v/>
      </c>
      <c r="Q39" t="str">
        <f t="shared" si="6"/>
        <v>Family</v>
      </c>
      <c r="R39" t="str">
        <f t="shared" si="6"/>
        <v/>
      </c>
      <c r="S39" t="str">
        <f t="shared" si="6"/>
        <v/>
      </c>
      <c r="T39" t="str">
        <f t="shared" si="6"/>
        <v/>
      </c>
      <c r="U39" t="str">
        <f t="shared" si="6"/>
        <v/>
      </c>
      <c r="V39" t="str">
        <f t="shared" si="6"/>
        <v/>
      </c>
      <c r="W39" t="str">
        <f t="shared" si="5"/>
        <v/>
      </c>
      <c r="X39" t="str">
        <f t="shared" si="5"/>
        <v/>
      </c>
      <c r="Y39" t="str">
        <f t="shared" si="5"/>
        <v/>
      </c>
      <c r="Z39" t="str">
        <f t="shared" si="5"/>
        <v/>
      </c>
    </row>
    <row r="40" spans="1:26" x14ac:dyDescent="0.35">
      <c r="A40" t="s">
        <v>11</v>
      </c>
      <c r="B40">
        <v>6.7</v>
      </c>
      <c r="C40" t="s">
        <v>2657</v>
      </c>
      <c r="D40" t="str">
        <f t="shared" si="2"/>
        <v>Action</v>
      </c>
      <c r="E40" t="str">
        <f t="shared" si="2"/>
        <v>Adventure</v>
      </c>
      <c r="F40" t="str">
        <f t="shared" si="2"/>
        <v/>
      </c>
      <c r="G40" t="str">
        <f t="shared" si="6"/>
        <v/>
      </c>
      <c r="H40" t="str">
        <f t="shared" si="6"/>
        <v/>
      </c>
      <c r="I40" t="str">
        <f t="shared" si="6"/>
        <v/>
      </c>
      <c r="J40" t="str">
        <f t="shared" si="6"/>
        <v/>
      </c>
      <c r="K40" t="str">
        <f t="shared" si="6"/>
        <v/>
      </c>
      <c r="L40" t="str">
        <f t="shared" si="6"/>
        <v>Fantasy</v>
      </c>
      <c r="M40" t="str">
        <f t="shared" si="6"/>
        <v/>
      </c>
      <c r="N40" t="str">
        <f t="shared" si="6"/>
        <v>Sci-Fi</v>
      </c>
      <c r="O40" t="str">
        <f t="shared" si="6"/>
        <v/>
      </c>
      <c r="P40" t="str">
        <f t="shared" si="6"/>
        <v/>
      </c>
      <c r="Q40" t="str">
        <f t="shared" si="6"/>
        <v/>
      </c>
      <c r="R40" t="str">
        <f t="shared" si="6"/>
        <v/>
      </c>
      <c r="S40" t="str">
        <f t="shared" si="6"/>
        <v/>
      </c>
      <c r="T40" t="str">
        <f t="shared" si="6"/>
        <v/>
      </c>
      <c r="U40" t="str">
        <f t="shared" si="6"/>
        <v/>
      </c>
      <c r="V40" t="str">
        <f t="shared" si="6"/>
        <v/>
      </c>
      <c r="W40" t="str">
        <f t="shared" si="5"/>
        <v/>
      </c>
      <c r="X40" t="str">
        <f t="shared" si="5"/>
        <v/>
      </c>
      <c r="Y40" t="str">
        <f t="shared" si="5"/>
        <v/>
      </c>
      <c r="Z40" t="str">
        <f t="shared" si="5"/>
        <v/>
      </c>
    </row>
    <row r="41" spans="1:26" x14ac:dyDescent="0.35">
      <c r="A41" t="s">
        <v>24</v>
      </c>
      <c r="B41">
        <v>6.8</v>
      </c>
      <c r="C41" t="s">
        <v>2658</v>
      </c>
      <c r="D41" t="str">
        <f t="shared" si="2"/>
        <v>Action</v>
      </c>
      <c r="E41" t="str">
        <f t="shared" si="2"/>
        <v>Adventure</v>
      </c>
      <c r="F41" t="str">
        <f t="shared" si="2"/>
        <v/>
      </c>
      <c r="G41" t="str">
        <f t="shared" si="6"/>
        <v/>
      </c>
      <c r="H41" t="str">
        <f t="shared" si="6"/>
        <v/>
      </c>
      <c r="I41" t="str">
        <f t="shared" si="6"/>
        <v/>
      </c>
      <c r="J41" t="str">
        <f t="shared" si="6"/>
        <v/>
      </c>
      <c r="K41" t="str">
        <f t="shared" si="6"/>
        <v/>
      </c>
      <c r="L41" t="str">
        <f t="shared" si="6"/>
        <v/>
      </c>
      <c r="M41" t="str">
        <f t="shared" si="6"/>
        <v/>
      </c>
      <c r="N41" t="str">
        <f t="shared" si="6"/>
        <v>Sci-Fi</v>
      </c>
      <c r="O41" t="str">
        <f t="shared" si="6"/>
        <v/>
      </c>
      <c r="P41" t="str">
        <f t="shared" si="6"/>
        <v/>
      </c>
      <c r="Q41" t="str">
        <f t="shared" si="6"/>
        <v/>
      </c>
      <c r="R41" t="str">
        <f t="shared" si="6"/>
        <v/>
      </c>
      <c r="S41" t="str">
        <f t="shared" si="6"/>
        <v/>
      </c>
      <c r="T41" t="str">
        <f t="shared" si="6"/>
        <v/>
      </c>
      <c r="U41" t="str">
        <f t="shared" si="6"/>
        <v/>
      </c>
      <c r="V41" t="str">
        <f t="shared" si="6"/>
        <v/>
      </c>
      <c r="W41" t="str">
        <f t="shared" si="5"/>
        <v/>
      </c>
      <c r="X41" t="str">
        <f t="shared" si="5"/>
        <v/>
      </c>
      <c r="Y41" t="str">
        <f t="shared" si="5"/>
        <v/>
      </c>
      <c r="Z41" t="str">
        <f t="shared" si="5"/>
        <v/>
      </c>
    </row>
    <row r="42" spans="1:26" x14ac:dyDescent="0.35">
      <c r="A42" t="s">
        <v>70</v>
      </c>
      <c r="B42">
        <v>6.3</v>
      </c>
      <c r="C42" t="s">
        <v>2659</v>
      </c>
      <c r="D42" t="str">
        <f t="shared" si="2"/>
        <v/>
      </c>
      <c r="E42" t="str">
        <f t="shared" si="2"/>
        <v>Adventure</v>
      </c>
      <c r="F42" t="str">
        <f t="shared" si="2"/>
        <v/>
      </c>
      <c r="G42" t="str">
        <f t="shared" si="6"/>
        <v>Animation</v>
      </c>
      <c r="H42" t="str">
        <f t="shared" si="6"/>
        <v>Comedy</v>
      </c>
      <c r="I42" t="str">
        <f t="shared" si="6"/>
        <v/>
      </c>
      <c r="J42" t="str">
        <f t="shared" si="6"/>
        <v/>
      </c>
      <c r="K42" t="str">
        <f t="shared" si="6"/>
        <v/>
      </c>
      <c r="L42" t="str">
        <f t="shared" si="6"/>
        <v/>
      </c>
      <c r="M42" t="str">
        <f t="shared" si="6"/>
        <v/>
      </c>
      <c r="N42" t="str">
        <f t="shared" si="6"/>
        <v/>
      </c>
      <c r="O42" t="str">
        <f t="shared" si="6"/>
        <v/>
      </c>
      <c r="P42" t="str">
        <f t="shared" si="6"/>
        <v/>
      </c>
      <c r="Q42" t="str">
        <f t="shared" si="6"/>
        <v>Family</v>
      </c>
      <c r="R42" t="str">
        <f t="shared" si="6"/>
        <v/>
      </c>
      <c r="S42" t="str">
        <f t="shared" si="6"/>
        <v/>
      </c>
      <c r="T42" t="str">
        <f t="shared" si="6"/>
        <v/>
      </c>
      <c r="U42" t="str">
        <f t="shared" si="6"/>
        <v/>
      </c>
      <c r="V42" t="str">
        <f t="shared" si="6"/>
        <v/>
      </c>
      <c r="W42" t="str">
        <f t="shared" si="5"/>
        <v/>
      </c>
      <c r="X42" t="str">
        <f t="shared" si="5"/>
        <v>Sport</v>
      </c>
      <c r="Y42" t="str">
        <f t="shared" si="5"/>
        <v/>
      </c>
      <c r="Z42" t="str">
        <f t="shared" si="5"/>
        <v/>
      </c>
    </row>
    <row r="43" spans="1:26" x14ac:dyDescent="0.35">
      <c r="A43" t="s">
        <v>24</v>
      </c>
      <c r="B43">
        <v>5.6</v>
      </c>
      <c r="C43" t="s">
        <v>2660</v>
      </c>
      <c r="D43" t="str">
        <f t="shared" si="2"/>
        <v>Action</v>
      </c>
      <c r="E43" t="str">
        <f t="shared" si="2"/>
        <v>Adventure</v>
      </c>
      <c r="F43" t="str">
        <f t="shared" si="2"/>
        <v/>
      </c>
      <c r="G43" t="str">
        <f t="shared" si="6"/>
        <v/>
      </c>
      <c r="H43" t="str">
        <f t="shared" si="6"/>
        <v/>
      </c>
      <c r="I43" t="str">
        <f t="shared" si="6"/>
        <v/>
      </c>
      <c r="J43" t="str">
        <f t="shared" si="6"/>
        <v/>
      </c>
      <c r="K43" t="str">
        <f t="shared" si="6"/>
        <v/>
      </c>
      <c r="L43" t="str">
        <f t="shared" si="6"/>
        <v/>
      </c>
      <c r="M43" t="str">
        <f t="shared" si="6"/>
        <v/>
      </c>
      <c r="N43" t="str">
        <f t="shared" si="6"/>
        <v>Sci-Fi</v>
      </c>
      <c r="O43" t="str">
        <f t="shared" si="6"/>
        <v/>
      </c>
      <c r="P43" t="str">
        <f t="shared" si="6"/>
        <v/>
      </c>
      <c r="Q43" t="str">
        <f t="shared" si="6"/>
        <v/>
      </c>
      <c r="R43" t="str">
        <f t="shared" si="6"/>
        <v/>
      </c>
      <c r="S43" t="str">
        <f t="shared" si="6"/>
        <v/>
      </c>
      <c r="T43" t="str">
        <f t="shared" si="6"/>
        <v/>
      </c>
      <c r="U43" t="str">
        <f t="shared" si="6"/>
        <v/>
      </c>
      <c r="V43" t="str">
        <f t="shared" si="6"/>
        <v/>
      </c>
      <c r="W43" t="str">
        <f t="shared" si="5"/>
        <v/>
      </c>
      <c r="X43" t="str">
        <f t="shared" si="5"/>
        <v/>
      </c>
      <c r="Y43" t="str">
        <f t="shared" si="5"/>
        <v/>
      </c>
      <c r="Z43" t="str">
        <f t="shared" si="5"/>
        <v/>
      </c>
    </row>
    <row r="44" spans="1:26" x14ac:dyDescent="0.35">
      <c r="A44" t="s">
        <v>65</v>
      </c>
      <c r="B44">
        <v>8.3000000000000007</v>
      </c>
      <c r="C44" t="s">
        <v>2661</v>
      </c>
      <c r="D44" t="str">
        <f t="shared" si="2"/>
        <v/>
      </c>
      <c r="E44" t="str">
        <f t="shared" si="2"/>
        <v>Adventure</v>
      </c>
      <c r="F44" t="str">
        <f t="shared" si="2"/>
        <v/>
      </c>
      <c r="G44" t="str">
        <f t="shared" si="6"/>
        <v>Animation</v>
      </c>
      <c r="H44" t="str">
        <f t="shared" si="6"/>
        <v>Comedy</v>
      </c>
      <c r="I44" t="str">
        <f t="shared" si="6"/>
        <v/>
      </c>
      <c r="J44" t="str">
        <f t="shared" si="6"/>
        <v/>
      </c>
      <c r="K44" t="str">
        <f t="shared" si="6"/>
        <v/>
      </c>
      <c r="L44" t="str">
        <f t="shared" si="6"/>
        <v>Fantasy</v>
      </c>
      <c r="M44" t="str">
        <f t="shared" si="6"/>
        <v/>
      </c>
      <c r="N44" t="str">
        <f t="shared" si="6"/>
        <v/>
      </c>
      <c r="O44" t="str">
        <f t="shared" si="6"/>
        <v/>
      </c>
      <c r="P44" t="str">
        <f t="shared" si="6"/>
        <v/>
      </c>
      <c r="Q44" t="str">
        <f t="shared" si="6"/>
        <v>Family</v>
      </c>
      <c r="R44" t="str">
        <f t="shared" si="6"/>
        <v/>
      </c>
      <c r="S44" t="str">
        <f t="shared" si="6"/>
        <v/>
      </c>
      <c r="T44" t="str">
        <f t="shared" si="6"/>
        <v/>
      </c>
      <c r="U44" t="str">
        <f t="shared" si="6"/>
        <v/>
      </c>
      <c r="V44" t="str">
        <f t="shared" si="6"/>
        <v/>
      </c>
      <c r="W44" t="str">
        <f t="shared" si="5"/>
        <v/>
      </c>
      <c r="X44" t="str">
        <f t="shared" si="5"/>
        <v/>
      </c>
      <c r="Y44" t="str">
        <f t="shared" si="5"/>
        <v/>
      </c>
      <c r="Z44" t="str">
        <f t="shared" si="5"/>
        <v/>
      </c>
    </row>
    <row r="45" spans="1:26" x14ac:dyDescent="0.35">
      <c r="A45" t="s">
        <v>24</v>
      </c>
      <c r="B45">
        <v>6.6</v>
      </c>
      <c r="C45" t="s">
        <v>2662</v>
      </c>
      <c r="D45" t="str">
        <f t="shared" si="2"/>
        <v>Action</v>
      </c>
      <c r="E45" t="str">
        <f t="shared" si="2"/>
        <v>Adventure</v>
      </c>
      <c r="F45" t="str">
        <f t="shared" si="2"/>
        <v/>
      </c>
      <c r="G45" t="str">
        <f t="shared" si="6"/>
        <v/>
      </c>
      <c r="H45" t="str">
        <f t="shared" si="6"/>
        <v/>
      </c>
      <c r="I45" t="str">
        <f t="shared" si="6"/>
        <v/>
      </c>
      <c r="J45" t="str">
        <f t="shared" si="6"/>
        <v/>
      </c>
      <c r="K45" t="str">
        <f t="shared" si="6"/>
        <v/>
      </c>
      <c r="L45" t="str">
        <f t="shared" si="6"/>
        <v/>
      </c>
      <c r="M45" t="str">
        <f t="shared" si="6"/>
        <v/>
      </c>
      <c r="N45" t="str">
        <f t="shared" si="6"/>
        <v>Sci-Fi</v>
      </c>
      <c r="O45" t="str">
        <f t="shared" si="6"/>
        <v/>
      </c>
      <c r="P45" t="str">
        <f t="shared" si="6"/>
        <v/>
      </c>
      <c r="Q45" t="str">
        <f t="shared" si="6"/>
        <v/>
      </c>
      <c r="R45" t="str">
        <f t="shared" si="6"/>
        <v/>
      </c>
      <c r="S45" t="str">
        <f t="shared" si="6"/>
        <v/>
      </c>
      <c r="T45" t="str">
        <f t="shared" si="6"/>
        <v/>
      </c>
      <c r="U45" t="str">
        <f t="shared" si="6"/>
        <v/>
      </c>
      <c r="V45" t="str">
        <f t="shared" si="6"/>
        <v/>
      </c>
      <c r="W45" t="str">
        <f t="shared" si="5"/>
        <v/>
      </c>
      <c r="X45" t="str">
        <f t="shared" si="5"/>
        <v/>
      </c>
      <c r="Y45" t="str">
        <f t="shared" si="5"/>
        <v/>
      </c>
      <c r="Z45" t="str">
        <f t="shared" si="5"/>
        <v/>
      </c>
    </row>
    <row r="46" spans="1:26" x14ac:dyDescent="0.35">
      <c r="A46" t="s">
        <v>76</v>
      </c>
      <c r="B46">
        <v>7.2</v>
      </c>
      <c r="C46" t="s">
        <v>2663</v>
      </c>
      <c r="D46" t="str">
        <f t="shared" si="2"/>
        <v>Action</v>
      </c>
      <c r="E46" t="str">
        <f t="shared" si="2"/>
        <v/>
      </c>
      <c r="F46" t="str">
        <f t="shared" si="2"/>
        <v/>
      </c>
      <c r="G46" t="str">
        <f t="shared" si="6"/>
        <v/>
      </c>
      <c r="H46" t="str">
        <f t="shared" si="6"/>
        <v/>
      </c>
      <c r="I46" t="str">
        <f t="shared" si="6"/>
        <v/>
      </c>
      <c r="J46" t="str">
        <f t="shared" si="6"/>
        <v>Crime</v>
      </c>
      <c r="K46" t="str">
        <f t="shared" si="6"/>
        <v/>
      </c>
      <c r="L46" t="str">
        <f t="shared" si="6"/>
        <v/>
      </c>
      <c r="M46" t="str">
        <f t="shared" si="6"/>
        <v/>
      </c>
      <c r="N46" t="str">
        <f t="shared" si="6"/>
        <v/>
      </c>
      <c r="O46" t="str">
        <f t="shared" si="6"/>
        <v/>
      </c>
      <c r="P46" t="str">
        <f t="shared" si="6"/>
        <v/>
      </c>
      <c r="Q46" t="str">
        <f t="shared" si="6"/>
        <v/>
      </c>
      <c r="R46" t="str">
        <f t="shared" si="6"/>
        <v/>
      </c>
      <c r="S46" t="str">
        <f t="shared" si="6"/>
        <v/>
      </c>
      <c r="T46" t="str">
        <f t="shared" si="6"/>
        <v>Thriller</v>
      </c>
      <c r="U46" t="str">
        <f t="shared" si="6"/>
        <v/>
      </c>
      <c r="V46" t="str">
        <f t="shared" si="6"/>
        <v/>
      </c>
      <c r="W46" t="str">
        <f t="shared" si="5"/>
        <v/>
      </c>
      <c r="X46" t="str">
        <f t="shared" si="5"/>
        <v/>
      </c>
      <c r="Y46" t="str">
        <f t="shared" si="5"/>
        <v/>
      </c>
      <c r="Z46" t="str">
        <f t="shared" si="5"/>
        <v/>
      </c>
    </row>
    <row r="47" spans="1:26" x14ac:dyDescent="0.35">
      <c r="A47" t="s">
        <v>77</v>
      </c>
      <c r="B47">
        <v>7</v>
      </c>
      <c r="C47" t="s">
        <v>2664</v>
      </c>
      <c r="D47" t="str">
        <f t="shared" si="2"/>
        <v>Action</v>
      </c>
      <c r="E47" t="str">
        <f t="shared" si="2"/>
        <v>Adventure</v>
      </c>
      <c r="F47" t="str">
        <f t="shared" si="2"/>
        <v/>
      </c>
      <c r="G47" t="str">
        <f t="shared" si="6"/>
        <v/>
      </c>
      <c r="H47" t="str">
        <f t="shared" si="6"/>
        <v/>
      </c>
      <c r="I47" t="str">
        <f t="shared" si="6"/>
        <v/>
      </c>
      <c r="J47" t="str">
        <f t="shared" si="6"/>
        <v/>
      </c>
      <c r="K47" t="str">
        <f t="shared" si="6"/>
        <v/>
      </c>
      <c r="L47" t="str">
        <f t="shared" si="6"/>
        <v/>
      </c>
      <c r="M47" t="str">
        <f t="shared" si="6"/>
        <v/>
      </c>
      <c r="N47" t="str">
        <f t="shared" si="6"/>
        <v>Sci-Fi</v>
      </c>
      <c r="O47" t="str">
        <f t="shared" si="6"/>
        <v>Horror</v>
      </c>
      <c r="P47" t="str">
        <f t="shared" si="6"/>
        <v/>
      </c>
      <c r="Q47" t="str">
        <f t="shared" si="6"/>
        <v/>
      </c>
      <c r="R47" t="str">
        <f t="shared" si="6"/>
        <v/>
      </c>
      <c r="S47" t="str">
        <f t="shared" si="6"/>
        <v/>
      </c>
      <c r="T47" t="str">
        <f t="shared" si="6"/>
        <v>Thriller</v>
      </c>
      <c r="U47" t="str">
        <f t="shared" si="6"/>
        <v/>
      </c>
      <c r="V47" t="str">
        <f t="shared" si="6"/>
        <v/>
      </c>
      <c r="W47" t="str">
        <f t="shared" si="5"/>
        <v/>
      </c>
      <c r="X47" t="str">
        <f t="shared" si="5"/>
        <v/>
      </c>
      <c r="Y47" t="str">
        <f t="shared" si="5"/>
        <v/>
      </c>
      <c r="Z47" t="str">
        <f t="shared" si="5"/>
        <v/>
      </c>
    </row>
    <row r="48" spans="1:26" x14ac:dyDescent="0.35">
      <c r="A48" t="s">
        <v>62</v>
      </c>
      <c r="B48">
        <v>8</v>
      </c>
      <c r="C48" t="s">
        <v>2665</v>
      </c>
      <c r="D48" t="str">
        <f t="shared" si="2"/>
        <v>Action</v>
      </c>
      <c r="E48" t="str">
        <f t="shared" si="2"/>
        <v>Adventure</v>
      </c>
      <c r="F48" t="str">
        <f t="shared" si="2"/>
        <v/>
      </c>
      <c r="G48" t="str">
        <f t="shared" si="6"/>
        <v/>
      </c>
      <c r="H48" t="str">
        <f t="shared" si="6"/>
        <v/>
      </c>
      <c r="I48" t="str">
        <f t="shared" si="6"/>
        <v/>
      </c>
      <c r="J48" t="str">
        <f t="shared" si="6"/>
        <v/>
      </c>
      <c r="K48" t="str">
        <f t="shared" si="6"/>
        <v/>
      </c>
      <c r="L48" t="str">
        <f t="shared" si="6"/>
        <v>Fantasy</v>
      </c>
      <c r="M48" t="str">
        <f t="shared" si="6"/>
        <v/>
      </c>
      <c r="N48" t="str">
        <f t="shared" si="6"/>
        <v>Sci-Fi</v>
      </c>
      <c r="O48" t="str">
        <f t="shared" si="6"/>
        <v/>
      </c>
      <c r="P48" t="str">
        <f t="shared" si="6"/>
        <v/>
      </c>
      <c r="Q48" t="str">
        <f t="shared" si="6"/>
        <v/>
      </c>
      <c r="R48" t="str">
        <f t="shared" si="6"/>
        <v/>
      </c>
      <c r="S48" t="str">
        <f t="shared" si="6"/>
        <v/>
      </c>
      <c r="T48" t="str">
        <f t="shared" si="6"/>
        <v>Thriller</v>
      </c>
      <c r="U48" t="str">
        <f t="shared" si="6"/>
        <v/>
      </c>
      <c r="V48" t="str">
        <f t="shared" si="6"/>
        <v/>
      </c>
      <c r="W48" t="str">
        <f t="shared" si="5"/>
        <v/>
      </c>
      <c r="X48" t="str">
        <f t="shared" si="5"/>
        <v/>
      </c>
      <c r="Y48" t="str">
        <f t="shared" si="5"/>
        <v/>
      </c>
      <c r="Z48" t="str">
        <f t="shared" si="5"/>
        <v/>
      </c>
    </row>
    <row r="49" spans="1:26" x14ac:dyDescent="0.35">
      <c r="A49" t="s">
        <v>24</v>
      </c>
      <c r="B49">
        <v>7.8</v>
      </c>
      <c r="C49" t="s">
        <v>2666</v>
      </c>
      <c r="D49" t="str">
        <f t="shared" si="2"/>
        <v>Action</v>
      </c>
      <c r="E49" t="str">
        <f t="shared" si="2"/>
        <v>Adventure</v>
      </c>
      <c r="F49" t="str">
        <f t="shared" si="2"/>
        <v/>
      </c>
      <c r="G49" t="str">
        <f t="shared" ref="G49:V64" si="7">IF(ISNUMBER(SEARCH(G$1,$A49)),G$1,"")</f>
        <v/>
      </c>
      <c r="H49" t="str">
        <f t="shared" si="7"/>
        <v/>
      </c>
      <c r="I49" t="str">
        <f t="shared" si="7"/>
        <v/>
      </c>
      <c r="J49" t="str">
        <f t="shared" si="7"/>
        <v/>
      </c>
      <c r="K49" t="str">
        <f t="shared" si="7"/>
        <v/>
      </c>
      <c r="L49" t="str">
        <f t="shared" si="7"/>
        <v/>
      </c>
      <c r="M49" t="str">
        <f t="shared" si="7"/>
        <v/>
      </c>
      <c r="N49" t="str">
        <f t="shared" si="7"/>
        <v>Sci-Fi</v>
      </c>
      <c r="O49" t="str">
        <f t="shared" si="7"/>
        <v/>
      </c>
      <c r="P49" t="str">
        <f t="shared" si="7"/>
        <v/>
      </c>
      <c r="Q49" t="str">
        <f t="shared" si="7"/>
        <v/>
      </c>
      <c r="R49" t="str">
        <f t="shared" si="7"/>
        <v/>
      </c>
      <c r="S49" t="str">
        <f t="shared" si="7"/>
        <v/>
      </c>
      <c r="T49" t="str">
        <f t="shared" si="7"/>
        <v/>
      </c>
      <c r="U49" t="str">
        <f t="shared" si="7"/>
        <v/>
      </c>
      <c r="V49" t="str">
        <f t="shared" si="7"/>
        <v/>
      </c>
      <c r="W49" t="str">
        <f t="shared" si="5"/>
        <v/>
      </c>
      <c r="X49" t="str">
        <f t="shared" si="5"/>
        <v/>
      </c>
      <c r="Y49" t="str">
        <f t="shared" si="5"/>
        <v/>
      </c>
      <c r="Z49" t="str">
        <f t="shared" si="5"/>
        <v/>
      </c>
    </row>
    <row r="50" spans="1:26" x14ac:dyDescent="0.35">
      <c r="A50" t="s">
        <v>44</v>
      </c>
      <c r="B50">
        <v>6.3</v>
      </c>
      <c r="C50" t="s">
        <v>2667</v>
      </c>
      <c r="D50" t="str">
        <f t="shared" si="2"/>
        <v/>
      </c>
      <c r="E50" t="str">
        <f t="shared" si="2"/>
        <v>Adventure</v>
      </c>
      <c r="F50" t="str">
        <f t="shared" si="2"/>
        <v/>
      </c>
      <c r="G50" t="str">
        <f t="shared" si="7"/>
        <v/>
      </c>
      <c r="H50" t="str">
        <f t="shared" si="7"/>
        <v/>
      </c>
      <c r="I50" t="str">
        <f t="shared" si="7"/>
        <v/>
      </c>
      <c r="J50" t="str">
        <f t="shared" si="7"/>
        <v/>
      </c>
      <c r="K50" t="str">
        <f t="shared" si="7"/>
        <v/>
      </c>
      <c r="L50" t="str">
        <f t="shared" si="7"/>
        <v>Fantasy</v>
      </c>
      <c r="M50" t="str">
        <f t="shared" si="7"/>
        <v/>
      </c>
      <c r="N50" t="str">
        <f t="shared" si="7"/>
        <v/>
      </c>
      <c r="O50" t="str">
        <f t="shared" si="7"/>
        <v/>
      </c>
      <c r="P50" t="str">
        <f t="shared" si="7"/>
        <v/>
      </c>
      <c r="Q50" t="str">
        <f t="shared" si="7"/>
        <v/>
      </c>
      <c r="R50" t="str">
        <f t="shared" si="7"/>
        <v/>
      </c>
      <c r="S50" t="str">
        <f t="shared" si="7"/>
        <v/>
      </c>
      <c r="T50" t="str">
        <f t="shared" si="7"/>
        <v/>
      </c>
      <c r="U50" t="str">
        <f t="shared" si="7"/>
        <v/>
      </c>
      <c r="V50" t="str">
        <f t="shared" si="7"/>
        <v/>
      </c>
      <c r="W50" t="str">
        <f t="shared" si="5"/>
        <v/>
      </c>
      <c r="X50" t="str">
        <f t="shared" si="5"/>
        <v/>
      </c>
      <c r="Y50" t="str">
        <f t="shared" si="5"/>
        <v/>
      </c>
      <c r="Z50" t="str">
        <f t="shared" si="5"/>
        <v/>
      </c>
    </row>
    <row r="51" spans="1:26" x14ac:dyDescent="0.35">
      <c r="A51" t="s">
        <v>52</v>
      </c>
      <c r="B51">
        <v>7.3</v>
      </c>
      <c r="C51" t="s">
        <v>2668</v>
      </c>
      <c r="D51" t="str">
        <f t="shared" si="2"/>
        <v/>
      </c>
      <c r="E51" t="str">
        <f t="shared" si="2"/>
        <v/>
      </c>
      <c r="F51" t="str">
        <f t="shared" si="2"/>
        <v>Drama</v>
      </c>
      <c r="G51" t="str">
        <f t="shared" si="7"/>
        <v/>
      </c>
      <c r="H51" t="str">
        <f t="shared" si="7"/>
        <v/>
      </c>
      <c r="I51" t="str">
        <f t="shared" si="7"/>
        <v/>
      </c>
      <c r="J51" t="str">
        <f t="shared" si="7"/>
        <v/>
      </c>
      <c r="K51" t="str">
        <f t="shared" si="7"/>
        <v/>
      </c>
      <c r="L51" t="str">
        <f t="shared" si="7"/>
        <v/>
      </c>
      <c r="M51" t="str">
        <f t="shared" si="7"/>
        <v/>
      </c>
      <c r="N51" t="str">
        <f t="shared" si="7"/>
        <v/>
      </c>
      <c r="O51" t="str">
        <f t="shared" si="7"/>
        <v/>
      </c>
      <c r="P51" t="str">
        <f t="shared" si="7"/>
        <v>Romance</v>
      </c>
      <c r="Q51" t="str">
        <f t="shared" si="7"/>
        <v/>
      </c>
      <c r="R51" t="str">
        <f t="shared" si="7"/>
        <v/>
      </c>
      <c r="S51" t="str">
        <f t="shared" si="7"/>
        <v/>
      </c>
      <c r="T51" t="str">
        <f t="shared" si="7"/>
        <v/>
      </c>
      <c r="U51" t="str">
        <f t="shared" si="7"/>
        <v/>
      </c>
      <c r="V51" t="str">
        <f t="shared" si="7"/>
        <v/>
      </c>
      <c r="W51" t="str">
        <f t="shared" si="5"/>
        <v/>
      </c>
      <c r="X51" t="str">
        <f t="shared" si="5"/>
        <v/>
      </c>
      <c r="Y51" t="str">
        <f t="shared" si="5"/>
        <v/>
      </c>
      <c r="Z51" t="str">
        <f t="shared" si="5"/>
        <v/>
      </c>
    </row>
    <row r="52" spans="1:26" x14ac:dyDescent="0.35">
      <c r="A52" t="s">
        <v>57</v>
      </c>
      <c r="B52">
        <v>6.6</v>
      </c>
      <c r="C52" t="s">
        <v>2669</v>
      </c>
      <c r="D52" t="str">
        <f t="shared" si="2"/>
        <v>Action</v>
      </c>
      <c r="E52" t="str">
        <f t="shared" si="2"/>
        <v>Adventure</v>
      </c>
      <c r="F52" t="str">
        <f t="shared" si="2"/>
        <v/>
      </c>
      <c r="G52" t="str">
        <f t="shared" si="7"/>
        <v/>
      </c>
      <c r="H52" t="str">
        <f t="shared" si="7"/>
        <v/>
      </c>
      <c r="I52" t="str">
        <f t="shared" si="7"/>
        <v/>
      </c>
      <c r="J52" t="str">
        <f t="shared" si="7"/>
        <v/>
      </c>
      <c r="K52" t="str">
        <f t="shared" si="7"/>
        <v/>
      </c>
      <c r="L52" t="str">
        <f t="shared" si="7"/>
        <v>Fantasy</v>
      </c>
      <c r="M52" t="str">
        <f t="shared" si="7"/>
        <v/>
      </c>
      <c r="N52" t="str">
        <f t="shared" si="7"/>
        <v/>
      </c>
      <c r="O52" t="str">
        <f t="shared" si="7"/>
        <v/>
      </c>
      <c r="P52" t="str">
        <f t="shared" si="7"/>
        <v>Romance</v>
      </c>
      <c r="Q52" t="str">
        <f t="shared" si="7"/>
        <v/>
      </c>
      <c r="R52" t="str">
        <f t="shared" si="7"/>
        <v/>
      </c>
      <c r="S52" t="str">
        <f t="shared" si="7"/>
        <v/>
      </c>
      <c r="T52" t="str">
        <f t="shared" si="7"/>
        <v/>
      </c>
      <c r="U52" t="str">
        <f t="shared" si="7"/>
        <v/>
      </c>
      <c r="V52" t="str">
        <f t="shared" si="7"/>
        <v/>
      </c>
      <c r="W52" t="str">
        <f t="shared" si="5"/>
        <v/>
      </c>
      <c r="X52" t="str">
        <f t="shared" si="5"/>
        <v/>
      </c>
      <c r="Y52" t="str">
        <f t="shared" si="5"/>
        <v/>
      </c>
      <c r="Z52" t="str">
        <f t="shared" si="5"/>
        <v/>
      </c>
    </row>
    <row r="53" spans="1:26" x14ac:dyDescent="0.35">
      <c r="A53" t="s">
        <v>24</v>
      </c>
      <c r="B53">
        <v>7</v>
      </c>
      <c r="C53" t="s">
        <v>2670</v>
      </c>
      <c r="D53" t="str">
        <f t="shared" si="2"/>
        <v>Action</v>
      </c>
      <c r="E53" t="str">
        <f t="shared" si="2"/>
        <v>Adventure</v>
      </c>
      <c r="F53" t="str">
        <f t="shared" si="2"/>
        <v/>
      </c>
      <c r="G53" t="str">
        <f t="shared" si="7"/>
        <v/>
      </c>
      <c r="H53" t="str">
        <f t="shared" si="7"/>
        <v/>
      </c>
      <c r="I53" t="str">
        <f t="shared" si="7"/>
        <v/>
      </c>
      <c r="J53" t="str">
        <f t="shared" si="7"/>
        <v/>
      </c>
      <c r="K53" t="str">
        <f t="shared" si="7"/>
        <v/>
      </c>
      <c r="L53" t="str">
        <f t="shared" si="7"/>
        <v/>
      </c>
      <c r="M53" t="str">
        <f t="shared" si="7"/>
        <v/>
      </c>
      <c r="N53" t="str">
        <f t="shared" si="7"/>
        <v>Sci-Fi</v>
      </c>
      <c r="O53" t="str">
        <f t="shared" si="7"/>
        <v/>
      </c>
      <c r="P53" t="str">
        <f t="shared" si="7"/>
        <v/>
      </c>
      <c r="Q53" t="str">
        <f t="shared" si="7"/>
        <v/>
      </c>
      <c r="R53" t="str">
        <f t="shared" si="7"/>
        <v/>
      </c>
      <c r="S53" t="str">
        <f t="shared" si="7"/>
        <v/>
      </c>
      <c r="T53" t="str">
        <f t="shared" si="7"/>
        <v/>
      </c>
      <c r="U53" t="str">
        <f t="shared" si="7"/>
        <v/>
      </c>
      <c r="V53" t="str">
        <f t="shared" si="7"/>
        <v/>
      </c>
      <c r="W53" t="str">
        <f t="shared" si="5"/>
        <v/>
      </c>
      <c r="X53" t="str">
        <f t="shared" si="5"/>
        <v/>
      </c>
      <c r="Y53" t="str">
        <f t="shared" si="5"/>
        <v/>
      </c>
      <c r="Z53" t="str">
        <f t="shared" si="5"/>
        <v/>
      </c>
    </row>
    <row r="54" spans="1:26" x14ac:dyDescent="0.35">
      <c r="A54" t="s">
        <v>24</v>
      </c>
      <c r="B54">
        <v>6.3</v>
      </c>
      <c r="C54" t="s">
        <v>2671</v>
      </c>
      <c r="D54" t="str">
        <f t="shared" si="2"/>
        <v>Action</v>
      </c>
      <c r="E54" t="str">
        <f t="shared" si="2"/>
        <v>Adventure</v>
      </c>
      <c r="F54" t="str">
        <f t="shared" si="2"/>
        <v/>
      </c>
      <c r="G54" t="str">
        <f t="shared" si="7"/>
        <v/>
      </c>
      <c r="H54" t="str">
        <f t="shared" si="7"/>
        <v/>
      </c>
      <c r="I54" t="str">
        <f t="shared" si="7"/>
        <v/>
      </c>
      <c r="J54" t="str">
        <f t="shared" si="7"/>
        <v/>
      </c>
      <c r="K54" t="str">
        <f t="shared" si="7"/>
        <v/>
      </c>
      <c r="L54" t="str">
        <f t="shared" si="7"/>
        <v/>
      </c>
      <c r="M54" t="str">
        <f t="shared" si="7"/>
        <v/>
      </c>
      <c r="N54" t="str">
        <f t="shared" si="7"/>
        <v>Sci-Fi</v>
      </c>
      <c r="O54" t="str">
        <f t="shared" si="7"/>
        <v/>
      </c>
      <c r="P54" t="str">
        <f t="shared" si="7"/>
        <v/>
      </c>
      <c r="Q54" t="str">
        <f t="shared" si="7"/>
        <v/>
      </c>
      <c r="R54" t="str">
        <f t="shared" si="7"/>
        <v/>
      </c>
      <c r="S54" t="str">
        <f t="shared" si="7"/>
        <v/>
      </c>
      <c r="T54" t="str">
        <f t="shared" si="7"/>
        <v/>
      </c>
      <c r="U54" t="str">
        <f t="shared" si="7"/>
        <v/>
      </c>
      <c r="V54" t="str">
        <f t="shared" si="7"/>
        <v/>
      </c>
      <c r="W54" t="str">
        <f t="shared" si="5"/>
        <v/>
      </c>
      <c r="X54" t="str">
        <f t="shared" si="5"/>
        <v/>
      </c>
      <c r="Y54" t="str">
        <f t="shared" si="5"/>
        <v/>
      </c>
      <c r="Z54" t="str">
        <f t="shared" si="5"/>
        <v/>
      </c>
    </row>
    <row r="55" spans="1:26" x14ac:dyDescent="0.35">
      <c r="A55" t="s">
        <v>15</v>
      </c>
      <c r="B55">
        <v>6.2</v>
      </c>
      <c r="C55" t="s">
        <v>2672</v>
      </c>
      <c r="D55" t="str">
        <f t="shared" si="2"/>
        <v>Action</v>
      </c>
      <c r="E55" t="str">
        <f t="shared" si="2"/>
        <v>Adventure</v>
      </c>
      <c r="F55" t="str">
        <f t="shared" si="2"/>
        <v/>
      </c>
      <c r="G55" t="str">
        <f t="shared" si="7"/>
        <v/>
      </c>
      <c r="H55" t="str">
        <f t="shared" si="7"/>
        <v/>
      </c>
      <c r="I55" t="str">
        <f t="shared" si="7"/>
        <v/>
      </c>
      <c r="J55" t="str">
        <f t="shared" si="7"/>
        <v/>
      </c>
      <c r="K55" t="str">
        <f t="shared" si="7"/>
        <v/>
      </c>
      <c r="L55" t="str">
        <f t="shared" si="7"/>
        <v>Fantasy</v>
      </c>
      <c r="M55" t="str">
        <f t="shared" si="7"/>
        <v/>
      </c>
      <c r="N55" t="str">
        <f t="shared" si="7"/>
        <v/>
      </c>
      <c r="O55" t="str">
        <f t="shared" si="7"/>
        <v/>
      </c>
      <c r="P55" t="str">
        <f t="shared" si="7"/>
        <v/>
      </c>
      <c r="Q55" t="str">
        <f t="shared" si="7"/>
        <v/>
      </c>
      <c r="R55" t="str">
        <f t="shared" si="7"/>
        <v/>
      </c>
      <c r="S55" t="str">
        <f t="shared" si="7"/>
        <v/>
      </c>
      <c r="T55" t="str">
        <f t="shared" si="7"/>
        <v/>
      </c>
      <c r="U55" t="str">
        <f t="shared" si="7"/>
        <v/>
      </c>
      <c r="V55" t="str">
        <f t="shared" si="7"/>
        <v/>
      </c>
      <c r="W55" t="str">
        <f t="shared" si="5"/>
        <v/>
      </c>
      <c r="X55" t="str">
        <f t="shared" si="5"/>
        <v/>
      </c>
      <c r="Y55" t="str">
        <f t="shared" si="5"/>
        <v/>
      </c>
      <c r="Z55" t="str">
        <f t="shared" si="5"/>
        <v/>
      </c>
    </row>
    <row r="56" spans="1:26" x14ac:dyDescent="0.35">
      <c r="A56" t="s">
        <v>65</v>
      </c>
      <c r="B56">
        <v>7.2</v>
      </c>
      <c r="C56" t="s">
        <v>2673</v>
      </c>
      <c r="D56" t="str">
        <f t="shared" si="2"/>
        <v/>
      </c>
      <c r="E56" t="str">
        <f t="shared" si="2"/>
        <v>Adventure</v>
      </c>
      <c r="F56" t="str">
        <f t="shared" si="2"/>
        <v/>
      </c>
      <c r="G56" t="str">
        <f t="shared" si="7"/>
        <v>Animation</v>
      </c>
      <c r="H56" t="str">
        <f t="shared" si="7"/>
        <v>Comedy</v>
      </c>
      <c r="I56" t="str">
        <f t="shared" si="7"/>
        <v/>
      </c>
      <c r="J56" t="str">
        <f t="shared" si="7"/>
        <v/>
      </c>
      <c r="K56" t="str">
        <f t="shared" si="7"/>
        <v/>
      </c>
      <c r="L56" t="str">
        <f t="shared" si="7"/>
        <v>Fantasy</v>
      </c>
      <c r="M56" t="str">
        <f t="shared" si="7"/>
        <v/>
      </c>
      <c r="N56" t="str">
        <f t="shared" si="7"/>
        <v/>
      </c>
      <c r="O56" t="str">
        <f t="shared" si="7"/>
        <v/>
      </c>
      <c r="P56" t="str">
        <f t="shared" si="7"/>
        <v/>
      </c>
      <c r="Q56" t="str">
        <f t="shared" si="7"/>
        <v>Family</v>
      </c>
      <c r="R56" t="str">
        <f t="shared" si="7"/>
        <v/>
      </c>
      <c r="S56" t="str">
        <f t="shared" si="7"/>
        <v/>
      </c>
      <c r="T56" t="str">
        <f t="shared" si="7"/>
        <v/>
      </c>
      <c r="U56" t="str">
        <f t="shared" si="7"/>
        <v/>
      </c>
      <c r="V56" t="str">
        <f t="shared" si="7"/>
        <v/>
      </c>
      <c r="W56" t="str">
        <f t="shared" si="5"/>
        <v/>
      </c>
      <c r="X56" t="str">
        <f t="shared" si="5"/>
        <v/>
      </c>
      <c r="Y56" t="str">
        <f t="shared" si="5"/>
        <v/>
      </c>
      <c r="Z56" t="str">
        <f t="shared" si="5"/>
        <v/>
      </c>
    </row>
    <row r="57" spans="1:26" x14ac:dyDescent="0.35">
      <c r="A57" t="s">
        <v>55</v>
      </c>
      <c r="B57">
        <v>7.5</v>
      </c>
      <c r="C57" t="s">
        <v>2674</v>
      </c>
      <c r="D57" t="str">
        <f t="shared" si="2"/>
        <v>Action</v>
      </c>
      <c r="E57" t="str">
        <f t="shared" si="2"/>
        <v>Adventure</v>
      </c>
      <c r="F57" t="str">
        <f t="shared" si="2"/>
        <v/>
      </c>
      <c r="G57" t="str">
        <f t="shared" si="7"/>
        <v/>
      </c>
      <c r="H57" t="str">
        <f t="shared" si="7"/>
        <v/>
      </c>
      <c r="I57" t="str">
        <f t="shared" si="7"/>
        <v/>
      </c>
      <c r="J57" t="str">
        <f t="shared" si="7"/>
        <v/>
      </c>
      <c r="K57" t="str">
        <f t="shared" si="7"/>
        <v/>
      </c>
      <c r="L57" t="str">
        <f t="shared" si="7"/>
        <v/>
      </c>
      <c r="M57" t="str">
        <f t="shared" si="7"/>
        <v/>
      </c>
      <c r="N57" t="str">
        <f t="shared" si="7"/>
        <v>Sci-Fi</v>
      </c>
      <c r="O57" t="str">
        <f t="shared" si="7"/>
        <v/>
      </c>
      <c r="P57" t="str">
        <f t="shared" si="7"/>
        <v/>
      </c>
      <c r="Q57" t="str">
        <f t="shared" si="7"/>
        <v/>
      </c>
      <c r="R57" t="str">
        <f t="shared" si="7"/>
        <v/>
      </c>
      <c r="S57" t="str">
        <f t="shared" si="7"/>
        <v/>
      </c>
      <c r="T57" t="str">
        <f t="shared" si="7"/>
        <v>Thriller</v>
      </c>
      <c r="U57" t="str">
        <f t="shared" si="7"/>
        <v/>
      </c>
      <c r="V57" t="str">
        <f t="shared" si="7"/>
        <v/>
      </c>
      <c r="W57" t="str">
        <f t="shared" si="5"/>
        <v/>
      </c>
      <c r="X57" t="str">
        <f t="shared" si="5"/>
        <v/>
      </c>
      <c r="Y57" t="str">
        <f t="shared" si="5"/>
        <v/>
      </c>
      <c r="Z57" t="str">
        <f t="shared" si="5"/>
        <v/>
      </c>
    </row>
    <row r="58" spans="1:26" x14ac:dyDescent="0.35">
      <c r="A58" t="s">
        <v>86</v>
      </c>
      <c r="B58">
        <v>8.4</v>
      </c>
      <c r="C58" t="s">
        <v>2675</v>
      </c>
      <c r="D58" t="str">
        <f t="shared" si="2"/>
        <v/>
      </c>
      <c r="E58" t="str">
        <f t="shared" si="2"/>
        <v>Adventure</v>
      </c>
      <c r="F58" t="str">
        <f t="shared" si="2"/>
        <v/>
      </c>
      <c r="G58" t="str">
        <f t="shared" si="7"/>
        <v>Animation</v>
      </c>
      <c r="H58" t="str">
        <f t="shared" si="7"/>
        <v/>
      </c>
      <c r="I58" t="str">
        <f t="shared" si="7"/>
        <v/>
      </c>
      <c r="J58" t="str">
        <f t="shared" si="7"/>
        <v/>
      </c>
      <c r="K58" t="str">
        <f t="shared" si="7"/>
        <v/>
      </c>
      <c r="L58" t="str">
        <f t="shared" si="7"/>
        <v/>
      </c>
      <c r="M58" t="str">
        <f t="shared" si="7"/>
        <v/>
      </c>
      <c r="N58" t="str">
        <f t="shared" si="7"/>
        <v>Sci-Fi</v>
      </c>
      <c r="O58" t="str">
        <f t="shared" si="7"/>
        <v/>
      </c>
      <c r="P58" t="str">
        <f t="shared" si="7"/>
        <v/>
      </c>
      <c r="Q58" t="str">
        <f t="shared" si="7"/>
        <v>Family</v>
      </c>
      <c r="R58" t="str">
        <f t="shared" si="7"/>
        <v/>
      </c>
      <c r="S58" t="str">
        <f t="shared" si="7"/>
        <v/>
      </c>
      <c r="T58" t="str">
        <f t="shared" si="7"/>
        <v/>
      </c>
      <c r="U58" t="str">
        <f t="shared" si="7"/>
        <v/>
      </c>
      <c r="V58" t="str">
        <f t="shared" si="7"/>
        <v/>
      </c>
      <c r="W58" t="str">
        <f t="shared" si="5"/>
        <v/>
      </c>
      <c r="X58" t="str">
        <f t="shared" si="5"/>
        <v/>
      </c>
      <c r="Y58" t="str">
        <f t="shared" si="5"/>
        <v/>
      </c>
      <c r="Z58" t="str">
        <f t="shared" si="5"/>
        <v/>
      </c>
    </row>
    <row r="59" spans="1:26" x14ac:dyDescent="0.35">
      <c r="A59" t="s">
        <v>88</v>
      </c>
      <c r="B59">
        <v>6.2</v>
      </c>
      <c r="C59" t="s">
        <v>2676</v>
      </c>
      <c r="D59" t="str">
        <f t="shared" si="2"/>
        <v>Action</v>
      </c>
      <c r="E59" t="str">
        <f t="shared" si="2"/>
        <v/>
      </c>
      <c r="F59" t="str">
        <f t="shared" si="2"/>
        <v/>
      </c>
      <c r="G59" t="str">
        <f t="shared" si="7"/>
        <v/>
      </c>
      <c r="H59" t="str">
        <f t="shared" si="7"/>
        <v>Comedy</v>
      </c>
      <c r="I59" t="str">
        <f t="shared" si="7"/>
        <v/>
      </c>
      <c r="J59" t="str">
        <f t="shared" si="7"/>
        <v>Crime</v>
      </c>
      <c r="K59" t="str">
        <f t="shared" si="7"/>
        <v/>
      </c>
      <c r="L59" t="str">
        <f t="shared" si="7"/>
        <v/>
      </c>
      <c r="M59" t="str">
        <f t="shared" si="7"/>
        <v/>
      </c>
      <c r="N59" t="str">
        <f t="shared" si="7"/>
        <v/>
      </c>
      <c r="O59" t="str">
        <f t="shared" si="7"/>
        <v/>
      </c>
      <c r="P59" t="str">
        <f t="shared" si="7"/>
        <v/>
      </c>
      <c r="Q59" t="str">
        <f t="shared" si="7"/>
        <v/>
      </c>
      <c r="R59" t="str">
        <f t="shared" si="7"/>
        <v/>
      </c>
      <c r="S59" t="str">
        <f t="shared" si="7"/>
        <v/>
      </c>
      <c r="T59" t="str">
        <f t="shared" si="7"/>
        <v>Thriller</v>
      </c>
      <c r="U59" t="str">
        <f t="shared" si="7"/>
        <v/>
      </c>
      <c r="V59" t="str">
        <f t="shared" si="7"/>
        <v/>
      </c>
      <c r="W59" t="str">
        <f t="shared" si="5"/>
        <v/>
      </c>
      <c r="X59" t="str">
        <f t="shared" si="5"/>
        <v/>
      </c>
      <c r="Y59" t="str">
        <f t="shared" si="5"/>
        <v/>
      </c>
      <c r="Z59" t="str">
        <f t="shared" si="5"/>
        <v/>
      </c>
    </row>
    <row r="60" spans="1:26" x14ac:dyDescent="0.35">
      <c r="A60" t="s">
        <v>24</v>
      </c>
      <c r="B60">
        <v>5.8</v>
      </c>
      <c r="C60" t="s">
        <v>2677</v>
      </c>
      <c r="D60" t="str">
        <f t="shared" si="2"/>
        <v>Action</v>
      </c>
      <c r="E60" t="str">
        <f t="shared" si="2"/>
        <v>Adventure</v>
      </c>
      <c r="F60" t="str">
        <f t="shared" si="2"/>
        <v/>
      </c>
      <c r="G60" t="str">
        <f t="shared" si="7"/>
        <v/>
      </c>
      <c r="H60" t="str">
        <f t="shared" si="7"/>
        <v/>
      </c>
      <c r="I60" t="str">
        <f t="shared" si="7"/>
        <v/>
      </c>
      <c r="J60" t="str">
        <f t="shared" si="7"/>
        <v/>
      </c>
      <c r="K60" t="str">
        <f t="shared" si="7"/>
        <v/>
      </c>
      <c r="L60" t="str">
        <f t="shared" si="7"/>
        <v/>
      </c>
      <c r="M60" t="str">
        <f t="shared" si="7"/>
        <v/>
      </c>
      <c r="N60" t="str">
        <f t="shared" si="7"/>
        <v>Sci-Fi</v>
      </c>
      <c r="O60" t="str">
        <f t="shared" si="7"/>
        <v/>
      </c>
      <c r="P60" t="str">
        <f t="shared" si="7"/>
        <v/>
      </c>
      <c r="Q60" t="str">
        <f t="shared" si="7"/>
        <v/>
      </c>
      <c r="R60" t="str">
        <f t="shared" si="7"/>
        <v/>
      </c>
      <c r="S60" t="str">
        <f t="shared" si="7"/>
        <v/>
      </c>
      <c r="T60" t="str">
        <f t="shared" si="7"/>
        <v/>
      </c>
      <c r="U60" t="str">
        <f t="shared" si="7"/>
        <v/>
      </c>
      <c r="V60" t="str">
        <f t="shared" si="7"/>
        <v/>
      </c>
      <c r="W60" t="str">
        <f t="shared" si="5"/>
        <v/>
      </c>
      <c r="X60" t="str">
        <f t="shared" si="5"/>
        <v/>
      </c>
      <c r="Y60" t="str">
        <f t="shared" si="5"/>
        <v/>
      </c>
      <c r="Z60" t="str">
        <f t="shared" si="5"/>
        <v/>
      </c>
    </row>
    <row r="61" spans="1:26" x14ac:dyDescent="0.35">
      <c r="A61" t="s">
        <v>92</v>
      </c>
      <c r="B61">
        <v>6.8</v>
      </c>
      <c r="C61" t="s">
        <v>2678</v>
      </c>
      <c r="D61" t="str">
        <f t="shared" si="2"/>
        <v/>
      </c>
      <c r="E61" t="str">
        <f t="shared" si="2"/>
        <v/>
      </c>
      <c r="F61" t="str">
        <f t="shared" si="2"/>
        <v>Drama</v>
      </c>
      <c r="G61" t="str">
        <f t="shared" si="7"/>
        <v>Animation</v>
      </c>
      <c r="H61" t="str">
        <f t="shared" si="7"/>
        <v/>
      </c>
      <c r="I61" t="str">
        <f t="shared" si="7"/>
        <v/>
      </c>
      <c r="J61" t="str">
        <f t="shared" si="7"/>
        <v/>
      </c>
      <c r="K61" t="str">
        <f t="shared" si="7"/>
        <v/>
      </c>
      <c r="L61" t="str">
        <f t="shared" si="7"/>
        <v>Fantasy</v>
      </c>
      <c r="M61" t="str">
        <f t="shared" si="7"/>
        <v/>
      </c>
      <c r="N61" t="str">
        <f t="shared" si="7"/>
        <v/>
      </c>
      <c r="O61" t="str">
        <f t="shared" si="7"/>
        <v/>
      </c>
      <c r="P61" t="str">
        <f t="shared" si="7"/>
        <v/>
      </c>
      <c r="Q61" t="str">
        <f t="shared" si="7"/>
        <v>Family</v>
      </c>
      <c r="R61" t="str">
        <f t="shared" si="7"/>
        <v/>
      </c>
      <c r="S61" t="str">
        <f t="shared" si="7"/>
        <v/>
      </c>
      <c r="T61" t="str">
        <f t="shared" si="7"/>
        <v/>
      </c>
      <c r="U61" t="str">
        <f t="shared" si="7"/>
        <v/>
      </c>
      <c r="V61" t="str">
        <f t="shared" si="7"/>
        <v/>
      </c>
      <c r="W61" t="str">
        <f t="shared" si="5"/>
        <v/>
      </c>
      <c r="X61" t="str">
        <f t="shared" si="5"/>
        <v/>
      </c>
      <c r="Y61" t="str">
        <f t="shared" si="5"/>
        <v/>
      </c>
      <c r="Z61" t="str">
        <f t="shared" si="5"/>
        <v/>
      </c>
    </row>
    <row r="62" spans="1:26" x14ac:dyDescent="0.35">
      <c r="A62" t="s">
        <v>24</v>
      </c>
      <c r="B62">
        <v>5.4</v>
      </c>
      <c r="C62" t="s">
        <v>2679</v>
      </c>
      <c r="D62" t="str">
        <f t="shared" si="2"/>
        <v>Action</v>
      </c>
      <c r="E62" t="str">
        <f t="shared" si="2"/>
        <v>Adventure</v>
      </c>
      <c r="F62" t="str">
        <f t="shared" si="2"/>
        <v/>
      </c>
      <c r="G62" t="str">
        <f t="shared" si="7"/>
        <v/>
      </c>
      <c r="H62" t="str">
        <f t="shared" si="7"/>
        <v/>
      </c>
      <c r="I62" t="str">
        <f t="shared" si="7"/>
        <v/>
      </c>
      <c r="J62" t="str">
        <f t="shared" si="7"/>
        <v/>
      </c>
      <c r="K62" t="str">
        <f t="shared" si="7"/>
        <v/>
      </c>
      <c r="L62" t="str">
        <f t="shared" si="7"/>
        <v/>
      </c>
      <c r="M62" t="str">
        <f t="shared" si="7"/>
        <v/>
      </c>
      <c r="N62" t="str">
        <f t="shared" si="7"/>
        <v>Sci-Fi</v>
      </c>
      <c r="O62" t="str">
        <f t="shared" si="7"/>
        <v/>
      </c>
      <c r="P62" t="str">
        <f t="shared" si="7"/>
        <v/>
      </c>
      <c r="Q62" t="str">
        <f t="shared" si="7"/>
        <v/>
      </c>
      <c r="R62" t="str">
        <f t="shared" si="7"/>
        <v/>
      </c>
      <c r="S62" t="str">
        <f t="shared" si="7"/>
        <v/>
      </c>
      <c r="T62" t="str">
        <f t="shared" si="7"/>
        <v/>
      </c>
      <c r="U62" t="str">
        <f t="shared" si="7"/>
        <v/>
      </c>
      <c r="V62" t="str">
        <f t="shared" si="7"/>
        <v/>
      </c>
      <c r="W62" t="str">
        <f t="shared" si="5"/>
        <v/>
      </c>
      <c r="X62" t="str">
        <f t="shared" si="5"/>
        <v/>
      </c>
      <c r="Y62" t="str">
        <f t="shared" si="5"/>
        <v/>
      </c>
      <c r="Z62" t="str">
        <f t="shared" si="5"/>
        <v/>
      </c>
    </row>
    <row r="63" spans="1:26" x14ac:dyDescent="0.35">
      <c r="A63" t="s">
        <v>51</v>
      </c>
      <c r="B63">
        <v>6.6</v>
      </c>
      <c r="C63" t="s">
        <v>2680</v>
      </c>
      <c r="D63" t="str">
        <f t="shared" si="2"/>
        <v>Action</v>
      </c>
      <c r="E63" t="str">
        <f t="shared" si="2"/>
        <v>Adventure</v>
      </c>
      <c r="F63" t="str">
        <f t="shared" si="2"/>
        <v>Drama</v>
      </c>
      <c r="G63" t="str">
        <f t="shared" si="7"/>
        <v/>
      </c>
      <c r="H63" t="str">
        <f t="shared" si="7"/>
        <v/>
      </c>
      <c r="I63" t="str">
        <f t="shared" si="7"/>
        <v/>
      </c>
      <c r="J63" t="str">
        <f t="shared" si="7"/>
        <v/>
      </c>
      <c r="K63" t="str">
        <f t="shared" si="7"/>
        <v/>
      </c>
      <c r="L63" t="str">
        <f t="shared" si="7"/>
        <v/>
      </c>
      <c r="M63" t="str">
        <f t="shared" si="7"/>
        <v/>
      </c>
      <c r="N63" t="str">
        <f t="shared" si="7"/>
        <v/>
      </c>
      <c r="O63" t="str">
        <f t="shared" si="7"/>
        <v/>
      </c>
      <c r="P63" t="str">
        <f t="shared" si="7"/>
        <v>Romance</v>
      </c>
      <c r="Q63" t="str">
        <f t="shared" si="7"/>
        <v/>
      </c>
      <c r="R63" t="str">
        <f t="shared" si="7"/>
        <v/>
      </c>
      <c r="S63" t="str">
        <f t="shared" si="7"/>
        <v/>
      </c>
      <c r="T63" t="str">
        <f t="shared" si="7"/>
        <v/>
      </c>
      <c r="U63" t="str">
        <f t="shared" si="7"/>
        <v/>
      </c>
      <c r="V63" t="str">
        <f t="shared" si="7"/>
        <v/>
      </c>
      <c r="W63" t="str">
        <f t="shared" si="5"/>
        <v/>
      </c>
      <c r="X63" t="str">
        <f t="shared" si="5"/>
        <v/>
      </c>
      <c r="Y63" t="str">
        <f t="shared" si="5"/>
        <v/>
      </c>
      <c r="Z63" t="str">
        <f t="shared" si="5"/>
        <v/>
      </c>
    </row>
    <row r="64" spans="1:26" x14ac:dyDescent="0.35">
      <c r="A64" t="s">
        <v>50</v>
      </c>
      <c r="B64">
        <v>6.9</v>
      </c>
      <c r="C64" t="s">
        <v>2681</v>
      </c>
      <c r="D64" t="str">
        <f t="shared" si="2"/>
        <v/>
      </c>
      <c r="E64" t="str">
        <f t="shared" si="2"/>
        <v>Adventure</v>
      </c>
      <c r="F64" t="str">
        <f t="shared" si="2"/>
        <v/>
      </c>
      <c r="G64" t="str">
        <f t="shared" si="7"/>
        <v/>
      </c>
      <c r="H64" t="str">
        <f t="shared" si="7"/>
        <v/>
      </c>
      <c r="I64" t="str">
        <f t="shared" si="7"/>
        <v/>
      </c>
      <c r="J64" t="str">
        <f t="shared" si="7"/>
        <v/>
      </c>
      <c r="K64" t="str">
        <f t="shared" si="7"/>
        <v/>
      </c>
      <c r="L64" t="str">
        <f t="shared" si="7"/>
        <v>Fantasy</v>
      </c>
      <c r="M64" t="str">
        <f t="shared" si="7"/>
        <v/>
      </c>
      <c r="N64" t="str">
        <f t="shared" si="7"/>
        <v/>
      </c>
      <c r="O64" t="str">
        <f t="shared" si="7"/>
        <v/>
      </c>
      <c r="P64" t="str">
        <f t="shared" si="7"/>
        <v/>
      </c>
      <c r="Q64" t="str">
        <f t="shared" si="7"/>
        <v>Family</v>
      </c>
      <c r="R64" t="str">
        <f t="shared" si="7"/>
        <v/>
      </c>
      <c r="S64" t="str">
        <f t="shared" si="7"/>
        <v/>
      </c>
      <c r="T64" t="str">
        <f t="shared" si="7"/>
        <v/>
      </c>
      <c r="U64" t="str">
        <f t="shared" si="7"/>
        <v/>
      </c>
      <c r="V64" t="str">
        <f t="shared" ref="G64:V79" si="8">IF(ISNUMBER(SEARCH(V$1,$A64)),V$1,"")</f>
        <v/>
      </c>
      <c r="W64" t="str">
        <f t="shared" si="5"/>
        <v/>
      </c>
      <c r="X64" t="str">
        <f t="shared" si="5"/>
        <v/>
      </c>
      <c r="Y64" t="str">
        <f t="shared" si="5"/>
        <v/>
      </c>
      <c r="Z64" t="str">
        <f t="shared" si="5"/>
        <v/>
      </c>
    </row>
    <row r="65" spans="1:26" x14ac:dyDescent="0.35">
      <c r="A65" t="s">
        <v>24</v>
      </c>
      <c r="B65">
        <v>7.3</v>
      </c>
      <c r="C65" t="s">
        <v>2682</v>
      </c>
      <c r="D65" t="str">
        <f t="shared" si="2"/>
        <v>Action</v>
      </c>
      <c r="E65" t="str">
        <f t="shared" si="2"/>
        <v>Adventure</v>
      </c>
      <c r="F65" t="str">
        <f t="shared" si="2"/>
        <v/>
      </c>
      <c r="G65" t="str">
        <f t="shared" si="8"/>
        <v/>
      </c>
      <c r="H65" t="str">
        <f t="shared" si="8"/>
        <v/>
      </c>
      <c r="I65" t="str">
        <f t="shared" si="8"/>
        <v/>
      </c>
      <c r="J65" t="str">
        <f t="shared" si="8"/>
        <v/>
      </c>
      <c r="K65" t="str">
        <f t="shared" si="8"/>
        <v/>
      </c>
      <c r="L65" t="str">
        <f t="shared" si="8"/>
        <v/>
      </c>
      <c r="M65" t="str">
        <f t="shared" si="8"/>
        <v/>
      </c>
      <c r="N65" t="str">
        <f t="shared" si="8"/>
        <v>Sci-Fi</v>
      </c>
      <c r="O65" t="str">
        <f t="shared" si="8"/>
        <v/>
      </c>
      <c r="P65" t="str">
        <f t="shared" si="8"/>
        <v/>
      </c>
      <c r="Q65" t="str">
        <f t="shared" si="8"/>
        <v/>
      </c>
      <c r="R65" t="str">
        <f t="shared" si="8"/>
        <v/>
      </c>
      <c r="S65" t="str">
        <f t="shared" si="8"/>
        <v/>
      </c>
      <c r="T65" t="str">
        <f t="shared" si="8"/>
        <v/>
      </c>
      <c r="U65" t="str">
        <f t="shared" si="8"/>
        <v/>
      </c>
      <c r="V65" t="str">
        <f t="shared" si="8"/>
        <v/>
      </c>
      <c r="W65" t="str">
        <f t="shared" si="5"/>
        <v/>
      </c>
      <c r="X65" t="str">
        <f t="shared" si="5"/>
        <v/>
      </c>
      <c r="Y65" t="str">
        <f t="shared" si="5"/>
        <v/>
      </c>
      <c r="Z65" t="str">
        <f t="shared" si="5"/>
        <v/>
      </c>
    </row>
    <row r="66" spans="1:26" x14ac:dyDescent="0.35">
      <c r="A66" t="s">
        <v>94</v>
      </c>
      <c r="B66">
        <v>9</v>
      </c>
      <c r="C66" t="s">
        <v>2683</v>
      </c>
      <c r="D66" t="str">
        <f t="shared" si="2"/>
        <v>Action</v>
      </c>
      <c r="E66" t="str">
        <f t="shared" si="2"/>
        <v/>
      </c>
      <c r="F66" t="str">
        <f t="shared" si="2"/>
        <v>Drama</v>
      </c>
      <c r="G66" t="str">
        <f t="shared" si="8"/>
        <v/>
      </c>
      <c r="H66" t="str">
        <f t="shared" si="8"/>
        <v/>
      </c>
      <c r="I66" t="str">
        <f t="shared" si="8"/>
        <v/>
      </c>
      <c r="J66" t="str">
        <f t="shared" si="8"/>
        <v>Crime</v>
      </c>
      <c r="K66" t="str">
        <f t="shared" si="8"/>
        <v/>
      </c>
      <c r="L66" t="str">
        <f t="shared" si="8"/>
        <v/>
      </c>
      <c r="M66" t="str">
        <f t="shared" si="8"/>
        <v/>
      </c>
      <c r="N66" t="str">
        <f t="shared" si="8"/>
        <v/>
      </c>
      <c r="O66" t="str">
        <f t="shared" si="8"/>
        <v/>
      </c>
      <c r="P66" t="str">
        <f t="shared" si="8"/>
        <v/>
      </c>
      <c r="Q66" t="str">
        <f t="shared" si="8"/>
        <v/>
      </c>
      <c r="R66" t="str">
        <f t="shared" si="8"/>
        <v/>
      </c>
      <c r="S66" t="str">
        <f t="shared" si="8"/>
        <v/>
      </c>
      <c r="T66" t="str">
        <f t="shared" si="8"/>
        <v>Thriller</v>
      </c>
      <c r="U66" t="str">
        <f t="shared" si="8"/>
        <v/>
      </c>
      <c r="V66" t="str">
        <f t="shared" si="8"/>
        <v/>
      </c>
      <c r="W66" t="str">
        <f t="shared" si="5"/>
        <v/>
      </c>
      <c r="X66" t="str">
        <f t="shared" si="5"/>
        <v/>
      </c>
      <c r="Y66" t="str">
        <f t="shared" si="5"/>
        <v/>
      </c>
      <c r="Z66" t="str">
        <f t="shared" si="5"/>
        <v/>
      </c>
    </row>
    <row r="67" spans="1:26" x14ac:dyDescent="0.35">
      <c r="A67" t="s">
        <v>96</v>
      </c>
      <c r="B67">
        <v>8.3000000000000007</v>
      </c>
      <c r="C67" t="s">
        <v>2684</v>
      </c>
      <c r="D67" t="str">
        <f t="shared" ref="D67:S130" si="9">IF(ISNUMBER(SEARCH(D$1,$A67)),D$1,"")</f>
        <v/>
      </c>
      <c r="E67" t="str">
        <f t="shared" si="9"/>
        <v>Adventure</v>
      </c>
      <c r="F67" t="str">
        <f t="shared" si="9"/>
        <v/>
      </c>
      <c r="G67" t="str">
        <f t="shared" si="9"/>
        <v>Animation</v>
      </c>
      <c r="H67" t="str">
        <f t="shared" si="9"/>
        <v>Comedy</v>
      </c>
      <c r="I67" t="str">
        <f t="shared" si="9"/>
        <v/>
      </c>
      <c r="J67" t="str">
        <f t="shared" si="9"/>
        <v/>
      </c>
      <c r="K67" t="str">
        <f t="shared" si="9"/>
        <v/>
      </c>
      <c r="L67" t="str">
        <f t="shared" si="9"/>
        <v/>
      </c>
      <c r="M67" t="str">
        <f t="shared" si="9"/>
        <v/>
      </c>
      <c r="N67" t="str">
        <f t="shared" si="9"/>
        <v/>
      </c>
      <c r="O67" t="str">
        <f t="shared" si="9"/>
        <v/>
      </c>
      <c r="P67" t="str">
        <f t="shared" si="9"/>
        <v/>
      </c>
      <c r="Q67" t="str">
        <f t="shared" si="9"/>
        <v>Family</v>
      </c>
      <c r="R67" t="str">
        <f t="shared" si="9"/>
        <v/>
      </c>
      <c r="S67" t="str">
        <f t="shared" si="9"/>
        <v/>
      </c>
      <c r="T67" t="str">
        <f t="shared" si="8"/>
        <v/>
      </c>
      <c r="U67" t="str">
        <f t="shared" si="8"/>
        <v/>
      </c>
      <c r="V67" t="str">
        <f t="shared" si="8"/>
        <v/>
      </c>
      <c r="W67" t="str">
        <f t="shared" si="5"/>
        <v/>
      </c>
      <c r="X67" t="str">
        <f t="shared" si="5"/>
        <v/>
      </c>
      <c r="Y67" t="str">
        <f t="shared" si="5"/>
        <v/>
      </c>
      <c r="Z67" t="str">
        <f t="shared" si="5"/>
        <v/>
      </c>
    </row>
    <row r="68" spans="1:26" x14ac:dyDescent="0.35">
      <c r="A68" t="s">
        <v>98</v>
      </c>
      <c r="B68">
        <v>6.5</v>
      </c>
      <c r="C68" t="s">
        <v>2685</v>
      </c>
      <c r="D68" t="str">
        <f t="shared" si="9"/>
        <v>Action</v>
      </c>
      <c r="E68" t="str">
        <f t="shared" si="9"/>
        <v>Adventure</v>
      </c>
      <c r="F68" t="str">
        <f t="shared" si="9"/>
        <v/>
      </c>
      <c r="G68" t="str">
        <f t="shared" si="8"/>
        <v>Animation</v>
      </c>
      <c r="H68" t="str">
        <f t="shared" si="8"/>
        <v>Comedy</v>
      </c>
      <c r="I68" t="str">
        <f t="shared" si="8"/>
        <v/>
      </c>
      <c r="J68" t="str">
        <f t="shared" si="8"/>
        <v/>
      </c>
      <c r="K68" t="str">
        <f t="shared" si="8"/>
        <v/>
      </c>
      <c r="L68" t="str">
        <f t="shared" si="8"/>
        <v/>
      </c>
      <c r="M68" t="str">
        <f t="shared" si="8"/>
        <v/>
      </c>
      <c r="N68" t="str">
        <f t="shared" si="8"/>
        <v>Sci-Fi</v>
      </c>
      <c r="O68" t="str">
        <f t="shared" si="8"/>
        <v/>
      </c>
      <c r="P68" t="str">
        <f t="shared" si="8"/>
        <v/>
      </c>
      <c r="Q68" t="str">
        <f t="shared" si="8"/>
        <v>Family</v>
      </c>
      <c r="R68" t="str">
        <f t="shared" si="8"/>
        <v/>
      </c>
      <c r="S68" t="str">
        <f t="shared" si="8"/>
        <v/>
      </c>
      <c r="T68" t="str">
        <f t="shared" si="8"/>
        <v/>
      </c>
      <c r="U68" t="str">
        <f t="shared" si="8"/>
        <v/>
      </c>
      <c r="V68" t="str">
        <f t="shared" si="8"/>
        <v/>
      </c>
      <c r="W68" t="str">
        <f t="shared" si="5"/>
        <v/>
      </c>
      <c r="X68" t="str">
        <f t="shared" si="5"/>
        <v/>
      </c>
      <c r="Y68" t="str">
        <f t="shared" si="5"/>
        <v/>
      </c>
      <c r="Z68" t="str">
        <f t="shared" si="5"/>
        <v/>
      </c>
    </row>
    <row r="69" spans="1:26" x14ac:dyDescent="0.35">
      <c r="A69" t="s">
        <v>24</v>
      </c>
      <c r="B69">
        <v>7.9</v>
      </c>
      <c r="C69" t="s">
        <v>2686</v>
      </c>
      <c r="D69" t="str">
        <f t="shared" si="9"/>
        <v>Action</v>
      </c>
      <c r="E69" t="str">
        <f t="shared" si="9"/>
        <v>Adventure</v>
      </c>
      <c r="F69" t="str">
        <f t="shared" si="9"/>
        <v/>
      </c>
      <c r="G69" t="str">
        <f t="shared" si="8"/>
        <v/>
      </c>
      <c r="H69" t="str">
        <f t="shared" si="8"/>
        <v/>
      </c>
      <c r="I69" t="str">
        <f t="shared" si="8"/>
        <v/>
      </c>
      <c r="J69" t="str">
        <f t="shared" si="8"/>
        <v/>
      </c>
      <c r="K69" t="str">
        <f t="shared" si="8"/>
        <v/>
      </c>
      <c r="L69" t="str">
        <f t="shared" si="8"/>
        <v/>
      </c>
      <c r="M69" t="str">
        <f t="shared" si="8"/>
        <v/>
      </c>
      <c r="N69" t="str">
        <f t="shared" si="8"/>
        <v>Sci-Fi</v>
      </c>
      <c r="O69" t="str">
        <f t="shared" si="8"/>
        <v/>
      </c>
      <c r="P69" t="str">
        <f t="shared" si="8"/>
        <v/>
      </c>
      <c r="Q69" t="str">
        <f t="shared" si="8"/>
        <v/>
      </c>
      <c r="R69" t="str">
        <f t="shared" si="8"/>
        <v/>
      </c>
      <c r="S69" t="str">
        <f t="shared" si="8"/>
        <v/>
      </c>
      <c r="T69" t="str">
        <f t="shared" si="8"/>
        <v/>
      </c>
      <c r="U69" t="str">
        <f t="shared" si="8"/>
        <v/>
      </c>
      <c r="V69" t="str">
        <f t="shared" si="8"/>
        <v/>
      </c>
      <c r="W69" t="str">
        <f t="shared" si="5"/>
        <v/>
      </c>
      <c r="X69" t="str">
        <f t="shared" si="5"/>
        <v/>
      </c>
      <c r="Y69" t="str">
        <f t="shared" si="5"/>
        <v/>
      </c>
      <c r="Z69" t="str">
        <f t="shared" si="5"/>
        <v/>
      </c>
    </row>
    <row r="70" spans="1:26" x14ac:dyDescent="0.35">
      <c r="A70" t="s">
        <v>100</v>
      </c>
      <c r="B70">
        <v>7.5</v>
      </c>
      <c r="C70" t="s">
        <v>2687</v>
      </c>
      <c r="D70" t="str">
        <f t="shared" si="9"/>
        <v/>
      </c>
      <c r="E70" t="str">
        <f t="shared" si="9"/>
        <v>Adventure</v>
      </c>
      <c r="F70" t="str">
        <f t="shared" si="9"/>
        <v>Drama</v>
      </c>
      <c r="G70" t="str">
        <f t="shared" si="8"/>
        <v/>
      </c>
      <c r="H70" t="str">
        <f t="shared" si="8"/>
        <v/>
      </c>
      <c r="I70" t="str">
        <f t="shared" si="8"/>
        <v>Mystery</v>
      </c>
      <c r="J70" t="str">
        <f t="shared" si="8"/>
        <v/>
      </c>
      <c r="K70" t="str">
        <f t="shared" si="8"/>
        <v/>
      </c>
      <c r="L70" t="str">
        <f t="shared" si="8"/>
        <v/>
      </c>
      <c r="M70" t="str">
        <f t="shared" si="8"/>
        <v/>
      </c>
      <c r="N70" t="str">
        <f t="shared" si="8"/>
        <v/>
      </c>
      <c r="O70" t="str">
        <f t="shared" si="8"/>
        <v/>
      </c>
      <c r="P70" t="str">
        <f t="shared" si="8"/>
        <v/>
      </c>
      <c r="Q70" t="str">
        <f t="shared" si="8"/>
        <v>Family</v>
      </c>
      <c r="R70" t="str">
        <f t="shared" si="8"/>
        <v/>
      </c>
      <c r="S70" t="str">
        <f t="shared" si="8"/>
        <v/>
      </c>
      <c r="T70" t="str">
        <f t="shared" si="8"/>
        <v/>
      </c>
      <c r="U70" t="str">
        <f t="shared" si="8"/>
        <v/>
      </c>
      <c r="V70" t="str">
        <f t="shared" si="8"/>
        <v/>
      </c>
      <c r="W70" t="str">
        <f t="shared" si="5"/>
        <v/>
      </c>
      <c r="X70" t="str">
        <f t="shared" si="5"/>
        <v/>
      </c>
      <c r="Y70" t="str">
        <f t="shared" si="5"/>
        <v/>
      </c>
      <c r="Z70" t="str">
        <f t="shared" si="5"/>
        <v/>
      </c>
    </row>
    <row r="71" spans="1:26" x14ac:dyDescent="0.35">
      <c r="A71" t="s">
        <v>101</v>
      </c>
      <c r="B71">
        <v>4.8</v>
      </c>
      <c r="C71" t="s">
        <v>2688</v>
      </c>
      <c r="D71" t="str">
        <f t="shared" si="9"/>
        <v>Action</v>
      </c>
      <c r="E71" t="str">
        <f t="shared" si="9"/>
        <v/>
      </c>
      <c r="F71" t="str">
        <f t="shared" si="9"/>
        <v/>
      </c>
      <c r="G71" t="str">
        <f t="shared" si="8"/>
        <v/>
      </c>
      <c r="H71" t="str">
        <f t="shared" si="8"/>
        <v>Comedy</v>
      </c>
      <c r="I71" t="str">
        <f t="shared" si="8"/>
        <v/>
      </c>
      <c r="J71" t="str">
        <f t="shared" si="8"/>
        <v/>
      </c>
      <c r="K71" t="str">
        <f t="shared" si="8"/>
        <v/>
      </c>
      <c r="L71" t="str">
        <f t="shared" si="8"/>
        <v/>
      </c>
      <c r="M71" t="str">
        <f t="shared" si="8"/>
        <v/>
      </c>
      <c r="N71" t="str">
        <f t="shared" si="8"/>
        <v>Sci-Fi</v>
      </c>
      <c r="O71" t="str">
        <f t="shared" si="8"/>
        <v/>
      </c>
      <c r="P71" t="str">
        <f t="shared" si="8"/>
        <v/>
      </c>
      <c r="Q71" t="str">
        <f t="shared" si="8"/>
        <v/>
      </c>
      <c r="R71" t="str">
        <f t="shared" si="8"/>
        <v>Western</v>
      </c>
      <c r="S71" t="str">
        <f t="shared" si="8"/>
        <v/>
      </c>
      <c r="T71" t="str">
        <f t="shared" si="8"/>
        <v/>
      </c>
      <c r="U71" t="str">
        <f t="shared" si="8"/>
        <v/>
      </c>
      <c r="V71" t="str">
        <f t="shared" si="8"/>
        <v/>
      </c>
      <c r="W71" t="str">
        <f t="shared" si="5"/>
        <v/>
      </c>
      <c r="X71" t="str">
        <f t="shared" si="5"/>
        <v/>
      </c>
      <c r="Y71" t="str">
        <f t="shared" si="5"/>
        <v/>
      </c>
      <c r="Z71" t="str">
        <f t="shared" si="5"/>
        <v/>
      </c>
    </row>
    <row r="72" spans="1:26" x14ac:dyDescent="0.35">
      <c r="A72" t="s">
        <v>103</v>
      </c>
      <c r="B72">
        <v>5.2</v>
      </c>
      <c r="C72" t="s">
        <v>2689</v>
      </c>
      <c r="D72" t="str">
        <f t="shared" si="9"/>
        <v>Action</v>
      </c>
      <c r="E72" t="str">
        <f t="shared" si="9"/>
        <v>Adventure</v>
      </c>
      <c r="F72" t="str">
        <f t="shared" si="9"/>
        <v/>
      </c>
      <c r="G72" t="str">
        <f t="shared" si="8"/>
        <v/>
      </c>
      <c r="H72" t="str">
        <f t="shared" si="8"/>
        <v/>
      </c>
      <c r="I72" t="str">
        <f t="shared" si="8"/>
        <v/>
      </c>
      <c r="J72" t="str">
        <f t="shared" si="8"/>
        <v/>
      </c>
      <c r="K72" t="str">
        <f t="shared" si="8"/>
        <v/>
      </c>
      <c r="L72" t="str">
        <f t="shared" si="8"/>
        <v>Fantasy</v>
      </c>
      <c r="M72" t="str">
        <f t="shared" si="8"/>
        <v/>
      </c>
      <c r="N72" t="str">
        <f t="shared" si="8"/>
        <v/>
      </c>
      <c r="O72" t="str">
        <f t="shared" si="8"/>
        <v>Horror</v>
      </c>
      <c r="P72" t="str">
        <f t="shared" si="8"/>
        <v/>
      </c>
      <c r="Q72" t="str">
        <f t="shared" si="8"/>
        <v/>
      </c>
      <c r="R72" t="str">
        <f t="shared" si="8"/>
        <v/>
      </c>
      <c r="S72" t="str">
        <f t="shared" si="8"/>
        <v/>
      </c>
      <c r="T72" t="str">
        <f t="shared" si="8"/>
        <v>Thriller</v>
      </c>
      <c r="U72" t="str">
        <f t="shared" si="8"/>
        <v/>
      </c>
      <c r="V72" t="str">
        <f t="shared" si="8"/>
        <v/>
      </c>
      <c r="W72" t="str">
        <f t="shared" si="5"/>
        <v/>
      </c>
      <c r="X72" t="str">
        <f t="shared" si="5"/>
        <v/>
      </c>
      <c r="Y72" t="str">
        <f t="shared" si="5"/>
        <v/>
      </c>
      <c r="Z72" t="str">
        <f t="shared" si="5"/>
        <v/>
      </c>
    </row>
    <row r="73" spans="1:26" x14ac:dyDescent="0.35">
      <c r="A73" t="s">
        <v>105</v>
      </c>
      <c r="B73">
        <v>6.9</v>
      </c>
      <c r="C73" t="s">
        <v>2690</v>
      </c>
      <c r="D73" t="str">
        <f t="shared" si="9"/>
        <v>Action</v>
      </c>
      <c r="E73" t="str">
        <f t="shared" si="9"/>
        <v>Adventure</v>
      </c>
      <c r="F73" t="str">
        <f t="shared" si="9"/>
        <v/>
      </c>
      <c r="G73" t="str">
        <f t="shared" si="8"/>
        <v/>
      </c>
      <c r="H73" t="str">
        <f t="shared" si="8"/>
        <v>Comedy</v>
      </c>
      <c r="I73" t="str">
        <f t="shared" si="8"/>
        <v/>
      </c>
      <c r="J73" t="str">
        <f t="shared" si="8"/>
        <v/>
      </c>
      <c r="K73" t="str">
        <f t="shared" si="8"/>
        <v/>
      </c>
      <c r="L73" t="str">
        <f t="shared" si="8"/>
        <v/>
      </c>
      <c r="M73" t="str">
        <f t="shared" si="8"/>
        <v/>
      </c>
      <c r="N73" t="str">
        <f t="shared" si="8"/>
        <v>Sci-Fi</v>
      </c>
      <c r="O73" t="str">
        <f t="shared" si="8"/>
        <v/>
      </c>
      <c r="P73" t="str">
        <f t="shared" si="8"/>
        <v/>
      </c>
      <c r="Q73" t="str">
        <f t="shared" si="8"/>
        <v/>
      </c>
      <c r="R73" t="str">
        <f t="shared" si="8"/>
        <v/>
      </c>
      <c r="S73" t="str">
        <f t="shared" si="8"/>
        <v/>
      </c>
      <c r="T73" t="str">
        <f t="shared" si="8"/>
        <v/>
      </c>
      <c r="U73" t="str">
        <f t="shared" si="8"/>
        <v/>
      </c>
      <c r="V73" t="str">
        <f t="shared" si="8"/>
        <v/>
      </c>
      <c r="W73" t="str">
        <f t="shared" si="5"/>
        <v/>
      </c>
      <c r="X73" t="str">
        <f t="shared" si="5"/>
        <v/>
      </c>
      <c r="Y73" t="str">
        <f t="shared" si="5"/>
        <v/>
      </c>
      <c r="Z73" t="str">
        <f t="shared" si="5"/>
        <v/>
      </c>
    </row>
    <row r="74" spans="1:26" x14ac:dyDescent="0.35">
      <c r="A74" t="s">
        <v>107</v>
      </c>
      <c r="B74">
        <v>5.4</v>
      </c>
      <c r="C74" t="s">
        <v>2691</v>
      </c>
      <c r="D74" t="str">
        <f t="shared" si="9"/>
        <v/>
      </c>
      <c r="E74" t="str">
        <f t="shared" si="9"/>
        <v/>
      </c>
      <c r="F74" t="str">
        <f t="shared" si="9"/>
        <v/>
      </c>
      <c r="G74" t="str">
        <f t="shared" si="8"/>
        <v/>
      </c>
      <c r="H74" t="str">
        <f t="shared" si="8"/>
        <v>Comedy</v>
      </c>
      <c r="I74" t="str">
        <f t="shared" si="8"/>
        <v/>
      </c>
      <c r="J74" t="str">
        <f t="shared" si="8"/>
        <v/>
      </c>
      <c r="K74" t="str">
        <f t="shared" si="8"/>
        <v/>
      </c>
      <c r="L74" t="str">
        <f t="shared" si="8"/>
        <v>Fantasy</v>
      </c>
      <c r="M74" t="str">
        <f t="shared" si="8"/>
        <v/>
      </c>
      <c r="N74" t="str">
        <f t="shared" si="8"/>
        <v/>
      </c>
      <c r="O74" t="str">
        <f t="shared" si="8"/>
        <v/>
      </c>
      <c r="P74" t="str">
        <f t="shared" si="8"/>
        <v/>
      </c>
      <c r="Q74" t="str">
        <f t="shared" si="8"/>
        <v>Family</v>
      </c>
      <c r="R74" t="str">
        <f t="shared" si="8"/>
        <v/>
      </c>
      <c r="S74" t="str">
        <f t="shared" si="8"/>
        <v/>
      </c>
      <c r="T74" t="str">
        <f t="shared" si="8"/>
        <v/>
      </c>
      <c r="U74" t="str">
        <f t="shared" si="8"/>
        <v/>
      </c>
      <c r="V74" t="str">
        <f t="shared" si="8"/>
        <v/>
      </c>
      <c r="W74" t="str">
        <f t="shared" si="5"/>
        <v/>
      </c>
      <c r="X74" t="str">
        <f t="shared" si="5"/>
        <v/>
      </c>
      <c r="Y74" t="str">
        <f t="shared" si="5"/>
        <v/>
      </c>
      <c r="Z74" t="str">
        <f t="shared" si="5"/>
        <v/>
      </c>
    </row>
    <row r="75" spans="1:26" x14ac:dyDescent="0.35">
      <c r="A75" t="s">
        <v>24</v>
      </c>
      <c r="B75">
        <v>7.9</v>
      </c>
      <c r="C75" t="s">
        <v>2692</v>
      </c>
      <c r="D75" t="str">
        <f t="shared" si="9"/>
        <v>Action</v>
      </c>
      <c r="E75" t="str">
        <f t="shared" si="9"/>
        <v>Adventure</v>
      </c>
      <c r="F75" t="str">
        <f t="shared" si="9"/>
        <v/>
      </c>
      <c r="G75" t="str">
        <f t="shared" si="8"/>
        <v/>
      </c>
      <c r="H75" t="str">
        <f t="shared" si="8"/>
        <v/>
      </c>
      <c r="I75" t="str">
        <f t="shared" si="8"/>
        <v/>
      </c>
      <c r="J75" t="str">
        <f t="shared" si="8"/>
        <v/>
      </c>
      <c r="K75" t="str">
        <f t="shared" si="8"/>
        <v/>
      </c>
      <c r="L75" t="str">
        <f t="shared" si="8"/>
        <v/>
      </c>
      <c r="M75" t="str">
        <f t="shared" si="8"/>
        <v/>
      </c>
      <c r="N75" t="str">
        <f t="shared" si="8"/>
        <v>Sci-Fi</v>
      </c>
      <c r="O75" t="str">
        <f t="shared" si="8"/>
        <v/>
      </c>
      <c r="P75" t="str">
        <f t="shared" si="8"/>
        <v/>
      </c>
      <c r="Q75" t="str">
        <f t="shared" si="8"/>
        <v/>
      </c>
      <c r="R75" t="str">
        <f t="shared" si="8"/>
        <v/>
      </c>
      <c r="S75" t="str">
        <f t="shared" si="8"/>
        <v/>
      </c>
      <c r="T75" t="str">
        <f t="shared" si="8"/>
        <v/>
      </c>
      <c r="U75" t="str">
        <f t="shared" si="8"/>
        <v/>
      </c>
      <c r="V75" t="str">
        <f t="shared" si="8"/>
        <v/>
      </c>
      <c r="W75" t="str">
        <f t="shared" si="5"/>
        <v/>
      </c>
      <c r="X75" t="str">
        <f t="shared" si="5"/>
        <v/>
      </c>
      <c r="Y75" t="str">
        <f t="shared" si="5"/>
        <v/>
      </c>
      <c r="Z75" t="str">
        <f t="shared" si="5"/>
        <v/>
      </c>
    </row>
    <row r="76" spans="1:26" x14ac:dyDescent="0.35">
      <c r="A76" t="s">
        <v>55</v>
      </c>
      <c r="B76">
        <v>6.1</v>
      </c>
      <c r="C76" t="s">
        <v>2693</v>
      </c>
      <c r="D76" t="str">
        <f t="shared" si="9"/>
        <v>Action</v>
      </c>
      <c r="E76" t="str">
        <f t="shared" si="9"/>
        <v>Adventure</v>
      </c>
      <c r="F76" t="str">
        <f t="shared" si="9"/>
        <v/>
      </c>
      <c r="G76" t="str">
        <f t="shared" si="8"/>
        <v/>
      </c>
      <c r="H76" t="str">
        <f t="shared" si="8"/>
        <v/>
      </c>
      <c r="I76" t="str">
        <f t="shared" si="8"/>
        <v/>
      </c>
      <c r="J76" t="str">
        <f t="shared" si="8"/>
        <v/>
      </c>
      <c r="K76" t="str">
        <f t="shared" si="8"/>
        <v/>
      </c>
      <c r="L76" t="str">
        <f t="shared" si="8"/>
        <v/>
      </c>
      <c r="M76" t="str">
        <f t="shared" si="8"/>
        <v/>
      </c>
      <c r="N76" t="str">
        <f t="shared" si="8"/>
        <v>Sci-Fi</v>
      </c>
      <c r="O76" t="str">
        <f t="shared" si="8"/>
        <v/>
      </c>
      <c r="P76" t="str">
        <f t="shared" si="8"/>
        <v/>
      </c>
      <c r="Q76" t="str">
        <f t="shared" si="8"/>
        <v/>
      </c>
      <c r="R76" t="str">
        <f t="shared" si="8"/>
        <v/>
      </c>
      <c r="S76" t="str">
        <f t="shared" si="8"/>
        <v/>
      </c>
      <c r="T76" t="str">
        <f t="shared" si="8"/>
        <v>Thriller</v>
      </c>
      <c r="U76" t="str">
        <f t="shared" si="8"/>
        <v/>
      </c>
      <c r="V76" t="str">
        <f t="shared" si="8"/>
        <v/>
      </c>
      <c r="W76" t="str">
        <f t="shared" si="5"/>
        <v/>
      </c>
      <c r="X76" t="str">
        <f t="shared" si="5"/>
        <v/>
      </c>
      <c r="Y76" t="str">
        <f t="shared" si="5"/>
        <v/>
      </c>
      <c r="Z76" t="str">
        <f t="shared" si="5"/>
        <v/>
      </c>
    </row>
    <row r="77" spans="1:26" x14ac:dyDescent="0.35">
      <c r="A77" t="s">
        <v>55</v>
      </c>
      <c r="B77">
        <v>5.8</v>
      </c>
      <c r="C77" t="s">
        <v>2694</v>
      </c>
      <c r="D77" t="str">
        <f t="shared" si="9"/>
        <v>Action</v>
      </c>
      <c r="E77" t="str">
        <f t="shared" si="9"/>
        <v>Adventure</v>
      </c>
      <c r="F77" t="str">
        <f t="shared" si="9"/>
        <v/>
      </c>
      <c r="G77" t="str">
        <f t="shared" si="8"/>
        <v/>
      </c>
      <c r="H77" t="str">
        <f t="shared" si="8"/>
        <v/>
      </c>
      <c r="I77" t="str">
        <f t="shared" si="8"/>
        <v/>
      </c>
      <c r="J77" t="str">
        <f t="shared" si="8"/>
        <v/>
      </c>
      <c r="K77" t="str">
        <f t="shared" si="8"/>
        <v/>
      </c>
      <c r="L77" t="str">
        <f t="shared" si="8"/>
        <v/>
      </c>
      <c r="M77" t="str">
        <f t="shared" si="8"/>
        <v/>
      </c>
      <c r="N77" t="str">
        <f t="shared" si="8"/>
        <v>Sci-Fi</v>
      </c>
      <c r="O77" t="str">
        <f t="shared" si="8"/>
        <v/>
      </c>
      <c r="P77" t="str">
        <f t="shared" si="8"/>
        <v/>
      </c>
      <c r="Q77" t="str">
        <f t="shared" si="8"/>
        <v/>
      </c>
      <c r="R77" t="str">
        <f t="shared" si="8"/>
        <v/>
      </c>
      <c r="S77" t="str">
        <f t="shared" si="8"/>
        <v/>
      </c>
      <c r="T77" t="str">
        <f t="shared" si="8"/>
        <v>Thriller</v>
      </c>
      <c r="U77" t="str">
        <f t="shared" si="8"/>
        <v/>
      </c>
      <c r="V77" t="str">
        <f t="shared" si="8"/>
        <v/>
      </c>
      <c r="W77" t="str">
        <f t="shared" si="5"/>
        <v/>
      </c>
      <c r="X77" t="str">
        <f t="shared" si="5"/>
        <v/>
      </c>
      <c r="Y77" t="str">
        <f t="shared" si="5"/>
        <v/>
      </c>
      <c r="Z77" t="str">
        <f t="shared" si="5"/>
        <v/>
      </c>
    </row>
    <row r="78" spans="1:26" x14ac:dyDescent="0.35">
      <c r="A78" t="s">
        <v>111</v>
      </c>
      <c r="B78">
        <v>8.3000000000000007</v>
      </c>
      <c r="C78" t="s">
        <v>2695</v>
      </c>
      <c r="D78" t="str">
        <f t="shared" si="9"/>
        <v/>
      </c>
      <c r="E78" t="str">
        <f t="shared" si="9"/>
        <v>Adventure</v>
      </c>
      <c r="F78" t="str">
        <f t="shared" si="9"/>
        <v>Drama</v>
      </c>
      <c r="G78" t="str">
        <f t="shared" si="8"/>
        <v>Animation</v>
      </c>
      <c r="H78" t="str">
        <f t="shared" si="8"/>
        <v>Comedy</v>
      </c>
      <c r="I78" t="str">
        <f t="shared" si="8"/>
        <v/>
      </c>
      <c r="J78" t="str">
        <f t="shared" si="8"/>
        <v/>
      </c>
      <c r="K78" t="str">
        <f t="shared" si="8"/>
        <v/>
      </c>
      <c r="L78" t="str">
        <f t="shared" si="8"/>
        <v>Fantasy</v>
      </c>
      <c r="M78" t="str">
        <f t="shared" si="8"/>
        <v/>
      </c>
      <c r="N78" t="str">
        <f t="shared" si="8"/>
        <v/>
      </c>
      <c r="O78" t="str">
        <f t="shared" si="8"/>
        <v/>
      </c>
      <c r="P78" t="str">
        <f t="shared" si="8"/>
        <v/>
      </c>
      <c r="Q78" t="str">
        <f t="shared" si="8"/>
        <v>Family</v>
      </c>
      <c r="R78" t="str">
        <f t="shared" si="8"/>
        <v/>
      </c>
      <c r="S78" t="str">
        <f t="shared" si="8"/>
        <v/>
      </c>
      <c r="T78" t="str">
        <f t="shared" si="8"/>
        <v/>
      </c>
      <c r="U78" t="str">
        <f t="shared" si="8"/>
        <v/>
      </c>
      <c r="V78" t="str">
        <f t="shared" si="8"/>
        <v/>
      </c>
      <c r="W78" t="str">
        <f t="shared" si="5"/>
        <v/>
      </c>
      <c r="X78" t="str">
        <f t="shared" si="5"/>
        <v/>
      </c>
      <c r="Y78" t="str">
        <f t="shared" si="5"/>
        <v/>
      </c>
      <c r="Z78" t="str">
        <f t="shared" si="5"/>
        <v/>
      </c>
    </row>
    <row r="79" spans="1:26" x14ac:dyDescent="0.35">
      <c r="A79" t="s">
        <v>112</v>
      </c>
      <c r="B79">
        <v>7.8</v>
      </c>
      <c r="C79" t="s">
        <v>2696</v>
      </c>
      <c r="D79" t="str">
        <f t="shared" si="9"/>
        <v/>
      </c>
      <c r="E79" t="str">
        <f t="shared" si="9"/>
        <v>Adventure</v>
      </c>
      <c r="F79" t="str">
        <f t="shared" si="9"/>
        <v>Drama</v>
      </c>
      <c r="G79" t="str">
        <f t="shared" si="8"/>
        <v/>
      </c>
      <c r="H79" t="str">
        <f t="shared" si="8"/>
        <v/>
      </c>
      <c r="I79" t="str">
        <f t="shared" si="8"/>
        <v/>
      </c>
      <c r="J79" t="str">
        <f t="shared" si="8"/>
        <v/>
      </c>
      <c r="K79" t="str">
        <f t="shared" si="8"/>
        <v/>
      </c>
      <c r="L79" t="str">
        <f t="shared" si="8"/>
        <v>Fantasy</v>
      </c>
      <c r="M79" t="str">
        <f t="shared" si="8"/>
        <v/>
      </c>
      <c r="N79" t="str">
        <f t="shared" si="8"/>
        <v/>
      </c>
      <c r="O79" t="str">
        <f t="shared" si="8"/>
        <v/>
      </c>
      <c r="P79" t="str">
        <f t="shared" si="8"/>
        <v/>
      </c>
      <c r="Q79" t="str">
        <f t="shared" si="8"/>
        <v>Family</v>
      </c>
      <c r="R79" t="str">
        <f t="shared" si="8"/>
        <v/>
      </c>
      <c r="S79" t="str">
        <f t="shared" si="8"/>
        <v/>
      </c>
      <c r="T79" t="str">
        <f t="shared" si="8"/>
        <v/>
      </c>
      <c r="U79" t="str">
        <f t="shared" si="8"/>
        <v/>
      </c>
      <c r="V79" t="str">
        <f t="shared" si="8"/>
        <v/>
      </c>
      <c r="W79" t="str">
        <f t="shared" si="5"/>
        <v/>
      </c>
      <c r="X79" t="str">
        <f t="shared" si="5"/>
        <v/>
      </c>
      <c r="Y79" t="str">
        <f t="shared" si="5"/>
        <v/>
      </c>
      <c r="Z79" t="str">
        <f t="shared" si="5"/>
        <v/>
      </c>
    </row>
    <row r="80" spans="1:26" x14ac:dyDescent="0.35">
      <c r="A80" t="s">
        <v>24</v>
      </c>
      <c r="B80">
        <v>7</v>
      </c>
      <c r="C80" t="s">
        <v>2697</v>
      </c>
      <c r="D80" t="str">
        <f t="shared" si="9"/>
        <v>Action</v>
      </c>
      <c r="E80" t="str">
        <f t="shared" si="9"/>
        <v>Adventure</v>
      </c>
      <c r="F80" t="str">
        <f t="shared" si="9"/>
        <v/>
      </c>
      <c r="G80" t="str">
        <f t="shared" ref="G80:V95" si="10">IF(ISNUMBER(SEARCH(G$1,$A80)),G$1,"")</f>
        <v/>
      </c>
      <c r="H80" t="str">
        <f t="shared" si="10"/>
        <v/>
      </c>
      <c r="I80" t="str">
        <f t="shared" si="10"/>
        <v/>
      </c>
      <c r="J80" t="str">
        <f t="shared" si="10"/>
        <v/>
      </c>
      <c r="K80" t="str">
        <f t="shared" si="10"/>
        <v/>
      </c>
      <c r="L80" t="str">
        <f t="shared" si="10"/>
        <v/>
      </c>
      <c r="M80" t="str">
        <f t="shared" si="10"/>
        <v/>
      </c>
      <c r="N80" t="str">
        <f t="shared" si="10"/>
        <v>Sci-Fi</v>
      </c>
      <c r="O80" t="str">
        <f t="shared" si="10"/>
        <v/>
      </c>
      <c r="P80" t="str">
        <f t="shared" si="10"/>
        <v/>
      </c>
      <c r="Q80" t="str">
        <f t="shared" si="10"/>
        <v/>
      </c>
      <c r="R80" t="str">
        <f t="shared" si="10"/>
        <v/>
      </c>
      <c r="S80" t="str">
        <f t="shared" si="10"/>
        <v/>
      </c>
      <c r="T80" t="str">
        <f t="shared" si="10"/>
        <v/>
      </c>
      <c r="U80" t="str">
        <f t="shared" si="10"/>
        <v/>
      </c>
      <c r="V80" t="str">
        <f t="shared" si="10"/>
        <v/>
      </c>
      <c r="W80" t="str">
        <f t="shared" si="5"/>
        <v/>
      </c>
      <c r="X80" t="str">
        <f t="shared" si="5"/>
        <v/>
      </c>
      <c r="Y80" t="str">
        <f t="shared" si="5"/>
        <v/>
      </c>
      <c r="Z80" t="str">
        <f t="shared" si="5"/>
        <v/>
      </c>
    </row>
    <row r="81" spans="1:26" x14ac:dyDescent="0.35">
      <c r="A81" t="s">
        <v>114</v>
      </c>
      <c r="B81">
        <v>6.1</v>
      </c>
      <c r="C81" t="s">
        <v>2698</v>
      </c>
      <c r="D81" t="str">
        <f t="shared" si="9"/>
        <v>Action</v>
      </c>
      <c r="E81" t="str">
        <f t="shared" si="9"/>
        <v>Adventure</v>
      </c>
      <c r="F81" t="str">
        <f t="shared" si="9"/>
        <v>Drama</v>
      </c>
      <c r="G81" t="str">
        <f t="shared" si="10"/>
        <v/>
      </c>
      <c r="H81" t="str">
        <f t="shared" si="10"/>
        <v/>
      </c>
      <c r="I81" t="str">
        <f t="shared" si="10"/>
        <v/>
      </c>
      <c r="J81" t="str">
        <f t="shared" si="10"/>
        <v/>
      </c>
      <c r="K81" t="str">
        <f t="shared" si="10"/>
        <v/>
      </c>
      <c r="L81" t="str">
        <f t="shared" si="10"/>
        <v>Fantasy</v>
      </c>
      <c r="M81" t="str">
        <f t="shared" si="10"/>
        <v/>
      </c>
      <c r="N81" t="str">
        <f t="shared" si="10"/>
        <v/>
      </c>
      <c r="O81" t="str">
        <f t="shared" si="10"/>
        <v/>
      </c>
      <c r="P81" t="str">
        <f t="shared" si="10"/>
        <v/>
      </c>
      <c r="Q81" t="str">
        <f t="shared" si="10"/>
        <v/>
      </c>
      <c r="R81" t="str">
        <f t="shared" si="10"/>
        <v/>
      </c>
      <c r="S81" t="str">
        <f t="shared" si="10"/>
        <v/>
      </c>
      <c r="T81" t="str">
        <f t="shared" si="10"/>
        <v/>
      </c>
      <c r="U81" t="str">
        <f t="shared" si="10"/>
        <v/>
      </c>
      <c r="V81" t="str">
        <f t="shared" si="10"/>
        <v/>
      </c>
      <c r="W81" t="str">
        <f t="shared" si="5"/>
        <v/>
      </c>
      <c r="X81" t="str">
        <f t="shared" si="5"/>
        <v/>
      </c>
      <c r="Y81" t="str">
        <f t="shared" si="5"/>
        <v/>
      </c>
      <c r="Z81" t="str">
        <f t="shared" ref="Z81:Z144" si="11">IF(ISNUMBER(SEARCH(Z$1,$A81)),Z$1,"")</f>
        <v/>
      </c>
    </row>
    <row r="82" spans="1:26" x14ac:dyDescent="0.35">
      <c r="A82" t="s">
        <v>116</v>
      </c>
      <c r="B82">
        <v>7</v>
      </c>
      <c r="C82" t="s">
        <v>2699</v>
      </c>
      <c r="D82" t="str">
        <f t="shared" si="9"/>
        <v>Action</v>
      </c>
      <c r="E82" t="str">
        <f t="shared" si="9"/>
        <v>Adventure</v>
      </c>
      <c r="F82" t="str">
        <f t="shared" si="9"/>
        <v/>
      </c>
      <c r="G82" t="str">
        <f t="shared" si="10"/>
        <v/>
      </c>
      <c r="H82" t="str">
        <f t="shared" si="10"/>
        <v/>
      </c>
      <c r="I82" t="str">
        <f t="shared" si="10"/>
        <v/>
      </c>
      <c r="J82" t="str">
        <f t="shared" si="10"/>
        <v/>
      </c>
      <c r="K82" t="str">
        <f t="shared" si="10"/>
        <v/>
      </c>
      <c r="L82" t="str">
        <f t="shared" si="10"/>
        <v>Fantasy</v>
      </c>
      <c r="M82" t="str">
        <f t="shared" si="10"/>
        <v/>
      </c>
      <c r="N82" t="str">
        <f t="shared" si="10"/>
        <v/>
      </c>
      <c r="O82" t="str">
        <f t="shared" si="10"/>
        <v/>
      </c>
      <c r="P82" t="str">
        <f t="shared" si="10"/>
        <v>Romance</v>
      </c>
      <c r="Q82" t="str">
        <f t="shared" si="10"/>
        <v>Family</v>
      </c>
      <c r="R82" t="str">
        <f t="shared" si="10"/>
        <v/>
      </c>
      <c r="S82" t="str">
        <f t="shared" si="10"/>
        <v/>
      </c>
      <c r="T82" t="str">
        <f t="shared" si="10"/>
        <v/>
      </c>
      <c r="U82" t="str">
        <f t="shared" si="10"/>
        <v/>
      </c>
      <c r="V82" t="str">
        <f t="shared" si="10"/>
        <v/>
      </c>
      <c r="W82" t="str">
        <f t="shared" ref="W82:Z145" si="12">IF(ISNUMBER(SEARCH(W$1,$A82)),W$1,"")</f>
        <v/>
      </c>
      <c r="X82" t="str">
        <f t="shared" si="12"/>
        <v/>
      </c>
      <c r="Y82" t="str">
        <f t="shared" si="12"/>
        <v/>
      </c>
      <c r="Z82" t="str">
        <f t="shared" si="11"/>
        <v/>
      </c>
    </row>
    <row r="83" spans="1:26" x14ac:dyDescent="0.35">
      <c r="A83" t="s">
        <v>119</v>
      </c>
      <c r="B83">
        <v>7.6</v>
      </c>
      <c r="C83" t="s">
        <v>2700</v>
      </c>
      <c r="D83" t="str">
        <f t="shared" si="9"/>
        <v>Action</v>
      </c>
      <c r="E83" t="str">
        <f t="shared" si="9"/>
        <v>Adventure</v>
      </c>
      <c r="F83" t="str">
        <f t="shared" si="9"/>
        <v>Drama</v>
      </c>
      <c r="G83" t="str">
        <f t="shared" si="10"/>
        <v/>
      </c>
      <c r="H83" t="str">
        <f t="shared" si="10"/>
        <v/>
      </c>
      <c r="I83" t="str">
        <f t="shared" si="10"/>
        <v/>
      </c>
      <c r="J83" t="str">
        <f t="shared" si="10"/>
        <v/>
      </c>
      <c r="K83" t="str">
        <f t="shared" si="10"/>
        <v/>
      </c>
      <c r="L83" t="str">
        <f t="shared" si="10"/>
        <v/>
      </c>
      <c r="M83" t="str">
        <f t="shared" si="10"/>
        <v/>
      </c>
      <c r="N83" t="str">
        <f t="shared" si="10"/>
        <v>Sci-Fi</v>
      </c>
      <c r="O83" t="str">
        <f t="shared" si="10"/>
        <v/>
      </c>
      <c r="P83" t="str">
        <f t="shared" si="10"/>
        <v/>
      </c>
      <c r="Q83" t="str">
        <f t="shared" si="10"/>
        <v/>
      </c>
      <c r="R83" t="str">
        <f t="shared" si="10"/>
        <v/>
      </c>
      <c r="S83" t="str">
        <f t="shared" si="10"/>
        <v/>
      </c>
      <c r="T83" t="str">
        <f t="shared" si="10"/>
        <v/>
      </c>
      <c r="U83" t="str">
        <f t="shared" si="10"/>
        <v/>
      </c>
      <c r="V83" t="str">
        <f t="shared" si="10"/>
        <v/>
      </c>
      <c r="W83" t="str">
        <f t="shared" si="12"/>
        <v/>
      </c>
      <c r="X83" t="str">
        <f t="shared" si="12"/>
        <v/>
      </c>
      <c r="Y83" t="str">
        <f t="shared" si="12"/>
        <v/>
      </c>
      <c r="Z83" t="str">
        <f t="shared" si="11"/>
        <v/>
      </c>
    </row>
    <row r="84" spans="1:26" x14ac:dyDescent="0.35">
      <c r="A84" t="s">
        <v>114</v>
      </c>
      <c r="B84">
        <v>6.3</v>
      </c>
      <c r="C84" t="s">
        <v>2701</v>
      </c>
      <c r="D84" t="str">
        <f t="shared" si="9"/>
        <v>Action</v>
      </c>
      <c r="E84" t="str">
        <f t="shared" si="9"/>
        <v>Adventure</v>
      </c>
      <c r="F84" t="str">
        <f t="shared" si="9"/>
        <v>Drama</v>
      </c>
      <c r="G84" t="str">
        <f t="shared" si="10"/>
        <v/>
      </c>
      <c r="H84" t="str">
        <f t="shared" si="10"/>
        <v/>
      </c>
      <c r="I84" t="str">
        <f t="shared" si="10"/>
        <v/>
      </c>
      <c r="J84" t="str">
        <f t="shared" si="10"/>
        <v/>
      </c>
      <c r="K84" t="str">
        <f t="shared" si="10"/>
        <v/>
      </c>
      <c r="L84" t="str">
        <f t="shared" si="10"/>
        <v>Fantasy</v>
      </c>
      <c r="M84" t="str">
        <f t="shared" si="10"/>
        <v/>
      </c>
      <c r="N84" t="str">
        <f t="shared" si="10"/>
        <v/>
      </c>
      <c r="O84" t="str">
        <f t="shared" si="10"/>
        <v/>
      </c>
      <c r="P84" t="str">
        <f t="shared" si="10"/>
        <v/>
      </c>
      <c r="Q84" t="str">
        <f t="shared" si="10"/>
        <v/>
      </c>
      <c r="R84" t="str">
        <f t="shared" si="10"/>
        <v/>
      </c>
      <c r="S84" t="str">
        <f t="shared" si="10"/>
        <v/>
      </c>
      <c r="T84" t="str">
        <f t="shared" si="10"/>
        <v/>
      </c>
      <c r="U84" t="str">
        <f t="shared" si="10"/>
        <v/>
      </c>
      <c r="V84" t="str">
        <f t="shared" si="10"/>
        <v/>
      </c>
      <c r="W84" t="str">
        <f t="shared" si="12"/>
        <v/>
      </c>
      <c r="X84" t="str">
        <f t="shared" si="12"/>
        <v/>
      </c>
      <c r="Y84" t="str">
        <f t="shared" si="12"/>
        <v/>
      </c>
      <c r="Z84" t="str">
        <f t="shared" si="11"/>
        <v/>
      </c>
    </row>
    <row r="85" spans="1:26" x14ac:dyDescent="0.35">
      <c r="A85" t="s">
        <v>24</v>
      </c>
      <c r="B85">
        <v>7.8</v>
      </c>
      <c r="C85" t="s">
        <v>2702</v>
      </c>
      <c r="D85" t="str">
        <f t="shared" si="9"/>
        <v>Action</v>
      </c>
      <c r="E85" t="str">
        <f t="shared" si="9"/>
        <v>Adventure</v>
      </c>
      <c r="F85" t="str">
        <f t="shared" si="9"/>
        <v/>
      </c>
      <c r="G85" t="str">
        <f t="shared" si="10"/>
        <v/>
      </c>
      <c r="H85" t="str">
        <f t="shared" si="10"/>
        <v/>
      </c>
      <c r="I85" t="str">
        <f t="shared" si="10"/>
        <v/>
      </c>
      <c r="J85" t="str">
        <f t="shared" si="10"/>
        <v/>
      </c>
      <c r="K85" t="str">
        <f t="shared" si="10"/>
        <v/>
      </c>
      <c r="L85" t="str">
        <f t="shared" si="10"/>
        <v/>
      </c>
      <c r="M85" t="str">
        <f t="shared" si="10"/>
        <v/>
      </c>
      <c r="N85" t="str">
        <f t="shared" si="10"/>
        <v>Sci-Fi</v>
      </c>
      <c r="O85" t="str">
        <f t="shared" si="10"/>
        <v/>
      </c>
      <c r="P85" t="str">
        <f t="shared" si="10"/>
        <v/>
      </c>
      <c r="Q85" t="str">
        <f t="shared" si="10"/>
        <v/>
      </c>
      <c r="R85" t="str">
        <f t="shared" si="10"/>
        <v/>
      </c>
      <c r="S85" t="str">
        <f t="shared" si="10"/>
        <v/>
      </c>
      <c r="T85" t="str">
        <f t="shared" si="10"/>
        <v/>
      </c>
      <c r="U85" t="str">
        <f t="shared" si="10"/>
        <v/>
      </c>
      <c r="V85" t="str">
        <f t="shared" si="10"/>
        <v/>
      </c>
      <c r="W85" t="str">
        <f t="shared" si="12"/>
        <v/>
      </c>
      <c r="X85" t="str">
        <f t="shared" si="12"/>
        <v/>
      </c>
      <c r="Y85" t="str">
        <f t="shared" si="12"/>
        <v/>
      </c>
      <c r="Z85" t="str">
        <f t="shared" si="11"/>
        <v/>
      </c>
    </row>
    <row r="86" spans="1:26" x14ac:dyDescent="0.35">
      <c r="A86" t="s">
        <v>65</v>
      </c>
      <c r="B86">
        <v>6.4</v>
      </c>
      <c r="C86" t="s">
        <v>2703</v>
      </c>
      <c r="D86" t="str">
        <f t="shared" si="9"/>
        <v/>
      </c>
      <c r="E86" t="str">
        <f t="shared" si="9"/>
        <v>Adventure</v>
      </c>
      <c r="F86" t="str">
        <f t="shared" si="9"/>
        <v/>
      </c>
      <c r="G86" t="str">
        <f t="shared" si="10"/>
        <v>Animation</v>
      </c>
      <c r="H86" t="str">
        <f t="shared" si="10"/>
        <v>Comedy</v>
      </c>
      <c r="I86" t="str">
        <f t="shared" si="10"/>
        <v/>
      </c>
      <c r="J86" t="str">
        <f t="shared" si="10"/>
        <v/>
      </c>
      <c r="K86" t="str">
        <f t="shared" si="10"/>
        <v/>
      </c>
      <c r="L86" t="str">
        <f t="shared" si="10"/>
        <v>Fantasy</v>
      </c>
      <c r="M86" t="str">
        <f t="shared" si="10"/>
        <v/>
      </c>
      <c r="N86" t="str">
        <f t="shared" si="10"/>
        <v/>
      </c>
      <c r="O86" t="str">
        <f t="shared" si="10"/>
        <v/>
      </c>
      <c r="P86" t="str">
        <f t="shared" si="10"/>
        <v/>
      </c>
      <c r="Q86" t="str">
        <f t="shared" si="10"/>
        <v>Family</v>
      </c>
      <c r="R86" t="str">
        <f t="shared" si="10"/>
        <v/>
      </c>
      <c r="S86" t="str">
        <f t="shared" si="10"/>
        <v/>
      </c>
      <c r="T86" t="str">
        <f t="shared" si="10"/>
        <v/>
      </c>
      <c r="U86" t="str">
        <f t="shared" si="10"/>
        <v/>
      </c>
      <c r="V86" t="str">
        <f t="shared" si="10"/>
        <v/>
      </c>
      <c r="W86" t="str">
        <f t="shared" si="12"/>
        <v/>
      </c>
      <c r="X86" t="str">
        <f t="shared" si="12"/>
        <v/>
      </c>
      <c r="Y86" t="str">
        <f t="shared" si="12"/>
        <v/>
      </c>
      <c r="Z86" t="str">
        <f t="shared" si="11"/>
        <v/>
      </c>
    </row>
    <row r="87" spans="1:26" x14ac:dyDescent="0.35">
      <c r="A87" t="s">
        <v>126</v>
      </c>
      <c r="B87">
        <v>6.5</v>
      </c>
      <c r="C87" t="s">
        <v>2704</v>
      </c>
      <c r="D87" t="str">
        <f t="shared" si="9"/>
        <v>Action</v>
      </c>
      <c r="E87" t="str">
        <f t="shared" si="9"/>
        <v>Adventure</v>
      </c>
      <c r="F87" t="str">
        <f t="shared" si="9"/>
        <v/>
      </c>
      <c r="G87" t="str">
        <f t="shared" si="10"/>
        <v/>
      </c>
      <c r="H87" t="str">
        <f t="shared" si="10"/>
        <v/>
      </c>
      <c r="I87" t="str">
        <f t="shared" si="10"/>
        <v>Mystery</v>
      </c>
      <c r="J87" t="str">
        <f t="shared" si="10"/>
        <v/>
      </c>
      <c r="K87" t="str">
        <f t="shared" si="10"/>
        <v/>
      </c>
      <c r="L87" t="str">
        <f t="shared" si="10"/>
        <v/>
      </c>
      <c r="M87" t="str">
        <f t="shared" si="10"/>
        <v/>
      </c>
      <c r="N87" t="str">
        <f t="shared" si="10"/>
        <v>Sci-Fi</v>
      </c>
      <c r="O87" t="str">
        <f t="shared" si="10"/>
        <v/>
      </c>
      <c r="P87" t="str">
        <f t="shared" si="10"/>
        <v/>
      </c>
      <c r="Q87" t="str">
        <f t="shared" si="10"/>
        <v>Family</v>
      </c>
      <c r="R87" t="str">
        <f t="shared" si="10"/>
        <v/>
      </c>
      <c r="S87" t="str">
        <f t="shared" si="10"/>
        <v/>
      </c>
      <c r="T87" t="str">
        <f t="shared" si="10"/>
        <v/>
      </c>
      <c r="U87" t="str">
        <f t="shared" si="10"/>
        <v/>
      </c>
      <c r="V87" t="str">
        <f t="shared" si="10"/>
        <v/>
      </c>
      <c r="W87" t="str">
        <f t="shared" si="12"/>
        <v/>
      </c>
      <c r="X87" t="str">
        <f t="shared" si="12"/>
        <v/>
      </c>
      <c r="Y87" t="str">
        <f t="shared" si="12"/>
        <v/>
      </c>
      <c r="Z87" t="str">
        <f t="shared" si="11"/>
        <v/>
      </c>
    </row>
    <row r="88" spans="1:26" x14ac:dyDescent="0.35">
      <c r="A88" t="s">
        <v>128</v>
      </c>
      <c r="B88">
        <v>7.9</v>
      </c>
      <c r="C88" t="s">
        <v>2705</v>
      </c>
      <c r="D88" t="str">
        <f t="shared" si="9"/>
        <v>Action</v>
      </c>
      <c r="E88" t="str">
        <f t="shared" si="9"/>
        <v>Adventure</v>
      </c>
      <c r="F88" t="str">
        <f t="shared" si="9"/>
        <v>Drama</v>
      </c>
      <c r="G88" t="str">
        <f t="shared" si="10"/>
        <v>Animation</v>
      </c>
      <c r="H88" t="str">
        <f t="shared" si="10"/>
        <v>Comedy</v>
      </c>
      <c r="I88" t="str">
        <f t="shared" si="10"/>
        <v/>
      </c>
      <c r="J88" t="str">
        <f t="shared" si="10"/>
        <v/>
      </c>
      <c r="K88" t="str">
        <f t="shared" si="10"/>
        <v/>
      </c>
      <c r="L88" t="str">
        <f t="shared" si="10"/>
        <v/>
      </c>
      <c r="M88" t="str">
        <f t="shared" si="10"/>
        <v/>
      </c>
      <c r="N88" t="str">
        <f t="shared" si="10"/>
        <v>Sci-Fi</v>
      </c>
      <c r="O88" t="str">
        <f t="shared" si="10"/>
        <v/>
      </c>
      <c r="P88" t="str">
        <f t="shared" si="10"/>
        <v/>
      </c>
      <c r="Q88" t="str">
        <f t="shared" si="10"/>
        <v>Family</v>
      </c>
      <c r="R88" t="str">
        <f t="shared" si="10"/>
        <v/>
      </c>
      <c r="S88" t="str">
        <f t="shared" si="10"/>
        <v/>
      </c>
      <c r="T88" t="str">
        <f t="shared" si="10"/>
        <v/>
      </c>
      <c r="U88" t="str">
        <f t="shared" si="10"/>
        <v/>
      </c>
      <c r="V88" t="str">
        <f t="shared" si="10"/>
        <v/>
      </c>
      <c r="W88" t="str">
        <f t="shared" si="12"/>
        <v/>
      </c>
      <c r="X88" t="str">
        <f t="shared" si="12"/>
        <v/>
      </c>
      <c r="Y88" t="str">
        <f t="shared" si="12"/>
        <v/>
      </c>
      <c r="Z88" t="str">
        <f t="shared" si="11"/>
        <v/>
      </c>
    </row>
    <row r="89" spans="1:26" x14ac:dyDescent="0.35">
      <c r="A89" t="s">
        <v>130</v>
      </c>
      <c r="B89">
        <v>7.8</v>
      </c>
      <c r="C89" t="s">
        <v>2706</v>
      </c>
      <c r="D89" t="str">
        <f t="shared" si="9"/>
        <v/>
      </c>
      <c r="E89" t="str">
        <f t="shared" si="9"/>
        <v>Adventure</v>
      </c>
      <c r="F89" t="str">
        <f t="shared" si="9"/>
        <v/>
      </c>
      <c r="G89" t="str">
        <f t="shared" si="10"/>
        <v>Animation</v>
      </c>
      <c r="H89" t="str">
        <f t="shared" si="10"/>
        <v>Comedy</v>
      </c>
      <c r="I89" t="str">
        <f t="shared" si="10"/>
        <v/>
      </c>
      <c r="J89" t="str">
        <f t="shared" si="10"/>
        <v/>
      </c>
      <c r="K89" t="str">
        <f t="shared" si="10"/>
        <v/>
      </c>
      <c r="L89" t="str">
        <f t="shared" si="10"/>
        <v/>
      </c>
      <c r="M89" t="str">
        <f t="shared" si="10"/>
        <v/>
      </c>
      <c r="N89" t="str">
        <f t="shared" si="10"/>
        <v>Sci-Fi</v>
      </c>
      <c r="O89" t="str">
        <f t="shared" si="10"/>
        <v/>
      </c>
      <c r="P89" t="str">
        <f t="shared" si="10"/>
        <v/>
      </c>
      <c r="Q89" t="str">
        <f t="shared" si="10"/>
        <v>Family</v>
      </c>
      <c r="R89" t="str">
        <f t="shared" si="10"/>
        <v/>
      </c>
      <c r="S89" t="str">
        <f t="shared" si="10"/>
        <v/>
      </c>
      <c r="T89" t="str">
        <f t="shared" si="10"/>
        <v/>
      </c>
      <c r="U89" t="str">
        <f t="shared" si="10"/>
        <v/>
      </c>
      <c r="V89" t="str">
        <f t="shared" si="10"/>
        <v/>
      </c>
      <c r="W89" t="str">
        <f t="shared" si="12"/>
        <v/>
      </c>
      <c r="X89" t="str">
        <f t="shared" si="12"/>
        <v/>
      </c>
      <c r="Y89" t="str">
        <f t="shared" si="12"/>
        <v/>
      </c>
      <c r="Z89" t="str">
        <f t="shared" si="11"/>
        <v/>
      </c>
    </row>
    <row r="90" spans="1:26" x14ac:dyDescent="0.35">
      <c r="A90" t="s">
        <v>131</v>
      </c>
      <c r="B90">
        <v>6.6</v>
      </c>
      <c r="C90" t="s">
        <v>2707</v>
      </c>
      <c r="D90" t="str">
        <f t="shared" si="9"/>
        <v/>
      </c>
      <c r="E90" t="str">
        <f t="shared" si="9"/>
        <v>Adventure</v>
      </c>
      <c r="F90" t="str">
        <f t="shared" si="9"/>
        <v/>
      </c>
      <c r="G90" t="str">
        <f t="shared" si="10"/>
        <v>Animation</v>
      </c>
      <c r="H90" t="str">
        <f t="shared" si="10"/>
        <v/>
      </c>
      <c r="I90" t="str">
        <f t="shared" si="10"/>
        <v/>
      </c>
      <c r="J90" t="str">
        <f t="shared" si="10"/>
        <v/>
      </c>
      <c r="K90" t="str">
        <f t="shared" si="10"/>
        <v/>
      </c>
      <c r="L90" t="str">
        <f t="shared" si="10"/>
        <v>Fantasy</v>
      </c>
      <c r="M90" t="str">
        <f t="shared" si="10"/>
        <v/>
      </c>
      <c r="N90" t="str">
        <f t="shared" si="10"/>
        <v/>
      </c>
      <c r="O90" t="str">
        <f t="shared" si="10"/>
        <v/>
      </c>
      <c r="P90" t="str">
        <f t="shared" si="10"/>
        <v/>
      </c>
      <c r="Q90" t="str">
        <f t="shared" si="10"/>
        <v>Family</v>
      </c>
      <c r="R90" t="str">
        <f t="shared" si="10"/>
        <v/>
      </c>
      <c r="S90" t="str">
        <f t="shared" si="10"/>
        <v/>
      </c>
      <c r="T90" t="str">
        <f t="shared" si="10"/>
        <v/>
      </c>
      <c r="U90" t="str">
        <f t="shared" si="10"/>
        <v/>
      </c>
      <c r="V90" t="str">
        <f t="shared" si="10"/>
        <v/>
      </c>
      <c r="W90" t="str">
        <f t="shared" si="12"/>
        <v/>
      </c>
      <c r="X90" t="str">
        <f t="shared" si="12"/>
        <v/>
      </c>
      <c r="Y90" t="str">
        <f t="shared" si="12"/>
        <v/>
      </c>
      <c r="Z90" t="str">
        <f t="shared" si="11"/>
        <v/>
      </c>
    </row>
    <row r="91" spans="1:26" x14ac:dyDescent="0.35">
      <c r="A91" t="s">
        <v>24</v>
      </c>
      <c r="B91">
        <v>5.5</v>
      </c>
      <c r="C91" t="s">
        <v>2708</v>
      </c>
      <c r="D91" t="str">
        <f t="shared" si="9"/>
        <v>Action</v>
      </c>
      <c r="E91" t="str">
        <f t="shared" si="9"/>
        <v>Adventure</v>
      </c>
      <c r="F91" t="str">
        <f t="shared" si="9"/>
        <v/>
      </c>
      <c r="G91" t="str">
        <f t="shared" si="10"/>
        <v/>
      </c>
      <c r="H91" t="str">
        <f t="shared" si="10"/>
        <v/>
      </c>
      <c r="I91" t="str">
        <f t="shared" si="10"/>
        <v/>
      </c>
      <c r="J91" t="str">
        <f t="shared" si="10"/>
        <v/>
      </c>
      <c r="K91" t="str">
        <f t="shared" si="10"/>
        <v/>
      </c>
      <c r="L91" t="str">
        <f t="shared" si="10"/>
        <v/>
      </c>
      <c r="M91" t="str">
        <f t="shared" si="10"/>
        <v/>
      </c>
      <c r="N91" t="str">
        <f t="shared" si="10"/>
        <v>Sci-Fi</v>
      </c>
      <c r="O91" t="str">
        <f t="shared" si="10"/>
        <v/>
      </c>
      <c r="P91" t="str">
        <f t="shared" si="10"/>
        <v/>
      </c>
      <c r="Q91" t="str">
        <f t="shared" si="10"/>
        <v/>
      </c>
      <c r="R91" t="str">
        <f t="shared" si="10"/>
        <v/>
      </c>
      <c r="S91" t="str">
        <f t="shared" si="10"/>
        <v/>
      </c>
      <c r="T91" t="str">
        <f t="shared" si="10"/>
        <v/>
      </c>
      <c r="U91" t="str">
        <f t="shared" si="10"/>
        <v/>
      </c>
      <c r="V91" t="str">
        <f t="shared" si="10"/>
        <v/>
      </c>
      <c r="W91" t="str">
        <f t="shared" si="12"/>
        <v/>
      </c>
      <c r="X91" t="str">
        <f t="shared" si="12"/>
        <v/>
      </c>
      <c r="Y91" t="str">
        <f t="shared" si="12"/>
        <v/>
      </c>
      <c r="Z91" t="str">
        <f t="shared" si="11"/>
        <v/>
      </c>
    </row>
    <row r="92" spans="1:26" x14ac:dyDescent="0.35">
      <c r="A92" t="s">
        <v>131</v>
      </c>
      <c r="B92">
        <v>8.1999999999999993</v>
      </c>
      <c r="C92" t="s">
        <v>2709</v>
      </c>
      <c r="D92" t="str">
        <f t="shared" si="9"/>
        <v/>
      </c>
      <c r="E92" t="str">
        <f t="shared" si="9"/>
        <v>Adventure</v>
      </c>
      <c r="F92" t="str">
        <f t="shared" si="9"/>
        <v/>
      </c>
      <c r="G92" t="str">
        <f t="shared" si="10"/>
        <v>Animation</v>
      </c>
      <c r="H92" t="str">
        <f t="shared" si="10"/>
        <v/>
      </c>
      <c r="I92" t="str">
        <f t="shared" si="10"/>
        <v/>
      </c>
      <c r="J92" t="str">
        <f t="shared" si="10"/>
        <v/>
      </c>
      <c r="K92" t="str">
        <f t="shared" si="10"/>
        <v/>
      </c>
      <c r="L92" t="str">
        <f t="shared" si="10"/>
        <v>Fantasy</v>
      </c>
      <c r="M92" t="str">
        <f t="shared" si="10"/>
        <v/>
      </c>
      <c r="N92" t="str">
        <f t="shared" si="10"/>
        <v/>
      </c>
      <c r="O92" t="str">
        <f t="shared" si="10"/>
        <v/>
      </c>
      <c r="P92" t="str">
        <f t="shared" si="10"/>
        <v/>
      </c>
      <c r="Q92" t="str">
        <f t="shared" si="10"/>
        <v>Family</v>
      </c>
      <c r="R92" t="str">
        <f t="shared" si="10"/>
        <v/>
      </c>
      <c r="S92" t="str">
        <f t="shared" si="10"/>
        <v/>
      </c>
      <c r="T92" t="str">
        <f t="shared" si="10"/>
        <v/>
      </c>
      <c r="U92" t="str">
        <f t="shared" si="10"/>
        <v/>
      </c>
      <c r="V92" t="str">
        <f t="shared" si="10"/>
        <v/>
      </c>
      <c r="W92" t="str">
        <f t="shared" si="12"/>
        <v/>
      </c>
      <c r="X92" t="str">
        <f t="shared" si="12"/>
        <v/>
      </c>
      <c r="Y92" t="str">
        <f t="shared" si="12"/>
        <v/>
      </c>
      <c r="Z92" t="str">
        <f t="shared" si="11"/>
        <v/>
      </c>
    </row>
    <row r="93" spans="1:26" x14ac:dyDescent="0.35">
      <c r="A93" t="s">
        <v>134</v>
      </c>
      <c r="B93">
        <v>6.4</v>
      </c>
      <c r="C93" t="s">
        <v>2710</v>
      </c>
      <c r="D93" t="str">
        <f t="shared" si="9"/>
        <v>Action</v>
      </c>
      <c r="E93" t="str">
        <f t="shared" si="9"/>
        <v/>
      </c>
      <c r="F93" t="str">
        <f t="shared" si="9"/>
        <v/>
      </c>
      <c r="G93" t="str">
        <f t="shared" si="10"/>
        <v/>
      </c>
      <c r="H93" t="str">
        <f t="shared" si="10"/>
        <v/>
      </c>
      <c r="I93" t="str">
        <f t="shared" si="10"/>
        <v/>
      </c>
      <c r="J93" t="str">
        <f t="shared" si="10"/>
        <v/>
      </c>
      <c r="K93" t="str">
        <f t="shared" si="10"/>
        <v/>
      </c>
      <c r="L93" t="str">
        <f t="shared" si="10"/>
        <v/>
      </c>
      <c r="M93" t="str">
        <f t="shared" si="10"/>
        <v/>
      </c>
      <c r="N93" t="str">
        <f t="shared" si="10"/>
        <v>Sci-Fi</v>
      </c>
      <c r="O93" t="str">
        <f t="shared" si="10"/>
        <v/>
      </c>
      <c r="P93" t="str">
        <f t="shared" si="10"/>
        <v/>
      </c>
      <c r="Q93" t="str">
        <f t="shared" si="10"/>
        <v/>
      </c>
      <c r="R93" t="str">
        <f t="shared" si="10"/>
        <v/>
      </c>
      <c r="S93" t="str">
        <f t="shared" si="10"/>
        <v/>
      </c>
      <c r="T93" t="str">
        <f t="shared" si="10"/>
        <v/>
      </c>
      <c r="U93" t="str">
        <f t="shared" si="10"/>
        <v/>
      </c>
      <c r="V93" t="str">
        <f t="shared" si="10"/>
        <v/>
      </c>
      <c r="W93" t="str">
        <f t="shared" si="12"/>
        <v/>
      </c>
      <c r="X93" t="str">
        <f t="shared" si="12"/>
        <v/>
      </c>
      <c r="Y93" t="str">
        <f t="shared" si="12"/>
        <v/>
      </c>
      <c r="Z93" t="str">
        <f t="shared" si="11"/>
        <v/>
      </c>
    </row>
    <row r="94" spans="1:26" x14ac:dyDescent="0.35">
      <c r="A94" t="s">
        <v>24</v>
      </c>
      <c r="B94">
        <v>8.1</v>
      </c>
      <c r="C94" t="s">
        <v>2711</v>
      </c>
      <c r="D94" t="str">
        <f t="shared" si="9"/>
        <v>Action</v>
      </c>
      <c r="E94" t="str">
        <f t="shared" si="9"/>
        <v>Adventure</v>
      </c>
      <c r="F94" t="str">
        <f t="shared" si="9"/>
        <v/>
      </c>
      <c r="G94" t="str">
        <f t="shared" si="10"/>
        <v/>
      </c>
      <c r="H94" t="str">
        <f t="shared" si="10"/>
        <v/>
      </c>
      <c r="I94" t="str">
        <f t="shared" si="10"/>
        <v/>
      </c>
      <c r="J94" t="str">
        <f t="shared" si="10"/>
        <v/>
      </c>
      <c r="K94" t="str">
        <f t="shared" si="10"/>
        <v/>
      </c>
      <c r="L94" t="str">
        <f t="shared" si="10"/>
        <v/>
      </c>
      <c r="M94" t="str">
        <f t="shared" si="10"/>
        <v/>
      </c>
      <c r="N94" t="str">
        <f t="shared" si="10"/>
        <v>Sci-Fi</v>
      </c>
      <c r="O94" t="str">
        <f t="shared" si="10"/>
        <v/>
      </c>
      <c r="P94" t="str">
        <f t="shared" si="10"/>
        <v/>
      </c>
      <c r="Q94" t="str">
        <f t="shared" si="10"/>
        <v/>
      </c>
      <c r="R94" t="str">
        <f t="shared" si="10"/>
        <v/>
      </c>
      <c r="S94" t="str">
        <f t="shared" si="10"/>
        <v/>
      </c>
      <c r="T94" t="str">
        <f t="shared" si="10"/>
        <v/>
      </c>
      <c r="U94" t="str">
        <f t="shared" si="10"/>
        <v/>
      </c>
      <c r="V94" t="str">
        <f t="shared" si="10"/>
        <v/>
      </c>
      <c r="W94" t="str">
        <f t="shared" si="12"/>
        <v/>
      </c>
      <c r="X94" t="str">
        <f t="shared" si="12"/>
        <v/>
      </c>
      <c r="Y94" t="str">
        <f t="shared" si="12"/>
        <v/>
      </c>
      <c r="Z94" t="str">
        <f t="shared" si="11"/>
        <v/>
      </c>
    </row>
    <row r="95" spans="1:26" x14ac:dyDescent="0.35">
      <c r="A95" t="s">
        <v>136</v>
      </c>
      <c r="B95">
        <v>8.6</v>
      </c>
      <c r="C95" t="s">
        <v>2712</v>
      </c>
      <c r="D95" t="str">
        <f t="shared" si="9"/>
        <v/>
      </c>
      <c r="E95" t="str">
        <f t="shared" si="9"/>
        <v>Adventure</v>
      </c>
      <c r="F95" t="str">
        <f t="shared" si="9"/>
        <v>Drama</v>
      </c>
      <c r="G95" t="str">
        <f t="shared" si="10"/>
        <v/>
      </c>
      <c r="H95" t="str">
        <f t="shared" si="10"/>
        <v/>
      </c>
      <c r="I95" t="str">
        <f t="shared" si="10"/>
        <v/>
      </c>
      <c r="J95" t="str">
        <f t="shared" si="10"/>
        <v/>
      </c>
      <c r="K95" t="str">
        <f t="shared" si="10"/>
        <v/>
      </c>
      <c r="L95" t="str">
        <f t="shared" si="10"/>
        <v/>
      </c>
      <c r="M95" t="str">
        <f t="shared" si="10"/>
        <v/>
      </c>
      <c r="N95" t="str">
        <f t="shared" si="10"/>
        <v>Sci-Fi</v>
      </c>
      <c r="O95" t="str">
        <f t="shared" si="10"/>
        <v/>
      </c>
      <c r="P95" t="str">
        <f t="shared" si="10"/>
        <v/>
      </c>
      <c r="Q95" t="str">
        <f t="shared" si="10"/>
        <v/>
      </c>
      <c r="R95" t="str">
        <f t="shared" si="10"/>
        <v/>
      </c>
      <c r="S95" t="str">
        <f t="shared" si="10"/>
        <v/>
      </c>
      <c r="T95" t="str">
        <f t="shared" si="10"/>
        <v/>
      </c>
      <c r="U95" t="str">
        <f t="shared" si="10"/>
        <v/>
      </c>
      <c r="V95" t="str">
        <f t="shared" ref="G95:V110" si="13">IF(ISNUMBER(SEARCH(V$1,$A95)),V$1,"")</f>
        <v/>
      </c>
      <c r="W95" t="str">
        <f t="shared" si="12"/>
        <v/>
      </c>
      <c r="X95" t="str">
        <f t="shared" si="12"/>
        <v/>
      </c>
      <c r="Y95" t="str">
        <f t="shared" si="12"/>
        <v/>
      </c>
      <c r="Z95" t="str">
        <f t="shared" si="11"/>
        <v/>
      </c>
    </row>
    <row r="96" spans="1:26" x14ac:dyDescent="0.35">
      <c r="A96" t="s">
        <v>55</v>
      </c>
      <c r="B96">
        <v>8.8000000000000007</v>
      </c>
      <c r="C96" t="s">
        <v>2713</v>
      </c>
      <c r="D96" t="str">
        <f t="shared" si="9"/>
        <v>Action</v>
      </c>
      <c r="E96" t="str">
        <f t="shared" si="9"/>
        <v>Adventure</v>
      </c>
      <c r="F96" t="str">
        <f t="shared" si="9"/>
        <v/>
      </c>
      <c r="G96" t="str">
        <f t="shared" si="13"/>
        <v/>
      </c>
      <c r="H96" t="str">
        <f t="shared" si="13"/>
        <v/>
      </c>
      <c r="I96" t="str">
        <f t="shared" si="13"/>
        <v/>
      </c>
      <c r="J96" t="str">
        <f t="shared" si="13"/>
        <v/>
      </c>
      <c r="K96" t="str">
        <f t="shared" si="13"/>
        <v/>
      </c>
      <c r="L96" t="str">
        <f t="shared" si="13"/>
        <v/>
      </c>
      <c r="M96" t="str">
        <f t="shared" si="13"/>
        <v/>
      </c>
      <c r="N96" t="str">
        <f t="shared" si="13"/>
        <v>Sci-Fi</v>
      </c>
      <c r="O96" t="str">
        <f t="shared" si="13"/>
        <v/>
      </c>
      <c r="P96" t="str">
        <f t="shared" si="13"/>
        <v/>
      </c>
      <c r="Q96" t="str">
        <f t="shared" si="13"/>
        <v/>
      </c>
      <c r="R96" t="str">
        <f t="shared" si="13"/>
        <v/>
      </c>
      <c r="S96" t="str">
        <f t="shared" si="13"/>
        <v/>
      </c>
      <c r="T96" t="str">
        <f t="shared" si="13"/>
        <v>Thriller</v>
      </c>
      <c r="U96" t="str">
        <f t="shared" si="13"/>
        <v/>
      </c>
      <c r="V96" t="str">
        <f t="shared" si="13"/>
        <v/>
      </c>
      <c r="W96" t="str">
        <f t="shared" si="12"/>
        <v/>
      </c>
      <c r="X96" t="str">
        <f t="shared" si="12"/>
        <v/>
      </c>
      <c r="Y96" t="str">
        <f t="shared" si="12"/>
        <v/>
      </c>
      <c r="Z96" t="str">
        <f t="shared" si="11"/>
        <v/>
      </c>
    </row>
    <row r="97" spans="1:26" x14ac:dyDescent="0.35">
      <c r="A97" t="s">
        <v>44</v>
      </c>
      <c r="B97">
        <v>7.9</v>
      </c>
      <c r="C97" t="s">
        <v>2714</v>
      </c>
      <c r="D97" t="str">
        <f t="shared" si="9"/>
        <v/>
      </c>
      <c r="E97" t="str">
        <f t="shared" si="9"/>
        <v>Adventure</v>
      </c>
      <c r="F97" t="str">
        <f t="shared" si="9"/>
        <v/>
      </c>
      <c r="G97" t="str">
        <f t="shared" si="13"/>
        <v/>
      </c>
      <c r="H97" t="str">
        <f t="shared" si="13"/>
        <v/>
      </c>
      <c r="I97" t="str">
        <f t="shared" si="13"/>
        <v/>
      </c>
      <c r="J97" t="str">
        <f t="shared" si="13"/>
        <v/>
      </c>
      <c r="K97" t="str">
        <f t="shared" si="13"/>
        <v/>
      </c>
      <c r="L97" t="str">
        <f t="shared" si="13"/>
        <v>Fantasy</v>
      </c>
      <c r="M97" t="str">
        <f t="shared" si="13"/>
        <v/>
      </c>
      <c r="N97" t="str">
        <f t="shared" si="13"/>
        <v/>
      </c>
      <c r="O97" t="str">
        <f t="shared" si="13"/>
        <v/>
      </c>
      <c r="P97" t="str">
        <f t="shared" si="13"/>
        <v/>
      </c>
      <c r="Q97" t="str">
        <f t="shared" si="13"/>
        <v/>
      </c>
      <c r="R97" t="str">
        <f t="shared" si="13"/>
        <v/>
      </c>
      <c r="S97" t="str">
        <f t="shared" si="13"/>
        <v/>
      </c>
      <c r="T97" t="str">
        <f t="shared" si="13"/>
        <v/>
      </c>
      <c r="U97" t="str">
        <f t="shared" si="13"/>
        <v/>
      </c>
      <c r="V97" t="str">
        <f t="shared" si="13"/>
        <v/>
      </c>
      <c r="W97" t="str">
        <f t="shared" si="12"/>
        <v/>
      </c>
      <c r="X97" t="str">
        <f t="shared" si="12"/>
        <v/>
      </c>
      <c r="Y97" t="str">
        <f t="shared" si="12"/>
        <v/>
      </c>
      <c r="Z97" t="str">
        <f t="shared" si="11"/>
        <v/>
      </c>
    </row>
    <row r="98" spans="1:26" x14ac:dyDescent="0.35">
      <c r="A98" t="s">
        <v>76</v>
      </c>
      <c r="B98">
        <v>6.7</v>
      </c>
      <c r="C98" t="s">
        <v>2715</v>
      </c>
      <c r="D98" t="str">
        <f t="shared" si="9"/>
        <v>Action</v>
      </c>
      <c r="E98" t="str">
        <f t="shared" si="9"/>
        <v/>
      </c>
      <c r="F98" t="str">
        <f t="shared" si="9"/>
        <v/>
      </c>
      <c r="G98" t="str">
        <f t="shared" si="13"/>
        <v/>
      </c>
      <c r="H98" t="str">
        <f t="shared" si="13"/>
        <v/>
      </c>
      <c r="I98" t="str">
        <f t="shared" si="13"/>
        <v/>
      </c>
      <c r="J98" t="str">
        <f t="shared" si="13"/>
        <v>Crime</v>
      </c>
      <c r="K98" t="str">
        <f t="shared" si="13"/>
        <v/>
      </c>
      <c r="L98" t="str">
        <f t="shared" si="13"/>
        <v/>
      </c>
      <c r="M98" t="str">
        <f t="shared" si="13"/>
        <v/>
      </c>
      <c r="N98" t="str">
        <f t="shared" si="13"/>
        <v/>
      </c>
      <c r="O98" t="str">
        <f t="shared" si="13"/>
        <v/>
      </c>
      <c r="P98" t="str">
        <f t="shared" si="13"/>
        <v/>
      </c>
      <c r="Q98" t="str">
        <f t="shared" si="13"/>
        <v/>
      </c>
      <c r="R98" t="str">
        <f t="shared" si="13"/>
        <v/>
      </c>
      <c r="S98" t="str">
        <f t="shared" si="13"/>
        <v/>
      </c>
      <c r="T98" t="str">
        <f t="shared" si="13"/>
        <v>Thriller</v>
      </c>
      <c r="U98" t="str">
        <f t="shared" si="13"/>
        <v/>
      </c>
      <c r="V98" t="str">
        <f t="shared" si="13"/>
        <v/>
      </c>
      <c r="W98" t="str">
        <f t="shared" si="12"/>
        <v/>
      </c>
      <c r="X98" t="str">
        <f t="shared" si="12"/>
        <v/>
      </c>
      <c r="Y98" t="str">
        <f t="shared" si="12"/>
        <v/>
      </c>
      <c r="Z98" t="str">
        <f t="shared" si="11"/>
        <v/>
      </c>
    </row>
    <row r="99" spans="1:26" x14ac:dyDescent="0.35">
      <c r="A99" t="s">
        <v>140</v>
      </c>
      <c r="B99">
        <v>7.8</v>
      </c>
      <c r="C99" t="s">
        <v>2716</v>
      </c>
      <c r="D99" t="str">
        <f t="shared" si="9"/>
        <v/>
      </c>
      <c r="E99" t="str">
        <f t="shared" si="9"/>
        <v/>
      </c>
      <c r="F99" t="str">
        <f t="shared" si="9"/>
        <v>Drama</v>
      </c>
      <c r="G99" t="str">
        <f t="shared" si="13"/>
        <v/>
      </c>
      <c r="H99" t="str">
        <f t="shared" si="13"/>
        <v/>
      </c>
      <c r="I99" t="str">
        <f t="shared" si="13"/>
        <v/>
      </c>
      <c r="J99" t="str">
        <f t="shared" si="13"/>
        <v/>
      </c>
      <c r="K99" t="str">
        <f t="shared" si="13"/>
        <v/>
      </c>
      <c r="L99" t="str">
        <f t="shared" si="13"/>
        <v>Fantasy</v>
      </c>
      <c r="M99" t="str">
        <f t="shared" si="13"/>
        <v/>
      </c>
      <c r="N99" t="str">
        <f t="shared" si="13"/>
        <v/>
      </c>
      <c r="O99" t="str">
        <f t="shared" si="13"/>
        <v/>
      </c>
      <c r="P99" t="str">
        <f t="shared" si="13"/>
        <v>Romance</v>
      </c>
      <c r="Q99" t="str">
        <f t="shared" si="13"/>
        <v/>
      </c>
      <c r="R99" t="str">
        <f t="shared" si="13"/>
        <v/>
      </c>
      <c r="S99" t="str">
        <f t="shared" si="13"/>
        <v/>
      </c>
      <c r="T99" t="str">
        <f t="shared" si="13"/>
        <v/>
      </c>
      <c r="U99" t="str">
        <f t="shared" si="13"/>
        <v/>
      </c>
      <c r="V99" t="str">
        <f t="shared" si="13"/>
        <v/>
      </c>
      <c r="W99" t="str">
        <f t="shared" si="12"/>
        <v/>
      </c>
      <c r="X99" t="str">
        <f t="shared" si="12"/>
        <v/>
      </c>
      <c r="Y99" t="str">
        <f t="shared" si="12"/>
        <v/>
      </c>
      <c r="Z99" t="str">
        <f t="shared" si="11"/>
        <v/>
      </c>
    </row>
    <row r="100" spans="1:26" x14ac:dyDescent="0.35">
      <c r="A100" t="s">
        <v>24</v>
      </c>
      <c r="B100">
        <v>7.8</v>
      </c>
      <c r="C100" t="s">
        <v>2717</v>
      </c>
      <c r="D100" t="str">
        <f t="shared" si="9"/>
        <v>Action</v>
      </c>
      <c r="E100" t="str">
        <f t="shared" si="9"/>
        <v>Adventure</v>
      </c>
      <c r="F100" t="str">
        <f t="shared" si="9"/>
        <v/>
      </c>
      <c r="G100" t="str">
        <f t="shared" si="13"/>
        <v/>
      </c>
      <c r="H100" t="str">
        <f t="shared" si="13"/>
        <v/>
      </c>
      <c r="I100" t="str">
        <f t="shared" si="13"/>
        <v/>
      </c>
      <c r="J100" t="str">
        <f t="shared" si="13"/>
        <v/>
      </c>
      <c r="K100" t="str">
        <f t="shared" si="13"/>
        <v/>
      </c>
      <c r="L100" t="str">
        <f t="shared" si="13"/>
        <v/>
      </c>
      <c r="M100" t="str">
        <f t="shared" si="13"/>
        <v/>
      </c>
      <c r="N100" t="str">
        <f t="shared" si="13"/>
        <v>Sci-Fi</v>
      </c>
      <c r="O100" t="str">
        <f t="shared" si="13"/>
        <v/>
      </c>
      <c r="P100" t="str">
        <f t="shared" si="13"/>
        <v/>
      </c>
      <c r="Q100" t="str">
        <f t="shared" si="13"/>
        <v/>
      </c>
      <c r="R100" t="str">
        <f t="shared" si="13"/>
        <v/>
      </c>
      <c r="S100" t="str">
        <f t="shared" si="13"/>
        <v/>
      </c>
      <c r="T100" t="str">
        <f t="shared" si="13"/>
        <v/>
      </c>
      <c r="U100" t="str">
        <f t="shared" si="13"/>
        <v/>
      </c>
      <c r="V100" t="str">
        <f t="shared" si="13"/>
        <v/>
      </c>
      <c r="W100" t="str">
        <f t="shared" si="12"/>
        <v/>
      </c>
      <c r="X100" t="str">
        <f t="shared" si="12"/>
        <v/>
      </c>
      <c r="Y100" t="str">
        <f t="shared" si="12"/>
        <v/>
      </c>
      <c r="Z100" t="str">
        <f t="shared" si="11"/>
        <v/>
      </c>
    </row>
    <row r="101" spans="1:26" x14ac:dyDescent="0.35">
      <c r="A101" t="s">
        <v>143</v>
      </c>
      <c r="B101">
        <v>6.6</v>
      </c>
      <c r="C101" t="s">
        <v>2718</v>
      </c>
      <c r="D101" t="str">
        <f t="shared" si="9"/>
        <v/>
      </c>
      <c r="E101" t="str">
        <f t="shared" si="9"/>
        <v>Adventure</v>
      </c>
      <c r="F101" t="str">
        <f t="shared" si="9"/>
        <v/>
      </c>
      <c r="G101" t="str">
        <f t="shared" si="13"/>
        <v/>
      </c>
      <c r="H101" t="str">
        <f t="shared" si="13"/>
        <v/>
      </c>
      <c r="I101" t="str">
        <f t="shared" si="13"/>
        <v/>
      </c>
      <c r="J101" t="str">
        <f t="shared" si="13"/>
        <v/>
      </c>
      <c r="K101" t="str">
        <f t="shared" si="13"/>
        <v/>
      </c>
      <c r="L101" t="str">
        <f t="shared" si="13"/>
        <v/>
      </c>
      <c r="M101" t="str">
        <f t="shared" si="13"/>
        <v/>
      </c>
      <c r="N101" t="str">
        <f t="shared" si="13"/>
        <v>Sci-Fi</v>
      </c>
      <c r="O101" t="str">
        <f t="shared" si="13"/>
        <v/>
      </c>
      <c r="P101" t="str">
        <f t="shared" si="13"/>
        <v/>
      </c>
      <c r="Q101" t="str">
        <f t="shared" si="13"/>
        <v/>
      </c>
      <c r="R101" t="str">
        <f t="shared" si="13"/>
        <v/>
      </c>
      <c r="S101" t="str">
        <f t="shared" si="13"/>
        <v/>
      </c>
      <c r="T101" t="str">
        <f t="shared" si="13"/>
        <v/>
      </c>
      <c r="U101" t="str">
        <f t="shared" si="13"/>
        <v/>
      </c>
      <c r="V101" t="str">
        <f t="shared" si="13"/>
        <v/>
      </c>
      <c r="W101" t="str">
        <f t="shared" si="12"/>
        <v/>
      </c>
      <c r="X101" t="str">
        <f t="shared" si="12"/>
        <v/>
      </c>
      <c r="Y101" t="str">
        <f t="shared" si="12"/>
        <v/>
      </c>
      <c r="Z101" t="str">
        <f t="shared" si="11"/>
        <v/>
      </c>
    </row>
    <row r="102" spans="1:26" x14ac:dyDescent="0.35">
      <c r="A102" t="s">
        <v>39</v>
      </c>
      <c r="B102">
        <v>6.1</v>
      </c>
      <c r="C102" t="s">
        <v>2719</v>
      </c>
      <c r="D102" t="str">
        <f t="shared" si="9"/>
        <v>Action</v>
      </c>
      <c r="E102" t="str">
        <f t="shared" si="9"/>
        <v>Adventure</v>
      </c>
      <c r="F102" t="str">
        <f t="shared" si="9"/>
        <v/>
      </c>
      <c r="G102" t="str">
        <f t="shared" si="13"/>
        <v/>
      </c>
      <c r="H102" t="str">
        <f t="shared" si="13"/>
        <v/>
      </c>
      <c r="I102" t="str">
        <f t="shared" si="13"/>
        <v/>
      </c>
      <c r="J102" t="str">
        <f t="shared" si="13"/>
        <v/>
      </c>
      <c r="K102" t="str">
        <f t="shared" si="13"/>
        <v/>
      </c>
      <c r="L102" t="str">
        <f t="shared" si="13"/>
        <v>Fantasy</v>
      </c>
      <c r="M102" t="str">
        <f t="shared" si="13"/>
        <v/>
      </c>
      <c r="N102" t="str">
        <f t="shared" si="13"/>
        <v/>
      </c>
      <c r="O102" t="str">
        <f t="shared" si="13"/>
        <v/>
      </c>
      <c r="P102" t="str">
        <f t="shared" si="13"/>
        <v/>
      </c>
      <c r="Q102" t="str">
        <f t="shared" si="13"/>
        <v>Family</v>
      </c>
      <c r="R102" t="str">
        <f t="shared" si="13"/>
        <v/>
      </c>
      <c r="S102" t="str">
        <f t="shared" si="13"/>
        <v/>
      </c>
      <c r="T102" t="str">
        <f t="shared" si="13"/>
        <v/>
      </c>
      <c r="U102" t="str">
        <f t="shared" si="13"/>
        <v/>
      </c>
      <c r="V102" t="str">
        <f t="shared" si="13"/>
        <v/>
      </c>
      <c r="W102" t="str">
        <f t="shared" si="12"/>
        <v/>
      </c>
      <c r="X102" t="str">
        <f t="shared" si="12"/>
        <v/>
      </c>
      <c r="Y102" t="str">
        <f t="shared" si="12"/>
        <v/>
      </c>
      <c r="Z102" t="str">
        <f t="shared" si="11"/>
        <v/>
      </c>
    </row>
    <row r="103" spans="1:26" x14ac:dyDescent="0.35">
      <c r="A103" t="s">
        <v>146</v>
      </c>
      <c r="B103">
        <v>5.6</v>
      </c>
      <c r="C103" t="s">
        <v>2720</v>
      </c>
      <c r="D103" t="str">
        <f t="shared" si="9"/>
        <v>Action</v>
      </c>
      <c r="E103" t="str">
        <f t="shared" si="9"/>
        <v>Adventure</v>
      </c>
      <c r="F103" t="str">
        <f t="shared" si="9"/>
        <v>Drama</v>
      </c>
      <c r="G103" t="str">
        <f t="shared" si="13"/>
        <v/>
      </c>
      <c r="H103" t="str">
        <f t="shared" si="13"/>
        <v/>
      </c>
      <c r="I103" t="str">
        <f t="shared" si="13"/>
        <v/>
      </c>
      <c r="J103" t="str">
        <f t="shared" si="13"/>
        <v/>
      </c>
      <c r="K103" t="str">
        <f t="shared" si="13"/>
        <v/>
      </c>
      <c r="L103" t="str">
        <f t="shared" si="13"/>
        <v/>
      </c>
      <c r="M103" t="str">
        <f t="shared" si="13"/>
        <v/>
      </c>
      <c r="N103" t="str">
        <f t="shared" si="13"/>
        <v/>
      </c>
      <c r="O103" t="str">
        <f t="shared" si="13"/>
        <v/>
      </c>
      <c r="P103" t="str">
        <f t="shared" si="13"/>
        <v/>
      </c>
      <c r="Q103" t="str">
        <f t="shared" si="13"/>
        <v/>
      </c>
      <c r="R103" t="str">
        <f t="shared" si="13"/>
        <v/>
      </c>
      <c r="S103" t="str">
        <f t="shared" si="13"/>
        <v/>
      </c>
      <c r="T103" t="str">
        <f t="shared" si="13"/>
        <v>Thriller</v>
      </c>
      <c r="U103" t="str">
        <f t="shared" si="13"/>
        <v/>
      </c>
      <c r="V103" t="str">
        <f t="shared" si="13"/>
        <v/>
      </c>
      <c r="W103" t="str">
        <f t="shared" si="12"/>
        <v/>
      </c>
      <c r="X103" t="str">
        <f t="shared" si="12"/>
        <v/>
      </c>
      <c r="Y103" t="str">
        <f t="shared" si="12"/>
        <v/>
      </c>
      <c r="Z103" t="str">
        <f t="shared" si="11"/>
        <v/>
      </c>
    </row>
    <row r="104" spans="1:26" x14ac:dyDescent="0.35">
      <c r="A104" t="s">
        <v>50</v>
      </c>
      <c r="B104">
        <v>6.4</v>
      </c>
      <c r="C104" t="s">
        <v>2721</v>
      </c>
      <c r="D104" t="str">
        <f t="shared" si="9"/>
        <v/>
      </c>
      <c r="E104" t="str">
        <f t="shared" si="9"/>
        <v>Adventure</v>
      </c>
      <c r="F104" t="str">
        <f t="shared" si="9"/>
        <v/>
      </c>
      <c r="G104" t="str">
        <f t="shared" si="13"/>
        <v/>
      </c>
      <c r="H104" t="str">
        <f t="shared" si="13"/>
        <v/>
      </c>
      <c r="I104" t="str">
        <f t="shared" si="13"/>
        <v/>
      </c>
      <c r="J104" t="str">
        <f t="shared" si="13"/>
        <v/>
      </c>
      <c r="K104" t="str">
        <f t="shared" si="13"/>
        <v/>
      </c>
      <c r="L104" t="str">
        <f t="shared" si="13"/>
        <v>Fantasy</v>
      </c>
      <c r="M104" t="str">
        <f t="shared" si="13"/>
        <v/>
      </c>
      <c r="N104" t="str">
        <f t="shared" si="13"/>
        <v/>
      </c>
      <c r="O104" t="str">
        <f t="shared" si="13"/>
        <v/>
      </c>
      <c r="P104" t="str">
        <f t="shared" si="13"/>
        <v/>
      </c>
      <c r="Q104" t="str">
        <f t="shared" si="13"/>
        <v>Family</v>
      </c>
      <c r="R104" t="str">
        <f t="shared" si="13"/>
        <v/>
      </c>
      <c r="S104" t="str">
        <f t="shared" si="13"/>
        <v/>
      </c>
      <c r="T104" t="str">
        <f t="shared" si="13"/>
        <v/>
      </c>
      <c r="U104" t="str">
        <f t="shared" si="13"/>
        <v/>
      </c>
      <c r="V104" t="str">
        <f t="shared" si="13"/>
        <v/>
      </c>
      <c r="W104" t="str">
        <f t="shared" si="12"/>
        <v/>
      </c>
      <c r="X104" t="str">
        <f t="shared" si="12"/>
        <v/>
      </c>
      <c r="Y104" t="str">
        <f t="shared" si="12"/>
        <v/>
      </c>
      <c r="Z104" t="str">
        <f t="shared" si="11"/>
        <v/>
      </c>
    </row>
    <row r="105" spans="1:26" x14ac:dyDescent="0.35">
      <c r="A105" t="s">
        <v>65</v>
      </c>
      <c r="B105">
        <v>6.1</v>
      </c>
      <c r="C105" t="s">
        <v>2722</v>
      </c>
      <c r="D105" t="str">
        <f t="shared" si="9"/>
        <v/>
      </c>
      <c r="E105" t="str">
        <f t="shared" si="9"/>
        <v>Adventure</v>
      </c>
      <c r="F105" t="str">
        <f t="shared" si="9"/>
        <v/>
      </c>
      <c r="G105" t="str">
        <f t="shared" si="13"/>
        <v>Animation</v>
      </c>
      <c r="H105" t="str">
        <f t="shared" si="13"/>
        <v>Comedy</v>
      </c>
      <c r="I105" t="str">
        <f t="shared" si="13"/>
        <v/>
      </c>
      <c r="J105" t="str">
        <f t="shared" si="13"/>
        <v/>
      </c>
      <c r="K105" t="str">
        <f t="shared" si="13"/>
        <v/>
      </c>
      <c r="L105" t="str">
        <f t="shared" si="13"/>
        <v>Fantasy</v>
      </c>
      <c r="M105" t="str">
        <f t="shared" si="13"/>
        <v/>
      </c>
      <c r="N105" t="str">
        <f t="shared" si="13"/>
        <v/>
      </c>
      <c r="O105" t="str">
        <f t="shared" si="13"/>
        <v/>
      </c>
      <c r="P105" t="str">
        <f t="shared" si="13"/>
        <v/>
      </c>
      <c r="Q105" t="str">
        <f t="shared" si="13"/>
        <v>Family</v>
      </c>
      <c r="R105" t="str">
        <f t="shared" si="13"/>
        <v/>
      </c>
      <c r="S105" t="str">
        <f t="shared" si="13"/>
        <v/>
      </c>
      <c r="T105" t="str">
        <f t="shared" si="13"/>
        <v/>
      </c>
      <c r="U105" t="str">
        <f t="shared" si="13"/>
        <v/>
      </c>
      <c r="V105" t="str">
        <f t="shared" si="13"/>
        <v/>
      </c>
      <c r="W105" t="str">
        <f t="shared" si="12"/>
        <v/>
      </c>
      <c r="X105" t="str">
        <f t="shared" si="12"/>
        <v/>
      </c>
      <c r="Y105" t="str">
        <f t="shared" si="12"/>
        <v/>
      </c>
      <c r="Z105" t="str">
        <f t="shared" si="11"/>
        <v/>
      </c>
    </row>
    <row r="106" spans="1:26" x14ac:dyDescent="0.35">
      <c r="A106" t="s">
        <v>15</v>
      </c>
      <c r="B106">
        <v>7.3</v>
      </c>
      <c r="C106" t="s">
        <v>2723</v>
      </c>
      <c r="D106" t="str">
        <f t="shared" si="9"/>
        <v>Action</v>
      </c>
      <c r="E106" t="str">
        <f t="shared" si="9"/>
        <v>Adventure</v>
      </c>
      <c r="F106" t="str">
        <f t="shared" si="9"/>
        <v/>
      </c>
      <c r="G106" t="str">
        <f t="shared" si="13"/>
        <v/>
      </c>
      <c r="H106" t="str">
        <f t="shared" si="13"/>
        <v/>
      </c>
      <c r="I106" t="str">
        <f t="shared" si="13"/>
        <v/>
      </c>
      <c r="J106" t="str">
        <f t="shared" si="13"/>
        <v/>
      </c>
      <c r="K106" t="str">
        <f t="shared" si="13"/>
        <v/>
      </c>
      <c r="L106" t="str">
        <f t="shared" si="13"/>
        <v>Fantasy</v>
      </c>
      <c r="M106" t="str">
        <f t="shared" si="13"/>
        <v/>
      </c>
      <c r="N106" t="str">
        <f t="shared" si="13"/>
        <v/>
      </c>
      <c r="O106" t="str">
        <f t="shared" si="13"/>
        <v/>
      </c>
      <c r="P106" t="str">
        <f t="shared" si="13"/>
        <v/>
      </c>
      <c r="Q106" t="str">
        <f t="shared" si="13"/>
        <v/>
      </c>
      <c r="R106" t="str">
        <f t="shared" si="13"/>
        <v/>
      </c>
      <c r="S106" t="str">
        <f t="shared" si="13"/>
        <v/>
      </c>
      <c r="T106" t="str">
        <f t="shared" si="13"/>
        <v/>
      </c>
      <c r="U106" t="str">
        <f t="shared" si="13"/>
        <v/>
      </c>
      <c r="V106" t="str">
        <f t="shared" si="13"/>
        <v/>
      </c>
      <c r="W106" t="str">
        <f t="shared" si="12"/>
        <v/>
      </c>
      <c r="X106" t="str">
        <f t="shared" si="12"/>
        <v/>
      </c>
      <c r="Y106" t="str">
        <f t="shared" si="12"/>
        <v/>
      </c>
      <c r="Z106" t="str">
        <f t="shared" si="11"/>
        <v/>
      </c>
    </row>
    <row r="107" spans="1:26" x14ac:dyDescent="0.35">
      <c r="A107" t="s">
        <v>24</v>
      </c>
      <c r="B107">
        <v>6.6</v>
      </c>
      <c r="C107" t="s">
        <v>2724</v>
      </c>
      <c r="D107" t="str">
        <f t="shared" si="9"/>
        <v>Action</v>
      </c>
      <c r="E107" t="str">
        <f t="shared" si="9"/>
        <v>Adventure</v>
      </c>
      <c r="F107" t="str">
        <f t="shared" si="9"/>
        <v/>
      </c>
      <c r="G107" t="str">
        <f t="shared" si="13"/>
        <v/>
      </c>
      <c r="H107" t="str">
        <f t="shared" si="13"/>
        <v/>
      </c>
      <c r="I107" t="str">
        <f t="shared" si="13"/>
        <v/>
      </c>
      <c r="J107" t="str">
        <f t="shared" si="13"/>
        <v/>
      </c>
      <c r="K107" t="str">
        <f t="shared" si="13"/>
        <v/>
      </c>
      <c r="L107" t="str">
        <f t="shared" si="13"/>
        <v/>
      </c>
      <c r="M107" t="str">
        <f t="shared" si="13"/>
        <v/>
      </c>
      <c r="N107" t="str">
        <f t="shared" si="13"/>
        <v>Sci-Fi</v>
      </c>
      <c r="O107" t="str">
        <f t="shared" si="13"/>
        <v/>
      </c>
      <c r="P107" t="str">
        <f t="shared" si="13"/>
        <v/>
      </c>
      <c r="Q107" t="str">
        <f t="shared" si="13"/>
        <v/>
      </c>
      <c r="R107" t="str">
        <f t="shared" si="13"/>
        <v/>
      </c>
      <c r="S107" t="str">
        <f t="shared" si="13"/>
        <v/>
      </c>
      <c r="T107" t="str">
        <f t="shared" si="13"/>
        <v/>
      </c>
      <c r="U107" t="str">
        <f t="shared" si="13"/>
        <v/>
      </c>
      <c r="V107" t="str">
        <f t="shared" si="13"/>
        <v/>
      </c>
      <c r="W107" t="str">
        <f t="shared" si="12"/>
        <v/>
      </c>
      <c r="X107" t="str">
        <f t="shared" si="12"/>
        <v/>
      </c>
      <c r="Y107" t="str">
        <f t="shared" si="12"/>
        <v/>
      </c>
      <c r="Z107" t="str">
        <f t="shared" si="11"/>
        <v/>
      </c>
    </row>
    <row r="108" spans="1:26" x14ac:dyDescent="0.35">
      <c r="A108" t="s">
        <v>50</v>
      </c>
      <c r="B108">
        <v>6.3</v>
      </c>
      <c r="C108" t="s">
        <v>2725</v>
      </c>
      <c r="D108" t="str">
        <f t="shared" si="9"/>
        <v/>
      </c>
      <c r="E108" t="str">
        <f t="shared" si="9"/>
        <v>Adventure</v>
      </c>
      <c r="F108" t="str">
        <f t="shared" si="9"/>
        <v/>
      </c>
      <c r="G108" t="str">
        <f t="shared" si="13"/>
        <v/>
      </c>
      <c r="H108" t="str">
        <f t="shared" si="13"/>
        <v/>
      </c>
      <c r="I108" t="str">
        <f t="shared" si="13"/>
        <v/>
      </c>
      <c r="J108" t="str">
        <f t="shared" si="13"/>
        <v/>
      </c>
      <c r="K108" t="str">
        <f t="shared" si="13"/>
        <v/>
      </c>
      <c r="L108" t="str">
        <f t="shared" si="13"/>
        <v>Fantasy</v>
      </c>
      <c r="M108" t="str">
        <f t="shared" si="13"/>
        <v/>
      </c>
      <c r="N108" t="str">
        <f t="shared" si="13"/>
        <v/>
      </c>
      <c r="O108" t="str">
        <f t="shared" si="13"/>
        <v/>
      </c>
      <c r="P108" t="str">
        <f t="shared" si="13"/>
        <v/>
      </c>
      <c r="Q108" t="str">
        <f t="shared" si="13"/>
        <v>Family</v>
      </c>
      <c r="R108" t="str">
        <f t="shared" si="13"/>
        <v/>
      </c>
      <c r="S108" t="str">
        <f t="shared" si="13"/>
        <v/>
      </c>
      <c r="T108" t="str">
        <f t="shared" si="13"/>
        <v/>
      </c>
      <c r="U108" t="str">
        <f t="shared" si="13"/>
        <v/>
      </c>
      <c r="V108" t="str">
        <f t="shared" si="13"/>
        <v/>
      </c>
      <c r="W108" t="str">
        <f t="shared" si="12"/>
        <v/>
      </c>
      <c r="X108" t="str">
        <f t="shared" si="12"/>
        <v/>
      </c>
      <c r="Y108" t="str">
        <f t="shared" si="12"/>
        <v/>
      </c>
      <c r="Z108" t="str">
        <f t="shared" si="11"/>
        <v/>
      </c>
    </row>
    <row r="109" spans="1:26" x14ac:dyDescent="0.35">
      <c r="A109" t="s">
        <v>152</v>
      </c>
      <c r="B109">
        <v>6.1</v>
      </c>
      <c r="C109" t="s">
        <v>2726</v>
      </c>
      <c r="D109" t="str">
        <f t="shared" si="9"/>
        <v>Action</v>
      </c>
      <c r="E109" t="str">
        <f t="shared" si="9"/>
        <v/>
      </c>
      <c r="F109" t="str">
        <f t="shared" si="9"/>
        <v>Drama</v>
      </c>
      <c r="G109" t="str">
        <f t="shared" si="13"/>
        <v/>
      </c>
      <c r="H109" t="str">
        <f t="shared" si="13"/>
        <v/>
      </c>
      <c r="I109" t="str">
        <f t="shared" si="13"/>
        <v/>
      </c>
      <c r="J109" t="str">
        <f t="shared" si="13"/>
        <v/>
      </c>
      <c r="K109" t="str">
        <f t="shared" si="13"/>
        <v/>
      </c>
      <c r="L109" t="str">
        <f t="shared" si="13"/>
        <v/>
      </c>
      <c r="M109" t="str">
        <f t="shared" si="13"/>
        <v/>
      </c>
      <c r="N109" t="str">
        <f t="shared" si="13"/>
        <v/>
      </c>
      <c r="O109" t="str">
        <f t="shared" si="13"/>
        <v/>
      </c>
      <c r="P109" t="str">
        <f t="shared" si="13"/>
        <v>Romance</v>
      </c>
      <c r="Q109" t="str">
        <f t="shared" si="13"/>
        <v/>
      </c>
      <c r="R109" t="str">
        <f t="shared" si="13"/>
        <v/>
      </c>
      <c r="S109" t="str">
        <f t="shared" si="13"/>
        <v/>
      </c>
      <c r="T109" t="str">
        <f t="shared" si="13"/>
        <v/>
      </c>
      <c r="U109" t="str">
        <f t="shared" si="13"/>
        <v>History</v>
      </c>
      <c r="V109" t="str">
        <f t="shared" si="13"/>
        <v/>
      </c>
      <c r="W109" t="str">
        <f t="shared" si="12"/>
        <v>War</v>
      </c>
      <c r="X109" t="str">
        <f t="shared" si="12"/>
        <v/>
      </c>
      <c r="Y109" t="str">
        <f t="shared" si="12"/>
        <v/>
      </c>
      <c r="Z109" t="str">
        <f t="shared" si="11"/>
        <v/>
      </c>
    </row>
    <row r="110" spans="1:26" x14ac:dyDescent="0.35">
      <c r="A110" t="s">
        <v>24</v>
      </c>
      <c r="B110">
        <v>7.1</v>
      </c>
      <c r="C110" t="s">
        <v>2727</v>
      </c>
      <c r="D110" t="str">
        <f t="shared" si="9"/>
        <v>Action</v>
      </c>
      <c r="E110" t="str">
        <f t="shared" si="9"/>
        <v>Adventure</v>
      </c>
      <c r="F110" t="str">
        <f t="shared" si="9"/>
        <v/>
      </c>
      <c r="G110" t="str">
        <f t="shared" si="13"/>
        <v/>
      </c>
      <c r="H110" t="str">
        <f t="shared" si="13"/>
        <v/>
      </c>
      <c r="I110" t="str">
        <f t="shared" si="13"/>
        <v/>
      </c>
      <c r="J110" t="str">
        <f t="shared" si="13"/>
        <v/>
      </c>
      <c r="K110" t="str">
        <f t="shared" si="13"/>
        <v/>
      </c>
      <c r="L110" t="str">
        <f t="shared" si="13"/>
        <v/>
      </c>
      <c r="M110" t="str">
        <f t="shared" si="13"/>
        <v/>
      </c>
      <c r="N110" t="str">
        <f t="shared" si="13"/>
        <v>Sci-Fi</v>
      </c>
      <c r="O110" t="str">
        <f t="shared" si="13"/>
        <v/>
      </c>
      <c r="P110" t="str">
        <f t="shared" si="13"/>
        <v/>
      </c>
      <c r="Q110" t="str">
        <f t="shared" si="13"/>
        <v/>
      </c>
      <c r="R110" t="str">
        <f t="shared" si="13"/>
        <v/>
      </c>
      <c r="S110" t="str">
        <f t="shared" si="13"/>
        <v/>
      </c>
      <c r="T110" t="str">
        <f t="shared" si="13"/>
        <v/>
      </c>
      <c r="U110" t="str">
        <f t="shared" si="13"/>
        <v/>
      </c>
      <c r="V110" t="str">
        <f t="shared" si="13"/>
        <v/>
      </c>
      <c r="W110" t="str">
        <f t="shared" si="12"/>
        <v/>
      </c>
      <c r="X110" t="str">
        <f t="shared" si="12"/>
        <v/>
      </c>
      <c r="Y110" t="str">
        <f t="shared" si="12"/>
        <v/>
      </c>
      <c r="Z110" t="str">
        <f t="shared" si="11"/>
        <v/>
      </c>
    </row>
    <row r="111" spans="1:26" x14ac:dyDescent="0.35">
      <c r="A111" t="s">
        <v>154</v>
      </c>
      <c r="B111">
        <v>5.5</v>
      </c>
      <c r="C111" t="s">
        <v>2728</v>
      </c>
      <c r="D111" t="str">
        <f t="shared" si="9"/>
        <v>Action</v>
      </c>
      <c r="E111" t="str">
        <f t="shared" si="9"/>
        <v>Adventure</v>
      </c>
      <c r="F111" t="str">
        <f t="shared" si="9"/>
        <v>Drama</v>
      </c>
      <c r="G111" t="str">
        <f t="shared" ref="G111:V126" si="14">IF(ISNUMBER(SEARCH(G$1,$A111)),G$1,"")</f>
        <v/>
      </c>
      <c r="H111" t="str">
        <f t="shared" si="14"/>
        <v/>
      </c>
      <c r="I111" t="str">
        <f t="shared" si="14"/>
        <v/>
      </c>
      <c r="J111" t="str">
        <f t="shared" si="14"/>
        <v/>
      </c>
      <c r="K111" t="str">
        <f t="shared" si="14"/>
        <v>Biography</v>
      </c>
      <c r="L111" t="str">
        <f t="shared" si="14"/>
        <v/>
      </c>
      <c r="M111" t="str">
        <f t="shared" si="14"/>
        <v/>
      </c>
      <c r="N111" t="str">
        <f t="shared" si="14"/>
        <v/>
      </c>
      <c r="O111" t="str">
        <f t="shared" si="14"/>
        <v/>
      </c>
      <c r="P111" t="str">
        <f t="shared" si="14"/>
        <v>Romance</v>
      </c>
      <c r="Q111" t="str">
        <f t="shared" si="14"/>
        <v/>
      </c>
      <c r="R111" t="str">
        <f t="shared" si="14"/>
        <v/>
      </c>
      <c r="S111" t="str">
        <f t="shared" si="14"/>
        <v/>
      </c>
      <c r="T111" t="str">
        <f t="shared" si="14"/>
        <v/>
      </c>
      <c r="U111" t="str">
        <f t="shared" si="14"/>
        <v>History</v>
      </c>
      <c r="V111" t="str">
        <f t="shared" si="14"/>
        <v/>
      </c>
      <c r="W111" t="str">
        <f t="shared" si="12"/>
        <v>War</v>
      </c>
      <c r="X111" t="str">
        <f t="shared" si="12"/>
        <v/>
      </c>
      <c r="Y111" t="str">
        <f t="shared" si="12"/>
        <v/>
      </c>
      <c r="Z111" t="str">
        <f t="shared" si="11"/>
        <v/>
      </c>
    </row>
    <row r="112" spans="1:26" x14ac:dyDescent="0.35">
      <c r="A112" t="s">
        <v>31</v>
      </c>
      <c r="B112">
        <v>7.5</v>
      </c>
      <c r="C112" t="s">
        <v>2729</v>
      </c>
      <c r="D112" t="str">
        <f t="shared" si="9"/>
        <v/>
      </c>
      <c r="E112" t="str">
        <f t="shared" si="9"/>
        <v>Adventure</v>
      </c>
      <c r="F112" t="str">
        <f t="shared" si="9"/>
        <v/>
      </c>
      <c r="G112" t="str">
        <f t="shared" si="14"/>
        <v/>
      </c>
      <c r="H112" t="str">
        <f t="shared" si="14"/>
        <v/>
      </c>
      <c r="I112" t="str">
        <f t="shared" si="14"/>
        <v>Mystery</v>
      </c>
      <c r="J112" t="str">
        <f t="shared" si="14"/>
        <v/>
      </c>
      <c r="K112" t="str">
        <f t="shared" si="14"/>
        <v/>
      </c>
      <c r="L112" t="str">
        <f t="shared" si="14"/>
        <v>Fantasy</v>
      </c>
      <c r="M112" t="str">
        <f t="shared" si="14"/>
        <v/>
      </c>
      <c r="N112" t="str">
        <f t="shared" si="14"/>
        <v/>
      </c>
      <c r="O112" t="str">
        <f t="shared" si="14"/>
        <v/>
      </c>
      <c r="P112" t="str">
        <f t="shared" si="14"/>
        <v/>
      </c>
      <c r="Q112" t="str">
        <f t="shared" si="14"/>
        <v>Family</v>
      </c>
      <c r="R112" t="str">
        <f t="shared" si="14"/>
        <v/>
      </c>
      <c r="S112" t="str">
        <f t="shared" si="14"/>
        <v/>
      </c>
      <c r="T112" t="str">
        <f t="shared" si="14"/>
        <v/>
      </c>
      <c r="U112" t="str">
        <f t="shared" si="14"/>
        <v/>
      </c>
      <c r="V112" t="str">
        <f t="shared" si="14"/>
        <v/>
      </c>
      <c r="W112" t="str">
        <f t="shared" si="12"/>
        <v/>
      </c>
      <c r="X112" t="str">
        <f t="shared" si="12"/>
        <v/>
      </c>
      <c r="Y112" t="str">
        <f t="shared" si="12"/>
        <v/>
      </c>
      <c r="Z112" t="str">
        <f t="shared" si="11"/>
        <v/>
      </c>
    </row>
    <row r="113" spans="1:26" x14ac:dyDescent="0.35">
      <c r="A113" t="s">
        <v>31</v>
      </c>
      <c r="B113">
        <v>7.6</v>
      </c>
      <c r="C113" t="s">
        <v>2730</v>
      </c>
      <c r="D113" t="str">
        <f t="shared" si="9"/>
        <v/>
      </c>
      <c r="E113" t="str">
        <f t="shared" si="9"/>
        <v>Adventure</v>
      </c>
      <c r="F113" t="str">
        <f t="shared" si="9"/>
        <v/>
      </c>
      <c r="G113" t="str">
        <f t="shared" si="14"/>
        <v/>
      </c>
      <c r="H113" t="str">
        <f t="shared" si="14"/>
        <v/>
      </c>
      <c r="I113" t="str">
        <f t="shared" si="14"/>
        <v>Mystery</v>
      </c>
      <c r="J113" t="str">
        <f t="shared" si="14"/>
        <v/>
      </c>
      <c r="K113" t="str">
        <f t="shared" si="14"/>
        <v/>
      </c>
      <c r="L113" t="str">
        <f t="shared" si="14"/>
        <v>Fantasy</v>
      </c>
      <c r="M113" t="str">
        <f t="shared" si="14"/>
        <v/>
      </c>
      <c r="N113" t="str">
        <f t="shared" si="14"/>
        <v/>
      </c>
      <c r="O113" t="str">
        <f t="shared" si="14"/>
        <v/>
      </c>
      <c r="P113" t="str">
        <f t="shared" si="14"/>
        <v/>
      </c>
      <c r="Q113" t="str">
        <f t="shared" si="14"/>
        <v>Family</v>
      </c>
      <c r="R113" t="str">
        <f t="shared" si="14"/>
        <v/>
      </c>
      <c r="S113" t="str">
        <f t="shared" si="14"/>
        <v/>
      </c>
      <c r="T113" t="str">
        <f t="shared" si="14"/>
        <v/>
      </c>
      <c r="U113" t="str">
        <f t="shared" si="14"/>
        <v/>
      </c>
      <c r="V113" t="str">
        <f t="shared" si="14"/>
        <v/>
      </c>
      <c r="W113" t="str">
        <f t="shared" si="12"/>
        <v/>
      </c>
      <c r="X113" t="str">
        <f t="shared" si="12"/>
        <v/>
      </c>
      <c r="Y113" t="str">
        <f t="shared" si="12"/>
        <v/>
      </c>
      <c r="Z113" t="str">
        <f t="shared" si="11"/>
        <v/>
      </c>
    </row>
    <row r="114" spans="1:26" x14ac:dyDescent="0.35">
      <c r="A114" t="s">
        <v>156</v>
      </c>
      <c r="B114">
        <v>6.4</v>
      </c>
      <c r="C114" t="s">
        <v>2731</v>
      </c>
      <c r="D114" t="str">
        <f t="shared" si="9"/>
        <v>Action</v>
      </c>
      <c r="E114" t="str">
        <f t="shared" si="9"/>
        <v/>
      </c>
      <c r="F114" t="str">
        <f t="shared" si="9"/>
        <v>Drama</v>
      </c>
      <c r="G114" t="str">
        <f t="shared" si="14"/>
        <v/>
      </c>
      <c r="H114" t="str">
        <f t="shared" si="14"/>
        <v/>
      </c>
      <c r="I114" t="str">
        <f t="shared" si="14"/>
        <v/>
      </c>
      <c r="J114" t="str">
        <f t="shared" si="14"/>
        <v/>
      </c>
      <c r="K114" t="str">
        <f t="shared" si="14"/>
        <v/>
      </c>
      <c r="L114" t="str">
        <f t="shared" si="14"/>
        <v/>
      </c>
      <c r="M114" t="str">
        <f t="shared" si="14"/>
        <v/>
      </c>
      <c r="N114" t="str">
        <f t="shared" si="14"/>
        <v/>
      </c>
      <c r="O114" t="str">
        <f t="shared" si="14"/>
        <v/>
      </c>
      <c r="P114" t="str">
        <f t="shared" si="14"/>
        <v/>
      </c>
      <c r="Q114" t="str">
        <f t="shared" si="14"/>
        <v/>
      </c>
      <c r="R114" t="str">
        <f t="shared" si="14"/>
        <v/>
      </c>
      <c r="S114" t="str">
        <f t="shared" si="14"/>
        <v/>
      </c>
      <c r="T114" t="str">
        <f t="shared" si="14"/>
        <v/>
      </c>
      <c r="U114" t="str">
        <f t="shared" si="14"/>
        <v/>
      </c>
      <c r="V114" t="str">
        <f t="shared" si="14"/>
        <v/>
      </c>
      <c r="W114" t="str">
        <f t="shared" si="12"/>
        <v/>
      </c>
      <c r="X114" t="str">
        <f t="shared" si="12"/>
        <v/>
      </c>
      <c r="Y114" t="str">
        <f t="shared" si="12"/>
        <v/>
      </c>
      <c r="Z114" t="str">
        <f t="shared" si="11"/>
        <v/>
      </c>
    </row>
    <row r="115" spans="1:26" x14ac:dyDescent="0.35">
      <c r="A115" t="s">
        <v>157</v>
      </c>
      <c r="B115">
        <v>7.2</v>
      </c>
      <c r="C115" t="s">
        <v>2732</v>
      </c>
      <c r="D115" t="str">
        <f t="shared" si="9"/>
        <v/>
      </c>
      <c r="E115" t="str">
        <f t="shared" si="9"/>
        <v/>
      </c>
      <c r="F115" t="str">
        <f t="shared" si="9"/>
        <v>Drama</v>
      </c>
      <c r="G115" t="str">
        <f t="shared" si="14"/>
        <v/>
      </c>
      <c r="H115" t="str">
        <f t="shared" si="14"/>
        <v/>
      </c>
      <c r="I115" t="str">
        <f t="shared" si="14"/>
        <v/>
      </c>
      <c r="J115" t="str">
        <f t="shared" si="14"/>
        <v/>
      </c>
      <c r="K115" t="str">
        <f t="shared" si="14"/>
        <v/>
      </c>
      <c r="L115" t="str">
        <f t="shared" si="14"/>
        <v/>
      </c>
      <c r="M115" t="str">
        <f t="shared" si="14"/>
        <v/>
      </c>
      <c r="N115" t="str">
        <f t="shared" si="14"/>
        <v>Sci-Fi</v>
      </c>
      <c r="O115" t="str">
        <f t="shared" si="14"/>
        <v>Horror</v>
      </c>
      <c r="P115" t="str">
        <f t="shared" si="14"/>
        <v/>
      </c>
      <c r="Q115" t="str">
        <f t="shared" si="14"/>
        <v/>
      </c>
      <c r="R115" t="str">
        <f t="shared" si="14"/>
        <v/>
      </c>
      <c r="S115" t="str">
        <f t="shared" si="14"/>
        <v/>
      </c>
      <c r="T115" t="str">
        <f t="shared" si="14"/>
        <v/>
      </c>
      <c r="U115" t="str">
        <f t="shared" si="14"/>
        <v/>
      </c>
      <c r="V115" t="str">
        <f t="shared" si="14"/>
        <v/>
      </c>
      <c r="W115" t="str">
        <f t="shared" si="12"/>
        <v/>
      </c>
      <c r="X115" t="str">
        <f t="shared" si="12"/>
        <v/>
      </c>
      <c r="Y115" t="str">
        <f t="shared" si="12"/>
        <v/>
      </c>
      <c r="Z115" t="str">
        <f t="shared" si="11"/>
        <v/>
      </c>
    </row>
    <row r="116" spans="1:26" x14ac:dyDescent="0.35">
      <c r="A116" t="s">
        <v>158</v>
      </c>
      <c r="B116">
        <v>6.7</v>
      </c>
      <c r="C116" t="s">
        <v>2733</v>
      </c>
      <c r="D116" t="str">
        <f t="shared" si="9"/>
        <v/>
      </c>
      <c r="E116" t="str">
        <f t="shared" si="9"/>
        <v>Adventure</v>
      </c>
      <c r="F116" t="str">
        <f t="shared" si="9"/>
        <v/>
      </c>
      <c r="G116" t="str">
        <f t="shared" si="14"/>
        <v/>
      </c>
      <c r="H116" t="str">
        <f t="shared" si="14"/>
        <v>Comedy</v>
      </c>
      <c r="I116" t="str">
        <f t="shared" si="14"/>
        <v/>
      </c>
      <c r="J116" t="str">
        <f t="shared" si="14"/>
        <v/>
      </c>
      <c r="K116" t="str">
        <f t="shared" si="14"/>
        <v/>
      </c>
      <c r="L116" t="str">
        <f t="shared" si="14"/>
        <v>Fantasy</v>
      </c>
      <c r="M116" t="str">
        <f t="shared" si="14"/>
        <v/>
      </c>
      <c r="N116" t="str">
        <f t="shared" si="14"/>
        <v/>
      </c>
      <c r="O116" t="str">
        <f t="shared" si="14"/>
        <v/>
      </c>
      <c r="P116" t="str">
        <f t="shared" si="14"/>
        <v/>
      </c>
      <c r="Q116" t="str">
        <f t="shared" si="14"/>
        <v>Family</v>
      </c>
      <c r="R116" t="str">
        <f t="shared" si="14"/>
        <v/>
      </c>
      <c r="S116" t="str">
        <f t="shared" si="14"/>
        <v/>
      </c>
      <c r="T116" t="str">
        <f t="shared" si="14"/>
        <v/>
      </c>
      <c r="U116" t="str">
        <f t="shared" si="14"/>
        <v/>
      </c>
      <c r="V116" t="str">
        <f t="shared" si="14"/>
        <v/>
      </c>
      <c r="W116" t="str">
        <f t="shared" si="12"/>
        <v/>
      </c>
      <c r="X116" t="str">
        <f t="shared" si="12"/>
        <v/>
      </c>
      <c r="Y116" t="str">
        <f t="shared" si="12"/>
        <v/>
      </c>
      <c r="Z116" t="str">
        <f t="shared" si="11"/>
        <v/>
      </c>
    </row>
    <row r="117" spans="1:26" x14ac:dyDescent="0.35">
      <c r="A117" t="s">
        <v>159</v>
      </c>
      <c r="B117">
        <v>8</v>
      </c>
      <c r="C117" t="s">
        <v>2734</v>
      </c>
      <c r="D117" t="str">
        <f t="shared" si="9"/>
        <v/>
      </c>
      <c r="E117" t="str">
        <f t="shared" si="9"/>
        <v/>
      </c>
      <c r="F117" t="str">
        <f t="shared" si="9"/>
        <v/>
      </c>
      <c r="G117" t="str">
        <f t="shared" si="14"/>
        <v>Animation</v>
      </c>
      <c r="H117" t="str">
        <f t="shared" si="14"/>
        <v>Comedy</v>
      </c>
      <c r="I117" t="str">
        <f t="shared" si="14"/>
        <v/>
      </c>
      <c r="J117" t="str">
        <f t="shared" si="14"/>
        <v/>
      </c>
      <c r="K117" t="str">
        <f t="shared" si="14"/>
        <v/>
      </c>
      <c r="L117" t="str">
        <f t="shared" si="14"/>
        <v>Fantasy</v>
      </c>
      <c r="M117" t="str">
        <f t="shared" si="14"/>
        <v/>
      </c>
      <c r="N117" t="str">
        <f t="shared" si="14"/>
        <v/>
      </c>
      <c r="O117" t="str">
        <f t="shared" si="14"/>
        <v/>
      </c>
      <c r="P117" t="str">
        <f t="shared" si="14"/>
        <v/>
      </c>
      <c r="Q117" t="str">
        <f t="shared" si="14"/>
        <v>Family</v>
      </c>
      <c r="R117" t="str">
        <f t="shared" si="14"/>
        <v/>
      </c>
      <c r="S117" t="str">
        <f t="shared" si="14"/>
        <v/>
      </c>
      <c r="T117" t="str">
        <f t="shared" si="14"/>
        <v/>
      </c>
      <c r="U117" t="str">
        <f t="shared" si="14"/>
        <v/>
      </c>
      <c r="V117" t="str">
        <f t="shared" si="14"/>
        <v/>
      </c>
      <c r="W117" t="str">
        <f t="shared" si="12"/>
        <v/>
      </c>
      <c r="X117" t="str">
        <f t="shared" si="12"/>
        <v/>
      </c>
      <c r="Y117" t="str">
        <f t="shared" si="12"/>
        <v/>
      </c>
      <c r="Z117" t="str">
        <f t="shared" si="11"/>
        <v/>
      </c>
    </row>
    <row r="118" spans="1:26" x14ac:dyDescent="0.35">
      <c r="A118" t="s">
        <v>36</v>
      </c>
      <c r="B118">
        <v>8.3000000000000007</v>
      </c>
      <c r="C118" t="s">
        <v>2735</v>
      </c>
      <c r="D118" t="str">
        <f t="shared" si="9"/>
        <v>Action</v>
      </c>
      <c r="E118" t="str">
        <f t="shared" si="9"/>
        <v>Adventure</v>
      </c>
      <c r="F118" t="str">
        <f t="shared" si="9"/>
        <v/>
      </c>
      <c r="G118" t="str">
        <f t="shared" si="14"/>
        <v/>
      </c>
      <c r="H118" t="str">
        <f t="shared" si="14"/>
        <v/>
      </c>
      <c r="I118" t="str">
        <f t="shared" si="14"/>
        <v/>
      </c>
      <c r="J118" t="str">
        <f t="shared" si="14"/>
        <v/>
      </c>
      <c r="K118" t="str">
        <f t="shared" si="14"/>
        <v/>
      </c>
      <c r="L118" t="str">
        <f t="shared" si="14"/>
        <v/>
      </c>
      <c r="M118" t="str">
        <f t="shared" si="14"/>
        <v/>
      </c>
      <c r="N118" t="str">
        <f t="shared" si="14"/>
        <v/>
      </c>
      <c r="O118" t="str">
        <f t="shared" si="14"/>
        <v/>
      </c>
      <c r="P118" t="str">
        <f t="shared" si="14"/>
        <v/>
      </c>
      <c r="Q118" t="str">
        <f t="shared" si="14"/>
        <v/>
      </c>
      <c r="R118" t="str">
        <f t="shared" si="14"/>
        <v/>
      </c>
      <c r="S118" t="str">
        <f t="shared" si="14"/>
        <v/>
      </c>
      <c r="T118" t="str">
        <f t="shared" si="14"/>
        <v/>
      </c>
      <c r="U118" t="str">
        <f t="shared" si="14"/>
        <v/>
      </c>
      <c r="V118" t="str">
        <f t="shared" si="14"/>
        <v/>
      </c>
      <c r="W118" t="str">
        <f t="shared" si="12"/>
        <v/>
      </c>
      <c r="X118" t="str">
        <f t="shared" si="12"/>
        <v/>
      </c>
      <c r="Y118" t="str">
        <f t="shared" si="12"/>
        <v/>
      </c>
      <c r="Z118" t="str">
        <f t="shared" si="11"/>
        <v/>
      </c>
    </row>
    <row r="119" spans="1:26" x14ac:dyDescent="0.35">
      <c r="A119" t="s">
        <v>161</v>
      </c>
      <c r="B119">
        <v>6.7</v>
      </c>
      <c r="C119" t="s">
        <v>2736</v>
      </c>
      <c r="D119" t="str">
        <f t="shared" si="9"/>
        <v>Action</v>
      </c>
      <c r="E119" t="str">
        <f t="shared" si="9"/>
        <v>Adventure</v>
      </c>
      <c r="F119" t="str">
        <f t="shared" si="9"/>
        <v/>
      </c>
      <c r="G119" t="str">
        <f t="shared" si="14"/>
        <v>Animation</v>
      </c>
      <c r="H119" t="str">
        <f t="shared" si="14"/>
        <v>Comedy</v>
      </c>
      <c r="I119" t="str">
        <f t="shared" si="14"/>
        <v/>
      </c>
      <c r="J119" t="str">
        <f t="shared" si="14"/>
        <v/>
      </c>
      <c r="K119" t="str">
        <f t="shared" si="14"/>
        <v/>
      </c>
      <c r="L119" t="str">
        <f t="shared" si="14"/>
        <v/>
      </c>
      <c r="M119" t="str">
        <f t="shared" si="14"/>
        <v/>
      </c>
      <c r="N119" t="str">
        <f t="shared" si="14"/>
        <v/>
      </c>
      <c r="O119" t="str">
        <f t="shared" si="14"/>
        <v/>
      </c>
      <c r="P119" t="str">
        <f t="shared" si="14"/>
        <v/>
      </c>
      <c r="Q119" t="str">
        <f t="shared" si="14"/>
        <v>Family</v>
      </c>
      <c r="R119" t="str">
        <f t="shared" si="14"/>
        <v/>
      </c>
      <c r="S119" t="str">
        <f t="shared" si="14"/>
        <v/>
      </c>
      <c r="T119" t="str">
        <f t="shared" si="14"/>
        <v/>
      </c>
      <c r="U119" t="str">
        <f t="shared" si="14"/>
        <v/>
      </c>
      <c r="V119" t="str">
        <f t="shared" si="14"/>
        <v/>
      </c>
      <c r="W119" t="str">
        <f t="shared" si="12"/>
        <v/>
      </c>
      <c r="X119" t="str">
        <f t="shared" si="12"/>
        <v/>
      </c>
      <c r="Y119" t="str">
        <f t="shared" si="12"/>
        <v/>
      </c>
      <c r="Z119" t="str">
        <f t="shared" si="11"/>
        <v/>
      </c>
    </row>
    <row r="120" spans="1:26" x14ac:dyDescent="0.35">
      <c r="A120" t="s">
        <v>158</v>
      </c>
      <c r="B120">
        <v>5.9</v>
      </c>
      <c r="C120" t="s">
        <v>2737</v>
      </c>
      <c r="D120" t="str">
        <f t="shared" si="9"/>
        <v/>
      </c>
      <c r="E120" t="str">
        <f t="shared" si="9"/>
        <v>Adventure</v>
      </c>
      <c r="F120" t="str">
        <f t="shared" si="9"/>
        <v/>
      </c>
      <c r="G120" t="str">
        <f t="shared" si="14"/>
        <v/>
      </c>
      <c r="H120" t="str">
        <f t="shared" si="14"/>
        <v>Comedy</v>
      </c>
      <c r="I120" t="str">
        <f t="shared" si="14"/>
        <v/>
      </c>
      <c r="J120" t="str">
        <f t="shared" si="14"/>
        <v/>
      </c>
      <c r="K120" t="str">
        <f t="shared" si="14"/>
        <v/>
      </c>
      <c r="L120" t="str">
        <f t="shared" si="14"/>
        <v>Fantasy</v>
      </c>
      <c r="M120" t="str">
        <f t="shared" si="14"/>
        <v/>
      </c>
      <c r="N120" t="str">
        <f t="shared" si="14"/>
        <v/>
      </c>
      <c r="O120" t="str">
        <f t="shared" si="14"/>
        <v/>
      </c>
      <c r="P120" t="str">
        <f t="shared" si="14"/>
        <v/>
      </c>
      <c r="Q120" t="str">
        <f t="shared" si="14"/>
        <v>Family</v>
      </c>
      <c r="R120" t="str">
        <f t="shared" si="14"/>
        <v/>
      </c>
      <c r="S120" t="str">
        <f t="shared" si="14"/>
        <v/>
      </c>
      <c r="T120" t="str">
        <f t="shared" si="14"/>
        <v/>
      </c>
      <c r="U120" t="str">
        <f t="shared" si="14"/>
        <v/>
      </c>
      <c r="V120" t="str">
        <f t="shared" si="14"/>
        <v/>
      </c>
      <c r="W120" t="str">
        <f t="shared" si="12"/>
        <v/>
      </c>
      <c r="X120" t="str">
        <f t="shared" si="12"/>
        <v/>
      </c>
      <c r="Y120" t="str">
        <f t="shared" si="12"/>
        <v/>
      </c>
      <c r="Z120" t="str">
        <f t="shared" si="11"/>
        <v/>
      </c>
    </row>
    <row r="121" spans="1:26" x14ac:dyDescent="0.35">
      <c r="A121" t="s">
        <v>62</v>
      </c>
      <c r="B121">
        <v>6.7</v>
      </c>
      <c r="C121" t="s">
        <v>2738</v>
      </c>
      <c r="D121" t="str">
        <f t="shared" si="9"/>
        <v>Action</v>
      </c>
      <c r="E121" t="str">
        <f t="shared" si="9"/>
        <v>Adventure</v>
      </c>
      <c r="F121" t="str">
        <f t="shared" si="9"/>
        <v/>
      </c>
      <c r="G121" t="str">
        <f t="shared" si="14"/>
        <v/>
      </c>
      <c r="H121" t="str">
        <f t="shared" si="14"/>
        <v/>
      </c>
      <c r="I121" t="str">
        <f t="shared" si="14"/>
        <v/>
      </c>
      <c r="J121" t="str">
        <f t="shared" si="14"/>
        <v/>
      </c>
      <c r="K121" t="str">
        <f t="shared" si="14"/>
        <v/>
      </c>
      <c r="L121" t="str">
        <f t="shared" si="14"/>
        <v>Fantasy</v>
      </c>
      <c r="M121" t="str">
        <f t="shared" si="14"/>
        <v/>
      </c>
      <c r="N121" t="str">
        <f t="shared" si="14"/>
        <v>Sci-Fi</v>
      </c>
      <c r="O121" t="str">
        <f t="shared" si="14"/>
        <v/>
      </c>
      <c r="P121" t="str">
        <f t="shared" si="14"/>
        <v/>
      </c>
      <c r="Q121" t="str">
        <f t="shared" si="14"/>
        <v/>
      </c>
      <c r="R121" t="str">
        <f t="shared" si="14"/>
        <v/>
      </c>
      <c r="S121" t="str">
        <f t="shared" si="14"/>
        <v/>
      </c>
      <c r="T121" t="str">
        <f t="shared" si="14"/>
        <v>Thriller</v>
      </c>
      <c r="U121" t="str">
        <f t="shared" si="14"/>
        <v/>
      </c>
      <c r="V121" t="str">
        <f t="shared" si="14"/>
        <v/>
      </c>
      <c r="W121" t="str">
        <f t="shared" si="12"/>
        <v/>
      </c>
      <c r="X121" t="str">
        <f t="shared" si="12"/>
        <v/>
      </c>
      <c r="Y121" t="str">
        <f t="shared" si="12"/>
        <v/>
      </c>
      <c r="Z121" t="str">
        <f t="shared" si="11"/>
        <v/>
      </c>
    </row>
    <row r="122" spans="1:26" x14ac:dyDescent="0.35">
      <c r="A122" t="s">
        <v>134</v>
      </c>
      <c r="B122">
        <v>6.7</v>
      </c>
      <c r="C122" t="s">
        <v>2739</v>
      </c>
      <c r="D122" t="str">
        <f t="shared" si="9"/>
        <v>Action</v>
      </c>
      <c r="E122" t="str">
        <f t="shared" si="9"/>
        <v/>
      </c>
      <c r="F122" t="str">
        <f t="shared" si="9"/>
        <v/>
      </c>
      <c r="G122" t="str">
        <f t="shared" si="14"/>
        <v/>
      </c>
      <c r="H122" t="str">
        <f t="shared" si="14"/>
        <v/>
      </c>
      <c r="I122" t="str">
        <f t="shared" si="14"/>
        <v/>
      </c>
      <c r="J122" t="str">
        <f t="shared" si="14"/>
        <v/>
      </c>
      <c r="K122" t="str">
        <f t="shared" si="14"/>
        <v/>
      </c>
      <c r="L122" t="str">
        <f t="shared" si="14"/>
        <v/>
      </c>
      <c r="M122" t="str">
        <f t="shared" si="14"/>
        <v/>
      </c>
      <c r="N122" t="str">
        <f t="shared" si="14"/>
        <v>Sci-Fi</v>
      </c>
      <c r="O122" t="str">
        <f t="shared" si="14"/>
        <v/>
      </c>
      <c r="P122" t="str">
        <f t="shared" si="14"/>
        <v/>
      </c>
      <c r="Q122" t="str">
        <f t="shared" si="14"/>
        <v/>
      </c>
      <c r="R122" t="str">
        <f t="shared" si="14"/>
        <v/>
      </c>
      <c r="S122" t="str">
        <f t="shared" si="14"/>
        <v/>
      </c>
      <c r="T122" t="str">
        <f t="shared" si="14"/>
        <v/>
      </c>
      <c r="U122" t="str">
        <f t="shared" si="14"/>
        <v/>
      </c>
      <c r="V122" t="str">
        <f t="shared" si="14"/>
        <v/>
      </c>
      <c r="W122" t="str">
        <f t="shared" si="12"/>
        <v/>
      </c>
      <c r="X122" t="str">
        <f t="shared" si="12"/>
        <v/>
      </c>
      <c r="Y122" t="str">
        <f t="shared" si="12"/>
        <v/>
      </c>
      <c r="Z122" t="str">
        <f t="shared" si="11"/>
        <v/>
      </c>
    </row>
    <row r="123" spans="1:26" x14ac:dyDescent="0.35">
      <c r="A123" t="s">
        <v>165</v>
      </c>
      <c r="B123">
        <v>7.6</v>
      </c>
      <c r="C123" t="s">
        <v>2740</v>
      </c>
      <c r="D123" t="str">
        <f t="shared" si="9"/>
        <v/>
      </c>
      <c r="E123" t="str">
        <f t="shared" si="9"/>
        <v>Adventure</v>
      </c>
      <c r="F123" t="str">
        <f t="shared" si="9"/>
        <v/>
      </c>
      <c r="G123" t="str">
        <f t="shared" si="14"/>
        <v>Animation</v>
      </c>
      <c r="H123" t="str">
        <f t="shared" si="14"/>
        <v>Comedy</v>
      </c>
      <c r="I123" t="str">
        <f t="shared" si="14"/>
        <v/>
      </c>
      <c r="J123" t="str">
        <f t="shared" si="14"/>
        <v/>
      </c>
      <c r="K123" t="str">
        <f t="shared" si="14"/>
        <v/>
      </c>
      <c r="L123" t="str">
        <f t="shared" si="14"/>
        <v>Fantasy</v>
      </c>
      <c r="M123" t="str">
        <f t="shared" si="14"/>
        <v/>
      </c>
      <c r="N123" t="str">
        <f t="shared" si="14"/>
        <v/>
      </c>
      <c r="O123" t="str">
        <f t="shared" si="14"/>
        <v/>
      </c>
      <c r="P123" t="str">
        <f t="shared" si="14"/>
        <v/>
      </c>
      <c r="Q123" t="str">
        <f t="shared" si="14"/>
        <v>Family</v>
      </c>
      <c r="R123" t="str">
        <f t="shared" si="14"/>
        <v/>
      </c>
      <c r="S123" t="str">
        <f t="shared" si="14"/>
        <v>Musical</v>
      </c>
      <c r="T123" t="str">
        <f t="shared" si="14"/>
        <v/>
      </c>
      <c r="U123" t="str">
        <f t="shared" si="14"/>
        <v/>
      </c>
      <c r="V123" t="str">
        <f t="shared" si="14"/>
        <v>Music</v>
      </c>
      <c r="W123" t="str">
        <f t="shared" si="12"/>
        <v/>
      </c>
      <c r="X123" t="str">
        <f t="shared" si="12"/>
        <v/>
      </c>
      <c r="Y123" t="str">
        <f t="shared" si="12"/>
        <v/>
      </c>
      <c r="Z123" t="str">
        <f t="shared" si="11"/>
        <v/>
      </c>
    </row>
    <row r="124" spans="1:26" x14ac:dyDescent="0.35">
      <c r="A124" t="s">
        <v>134</v>
      </c>
      <c r="B124">
        <v>7.2</v>
      </c>
      <c r="C124" t="s">
        <v>2741</v>
      </c>
      <c r="D124" t="str">
        <f t="shared" si="9"/>
        <v>Action</v>
      </c>
      <c r="E124" t="str">
        <f t="shared" si="9"/>
        <v/>
      </c>
      <c r="F124" t="str">
        <f t="shared" si="9"/>
        <v/>
      </c>
      <c r="G124" t="str">
        <f t="shared" si="14"/>
        <v/>
      </c>
      <c r="H124" t="str">
        <f t="shared" si="14"/>
        <v/>
      </c>
      <c r="I124" t="str">
        <f t="shared" si="14"/>
        <v/>
      </c>
      <c r="J124" t="str">
        <f t="shared" si="14"/>
        <v/>
      </c>
      <c r="K124" t="str">
        <f t="shared" si="14"/>
        <v/>
      </c>
      <c r="L124" t="str">
        <f t="shared" si="14"/>
        <v/>
      </c>
      <c r="M124" t="str">
        <f t="shared" si="14"/>
        <v/>
      </c>
      <c r="N124" t="str">
        <f t="shared" si="14"/>
        <v>Sci-Fi</v>
      </c>
      <c r="O124" t="str">
        <f t="shared" si="14"/>
        <v/>
      </c>
      <c r="P124" t="str">
        <f t="shared" si="14"/>
        <v/>
      </c>
      <c r="Q124" t="str">
        <f t="shared" si="14"/>
        <v/>
      </c>
      <c r="R124" t="str">
        <f t="shared" si="14"/>
        <v/>
      </c>
      <c r="S124" t="str">
        <f t="shared" si="14"/>
        <v/>
      </c>
      <c r="T124" t="str">
        <f t="shared" si="14"/>
        <v/>
      </c>
      <c r="U124" t="str">
        <f t="shared" si="14"/>
        <v/>
      </c>
      <c r="V124" t="str">
        <f t="shared" si="14"/>
        <v/>
      </c>
      <c r="W124" t="str">
        <f t="shared" si="12"/>
        <v/>
      </c>
      <c r="X124" t="str">
        <f t="shared" si="12"/>
        <v/>
      </c>
      <c r="Y124" t="str">
        <f t="shared" si="12"/>
        <v/>
      </c>
      <c r="Z124" t="str">
        <f t="shared" si="11"/>
        <v/>
      </c>
    </row>
    <row r="125" spans="1:26" x14ac:dyDescent="0.35">
      <c r="A125" t="s">
        <v>15</v>
      </c>
      <c r="B125">
        <v>7.1</v>
      </c>
      <c r="C125" t="s">
        <v>2742</v>
      </c>
      <c r="D125" t="str">
        <f t="shared" si="9"/>
        <v>Action</v>
      </c>
      <c r="E125" t="str">
        <f t="shared" si="9"/>
        <v>Adventure</v>
      </c>
      <c r="F125" t="str">
        <f t="shared" si="9"/>
        <v/>
      </c>
      <c r="G125" t="str">
        <f t="shared" si="14"/>
        <v/>
      </c>
      <c r="H125" t="str">
        <f t="shared" si="14"/>
        <v/>
      </c>
      <c r="I125" t="str">
        <f t="shared" si="14"/>
        <v/>
      </c>
      <c r="J125" t="str">
        <f t="shared" si="14"/>
        <v/>
      </c>
      <c r="K125" t="str">
        <f t="shared" si="14"/>
        <v/>
      </c>
      <c r="L125" t="str">
        <f t="shared" si="14"/>
        <v>Fantasy</v>
      </c>
      <c r="M125" t="str">
        <f t="shared" si="14"/>
        <v/>
      </c>
      <c r="N125" t="str">
        <f t="shared" si="14"/>
        <v/>
      </c>
      <c r="O125" t="str">
        <f t="shared" si="14"/>
        <v/>
      </c>
      <c r="P125" t="str">
        <f t="shared" si="14"/>
        <v/>
      </c>
      <c r="Q125" t="str">
        <f t="shared" si="14"/>
        <v/>
      </c>
      <c r="R125" t="str">
        <f t="shared" si="14"/>
        <v/>
      </c>
      <c r="S125" t="str">
        <f t="shared" si="14"/>
        <v/>
      </c>
      <c r="T125" t="str">
        <f t="shared" si="14"/>
        <v/>
      </c>
      <c r="U125" t="str">
        <f t="shared" si="14"/>
        <v/>
      </c>
      <c r="V125" t="str">
        <f t="shared" si="14"/>
        <v/>
      </c>
      <c r="W125" t="str">
        <f t="shared" si="12"/>
        <v/>
      </c>
      <c r="X125" t="str">
        <f t="shared" si="12"/>
        <v/>
      </c>
      <c r="Y125" t="str">
        <f t="shared" si="12"/>
        <v/>
      </c>
      <c r="Z125" t="str">
        <f t="shared" si="11"/>
        <v/>
      </c>
    </row>
    <row r="126" spans="1:26" x14ac:dyDescent="0.35">
      <c r="A126" t="s">
        <v>55</v>
      </c>
      <c r="B126">
        <v>8.1</v>
      </c>
      <c r="C126" t="s">
        <v>2743</v>
      </c>
      <c r="D126" t="str">
        <f t="shared" si="9"/>
        <v>Action</v>
      </c>
      <c r="E126" t="str">
        <f t="shared" si="9"/>
        <v>Adventure</v>
      </c>
      <c r="F126" t="str">
        <f t="shared" si="9"/>
        <v/>
      </c>
      <c r="G126" t="str">
        <f t="shared" si="14"/>
        <v/>
      </c>
      <c r="H126" t="str">
        <f t="shared" si="14"/>
        <v/>
      </c>
      <c r="I126" t="str">
        <f t="shared" si="14"/>
        <v/>
      </c>
      <c r="J126" t="str">
        <f t="shared" si="14"/>
        <v/>
      </c>
      <c r="K126" t="str">
        <f t="shared" si="14"/>
        <v/>
      </c>
      <c r="L126" t="str">
        <f t="shared" si="14"/>
        <v/>
      </c>
      <c r="M126" t="str">
        <f t="shared" si="14"/>
        <v/>
      </c>
      <c r="N126" t="str">
        <f t="shared" si="14"/>
        <v>Sci-Fi</v>
      </c>
      <c r="O126" t="str">
        <f t="shared" si="14"/>
        <v/>
      </c>
      <c r="P126" t="str">
        <f t="shared" si="14"/>
        <v/>
      </c>
      <c r="Q126" t="str">
        <f t="shared" si="14"/>
        <v/>
      </c>
      <c r="R126" t="str">
        <f t="shared" si="14"/>
        <v/>
      </c>
      <c r="S126" t="str">
        <f t="shared" si="14"/>
        <v/>
      </c>
      <c r="T126" t="str">
        <f t="shared" si="14"/>
        <v>Thriller</v>
      </c>
      <c r="U126" t="str">
        <f t="shared" si="14"/>
        <v/>
      </c>
      <c r="V126" t="str">
        <f t="shared" ref="G126:V141" si="15">IF(ISNUMBER(SEARCH(V$1,$A126)),V$1,"")</f>
        <v/>
      </c>
      <c r="W126" t="str">
        <f t="shared" si="12"/>
        <v/>
      </c>
      <c r="X126" t="str">
        <f t="shared" si="12"/>
        <v/>
      </c>
      <c r="Y126" t="str">
        <f t="shared" si="12"/>
        <v/>
      </c>
      <c r="Z126" t="str">
        <f t="shared" si="11"/>
        <v/>
      </c>
    </row>
    <row r="127" spans="1:26" x14ac:dyDescent="0.35">
      <c r="A127" t="s">
        <v>168</v>
      </c>
      <c r="B127">
        <v>6.7</v>
      </c>
      <c r="C127" t="s">
        <v>2744</v>
      </c>
      <c r="D127" t="str">
        <f t="shared" si="9"/>
        <v/>
      </c>
      <c r="E127" t="str">
        <f t="shared" si="9"/>
        <v/>
      </c>
      <c r="F127" t="str">
        <f t="shared" si="9"/>
        <v/>
      </c>
      <c r="G127" t="str">
        <f t="shared" si="15"/>
        <v/>
      </c>
      <c r="H127" t="str">
        <f t="shared" si="15"/>
        <v/>
      </c>
      <c r="I127" t="str">
        <f t="shared" si="15"/>
        <v>Mystery</v>
      </c>
      <c r="J127" t="str">
        <f t="shared" si="15"/>
        <v/>
      </c>
      <c r="K127" t="str">
        <f t="shared" si="15"/>
        <v/>
      </c>
      <c r="L127" t="str">
        <f t="shared" si="15"/>
        <v/>
      </c>
      <c r="M127" t="str">
        <f t="shared" si="15"/>
        <v/>
      </c>
      <c r="N127" t="str">
        <f t="shared" si="15"/>
        <v/>
      </c>
      <c r="O127" t="str">
        <f t="shared" si="15"/>
        <v/>
      </c>
      <c r="P127" t="str">
        <f t="shared" si="15"/>
        <v/>
      </c>
      <c r="Q127" t="str">
        <f t="shared" si="15"/>
        <v/>
      </c>
      <c r="R127" t="str">
        <f t="shared" si="15"/>
        <v/>
      </c>
      <c r="S127" t="str">
        <f t="shared" si="15"/>
        <v/>
      </c>
      <c r="T127" t="str">
        <f t="shared" si="15"/>
        <v>Thriller</v>
      </c>
      <c r="U127" t="str">
        <f t="shared" si="15"/>
        <v/>
      </c>
      <c r="V127" t="str">
        <f t="shared" si="15"/>
        <v/>
      </c>
      <c r="W127" t="str">
        <f t="shared" si="12"/>
        <v/>
      </c>
      <c r="X127" t="str">
        <f t="shared" si="12"/>
        <v/>
      </c>
      <c r="Y127" t="str">
        <f t="shared" si="12"/>
        <v/>
      </c>
      <c r="Z127" t="str">
        <f t="shared" si="11"/>
        <v/>
      </c>
    </row>
    <row r="128" spans="1:26" x14ac:dyDescent="0.35">
      <c r="A128" t="s">
        <v>15</v>
      </c>
      <c r="B128">
        <v>7</v>
      </c>
      <c r="C128" t="s">
        <v>2745</v>
      </c>
      <c r="D128" t="str">
        <f t="shared" si="9"/>
        <v>Action</v>
      </c>
      <c r="E128" t="str">
        <f t="shared" si="9"/>
        <v>Adventure</v>
      </c>
      <c r="F128" t="str">
        <f t="shared" si="9"/>
        <v/>
      </c>
      <c r="G128" t="str">
        <f t="shared" si="15"/>
        <v/>
      </c>
      <c r="H128" t="str">
        <f t="shared" si="15"/>
        <v/>
      </c>
      <c r="I128" t="str">
        <f t="shared" si="15"/>
        <v/>
      </c>
      <c r="J128" t="str">
        <f t="shared" si="15"/>
        <v/>
      </c>
      <c r="K128" t="str">
        <f t="shared" si="15"/>
        <v/>
      </c>
      <c r="L128" t="str">
        <f t="shared" si="15"/>
        <v>Fantasy</v>
      </c>
      <c r="M128" t="str">
        <f t="shared" si="15"/>
        <v/>
      </c>
      <c r="N128" t="str">
        <f t="shared" si="15"/>
        <v/>
      </c>
      <c r="O128" t="str">
        <f t="shared" si="15"/>
        <v/>
      </c>
      <c r="P128" t="str">
        <f t="shared" si="15"/>
        <v/>
      </c>
      <c r="Q128" t="str">
        <f t="shared" si="15"/>
        <v/>
      </c>
      <c r="R128" t="str">
        <f t="shared" si="15"/>
        <v/>
      </c>
      <c r="S128" t="str">
        <f t="shared" si="15"/>
        <v/>
      </c>
      <c r="T128" t="str">
        <f t="shared" si="15"/>
        <v/>
      </c>
      <c r="U128" t="str">
        <f t="shared" si="15"/>
        <v/>
      </c>
      <c r="V128" t="str">
        <f t="shared" si="15"/>
        <v/>
      </c>
      <c r="W128" t="str">
        <f t="shared" si="12"/>
        <v/>
      </c>
      <c r="X128" t="str">
        <f t="shared" si="12"/>
        <v/>
      </c>
      <c r="Y128" t="str">
        <f t="shared" si="12"/>
        <v/>
      </c>
      <c r="Z128" t="str">
        <f t="shared" si="11"/>
        <v/>
      </c>
    </row>
    <row r="129" spans="1:26" x14ac:dyDescent="0.35">
      <c r="A129" t="s">
        <v>171</v>
      </c>
      <c r="B129">
        <v>6.9</v>
      </c>
      <c r="C129" t="s">
        <v>2746</v>
      </c>
      <c r="D129" t="str">
        <f t="shared" si="9"/>
        <v/>
      </c>
      <c r="E129" t="str">
        <f t="shared" si="9"/>
        <v>Adventure</v>
      </c>
      <c r="F129" t="str">
        <f t="shared" si="9"/>
        <v>Drama</v>
      </c>
      <c r="G129" t="str">
        <f t="shared" si="15"/>
        <v>Animation</v>
      </c>
      <c r="H129" t="str">
        <f t="shared" si="15"/>
        <v>Comedy</v>
      </c>
      <c r="I129" t="str">
        <f t="shared" si="15"/>
        <v/>
      </c>
      <c r="J129" t="str">
        <f t="shared" si="15"/>
        <v/>
      </c>
      <c r="K129" t="str">
        <f t="shared" si="15"/>
        <v/>
      </c>
      <c r="L129" t="str">
        <f t="shared" si="15"/>
        <v/>
      </c>
      <c r="M129" t="str">
        <f t="shared" si="15"/>
        <v/>
      </c>
      <c r="N129" t="str">
        <f t="shared" si="15"/>
        <v/>
      </c>
      <c r="O129" t="str">
        <f t="shared" si="15"/>
        <v/>
      </c>
      <c r="P129" t="str">
        <f t="shared" si="15"/>
        <v/>
      </c>
      <c r="Q129" t="str">
        <f t="shared" si="15"/>
        <v>Family</v>
      </c>
      <c r="R129" t="str">
        <f t="shared" si="15"/>
        <v/>
      </c>
      <c r="S129" t="str">
        <f t="shared" si="15"/>
        <v/>
      </c>
      <c r="T129" t="str">
        <f t="shared" si="15"/>
        <v/>
      </c>
      <c r="U129" t="str">
        <f t="shared" si="15"/>
        <v/>
      </c>
      <c r="V129" t="str">
        <f t="shared" si="15"/>
        <v/>
      </c>
      <c r="W129" t="str">
        <f t="shared" si="12"/>
        <v/>
      </c>
      <c r="X129" t="str">
        <f t="shared" si="12"/>
        <v/>
      </c>
      <c r="Y129" t="str">
        <f t="shared" si="12"/>
        <v/>
      </c>
      <c r="Z129" t="str">
        <f t="shared" si="11"/>
        <v/>
      </c>
    </row>
    <row r="130" spans="1:26" x14ac:dyDescent="0.35">
      <c r="A130" t="s">
        <v>173</v>
      </c>
      <c r="B130">
        <v>5.0999999999999996</v>
      </c>
      <c r="C130" t="s">
        <v>2747</v>
      </c>
      <c r="D130" t="str">
        <f t="shared" si="9"/>
        <v>Action</v>
      </c>
      <c r="E130" t="str">
        <f t="shared" si="9"/>
        <v>Adventure</v>
      </c>
      <c r="F130" t="str">
        <f t="shared" si="9"/>
        <v/>
      </c>
      <c r="G130" t="str">
        <f t="shared" si="15"/>
        <v>Animation</v>
      </c>
      <c r="H130" t="str">
        <f t="shared" si="15"/>
        <v>Comedy</v>
      </c>
      <c r="I130" t="str">
        <f t="shared" si="15"/>
        <v/>
      </c>
      <c r="J130" t="str">
        <f t="shared" si="15"/>
        <v/>
      </c>
      <c r="K130" t="str">
        <f t="shared" si="15"/>
        <v/>
      </c>
      <c r="L130" t="str">
        <f t="shared" si="15"/>
        <v>Fantasy</v>
      </c>
      <c r="M130" t="str">
        <f t="shared" si="15"/>
        <v/>
      </c>
      <c r="N130" t="str">
        <f t="shared" si="15"/>
        <v>Sci-Fi</v>
      </c>
      <c r="O130" t="str">
        <f t="shared" si="15"/>
        <v/>
      </c>
      <c r="P130" t="str">
        <f t="shared" si="15"/>
        <v/>
      </c>
      <c r="Q130" t="str">
        <f t="shared" si="15"/>
        <v>Family</v>
      </c>
      <c r="R130" t="str">
        <f t="shared" si="15"/>
        <v/>
      </c>
      <c r="S130" t="str">
        <f t="shared" si="15"/>
        <v/>
      </c>
      <c r="T130" t="str">
        <f t="shared" si="15"/>
        <v/>
      </c>
      <c r="U130" t="str">
        <f t="shared" si="15"/>
        <v/>
      </c>
      <c r="V130" t="str">
        <f t="shared" si="15"/>
        <v/>
      </c>
      <c r="W130" t="str">
        <f t="shared" si="12"/>
        <v/>
      </c>
      <c r="X130" t="str">
        <f t="shared" si="12"/>
        <v/>
      </c>
      <c r="Y130" t="str">
        <f t="shared" si="12"/>
        <v/>
      </c>
      <c r="Z130" t="str">
        <f t="shared" si="11"/>
        <v/>
      </c>
    </row>
    <row r="131" spans="1:26" x14ac:dyDescent="0.35">
      <c r="A131" t="s">
        <v>15</v>
      </c>
      <c r="B131">
        <v>5.8</v>
      </c>
      <c r="C131" t="s">
        <v>2748</v>
      </c>
      <c r="D131" t="str">
        <f t="shared" ref="D131:S194" si="16">IF(ISNUMBER(SEARCH(D$1,$A131)),D$1,"")</f>
        <v>Action</v>
      </c>
      <c r="E131" t="str">
        <f t="shared" si="16"/>
        <v>Adventure</v>
      </c>
      <c r="F131" t="str">
        <f t="shared" si="16"/>
        <v/>
      </c>
      <c r="G131" t="str">
        <f t="shared" si="16"/>
        <v/>
      </c>
      <c r="H131" t="str">
        <f t="shared" si="16"/>
        <v/>
      </c>
      <c r="I131" t="str">
        <f t="shared" si="16"/>
        <v/>
      </c>
      <c r="J131" t="str">
        <f t="shared" si="16"/>
        <v/>
      </c>
      <c r="K131" t="str">
        <f t="shared" si="16"/>
        <v/>
      </c>
      <c r="L131" t="str">
        <f t="shared" si="16"/>
        <v>Fantasy</v>
      </c>
      <c r="M131" t="str">
        <f t="shared" si="16"/>
        <v/>
      </c>
      <c r="N131" t="str">
        <f t="shared" si="16"/>
        <v/>
      </c>
      <c r="O131" t="str">
        <f t="shared" si="16"/>
        <v/>
      </c>
      <c r="P131" t="str">
        <f t="shared" si="16"/>
        <v/>
      </c>
      <c r="Q131" t="str">
        <f t="shared" si="16"/>
        <v/>
      </c>
      <c r="R131" t="str">
        <f t="shared" si="16"/>
        <v/>
      </c>
      <c r="S131" t="str">
        <f t="shared" si="16"/>
        <v/>
      </c>
      <c r="T131" t="str">
        <f t="shared" si="15"/>
        <v/>
      </c>
      <c r="U131" t="str">
        <f t="shared" si="15"/>
        <v/>
      </c>
      <c r="V131" t="str">
        <f t="shared" si="15"/>
        <v/>
      </c>
      <c r="W131" t="str">
        <f t="shared" si="12"/>
        <v/>
      </c>
      <c r="X131" t="str">
        <f t="shared" si="12"/>
        <v/>
      </c>
      <c r="Y131" t="str">
        <f t="shared" si="12"/>
        <v/>
      </c>
      <c r="Z131" t="str">
        <f t="shared" si="12"/>
        <v/>
      </c>
    </row>
    <row r="132" spans="1:26" x14ac:dyDescent="0.35">
      <c r="A132" t="s">
        <v>175</v>
      </c>
      <c r="B132">
        <v>6.2</v>
      </c>
      <c r="C132" t="s">
        <v>2749</v>
      </c>
      <c r="D132" t="str">
        <f t="shared" si="16"/>
        <v/>
      </c>
      <c r="E132" t="str">
        <f t="shared" si="16"/>
        <v/>
      </c>
      <c r="F132" t="str">
        <f t="shared" si="16"/>
        <v/>
      </c>
      <c r="G132" t="str">
        <f t="shared" si="15"/>
        <v/>
      </c>
      <c r="H132" t="str">
        <f t="shared" si="15"/>
        <v>Comedy</v>
      </c>
      <c r="I132" t="str">
        <f t="shared" si="15"/>
        <v/>
      </c>
      <c r="J132" t="str">
        <f t="shared" si="15"/>
        <v/>
      </c>
      <c r="K132" t="str">
        <f t="shared" si="15"/>
        <v/>
      </c>
      <c r="L132" t="str">
        <f t="shared" si="15"/>
        <v>Fantasy</v>
      </c>
      <c r="M132" t="str">
        <f t="shared" si="15"/>
        <v/>
      </c>
      <c r="N132" t="str">
        <f t="shared" si="15"/>
        <v/>
      </c>
      <c r="O132" t="str">
        <f t="shared" si="15"/>
        <v>Horror</v>
      </c>
      <c r="P132" t="str">
        <f t="shared" si="15"/>
        <v/>
      </c>
      <c r="Q132" t="str">
        <f t="shared" si="15"/>
        <v/>
      </c>
      <c r="R132" t="str">
        <f t="shared" si="15"/>
        <v/>
      </c>
      <c r="S132" t="str">
        <f t="shared" si="15"/>
        <v/>
      </c>
      <c r="T132" t="str">
        <f t="shared" si="15"/>
        <v/>
      </c>
      <c r="U132" t="str">
        <f t="shared" si="15"/>
        <v/>
      </c>
      <c r="V132" t="str">
        <f t="shared" si="15"/>
        <v/>
      </c>
      <c r="W132" t="str">
        <f t="shared" si="12"/>
        <v/>
      </c>
      <c r="X132" t="str">
        <f t="shared" si="12"/>
        <v/>
      </c>
      <c r="Y132" t="str">
        <f t="shared" si="12"/>
        <v/>
      </c>
      <c r="Z132" t="str">
        <f t="shared" si="11"/>
        <v/>
      </c>
    </row>
    <row r="133" spans="1:26" x14ac:dyDescent="0.35">
      <c r="A133" t="s">
        <v>17</v>
      </c>
      <c r="B133">
        <v>7.4</v>
      </c>
      <c r="C133" t="s">
        <v>2750</v>
      </c>
      <c r="D133" t="str">
        <f t="shared" si="16"/>
        <v>Action</v>
      </c>
      <c r="E133" t="str">
        <f t="shared" si="16"/>
        <v>Adventure</v>
      </c>
      <c r="F133" t="str">
        <f t="shared" si="16"/>
        <v/>
      </c>
      <c r="G133" t="str">
        <f t="shared" si="15"/>
        <v/>
      </c>
      <c r="H133" t="str">
        <f t="shared" si="15"/>
        <v/>
      </c>
      <c r="I133" t="str">
        <f t="shared" si="15"/>
        <v/>
      </c>
      <c r="J133" t="str">
        <f t="shared" si="15"/>
        <v/>
      </c>
      <c r="K133" t="str">
        <f t="shared" si="15"/>
        <v/>
      </c>
      <c r="L133" t="str">
        <f t="shared" si="15"/>
        <v/>
      </c>
      <c r="M133" t="str">
        <f t="shared" si="15"/>
        <v/>
      </c>
      <c r="N133" t="str">
        <f t="shared" si="15"/>
        <v/>
      </c>
      <c r="O133" t="str">
        <f t="shared" si="15"/>
        <v/>
      </c>
      <c r="P133" t="str">
        <f t="shared" si="15"/>
        <v/>
      </c>
      <c r="Q133" t="str">
        <f t="shared" si="15"/>
        <v/>
      </c>
      <c r="R133" t="str">
        <f t="shared" si="15"/>
        <v/>
      </c>
      <c r="S133" t="str">
        <f t="shared" si="15"/>
        <v/>
      </c>
      <c r="T133" t="str">
        <f t="shared" si="15"/>
        <v>Thriller</v>
      </c>
      <c r="U133" t="str">
        <f t="shared" si="15"/>
        <v/>
      </c>
      <c r="V133" t="str">
        <f t="shared" si="15"/>
        <v/>
      </c>
      <c r="W133" t="str">
        <f t="shared" si="12"/>
        <v/>
      </c>
      <c r="X133" t="str">
        <f t="shared" si="12"/>
        <v/>
      </c>
      <c r="Y133" t="str">
        <f t="shared" si="12"/>
        <v/>
      </c>
      <c r="Z133" t="str">
        <f t="shared" si="11"/>
        <v/>
      </c>
    </row>
    <row r="134" spans="1:26" x14ac:dyDescent="0.35">
      <c r="A134" t="s">
        <v>179</v>
      </c>
      <c r="B134">
        <v>5.8</v>
      </c>
      <c r="C134" t="s">
        <v>2751</v>
      </c>
      <c r="D134" t="str">
        <f t="shared" si="16"/>
        <v/>
      </c>
      <c r="E134" t="str">
        <f t="shared" si="16"/>
        <v/>
      </c>
      <c r="F134" t="str">
        <f t="shared" si="16"/>
        <v>Drama</v>
      </c>
      <c r="G134" t="str">
        <f t="shared" si="15"/>
        <v/>
      </c>
      <c r="H134" t="str">
        <f t="shared" si="15"/>
        <v/>
      </c>
      <c r="I134" t="str">
        <f t="shared" si="15"/>
        <v/>
      </c>
      <c r="J134" t="str">
        <f t="shared" si="15"/>
        <v/>
      </c>
      <c r="K134" t="str">
        <f t="shared" si="15"/>
        <v/>
      </c>
      <c r="L134" t="str">
        <f t="shared" si="15"/>
        <v>Fantasy</v>
      </c>
      <c r="M134" t="str">
        <f t="shared" si="15"/>
        <v/>
      </c>
      <c r="N134" t="str">
        <f t="shared" si="15"/>
        <v/>
      </c>
      <c r="O134" t="str">
        <f t="shared" si="15"/>
        <v>Horror</v>
      </c>
      <c r="P134" t="str">
        <f t="shared" si="15"/>
        <v/>
      </c>
      <c r="Q134" t="str">
        <f t="shared" si="15"/>
        <v/>
      </c>
      <c r="R134" t="str">
        <f t="shared" si="15"/>
        <v/>
      </c>
      <c r="S134" t="str">
        <f t="shared" si="15"/>
        <v/>
      </c>
      <c r="T134" t="str">
        <f t="shared" si="15"/>
        <v>Thriller</v>
      </c>
      <c r="U134" t="str">
        <f t="shared" si="15"/>
        <v/>
      </c>
      <c r="V134" t="str">
        <f t="shared" si="15"/>
        <v/>
      </c>
      <c r="W134" t="str">
        <f t="shared" si="12"/>
        <v/>
      </c>
      <c r="X134" t="str">
        <f t="shared" si="12"/>
        <v/>
      </c>
      <c r="Y134" t="str">
        <f t="shared" si="12"/>
        <v/>
      </c>
      <c r="Z134" t="str">
        <f t="shared" si="11"/>
        <v/>
      </c>
    </row>
    <row r="135" spans="1:26" x14ac:dyDescent="0.35">
      <c r="A135" t="s">
        <v>96</v>
      </c>
      <c r="B135">
        <v>6.2</v>
      </c>
      <c r="C135" t="s">
        <v>2752</v>
      </c>
      <c r="D135" t="str">
        <f t="shared" si="16"/>
        <v/>
      </c>
      <c r="E135" t="str">
        <f t="shared" si="16"/>
        <v>Adventure</v>
      </c>
      <c r="F135" t="str">
        <f t="shared" si="16"/>
        <v/>
      </c>
      <c r="G135" t="str">
        <f t="shared" si="15"/>
        <v>Animation</v>
      </c>
      <c r="H135" t="str">
        <f t="shared" si="15"/>
        <v>Comedy</v>
      </c>
      <c r="I135" t="str">
        <f t="shared" si="15"/>
        <v/>
      </c>
      <c r="J135" t="str">
        <f t="shared" si="15"/>
        <v/>
      </c>
      <c r="K135" t="str">
        <f t="shared" si="15"/>
        <v/>
      </c>
      <c r="L135" t="str">
        <f t="shared" si="15"/>
        <v/>
      </c>
      <c r="M135" t="str">
        <f t="shared" si="15"/>
        <v/>
      </c>
      <c r="N135" t="str">
        <f t="shared" si="15"/>
        <v/>
      </c>
      <c r="O135" t="str">
        <f t="shared" si="15"/>
        <v/>
      </c>
      <c r="P135" t="str">
        <f t="shared" si="15"/>
        <v/>
      </c>
      <c r="Q135" t="str">
        <f t="shared" si="15"/>
        <v>Family</v>
      </c>
      <c r="R135" t="str">
        <f t="shared" si="15"/>
        <v/>
      </c>
      <c r="S135" t="str">
        <f t="shared" si="15"/>
        <v/>
      </c>
      <c r="T135" t="str">
        <f t="shared" si="15"/>
        <v/>
      </c>
      <c r="U135" t="str">
        <f t="shared" si="15"/>
        <v/>
      </c>
      <c r="V135" t="str">
        <f t="shared" si="15"/>
        <v/>
      </c>
      <c r="W135" t="str">
        <f t="shared" si="12"/>
        <v/>
      </c>
      <c r="X135" t="str">
        <f t="shared" si="12"/>
        <v/>
      </c>
      <c r="Y135" t="str">
        <f t="shared" si="12"/>
        <v/>
      </c>
      <c r="Z135" t="str">
        <f t="shared" si="11"/>
        <v/>
      </c>
    </row>
    <row r="136" spans="1:26" x14ac:dyDescent="0.35">
      <c r="A136" t="s">
        <v>161</v>
      </c>
      <c r="B136">
        <v>7.3</v>
      </c>
      <c r="C136" t="s">
        <v>2753</v>
      </c>
      <c r="D136" t="str">
        <f t="shared" si="16"/>
        <v>Action</v>
      </c>
      <c r="E136" t="str">
        <f t="shared" si="16"/>
        <v>Adventure</v>
      </c>
      <c r="F136" t="str">
        <f t="shared" si="16"/>
        <v/>
      </c>
      <c r="G136" t="str">
        <f t="shared" si="15"/>
        <v>Animation</v>
      </c>
      <c r="H136" t="str">
        <f t="shared" si="15"/>
        <v>Comedy</v>
      </c>
      <c r="I136" t="str">
        <f t="shared" si="15"/>
        <v/>
      </c>
      <c r="J136" t="str">
        <f t="shared" si="15"/>
        <v/>
      </c>
      <c r="K136" t="str">
        <f t="shared" si="15"/>
        <v/>
      </c>
      <c r="L136" t="str">
        <f t="shared" si="15"/>
        <v/>
      </c>
      <c r="M136" t="str">
        <f t="shared" si="15"/>
        <v/>
      </c>
      <c r="N136" t="str">
        <f t="shared" si="15"/>
        <v/>
      </c>
      <c r="O136" t="str">
        <f t="shared" si="15"/>
        <v/>
      </c>
      <c r="P136" t="str">
        <f t="shared" si="15"/>
        <v/>
      </c>
      <c r="Q136" t="str">
        <f t="shared" si="15"/>
        <v>Family</v>
      </c>
      <c r="R136" t="str">
        <f t="shared" si="15"/>
        <v/>
      </c>
      <c r="S136" t="str">
        <f t="shared" si="15"/>
        <v/>
      </c>
      <c r="T136" t="str">
        <f t="shared" si="15"/>
        <v/>
      </c>
      <c r="U136" t="str">
        <f t="shared" si="15"/>
        <v/>
      </c>
      <c r="V136" t="str">
        <f t="shared" si="15"/>
        <v/>
      </c>
      <c r="W136" t="str">
        <f t="shared" si="12"/>
        <v/>
      </c>
      <c r="X136" t="str">
        <f t="shared" si="12"/>
        <v/>
      </c>
      <c r="Y136" t="str">
        <f t="shared" si="12"/>
        <v/>
      </c>
      <c r="Z136" t="str">
        <f t="shared" si="11"/>
        <v/>
      </c>
    </row>
    <row r="137" spans="1:26" x14ac:dyDescent="0.35">
      <c r="A137" t="s">
        <v>39</v>
      </c>
      <c r="B137">
        <v>4.2</v>
      </c>
      <c r="C137" t="s">
        <v>2754</v>
      </c>
      <c r="D137" t="str">
        <f t="shared" si="16"/>
        <v>Action</v>
      </c>
      <c r="E137" t="str">
        <f t="shared" si="16"/>
        <v>Adventure</v>
      </c>
      <c r="F137" t="str">
        <f t="shared" si="16"/>
        <v/>
      </c>
      <c r="G137" t="str">
        <f t="shared" si="15"/>
        <v/>
      </c>
      <c r="H137" t="str">
        <f t="shared" si="15"/>
        <v/>
      </c>
      <c r="I137" t="str">
        <f t="shared" si="15"/>
        <v/>
      </c>
      <c r="J137" t="str">
        <f t="shared" si="15"/>
        <v/>
      </c>
      <c r="K137" t="str">
        <f t="shared" si="15"/>
        <v/>
      </c>
      <c r="L137" t="str">
        <f t="shared" si="15"/>
        <v>Fantasy</v>
      </c>
      <c r="M137" t="str">
        <f t="shared" si="15"/>
        <v/>
      </c>
      <c r="N137" t="str">
        <f t="shared" si="15"/>
        <v/>
      </c>
      <c r="O137" t="str">
        <f t="shared" si="15"/>
        <v/>
      </c>
      <c r="P137" t="str">
        <f t="shared" si="15"/>
        <v/>
      </c>
      <c r="Q137" t="str">
        <f t="shared" si="15"/>
        <v>Family</v>
      </c>
      <c r="R137" t="str">
        <f t="shared" si="15"/>
        <v/>
      </c>
      <c r="S137" t="str">
        <f t="shared" si="15"/>
        <v/>
      </c>
      <c r="T137" t="str">
        <f t="shared" si="15"/>
        <v/>
      </c>
      <c r="U137" t="str">
        <f t="shared" si="15"/>
        <v/>
      </c>
      <c r="V137" t="str">
        <f t="shared" si="15"/>
        <v/>
      </c>
      <c r="W137" t="str">
        <f t="shared" si="12"/>
        <v/>
      </c>
      <c r="X137" t="str">
        <f t="shared" si="12"/>
        <v/>
      </c>
      <c r="Y137" t="str">
        <f t="shared" si="12"/>
        <v/>
      </c>
      <c r="Z137" t="str">
        <f t="shared" si="11"/>
        <v/>
      </c>
    </row>
    <row r="138" spans="1:26" x14ac:dyDescent="0.35">
      <c r="A138" t="s">
        <v>17</v>
      </c>
      <c r="B138">
        <v>6.9</v>
      </c>
      <c r="C138" t="s">
        <v>2755</v>
      </c>
      <c r="D138" t="str">
        <f t="shared" si="16"/>
        <v>Action</v>
      </c>
      <c r="E138" t="str">
        <f t="shared" si="16"/>
        <v>Adventure</v>
      </c>
      <c r="F138" t="str">
        <f t="shared" si="16"/>
        <v/>
      </c>
      <c r="G138" t="str">
        <f t="shared" si="15"/>
        <v/>
      </c>
      <c r="H138" t="str">
        <f t="shared" si="15"/>
        <v/>
      </c>
      <c r="I138" t="str">
        <f t="shared" si="15"/>
        <v/>
      </c>
      <c r="J138" t="str">
        <f t="shared" si="15"/>
        <v/>
      </c>
      <c r="K138" t="str">
        <f t="shared" si="15"/>
        <v/>
      </c>
      <c r="L138" t="str">
        <f t="shared" si="15"/>
        <v/>
      </c>
      <c r="M138" t="str">
        <f t="shared" si="15"/>
        <v/>
      </c>
      <c r="N138" t="str">
        <f t="shared" si="15"/>
        <v/>
      </c>
      <c r="O138" t="str">
        <f t="shared" si="15"/>
        <v/>
      </c>
      <c r="P138" t="str">
        <f t="shared" si="15"/>
        <v/>
      </c>
      <c r="Q138" t="str">
        <f t="shared" si="15"/>
        <v/>
      </c>
      <c r="R138" t="str">
        <f t="shared" si="15"/>
        <v/>
      </c>
      <c r="S138" t="str">
        <f t="shared" si="15"/>
        <v/>
      </c>
      <c r="T138" t="str">
        <f t="shared" si="15"/>
        <v>Thriller</v>
      </c>
      <c r="U138" t="str">
        <f t="shared" si="15"/>
        <v/>
      </c>
      <c r="V138" t="str">
        <f t="shared" si="15"/>
        <v/>
      </c>
      <c r="W138" t="str">
        <f t="shared" si="12"/>
        <v/>
      </c>
      <c r="X138" t="str">
        <f t="shared" si="12"/>
        <v/>
      </c>
      <c r="Y138" t="str">
        <f t="shared" si="12"/>
        <v/>
      </c>
      <c r="Z138" t="str">
        <f t="shared" si="11"/>
        <v/>
      </c>
    </row>
    <row r="139" spans="1:26" x14ac:dyDescent="0.35">
      <c r="A139" t="s">
        <v>183</v>
      </c>
      <c r="B139">
        <v>6.4</v>
      </c>
      <c r="C139" t="s">
        <v>2756</v>
      </c>
      <c r="D139" t="str">
        <f t="shared" si="16"/>
        <v>Action</v>
      </c>
      <c r="E139" t="str">
        <f t="shared" si="16"/>
        <v/>
      </c>
      <c r="F139" t="str">
        <f t="shared" si="16"/>
        <v>Drama</v>
      </c>
      <c r="G139" t="str">
        <f t="shared" si="15"/>
        <v/>
      </c>
      <c r="H139" t="str">
        <f t="shared" si="15"/>
        <v/>
      </c>
      <c r="I139" t="str">
        <f t="shared" si="15"/>
        <v/>
      </c>
      <c r="J139" t="str">
        <f t="shared" si="15"/>
        <v/>
      </c>
      <c r="K139" t="str">
        <f t="shared" si="15"/>
        <v/>
      </c>
      <c r="L139" t="str">
        <f t="shared" si="15"/>
        <v/>
      </c>
      <c r="M139" t="str">
        <f t="shared" si="15"/>
        <v/>
      </c>
      <c r="N139" t="str">
        <f t="shared" si="15"/>
        <v/>
      </c>
      <c r="O139" t="str">
        <f t="shared" si="15"/>
        <v/>
      </c>
      <c r="P139" t="str">
        <f t="shared" si="15"/>
        <v/>
      </c>
      <c r="Q139" t="str">
        <f t="shared" si="15"/>
        <v/>
      </c>
      <c r="R139" t="str">
        <f t="shared" si="15"/>
        <v/>
      </c>
      <c r="S139" t="str">
        <f t="shared" si="15"/>
        <v/>
      </c>
      <c r="T139" t="str">
        <f t="shared" si="15"/>
        <v>Thriller</v>
      </c>
      <c r="U139" t="str">
        <f t="shared" si="15"/>
        <v/>
      </c>
      <c r="V139" t="str">
        <f t="shared" si="15"/>
        <v/>
      </c>
      <c r="W139" t="str">
        <f t="shared" si="12"/>
        <v/>
      </c>
      <c r="X139" t="str">
        <f t="shared" si="12"/>
        <v/>
      </c>
      <c r="Y139" t="str">
        <f t="shared" si="12"/>
        <v/>
      </c>
      <c r="Z139" t="str">
        <f t="shared" si="11"/>
        <v/>
      </c>
    </row>
    <row r="140" spans="1:26" x14ac:dyDescent="0.35">
      <c r="A140" t="s">
        <v>98</v>
      </c>
      <c r="B140">
        <v>5.4</v>
      </c>
      <c r="C140" t="s">
        <v>2757</v>
      </c>
      <c r="D140" t="str">
        <f t="shared" si="16"/>
        <v>Action</v>
      </c>
      <c r="E140" t="str">
        <f t="shared" si="16"/>
        <v>Adventure</v>
      </c>
      <c r="F140" t="str">
        <f t="shared" si="16"/>
        <v/>
      </c>
      <c r="G140" t="str">
        <f t="shared" si="15"/>
        <v>Animation</v>
      </c>
      <c r="H140" t="str">
        <f t="shared" si="15"/>
        <v>Comedy</v>
      </c>
      <c r="I140" t="str">
        <f t="shared" si="15"/>
        <v/>
      </c>
      <c r="J140" t="str">
        <f t="shared" si="15"/>
        <v/>
      </c>
      <c r="K140" t="str">
        <f t="shared" si="15"/>
        <v/>
      </c>
      <c r="L140" t="str">
        <f t="shared" si="15"/>
        <v/>
      </c>
      <c r="M140" t="str">
        <f t="shared" si="15"/>
        <v/>
      </c>
      <c r="N140" t="str">
        <f t="shared" si="15"/>
        <v>Sci-Fi</v>
      </c>
      <c r="O140" t="str">
        <f t="shared" si="15"/>
        <v/>
      </c>
      <c r="P140" t="str">
        <f t="shared" si="15"/>
        <v/>
      </c>
      <c r="Q140" t="str">
        <f t="shared" si="15"/>
        <v>Family</v>
      </c>
      <c r="R140" t="str">
        <f t="shared" si="15"/>
        <v/>
      </c>
      <c r="S140" t="str">
        <f t="shared" si="15"/>
        <v/>
      </c>
      <c r="T140" t="str">
        <f t="shared" si="15"/>
        <v/>
      </c>
      <c r="U140" t="str">
        <f t="shared" si="15"/>
        <v/>
      </c>
      <c r="V140" t="str">
        <f t="shared" si="15"/>
        <v/>
      </c>
      <c r="W140" t="str">
        <f t="shared" si="12"/>
        <v/>
      </c>
      <c r="X140" t="str">
        <f t="shared" si="12"/>
        <v/>
      </c>
      <c r="Y140" t="str">
        <f t="shared" si="12"/>
        <v/>
      </c>
      <c r="Z140" t="str">
        <f t="shared" si="11"/>
        <v/>
      </c>
    </row>
    <row r="141" spans="1:26" x14ac:dyDescent="0.35">
      <c r="A141" t="s">
        <v>96</v>
      </c>
      <c r="B141">
        <v>6.7</v>
      </c>
      <c r="C141" t="s">
        <v>2758</v>
      </c>
      <c r="D141" t="str">
        <f t="shared" si="16"/>
        <v/>
      </c>
      <c r="E141" t="str">
        <f t="shared" si="16"/>
        <v>Adventure</v>
      </c>
      <c r="F141" t="str">
        <f t="shared" si="16"/>
        <v/>
      </c>
      <c r="G141" t="str">
        <f t="shared" si="15"/>
        <v>Animation</v>
      </c>
      <c r="H141" t="str">
        <f t="shared" si="15"/>
        <v>Comedy</v>
      </c>
      <c r="I141" t="str">
        <f t="shared" si="15"/>
        <v/>
      </c>
      <c r="J141" t="str">
        <f t="shared" si="15"/>
        <v/>
      </c>
      <c r="K141" t="str">
        <f t="shared" si="15"/>
        <v/>
      </c>
      <c r="L141" t="str">
        <f t="shared" si="15"/>
        <v/>
      </c>
      <c r="M141" t="str">
        <f t="shared" si="15"/>
        <v/>
      </c>
      <c r="N141" t="str">
        <f t="shared" si="15"/>
        <v/>
      </c>
      <c r="O141" t="str">
        <f t="shared" si="15"/>
        <v/>
      </c>
      <c r="P141" t="str">
        <f t="shared" si="15"/>
        <v/>
      </c>
      <c r="Q141" t="str">
        <f t="shared" si="15"/>
        <v>Family</v>
      </c>
      <c r="R141" t="str">
        <f t="shared" si="15"/>
        <v/>
      </c>
      <c r="S141" t="str">
        <f t="shared" si="15"/>
        <v/>
      </c>
      <c r="T141" t="str">
        <f t="shared" si="15"/>
        <v/>
      </c>
      <c r="U141" t="str">
        <f t="shared" si="15"/>
        <v/>
      </c>
      <c r="V141" t="str">
        <f t="shared" si="15"/>
        <v/>
      </c>
      <c r="W141" t="str">
        <f t="shared" si="12"/>
        <v/>
      </c>
      <c r="X141" t="str">
        <f t="shared" si="12"/>
        <v/>
      </c>
      <c r="Y141" t="str">
        <f t="shared" si="12"/>
        <v/>
      </c>
      <c r="Z141" t="str">
        <f t="shared" si="11"/>
        <v/>
      </c>
    </row>
    <row r="142" spans="1:26" x14ac:dyDescent="0.35">
      <c r="A142" t="s">
        <v>50</v>
      </c>
      <c r="B142">
        <v>5.8</v>
      </c>
      <c r="C142" t="s">
        <v>2759</v>
      </c>
      <c r="D142" t="str">
        <f t="shared" si="16"/>
        <v/>
      </c>
      <c r="E142" t="str">
        <f t="shared" si="16"/>
        <v>Adventure</v>
      </c>
      <c r="F142" t="str">
        <f t="shared" si="16"/>
        <v/>
      </c>
      <c r="G142" t="str">
        <f t="shared" ref="G142:V157" si="17">IF(ISNUMBER(SEARCH(G$1,$A142)),G$1,"")</f>
        <v/>
      </c>
      <c r="H142" t="str">
        <f t="shared" si="17"/>
        <v/>
      </c>
      <c r="I142" t="str">
        <f t="shared" si="17"/>
        <v/>
      </c>
      <c r="J142" t="str">
        <f t="shared" si="17"/>
        <v/>
      </c>
      <c r="K142" t="str">
        <f t="shared" si="17"/>
        <v/>
      </c>
      <c r="L142" t="str">
        <f t="shared" si="17"/>
        <v>Fantasy</v>
      </c>
      <c r="M142" t="str">
        <f t="shared" si="17"/>
        <v/>
      </c>
      <c r="N142" t="str">
        <f t="shared" si="17"/>
        <v/>
      </c>
      <c r="O142" t="str">
        <f t="shared" si="17"/>
        <v/>
      </c>
      <c r="P142" t="str">
        <f t="shared" si="17"/>
        <v/>
      </c>
      <c r="Q142" t="str">
        <f t="shared" si="17"/>
        <v>Family</v>
      </c>
      <c r="R142" t="str">
        <f t="shared" si="17"/>
        <v/>
      </c>
      <c r="S142" t="str">
        <f t="shared" si="17"/>
        <v/>
      </c>
      <c r="T142" t="str">
        <f t="shared" si="17"/>
        <v/>
      </c>
      <c r="U142" t="str">
        <f t="shared" si="17"/>
        <v/>
      </c>
      <c r="V142" t="str">
        <f t="shared" si="17"/>
        <v/>
      </c>
      <c r="W142" t="str">
        <f t="shared" si="12"/>
        <v/>
      </c>
      <c r="X142" t="str">
        <f t="shared" si="12"/>
        <v/>
      </c>
      <c r="Y142" t="str">
        <f t="shared" si="12"/>
        <v/>
      </c>
      <c r="Z142" t="str">
        <f t="shared" si="11"/>
        <v/>
      </c>
    </row>
    <row r="143" spans="1:26" x14ac:dyDescent="0.35">
      <c r="A143" t="s">
        <v>130</v>
      </c>
      <c r="B143">
        <v>6.9</v>
      </c>
      <c r="C143" t="s">
        <v>2760</v>
      </c>
      <c r="D143" t="str">
        <f t="shared" si="16"/>
        <v/>
      </c>
      <c r="E143" t="str">
        <f t="shared" si="16"/>
        <v>Adventure</v>
      </c>
      <c r="F143" t="str">
        <f t="shared" si="16"/>
        <v/>
      </c>
      <c r="G143" t="str">
        <f t="shared" si="17"/>
        <v>Animation</v>
      </c>
      <c r="H143" t="str">
        <f t="shared" si="17"/>
        <v>Comedy</v>
      </c>
      <c r="I143" t="str">
        <f t="shared" si="17"/>
        <v/>
      </c>
      <c r="J143" t="str">
        <f t="shared" si="17"/>
        <v/>
      </c>
      <c r="K143" t="str">
        <f t="shared" si="17"/>
        <v/>
      </c>
      <c r="L143" t="str">
        <f t="shared" si="17"/>
        <v/>
      </c>
      <c r="M143" t="str">
        <f t="shared" si="17"/>
        <v/>
      </c>
      <c r="N143" t="str">
        <f t="shared" si="17"/>
        <v>Sci-Fi</v>
      </c>
      <c r="O143" t="str">
        <f t="shared" si="17"/>
        <v/>
      </c>
      <c r="P143" t="str">
        <f t="shared" si="17"/>
        <v/>
      </c>
      <c r="Q143" t="str">
        <f t="shared" si="17"/>
        <v>Family</v>
      </c>
      <c r="R143" t="str">
        <f t="shared" si="17"/>
        <v/>
      </c>
      <c r="S143" t="str">
        <f t="shared" si="17"/>
        <v/>
      </c>
      <c r="T143" t="str">
        <f t="shared" si="17"/>
        <v/>
      </c>
      <c r="U143" t="str">
        <f t="shared" si="17"/>
        <v/>
      </c>
      <c r="V143" t="str">
        <f t="shared" si="17"/>
        <v/>
      </c>
      <c r="W143" t="str">
        <f t="shared" si="12"/>
        <v/>
      </c>
      <c r="X143" t="str">
        <f t="shared" si="12"/>
        <v/>
      </c>
      <c r="Y143" t="str">
        <f t="shared" si="12"/>
        <v/>
      </c>
      <c r="Z143" t="str">
        <f t="shared" si="11"/>
        <v/>
      </c>
    </row>
    <row r="144" spans="1:26" x14ac:dyDescent="0.35">
      <c r="A144" t="s">
        <v>188</v>
      </c>
      <c r="B144">
        <v>7.2</v>
      </c>
      <c r="C144" t="s">
        <v>2761</v>
      </c>
      <c r="D144" t="str">
        <f t="shared" si="16"/>
        <v/>
      </c>
      <c r="E144" t="str">
        <f t="shared" si="16"/>
        <v>Adventure</v>
      </c>
      <c r="F144" t="str">
        <f t="shared" si="16"/>
        <v/>
      </c>
      <c r="G144" t="str">
        <f t="shared" si="17"/>
        <v/>
      </c>
      <c r="H144" t="str">
        <f t="shared" si="17"/>
        <v/>
      </c>
      <c r="I144" t="str">
        <f t="shared" si="17"/>
        <v/>
      </c>
      <c r="J144" t="str">
        <f t="shared" si="17"/>
        <v/>
      </c>
      <c r="K144" t="str">
        <f t="shared" si="17"/>
        <v/>
      </c>
      <c r="L144" t="str">
        <f t="shared" si="17"/>
        <v/>
      </c>
      <c r="M144" t="str">
        <f t="shared" si="17"/>
        <v/>
      </c>
      <c r="N144" t="str">
        <f t="shared" si="17"/>
        <v/>
      </c>
      <c r="O144" t="str">
        <f t="shared" si="17"/>
        <v/>
      </c>
      <c r="P144" t="str">
        <f t="shared" si="17"/>
        <v/>
      </c>
      <c r="Q144" t="str">
        <f t="shared" si="17"/>
        <v/>
      </c>
      <c r="R144" t="str">
        <f t="shared" si="17"/>
        <v/>
      </c>
      <c r="S144" t="str">
        <f t="shared" si="17"/>
        <v/>
      </c>
      <c r="T144" t="str">
        <f t="shared" si="17"/>
        <v/>
      </c>
      <c r="U144" t="str">
        <f t="shared" si="17"/>
        <v/>
      </c>
      <c r="V144" t="str">
        <f t="shared" si="17"/>
        <v/>
      </c>
      <c r="W144" t="str">
        <f t="shared" si="12"/>
        <v/>
      </c>
      <c r="X144" t="str">
        <f t="shared" si="12"/>
        <v/>
      </c>
      <c r="Y144" t="str">
        <f t="shared" si="12"/>
        <v/>
      </c>
      <c r="Z144" t="str">
        <f t="shared" si="11"/>
        <v/>
      </c>
    </row>
    <row r="145" spans="1:26" x14ac:dyDescent="0.35">
      <c r="A145" t="s">
        <v>96</v>
      </c>
      <c r="B145">
        <v>6.9</v>
      </c>
      <c r="C145" t="s">
        <v>2762</v>
      </c>
      <c r="D145" t="str">
        <f t="shared" si="16"/>
        <v/>
      </c>
      <c r="E145" t="str">
        <f t="shared" si="16"/>
        <v>Adventure</v>
      </c>
      <c r="F145" t="str">
        <f t="shared" si="16"/>
        <v/>
      </c>
      <c r="G145" t="str">
        <f t="shared" si="17"/>
        <v>Animation</v>
      </c>
      <c r="H145" t="str">
        <f t="shared" si="17"/>
        <v>Comedy</v>
      </c>
      <c r="I145" t="str">
        <f t="shared" si="17"/>
        <v/>
      </c>
      <c r="J145" t="str">
        <f t="shared" si="17"/>
        <v/>
      </c>
      <c r="K145" t="str">
        <f t="shared" si="17"/>
        <v/>
      </c>
      <c r="L145" t="str">
        <f t="shared" si="17"/>
        <v/>
      </c>
      <c r="M145" t="str">
        <f t="shared" si="17"/>
        <v/>
      </c>
      <c r="N145" t="str">
        <f t="shared" si="17"/>
        <v/>
      </c>
      <c r="O145" t="str">
        <f t="shared" si="17"/>
        <v/>
      </c>
      <c r="P145" t="str">
        <f t="shared" si="17"/>
        <v/>
      </c>
      <c r="Q145" t="str">
        <f t="shared" si="17"/>
        <v>Family</v>
      </c>
      <c r="R145" t="str">
        <f t="shared" si="17"/>
        <v/>
      </c>
      <c r="S145" t="str">
        <f t="shared" si="17"/>
        <v/>
      </c>
      <c r="T145" t="str">
        <f t="shared" si="17"/>
        <v/>
      </c>
      <c r="U145" t="str">
        <f t="shared" si="17"/>
        <v/>
      </c>
      <c r="V145" t="str">
        <f t="shared" si="17"/>
        <v/>
      </c>
      <c r="W145" t="str">
        <f t="shared" si="12"/>
        <v/>
      </c>
      <c r="X145" t="str">
        <f t="shared" si="12"/>
        <v/>
      </c>
      <c r="Y145" t="str">
        <f t="shared" si="12"/>
        <v/>
      </c>
      <c r="Z145" t="str">
        <f t="shared" si="12"/>
        <v/>
      </c>
    </row>
    <row r="146" spans="1:26" x14ac:dyDescent="0.35">
      <c r="A146" t="s">
        <v>17</v>
      </c>
      <c r="B146">
        <v>6.1</v>
      </c>
      <c r="C146" t="s">
        <v>2763</v>
      </c>
      <c r="D146" t="str">
        <f t="shared" si="16"/>
        <v>Action</v>
      </c>
      <c r="E146" t="str">
        <f t="shared" si="16"/>
        <v>Adventure</v>
      </c>
      <c r="F146" t="str">
        <f t="shared" si="16"/>
        <v/>
      </c>
      <c r="G146" t="str">
        <f t="shared" si="17"/>
        <v/>
      </c>
      <c r="H146" t="str">
        <f t="shared" si="17"/>
        <v/>
      </c>
      <c r="I146" t="str">
        <f t="shared" si="17"/>
        <v/>
      </c>
      <c r="J146" t="str">
        <f t="shared" si="17"/>
        <v/>
      </c>
      <c r="K146" t="str">
        <f t="shared" si="17"/>
        <v/>
      </c>
      <c r="L146" t="str">
        <f t="shared" si="17"/>
        <v/>
      </c>
      <c r="M146" t="str">
        <f t="shared" si="17"/>
        <v/>
      </c>
      <c r="N146" t="str">
        <f t="shared" si="17"/>
        <v/>
      </c>
      <c r="O146" t="str">
        <f t="shared" si="17"/>
        <v/>
      </c>
      <c r="P146" t="str">
        <f t="shared" si="17"/>
        <v/>
      </c>
      <c r="Q146" t="str">
        <f t="shared" si="17"/>
        <v/>
      </c>
      <c r="R146" t="str">
        <f t="shared" si="17"/>
        <v/>
      </c>
      <c r="S146" t="str">
        <f t="shared" si="17"/>
        <v/>
      </c>
      <c r="T146" t="str">
        <f t="shared" si="17"/>
        <v>Thriller</v>
      </c>
      <c r="U146" t="str">
        <f t="shared" si="17"/>
        <v/>
      </c>
      <c r="V146" t="str">
        <f t="shared" si="17"/>
        <v/>
      </c>
      <c r="W146" t="str">
        <f t="shared" ref="W146:Z209" si="18">IF(ISNUMBER(SEARCH(W$1,$A146)),W$1,"")</f>
        <v/>
      </c>
      <c r="X146" t="str">
        <f t="shared" si="18"/>
        <v/>
      </c>
      <c r="Y146" t="str">
        <f t="shared" si="18"/>
        <v/>
      </c>
      <c r="Z146" t="str">
        <f t="shared" si="18"/>
        <v/>
      </c>
    </row>
    <row r="147" spans="1:26" x14ac:dyDescent="0.35">
      <c r="A147" t="s">
        <v>191</v>
      </c>
      <c r="B147">
        <v>5.5</v>
      </c>
      <c r="C147" t="s">
        <v>2764</v>
      </c>
      <c r="D147" t="str">
        <f t="shared" si="16"/>
        <v>Action</v>
      </c>
      <c r="E147" t="str">
        <f t="shared" si="16"/>
        <v/>
      </c>
      <c r="F147" t="str">
        <f t="shared" si="16"/>
        <v/>
      </c>
      <c r="G147" t="str">
        <f t="shared" si="17"/>
        <v/>
      </c>
      <c r="H147" t="str">
        <f t="shared" si="17"/>
        <v>Comedy</v>
      </c>
      <c r="I147" t="str">
        <f t="shared" si="17"/>
        <v/>
      </c>
      <c r="J147" t="str">
        <f t="shared" si="17"/>
        <v/>
      </c>
      <c r="K147" t="str">
        <f t="shared" si="17"/>
        <v/>
      </c>
      <c r="L147" t="str">
        <f t="shared" si="17"/>
        <v>Fantasy</v>
      </c>
      <c r="M147" t="str">
        <f t="shared" si="17"/>
        <v/>
      </c>
      <c r="N147" t="str">
        <f t="shared" si="17"/>
        <v>Sci-Fi</v>
      </c>
      <c r="O147" t="str">
        <f t="shared" si="17"/>
        <v/>
      </c>
      <c r="P147" t="str">
        <f t="shared" si="17"/>
        <v/>
      </c>
      <c r="Q147" t="str">
        <f t="shared" si="17"/>
        <v/>
      </c>
      <c r="R147" t="str">
        <f t="shared" si="17"/>
        <v/>
      </c>
      <c r="S147" t="str">
        <f t="shared" si="17"/>
        <v/>
      </c>
      <c r="T147" t="str">
        <f t="shared" si="17"/>
        <v/>
      </c>
      <c r="U147" t="str">
        <f t="shared" si="17"/>
        <v/>
      </c>
      <c r="V147" t="str">
        <f t="shared" si="17"/>
        <v/>
      </c>
      <c r="W147" t="str">
        <f t="shared" si="18"/>
        <v/>
      </c>
      <c r="X147" t="str">
        <f t="shared" si="18"/>
        <v/>
      </c>
      <c r="Y147" t="str">
        <f t="shared" si="18"/>
        <v/>
      </c>
      <c r="Z147" t="str">
        <f t="shared" si="18"/>
        <v/>
      </c>
    </row>
    <row r="148" spans="1:26" x14ac:dyDescent="0.35">
      <c r="A148" t="s">
        <v>55</v>
      </c>
      <c r="B148">
        <v>6.6</v>
      </c>
      <c r="C148" t="s">
        <v>2765</v>
      </c>
      <c r="D148" t="str">
        <f t="shared" si="16"/>
        <v>Action</v>
      </c>
      <c r="E148" t="str">
        <f t="shared" si="16"/>
        <v>Adventure</v>
      </c>
      <c r="F148" t="str">
        <f t="shared" si="16"/>
        <v/>
      </c>
      <c r="G148" t="str">
        <f t="shared" si="17"/>
        <v/>
      </c>
      <c r="H148" t="str">
        <f t="shared" si="17"/>
        <v/>
      </c>
      <c r="I148" t="str">
        <f t="shared" si="17"/>
        <v/>
      </c>
      <c r="J148" t="str">
        <f t="shared" si="17"/>
        <v/>
      </c>
      <c r="K148" t="str">
        <f t="shared" si="17"/>
        <v/>
      </c>
      <c r="L148" t="str">
        <f t="shared" si="17"/>
        <v/>
      </c>
      <c r="M148" t="str">
        <f t="shared" si="17"/>
        <v/>
      </c>
      <c r="N148" t="str">
        <f t="shared" si="17"/>
        <v>Sci-Fi</v>
      </c>
      <c r="O148" t="str">
        <f t="shared" si="17"/>
        <v/>
      </c>
      <c r="P148" t="str">
        <f t="shared" si="17"/>
        <v/>
      </c>
      <c r="Q148" t="str">
        <f t="shared" si="17"/>
        <v/>
      </c>
      <c r="R148" t="str">
        <f t="shared" si="17"/>
        <v/>
      </c>
      <c r="S148" t="str">
        <f t="shared" si="17"/>
        <v/>
      </c>
      <c r="T148" t="str">
        <f t="shared" si="17"/>
        <v>Thriller</v>
      </c>
      <c r="U148" t="str">
        <f t="shared" si="17"/>
        <v/>
      </c>
      <c r="V148" t="str">
        <f t="shared" si="17"/>
        <v/>
      </c>
      <c r="W148" t="str">
        <f t="shared" si="18"/>
        <v/>
      </c>
      <c r="X148" t="str">
        <f t="shared" si="18"/>
        <v/>
      </c>
      <c r="Y148" t="str">
        <f t="shared" si="18"/>
        <v/>
      </c>
      <c r="Z148" t="str">
        <f t="shared" si="18"/>
        <v/>
      </c>
    </row>
    <row r="149" spans="1:26" x14ac:dyDescent="0.35">
      <c r="A149" t="s">
        <v>192</v>
      </c>
      <c r="B149">
        <v>6.1</v>
      </c>
      <c r="C149" t="s">
        <v>2766</v>
      </c>
      <c r="D149" t="str">
        <f t="shared" si="16"/>
        <v>Action</v>
      </c>
      <c r="E149" t="str">
        <f t="shared" si="16"/>
        <v>Adventure</v>
      </c>
      <c r="F149" t="str">
        <f t="shared" si="16"/>
        <v/>
      </c>
      <c r="G149" t="str">
        <f t="shared" si="17"/>
        <v/>
      </c>
      <c r="H149" t="str">
        <f t="shared" si="17"/>
        <v>Comedy</v>
      </c>
      <c r="I149" t="str">
        <f t="shared" si="17"/>
        <v>Mystery</v>
      </c>
      <c r="J149" t="str">
        <f t="shared" si="17"/>
        <v/>
      </c>
      <c r="K149" t="str">
        <f t="shared" si="17"/>
        <v/>
      </c>
      <c r="L149" t="str">
        <f t="shared" si="17"/>
        <v>Fantasy</v>
      </c>
      <c r="M149" t="str">
        <f t="shared" si="17"/>
        <v/>
      </c>
      <c r="N149" t="str">
        <f t="shared" si="17"/>
        <v>Sci-Fi</v>
      </c>
      <c r="O149" t="str">
        <f t="shared" si="17"/>
        <v/>
      </c>
      <c r="P149" t="str">
        <f t="shared" si="17"/>
        <v/>
      </c>
      <c r="Q149" t="str">
        <f t="shared" si="17"/>
        <v>Family</v>
      </c>
      <c r="R149" t="str">
        <f t="shared" si="17"/>
        <v/>
      </c>
      <c r="S149" t="str">
        <f t="shared" si="17"/>
        <v/>
      </c>
      <c r="T149" t="str">
        <f t="shared" si="17"/>
        <v/>
      </c>
      <c r="U149" t="str">
        <f t="shared" si="17"/>
        <v/>
      </c>
      <c r="V149" t="str">
        <f t="shared" si="17"/>
        <v/>
      </c>
      <c r="W149" t="str">
        <f t="shared" si="18"/>
        <v/>
      </c>
      <c r="X149" t="str">
        <f t="shared" si="18"/>
        <v/>
      </c>
      <c r="Y149" t="str">
        <f t="shared" si="18"/>
        <v/>
      </c>
      <c r="Z149" t="str">
        <f t="shared" si="18"/>
        <v/>
      </c>
    </row>
    <row r="150" spans="1:26" x14ac:dyDescent="0.35">
      <c r="A150" t="s">
        <v>193</v>
      </c>
      <c r="B150">
        <v>6.3</v>
      </c>
      <c r="C150" t="s">
        <v>2767</v>
      </c>
      <c r="D150" t="str">
        <f t="shared" si="16"/>
        <v>Action</v>
      </c>
      <c r="E150" t="str">
        <f t="shared" si="16"/>
        <v>Adventure</v>
      </c>
      <c r="F150" t="str">
        <f t="shared" si="16"/>
        <v/>
      </c>
      <c r="G150" t="str">
        <f t="shared" si="17"/>
        <v>Animation</v>
      </c>
      <c r="H150" t="str">
        <f t="shared" si="17"/>
        <v/>
      </c>
      <c r="I150" t="str">
        <f t="shared" si="17"/>
        <v/>
      </c>
      <c r="J150" t="str">
        <f t="shared" si="17"/>
        <v/>
      </c>
      <c r="K150" t="str">
        <f t="shared" si="17"/>
        <v/>
      </c>
      <c r="L150" t="str">
        <f t="shared" si="17"/>
        <v>Fantasy</v>
      </c>
      <c r="M150" t="str">
        <f t="shared" si="17"/>
        <v/>
      </c>
      <c r="N150" t="str">
        <f t="shared" si="17"/>
        <v/>
      </c>
      <c r="O150" t="str">
        <f t="shared" si="17"/>
        <v/>
      </c>
      <c r="P150" t="str">
        <f t="shared" si="17"/>
        <v/>
      </c>
      <c r="Q150" t="str">
        <f t="shared" si="17"/>
        <v/>
      </c>
      <c r="R150" t="str">
        <f t="shared" si="17"/>
        <v/>
      </c>
      <c r="S150" t="str">
        <f t="shared" si="17"/>
        <v/>
      </c>
      <c r="T150" t="str">
        <f t="shared" si="17"/>
        <v/>
      </c>
      <c r="U150" t="str">
        <f t="shared" si="17"/>
        <v/>
      </c>
      <c r="V150" t="str">
        <f t="shared" si="17"/>
        <v/>
      </c>
      <c r="W150" t="str">
        <f t="shared" si="18"/>
        <v/>
      </c>
      <c r="X150" t="str">
        <f t="shared" si="18"/>
        <v/>
      </c>
      <c r="Y150" t="str">
        <f t="shared" si="18"/>
        <v/>
      </c>
      <c r="Z150" t="str">
        <f t="shared" si="18"/>
        <v/>
      </c>
    </row>
    <row r="151" spans="1:26" x14ac:dyDescent="0.35">
      <c r="A151" t="s">
        <v>161</v>
      </c>
      <c r="B151">
        <v>7.2</v>
      </c>
      <c r="C151" t="s">
        <v>2768</v>
      </c>
      <c r="D151" t="str">
        <f t="shared" si="16"/>
        <v>Action</v>
      </c>
      <c r="E151" t="str">
        <f t="shared" si="16"/>
        <v>Adventure</v>
      </c>
      <c r="F151" t="str">
        <f t="shared" si="16"/>
        <v/>
      </c>
      <c r="G151" t="str">
        <f t="shared" si="17"/>
        <v>Animation</v>
      </c>
      <c r="H151" t="str">
        <f t="shared" si="17"/>
        <v>Comedy</v>
      </c>
      <c r="I151" t="str">
        <f t="shared" si="17"/>
        <v/>
      </c>
      <c r="J151" t="str">
        <f t="shared" si="17"/>
        <v/>
      </c>
      <c r="K151" t="str">
        <f t="shared" si="17"/>
        <v/>
      </c>
      <c r="L151" t="str">
        <f t="shared" si="17"/>
        <v/>
      </c>
      <c r="M151" t="str">
        <f t="shared" si="17"/>
        <v/>
      </c>
      <c r="N151" t="str">
        <f t="shared" si="17"/>
        <v/>
      </c>
      <c r="O151" t="str">
        <f t="shared" si="17"/>
        <v/>
      </c>
      <c r="P151" t="str">
        <f t="shared" si="17"/>
        <v/>
      </c>
      <c r="Q151" t="str">
        <f t="shared" si="17"/>
        <v>Family</v>
      </c>
      <c r="R151" t="str">
        <f t="shared" si="17"/>
        <v/>
      </c>
      <c r="S151" t="str">
        <f t="shared" si="17"/>
        <v/>
      </c>
      <c r="T151" t="str">
        <f t="shared" si="17"/>
        <v/>
      </c>
      <c r="U151" t="str">
        <f t="shared" si="17"/>
        <v/>
      </c>
      <c r="V151" t="str">
        <f t="shared" si="17"/>
        <v/>
      </c>
      <c r="W151" t="str">
        <f t="shared" si="18"/>
        <v/>
      </c>
      <c r="X151" t="str">
        <f t="shared" si="18"/>
        <v/>
      </c>
      <c r="Y151" t="str">
        <f t="shared" si="18"/>
        <v/>
      </c>
      <c r="Z151" t="str">
        <f t="shared" si="18"/>
        <v/>
      </c>
    </row>
    <row r="152" spans="1:26" x14ac:dyDescent="0.35">
      <c r="A152" t="s">
        <v>17</v>
      </c>
      <c r="B152">
        <v>7.4</v>
      </c>
      <c r="C152" t="s">
        <v>2769</v>
      </c>
      <c r="D152" t="str">
        <f t="shared" si="16"/>
        <v>Action</v>
      </c>
      <c r="E152" t="str">
        <f t="shared" si="16"/>
        <v>Adventure</v>
      </c>
      <c r="F152" t="str">
        <f t="shared" si="16"/>
        <v/>
      </c>
      <c r="G152" t="str">
        <f t="shared" si="17"/>
        <v/>
      </c>
      <c r="H152" t="str">
        <f t="shared" si="17"/>
        <v/>
      </c>
      <c r="I152" t="str">
        <f t="shared" si="17"/>
        <v/>
      </c>
      <c r="J152" t="str">
        <f t="shared" si="17"/>
        <v/>
      </c>
      <c r="K152" t="str">
        <f t="shared" si="17"/>
        <v/>
      </c>
      <c r="L152" t="str">
        <f t="shared" si="17"/>
        <v/>
      </c>
      <c r="M152" t="str">
        <f t="shared" si="17"/>
        <v/>
      </c>
      <c r="N152" t="str">
        <f t="shared" si="17"/>
        <v/>
      </c>
      <c r="O152" t="str">
        <f t="shared" si="17"/>
        <v/>
      </c>
      <c r="P152" t="str">
        <f t="shared" si="17"/>
        <v/>
      </c>
      <c r="Q152" t="str">
        <f t="shared" si="17"/>
        <v/>
      </c>
      <c r="R152" t="str">
        <f t="shared" si="17"/>
        <v/>
      </c>
      <c r="S152" t="str">
        <f t="shared" si="17"/>
        <v/>
      </c>
      <c r="T152" t="str">
        <f t="shared" si="17"/>
        <v>Thriller</v>
      </c>
      <c r="U152" t="str">
        <f t="shared" si="17"/>
        <v/>
      </c>
      <c r="V152" t="str">
        <f t="shared" si="17"/>
        <v/>
      </c>
      <c r="W152" t="str">
        <f t="shared" si="18"/>
        <v/>
      </c>
      <c r="X152" t="str">
        <f t="shared" si="18"/>
        <v/>
      </c>
      <c r="Y152" t="str">
        <f t="shared" si="18"/>
        <v/>
      </c>
      <c r="Z152" t="str">
        <f t="shared" si="18"/>
        <v/>
      </c>
    </row>
    <row r="153" spans="1:26" x14ac:dyDescent="0.35">
      <c r="A153" t="s">
        <v>131</v>
      </c>
      <c r="B153">
        <v>7.3</v>
      </c>
      <c r="C153" t="s">
        <v>2770</v>
      </c>
      <c r="D153" t="str">
        <f t="shared" si="16"/>
        <v/>
      </c>
      <c r="E153" t="str">
        <f t="shared" si="16"/>
        <v>Adventure</v>
      </c>
      <c r="F153" t="str">
        <f t="shared" si="16"/>
        <v/>
      </c>
      <c r="G153" t="str">
        <f t="shared" si="17"/>
        <v>Animation</v>
      </c>
      <c r="H153" t="str">
        <f t="shared" si="17"/>
        <v/>
      </c>
      <c r="I153" t="str">
        <f t="shared" si="17"/>
        <v/>
      </c>
      <c r="J153" t="str">
        <f t="shared" si="17"/>
        <v/>
      </c>
      <c r="K153" t="str">
        <f t="shared" si="17"/>
        <v/>
      </c>
      <c r="L153" t="str">
        <f t="shared" si="17"/>
        <v>Fantasy</v>
      </c>
      <c r="M153" t="str">
        <f t="shared" si="17"/>
        <v/>
      </c>
      <c r="N153" t="str">
        <f t="shared" si="17"/>
        <v/>
      </c>
      <c r="O153" t="str">
        <f t="shared" si="17"/>
        <v/>
      </c>
      <c r="P153" t="str">
        <f t="shared" si="17"/>
        <v/>
      </c>
      <c r="Q153" t="str">
        <f t="shared" si="17"/>
        <v>Family</v>
      </c>
      <c r="R153" t="str">
        <f t="shared" si="17"/>
        <v/>
      </c>
      <c r="S153" t="str">
        <f t="shared" si="17"/>
        <v/>
      </c>
      <c r="T153" t="str">
        <f t="shared" si="17"/>
        <v/>
      </c>
      <c r="U153" t="str">
        <f t="shared" si="17"/>
        <v/>
      </c>
      <c r="V153" t="str">
        <f t="shared" si="17"/>
        <v/>
      </c>
      <c r="W153" t="str">
        <f t="shared" si="18"/>
        <v/>
      </c>
      <c r="X153" t="str">
        <f t="shared" si="18"/>
        <v/>
      </c>
      <c r="Y153" t="str">
        <f t="shared" si="18"/>
        <v/>
      </c>
      <c r="Z153" t="str">
        <f t="shared" si="18"/>
        <v/>
      </c>
    </row>
    <row r="154" spans="1:26" x14ac:dyDescent="0.35">
      <c r="A154" t="s">
        <v>197</v>
      </c>
      <c r="B154">
        <v>6.1</v>
      </c>
      <c r="C154" t="s">
        <v>2771</v>
      </c>
      <c r="D154" t="str">
        <f t="shared" si="16"/>
        <v/>
      </c>
      <c r="E154" t="str">
        <f t="shared" si="16"/>
        <v/>
      </c>
      <c r="F154" t="str">
        <f t="shared" si="16"/>
        <v/>
      </c>
      <c r="G154" t="str">
        <f t="shared" si="17"/>
        <v/>
      </c>
      <c r="H154" t="str">
        <f t="shared" si="17"/>
        <v>Comedy</v>
      </c>
      <c r="I154" t="str">
        <f t="shared" si="17"/>
        <v/>
      </c>
      <c r="J154" t="str">
        <f t="shared" si="17"/>
        <v>Crime</v>
      </c>
      <c r="K154" t="str">
        <f t="shared" si="17"/>
        <v/>
      </c>
      <c r="L154" t="str">
        <f t="shared" si="17"/>
        <v/>
      </c>
      <c r="M154" t="str">
        <f t="shared" si="17"/>
        <v/>
      </c>
      <c r="N154" t="str">
        <f t="shared" si="17"/>
        <v/>
      </c>
      <c r="O154" t="str">
        <f t="shared" si="17"/>
        <v/>
      </c>
      <c r="P154" t="str">
        <f t="shared" si="17"/>
        <v/>
      </c>
      <c r="Q154" t="str">
        <f t="shared" si="17"/>
        <v/>
      </c>
      <c r="R154" t="str">
        <f t="shared" si="17"/>
        <v/>
      </c>
      <c r="S154" t="str">
        <f t="shared" si="17"/>
        <v/>
      </c>
      <c r="T154" t="str">
        <f t="shared" si="17"/>
        <v/>
      </c>
      <c r="U154" t="str">
        <f t="shared" si="17"/>
        <v/>
      </c>
      <c r="V154" t="str">
        <f t="shared" si="17"/>
        <v/>
      </c>
      <c r="W154" t="str">
        <f t="shared" si="18"/>
        <v/>
      </c>
      <c r="X154" t="str">
        <f t="shared" si="18"/>
        <v/>
      </c>
      <c r="Y154" t="str">
        <f t="shared" si="18"/>
        <v/>
      </c>
      <c r="Z154" t="str">
        <f t="shared" si="18"/>
        <v/>
      </c>
    </row>
    <row r="155" spans="1:26" x14ac:dyDescent="0.35">
      <c r="A155" t="s">
        <v>200</v>
      </c>
      <c r="B155">
        <v>7.7</v>
      </c>
      <c r="C155" t="s">
        <v>2772</v>
      </c>
      <c r="D155" t="str">
        <f t="shared" si="16"/>
        <v>Action</v>
      </c>
      <c r="E155" t="str">
        <f t="shared" si="16"/>
        <v/>
      </c>
      <c r="F155" t="str">
        <f t="shared" si="16"/>
        <v>Drama</v>
      </c>
      <c r="G155" t="str">
        <f t="shared" si="17"/>
        <v/>
      </c>
      <c r="H155" t="str">
        <f t="shared" si="17"/>
        <v/>
      </c>
      <c r="I155" t="str">
        <f t="shared" si="17"/>
        <v/>
      </c>
      <c r="J155" t="str">
        <f t="shared" si="17"/>
        <v/>
      </c>
      <c r="K155" t="str">
        <f t="shared" si="17"/>
        <v/>
      </c>
      <c r="L155" t="str">
        <f t="shared" si="17"/>
        <v/>
      </c>
      <c r="M155" t="str">
        <f t="shared" si="17"/>
        <v/>
      </c>
      <c r="N155" t="str">
        <f t="shared" si="17"/>
        <v/>
      </c>
      <c r="O155" t="str">
        <f t="shared" si="17"/>
        <v/>
      </c>
      <c r="P155" t="str">
        <f t="shared" si="17"/>
        <v/>
      </c>
      <c r="Q155" t="str">
        <f t="shared" si="17"/>
        <v/>
      </c>
      <c r="R155" t="str">
        <f t="shared" si="17"/>
        <v/>
      </c>
      <c r="S155" t="str">
        <f t="shared" si="17"/>
        <v/>
      </c>
      <c r="T155" t="str">
        <f t="shared" si="17"/>
        <v/>
      </c>
      <c r="U155" t="str">
        <f t="shared" si="17"/>
        <v>History</v>
      </c>
      <c r="V155" t="str">
        <f t="shared" si="17"/>
        <v/>
      </c>
      <c r="W155" t="str">
        <f t="shared" si="18"/>
        <v>War</v>
      </c>
      <c r="X155" t="str">
        <f t="shared" si="18"/>
        <v/>
      </c>
      <c r="Y155" t="str">
        <f t="shared" si="18"/>
        <v/>
      </c>
      <c r="Z155" t="str">
        <f t="shared" si="18"/>
        <v/>
      </c>
    </row>
    <row r="156" spans="1:26" x14ac:dyDescent="0.35">
      <c r="A156" t="s">
        <v>201</v>
      </c>
      <c r="B156">
        <v>6.1</v>
      </c>
      <c r="C156" t="s">
        <v>2773</v>
      </c>
      <c r="D156" t="str">
        <f t="shared" si="16"/>
        <v>Action</v>
      </c>
      <c r="E156" t="str">
        <f t="shared" si="16"/>
        <v>Adventure</v>
      </c>
      <c r="F156" t="str">
        <f t="shared" si="16"/>
        <v>Drama</v>
      </c>
      <c r="G156" t="str">
        <f t="shared" si="17"/>
        <v/>
      </c>
      <c r="H156" t="str">
        <f t="shared" si="17"/>
        <v/>
      </c>
      <c r="I156" t="str">
        <f t="shared" si="17"/>
        <v/>
      </c>
      <c r="J156" t="str">
        <f t="shared" si="17"/>
        <v/>
      </c>
      <c r="K156" t="str">
        <f t="shared" si="17"/>
        <v/>
      </c>
      <c r="L156" t="str">
        <f t="shared" si="17"/>
        <v/>
      </c>
      <c r="M156" t="str">
        <f t="shared" si="17"/>
        <v/>
      </c>
      <c r="N156" t="str">
        <f t="shared" si="17"/>
        <v/>
      </c>
      <c r="O156" t="str">
        <f t="shared" si="17"/>
        <v/>
      </c>
      <c r="P156" t="str">
        <f t="shared" si="17"/>
        <v/>
      </c>
      <c r="Q156" t="str">
        <f t="shared" si="17"/>
        <v/>
      </c>
      <c r="R156" t="str">
        <f t="shared" si="17"/>
        <v/>
      </c>
      <c r="S156" t="str">
        <f t="shared" si="17"/>
        <v/>
      </c>
      <c r="T156" t="str">
        <f t="shared" si="17"/>
        <v/>
      </c>
      <c r="U156" t="str">
        <f t="shared" si="17"/>
        <v/>
      </c>
      <c r="V156" t="str">
        <f t="shared" si="17"/>
        <v/>
      </c>
      <c r="W156" t="str">
        <f t="shared" si="18"/>
        <v/>
      </c>
      <c r="X156" t="str">
        <f t="shared" si="18"/>
        <v/>
      </c>
      <c r="Y156" t="str">
        <f t="shared" si="18"/>
        <v/>
      </c>
      <c r="Z156" t="str">
        <f t="shared" si="18"/>
        <v/>
      </c>
    </row>
    <row r="157" spans="1:26" x14ac:dyDescent="0.35">
      <c r="A157" t="s">
        <v>24</v>
      </c>
      <c r="B157">
        <v>8</v>
      </c>
      <c r="C157" t="s">
        <v>2774</v>
      </c>
      <c r="D157" t="str">
        <f t="shared" si="16"/>
        <v>Action</v>
      </c>
      <c r="E157" t="str">
        <f t="shared" si="16"/>
        <v>Adventure</v>
      </c>
      <c r="F157" t="str">
        <f t="shared" si="16"/>
        <v/>
      </c>
      <c r="G157" t="str">
        <f t="shared" si="17"/>
        <v/>
      </c>
      <c r="H157" t="str">
        <f t="shared" si="17"/>
        <v/>
      </c>
      <c r="I157" t="str">
        <f t="shared" si="17"/>
        <v/>
      </c>
      <c r="J157" t="str">
        <f t="shared" si="17"/>
        <v/>
      </c>
      <c r="K157" t="str">
        <f t="shared" si="17"/>
        <v/>
      </c>
      <c r="L157" t="str">
        <f t="shared" si="17"/>
        <v/>
      </c>
      <c r="M157" t="str">
        <f t="shared" si="17"/>
        <v/>
      </c>
      <c r="N157" t="str">
        <f t="shared" si="17"/>
        <v>Sci-Fi</v>
      </c>
      <c r="O157" t="str">
        <f t="shared" si="17"/>
        <v/>
      </c>
      <c r="P157" t="str">
        <f t="shared" si="17"/>
        <v/>
      </c>
      <c r="Q157" t="str">
        <f t="shared" si="17"/>
        <v/>
      </c>
      <c r="R157" t="str">
        <f t="shared" si="17"/>
        <v/>
      </c>
      <c r="S157" t="str">
        <f t="shared" si="17"/>
        <v/>
      </c>
      <c r="T157" t="str">
        <f t="shared" si="17"/>
        <v/>
      </c>
      <c r="U157" t="str">
        <f t="shared" si="17"/>
        <v/>
      </c>
      <c r="V157" t="str">
        <f t="shared" ref="G157:V172" si="19">IF(ISNUMBER(SEARCH(V$1,$A157)),V$1,"")</f>
        <v/>
      </c>
      <c r="W157" t="str">
        <f t="shared" si="18"/>
        <v/>
      </c>
      <c r="X157" t="str">
        <f t="shared" si="18"/>
        <v/>
      </c>
      <c r="Y157" t="str">
        <f t="shared" si="18"/>
        <v/>
      </c>
      <c r="Z157" t="str">
        <f t="shared" si="18"/>
        <v/>
      </c>
    </row>
    <row r="158" spans="1:26" x14ac:dyDescent="0.35">
      <c r="A158" t="s">
        <v>57</v>
      </c>
      <c r="B158">
        <v>7.3</v>
      </c>
      <c r="C158" t="s">
        <v>2775</v>
      </c>
      <c r="D158" t="str">
        <f t="shared" si="16"/>
        <v>Action</v>
      </c>
      <c r="E158" t="str">
        <f t="shared" si="16"/>
        <v>Adventure</v>
      </c>
      <c r="F158" t="str">
        <f t="shared" si="16"/>
        <v/>
      </c>
      <c r="G158" t="str">
        <f t="shared" si="19"/>
        <v/>
      </c>
      <c r="H158" t="str">
        <f t="shared" si="19"/>
        <v/>
      </c>
      <c r="I158" t="str">
        <f t="shared" si="19"/>
        <v/>
      </c>
      <c r="J158" t="str">
        <f t="shared" si="19"/>
        <v/>
      </c>
      <c r="K158" t="str">
        <f t="shared" si="19"/>
        <v/>
      </c>
      <c r="L158" t="str">
        <f t="shared" si="19"/>
        <v>Fantasy</v>
      </c>
      <c r="M158" t="str">
        <f t="shared" si="19"/>
        <v/>
      </c>
      <c r="N158" t="str">
        <f t="shared" si="19"/>
        <v/>
      </c>
      <c r="O158" t="str">
        <f t="shared" si="19"/>
        <v/>
      </c>
      <c r="P158" t="str">
        <f t="shared" si="19"/>
        <v>Romance</v>
      </c>
      <c r="Q158" t="str">
        <f t="shared" si="19"/>
        <v/>
      </c>
      <c r="R158" t="str">
        <f t="shared" si="19"/>
        <v/>
      </c>
      <c r="S158" t="str">
        <f t="shared" si="19"/>
        <v/>
      </c>
      <c r="T158" t="str">
        <f t="shared" si="19"/>
        <v/>
      </c>
      <c r="U158" t="str">
        <f t="shared" si="19"/>
        <v/>
      </c>
      <c r="V158" t="str">
        <f t="shared" si="19"/>
        <v/>
      </c>
      <c r="W158" t="str">
        <f t="shared" si="18"/>
        <v/>
      </c>
      <c r="X158" t="str">
        <f t="shared" si="18"/>
        <v/>
      </c>
      <c r="Y158" t="str">
        <f t="shared" si="18"/>
        <v/>
      </c>
      <c r="Z158" t="str">
        <f t="shared" si="18"/>
        <v/>
      </c>
    </row>
    <row r="159" spans="1:26" x14ac:dyDescent="0.35">
      <c r="A159" t="s">
        <v>203</v>
      </c>
      <c r="B159">
        <v>7.9</v>
      </c>
      <c r="C159" t="s">
        <v>2776</v>
      </c>
      <c r="D159" t="str">
        <f t="shared" si="16"/>
        <v>Action</v>
      </c>
      <c r="E159" t="str">
        <f t="shared" si="16"/>
        <v>Adventure</v>
      </c>
      <c r="F159" t="str">
        <f t="shared" si="16"/>
        <v/>
      </c>
      <c r="G159" t="str">
        <f t="shared" si="19"/>
        <v>Animation</v>
      </c>
      <c r="H159" t="str">
        <f t="shared" si="19"/>
        <v>Comedy</v>
      </c>
      <c r="I159" t="str">
        <f t="shared" si="19"/>
        <v/>
      </c>
      <c r="J159" t="str">
        <f t="shared" si="19"/>
        <v/>
      </c>
      <c r="K159" t="str">
        <f t="shared" si="19"/>
        <v/>
      </c>
      <c r="L159" t="str">
        <f t="shared" si="19"/>
        <v>Fantasy</v>
      </c>
      <c r="M159" t="str">
        <f t="shared" si="19"/>
        <v/>
      </c>
      <c r="N159" t="str">
        <f t="shared" si="19"/>
        <v/>
      </c>
      <c r="O159" t="str">
        <f t="shared" si="19"/>
        <v/>
      </c>
      <c r="P159" t="str">
        <f t="shared" si="19"/>
        <v/>
      </c>
      <c r="Q159" t="str">
        <f t="shared" si="19"/>
        <v>Family</v>
      </c>
      <c r="R159" t="str">
        <f t="shared" si="19"/>
        <v/>
      </c>
      <c r="S159" t="str">
        <f t="shared" si="19"/>
        <v/>
      </c>
      <c r="T159" t="str">
        <f t="shared" si="19"/>
        <v/>
      </c>
      <c r="U159" t="str">
        <f t="shared" si="19"/>
        <v/>
      </c>
      <c r="V159" t="str">
        <f t="shared" si="19"/>
        <v/>
      </c>
      <c r="W159" t="str">
        <f t="shared" si="18"/>
        <v/>
      </c>
      <c r="X159" t="str">
        <f t="shared" si="18"/>
        <v/>
      </c>
      <c r="Y159" t="str">
        <f t="shared" si="18"/>
        <v/>
      </c>
      <c r="Z159" t="str">
        <f t="shared" si="18"/>
        <v/>
      </c>
    </row>
    <row r="160" spans="1:26" x14ac:dyDescent="0.35">
      <c r="A160" t="s">
        <v>15</v>
      </c>
      <c r="B160">
        <v>5.5</v>
      </c>
      <c r="C160" t="s">
        <v>2777</v>
      </c>
      <c r="D160" t="str">
        <f t="shared" si="16"/>
        <v>Action</v>
      </c>
      <c r="E160" t="str">
        <f t="shared" si="16"/>
        <v>Adventure</v>
      </c>
      <c r="F160" t="str">
        <f t="shared" si="16"/>
        <v/>
      </c>
      <c r="G160" t="str">
        <f t="shared" si="19"/>
        <v/>
      </c>
      <c r="H160" t="str">
        <f t="shared" si="19"/>
        <v/>
      </c>
      <c r="I160" t="str">
        <f t="shared" si="19"/>
        <v/>
      </c>
      <c r="J160" t="str">
        <f t="shared" si="19"/>
        <v/>
      </c>
      <c r="K160" t="str">
        <f t="shared" si="19"/>
        <v/>
      </c>
      <c r="L160" t="str">
        <f t="shared" si="19"/>
        <v>Fantasy</v>
      </c>
      <c r="M160" t="str">
        <f t="shared" si="19"/>
        <v/>
      </c>
      <c r="N160" t="str">
        <f t="shared" si="19"/>
        <v/>
      </c>
      <c r="O160" t="str">
        <f t="shared" si="19"/>
        <v/>
      </c>
      <c r="P160" t="str">
        <f t="shared" si="19"/>
        <v/>
      </c>
      <c r="Q160" t="str">
        <f t="shared" si="19"/>
        <v/>
      </c>
      <c r="R160" t="str">
        <f t="shared" si="19"/>
        <v/>
      </c>
      <c r="S160" t="str">
        <f t="shared" si="19"/>
        <v/>
      </c>
      <c r="T160" t="str">
        <f t="shared" si="19"/>
        <v/>
      </c>
      <c r="U160" t="str">
        <f t="shared" si="19"/>
        <v/>
      </c>
      <c r="V160" t="str">
        <f t="shared" si="19"/>
        <v/>
      </c>
      <c r="W160" t="str">
        <f t="shared" si="18"/>
        <v/>
      </c>
      <c r="X160" t="str">
        <f t="shared" si="18"/>
        <v/>
      </c>
      <c r="Y160" t="str">
        <f t="shared" si="18"/>
        <v/>
      </c>
      <c r="Z160" t="str">
        <f t="shared" si="18"/>
        <v/>
      </c>
    </row>
    <row r="161" spans="1:26" x14ac:dyDescent="0.35">
      <c r="A161" t="s">
        <v>55</v>
      </c>
      <c r="B161">
        <v>5</v>
      </c>
      <c r="C161" t="s">
        <v>2778</v>
      </c>
      <c r="D161" t="str">
        <f t="shared" si="16"/>
        <v>Action</v>
      </c>
      <c r="E161" t="str">
        <f t="shared" si="16"/>
        <v>Adventure</v>
      </c>
      <c r="F161" t="str">
        <f t="shared" si="16"/>
        <v/>
      </c>
      <c r="G161" t="str">
        <f t="shared" si="19"/>
        <v/>
      </c>
      <c r="H161" t="str">
        <f t="shared" si="19"/>
        <v/>
      </c>
      <c r="I161" t="str">
        <f t="shared" si="19"/>
        <v/>
      </c>
      <c r="J161" t="str">
        <f t="shared" si="19"/>
        <v/>
      </c>
      <c r="K161" t="str">
        <f t="shared" si="19"/>
        <v/>
      </c>
      <c r="L161" t="str">
        <f t="shared" si="19"/>
        <v/>
      </c>
      <c r="M161" t="str">
        <f t="shared" si="19"/>
        <v/>
      </c>
      <c r="N161" t="str">
        <f t="shared" si="19"/>
        <v>Sci-Fi</v>
      </c>
      <c r="O161" t="str">
        <f t="shared" si="19"/>
        <v/>
      </c>
      <c r="P161" t="str">
        <f t="shared" si="19"/>
        <v/>
      </c>
      <c r="Q161" t="str">
        <f t="shared" si="19"/>
        <v/>
      </c>
      <c r="R161" t="str">
        <f t="shared" si="19"/>
        <v/>
      </c>
      <c r="S161" t="str">
        <f t="shared" si="19"/>
        <v/>
      </c>
      <c r="T161" t="str">
        <f t="shared" si="19"/>
        <v>Thriller</v>
      </c>
      <c r="U161" t="str">
        <f t="shared" si="19"/>
        <v/>
      </c>
      <c r="V161" t="str">
        <f t="shared" si="19"/>
        <v/>
      </c>
      <c r="W161" t="str">
        <f t="shared" si="18"/>
        <v/>
      </c>
      <c r="X161" t="str">
        <f t="shared" si="18"/>
        <v/>
      </c>
      <c r="Y161" t="str">
        <f t="shared" si="18"/>
        <v/>
      </c>
      <c r="Z161" t="str">
        <f t="shared" si="18"/>
        <v/>
      </c>
    </row>
    <row r="162" spans="1:26" x14ac:dyDescent="0.35">
      <c r="A162" t="s">
        <v>205</v>
      </c>
      <c r="B162">
        <v>7.7</v>
      </c>
      <c r="C162" t="s">
        <v>2779</v>
      </c>
      <c r="D162" t="str">
        <f t="shared" si="16"/>
        <v>Action</v>
      </c>
      <c r="E162" t="str">
        <f t="shared" si="16"/>
        <v/>
      </c>
      <c r="F162" t="str">
        <f t="shared" si="16"/>
        <v>Drama</v>
      </c>
      <c r="G162" t="str">
        <f t="shared" si="19"/>
        <v/>
      </c>
      <c r="H162" t="str">
        <f t="shared" si="19"/>
        <v/>
      </c>
      <c r="I162" t="str">
        <f t="shared" si="19"/>
        <v>Mystery</v>
      </c>
      <c r="J162" t="str">
        <f t="shared" si="19"/>
        <v/>
      </c>
      <c r="K162" t="str">
        <f t="shared" si="19"/>
        <v/>
      </c>
      <c r="L162" t="str">
        <f t="shared" si="19"/>
        <v/>
      </c>
      <c r="M162" t="str">
        <f t="shared" si="19"/>
        <v/>
      </c>
      <c r="N162" t="str">
        <f t="shared" si="19"/>
        <v>Sci-Fi</v>
      </c>
      <c r="O162" t="str">
        <f t="shared" si="19"/>
        <v/>
      </c>
      <c r="P162" t="str">
        <f t="shared" si="19"/>
        <v/>
      </c>
      <c r="Q162" t="str">
        <f t="shared" si="19"/>
        <v/>
      </c>
      <c r="R162" t="str">
        <f t="shared" si="19"/>
        <v/>
      </c>
      <c r="S162" t="str">
        <f t="shared" si="19"/>
        <v/>
      </c>
      <c r="T162" t="str">
        <f t="shared" si="19"/>
        <v/>
      </c>
      <c r="U162" t="str">
        <f t="shared" si="19"/>
        <v/>
      </c>
      <c r="V162" t="str">
        <f t="shared" si="19"/>
        <v/>
      </c>
      <c r="W162" t="str">
        <f t="shared" si="18"/>
        <v/>
      </c>
      <c r="X162" t="str">
        <f t="shared" si="18"/>
        <v/>
      </c>
      <c r="Y162" t="str">
        <f t="shared" si="18"/>
        <v/>
      </c>
      <c r="Z162" t="str">
        <f t="shared" si="18"/>
        <v/>
      </c>
    </row>
    <row r="163" spans="1:26" x14ac:dyDescent="0.35">
      <c r="A163" t="s">
        <v>76</v>
      </c>
      <c r="B163">
        <v>6.6</v>
      </c>
      <c r="C163" t="s">
        <v>2780</v>
      </c>
      <c r="D163" t="str">
        <f t="shared" si="16"/>
        <v>Action</v>
      </c>
      <c r="E163" t="str">
        <f t="shared" si="16"/>
        <v/>
      </c>
      <c r="F163" t="str">
        <f t="shared" si="16"/>
        <v/>
      </c>
      <c r="G163" t="str">
        <f t="shared" si="19"/>
        <v/>
      </c>
      <c r="H163" t="str">
        <f t="shared" si="19"/>
        <v/>
      </c>
      <c r="I163" t="str">
        <f t="shared" si="19"/>
        <v/>
      </c>
      <c r="J163" t="str">
        <f t="shared" si="19"/>
        <v>Crime</v>
      </c>
      <c r="K163" t="str">
        <f t="shared" si="19"/>
        <v/>
      </c>
      <c r="L163" t="str">
        <f t="shared" si="19"/>
        <v/>
      </c>
      <c r="M163" t="str">
        <f t="shared" si="19"/>
        <v/>
      </c>
      <c r="N163" t="str">
        <f t="shared" si="19"/>
        <v/>
      </c>
      <c r="O163" t="str">
        <f t="shared" si="19"/>
        <v/>
      </c>
      <c r="P163" t="str">
        <f t="shared" si="19"/>
        <v/>
      </c>
      <c r="Q163" t="str">
        <f t="shared" si="19"/>
        <v/>
      </c>
      <c r="R163" t="str">
        <f t="shared" si="19"/>
        <v/>
      </c>
      <c r="S163" t="str">
        <f t="shared" si="19"/>
        <v/>
      </c>
      <c r="T163" t="str">
        <f t="shared" si="19"/>
        <v>Thriller</v>
      </c>
      <c r="U163" t="str">
        <f t="shared" si="19"/>
        <v/>
      </c>
      <c r="V163" t="str">
        <f t="shared" si="19"/>
        <v/>
      </c>
      <c r="W163" t="str">
        <f t="shared" si="18"/>
        <v/>
      </c>
      <c r="X163" t="str">
        <f t="shared" si="18"/>
        <v/>
      </c>
      <c r="Y163" t="str">
        <f t="shared" si="18"/>
        <v/>
      </c>
      <c r="Z163" t="str">
        <f t="shared" si="18"/>
        <v/>
      </c>
    </row>
    <row r="164" spans="1:26" x14ac:dyDescent="0.35">
      <c r="A164" t="s">
        <v>134</v>
      </c>
      <c r="B164">
        <v>5.7</v>
      </c>
      <c r="C164" t="s">
        <v>2781</v>
      </c>
      <c r="D164" t="str">
        <f t="shared" si="16"/>
        <v>Action</v>
      </c>
      <c r="E164" t="str">
        <f t="shared" si="16"/>
        <v/>
      </c>
      <c r="F164" t="str">
        <f t="shared" si="16"/>
        <v/>
      </c>
      <c r="G164" t="str">
        <f t="shared" si="19"/>
        <v/>
      </c>
      <c r="H164" t="str">
        <f t="shared" si="19"/>
        <v/>
      </c>
      <c r="I164" t="str">
        <f t="shared" si="19"/>
        <v/>
      </c>
      <c r="J164" t="str">
        <f t="shared" si="19"/>
        <v/>
      </c>
      <c r="K164" t="str">
        <f t="shared" si="19"/>
        <v/>
      </c>
      <c r="L164" t="str">
        <f t="shared" si="19"/>
        <v/>
      </c>
      <c r="M164" t="str">
        <f t="shared" si="19"/>
        <v/>
      </c>
      <c r="N164" t="str">
        <f t="shared" si="19"/>
        <v>Sci-Fi</v>
      </c>
      <c r="O164" t="str">
        <f t="shared" si="19"/>
        <v/>
      </c>
      <c r="P164" t="str">
        <f t="shared" si="19"/>
        <v/>
      </c>
      <c r="Q164" t="str">
        <f t="shared" si="19"/>
        <v/>
      </c>
      <c r="R164" t="str">
        <f t="shared" si="19"/>
        <v/>
      </c>
      <c r="S164" t="str">
        <f t="shared" si="19"/>
        <v/>
      </c>
      <c r="T164" t="str">
        <f t="shared" si="19"/>
        <v/>
      </c>
      <c r="U164" t="str">
        <f t="shared" si="19"/>
        <v/>
      </c>
      <c r="V164" t="str">
        <f t="shared" si="19"/>
        <v/>
      </c>
      <c r="W164" t="str">
        <f t="shared" si="18"/>
        <v/>
      </c>
      <c r="X164" t="str">
        <f t="shared" si="18"/>
        <v/>
      </c>
      <c r="Y164" t="str">
        <f t="shared" si="18"/>
        <v/>
      </c>
      <c r="Z164" t="str">
        <f t="shared" si="18"/>
        <v/>
      </c>
    </row>
    <row r="165" spans="1:26" x14ac:dyDescent="0.35">
      <c r="A165" t="s">
        <v>55</v>
      </c>
      <c r="B165">
        <v>5.8</v>
      </c>
      <c r="C165" t="s">
        <v>2782</v>
      </c>
      <c r="D165" t="str">
        <f t="shared" si="16"/>
        <v>Action</v>
      </c>
      <c r="E165" t="str">
        <f t="shared" si="16"/>
        <v>Adventure</v>
      </c>
      <c r="F165" t="str">
        <f t="shared" si="16"/>
        <v/>
      </c>
      <c r="G165" t="str">
        <f t="shared" si="19"/>
        <v/>
      </c>
      <c r="H165" t="str">
        <f t="shared" si="19"/>
        <v/>
      </c>
      <c r="I165" t="str">
        <f t="shared" si="19"/>
        <v/>
      </c>
      <c r="J165" t="str">
        <f t="shared" si="19"/>
        <v/>
      </c>
      <c r="K165" t="str">
        <f t="shared" si="19"/>
        <v/>
      </c>
      <c r="L165" t="str">
        <f t="shared" si="19"/>
        <v/>
      </c>
      <c r="M165" t="str">
        <f t="shared" si="19"/>
        <v/>
      </c>
      <c r="N165" t="str">
        <f t="shared" si="19"/>
        <v>Sci-Fi</v>
      </c>
      <c r="O165" t="str">
        <f t="shared" si="19"/>
        <v/>
      </c>
      <c r="P165" t="str">
        <f t="shared" si="19"/>
        <v/>
      </c>
      <c r="Q165" t="str">
        <f t="shared" si="19"/>
        <v/>
      </c>
      <c r="R165" t="str">
        <f t="shared" si="19"/>
        <v/>
      </c>
      <c r="S165" t="str">
        <f t="shared" si="19"/>
        <v/>
      </c>
      <c r="T165" t="str">
        <f t="shared" si="19"/>
        <v>Thriller</v>
      </c>
      <c r="U165" t="str">
        <f t="shared" si="19"/>
        <v/>
      </c>
      <c r="V165" t="str">
        <f t="shared" si="19"/>
        <v/>
      </c>
      <c r="W165" t="str">
        <f t="shared" si="18"/>
        <v/>
      </c>
      <c r="X165" t="str">
        <f t="shared" si="18"/>
        <v/>
      </c>
      <c r="Y165" t="str">
        <f t="shared" si="18"/>
        <v/>
      </c>
      <c r="Z165" t="str">
        <f t="shared" si="18"/>
        <v/>
      </c>
    </row>
    <row r="166" spans="1:26" x14ac:dyDescent="0.35">
      <c r="A166" t="s">
        <v>210</v>
      </c>
      <c r="B166">
        <v>6</v>
      </c>
      <c r="C166" t="s">
        <v>2783</v>
      </c>
      <c r="D166" t="str">
        <f t="shared" si="16"/>
        <v>Action</v>
      </c>
      <c r="E166" t="str">
        <f t="shared" si="16"/>
        <v>Adventure</v>
      </c>
      <c r="F166" t="str">
        <f t="shared" si="16"/>
        <v/>
      </c>
      <c r="G166" t="str">
        <f t="shared" si="19"/>
        <v/>
      </c>
      <c r="H166" t="str">
        <f t="shared" si="19"/>
        <v>Comedy</v>
      </c>
      <c r="I166" t="str">
        <f t="shared" si="19"/>
        <v/>
      </c>
      <c r="J166" t="str">
        <f t="shared" si="19"/>
        <v/>
      </c>
      <c r="K166" t="str">
        <f t="shared" si="19"/>
        <v/>
      </c>
      <c r="L166" t="str">
        <f t="shared" si="19"/>
        <v/>
      </c>
      <c r="M166" t="str">
        <f t="shared" si="19"/>
        <v/>
      </c>
      <c r="N166" t="str">
        <f t="shared" si="19"/>
        <v/>
      </c>
      <c r="O166" t="str">
        <f t="shared" si="19"/>
        <v/>
      </c>
      <c r="P166" t="str">
        <f t="shared" si="19"/>
        <v/>
      </c>
      <c r="Q166" t="str">
        <f t="shared" si="19"/>
        <v/>
      </c>
      <c r="R166" t="str">
        <f t="shared" si="19"/>
        <v/>
      </c>
      <c r="S166" t="str">
        <f t="shared" si="19"/>
        <v/>
      </c>
      <c r="T166" t="str">
        <f t="shared" si="19"/>
        <v>Thriller</v>
      </c>
      <c r="U166" t="str">
        <f t="shared" si="19"/>
        <v/>
      </c>
      <c r="V166" t="str">
        <f t="shared" si="19"/>
        <v/>
      </c>
      <c r="W166" t="str">
        <f t="shared" si="18"/>
        <v/>
      </c>
      <c r="X166" t="str">
        <f t="shared" si="18"/>
        <v/>
      </c>
      <c r="Y166" t="str">
        <f t="shared" si="18"/>
        <v/>
      </c>
      <c r="Z166" t="str">
        <f t="shared" si="18"/>
        <v/>
      </c>
    </row>
    <row r="167" spans="1:26" x14ac:dyDescent="0.35">
      <c r="A167" t="s">
        <v>212</v>
      </c>
      <c r="B167">
        <v>6.4</v>
      </c>
      <c r="C167" t="s">
        <v>2784</v>
      </c>
      <c r="D167" t="str">
        <f t="shared" si="16"/>
        <v>Action</v>
      </c>
      <c r="E167" t="str">
        <f t="shared" si="16"/>
        <v>Adventure</v>
      </c>
      <c r="F167" t="str">
        <f t="shared" si="16"/>
        <v/>
      </c>
      <c r="G167" t="str">
        <f t="shared" si="19"/>
        <v>Animation</v>
      </c>
      <c r="H167" t="str">
        <f t="shared" si="19"/>
        <v/>
      </c>
      <c r="I167" t="str">
        <f t="shared" si="19"/>
        <v/>
      </c>
      <c r="J167" t="str">
        <f t="shared" si="19"/>
        <v/>
      </c>
      <c r="K167" t="str">
        <f t="shared" si="19"/>
        <v/>
      </c>
      <c r="L167" t="str">
        <f t="shared" si="19"/>
        <v>Fantasy</v>
      </c>
      <c r="M167" t="str">
        <f t="shared" si="19"/>
        <v/>
      </c>
      <c r="N167" t="str">
        <f t="shared" si="19"/>
        <v>Sci-Fi</v>
      </c>
      <c r="O167" t="str">
        <f t="shared" si="19"/>
        <v/>
      </c>
      <c r="P167" t="str">
        <f t="shared" si="19"/>
        <v>Romance</v>
      </c>
      <c r="Q167" t="str">
        <f t="shared" si="19"/>
        <v/>
      </c>
      <c r="R167" t="str">
        <f t="shared" si="19"/>
        <v/>
      </c>
      <c r="S167" t="str">
        <f t="shared" si="19"/>
        <v/>
      </c>
      <c r="T167" t="str">
        <f t="shared" si="19"/>
        <v/>
      </c>
      <c r="U167" t="str">
        <f t="shared" si="19"/>
        <v/>
      </c>
      <c r="V167" t="str">
        <f t="shared" si="19"/>
        <v/>
      </c>
      <c r="W167" t="str">
        <f t="shared" si="18"/>
        <v/>
      </c>
      <c r="X167" t="str">
        <f t="shared" si="18"/>
        <v/>
      </c>
      <c r="Y167" t="str">
        <f t="shared" si="18"/>
        <v/>
      </c>
      <c r="Z167" t="str">
        <f t="shared" si="18"/>
        <v/>
      </c>
    </row>
    <row r="168" spans="1:26" x14ac:dyDescent="0.35">
      <c r="A168" t="s">
        <v>24</v>
      </c>
      <c r="B168">
        <v>6.9</v>
      </c>
      <c r="C168" t="s">
        <v>2785</v>
      </c>
      <c r="D168" t="str">
        <f t="shared" si="16"/>
        <v>Action</v>
      </c>
      <c r="E168" t="str">
        <f t="shared" si="16"/>
        <v>Adventure</v>
      </c>
      <c r="F168" t="str">
        <f t="shared" si="16"/>
        <v/>
      </c>
      <c r="G168" t="str">
        <f t="shared" si="19"/>
        <v/>
      </c>
      <c r="H168" t="str">
        <f t="shared" si="19"/>
        <v/>
      </c>
      <c r="I168" t="str">
        <f t="shared" si="19"/>
        <v/>
      </c>
      <c r="J168" t="str">
        <f t="shared" si="19"/>
        <v/>
      </c>
      <c r="K168" t="str">
        <f t="shared" si="19"/>
        <v/>
      </c>
      <c r="L168" t="str">
        <f t="shared" si="19"/>
        <v/>
      </c>
      <c r="M168" t="str">
        <f t="shared" si="19"/>
        <v/>
      </c>
      <c r="N168" t="str">
        <f t="shared" si="19"/>
        <v>Sci-Fi</v>
      </c>
      <c r="O168" t="str">
        <f t="shared" si="19"/>
        <v/>
      </c>
      <c r="P168" t="str">
        <f t="shared" si="19"/>
        <v/>
      </c>
      <c r="Q168" t="str">
        <f t="shared" si="19"/>
        <v/>
      </c>
      <c r="R168" t="str">
        <f t="shared" si="19"/>
        <v/>
      </c>
      <c r="S168" t="str">
        <f t="shared" si="19"/>
        <v/>
      </c>
      <c r="T168" t="str">
        <f t="shared" si="19"/>
        <v/>
      </c>
      <c r="U168" t="str">
        <f t="shared" si="19"/>
        <v/>
      </c>
      <c r="V168" t="str">
        <f t="shared" si="19"/>
        <v/>
      </c>
      <c r="W168" t="str">
        <f t="shared" si="18"/>
        <v/>
      </c>
      <c r="X168" t="str">
        <f t="shared" si="18"/>
        <v/>
      </c>
      <c r="Y168" t="str">
        <f t="shared" si="18"/>
        <v/>
      </c>
      <c r="Z168" t="str">
        <f t="shared" si="18"/>
        <v/>
      </c>
    </row>
    <row r="169" spans="1:26" x14ac:dyDescent="0.35">
      <c r="A169" t="s">
        <v>17</v>
      </c>
      <c r="B169">
        <v>6.4</v>
      </c>
      <c r="C169" t="s">
        <v>2786</v>
      </c>
      <c r="D169" t="str">
        <f t="shared" si="16"/>
        <v>Action</v>
      </c>
      <c r="E169" t="str">
        <f t="shared" si="16"/>
        <v>Adventure</v>
      </c>
      <c r="F169" t="str">
        <f t="shared" si="16"/>
        <v/>
      </c>
      <c r="G169" t="str">
        <f t="shared" si="19"/>
        <v/>
      </c>
      <c r="H169" t="str">
        <f t="shared" si="19"/>
        <v/>
      </c>
      <c r="I169" t="str">
        <f t="shared" si="19"/>
        <v/>
      </c>
      <c r="J169" t="str">
        <f t="shared" si="19"/>
        <v/>
      </c>
      <c r="K169" t="str">
        <f t="shared" si="19"/>
        <v/>
      </c>
      <c r="L169" t="str">
        <f t="shared" si="19"/>
        <v/>
      </c>
      <c r="M169" t="str">
        <f t="shared" si="19"/>
        <v/>
      </c>
      <c r="N169" t="str">
        <f t="shared" si="19"/>
        <v/>
      </c>
      <c r="O169" t="str">
        <f t="shared" si="19"/>
        <v/>
      </c>
      <c r="P169" t="str">
        <f t="shared" si="19"/>
        <v/>
      </c>
      <c r="Q169" t="str">
        <f t="shared" si="19"/>
        <v/>
      </c>
      <c r="R169" t="str">
        <f t="shared" si="19"/>
        <v/>
      </c>
      <c r="S169" t="str">
        <f t="shared" si="19"/>
        <v/>
      </c>
      <c r="T169" t="str">
        <f t="shared" si="19"/>
        <v>Thriller</v>
      </c>
      <c r="U169" t="str">
        <f t="shared" si="19"/>
        <v/>
      </c>
      <c r="V169" t="str">
        <f t="shared" si="19"/>
        <v/>
      </c>
      <c r="W169" t="str">
        <f t="shared" si="18"/>
        <v/>
      </c>
      <c r="X169" t="str">
        <f t="shared" si="18"/>
        <v/>
      </c>
      <c r="Y169" t="str">
        <f t="shared" si="18"/>
        <v/>
      </c>
      <c r="Z169" t="str">
        <f t="shared" si="18"/>
        <v/>
      </c>
    </row>
    <row r="170" spans="1:26" x14ac:dyDescent="0.35">
      <c r="A170" t="s">
        <v>214</v>
      </c>
      <c r="B170">
        <v>7.4</v>
      </c>
      <c r="C170" t="s">
        <v>2787</v>
      </c>
      <c r="D170" t="str">
        <f t="shared" si="16"/>
        <v>Action</v>
      </c>
      <c r="E170" t="str">
        <f t="shared" si="16"/>
        <v>Adventure</v>
      </c>
      <c r="F170" t="str">
        <f t="shared" si="16"/>
        <v>Drama</v>
      </c>
      <c r="G170" t="str">
        <f t="shared" si="19"/>
        <v/>
      </c>
      <c r="H170" t="str">
        <f t="shared" si="19"/>
        <v/>
      </c>
      <c r="I170" t="str">
        <f t="shared" si="19"/>
        <v/>
      </c>
      <c r="J170" t="str">
        <f t="shared" si="19"/>
        <v/>
      </c>
      <c r="K170" t="str">
        <f t="shared" si="19"/>
        <v/>
      </c>
      <c r="L170" t="str">
        <f t="shared" si="19"/>
        <v/>
      </c>
      <c r="M170" t="str">
        <f t="shared" si="19"/>
        <v/>
      </c>
      <c r="N170" t="str">
        <f t="shared" si="19"/>
        <v/>
      </c>
      <c r="O170" t="str">
        <f t="shared" si="19"/>
        <v/>
      </c>
      <c r="P170" t="str">
        <f t="shared" si="19"/>
        <v/>
      </c>
      <c r="Q170" t="str">
        <f t="shared" si="19"/>
        <v/>
      </c>
      <c r="R170" t="str">
        <f t="shared" si="19"/>
        <v/>
      </c>
      <c r="S170" t="str">
        <f t="shared" si="19"/>
        <v/>
      </c>
      <c r="T170" t="str">
        <f t="shared" si="19"/>
        <v/>
      </c>
      <c r="U170" t="str">
        <f t="shared" si="19"/>
        <v>History</v>
      </c>
      <c r="V170" t="str">
        <f t="shared" si="19"/>
        <v/>
      </c>
      <c r="W170" t="str">
        <f t="shared" si="18"/>
        <v>War</v>
      </c>
      <c r="X170" t="str">
        <f t="shared" si="18"/>
        <v/>
      </c>
      <c r="Y170" t="str">
        <f t="shared" si="18"/>
        <v/>
      </c>
      <c r="Z170" t="str">
        <f t="shared" si="18"/>
        <v/>
      </c>
    </row>
    <row r="171" spans="1:26" x14ac:dyDescent="0.35">
      <c r="A171" t="s">
        <v>216</v>
      </c>
      <c r="B171">
        <v>5.5</v>
      </c>
      <c r="C171" t="s">
        <v>2788</v>
      </c>
      <c r="D171" t="str">
        <f t="shared" si="16"/>
        <v/>
      </c>
      <c r="E171" t="str">
        <f t="shared" si="16"/>
        <v>Adventure</v>
      </c>
      <c r="F171" t="str">
        <f t="shared" si="16"/>
        <v>Drama</v>
      </c>
      <c r="G171" t="str">
        <f t="shared" si="19"/>
        <v/>
      </c>
      <c r="H171" t="str">
        <f t="shared" si="19"/>
        <v/>
      </c>
      <c r="I171" t="str">
        <f t="shared" si="19"/>
        <v/>
      </c>
      <c r="J171" t="str">
        <f t="shared" si="19"/>
        <v/>
      </c>
      <c r="K171" t="str">
        <f t="shared" si="19"/>
        <v/>
      </c>
      <c r="L171" t="str">
        <f t="shared" si="19"/>
        <v>Fantasy</v>
      </c>
      <c r="M171" t="str">
        <f t="shared" si="19"/>
        <v/>
      </c>
      <c r="N171" t="str">
        <f t="shared" si="19"/>
        <v/>
      </c>
      <c r="O171" t="str">
        <f t="shared" si="19"/>
        <v/>
      </c>
      <c r="P171" t="str">
        <f t="shared" si="19"/>
        <v>Romance</v>
      </c>
      <c r="Q171" t="str">
        <f t="shared" si="19"/>
        <v/>
      </c>
      <c r="R171" t="str">
        <f t="shared" si="19"/>
        <v/>
      </c>
      <c r="S171" t="str">
        <f t="shared" si="19"/>
        <v/>
      </c>
      <c r="T171" t="str">
        <f t="shared" si="19"/>
        <v/>
      </c>
      <c r="U171" t="str">
        <f t="shared" si="19"/>
        <v/>
      </c>
      <c r="V171" t="str">
        <f t="shared" si="19"/>
        <v/>
      </c>
      <c r="W171" t="str">
        <f t="shared" si="18"/>
        <v/>
      </c>
      <c r="X171" t="str">
        <f t="shared" si="18"/>
        <v/>
      </c>
      <c r="Y171" t="str">
        <f t="shared" si="18"/>
        <v/>
      </c>
      <c r="Z171" t="str">
        <f t="shared" si="18"/>
        <v/>
      </c>
    </row>
    <row r="172" spans="1:26" x14ac:dyDescent="0.35">
      <c r="A172" t="s">
        <v>217</v>
      </c>
      <c r="B172">
        <v>5.9</v>
      </c>
      <c r="C172" t="s">
        <v>2789</v>
      </c>
      <c r="D172" t="str">
        <f t="shared" si="16"/>
        <v/>
      </c>
      <c r="E172" t="str">
        <f t="shared" si="16"/>
        <v/>
      </c>
      <c r="F172" t="str">
        <f t="shared" si="16"/>
        <v/>
      </c>
      <c r="G172" t="str">
        <f t="shared" si="19"/>
        <v>Animation</v>
      </c>
      <c r="H172" t="str">
        <f t="shared" si="19"/>
        <v>Comedy</v>
      </c>
      <c r="I172" t="str">
        <f t="shared" si="19"/>
        <v/>
      </c>
      <c r="J172" t="str">
        <f t="shared" si="19"/>
        <v/>
      </c>
      <c r="K172" t="str">
        <f t="shared" si="19"/>
        <v/>
      </c>
      <c r="L172" t="str">
        <f t="shared" si="19"/>
        <v/>
      </c>
      <c r="M172" t="str">
        <f t="shared" si="19"/>
        <v/>
      </c>
      <c r="N172" t="str">
        <f t="shared" si="19"/>
        <v/>
      </c>
      <c r="O172" t="str">
        <f t="shared" si="19"/>
        <v/>
      </c>
      <c r="P172" t="str">
        <f t="shared" si="19"/>
        <v/>
      </c>
      <c r="Q172" t="str">
        <f t="shared" si="19"/>
        <v>Family</v>
      </c>
      <c r="R172" t="str">
        <f t="shared" si="19"/>
        <v/>
      </c>
      <c r="S172" t="str">
        <f t="shared" si="19"/>
        <v>Musical</v>
      </c>
      <c r="T172" t="str">
        <f t="shared" si="19"/>
        <v/>
      </c>
      <c r="U172" t="str">
        <f t="shared" si="19"/>
        <v/>
      </c>
      <c r="V172" t="str">
        <f t="shared" si="19"/>
        <v>Music</v>
      </c>
      <c r="W172" t="str">
        <f t="shared" si="18"/>
        <v/>
      </c>
      <c r="X172" t="str">
        <f t="shared" si="18"/>
        <v/>
      </c>
      <c r="Y172" t="str">
        <f t="shared" si="18"/>
        <v/>
      </c>
      <c r="Z172" t="str">
        <f t="shared" si="18"/>
        <v/>
      </c>
    </row>
    <row r="173" spans="1:26" x14ac:dyDescent="0.35">
      <c r="A173" t="s">
        <v>24</v>
      </c>
      <c r="B173">
        <v>6.8</v>
      </c>
      <c r="C173" t="s">
        <v>2790</v>
      </c>
      <c r="D173" t="str">
        <f t="shared" si="16"/>
        <v>Action</v>
      </c>
      <c r="E173" t="str">
        <f t="shared" si="16"/>
        <v>Adventure</v>
      </c>
      <c r="F173" t="str">
        <f t="shared" si="16"/>
        <v/>
      </c>
      <c r="G173" t="str">
        <f t="shared" ref="G173:V188" si="20">IF(ISNUMBER(SEARCH(G$1,$A173)),G$1,"")</f>
        <v/>
      </c>
      <c r="H173" t="str">
        <f t="shared" si="20"/>
        <v/>
      </c>
      <c r="I173" t="str">
        <f t="shared" si="20"/>
        <v/>
      </c>
      <c r="J173" t="str">
        <f t="shared" si="20"/>
        <v/>
      </c>
      <c r="K173" t="str">
        <f t="shared" si="20"/>
        <v/>
      </c>
      <c r="L173" t="str">
        <f t="shared" si="20"/>
        <v/>
      </c>
      <c r="M173" t="str">
        <f t="shared" si="20"/>
        <v/>
      </c>
      <c r="N173" t="str">
        <f t="shared" si="20"/>
        <v>Sci-Fi</v>
      </c>
      <c r="O173" t="str">
        <f t="shared" si="20"/>
        <v/>
      </c>
      <c r="P173" t="str">
        <f t="shared" si="20"/>
        <v/>
      </c>
      <c r="Q173" t="str">
        <f t="shared" si="20"/>
        <v/>
      </c>
      <c r="R173" t="str">
        <f t="shared" si="20"/>
        <v/>
      </c>
      <c r="S173" t="str">
        <f t="shared" si="20"/>
        <v/>
      </c>
      <c r="T173" t="str">
        <f t="shared" si="20"/>
        <v/>
      </c>
      <c r="U173" t="str">
        <f t="shared" si="20"/>
        <v/>
      </c>
      <c r="V173" t="str">
        <f t="shared" si="20"/>
        <v/>
      </c>
      <c r="W173" t="str">
        <f t="shared" si="18"/>
        <v/>
      </c>
      <c r="X173" t="str">
        <f t="shared" si="18"/>
        <v/>
      </c>
      <c r="Y173" t="str">
        <f t="shared" si="18"/>
        <v/>
      </c>
      <c r="Z173" t="str">
        <f t="shared" si="18"/>
        <v/>
      </c>
    </row>
    <row r="174" spans="1:26" x14ac:dyDescent="0.35">
      <c r="A174" t="s">
        <v>50</v>
      </c>
      <c r="B174">
        <v>6.8</v>
      </c>
      <c r="C174" t="s">
        <v>2791</v>
      </c>
      <c r="D174" t="str">
        <f t="shared" si="16"/>
        <v/>
      </c>
      <c r="E174" t="str">
        <f t="shared" si="16"/>
        <v>Adventure</v>
      </c>
      <c r="F174" t="str">
        <f t="shared" si="16"/>
        <v/>
      </c>
      <c r="G174" t="str">
        <f t="shared" si="20"/>
        <v/>
      </c>
      <c r="H174" t="str">
        <f t="shared" si="20"/>
        <v/>
      </c>
      <c r="I174" t="str">
        <f t="shared" si="20"/>
        <v/>
      </c>
      <c r="J174" t="str">
        <f t="shared" si="20"/>
        <v/>
      </c>
      <c r="K174" t="str">
        <f t="shared" si="20"/>
        <v/>
      </c>
      <c r="L174" t="str">
        <f t="shared" si="20"/>
        <v>Fantasy</v>
      </c>
      <c r="M174" t="str">
        <f t="shared" si="20"/>
        <v/>
      </c>
      <c r="N174" t="str">
        <f t="shared" si="20"/>
        <v/>
      </c>
      <c r="O174" t="str">
        <f t="shared" si="20"/>
        <v/>
      </c>
      <c r="P174" t="str">
        <f t="shared" si="20"/>
        <v/>
      </c>
      <c r="Q174" t="str">
        <f t="shared" si="20"/>
        <v>Family</v>
      </c>
      <c r="R174" t="str">
        <f t="shared" si="20"/>
        <v/>
      </c>
      <c r="S174" t="str">
        <f t="shared" si="20"/>
        <v/>
      </c>
      <c r="T174" t="str">
        <f t="shared" si="20"/>
        <v/>
      </c>
      <c r="U174" t="str">
        <f t="shared" si="20"/>
        <v/>
      </c>
      <c r="V174" t="str">
        <f t="shared" si="20"/>
        <v/>
      </c>
      <c r="W174" t="str">
        <f t="shared" si="18"/>
        <v/>
      </c>
      <c r="X174" t="str">
        <f t="shared" si="18"/>
        <v/>
      </c>
      <c r="Y174" t="str">
        <f t="shared" si="18"/>
        <v/>
      </c>
      <c r="Z174" t="str">
        <f t="shared" si="18"/>
        <v/>
      </c>
    </row>
    <row r="175" spans="1:26" x14ac:dyDescent="0.35">
      <c r="A175" t="s">
        <v>221</v>
      </c>
      <c r="B175">
        <v>8.1</v>
      </c>
      <c r="C175" t="s">
        <v>2792</v>
      </c>
      <c r="D175" t="str">
        <f t="shared" si="16"/>
        <v/>
      </c>
      <c r="E175" t="str">
        <f t="shared" si="16"/>
        <v>Adventure</v>
      </c>
      <c r="F175" t="str">
        <f t="shared" si="16"/>
        <v>Drama</v>
      </c>
      <c r="G175" t="str">
        <f t="shared" si="20"/>
        <v/>
      </c>
      <c r="H175" t="str">
        <f t="shared" si="20"/>
        <v/>
      </c>
      <c r="I175" t="str">
        <f t="shared" si="20"/>
        <v/>
      </c>
      <c r="J175" t="str">
        <f t="shared" si="20"/>
        <v/>
      </c>
      <c r="K175" t="str">
        <f t="shared" si="20"/>
        <v/>
      </c>
      <c r="L175" t="str">
        <f t="shared" si="20"/>
        <v/>
      </c>
      <c r="M175" t="str">
        <f t="shared" si="20"/>
        <v/>
      </c>
      <c r="N175" t="str">
        <f t="shared" si="20"/>
        <v/>
      </c>
      <c r="O175" t="str">
        <f t="shared" si="20"/>
        <v/>
      </c>
      <c r="P175" t="str">
        <f t="shared" si="20"/>
        <v/>
      </c>
      <c r="Q175" t="str">
        <f t="shared" si="20"/>
        <v/>
      </c>
      <c r="R175" t="str">
        <f t="shared" si="20"/>
        <v>Western</v>
      </c>
      <c r="S175" t="str">
        <f t="shared" si="20"/>
        <v/>
      </c>
      <c r="T175" t="str">
        <f t="shared" si="20"/>
        <v>Thriller</v>
      </c>
      <c r="U175" t="str">
        <f t="shared" si="20"/>
        <v/>
      </c>
      <c r="V175" t="str">
        <f t="shared" si="20"/>
        <v/>
      </c>
      <c r="W175" t="str">
        <f t="shared" si="18"/>
        <v/>
      </c>
      <c r="X175" t="str">
        <f t="shared" si="18"/>
        <v/>
      </c>
      <c r="Y175" t="str">
        <f t="shared" si="18"/>
        <v/>
      </c>
      <c r="Z175" t="str">
        <f t="shared" si="18"/>
        <v/>
      </c>
    </row>
    <row r="176" spans="1:26" x14ac:dyDescent="0.35">
      <c r="A176" t="s">
        <v>70</v>
      </c>
      <c r="B176">
        <v>6.5</v>
      </c>
      <c r="C176" t="s">
        <v>2793</v>
      </c>
      <c r="D176" t="str">
        <f t="shared" si="16"/>
        <v/>
      </c>
      <c r="E176" t="str">
        <f t="shared" si="16"/>
        <v>Adventure</v>
      </c>
      <c r="F176" t="str">
        <f t="shared" si="16"/>
        <v/>
      </c>
      <c r="G176" t="str">
        <f t="shared" si="20"/>
        <v>Animation</v>
      </c>
      <c r="H176" t="str">
        <f t="shared" si="20"/>
        <v>Comedy</v>
      </c>
      <c r="I176" t="str">
        <f t="shared" si="20"/>
        <v/>
      </c>
      <c r="J176" t="str">
        <f t="shared" si="20"/>
        <v/>
      </c>
      <c r="K176" t="str">
        <f t="shared" si="20"/>
        <v/>
      </c>
      <c r="L176" t="str">
        <f t="shared" si="20"/>
        <v/>
      </c>
      <c r="M176" t="str">
        <f t="shared" si="20"/>
        <v/>
      </c>
      <c r="N176" t="str">
        <f t="shared" si="20"/>
        <v/>
      </c>
      <c r="O176" t="str">
        <f t="shared" si="20"/>
        <v/>
      </c>
      <c r="P176" t="str">
        <f t="shared" si="20"/>
        <v/>
      </c>
      <c r="Q176" t="str">
        <f t="shared" si="20"/>
        <v>Family</v>
      </c>
      <c r="R176" t="str">
        <f t="shared" si="20"/>
        <v/>
      </c>
      <c r="S176" t="str">
        <f t="shared" si="20"/>
        <v/>
      </c>
      <c r="T176" t="str">
        <f t="shared" si="20"/>
        <v/>
      </c>
      <c r="U176" t="str">
        <f t="shared" si="20"/>
        <v/>
      </c>
      <c r="V176" t="str">
        <f t="shared" si="20"/>
        <v/>
      </c>
      <c r="W176" t="str">
        <f t="shared" si="18"/>
        <v/>
      </c>
      <c r="X176" t="str">
        <f t="shared" si="18"/>
        <v>Sport</v>
      </c>
      <c r="Y176" t="str">
        <f t="shared" si="18"/>
        <v/>
      </c>
      <c r="Z176" t="str">
        <f t="shared" si="18"/>
        <v/>
      </c>
    </row>
    <row r="177" spans="1:26" x14ac:dyDescent="0.35">
      <c r="A177" t="s">
        <v>223</v>
      </c>
      <c r="B177">
        <v>7.2</v>
      </c>
      <c r="C177" t="s">
        <v>2794</v>
      </c>
      <c r="D177" t="str">
        <f t="shared" si="16"/>
        <v/>
      </c>
      <c r="E177" t="str">
        <f t="shared" si="16"/>
        <v>Adventure</v>
      </c>
      <c r="F177" t="str">
        <f t="shared" si="16"/>
        <v/>
      </c>
      <c r="G177" t="str">
        <f t="shared" si="20"/>
        <v>Animation</v>
      </c>
      <c r="H177" t="str">
        <f t="shared" si="20"/>
        <v>Comedy</v>
      </c>
      <c r="I177" t="str">
        <f t="shared" si="20"/>
        <v/>
      </c>
      <c r="J177" t="str">
        <f t="shared" si="20"/>
        <v/>
      </c>
      <c r="K177" t="str">
        <f t="shared" si="20"/>
        <v/>
      </c>
      <c r="L177" t="str">
        <f t="shared" si="20"/>
        <v/>
      </c>
      <c r="M177" t="str">
        <f t="shared" si="20"/>
        <v/>
      </c>
      <c r="N177" t="str">
        <f t="shared" si="20"/>
        <v/>
      </c>
      <c r="O177" t="str">
        <f t="shared" si="20"/>
        <v/>
      </c>
      <c r="P177" t="str">
        <f t="shared" si="20"/>
        <v/>
      </c>
      <c r="Q177" t="str">
        <f t="shared" si="20"/>
        <v>Family</v>
      </c>
      <c r="R177" t="str">
        <f t="shared" si="20"/>
        <v>Western</v>
      </c>
      <c r="S177" t="str">
        <f t="shared" si="20"/>
        <v/>
      </c>
      <c r="T177" t="str">
        <f t="shared" si="20"/>
        <v/>
      </c>
      <c r="U177" t="str">
        <f t="shared" si="20"/>
        <v/>
      </c>
      <c r="V177" t="str">
        <f t="shared" si="20"/>
        <v/>
      </c>
      <c r="W177" t="str">
        <f t="shared" si="18"/>
        <v/>
      </c>
      <c r="X177" t="str">
        <f t="shared" si="18"/>
        <v/>
      </c>
      <c r="Y177" t="str">
        <f t="shared" si="18"/>
        <v/>
      </c>
      <c r="Z177" t="str">
        <f t="shared" si="18"/>
        <v/>
      </c>
    </row>
    <row r="178" spans="1:26" x14ac:dyDescent="0.35">
      <c r="A178" t="s">
        <v>96</v>
      </c>
      <c r="B178">
        <v>6.7</v>
      </c>
      <c r="C178" t="s">
        <v>2795</v>
      </c>
      <c r="D178" t="str">
        <f t="shared" si="16"/>
        <v/>
      </c>
      <c r="E178" t="str">
        <f t="shared" si="16"/>
        <v>Adventure</v>
      </c>
      <c r="F178" t="str">
        <f t="shared" si="16"/>
        <v/>
      </c>
      <c r="G178" t="str">
        <f t="shared" si="20"/>
        <v>Animation</v>
      </c>
      <c r="H178" t="str">
        <f t="shared" si="20"/>
        <v>Comedy</v>
      </c>
      <c r="I178" t="str">
        <f t="shared" si="20"/>
        <v/>
      </c>
      <c r="J178" t="str">
        <f t="shared" si="20"/>
        <v/>
      </c>
      <c r="K178" t="str">
        <f t="shared" si="20"/>
        <v/>
      </c>
      <c r="L178" t="str">
        <f t="shared" si="20"/>
        <v/>
      </c>
      <c r="M178" t="str">
        <f t="shared" si="20"/>
        <v/>
      </c>
      <c r="N178" t="str">
        <f t="shared" si="20"/>
        <v/>
      </c>
      <c r="O178" t="str">
        <f t="shared" si="20"/>
        <v/>
      </c>
      <c r="P178" t="str">
        <f t="shared" si="20"/>
        <v/>
      </c>
      <c r="Q178" t="str">
        <f t="shared" si="20"/>
        <v>Family</v>
      </c>
      <c r="R178" t="str">
        <f t="shared" si="20"/>
        <v/>
      </c>
      <c r="S178" t="str">
        <f t="shared" si="20"/>
        <v/>
      </c>
      <c r="T178" t="str">
        <f t="shared" si="20"/>
        <v/>
      </c>
      <c r="U178" t="str">
        <f t="shared" si="20"/>
        <v/>
      </c>
      <c r="V178" t="str">
        <f t="shared" si="20"/>
        <v/>
      </c>
      <c r="W178" t="str">
        <f t="shared" si="18"/>
        <v/>
      </c>
      <c r="X178" t="str">
        <f t="shared" si="18"/>
        <v/>
      </c>
      <c r="Y178" t="str">
        <f t="shared" si="18"/>
        <v/>
      </c>
      <c r="Z178" t="str">
        <f t="shared" si="18"/>
        <v/>
      </c>
    </row>
    <row r="179" spans="1:26" x14ac:dyDescent="0.35">
      <c r="A179" t="s">
        <v>225</v>
      </c>
      <c r="B179">
        <v>8.1</v>
      </c>
      <c r="C179" t="s">
        <v>2796</v>
      </c>
      <c r="D179" t="str">
        <f t="shared" si="16"/>
        <v>Action</v>
      </c>
      <c r="E179" t="str">
        <f t="shared" si="16"/>
        <v/>
      </c>
      <c r="F179" t="str">
        <f t="shared" si="16"/>
        <v/>
      </c>
      <c r="G179" t="str">
        <f t="shared" si="20"/>
        <v/>
      </c>
      <c r="H179" t="str">
        <f t="shared" si="20"/>
        <v/>
      </c>
      <c r="I179" t="str">
        <f t="shared" si="20"/>
        <v>Mystery</v>
      </c>
      <c r="J179" t="str">
        <f t="shared" si="20"/>
        <v/>
      </c>
      <c r="K179" t="str">
        <f t="shared" si="20"/>
        <v/>
      </c>
      <c r="L179" t="str">
        <f t="shared" si="20"/>
        <v/>
      </c>
      <c r="M179" t="str">
        <f t="shared" si="20"/>
        <v/>
      </c>
      <c r="N179" t="str">
        <f t="shared" si="20"/>
        <v/>
      </c>
      <c r="O179" t="str">
        <f t="shared" si="20"/>
        <v/>
      </c>
      <c r="P179" t="str">
        <f t="shared" si="20"/>
        <v/>
      </c>
      <c r="Q179" t="str">
        <f t="shared" si="20"/>
        <v/>
      </c>
      <c r="R179" t="str">
        <f t="shared" si="20"/>
        <v/>
      </c>
      <c r="S179" t="str">
        <f t="shared" si="20"/>
        <v/>
      </c>
      <c r="T179" t="str">
        <f t="shared" si="20"/>
        <v>Thriller</v>
      </c>
      <c r="U179" t="str">
        <f t="shared" si="20"/>
        <v/>
      </c>
      <c r="V179" t="str">
        <f t="shared" si="20"/>
        <v/>
      </c>
      <c r="W179" t="str">
        <f t="shared" si="18"/>
        <v/>
      </c>
      <c r="X179" t="str">
        <f t="shared" si="18"/>
        <v/>
      </c>
      <c r="Y179" t="str">
        <f t="shared" si="18"/>
        <v/>
      </c>
      <c r="Z179" t="str">
        <f t="shared" si="18"/>
        <v/>
      </c>
    </row>
    <row r="180" spans="1:26" x14ac:dyDescent="0.35">
      <c r="A180" t="s">
        <v>161</v>
      </c>
      <c r="B180">
        <v>7.6</v>
      </c>
      <c r="C180" t="s">
        <v>2797</v>
      </c>
      <c r="D180" t="str">
        <f t="shared" si="16"/>
        <v>Action</v>
      </c>
      <c r="E180" t="str">
        <f t="shared" si="16"/>
        <v>Adventure</v>
      </c>
      <c r="F180" t="str">
        <f t="shared" si="16"/>
        <v/>
      </c>
      <c r="G180" t="str">
        <f t="shared" si="20"/>
        <v>Animation</v>
      </c>
      <c r="H180" t="str">
        <f t="shared" si="20"/>
        <v>Comedy</v>
      </c>
      <c r="I180" t="str">
        <f t="shared" si="20"/>
        <v/>
      </c>
      <c r="J180" t="str">
        <f t="shared" si="20"/>
        <v/>
      </c>
      <c r="K180" t="str">
        <f t="shared" si="20"/>
        <v/>
      </c>
      <c r="L180" t="str">
        <f t="shared" si="20"/>
        <v/>
      </c>
      <c r="M180" t="str">
        <f t="shared" si="20"/>
        <v/>
      </c>
      <c r="N180" t="str">
        <f t="shared" si="20"/>
        <v/>
      </c>
      <c r="O180" t="str">
        <f t="shared" si="20"/>
        <v/>
      </c>
      <c r="P180" t="str">
        <f t="shared" si="20"/>
        <v/>
      </c>
      <c r="Q180" t="str">
        <f t="shared" si="20"/>
        <v>Family</v>
      </c>
      <c r="R180" t="str">
        <f t="shared" si="20"/>
        <v/>
      </c>
      <c r="S180" t="str">
        <f t="shared" si="20"/>
        <v/>
      </c>
      <c r="T180" t="str">
        <f t="shared" si="20"/>
        <v/>
      </c>
      <c r="U180" t="str">
        <f t="shared" si="20"/>
        <v/>
      </c>
      <c r="V180" t="str">
        <f t="shared" si="20"/>
        <v/>
      </c>
      <c r="W180" t="str">
        <f t="shared" si="18"/>
        <v/>
      </c>
      <c r="X180" t="str">
        <f t="shared" si="18"/>
        <v/>
      </c>
      <c r="Y180" t="str">
        <f t="shared" si="18"/>
        <v/>
      </c>
      <c r="Z180" t="str">
        <f t="shared" si="18"/>
        <v/>
      </c>
    </row>
    <row r="181" spans="1:26" x14ac:dyDescent="0.35">
      <c r="A181" t="s">
        <v>105</v>
      </c>
      <c r="B181">
        <v>7.4</v>
      </c>
      <c r="C181" t="s">
        <v>2798</v>
      </c>
      <c r="D181" t="str">
        <f t="shared" si="16"/>
        <v>Action</v>
      </c>
      <c r="E181" t="str">
        <f t="shared" si="16"/>
        <v>Adventure</v>
      </c>
      <c r="F181" t="str">
        <f t="shared" si="16"/>
        <v/>
      </c>
      <c r="G181" t="str">
        <f t="shared" si="20"/>
        <v/>
      </c>
      <c r="H181" t="str">
        <f t="shared" si="20"/>
        <v>Comedy</v>
      </c>
      <c r="I181" t="str">
        <f t="shared" si="20"/>
        <v/>
      </c>
      <c r="J181" t="str">
        <f t="shared" si="20"/>
        <v/>
      </c>
      <c r="K181" t="str">
        <f t="shared" si="20"/>
        <v/>
      </c>
      <c r="L181" t="str">
        <f t="shared" si="20"/>
        <v/>
      </c>
      <c r="M181" t="str">
        <f t="shared" si="20"/>
        <v/>
      </c>
      <c r="N181" t="str">
        <f t="shared" si="20"/>
        <v>Sci-Fi</v>
      </c>
      <c r="O181" t="str">
        <f t="shared" si="20"/>
        <v/>
      </c>
      <c r="P181" t="str">
        <f t="shared" si="20"/>
        <v/>
      </c>
      <c r="Q181" t="str">
        <f t="shared" si="20"/>
        <v/>
      </c>
      <c r="R181" t="str">
        <f t="shared" si="20"/>
        <v/>
      </c>
      <c r="S181" t="str">
        <f t="shared" si="20"/>
        <v/>
      </c>
      <c r="T181" t="str">
        <f t="shared" si="20"/>
        <v/>
      </c>
      <c r="U181" t="str">
        <f t="shared" si="20"/>
        <v/>
      </c>
      <c r="V181" t="str">
        <f t="shared" si="20"/>
        <v/>
      </c>
      <c r="W181" t="str">
        <f t="shared" si="18"/>
        <v/>
      </c>
      <c r="X181" t="str">
        <f t="shared" si="18"/>
        <v/>
      </c>
      <c r="Y181" t="str">
        <f t="shared" si="18"/>
        <v/>
      </c>
      <c r="Z181" t="str">
        <f t="shared" si="18"/>
        <v/>
      </c>
    </row>
    <row r="182" spans="1:26" x14ac:dyDescent="0.35">
      <c r="A182" t="s">
        <v>228</v>
      </c>
      <c r="B182">
        <v>7.6</v>
      </c>
      <c r="C182" t="s">
        <v>2799</v>
      </c>
      <c r="D182" t="str">
        <f t="shared" si="16"/>
        <v/>
      </c>
      <c r="E182" t="str">
        <f t="shared" si="16"/>
        <v>Adventure</v>
      </c>
      <c r="F182" t="str">
        <f t="shared" si="16"/>
        <v/>
      </c>
      <c r="G182" t="str">
        <f t="shared" si="20"/>
        <v/>
      </c>
      <c r="H182" t="str">
        <f t="shared" si="20"/>
        <v/>
      </c>
      <c r="I182" t="str">
        <f t="shared" si="20"/>
        <v/>
      </c>
      <c r="J182" t="str">
        <f t="shared" si="20"/>
        <v/>
      </c>
      <c r="K182" t="str">
        <f t="shared" si="20"/>
        <v/>
      </c>
      <c r="L182" t="str">
        <f t="shared" si="20"/>
        <v/>
      </c>
      <c r="M182" t="str">
        <f t="shared" si="20"/>
        <v/>
      </c>
      <c r="N182" t="str">
        <f t="shared" si="20"/>
        <v>Sci-Fi</v>
      </c>
      <c r="O182" t="str">
        <f t="shared" si="20"/>
        <v/>
      </c>
      <c r="P182" t="str">
        <f t="shared" si="20"/>
        <v/>
      </c>
      <c r="Q182" t="str">
        <f t="shared" si="20"/>
        <v/>
      </c>
      <c r="R182" t="str">
        <f t="shared" si="20"/>
        <v/>
      </c>
      <c r="S182" t="str">
        <f t="shared" si="20"/>
        <v/>
      </c>
      <c r="T182" t="str">
        <f t="shared" si="20"/>
        <v>Thriller</v>
      </c>
      <c r="U182" t="str">
        <f t="shared" si="20"/>
        <v/>
      </c>
      <c r="V182" t="str">
        <f t="shared" si="20"/>
        <v/>
      </c>
      <c r="W182" t="str">
        <f t="shared" si="18"/>
        <v/>
      </c>
      <c r="X182" t="str">
        <f t="shared" si="18"/>
        <v/>
      </c>
      <c r="Y182" t="str">
        <f t="shared" si="18"/>
        <v/>
      </c>
      <c r="Z182" t="str">
        <f t="shared" si="18"/>
        <v/>
      </c>
    </row>
    <row r="183" spans="1:26" x14ac:dyDescent="0.35">
      <c r="A183" t="s">
        <v>230</v>
      </c>
      <c r="B183">
        <v>6.7</v>
      </c>
      <c r="C183" t="s">
        <v>2800</v>
      </c>
      <c r="D183" t="str">
        <f t="shared" si="16"/>
        <v/>
      </c>
      <c r="E183" t="str">
        <f t="shared" si="16"/>
        <v>Adventure</v>
      </c>
      <c r="F183" t="str">
        <f t="shared" si="16"/>
        <v/>
      </c>
      <c r="G183" t="str">
        <f t="shared" si="20"/>
        <v>Animation</v>
      </c>
      <c r="H183" t="str">
        <f t="shared" si="20"/>
        <v>Comedy</v>
      </c>
      <c r="I183" t="str">
        <f t="shared" si="20"/>
        <v/>
      </c>
      <c r="J183" t="str">
        <f t="shared" si="20"/>
        <v/>
      </c>
      <c r="K183" t="str">
        <f t="shared" si="20"/>
        <v/>
      </c>
      <c r="L183" t="str">
        <f t="shared" si="20"/>
        <v>Fantasy</v>
      </c>
      <c r="M183" t="str">
        <f t="shared" si="20"/>
        <v/>
      </c>
      <c r="N183" t="str">
        <f t="shared" si="20"/>
        <v>Sci-Fi</v>
      </c>
      <c r="O183" t="str">
        <f t="shared" si="20"/>
        <v/>
      </c>
      <c r="P183" t="str">
        <f t="shared" si="20"/>
        <v/>
      </c>
      <c r="Q183" t="str">
        <f t="shared" si="20"/>
        <v>Family</v>
      </c>
      <c r="R183" t="str">
        <f t="shared" si="20"/>
        <v/>
      </c>
      <c r="S183" t="str">
        <f t="shared" si="20"/>
        <v/>
      </c>
      <c r="T183" t="str">
        <f t="shared" si="20"/>
        <v/>
      </c>
      <c r="U183" t="str">
        <f t="shared" si="20"/>
        <v/>
      </c>
      <c r="V183" t="str">
        <f t="shared" si="20"/>
        <v/>
      </c>
      <c r="W183" t="str">
        <f t="shared" si="18"/>
        <v/>
      </c>
      <c r="X183" t="str">
        <f t="shared" si="18"/>
        <v/>
      </c>
      <c r="Y183" t="str">
        <f t="shared" si="18"/>
        <v/>
      </c>
      <c r="Z183" t="str">
        <f t="shared" si="18"/>
        <v/>
      </c>
    </row>
    <row r="184" spans="1:26" x14ac:dyDescent="0.35">
      <c r="A184" t="s">
        <v>228</v>
      </c>
      <c r="B184">
        <v>6.5</v>
      </c>
      <c r="C184" t="s">
        <v>2801</v>
      </c>
      <c r="D184" t="str">
        <f t="shared" si="16"/>
        <v/>
      </c>
      <c r="E184" t="str">
        <f t="shared" si="16"/>
        <v>Adventure</v>
      </c>
      <c r="F184" t="str">
        <f t="shared" si="16"/>
        <v/>
      </c>
      <c r="G184" t="str">
        <f t="shared" si="20"/>
        <v/>
      </c>
      <c r="H184" t="str">
        <f t="shared" si="20"/>
        <v/>
      </c>
      <c r="I184" t="str">
        <f t="shared" si="20"/>
        <v/>
      </c>
      <c r="J184" t="str">
        <f t="shared" si="20"/>
        <v/>
      </c>
      <c r="K184" t="str">
        <f t="shared" si="20"/>
        <v/>
      </c>
      <c r="L184" t="str">
        <f t="shared" si="20"/>
        <v/>
      </c>
      <c r="M184" t="str">
        <f t="shared" si="20"/>
        <v/>
      </c>
      <c r="N184" t="str">
        <f t="shared" si="20"/>
        <v>Sci-Fi</v>
      </c>
      <c r="O184" t="str">
        <f t="shared" si="20"/>
        <v/>
      </c>
      <c r="P184" t="str">
        <f t="shared" si="20"/>
        <v/>
      </c>
      <c r="Q184" t="str">
        <f t="shared" si="20"/>
        <v/>
      </c>
      <c r="R184" t="str">
        <f t="shared" si="20"/>
        <v/>
      </c>
      <c r="S184" t="str">
        <f t="shared" si="20"/>
        <v/>
      </c>
      <c r="T184" t="str">
        <f t="shared" si="20"/>
        <v>Thriller</v>
      </c>
      <c r="U184" t="str">
        <f t="shared" si="20"/>
        <v/>
      </c>
      <c r="V184" t="str">
        <f t="shared" si="20"/>
        <v/>
      </c>
      <c r="W184" t="str">
        <f t="shared" si="18"/>
        <v/>
      </c>
      <c r="X184" t="str">
        <f t="shared" si="18"/>
        <v/>
      </c>
      <c r="Y184" t="str">
        <f t="shared" si="18"/>
        <v/>
      </c>
      <c r="Z184" t="str">
        <f t="shared" si="18"/>
        <v/>
      </c>
    </row>
    <row r="185" spans="1:26" x14ac:dyDescent="0.35">
      <c r="A185" t="s">
        <v>88</v>
      </c>
      <c r="B185">
        <v>6.6</v>
      </c>
      <c r="C185" t="s">
        <v>2802</v>
      </c>
      <c r="D185" t="str">
        <f t="shared" si="16"/>
        <v>Action</v>
      </c>
      <c r="E185" t="str">
        <f t="shared" si="16"/>
        <v/>
      </c>
      <c r="F185" t="str">
        <f t="shared" si="16"/>
        <v/>
      </c>
      <c r="G185" t="str">
        <f t="shared" si="20"/>
        <v/>
      </c>
      <c r="H185" t="str">
        <f t="shared" si="20"/>
        <v>Comedy</v>
      </c>
      <c r="I185" t="str">
        <f t="shared" si="20"/>
        <v/>
      </c>
      <c r="J185" t="str">
        <f t="shared" si="20"/>
        <v>Crime</v>
      </c>
      <c r="K185" t="str">
        <f t="shared" si="20"/>
        <v/>
      </c>
      <c r="L185" t="str">
        <f t="shared" si="20"/>
        <v/>
      </c>
      <c r="M185" t="str">
        <f t="shared" si="20"/>
        <v/>
      </c>
      <c r="N185" t="str">
        <f t="shared" si="20"/>
        <v/>
      </c>
      <c r="O185" t="str">
        <f t="shared" si="20"/>
        <v/>
      </c>
      <c r="P185" t="str">
        <f t="shared" si="20"/>
        <v/>
      </c>
      <c r="Q185" t="str">
        <f t="shared" si="20"/>
        <v/>
      </c>
      <c r="R185" t="str">
        <f t="shared" si="20"/>
        <v/>
      </c>
      <c r="S185" t="str">
        <f t="shared" si="20"/>
        <v/>
      </c>
      <c r="T185" t="str">
        <f t="shared" si="20"/>
        <v>Thriller</v>
      </c>
      <c r="U185" t="str">
        <f t="shared" si="20"/>
        <v/>
      </c>
      <c r="V185" t="str">
        <f t="shared" si="20"/>
        <v/>
      </c>
      <c r="W185" t="str">
        <f t="shared" si="18"/>
        <v/>
      </c>
      <c r="X185" t="str">
        <f t="shared" si="18"/>
        <v/>
      </c>
      <c r="Y185" t="str">
        <f t="shared" si="18"/>
        <v/>
      </c>
      <c r="Z185" t="str">
        <f t="shared" si="18"/>
        <v/>
      </c>
    </row>
    <row r="186" spans="1:26" x14ac:dyDescent="0.35">
      <c r="A186" t="s">
        <v>203</v>
      </c>
      <c r="B186">
        <v>6.7</v>
      </c>
      <c r="C186" t="s">
        <v>2803</v>
      </c>
      <c r="D186" t="str">
        <f t="shared" si="16"/>
        <v>Action</v>
      </c>
      <c r="E186" t="str">
        <f t="shared" si="16"/>
        <v>Adventure</v>
      </c>
      <c r="F186" t="str">
        <f t="shared" si="16"/>
        <v/>
      </c>
      <c r="G186" t="str">
        <f t="shared" si="20"/>
        <v>Animation</v>
      </c>
      <c r="H186" t="str">
        <f t="shared" si="20"/>
        <v>Comedy</v>
      </c>
      <c r="I186" t="str">
        <f t="shared" si="20"/>
        <v/>
      </c>
      <c r="J186" t="str">
        <f t="shared" si="20"/>
        <v/>
      </c>
      <c r="K186" t="str">
        <f t="shared" si="20"/>
        <v/>
      </c>
      <c r="L186" t="str">
        <f t="shared" si="20"/>
        <v>Fantasy</v>
      </c>
      <c r="M186" t="str">
        <f t="shared" si="20"/>
        <v/>
      </c>
      <c r="N186" t="str">
        <f t="shared" si="20"/>
        <v/>
      </c>
      <c r="O186" t="str">
        <f t="shared" si="20"/>
        <v/>
      </c>
      <c r="P186" t="str">
        <f t="shared" si="20"/>
        <v/>
      </c>
      <c r="Q186" t="str">
        <f t="shared" si="20"/>
        <v>Family</v>
      </c>
      <c r="R186" t="str">
        <f t="shared" si="20"/>
        <v/>
      </c>
      <c r="S186" t="str">
        <f t="shared" si="20"/>
        <v/>
      </c>
      <c r="T186" t="str">
        <f t="shared" si="20"/>
        <v/>
      </c>
      <c r="U186" t="str">
        <f t="shared" si="20"/>
        <v/>
      </c>
      <c r="V186" t="str">
        <f t="shared" si="20"/>
        <v/>
      </c>
      <c r="W186" t="str">
        <f t="shared" si="18"/>
        <v/>
      </c>
      <c r="X186" t="str">
        <f t="shared" si="18"/>
        <v/>
      </c>
      <c r="Y186" t="str">
        <f t="shared" si="18"/>
        <v/>
      </c>
      <c r="Z186" t="str">
        <f t="shared" si="18"/>
        <v/>
      </c>
    </row>
    <row r="187" spans="1:26" x14ac:dyDescent="0.35">
      <c r="A187" t="s">
        <v>232</v>
      </c>
      <c r="B187">
        <v>6.4</v>
      </c>
      <c r="C187" t="s">
        <v>2804</v>
      </c>
      <c r="D187" t="str">
        <f t="shared" si="16"/>
        <v>Action</v>
      </c>
      <c r="E187" t="str">
        <f t="shared" si="16"/>
        <v/>
      </c>
      <c r="F187" t="str">
        <f t="shared" si="16"/>
        <v/>
      </c>
      <c r="G187" t="str">
        <f t="shared" si="20"/>
        <v/>
      </c>
      <c r="H187" t="str">
        <f t="shared" si="20"/>
        <v/>
      </c>
      <c r="I187" t="str">
        <f t="shared" si="20"/>
        <v>Mystery</v>
      </c>
      <c r="J187" t="str">
        <f t="shared" si="20"/>
        <v>Crime</v>
      </c>
      <c r="K187" t="str">
        <f t="shared" si="20"/>
        <v/>
      </c>
      <c r="L187" t="str">
        <f t="shared" si="20"/>
        <v/>
      </c>
      <c r="M187" t="str">
        <f t="shared" si="20"/>
        <v/>
      </c>
      <c r="N187" t="str">
        <f t="shared" si="20"/>
        <v/>
      </c>
      <c r="O187" t="str">
        <f t="shared" si="20"/>
        <v/>
      </c>
      <c r="P187" t="str">
        <f t="shared" si="20"/>
        <v/>
      </c>
      <c r="Q187" t="str">
        <f t="shared" si="20"/>
        <v/>
      </c>
      <c r="R187" t="str">
        <f t="shared" si="20"/>
        <v/>
      </c>
      <c r="S187" t="str">
        <f t="shared" si="20"/>
        <v/>
      </c>
      <c r="T187" t="str">
        <f t="shared" si="20"/>
        <v>Thriller</v>
      </c>
      <c r="U187" t="str">
        <f t="shared" si="20"/>
        <v/>
      </c>
      <c r="V187" t="str">
        <f t="shared" si="20"/>
        <v/>
      </c>
      <c r="W187" t="str">
        <f t="shared" si="18"/>
        <v/>
      </c>
      <c r="X187" t="str">
        <f t="shared" si="18"/>
        <v/>
      </c>
      <c r="Y187" t="str">
        <f t="shared" si="18"/>
        <v/>
      </c>
      <c r="Z187" t="str">
        <f t="shared" si="18"/>
        <v/>
      </c>
    </row>
    <row r="188" spans="1:26" x14ac:dyDescent="0.35">
      <c r="A188" t="s">
        <v>201</v>
      </c>
      <c r="B188">
        <v>5.8</v>
      </c>
      <c r="C188" t="s">
        <v>2805</v>
      </c>
      <c r="D188" t="str">
        <f t="shared" si="16"/>
        <v>Action</v>
      </c>
      <c r="E188" t="str">
        <f t="shared" si="16"/>
        <v>Adventure</v>
      </c>
      <c r="F188" t="str">
        <f t="shared" si="16"/>
        <v>Drama</v>
      </c>
      <c r="G188" t="str">
        <f t="shared" si="20"/>
        <v/>
      </c>
      <c r="H188" t="str">
        <f t="shared" si="20"/>
        <v/>
      </c>
      <c r="I188" t="str">
        <f t="shared" si="20"/>
        <v/>
      </c>
      <c r="J188" t="str">
        <f t="shared" si="20"/>
        <v/>
      </c>
      <c r="K188" t="str">
        <f t="shared" si="20"/>
        <v/>
      </c>
      <c r="L188" t="str">
        <f t="shared" si="20"/>
        <v/>
      </c>
      <c r="M188" t="str">
        <f t="shared" si="20"/>
        <v/>
      </c>
      <c r="N188" t="str">
        <f t="shared" si="20"/>
        <v/>
      </c>
      <c r="O188" t="str">
        <f t="shared" si="20"/>
        <v/>
      </c>
      <c r="P188" t="str">
        <f t="shared" si="20"/>
        <v/>
      </c>
      <c r="Q188" t="str">
        <f t="shared" si="20"/>
        <v/>
      </c>
      <c r="R188" t="str">
        <f t="shared" si="20"/>
        <v/>
      </c>
      <c r="S188" t="str">
        <f t="shared" si="20"/>
        <v/>
      </c>
      <c r="T188" t="str">
        <f t="shared" si="20"/>
        <v/>
      </c>
      <c r="U188" t="str">
        <f t="shared" si="20"/>
        <v/>
      </c>
      <c r="V188" t="str">
        <f t="shared" ref="G188:V203" si="21">IF(ISNUMBER(SEARCH(V$1,$A188)),V$1,"")</f>
        <v/>
      </c>
      <c r="W188" t="str">
        <f t="shared" si="18"/>
        <v/>
      </c>
      <c r="X188" t="str">
        <f t="shared" si="18"/>
        <v/>
      </c>
      <c r="Y188" t="str">
        <f t="shared" si="18"/>
        <v/>
      </c>
      <c r="Z188" t="str">
        <f t="shared" si="18"/>
        <v/>
      </c>
    </row>
    <row r="189" spans="1:26" x14ac:dyDescent="0.35">
      <c r="A189" t="s">
        <v>234</v>
      </c>
      <c r="B189">
        <v>7.4</v>
      </c>
      <c r="C189" t="s">
        <v>2806</v>
      </c>
      <c r="D189" t="str">
        <f t="shared" si="16"/>
        <v>Action</v>
      </c>
      <c r="E189" t="str">
        <f t="shared" si="16"/>
        <v>Adventure</v>
      </c>
      <c r="F189" t="str">
        <f t="shared" si="16"/>
        <v/>
      </c>
      <c r="G189" t="str">
        <f t="shared" si="21"/>
        <v/>
      </c>
      <c r="H189" t="str">
        <f t="shared" si="21"/>
        <v/>
      </c>
      <c r="I189" t="str">
        <f t="shared" si="21"/>
        <v>Mystery</v>
      </c>
      <c r="J189" t="str">
        <f t="shared" si="21"/>
        <v/>
      </c>
      <c r="K189" t="str">
        <f t="shared" si="21"/>
        <v/>
      </c>
      <c r="L189" t="str">
        <f t="shared" si="21"/>
        <v/>
      </c>
      <c r="M189" t="str">
        <f t="shared" si="21"/>
        <v/>
      </c>
      <c r="N189" t="str">
        <f t="shared" si="21"/>
        <v/>
      </c>
      <c r="O189" t="str">
        <f t="shared" si="21"/>
        <v/>
      </c>
      <c r="P189" t="str">
        <f t="shared" si="21"/>
        <v/>
      </c>
      <c r="Q189" t="str">
        <f t="shared" si="21"/>
        <v>Family</v>
      </c>
      <c r="R189" t="str">
        <f t="shared" si="21"/>
        <v/>
      </c>
      <c r="S189" t="str">
        <f t="shared" si="21"/>
        <v/>
      </c>
      <c r="T189" t="str">
        <f t="shared" si="21"/>
        <v/>
      </c>
      <c r="U189" t="str">
        <f t="shared" si="21"/>
        <v/>
      </c>
      <c r="V189" t="str">
        <f t="shared" si="21"/>
        <v/>
      </c>
      <c r="W189" t="str">
        <f t="shared" si="18"/>
        <v/>
      </c>
      <c r="X189" t="str">
        <f t="shared" si="18"/>
        <v/>
      </c>
      <c r="Y189" t="str">
        <f t="shared" si="18"/>
        <v/>
      </c>
      <c r="Z189" t="str">
        <f t="shared" si="18"/>
        <v/>
      </c>
    </row>
    <row r="190" spans="1:26" x14ac:dyDescent="0.35">
      <c r="A190" t="s">
        <v>31</v>
      </c>
      <c r="B190">
        <v>7.8</v>
      </c>
      <c r="C190" t="s">
        <v>2807</v>
      </c>
      <c r="D190" t="str">
        <f t="shared" si="16"/>
        <v/>
      </c>
      <c r="E190" t="str">
        <f t="shared" si="16"/>
        <v>Adventure</v>
      </c>
      <c r="F190" t="str">
        <f t="shared" si="16"/>
        <v/>
      </c>
      <c r="G190" t="str">
        <f t="shared" si="21"/>
        <v/>
      </c>
      <c r="H190" t="str">
        <f t="shared" si="21"/>
        <v/>
      </c>
      <c r="I190" t="str">
        <f t="shared" si="21"/>
        <v>Mystery</v>
      </c>
      <c r="J190" t="str">
        <f t="shared" si="21"/>
        <v/>
      </c>
      <c r="K190" t="str">
        <f t="shared" si="21"/>
        <v/>
      </c>
      <c r="L190" t="str">
        <f t="shared" si="21"/>
        <v>Fantasy</v>
      </c>
      <c r="M190" t="str">
        <f t="shared" si="21"/>
        <v/>
      </c>
      <c r="N190" t="str">
        <f t="shared" si="21"/>
        <v/>
      </c>
      <c r="O190" t="str">
        <f t="shared" si="21"/>
        <v/>
      </c>
      <c r="P190" t="str">
        <f t="shared" si="21"/>
        <v/>
      </c>
      <c r="Q190" t="str">
        <f t="shared" si="21"/>
        <v>Family</v>
      </c>
      <c r="R190" t="str">
        <f t="shared" si="21"/>
        <v/>
      </c>
      <c r="S190" t="str">
        <f t="shared" si="21"/>
        <v/>
      </c>
      <c r="T190" t="str">
        <f t="shared" si="21"/>
        <v/>
      </c>
      <c r="U190" t="str">
        <f t="shared" si="21"/>
        <v/>
      </c>
      <c r="V190" t="str">
        <f t="shared" si="21"/>
        <v/>
      </c>
      <c r="W190" t="str">
        <f t="shared" si="18"/>
        <v/>
      </c>
      <c r="X190" t="str">
        <f t="shared" si="18"/>
        <v/>
      </c>
      <c r="Y190" t="str">
        <f t="shared" si="18"/>
        <v/>
      </c>
      <c r="Z190" t="str">
        <f t="shared" si="18"/>
        <v/>
      </c>
    </row>
    <row r="191" spans="1:26" x14ac:dyDescent="0.35">
      <c r="A191" t="s">
        <v>236</v>
      </c>
      <c r="B191">
        <v>6.6</v>
      </c>
      <c r="C191" t="s">
        <v>80</v>
      </c>
      <c r="D191" t="str">
        <f t="shared" si="16"/>
        <v/>
      </c>
      <c r="E191" t="str">
        <f t="shared" si="16"/>
        <v>Adventure</v>
      </c>
      <c r="F191" t="str">
        <f t="shared" si="16"/>
        <v>Drama</v>
      </c>
      <c r="G191" t="str">
        <f t="shared" si="21"/>
        <v/>
      </c>
      <c r="H191" t="str">
        <f t="shared" si="21"/>
        <v/>
      </c>
      <c r="I191" t="str">
        <f t="shared" si="21"/>
        <v/>
      </c>
      <c r="J191" t="str">
        <f t="shared" si="21"/>
        <v/>
      </c>
      <c r="K191" t="str">
        <f t="shared" si="21"/>
        <v/>
      </c>
      <c r="L191" t="str">
        <f t="shared" si="21"/>
        <v/>
      </c>
      <c r="M191" t="str">
        <f t="shared" si="21"/>
        <v/>
      </c>
      <c r="N191" t="str">
        <f t="shared" si="21"/>
        <v/>
      </c>
      <c r="O191" t="str">
        <f t="shared" si="21"/>
        <v/>
      </c>
      <c r="P191" t="str">
        <f t="shared" si="21"/>
        <v>Romance</v>
      </c>
      <c r="Q191" t="str">
        <f t="shared" si="21"/>
        <v/>
      </c>
      <c r="R191" t="str">
        <f t="shared" si="21"/>
        <v/>
      </c>
      <c r="S191" t="str">
        <f t="shared" si="21"/>
        <v/>
      </c>
      <c r="T191" t="str">
        <f t="shared" si="21"/>
        <v/>
      </c>
      <c r="U191" t="str">
        <f t="shared" si="21"/>
        <v/>
      </c>
      <c r="V191" t="str">
        <f t="shared" si="21"/>
        <v/>
      </c>
      <c r="W191" t="str">
        <f t="shared" si="18"/>
        <v>War</v>
      </c>
      <c r="X191" t="str">
        <f t="shared" si="18"/>
        <v/>
      </c>
      <c r="Y191" t="str">
        <f t="shared" si="18"/>
        <v/>
      </c>
      <c r="Z191" t="str">
        <f t="shared" si="18"/>
        <v/>
      </c>
    </row>
    <row r="192" spans="1:26" x14ac:dyDescent="0.35">
      <c r="A192" t="s">
        <v>24</v>
      </c>
      <c r="B192">
        <v>4.9000000000000004</v>
      </c>
      <c r="C192" t="s">
        <v>2808</v>
      </c>
      <c r="D192" t="str">
        <f t="shared" si="16"/>
        <v>Action</v>
      </c>
      <c r="E192" t="str">
        <f t="shared" si="16"/>
        <v>Adventure</v>
      </c>
      <c r="F192" t="str">
        <f t="shared" si="16"/>
        <v/>
      </c>
      <c r="G192" t="str">
        <f t="shared" si="21"/>
        <v/>
      </c>
      <c r="H192" t="str">
        <f t="shared" si="21"/>
        <v/>
      </c>
      <c r="I192" t="str">
        <f t="shared" si="21"/>
        <v/>
      </c>
      <c r="J192" t="str">
        <f t="shared" si="21"/>
        <v/>
      </c>
      <c r="K192" t="str">
        <f t="shared" si="21"/>
        <v/>
      </c>
      <c r="L192" t="str">
        <f t="shared" si="21"/>
        <v/>
      </c>
      <c r="M192" t="str">
        <f t="shared" si="21"/>
        <v/>
      </c>
      <c r="N192" t="str">
        <f t="shared" si="21"/>
        <v>Sci-Fi</v>
      </c>
      <c r="O192" t="str">
        <f t="shared" si="21"/>
        <v/>
      </c>
      <c r="P192" t="str">
        <f t="shared" si="21"/>
        <v/>
      </c>
      <c r="Q192" t="str">
        <f t="shared" si="21"/>
        <v/>
      </c>
      <c r="R192" t="str">
        <f t="shared" si="21"/>
        <v/>
      </c>
      <c r="S192" t="str">
        <f t="shared" si="21"/>
        <v/>
      </c>
      <c r="T192" t="str">
        <f t="shared" si="21"/>
        <v/>
      </c>
      <c r="U192" t="str">
        <f t="shared" si="21"/>
        <v/>
      </c>
      <c r="V192" t="str">
        <f t="shared" si="21"/>
        <v/>
      </c>
      <c r="W192" t="str">
        <f t="shared" si="18"/>
        <v/>
      </c>
      <c r="X192" t="str">
        <f t="shared" si="18"/>
        <v/>
      </c>
      <c r="Y192" t="str">
        <f t="shared" si="18"/>
        <v/>
      </c>
      <c r="Z192" t="str">
        <f t="shared" si="18"/>
        <v/>
      </c>
    </row>
    <row r="193" spans="1:26" x14ac:dyDescent="0.35">
      <c r="A193" t="s">
        <v>238</v>
      </c>
      <c r="B193">
        <v>6.5</v>
      </c>
      <c r="C193" t="s">
        <v>2809</v>
      </c>
      <c r="D193" t="str">
        <f t="shared" si="16"/>
        <v/>
      </c>
      <c r="E193" t="str">
        <f t="shared" si="16"/>
        <v>Adventure</v>
      </c>
      <c r="F193" t="str">
        <f t="shared" si="16"/>
        <v/>
      </c>
      <c r="G193" t="str">
        <f t="shared" si="21"/>
        <v>Animation</v>
      </c>
      <c r="H193" t="str">
        <f t="shared" si="21"/>
        <v/>
      </c>
      <c r="I193" t="str">
        <f t="shared" si="21"/>
        <v/>
      </c>
      <c r="J193" t="str">
        <f t="shared" si="21"/>
        <v/>
      </c>
      <c r="K193" t="str">
        <f t="shared" si="21"/>
        <v/>
      </c>
      <c r="L193" t="str">
        <f t="shared" si="21"/>
        <v/>
      </c>
      <c r="M193" t="str">
        <f t="shared" si="21"/>
        <v/>
      </c>
      <c r="N193" t="str">
        <f t="shared" si="21"/>
        <v/>
      </c>
      <c r="O193" t="str">
        <f t="shared" si="21"/>
        <v/>
      </c>
      <c r="P193" t="str">
        <f t="shared" si="21"/>
        <v/>
      </c>
      <c r="Q193" t="str">
        <f t="shared" si="21"/>
        <v>Family</v>
      </c>
      <c r="R193" t="str">
        <f t="shared" si="21"/>
        <v/>
      </c>
      <c r="S193" t="str">
        <f t="shared" si="21"/>
        <v/>
      </c>
      <c r="T193" t="str">
        <f t="shared" si="21"/>
        <v>Thriller</v>
      </c>
      <c r="U193" t="str">
        <f t="shared" si="21"/>
        <v/>
      </c>
      <c r="V193" t="str">
        <f t="shared" si="21"/>
        <v/>
      </c>
      <c r="W193" t="str">
        <f t="shared" si="18"/>
        <v/>
      </c>
      <c r="X193" t="str">
        <f t="shared" si="18"/>
        <v/>
      </c>
      <c r="Y193" t="str">
        <f t="shared" si="18"/>
        <v/>
      </c>
      <c r="Z193" t="str">
        <f t="shared" si="18"/>
        <v/>
      </c>
    </row>
    <row r="194" spans="1:26" x14ac:dyDescent="0.35">
      <c r="A194" t="s">
        <v>158</v>
      </c>
      <c r="B194">
        <v>6.2</v>
      </c>
      <c r="C194" t="s">
        <v>2810</v>
      </c>
      <c r="D194" t="str">
        <f t="shared" si="16"/>
        <v/>
      </c>
      <c r="E194" t="str">
        <f t="shared" si="16"/>
        <v>Adventure</v>
      </c>
      <c r="F194" t="str">
        <f t="shared" si="16"/>
        <v/>
      </c>
      <c r="G194" t="str">
        <f t="shared" si="21"/>
        <v/>
      </c>
      <c r="H194" t="str">
        <f t="shared" si="21"/>
        <v>Comedy</v>
      </c>
      <c r="I194" t="str">
        <f t="shared" si="21"/>
        <v/>
      </c>
      <c r="J194" t="str">
        <f t="shared" si="21"/>
        <v/>
      </c>
      <c r="K194" t="str">
        <f t="shared" si="21"/>
        <v/>
      </c>
      <c r="L194" t="str">
        <f t="shared" si="21"/>
        <v>Fantasy</v>
      </c>
      <c r="M194" t="str">
        <f t="shared" si="21"/>
        <v/>
      </c>
      <c r="N194" t="str">
        <f t="shared" si="21"/>
        <v/>
      </c>
      <c r="O194" t="str">
        <f t="shared" si="21"/>
        <v/>
      </c>
      <c r="P194" t="str">
        <f t="shared" si="21"/>
        <v/>
      </c>
      <c r="Q194" t="str">
        <f t="shared" si="21"/>
        <v>Family</v>
      </c>
      <c r="R194" t="str">
        <f t="shared" si="21"/>
        <v/>
      </c>
      <c r="S194" t="str">
        <f t="shared" si="21"/>
        <v/>
      </c>
      <c r="T194" t="str">
        <f t="shared" si="21"/>
        <v/>
      </c>
      <c r="U194" t="str">
        <f t="shared" si="21"/>
        <v/>
      </c>
      <c r="V194" t="str">
        <f t="shared" si="21"/>
        <v/>
      </c>
      <c r="W194" t="str">
        <f t="shared" si="18"/>
        <v/>
      </c>
      <c r="X194" t="str">
        <f t="shared" si="18"/>
        <v/>
      </c>
      <c r="Y194" t="str">
        <f t="shared" si="18"/>
        <v/>
      </c>
      <c r="Z194" t="str">
        <f t="shared" si="18"/>
        <v/>
      </c>
    </row>
    <row r="195" spans="1:26" x14ac:dyDescent="0.35">
      <c r="A195" t="s">
        <v>241</v>
      </c>
      <c r="B195">
        <v>7.3</v>
      </c>
      <c r="C195" t="s">
        <v>2811</v>
      </c>
      <c r="D195" t="str">
        <f t="shared" ref="D195:S258" si="22">IF(ISNUMBER(SEARCH(D$1,$A195)),D$1,"")</f>
        <v>Action</v>
      </c>
      <c r="E195" t="str">
        <f t="shared" si="22"/>
        <v/>
      </c>
      <c r="F195" t="str">
        <f t="shared" si="22"/>
        <v/>
      </c>
      <c r="G195" t="str">
        <f t="shared" si="22"/>
        <v>Animation</v>
      </c>
      <c r="H195" t="str">
        <f t="shared" si="22"/>
        <v>Comedy</v>
      </c>
      <c r="I195" t="str">
        <f t="shared" si="22"/>
        <v/>
      </c>
      <c r="J195" t="str">
        <f t="shared" si="22"/>
        <v/>
      </c>
      <c r="K195" t="str">
        <f t="shared" si="22"/>
        <v/>
      </c>
      <c r="L195" t="str">
        <f t="shared" si="22"/>
        <v/>
      </c>
      <c r="M195" t="str">
        <f t="shared" si="22"/>
        <v/>
      </c>
      <c r="N195" t="str">
        <f t="shared" si="22"/>
        <v>Sci-Fi</v>
      </c>
      <c r="O195" t="str">
        <f t="shared" si="22"/>
        <v/>
      </c>
      <c r="P195" t="str">
        <f t="shared" si="22"/>
        <v/>
      </c>
      <c r="Q195" t="str">
        <f t="shared" si="22"/>
        <v>Family</v>
      </c>
      <c r="R195" t="str">
        <f t="shared" si="22"/>
        <v/>
      </c>
      <c r="S195" t="str">
        <f t="shared" si="22"/>
        <v/>
      </c>
      <c r="T195" t="str">
        <f t="shared" si="21"/>
        <v/>
      </c>
      <c r="U195" t="str">
        <f t="shared" si="21"/>
        <v/>
      </c>
      <c r="V195" t="str">
        <f t="shared" si="21"/>
        <v/>
      </c>
      <c r="W195" t="str">
        <f t="shared" si="18"/>
        <v/>
      </c>
      <c r="X195" t="str">
        <f t="shared" si="18"/>
        <v/>
      </c>
      <c r="Y195" t="str">
        <f t="shared" si="18"/>
        <v/>
      </c>
      <c r="Z195" t="str">
        <f t="shared" si="18"/>
        <v/>
      </c>
    </row>
    <row r="196" spans="1:26" x14ac:dyDescent="0.35">
      <c r="A196" t="s">
        <v>50</v>
      </c>
      <c r="B196">
        <v>7.5</v>
      </c>
      <c r="C196" t="s">
        <v>2812</v>
      </c>
      <c r="D196" t="str">
        <f t="shared" si="22"/>
        <v/>
      </c>
      <c r="E196" t="str">
        <f t="shared" si="22"/>
        <v>Adventure</v>
      </c>
      <c r="F196" t="str">
        <f t="shared" si="22"/>
        <v/>
      </c>
      <c r="G196" t="str">
        <f t="shared" si="21"/>
        <v/>
      </c>
      <c r="H196" t="str">
        <f t="shared" si="21"/>
        <v/>
      </c>
      <c r="I196" t="str">
        <f t="shared" si="21"/>
        <v/>
      </c>
      <c r="J196" t="str">
        <f t="shared" si="21"/>
        <v/>
      </c>
      <c r="K196" t="str">
        <f t="shared" si="21"/>
        <v/>
      </c>
      <c r="L196" t="str">
        <f t="shared" si="21"/>
        <v>Fantasy</v>
      </c>
      <c r="M196" t="str">
        <f t="shared" si="21"/>
        <v/>
      </c>
      <c r="N196" t="str">
        <f t="shared" si="21"/>
        <v/>
      </c>
      <c r="O196" t="str">
        <f t="shared" si="21"/>
        <v/>
      </c>
      <c r="P196" t="str">
        <f t="shared" si="21"/>
        <v/>
      </c>
      <c r="Q196" t="str">
        <f t="shared" si="21"/>
        <v>Family</v>
      </c>
      <c r="R196" t="str">
        <f t="shared" si="21"/>
        <v/>
      </c>
      <c r="S196" t="str">
        <f t="shared" si="21"/>
        <v/>
      </c>
      <c r="T196" t="str">
        <f t="shared" si="21"/>
        <v/>
      </c>
      <c r="U196" t="str">
        <f t="shared" si="21"/>
        <v/>
      </c>
      <c r="V196" t="str">
        <f t="shared" si="21"/>
        <v/>
      </c>
      <c r="W196" t="str">
        <f t="shared" si="18"/>
        <v/>
      </c>
      <c r="X196" t="str">
        <f t="shared" si="18"/>
        <v/>
      </c>
      <c r="Y196" t="str">
        <f t="shared" si="18"/>
        <v/>
      </c>
      <c r="Z196" t="str">
        <f t="shared" si="18"/>
        <v/>
      </c>
    </row>
    <row r="197" spans="1:26" x14ac:dyDescent="0.35">
      <c r="A197" t="s">
        <v>244</v>
      </c>
      <c r="B197">
        <v>5.6</v>
      </c>
      <c r="C197" t="s">
        <v>2813</v>
      </c>
      <c r="D197" t="str">
        <f t="shared" si="22"/>
        <v>Action</v>
      </c>
      <c r="E197" t="str">
        <f t="shared" si="22"/>
        <v/>
      </c>
      <c r="F197" t="str">
        <f t="shared" si="22"/>
        <v/>
      </c>
      <c r="G197" t="str">
        <f t="shared" si="21"/>
        <v/>
      </c>
      <c r="H197" t="str">
        <f t="shared" si="21"/>
        <v>Comedy</v>
      </c>
      <c r="I197" t="str">
        <f t="shared" si="21"/>
        <v/>
      </c>
      <c r="J197" t="str">
        <f t="shared" si="21"/>
        <v/>
      </c>
      <c r="K197" t="str">
        <f t="shared" si="21"/>
        <v/>
      </c>
      <c r="L197" t="str">
        <f t="shared" si="21"/>
        <v>Fantasy</v>
      </c>
      <c r="M197" t="str">
        <f t="shared" si="21"/>
        <v/>
      </c>
      <c r="N197" t="str">
        <f t="shared" si="21"/>
        <v/>
      </c>
      <c r="O197" t="str">
        <f t="shared" si="21"/>
        <v/>
      </c>
      <c r="P197" t="str">
        <f t="shared" si="21"/>
        <v/>
      </c>
      <c r="Q197" t="str">
        <f t="shared" si="21"/>
        <v/>
      </c>
      <c r="R197" t="str">
        <f t="shared" si="21"/>
        <v/>
      </c>
      <c r="S197" t="str">
        <f t="shared" si="21"/>
        <v/>
      </c>
      <c r="T197" t="str">
        <f t="shared" si="21"/>
        <v/>
      </c>
      <c r="U197" t="str">
        <f t="shared" si="21"/>
        <v/>
      </c>
      <c r="V197" t="str">
        <f t="shared" si="21"/>
        <v/>
      </c>
      <c r="W197" t="str">
        <f t="shared" si="18"/>
        <v/>
      </c>
      <c r="X197" t="str">
        <f t="shared" si="18"/>
        <v/>
      </c>
      <c r="Y197" t="str">
        <f t="shared" si="18"/>
        <v/>
      </c>
      <c r="Z197" t="str">
        <f t="shared" si="18"/>
        <v/>
      </c>
    </row>
    <row r="198" spans="1:26" x14ac:dyDescent="0.35">
      <c r="A198" t="s">
        <v>15</v>
      </c>
      <c r="B198">
        <v>8.1</v>
      </c>
      <c r="C198" t="s">
        <v>2814</v>
      </c>
      <c r="D198" t="str">
        <f t="shared" si="22"/>
        <v>Action</v>
      </c>
      <c r="E198" t="str">
        <f t="shared" si="22"/>
        <v>Adventure</v>
      </c>
      <c r="F198" t="str">
        <f t="shared" si="22"/>
        <v/>
      </c>
      <c r="G198" t="str">
        <f t="shared" si="21"/>
        <v/>
      </c>
      <c r="H198" t="str">
        <f t="shared" si="21"/>
        <v/>
      </c>
      <c r="I198" t="str">
        <f t="shared" si="21"/>
        <v/>
      </c>
      <c r="J198" t="str">
        <f t="shared" si="21"/>
        <v/>
      </c>
      <c r="K198" t="str">
        <f t="shared" si="21"/>
        <v/>
      </c>
      <c r="L198" t="str">
        <f t="shared" si="21"/>
        <v>Fantasy</v>
      </c>
      <c r="M198" t="str">
        <f t="shared" si="21"/>
        <v/>
      </c>
      <c r="N198" t="str">
        <f t="shared" si="21"/>
        <v/>
      </c>
      <c r="O198" t="str">
        <f t="shared" si="21"/>
        <v/>
      </c>
      <c r="P198" t="str">
        <f t="shared" si="21"/>
        <v/>
      </c>
      <c r="Q198" t="str">
        <f t="shared" si="21"/>
        <v/>
      </c>
      <c r="R198" t="str">
        <f t="shared" si="21"/>
        <v/>
      </c>
      <c r="S198" t="str">
        <f t="shared" si="21"/>
        <v/>
      </c>
      <c r="T198" t="str">
        <f t="shared" si="21"/>
        <v/>
      </c>
      <c r="U198" t="str">
        <f t="shared" si="21"/>
        <v/>
      </c>
      <c r="V198" t="str">
        <f t="shared" si="21"/>
        <v/>
      </c>
      <c r="W198" t="str">
        <f t="shared" si="18"/>
        <v/>
      </c>
      <c r="X198" t="str">
        <f t="shared" si="18"/>
        <v/>
      </c>
      <c r="Y198" t="str">
        <f t="shared" si="18"/>
        <v/>
      </c>
      <c r="Z198" t="str">
        <f t="shared" si="18"/>
        <v/>
      </c>
    </row>
    <row r="199" spans="1:26" x14ac:dyDescent="0.35">
      <c r="A199" t="s">
        <v>228</v>
      </c>
      <c r="B199">
        <v>6.7</v>
      </c>
      <c r="C199" t="s">
        <v>2815</v>
      </c>
      <c r="D199" t="str">
        <f t="shared" si="22"/>
        <v/>
      </c>
      <c r="E199" t="str">
        <f t="shared" si="22"/>
        <v>Adventure</v>
      </c>
      <c r="F199" t="str">
        <f t="shared" si="22"/>
        <v/>
      </c>
      <c r="G199" t="str">
        <f t="shared" si="21"/>
        <v/>
      </c>
      <c r="H199" t="str">
        <f t="shared" si="21"/>
        <v/>
      </c>
      <c r="I199" t="str">
        <f t="shared" si="21"/>
        <v/>
      </c>
      <c r="J199" t="str">
        <f t="shared" si="21"/>
        <v/>
      </c>
      <c r="K199" t="str">
        <f t="shared" si="21"/>
        <v/>
      </c>
      <c r="L199" t="str">
        <f t="shared" si="21"/>
        <v/>
      </c>
      <c r="M199" t="str">
        <f t="shared" si="21"/>
        <v/>
      </c>
      <c r="N199" t="str">
        <f t="shared" si="21"/>
        <v>Sci-Fi</v>
      </c>
      <c r="O199" t="str">
        <f t="shared" si="21"/>
        <v/>
      </c>
      <c r="P199" t="str">
        <f t="shared" si="21"/>
        <v/>
      </c>
      <c r="Q199" t="str">
        <f t="shared" si="21"/>
        <v/>
      </c>
      <c r="R199" t="str">
        <f t="shared" si="21"/>
        <v/>
      </c>
      <c r="S199" t="str">
        <f t="shared" si="21"/>
        <v/>
      </c>
      <c r="T199" t="str">
        <f t="shared" si="21"/>
        <v>Thriller</v>
      </c>
      <c r="U199" t="str">
        <f t="shared" si="21"/>
        <v/>
      </c>
      <c r="V199" t="str">
        <f t="shared" si="21"/>
        <v/>
      </c>
      <c r="W199" t="str">
        <f t="shared" si="18"/>
        <v/>
      </c>
      <c r="X199" t="str">
        <f t="shared" si="18"/>
        <v/>
      </c>
      <c r="Y199" t="str">
        <f t="shared" si="18"/>
        <v/>
      </c>
      <c r="Z199" t="str">
        <f t="shared" si="18"/>
        <v/>
      </c>
    </row>
    <row r="200" spans="1:26" x14ac:dyDescent="0.35">
      <c r="A200" t="s">
        <v>168</v>
      </c>
      <c r="B200">
        <v>6.6</v>
      </c>
      <c r="C200" t="s">
        <v>2816</v>
      </c>
      <c r="D200" t="str">
        <f t="shared" si="22"/>
        <v/>
      </c>
      <c r="E200" t="str">
        <f t="shared" si="22"/>
        <v/>
      </c>
      <c r="F200" t="str">
        <f t="shared" si="22"/>
        <v/>
      </c>
      <c r="G200" t="str">
        <f t="shared" si="21"/>
        <v/>
      </c>
      <c r="H200" t="str">
        <f t="shared" si="21"/>
        <v/>
      </c>
      <c r="I200" t="str">
        <f t="shared" si="21"/>
        <v>Mystery</v>
      </c>
      <c r="J200" t="str">
        <f t="shared" si="21"/>
        <v/>
      </c>
      <c r="K200" t="str">
        <f t="shared" si="21"/>
        <v/>
      </c>
      <c r="L200" t="str">
        <f t="shared" si="21"/>
        <v/>
      </c>
      <c r="M200" t="str">
        <f t="shared" si="21"/>
        <v/>
      </c>
      <c r="N200" t="str">
        <f t="shared" si="21"/>
        <v/>
      </c>
      <c r="O200" t="str">
        <f t="shared" si="21"/>
        <v/>
      </c>
      <c r="P200" t="str">
        <f t="shared" si="21"/>
        <v/>
      </c>
      <c r="Q200" t="str">
        <f t="shared" si="21"/>
        <v/>
      </c>
      <c r="R200" t="str">
        <f t="shared" si="21"/>
        <v/>
      </c>
      <c r="S200" t="str">
        <f t="shared" si="21"/>
        <v/>
      </c>
      <c r="T200" t="str">
        <f t="shared" si="21"/>
        <v>Thriller</v>
      </c>
      <c r="U200" t="str">
        <f t="shared" si="21"/>
        <v/>
      </c>
      <c r="V200" t="str">
        <f t="shared" si="21"/>
        <v/>
      </c>
      <c r="W200" t="str">
        <f t="shared" si="18"/>
        <v/>
      </c>
      <c r="X200" t="str">
        <f t="shared" si="18"/>
        <v/>
      </c>
      <c r="Y200" t="str">
        <f t="shared" si="18"/>
        <v/>
      </c>
      <c r="Z200" t="str">
        <f t="shared" si="18"/>
        <v/>
      </c>
    </row>
    <row r="201" spans="1:26" x14ac:dyDescent="0.35">
      <c r="A201" t="s">
        <v>247</v>
      </c>
      <c r="B201">
        <v>6.4</v>
      </c>
      <c r="C201" t="s">
        <v>2817</v>
      </c>
      <c r="D201" t="str">
        <f t="shared" si="22"/>
        <v/>
      </c>
      <c r="E201" t="str">
        <f t="shared" si="22"/>
        <v>Adventure</v>
      </c>
      <c r="F201" t="str">
        <f t="shared" si="22"/>
        <v/>
      </c>
      <c r="G201" t="str">
        <f t="shared" si="21"/>
        <v>Animation</v>
      </c>
      <c r="H201" t="str">
        <f t="shared" si="21"/>
        <v>Comedy</v>
      </c>
      <c r="I201" t="str">
        <f t="shared" si="21"/>
        <v/>
      </c>
      <c r="J201" t="str">
        <f t="shared" si="21"/>
        <v/>
      </c>
      <c r="K201" t="str">
        <f t="shared" si="21"/>
        <v/>
      </c>
      <c r="L201" t="str">
        <f t="shared" si="21"/>
        <v/>
      </c>
      <c r="M201" t="str">
        <f t="shared" si="21"/>
        <v/>
      </c>
      <c r="N201" t="str">
        <f t="shared" si="21"/>
        <v/>
      </c>
      <c r="O201" t="str">
        <f t="shared" si="21"/>
        <v/>
      </c>
      <c r="P201" t="str">
        <f t="shared" si="21"/>
        <v/>
      </c>
      <c r="Q201" t="str">
        <f t="shared" si="21"/>
        <v>Family</v>
      </c>
      <c r="R201" t="str">
        <f t="shared" si="21"/>
        <v/>
      </c>
      <c r="S201" t="str">
        <f t="shared" si="21"/>
        <v>Musical</v>
      </c>
      <c r="T201" t="str">
        <f t="shared" si="21"/>
        <v/>
      </c>
      <c r="U201" t="str">
        <f t="shared" si="21"/>
        <v/>
      </c>
      <c r="V201" t="str">
        <f t="shared" si="21"/>
        <v>Music</v>
      </c>
      <c r="W201" t="str">
        <f t="shared" si="18"/>
        <v/>
      </c>
      <c r="X201" t="str">
        <f t="shared" si="18"/>
        <v/>
      </c>
      <c r="Y201" t="str">
        <f t="shared" si="18"/>
        <v/>
      </c>
      <c r="Z201" t="str">
        <f t="shared" si="18"/>
        <v/>
      </c>
    </row>
    <row r="202" spans="1:26" x14ac:dyDescent="0.35">
      <c r="A202" t="s">
        <v>62</v>
      </c>
      <c r="B202">
        <v>7.5</v>
      </c>
      <c r="C202" t="s">
        <v>2818</v>
      </c>
      <c r="D202" t="str">
        <f t="shared" si="22"/>
        <v>Action</v>
      </c>
      <c r="E202" t="str">
        <f t="shared" si="22"/>
        <v>Adventure</v>
      </c>
      <c r="F202" t="str">
        <f t="shared" si="22"/>
        <v/>
      </c>
      <c r="G202" t="str">
        <f t="shared" si="21"/>
        <v/>
      </c>
      <c r="H202" t="str">
        <f t="shared" si="21"/>
        <v/>
      </c>
      <c r="I202" t="str">
        <f t="shared" si="21"/>
        <v/>
      </c>
      <c r="J202" t="str">
        <f t="shared" si="21"/>
        <v/>
      </c>
      <c r="K202" t="str">
        <f t="shared" si="21"/>
        <v/>
      </c>
      <c r="L202" t="str">
        <f t="shared" si="21"/>
        <v>Fantasy</v>
      </c>
      <c r="M202" t="str">
        <f t="shared" si="21"/>
        <v/>
      </c>
      <c r="N202" t="str">
        <f t="shared" si="21"/>
        <v>Sci-Fi</v>
      </c>
      <c r="O202" t="str">
        <f t="shared" si="21"/>
        <v/>
      </c>
      <c r="P202" t="str">
        <f t="shared" si="21"/>
        <v/>
      </c>
      <c r="Q202" t="str">
        <f t="shared" si="21"/>
        <v/>
      </c>
      <c r="R202" t="str">
        <f t="shared" si="21"/>
        <v/>
      </c>
      <c r="S202" t="str">
        <f t="shared" si="21"/>
        <v/>
      </c>
      <c r="T202" t="str">
        <f t="shared" si="21"/>
        <v>Thriller</v>
      </c>
      <c r="U202" t="str">
        <f t="shared" si="21"/>
        <v/>
      </c>
      <c r="V202" t="str">
        <f t="shared" si="21"/>
        <v/>
      </c>
      <c r="W202" t="str">
        <f t="shared" si="18"/>
        <v/>
      </c>
      <c r="X202" t="str">
        <f t="shared" si="18"/>
        <v/>
      </c>
      <c r="Y202" t="str">
        <f t="shared" si="18"/>
        <v/>
      </c>
      <c r="Z202" t="str">
        <f t="shared" si="18"/>
        <v/>
      </c>
    </row>
    <row r="203" spans="1:26" x14ac:dyDescent="0.35">
      <c r="A203" t="s">
        <v>76</v>
      </c>
      <c r="B203">
        <v>7.3</v>
      </c>
      <c r="C203" t="s">
        <v>2819</v>
      </c>
      <c r="D203" t="str">
        <f t="shared" si="22"/>
        <v>Action</v>
      </c>
      <c r="E203" t="str">
        <f t="shared" si="22"/>
        <v/>
      </c>
      <c r="F203" t="str">
        <f t="shared" si="22"/>
        <v/>
      </c>
      <c r="G203" t="str">
        <f t="shared" si="21"/>
        <v/>
      </c>
      <c r="H203" t="str">
        <f t="shared" si="21"/>
        <v/>
      </c>
      <c r="I203" t="str">
        <f t="shared" si="21"/>
        <v/>
      </c>
      <c r="J203" t="str">
        <f t="shared" si="21"/>
        <v>Crime</v>
      </c>
      <c r="K203" t="str">
        <f t="shared" si="21"/>
        <v/>
      </c>
      <c r="L203" t="str">
        <f t="shared" si="21"/>
        <v/>
      </c>
      <c r="M203" t="str">
        <f t="shared" si="21"/>
        <v/>
      </c>
      <c r="N203" t="str">
        <f t="shared" si="21"/>
        <v/>
      </c>
      <c r="O203" t="str">
        <f t="shared" si="21"/>
        <v/>
      </c>
      <c r="P203" t="str">
        <f t="shared" si="21"/>
        <v/>
      </c>
      <c r="Q203" t="str">
        <f t="shared" si="21"/>
        <v/>
      </c>
      <c r="R203" t="str">
        <f t="shared" si="21"/>
        <v/>
      </c>
      <c r="S203" t="str">
        <f t="shared" si="21"/>
        <v/>
      </c>
      <c r="T203" t="str">
        <f t="shared" si="21"/>
        <v>Thriller</v>
      </c>
      <c r="U203" t="str">
        <f t="shared" si="21"/>
        <v/>
      </c>
      <c r="V203" t="str">
        <f t="shared" si="21"/>
        <v/>
      </c>
      <c r="W203" t="str">
        <f t="shared" si="18"/>
        <v/>
      </c>
      <c r="X203" t="str">
        <f t="shared" si="18"/>
        <v/>
      </c>
      <c r="Y203" t="str">
        <f t="shared" si="18"/>
        <v/>
      </c>
      <c r="Z203" t="str">
        <f t="shared" si="18"/>
        <v/>
      </c>
    </row>
    <row r="204" spans="1:26" x14ac:dyDescent="0.35">
      <c r="A204" t="s">
        <v>249</v>
      </c>
      <c r="B204">
        <v>7.5</v>
      </c>
      <c r="C204" t="s">
        <v>2820</v>
      </c>
      <c r="D204" t="str">
        <f t="shared" si="22"/>
        <v>Action</v>
      </c>
      <c r="E204" t="str">
        <f t="shared" si="22"/>
        <v>Adventure</v>
      </c>
      <c r="F204" t="str">
        <f t="shared" si="22"/>
        <v/>
      </c>
      <c r="G204" t="str">
        <f t="shared" ref="G204:V219" si="23">IF(ISNUMBER(SEARCH(G$1,$A204)),G$1,"")</f>
        <v/>
      </c>
      <c r="H204" t="str">
        <f t="shared" si="23"/>
        <v/>
      </c>
      <c r="I204" t="str">
        <f t="shared" si="23"/>
        <v>Mystery</v>
      </c>
      <c r="J204" t="str">
        <f t="shared" si="23"/>
        <v>Crime</v>
      </c>
      <c r="K204" t="str">
        <f t="shared" si="23"/>
        <v/>
      </c>
      <c r="L204" t="str">
        <f t="shared" si="23"/>
        <v/>
      </c>
      <c r="M204" t="str">
        <f t="shared" si="23"/>
        <v/>
      </c>
      <c r="N204" t="str">
        <f t="shared" si="23"/>
        <v/>
      </c>
      <c r="O204" t="str">
        <f t="shared" si="23"/>
        <v/>
      </c>
      <c r="P204" t="str">
        <f t="shared" si="23"/>
        <v/>
      </c>
      <c r="Q204" t="str">
        <f t="shared" si="23"/>
        <v/>
      </c>
      <c r="R204" t="str">
        <f t="shared" si="23"/>
        <v/>
      </c>
      <c r="S204" t="str">
        <f t="shared" si="23"/>
        <v/>
      </c>
      <c r="T204" t="str">
        <f t="shared" si="23"/>
        <v>Thriller</v>
      </c>
      <c r="U204" t="str">
        <f t="shared" si="23"/>
        <v/>
      </c>
      <c r="V204" t="str">
        <f t="shared" si="23"/>
        <v/>
      </c>
      <c r="W204" t="str">
        <f t="shared" si="18"/>
        <v/>
      </c>
      <c r="X204" t="str">
        <f t="shared" si="18"/>
        <v/>
      </c>
      <c r="Y204" t="str">
        <f t="shared" si="18"/>
        <v/>
      </c>
      <c r="Z204" t="str">
        <f t="shared" si="18"/>
        <v/>
      </c>
    </row>
    <row r="205" spans="1:26" x14ac:dyDescent="0.35">
      <c r="A205" t="s">
        <v>15</v>
      </c>
      <c r="B205">
        <v>5.8</v>
      </c>
      <c r="C205" t="s">
        <v>2821</v>
      </c>
      <c r="D205" t="str">
        <f t="shared" si="22"/>
        <v>Action</v>
      </c>
      <c r="E205" t="str">
        <f t="shared" si="22"/>
        <v>Adventure</v>
      </c>
      <c r="F205" t="str">
        <f t="shared" si="22"/>
        <v/>
      </c>
      <c r="G205" t="str">
        <f t="shared" si="23"/>
        <v/>
      </c>
      <c r="H205" t="str">
        <f t="shared" si="23"/>
        <v/>
      </c>
      <c r="I205" t="str">
        <f t="shared" si="23"/>
        <v/>
      </c>
      <c r="J205" t="str">
        <f t="shared" si="23"/>
        <v/>
      </c>
      <c r="K205" t="str">
        <f t="shared" si="23"/>
        <v/>
      </c>
      <c r="L205" t="str">
        <f t="shared" si="23"/>
        <v>Fantasy</v>
      </c>
      <c r="M205" t="str">
        <f t="shared" si="23"/>
        <v/>
      </c>
      <c r="N205" t="str">
        <f t="shared" si="23"/>
        <v/>
      </c>
      <c r="O205" t="str">
        <f t="shared" si="23"/>
        <v/>
      </c>
      <c r="P205" t="str">
        <f t="shared" si="23"/>
        <v/>
      </c>
      <c r="Q205" t="str">
        <f t="shared" si="23"/>
        <v/>
      </c>
      <c r="R205" t="str">
        <f t="shared" si="23"/>
        <v/>
      </c>
      <c r="S205" t="str">
        <f t="shared" si="23"/>
        <v/>
      </c>
      <c r="T205" t="str">
        <f t="shared" si="23"/>
        <v/>
      </c>
      <c r="U205" t="str">
        <f t="shared" si="23"/>
        <v/>
      </c>
      <c r="V205" t="str">
        <f t="shared" si="23"/>
        <v/>
      </c>
      <c r="W205" t="str">
        <f t="shared" si="18"/>
        <v/>
      </c>
      <c r="X205" t="str">
        <f t="shared" si="18"/>
        <v/>
      </c>
      <c r="Y205" t="str">
        <f t="shared" si="18"/>
        <v/>
      </c>
      <c r="Z205" t="str">
        <f t="shared" si="18"/>
        <v/>
      </c>
    </row>
    <row r="206" spans="1:26" x14ac:dyDescent="0.35">
      <c r="A206" t="s">
        <v>134</v>
      </c>
      <c r="B206">
        <v>7.5</v>
      </c>
      <c r="C206" t="s">
        <v>2822</v>
      </c>
      <c r="D206" t="str">
        <f t="shared" si="22"/>
        <v>Action</v>
      </c>
      <c r="E206" t="str">
        <f t="shared" si="22"/>
        <v/>
      </c>
      <c r="F206" t="str">
        <f t="shared" si="22"/>
        <v/>
      </c>
      <c r="G206" t="str">
        <f t="shared" si="23"/>
        <v/>
      </c>
      <c r="H206" t="str">
        <f t="shared" si="23"/>
        <v/>
      </c>
      <c r="I206" t="str">
        <f t="shared" si="23"/>
        <v/>
      </c>
      <c r="J206" t="str">
        <f t="shared" si="23"/>
        <v/>
      </c>
      <c r="K206" t="str">
        <f t="shared" si="23"/>
        <v/>
      </c>
      <c r="L206" t="str">
        <f t="shared" si="23"/>
        <v/>
      </c>
      <c r="M206" t="str">
        <f t="shared" si="23"/>
        <v/>
      </c>
      <c r="N206" t="str">
        <f t="shared" si="23"/>
        <v>Sci-Fi</v>
      </c>
      <c r="O206" t="str">
        <f t="shared" si="23"/>
        <v/>
      </c>
      <c r="P206" t="str">
        <f t="shared" si="23"/>
        <v/>
      </c>
      <c r="Q206" t="str">
        <f t="shared" si="23"/>
        <v/>
      </c>
      <c r="R206" t="str">
        <f t="shared" si="23"/>
        <v/>
      </c>
      <c r="S206" t="str">
        <f t="shared" si="23"/>
        <v/>
      </c>
      <c r="T206" t="str">
        <f t="shared" si="23"/>
        <v/>
      </c>
      <c r="U206" t="str">
        <f t="shared" si="23"/>
        <v/>
      </c>
      <c r="V206" t="str">
        <f t="shared" si="23"/>
        <v/>
      </c>
      <c r="W206" t="str">
        <f t="shared" si="18"/>
        <v/>
      </c>
      <c r="X206" t="str">
        <f t="shared" si="18"/>
        <v/>
      </c>
      <c r="Y206" t="str">
        <f t="shared" si="18"/>
        <v/>
      </c>
      <c r="Z206" t="str">
        <f t="shared" si="18"/>
        <v/>
      </c>
    </row>
    <row r="207" spans="1:26" x14ac:dyDescent="0.35">
      <c r="A207" t="s">
        <v>252</v>
      </c>
      <c r="B207">
        <v>6.6</v>
      </c>
      <c r="C207" t="s">
        <v>2823</v>
      </c>
      <c r="D207" t="str">
        <f t="shared" si="22"/>
        <v>Action</v>
      </c>
      <c r="E207" t="str">
        <f t="shared" si="22"/>
        <v>Adventure</v>
      </c>
      <c r="F207" t="str">
        <f t="shared" si="22"/>
        <v/>
      </c>
      <c r="G207" t="str">
        <f t="shared" si="23"/>
        <v/>
      </c>
      <c r="H207" t="str">
        <f t="shared" si="23"/>
        <v/>
      </c>
      <c r="I207" t="str">
        <f t="shared" si="23"/>
        <v/>
      </c>
      <c r="J207" t="str">
        <f t="shared" si="23"/>
        <v/>
      </c>
      <c r="K207" t="str">
        <f t="shared" si="23"/>
        <v/>
      </c>
      <c r="L207" t="str">
        <f t="shared" si="23"/>
        <v/>
      </c>
      <c r="M207" t="str">
        <f t="shared" si="23"/>
        <v/>
      </c>
      <c r="N207" t="str">
        <f t="shared" si="23"/>
        <v/>
      </c>
      <c r="O207" t="str">
        <f t="shared" si="23"/>
        <v/>
      </c>
      <c r="P207" t="str">
        <f t="shared" si="23"/>
        <v/>
      </c>
      <c r="Q207" t="str">
        <f t="shared" si="23"/>
        <v/>
      </c>
      <c r="R207" t="str">
        <f t="shared" si="23"/>
        <v/>
      </c>
      <c r="S207" t="str">
        <f t="shared" si="23"/>
        <v/>
      </c>
      <c r="T207" t="str">
        <f t="shared" si="23"/>
        <v/>
      </c>
      <c r="U207" t="str">
        <f t="shared" si="23"/>
        <v>History</v>
      </c>
      <c r="V207" t="str">
        <f t="shared" si="23"/>
        <v/>
      </c>
      <c r="W207" t="str">
        <f t="shared" si="18"/>
        <v/>
      </c>
      <c r="X207" t="str">
        <f t="shared" si="18"/>
        <v/>
      </c>
      <c r="Y207" t="str">
        <f t="shared" si="18"/>
        <v/>
      </c>
      <c r="Z207" t="str">
        <f t="shared" si="18"/>
        <v/>
      </c>
    </row>
    <row r="208" spans="1:26" x14ac:dyDescent="0.35">
      <c r="A208" t="s">
        <v>17</v>
      </c>
      <c r="B208">
        <v>6.7</v>
      </c>
      <c r="C208" t="s">
        <v>2824</v>
      </c>
      <c r="D208" t="str">
        <f t="shared" si="22"/>
        <v>Action</v>
      </c>
      <c r="E208" t="str">
        <f t="shared" si="22"/>
        <v>Adventure</v>
      </c>
      <c r="F208" t="str">
        <f t="shared" si="22"/>
        <v/>
      </c>
      <c r="G208" t="str">
        <f t="shared" si="23"/>
        <v/>
      </c>
      <c r="H208" t="str">
        <f t="shared" si="23"/>
        <v/>
      </c>
      <c r="I208" t="str">
        <f t="shared" si="23"/>
        <v/>
      </c>
      <c r="J208" t="str">
        <f t="shared" si="23"/>
        <v/>
      </c>
      <c r="K208" t="str">
        <f t="shared" si="23"/>
        <v/>
      </c>
      <c r="L208" t="str">
        <f t="shared" si="23"/>
        <v/>
      </c>
      <c r="M208" t="str">
        <f t="shared" si="23"/>
        <v/>
      </c>
      <c r="N208" t="str">
        <f t="shared" si="23"/>
        <v/>
      </c>
      <c r="O208" t="str">
        <f t="shared" si="23"/>
        <v/>
      </c>
      <c r="P208" t="str">
        <f t="shared" si="23"/>
        <v/>
      </c>
      <c r="Q208" t="str">
        <f t="shared" si="23"/>
        <v/>
      </c>
      <c r="R208" t="str">
        <f t="shared" si="23"/>
        <v/>
      </c>
      <c r="S208" t="str">
        <f t="shared" si="23"/>
        <v/>
      </c>
      <c r="T208" t="str">
        <f t="shared" si="23"/>
        <v>Thriller</v>
      </c>
      <c r="U208" t="str">
        <f t="shared" si="23"/>
        <v/>
      </c>
      <c r="V208" t="str">
        <f t="shared" si="23"/>
        <v/>
      </c>
      <c r="W208" t="str">
        <f t="shared" si="18"/>
        <v/>
      </c>
      <c r="X208" t="str">
        <f t="shared" si="18"/>
        <v/>
      </c>
      <c r="Y208" t="str">
        <f t="shared" si="18"/>
        <v/>
      </c>
      <c r="Z208" t="str">
        <f t="shared" si="18"/>
        <v/>
      </c>
    </row>
    <row r="209" spans="1:26" x14ac:dyDescent="0.35">
      <c r="A209" t="s">
        <v>255</v>
      </c>
      <c r="B209">
        <v>3.7</v>
      </c>
      <c r="C209" t="s">
        <v>2825</v>
      </c>
      <c r="D209" t="str">
        <f t="shared" si="22"/>
        <v>Action</v>
      </c>
      <c r="E209" t="str">
        <f t="shared" si="22"/>
        <v/>
      </c>
      <c r="F209" t="str">
        <f t="shared" si="22"/>
        <v/>
      </c>
      <c r="G209" t="str">
        <f t="shared" si="23"/>
        <v/>
      </c>
      <c r="H209" t="str">
        <f t="shared" si="23"/>
        <v/>
      </c>
      <c r="I209" t="str">
        <f t="shared" si="23"/>
        <v/>
      </c>
      <c r="J209" t="str">
        <f t="shared" si="23"/>
        <v/>
      </c>
      <c r="K209" t="str">
        <f t="shared" si="23"/>
        <v/>
      </c>
      <c r="L209" t="str">
        <f t="shared" si="23"/>
        <v/>
      </c>
      <c r="M209" t="str">
        <f t="shared" si="23"/>
        <v/>
      </c>
      <c r="N209" t="str">
        <f t="shared" si="23"/>
        <v/>
      </c>
      <c r="O209" t="str">
        <f t="shared" si="23"/>
        <v/>
      </c>
      <c r="P209" t="str">
        <f t="shared" si="23"/>
        <v/>
      </c>
      <c r="Q209" t="str">
        <f t="shared" si="23"/>
        <v/>
      </c>
      <c r="R209" t="str">
        <f t="shared" si="23"/>
        <v/>
      </c>
      <c r="S209" t="str">
        <f t="shared" si="23"/>
        <v/>
      </c>
      <c r="T209" t="str">
        <f t="shared" si="23"/>
        <v/>
      </c>
      <c r="U209" t="str">
        <f t="shared" si="23"/>
        <v/>
      </c>
      <c r="V209" t="str">
        <f t="shared" si="23"/>
        <v/>
      </c>
      <c r="W209" t="str">
        <f t="shared" si="18"/>
        <v/>
      </c>
      <c r="X209" t="str">
        <f t="shared" si="18"/>
        <v/>
      </c>
      <c r="Y209" t="str">
        <f t="shared" si="18"/>
        <v/>
      </c>
      <c r="Z209" t="str">
        <f t="shared" ref="Z209:Z272" si="24">IF(ISNUMBER(SEARCH(Z$1,$A209)),Z$1,"")</f>
        <v/>
      </c>
    </row>
    <row r="210" spans="1:26" x14ac:dyDescent="0.35">
      <c r="A210" t="s">
        <v>107</v>
      </c>
      <c r="B210">
        <v>6</v>
      </c>
      <c r="C210" t="s">
        <v>2826</v>
      </c>
      <c r="D210" t="str">
        <f t="shared" si="22"/>
        <v/>
      </c>
      <c r="E210" t="str">
        <f t="shared" si="22"/>
        <v/>
      </c>
      <c r="F210" t="str">
        <f t="shared" si="22"/>
        <v/>
      </c>
      <c r="G210" t="str">
        <f t="shared" si="23"/>
        <v/>
      </c>
      <c r="H210" t="str">
        <f t="shared" si="23"/>
        <v>Comedy</v>
      </c>
      <c r="I210" t="str">
        <f t="shared" si="23"/>
        <v/>
      </c>
      <c r="J210" t="str">
        <f t="shared" si="23"/>
        <v/>
      </c>
      <c r="K210" t="str">
        <f t="shared" si="23"/>
        <v/>
      </c>
      <c r="L210" t="str">
        <f t="shared" si="23"/>
        <v>Fantasy</v>
      </c>
      <c r="M210" t="str">
        <f t="shared" si="23"/>
        <v/>
      </c>
      <c r="N210" t="str">
        <f t="shared" si="23"/>
        <v/>
      </c>
      <c r="O210" t="str">
        <f t="shared" si="23"/>
        <v/>
      </c>
      <c r="P210" t="str">
        <f t="shared" si="23"/>
        <v/>
      </c>
      <c r="Q210" t="str">
        <f t="shared" si="23"/>
        <v>Family</v>
      </c>
      <c r="R210" t="str">
        <f t="shared" si="23"/>
        <v/>
      </c>
      <c r="S210" t="str">
        <f t="shared" si="23"/>
        <v/>
      </c>
      <c r="T210" t="str">
        <f t="shared" si="23"/>
        <v/>
      </c>
      <c r="U210" t="str">
        <f t="shared" si="23"/>
        <v/>
      </c>
      <c r="V210" t="str">
        <f t="shared" si="23"/>
        <v/>
      </c>
      <c r="W210" t="str">
        <f t="shared" ref="W210:Z273" si="25">IF(ISNUMBER(SEARCH(W$1,$A210)),W$1,"")</f>
        <v/>
      </c>
      <c r="X210" t="str">
        <f t="shared" si="25"/>
        <v/>
      </c>
      <c r="Y210" t="str">
        <f t="shared" si="25"/>
        <v/>
      </c>
      <c r="Z210" t="str">
        <f t="shared" si="24"/>
        <v/>
      </c>
    </row>
    <row r="211" spans="1:26" x14ac:dyDescent="0.35">
      <c r="A211" t="s">
        <v>55</v>
      </c>
      <c r="B211">
        <v>6.4</v>
      </c>
      <c r="C211" t="s">
        <v>2827</v>
      </c>
      <c r="D211" t="str">
        <f t="shared" si="22"/>
        <v>Action</v>
      </c>
      <c r="E211" t="str">
        <f t="shared" si="22"/>
        <v>Adventure</v>
      </c>
      <c r="F211" t="str">
        <f t="shared" si="22"/>
        <v/>
      </c>
      <c r="G211" t="str">
        <f t="shared" si="23"/>
        <v/>
      </c>
      <c r="H211" t="str">
        <f t="shared" si="23"/>
        <v/>
      </c>
      <c r="I211" t="str">
        <f t="shared" si="23"/>
        <v/>
      </c>
      <c r="J211" t="str">
        <f t="shared" si="23"/>
        <v/>
      </c>
      <c r="K211" t="str">
        <f t="shared" si="23"/>
        <v/>
      </c>
      <c r="L211" t="str">
        <f t="shared" si="23"/>
        <v/>
      </c>
      <c r="M211" t="str">
        <f t="shared" si="23"/>
        <v/>
      </c>
      <c r="N211" t="str">
        <f t="shared" si="23"/>
        <v>Sci-Fi</v>
      </c>
      <c r="O211" t="str">
        <f t="shared" si="23"/>
        <v/>
      </c>
      <c r="P211" t="str">
        <f t="shared" si="23"/>
        <v/>
      </c>
      <c r="Q211" t="str">
        <f t="shared" si="23"/>
        <v/>
      </c>
      <c r="R211" t="str">
        <f t="shared" si="23"/>
        <v/>
      </c>
      <c r="S211" t="str">
        <f t="shared" si="23"/>
        <v/>
      </c>
      <c r="T211" t="str">
        <f t="shared" si="23"/>
        <v>Thriller</v>
      </c>
      <c r="U211" t="str">
        <f t="shared" si="23"/>
        <v/>
      </c>
      <c r="V211" t="str">
        <f t="shared" si="23"/>
        <v/>
      </c>
      <c r="W211" t="str">
        <f t="shared" si="25"/>
        <v/>
      </c>
      <c r="X211" t="str">
        <f t="shared" si="25"/>
        <v/>
      </c>
      <c r="Y211" t="str">
        <f t="shared" si="25"/>
        <v/>
      </c>
      <c r="Z211" t="str">
        <f t="shared" si="24"/>
        <v/>
      </c>
    </row>
    <row r="212" spans="1:26" x14ac:dyDescent="0.35">
      <c r="A212" t="s">
        <v>17</v>
      </c>
      <c r="B212">
        <v>6.1</v>
      </c>
      <c r="C212" t="s">
        <v>2828</v>
      </c>
      <c r="D212" t="str">
        <f t="shared" si="22"/>
        <v>Action</v>
      </c>
      <c r="E212" t="str">
        <f t="shared" si="22"/>
        <v>Adventure</v>
      </c>
      <c r="F212" t="str">
        <f t="shared" si="22"/>
        <v/>
      </c>
      <c r="G212" t="str">
        <f t="shared" si="23"/>
        <v/>
      </c>
      <c r="H212" t="str">
        <f t="shared" si="23"/>
        <v/>
      </c>
      <c r="I212" t="str">
        <f t="shared" si="23"/>
        <v/>
      </c>
      <c r="J212" t="str">
        <f t="shared" si="23"/>
        <v/>
      </c>
      <c r="K212" t="str">
        <f t="shared" si="23"/>
        <v/>
      </c>
      <c r="L212" t="str">
        <f t="shared" si="23"/>
        <v/>
      </c>
      <c r="M212" t="str">
        <f t="shared" si="23"/>
        <v/>
      </c>
      <c r="N212" t="str">
        <f t="shared" si="23"/>
        <v/>
      </c>
      <c r="O212" t="str">
        <f t="shared" si="23"/>
        <v/>
      </c>
      <c r="P212" t="str">
        <f t="shared" si="23"/>
        <v/>
      </c>
      <c r="Q212" t="str">
        <f t="shared" si="23"/>
        <v/>
      </c>
      <c r="R212" t="str">
        <f t="shared" si="23"/>
        <v/>
      </c>
      <c r="S212" t="str">
        <f t="shared" si="23"/>
        <v/>
      </c>
      <c r="T212" t="str">
        <f t="shared" si="23"/>
        <v>Thriller</v>
      </c>
      <c r="U212" t="str">
        <f t="shared" si="23"/>
        <v/>
      </c>
      <c r="V212" t="str">
        <f t="shared" si="23"/>
        <v/>
      </c>
      <c r="W212" t="str">
        <f t="shared" si="25"/>
        <v/>
      </c>
      <c r="X212" t="str">
        <f t="shared" si="25"/>
        <v/>
      </c>
      <c r="Y212" t="str">
        <f t="shared" si="25"/>
        <v/>
      </c>
      <c r="Z212" t="str">
        <f t="shared" si="24"/>
        <v/>
      </c>
    </row>
    <row r="213" spans="1:26" x14ac:dyDescent="0.35">
      <c r="A213" t="s">
        <v>146</v>
      </c>
      <c r="B213">
        <v>6.4</v>
      </c>
      <c r="C213" t="s">
        <v>2829</v>
      </c>
      <c r="D213" t="str">
        <f t="shared" si="22"/>
        <v>Action</v>
      </c>
      <c r="E213" t="str">
        <f t="shared" si="22"/>
        <v>Adventure</v>
      </c>
      <c r="F213" t="str">
        <f t="shared" si="22"/>
        <v>Drama</v>
      </c>
      <c r="G213" t="str">
        <f t="shared" si="23"/>
        <v/>
      </c>
      <c r="H213" t="str">
        <f t="shared" si="23"/>
        <v/>
      </c>
      <c r="I213" t="str">
        <f t="shared" si="23"/>
        <v/>
      </c>
      <c r="J213" t="str">
        <f t="shared" si="23"/>
        <v/>
      </c>
      <c r="K213" t="str">
        <f t="shared" si="23"/>
        <v/>
      </c>
      <c r="L213" t="str">
        <f t="shared" si="23"/>
        <v/>
      </c>
      <c r="M213" t="str">
        <f t="shared" si="23"/>
        <v/>
      </c>
      <c r="N213" t="str">
        <f t="shared" si="23"/>
        <v/>
      </c>
      <c r="O213" t="str">
        <f t="shared" si="23"/>
        <v/>
      </c>
      <c r="P213" t="str">
        <f t="shared" si="23"/>
        <v/>
      </c>
      <c r="Q213" t="str">
        <f t="shared" si="23"/>
        <v/>
      </c>
      <c r="R213" t="str">
        <f t="shared" si="23"/>
        <v/>
      </c>
      <c r="S213" t="str">
        <f t="shared" si="23"/>
        <v/>
      </c>
      <c r="T213" t="str">
        <f t="shared" si="23"/>
        <v>Thriller</v>
      </c>
      <c r="U213" t="str">
        <f t="shared" si="23"/>
        <v/>
      </c>
      <c r="V213" t="str">
        <f t="shared" si="23"/>
        <v/>
      </c>
      <c r="W213" t="str">
        <f t="shared" si="25"/>
        <v/>
      </c>
      <c r="X213" t="str">
        <f t="shared" si="25"/>
        <v/>
      </c>
      <c r="Y213" t="str">
        <f t="shared" si="25"/>
        <v/>
      </c>
      <c r="Z213" t="str">
        <f t="shared" si="24"/>
        <v/>
      </c>
    </row>
    <row r="214" spans="1:26" x14ac:dyDescent="0.35">
      <c r="A214" t="s">
        <v>55</v>
      </c>
      <c r="B214">
        <v>5.6</v>
      </c>
      <c r="C214" t="s">
        <v>2830</v>
      </c>
      <c r="D214" t="str">
        <f t="shared" si="22"/>
        <v>Action</v>
      </c>
      <c r="E214" t="str">
        <f t="shared" si="22"/>
        <v>Adventure</v>
      </c>
      <c r="F214" t="str">
        <f t="shared" si="22"/>
        <v/>
      </c>
      <c r="G214" t="str">
        <f t="shared" si="23"/>
        <v/>
      </c>
      <c r="H214" t="str">
        <f t="shared" si="23"/>
        <v/>
      </c>
      <c r="I214" t="str">
        <f t="shared" si="23"/>
        <v/>
      </c>
      <c r="J214" t="str">
        <f t="shared" si="23"/>
        <v/>
      </c>
      <c r="K214" t="str">
        <f t="shared" si="23"/>
        <v/>
      </c>
      <c r="L214" t="str">
        <f t="shared" si="23"/>
        <v/>
      </c>
      <c r="M214" t="str">
        <f t="shared" si="23"/>
        <v/>
      </c>
      <c r="N214" t="str">
        <f t="shared" si="23"/>
        <v>Sci-Fi</v>
      </c>
      <c r="O214" t="str">
        <f t="shared" si="23"/>
        <v/>
      </c>
      <c r="P214" t="str">
        <f t="shared" si="23"/>
        <v/>
      </c>
      <c r="Q214" t="str">
        <f t="shared" si="23"/>
        <v/>
      </c>
      <c r="R214" t="str">
        <f t="shared" si="23"/>
        <v/>
      </c>
      <c r="S214" t="str">
        <f t="shared" si="23"/>
        <v/>
      </c>
      <c r="T214" t="str">
        <f t="shared" si="23"/>
        <v>Thriller</v>
      </c>
      <c r="U214" t="str">
        <f t="shared" si="23"/>
        <v/>
      </c>
      <c r="V214" t="str">
        <f t="shared" si="23"/>
        <v/>
      </c>
      <c r="W214" t="str">
        <f t="shared" si="25"/>
        <v/>
      </c>
      <c r="X214" t="str">
        <f t="shared" si="25"/>
        <v/>
      </c>
      <c r="Y214" t="str">
        <f t="shared" si="25"/>
        <v/>
      </c>
      <c r="Z214" t="str">
        <f t="shared" si="24"/>
        <v/>
      </c>
    </row>
    <row r="215" spans="1:26" x14ac:dyDescent="0.35">
      <c r="A215" t="s">
        <v>258</v>
      </c>
      <c r="B215">
        <v>8</v>
      </c>
      <c r="C215" t="s">
        <v>2831</v>
      </c>
      <c r="D215" t="str">
        <f t="shared" si="22"/>
        <v/>
      </c>
      <c r="E215" t="str">
        <f t="shared" si="22"/>
        <v>Adventure</v>
      </c>
      <c r="F215" t="str">
        <f t="shared" si="22"/>
        <v>Drama</v>
      </c>
      <c r="G215" t="str">
        <f t="shared" si="23"/>
        <v/>
      </c>
      <c r="H215" t="str">
        <f t="shared" si="23"/>
        <v/>
      </c>
      <c r="I215" t="str">
        <f t="shared" si="23"/>
        <v/>
      </c>
      <c r="J215" t="str">
        <f t="shared" si="23"/>
        <v/>
      </c>
      <c r="K215" t="str">
        <f t="shared" si="23"/>
        <v/>
      </c>
      <c r="L215" t="str">
        <f t="shared" si="23"/>
        <v>Fantasy</v>
      </c>
      <c r="M215" t="str">
        <f t="shared" si="23"/>
        <v/>
      </c>
      <c r="N215" t="str">
        <f t="shared" si="23"/>
        <v/>
      </c>
      <c r="O215" t="str">
        <f t="shared" si="23"/>
        <v/>
      </c>
      <c r="P215" t="str">
        <f t="shared" si="23"/>
        <v/>
      </c>
      <c r="Q215" t="str">
        <f t="shared" si="23"/>
        <v/>
      </c>
      <c r="R215" t="str">
        <f t="shared" si="23"/>
        <v/>
      </c>
      <c r="S215" t="str">
        <f t="shared" si="23"/>
        <v/>
      </c>
      <c r="T215" t="str">
        <f t="shared" si="23"/>
        <v/>
      </c>
      <c r="U215" t="str">
        <f t="shared" si="23"/>
        <v/>
      </c>
      <c r="V215" t="str">
        <f t="shared" si="23"/>
        <v/>
      </c>
      <c r="W215" t="str">
        <f t="shared" si="25"/>
        <v/>
      </c>
      <c r="X215" t="str">
        <f t="shared" si="25"/>
        <v/>
      </c>
      <c r="Y215" t="str">
        <f t="shared" si="25"/>
        <v/>
      </c>
      <c r="Z215" t="str">
        <f t="shared" si="24"/>
        <v/>
      </c>
    </row>
    <row r="216" spans="1:26" x14ac:dyDescent="0.35">
      <c r="A216" t="s">
        <v>260</v>
      </c>
      <c r="B216">
        <v>5.2</v>
      </c>
      <c r="C216" t="s">
        <v>2832</v>
      </c>
      <c r="D216" t="str">
        <f t="shared" si="22"/>
        <v>Action</v>
      </c>
      <c r="E216" t="str">
        <f t="shared" si="22"/>
        <v/>
      </c>
      <c r="F216" t="str">
        <f t="shared" si="22"/>
        <v/>
      </c>
      <c r="G216" t="str">
        <f t="shared" si="23"/>
        <v/>
      </c>
      <c r="H216" t="str">
        <f t="shared" si="23"/>
        <v/>
      </c>
      <c r="I216" t="str">
        <f t="shared" si="23"/>
        <v/>
      </c>
      <c r="J216" t="str">
        <f t="shared" si="23"/>
        <v/>
      </c>
      <c r="K216" t="str">
        <f t="shared" si="23"/>
        <v/>
      </c>
      <c r="L216" t="str">
        <f t="shared" si="23"/>
        <v>Fantasy</v>
      </c>
      <c r="M216" t="str">
        <f t="shared" si="23"/>
        <v/>
      </c>
      <c r="N216" t="str">
        <f t="shared" si="23"/>
        <v/>
      </c>
      <c r="O216" t="str">
        <f t="shared" si="23"/>
        <v/>
      </c>
      <c r="P216" t="str">
        <f t="shared" si="23"/>
        <v/>
      </c>
      <c r="Q216" t="str">
        <f t="shared" si="23"/>
        <v/>
      </c>
      <c r="R216" t="str">
        <f t="shared" si="23"/>
        <v/>
      </c>
      <c r="S216" t="str">
        <f t="shared" si="23"/>
        <v/>
      </c>
      <c r="T216" t="str">
        <f t="shared" si="23"/>
        <v>Thriller</v>
      </c>
      <c r="U216" t="str">
        <f t="shared" si="23"/>
        <v/>
      </c>
      <c r="V216" t="str">
        <f t="shared" si="23"/>
        <v/>
      </c>
      <c r="W216" t="str">
        <f t="shared" si="25"/>
        <v/>
      </c>
      <c r="X216" t="str">
        <f t="shared" si="25"/>
        <v/>
      </c>
      <c r="Y216" t="str">
        <f t="shared" si="25"/>
        <v/>
      </c>
      <c r="Z216" t="str">
        <f t="shared" si="24"/>
        <v/>
      </c>
    </row>
    <row r="217" spans="1:26" x14ac:dyDescent="0.35">
      <c r="A217" t="s">
        <v>20</v>
      </c>
      <c r="B217">
        <v>7.1</v>
      </c>
      <c r="C217" t="s">
        <v>2833</v>
      </c>
      <c r="D217" t="str">
        <f t="shared" si="22"/>
        <v>Action</v>
      </c>
      <c r="E217" t="str">
        <f t="shared" si="22"/>
        <v/>
      </c>
      <c r="F217" t="str">
        <f t="shared" si="22"/>
        <v/>
      </c>
      <c r="G217" t="str">
        <f t="shared" si="23"/>
        <v/>
      </c>
      <c r="H217" t="str">
        <f t="shared" si="23"/>
        <v/>
      </c>
      <c r="I217" t="str">
        <f t="shared" si="23"/>
        <v/>
      </c>
      <c r="J217" t="str">
        <f t="shared" si="23"/>
        <v/>
      </c>
      <c r="K217" t="str">
        <f t="shared" si="23"/>
        <v/>
      </c>
      <c r="L217" t="str">
        <f t="shared" si="23"/>
        <v/>
      </c>
      <c r="M217" t="str">
        <f t="shared" si="23"/>
        <v/>
      </c>
      <c r="N217" t="str">
        <f t="shared" si="23"/>
        <v/>
      </c>
      <c r="O217" t="str">
        <f t="shared" si="23"/>
        <v/>
      </c>
      <c r="P217" t="str">
        <f t="shared" si="23"/>
        <v/>
      </c>
      <c r="Q217" t="str">
        <f t="shared" si="23"/>
        <v/>
      </c>
      <c r="R217" t="str">
        <f t="shared" si="23"/>
        <v/>
      </c>
      <c r="S217" t="str">
        <f t="shared" si="23"/>
        <v/>
      </c>
      <c r="T217" t="str">
        <f t="shared" si="23"/>
        <v>Thriller</v>
      </c>
      <c r="U217" t="str">
        <f t="shared" si="23"/>
        <v/>
      </c>
      <c r="V217" t="str">
        <f t="shared" si="23"/>
        <v/>
      </c>
      <c r="W217" t="str">
        <f t="shared" si="25"/>
        <v/>
      </c>
      <c r="X217" t="str">
        <f t="shared" si="25"/>
        <v/>
      </c>
      <c r="Y217" t="str">
        <f t="shared" si="25"/>
        <v/>
      </c>
      <c r="Z217" t="str">
        <f t="shared" si="24"/>
        <v/>
      </c>
    </row>
    <row r="218" spans="1:26" x14ac:dyDescent="0.35">
      <c r="A218" t="s">
        <v>261</v>
      </c>
      <c r="B218">
        <v>4.8</v>
      </c>
      <c r="C218" t="s">
        <v>2834</v>
      </c>
      <c r="D218" t="str">
        <f t="shared" si="22"/>
        <v>Action</v>
      </c>
      <c r="E218" t="str">
        <f t="shared" si="22"/>
        <v>Adventure</v>
      </c>
      <c r="F218" t="str">
        <f t="shared" si="22"/>
        <v/>
      </c>
      <c r="G218" t="str">
        <f t="shared" si="23"/>
        <v/>
      </c>
      <c r="H218" t="str">
        <f t="shared" si="23"/>
        <v>Comedy</v>
      </c>
      <c r="I218" t="str">
        <f t="shared" si="23"/>
        <v/>
      </c>
      <c r="J218" t="str">
        <f t="shared" si="23"/>
        <v>Crime</v>
      </c>
      <c r="K218" t="str">
        <f t="shared" si="23"/>
        <v/>
      </c>
      <c r="L218" t="str">
        <f t="shared" si="23"/>
        <v/>
      </c>
      <c r="M218" t="str">
        <f t="shared" si="23"/>
        <v/>
      </c>
      <c r="N218" t="str">
        <f t="shared" si="23"/>
        <v/>
      </c>
      <c r="O218" t="str">
        <f t="shared" si="23"/>
        <v/>
      </c>
      <c r="P218" t="str">
        <f t="shared" si="23"/>
        <v/>
      </c>
      <c r="Q218" t="str">
        <f t="shared" si="23"/>
        <v/>
      </c>
      <c r="R218" t="str">
        <f t="shared" si="23"/>
        <v/>
      </c>
      <c r="S218" t="str">
        <f t="shared" si="23"/>
        <v/>
      </c>
      <c r="T218" t="str">
        <f t="shared" si="23"/>
        <v/>
      </c>
      <c r="U218" t="str">
        <f t="shared" si="23"/>
        <v/>
      </c>
      <c r="V218" t="str">
        <f t="shared" si="23"/>
        <v/>
      </c>
      <c r="W218" t="str">
        <f t="shared" si="25"/>
        <v/>
      </c>
      <c r="X218" t="str">
        <f t="shared" si="25"/>
        <v/>
      </c>
      <c r="Y218" t="str">
        <f t="shared" si="25"/>
        <v/>
      </c>
      <c r="Z218" t="str">
        <f t="shared" si="24"/>
        <v/>
      </c>
    </row>
    <row r="219" spans="1:26" x14ac:dyDescent="0.35">
      <c r="A219" t="s">
        <v>262</v>
      </c>
      <c r="B219">
        <v>7</v>
      </c>
      <c r="C219" t="s">
        <v>2835</v>
      </c>
      <c r="D219" t="str">
        <f t="shared" si="22"/>
        <v/>
      </c>
      <c r="E219" t="str">
        <f t="shared" si="22"/>
        <v>Adventure</v>
      </c>
      <c r="F219" t="str">
        <f t="shared" si="22"/>
        <v/>
      </c>
      <c r="G219" t="str">
        <f t="shared" si="23"/>
        <v/>
      </c>
      <c r="H219" t="str">
        <f t="shared" si="23"/>
        <v/>
      </c>
      <c r="I219" t="str">
        <f t="shared" si="23"/>
        <v>Mystery</v>
      </c>
      <c r="J219" t="str">
        <f t="shared" si="23"/>
        <v/>
      </c>
      <c r="K219" t="str">
        <f t="shared" si="23"/>
        <v/>
      </c>
      <c r="L219" t="str">
        <f t="shared" si="23"/>
        <v/>
      </c>
      <c r="M219" t="str">
        <f t="shared" si="23"/>
        <v/>
      </c>
      <c r="N219" t="str">
        <f t="shared" si="23"/>
        <v>Sci-Fi</v>
      </c>
      <c r="O219" t="str">
        <f t="shared" si="23"/>
        <v/>
      </c>
      <c r="P219" t="str">
        <f t="shared" si="23"/>
        <v/>
      </c>
      <c r="Q219" t="str">
        <f t="shared" si="23"/>
        <v/>
      </c>
      <c r="R219" t="str">
        <f t="shared" si="23"/>
        <v/>
      </c>
      <c r="S219" t="str">
        <f t="shared" si="23"/>
        <v/>
      </c>
      <c r="T219" t="str">
        <f t="shared" si="23"/>
        <v/>
      </c>
      <c r="U219" t="str">
        <f t="shared" si="23"/>
        <v/>
      </c>
      <c r="V219" t="str">
        <f t="shared" ref="G219:V234" si="26">IF(ISNUMBER(SEARCH(V$1,$A219)),V$1,"")</f>
        <v/>
      </c>
      <c r="W219" t="str">
        <f t="shared" si="25"/>
        <v/>
      </c>
      <c r="X219" t="str">
        <f t="shared" si="25"/>
        <v/>
      </c>
      <c r="Y219" t="str">
        <f t="shared" si="25"/>
        <v/>
      </c>
      <c r="Z219" t="str">
        <f t="shared" si="24"/>
        <v/>
      </c>
    </row>
    <row r="220" spans="1:26" x14ac:dyDescent="0.35">
      <c r="A220" t="s">
        <v>65</v>
      </c>
      <c r="B220">
        <v>5.4</v>
      </c>
      <c r="C220" t="s">
        <v>2836</v>
      </c>
      <c r="D220" t="str">
        <f t="shared" si="22"/>
        <v/>
      </c>
      <c r="E220" t="str">
        <f t="shared" si="22"/>
        <v>Adventure</v>
      </c>
      <c r="F220" t="str">
        <f t="shared" si="22"/>
        <v/>
      </c>
      <c r="G220" t="str">
        <f t="shared" si="26"/>
        <v>Animation</v>
      </c>
      <c r="H220" t="str">
        <f t="shared" si="26"/>
        <v>Comedy</v>
      </c>
      <c r="I220" t="str">
        <f t="shared" si="26"/>
        <v/>
      </c>
      <c r="J220" t="str">
        <f t="shared" si="26"/>
        <v/>
      </c>
      <c r="K220" t="str">
        <f t="shared" si="26"/>
        <v/>
      </c>
      <c r="L220" t="str">
        <f t="shared" si="26"/>
        <v>Fantasy</v>
      </c>
      <c r="M220" t="str">
        <f t="shared" si="26"/>
        <v/>
      </c>
      <c r="N220" t="str">
        <f t="shared" si="26"/>
        <v/>
      </c>
      <c r="O220" t="str">
        <f t="shared" si="26"/>
        <v/>
      </c>
      <c r="P220" t="str">
        <f t="shared" si="26"/>
        <v/>
      </c>
      <c r="Q220" t="str">
        <f t="shared" si="26"/>
        <v>Family</v>
      </c>
      <c r="R220" t="str">
        <f t="shared" si="26"/>
        <v/>
      </c>
      <c r="S220" t="str">
        <f t="shared" si="26"/>
        <v/>
      </c>
      <c r="T220" t="str">
        <f t="shared" si="26"/>
        <v/>
      </c>
      <c r="U220" t="str">
        <f t="shared" si="26"/>
        <v/>
      </c>
      <c r="V220" t="str">
        <f t="shared" si="26"/>
        <v/>
      </c>
      <c r="W220" t="str">
        <f t="shared" si="25"/>
        <v/>
      </c>
      <c r="X220" t="str">
        <f t="shared" si="25"/>
        <v/>
      </c>
      <c r="Y220" t="str">
        <f t="shared" si="25"/>
        <v/>
      </c>
      <c r="Z220" t="str">
        <f t="shared" si="24"/>
        <v/>
      </c>
    </row>
    <row r="221" spans="1:26" x14ac:dyDescent="0.35">
      <c r="A221" t="s">
        <v>264</v>
      </c>
      <c r="B221">
        <v>6.6</v>
      </c>
      <c r="C221" t="s">
        <v>2837</v>
      </c>
      <c r="D221" t="str">
        <f t="shared" si="22"/>
        <v>Action</v>
      </c>
      <c r="E221" t="str">
        <f t="shared" si="22"/>
        <v/>
      </c>
      <c r="F221" t="str">
        <f t="shared" si="22"/>
        <v>Drama</v>
      </c>
      <c r="G221" t="str">
        <f t="shared" si="26"/>
        <v/>
      </c>
      <c r="H221" t="str">
        <f t="shared" si="26"/>
        <v/>
      </c>
      <c r="I221" t="str">
        <f t="shared" si="26"/>
        <v/>
      </c>
      <c r="J221" t="str">
        <f t="shared" si="26"/>
        <v/>
      </c>
      <c r="K221" t="str">
        <f t="shared" si="26"/>
        <v/>
      </c>
      <c r="L221" t="str">
        <f t="shared" si="26"/>
        <v/>
      </c>
      <c r="M221" t="str">
        <f t="shared" si="26"/>
        <v/>
      </c>
      <c r="N221" t="str">
        <f t="shared" si="26"/>
        <v>Sci-Fi</v>
      </c>
      <c r="O221" t="str">
        <f t="shared" si="26"/>
        <v/>
      </c>
      <c r="P221" t="str">
        <f t="shared" si="26"/>
        <v/>
      </c>
      <c r="Q221" t="str">
        <f t="shared" si="26"/>
        <v/>
      </c>
      <c r="R221" t="str">
        <f t="shared" si="26"/>
        <v/>
      </c>
      <c r="S221" t="str">
        <f t="shared" si="26"/>
        <v/>
      </c>
      <c r="T221" t="str">
        <f t="shared" si="26"/>
        <v>Thriller</v>
      </c>
      <c r="U221" t="str">
        <f t="shared" si="26"/>
        <v/>
      </c>
      <c r="V221" t="str">
        <f t="shared" si="26"/>
        <v/>
      </c>
      <c r="W221" t="str">
        <f t="shared" si="25"/>
        <v/>
      </c>
      <c r="X221" t="str">
        <f t="shared" si="25"/>
        <v/>
      </c>
      <c r="Y221" t="str">
        <f t="shared" si="25"/>
        <v/>
      </c>
      <c r="Z221" t="str">
        <f t="shared" si="24"/>
        <v/>
      </c>
    </row>
    <row r="222" spans="1:26" x14ac:dyDescent="0.35">
      <c r="A222" t="s">
        <v>55</v>
      </c>
      <c r="B222">
        <v>6.7</v>
      </c>
      <c r="C222" t="s">
        <v>2838</v>
      </c>
      <c r="D222" t="str">
        <f t="shared" si="22"/>
        <v>Action</v>
      </c>
      <c r="E222" t="str">
        <f t="shared" si="22"/>
        <v>Adventure</v>
      </c>
      <c r="F222" t="str">
        <f t="shared" si="22"/>
        <v/>
      </c>
      <c r="G222" t="str">
        <f t="shared" si="26"/>
        <v/>
      </c>
      <c r="H222" t="str">
        <f t="shared" si="26"/>
        <v/>
      </c>
      <c r="I222" t="str">
        <f t="shared" si="26"/>
        <v/>
      </c>
      <c r="J222" t="str">
        <f t="shared" si="26"/>
        <v/>
      </c>
      <c r="K222" t="str">
        <f t="shared" si="26"/>
        <v/>
      </c>
      <c r="L222" t="str">
        <f t="shared" si="26"/>
        <v/>
      </c>
      <c r="M222" t="str">
        <f t="shared" si="26"/>
        <v/>
      </c>
      <c r="N222" t="str">
        <f t="shared" si="26"/>
        <v>Sci-Fi</v>
      </c>
      <c r="O222" t="str">
        <f t="shared" si="26"/>
        <v/>
      </c>
      <c r="P222" t="str">
        <f t="shared" si="26"/>
        <v/>
      </c>
      <c r="Q222" t="str">
        <f t="shared" si="26"/>
        <v/>
      </c>
      <c r="R222" t="str">
        <f t="shared" si="26"/>
        <v/>
      </c>
      <c r="S222" t="str">
        <f t="shared" si="26"/>
        <v/>
      </c>
      <c r="T222" t="str">
        <f t="shared" si="26"/>
        <v>Thriller</v>
      </c>
      <c r="U222" t="str">
        <f t="shared" si="26"/>
        <v/>
      </c>
      <c r="V222" t="str">
        <f t="shared" si="26"/>
        <v/>
      </c>
      <c r="W222" t="str">
        <f t="shared" si="25"/>
        <v/>
      </c>
      <c r="X222" t="str">
        <f t="shared" si="25"/>
        <v/>
      </c>
      <c r="Y222" t="str">
        <f t="shared" si="25"/>
        <v/>
      </c>
      <c r="Z222" t="str">
        <f t="shared" si="24"/>
        <v/>
      </c>
    </row>
    <row r="223" spans="1:26" x14ac:dyDescent="0.35">
      <c r="A223" t="s">
        <v>267</v>
      </c>
      <c r="B223">
        <v>6.2</v>
      </c>
      <c r="C223" t="s">
        <v>2839</v>
      </c>
      <c r="D223" t="str">
        <f t="shared" si="22"/>
        <v>Action</v>
      </c>
      <c r="E223" t="str">
        <f t="shared" si="22"/>
        <v/>
      </c>
      <c r="F223" t="str">
        <f t="shared" si="22"/>
        <v/>
      </c>
      <c r="G223" t="str">
        <f t="shared" si="26"/>
        <v/>
      </c>
      <c r="H223" t="str">
        <f t="shared" si="26"/>
        <v/>
      </c>
      <c r="I223" t="str">
        <f t="shared" si="26"/>
        <v/>
      </c>
      <c r="J223" t="str">
        <f t="shared" si="26"/>
        <v>Crime</v>
      </c>
      <c r="K223" t="str">
        <f t="shared" si="26"/>
        <v/>
      </c>
      <c r="L223" t="str">
        <f t="shared" si="26"/>
        <v/>
      </c>
      <c r="M223" t="str">
        <f t="shared" si="26"/>
        <v/>
      </c>
      <c r="N223" t="str">
        <f t="shared" si="26"/>
        <v>Sci-Fi</v>
      </c>
      <c r="O223" t="str">
        <f t="shared" si="26"/>
        <v/>
      </c>
      <c r="P223" t="str">
        <f t="shared" si="26"/>
        <v/>
      </c>
      <c r="Q223" t="str">
        <f t="shared" si="26"/>
        <v/>
      </c>
      <c r="R223" t="str">
        <f t="shared" si="26"/>
        <v/>
      </c>
      <c r="S223" t="str">
        <f t="shared" si="26"/>
        <v/>
      </c>
      <c r="T223" t="str">
        <f t="shared" si="26"/>
        <v>Thriller</v>
      </c>
      <c r="U223" t="str">
        <f t="shared" si="26"/>
        <v/>
      </c>
      <c r="V223" t="str">
        <f t="shared" si="26"/>
        <v/>
      </c>
      <c r="W223" t="str">
        <f t="shared" si="25"/>
        <v/>
      </c>
      <c r="X223" t="str">
        <f t="shared" si="25"/>
        <v/>
      </c>
      <c r="Y223" t="str">
        <f t="shared" si="25"/>
        <v/>
      </c>
      <c r="Z223" t="str">
        <f t="shared" si="24"/>
        <v/>
      </c>
    </row>
    <row r="224" spans="1:26" x14ac:dyDescent="0.35">
      <c r="A224" t="s">
        <v>268</v>
      </c>
      <c r="B224">
        <v>6.1</v>
      </c>
      <c r="C224" t="s">
        <v>2840</v>
      </c>
      <c r="D224" t="str">
        <f t="shared" si="22"/>
        <v>Action</v>
      </c>
      <c r="E224" t="str">
        <f t="shared" si="22"/>
        <v/>
      </c>
      <c r="F224" t="str">
        <f t="shared" si="22"/>
        <v/>
      </c>
      <c r="G224" t="str">
        <f t="shared" si="26"/>
        <v/>
      </c>
      <c r="H224" t="str">
        <f t="shared" si="26"/>
        <v/>
      </c>
      <c r="I224" t="str">
        <f t="shared" si="26"/>
        <v/>
      </c>
      <c r="J224" t="str">
        <f t="shared" si="26"/>
        <v/>
      </c>
      <c r="K224" t="str">
        <f t="shared" si="26"/>
        <v/>
      </c>
      <c r="L224" t="str">
        <f t="shared" si="26"/>
        <v/>
      </c>
      <c r="M224" t="str">
        <f t="shared" si="26"/>
        <v/>
      </c>
      <c r="N224" t="str">
        <f t="shared" si="26"/>
        <v/>
      </c>
      <c r="O224" t="str">
        <f t="shared" si="26"/>
        <v/>
      </c>
      <c r="P224" t="str">
        <f t="shared" si="26"/>
        <v/>
      </c>
      <c r="Q224" t="str">
        <f t="shared" si="26"/>
        <v>Family</v>
      </c>
      <c r="R224" t="str">
        <f t="shared" si="26"/>
        <v/>
      </c>
      <c r="S224" t="str">
        <f t="shared" si="26"/>
        <v/>
      </c>
      <c r="T224" t="str">
        <f t="shared" si="26"/>
        <v/>
      </c>
      <c r="U224" t="str">
        <f t="shared" si="26"/>
        <v/>
      </c>
      <c r="V224" t="str">
        <f t="shared" si="26"/>
        <v/>
      </c>
      <c r="W224" t="str">
        <f t="shared" si="25"/>
        <v/>
      </c>
      <c r="X224" t="str">
        <f t="shared" si="25"/>
        <v>Sport</v>
      </c>
      <c r="Y224" t="str">
        <f t="shared" si="25"/>
        <v/>
      </c>
      <c r="Z224" t="str">
        <f t="shared" si="24"/>
        <v/>
      </c>
    </row>
    <row r="225" spans="1:26" x14ac:dyDescent="0.35">
      <c r="A225" t="s">
        <v>270</v>
      </c>
      <c r="B225">
        <v>5.3</v>
      </c>
      <c r="C225" t="s">
        <v>2841</v>
      </c>
      <c r="D225" t="str">
        <f t="shared" si="22"/>
        <v/>
      </c>
      <c r="E225" t="str">
        <f t="shared" si="22"/>
        <v/>
      </c>
      <c r="F225" t="str">
        <f t="shared" si="22"/>
        <v>Drama</v>
      </c>
      <c r="G225" t="str">
        <f t="shared" si="26"/>
        <v/>
      </c>
      <c r="H225" t="str">
        <f t="shared" si="26"/>
        <v>Comedy</v>
      </c>
      <c r="I225" t="str">
        <f t="shared" si="26"/>
        <v/>
      </c>
      <c r="J225" t="str">
        <f t="shared" si="26"/>
        <v/>
      </c>
      <c r="K225" t="str">
        <f t="shared" si="26"/>
        <v/>
      </c>
      <c r="L225" t="str">
        <f t="shared" si="26"/>
        <v/>
      </c>
      <c r="M225" t="str">
        <f t="shared" si="26"/>
        <v/>
      </c>
      <c r="N225" t="str">
        <f t="shared" si="26"/>
        <v/>
      </c>
      <c r="O225" t="str">
        <f t="shared" si="26"/>
        <v/>
      </c>
      <c r="P225" t="str">
        <f t="shared" si="26"/>
        <v>Romance</v>
      </c>
      <c r="Q225" t="str">
        <f t="shared" si="26"/>
        <v/>
      </c>
      <c r="R225" t="str">
        <f t="shared" si="26"/>
        <v/>
      </c>
      <c r="S225" t="str">
        <f t="shared" si="26"/>
        <v/>
      </c>
      <c r="T225" t="str">
        <f t="shared" si="26"/>
        <v/>
      </c>
      <c r="U225" t="str">
        <f t="shared" si="26"/>
        <v/>
      </c>
      <c r="V225" t="str">
        <f t="shared" si="26"/>
        <v/>
      </c>
      <c r="W225" t="str">
        <f t="shared" si="25"/>
        <v/>
      </c>
      <c r="X225" t="str">
        <f t="shared" si="25"/>
        <v/>
      </c>
      <c r="Y225" t="str">
        <f t="shared" si="25"/>
        <v/>
      </c>
      <c r="Z225" t="str">
        <f t="shared" si="24"/>
        <v/>
      </c>
    </row>
    <row r="226" spans="1:26" x14ac:dyDescent="0.35">
      <c r="A226" t="s">
        <v>272</v>
      </c>
      <c r="B226">
        <v>6.3</v>
      </c>
      <c r="C226" t="s">
        <v>2842</v>
      </c>
      <c r="D226" t="str">
        <f t="shared" si="22"/>
        <v>Action</v>
      </c>
      <c r="E226" t="str">
        <f t="shared" si="22"/>
        <v/>
      </c>
      <c r="F226" t="str">
        <f t="shared" si="22"/>
        <v/>
      </c>
      <c r="G226" t="str">
        <f t="shared" si="26"/>
        <v/>
      </c>
      <c r="H226" t="str">
        <f t="shared" si="26"/>
        <v>Comedy</v>
      </c>
      <c r="I226" t="str">
        <f t="shared" si="26"/>
        <v/>
      </c>
      <c r="J226" t="str">
        <f t="shared" si="26"/>
        <v/>
      </c>
      <c r="K226" t="str">
        <f t="shared" si="26"/>
        <v/>
      </c>
      <c r="L226" t="str">
        <f t="shared" si="26"/>
        <v/>
      </c>
      <c r="M226" t="str">
        <f t="shared" si="26"/>
        <v/>
      </c>
      <c r="N226" t="str">
        <f t="shared" si="26"/>
        <v/>
      </c>
      <c r="O226" t="str">
        <f t="shared" si="26"/>
        <v/>
      </c>
      <c r="P226" t="str">
        <f t="shared" si="26"/>
        <v>Romance</v>
      </c>
      <c r="Q226" t="str">
        <f t="shared" si="26"/>
        <v/>
      </c>
      <c r="R226" t="str">
        <f t="shared" si="26"/>
        <v/>
      </c>
      <c r="S226" t="str">
        <f t="shared" si="26"/>
        <v/>
      </c>
      <c r="T226" t="str">
        <f t="shared" si="26"/>
        <v/>
      </c>
      <c r="U226" t="str">
        <f t="shared" si="26"/>
        <v/>
      </c>
      <c r="V226" t="str">
        <f t="shared" si="26"/>
        <v/>
      </c>
      <c r="W226" t="str">
        <f t="shared" si="25"/>
        <v/>
      </c>
      <c r="X226" t="str">
        <f t="shared" si="25"/>
        <v/>
      </c>
      <c r="Y226" t="str">
        <f t="shared" si="25"/>
        <v/>
      </c>
      <c r="Z226" t="str">
        <f t="shared" si="24"/>
        <v/>
      </c>
    </row>
    <row r="227" spans="1:26" x14ac:dyDescent="0.35">
      <c r="A227" t="s">
        <v>273</v>
      </c>
      <c r="B227">
        <v>7</v>
      </c>
      <c r="C227" t="s">
        <v>2843</v>
      </c>
      <c r="D227" t="str">
        <f t="shared" si="22"/>
        <v>Action</v>
      </c>
      <c r="E227" t="str">
        <f t="shared" si="22"/>
        <v>Adventure</v>
      </c>
      <c r="F227" t="str">
        <f t="shared" si="22"/>
        <v/>
      </c>
      <c r="G227" t="str">
        <f t="shared" si="26"/>
        <v/>
      </c>
      <c r="H227" t="str">
        <f t="shared" si="26"/>
        <v/>
      </c>
      <c r="I227" t="str">
        <f t="shared" si="26"/>
        <v>Mystery</v>
      </c>
      <c r="J227" t="str">
        <f t="shared" si="26"/>
        <v/>
      </c>
      <c r="K227" t="str">
        <f t="shared" si="26"/>
        <v/>
      </c>
      <c r="L227" t="str">
        <f t="shared" si="26"/>
        <v/>
      </c>
      <c r="M227" t="str">
        <f t="shared" si="26"/>
        <v/>
      </c>
      <c r="N227" t="str">
        <f t="shared" si="26"/>
        <v>Sci-Fi</v>
      </c>
      <c r="O227" t="str">
        <f t="shared" si="26"/>
        <v/>
      </c>
      <c r="P227" t="str">
        <f t="shared" si="26"/>
        <v/>
      </c>
      <c r="Q227" t="str">
        <f t="shared" si="26"/>
        <v/>
      </c>
      <c r="R227" t="str">
        <f t="shared" si="26"/>
        <v/>
      </c>
      <c r="S227" t="str">
        <f t="shared" si="26"/>
        <v/>
      </c>
      <c r="T227" t="str">
        <f t="shared" si="26"/>
        <v/>
      </c>
      <c r="U227" t="str">
        <f t="shared" si="26"/>
        <v/>
      </c>
      <c r="V227" t="str">
        <f t="shared" si="26"/>
        <v/>
      </c>
      <c r="W227" t="str">
        <f t="shared" si="25"/>
        <v/>
      </c>
      <c r="X227" t="str">
        <f t="shared" si="25"/>
        <v/>
      </c>
      <c r="Y227" t="str">
        <f t="shared" si="25"/>
        <v/>
      </c>
      <c r="Z227" t="str">
        <f t="shared" si="24"/>
        <v/>
      </c>
    </row>
    <row r="228" spans="1:26" x14ac:dyDescent="0.35">
      <c r="A228" t="s">
        <v>11</v>
      </c>
      <c r="B228">
        <v>7.6</v>
      </c>
      <c r="C228" t="s">
        <v>2844</v>
      </c>
      <c r="D228" t="str">
        <f t="shared" si="22"/>
        <v>Action</v>
      </c>
      <c r="E228" t="str">
        <f t="shared" si="22"/>
        <v>Adventure</v>
      </c>
      <c r="F228" t="str">
        <f t="shared" si="22"/>
        <v/>
      </c>
      <c r="G228" t="str">
        <f t="shared" si="26"/>
        <v/>
      </c>
      <c r="H228" t="str">
        <f t="shared" si="26"/>
        <v/>
      </c>
      <c r="I228" t="str">
        <f t="shared" si="26"/>
        <v/>
      </c>
      <c r="J228" t="str">
        <f t="shared" si="26"/>
        <v/>
      </c>
      <c r="K228" t="str">
        <f t="shared" si="26"/>
        <v/>
      </c>
      <c r="L228" t="str">
        <f t="shared" si="26"/>
        <v>Fantasy</v>
      </c>
      <c r="M228" t="str">
        <f t="shared" si="26"/>
        <v/>
      </c>
      <c r="N228" t="str">
        <f t="shared" si="26"/>
        <v>Sci-Fi</v>
      </c>
      <c r="O228" t="str">
        <f t="shared" si="26"/>
        <v/>
      </c>
      <c r="P228" t="str">
        <f t="shared" si="26"/>
        <v/>
      </c>
      <c r="Q228" t="str">
        <f t="shared" si="26"/>
        <v/>
      </c>
      <c r="R228" t="str">
        <f t="shared" si="26"/>
        <v/>
      </c>
      <c r="S228" t="str">
        <f t="shared" si="26"/>
        <v/>
      </c>
      <c r="T228" t="str">
        <f t="shared" si="26"/>
        <v/>
      </c>
      <c r="U228" t="str">
        <f t="shared" si="26"/>
        <v/>
      </c>
      <c r="V228" t="str">
        <f t="shared" si="26"/>
        <v/>
      </c>
      <c r="W228" t="str">
        <f t="shared" si="25"/>
        <v/>
      </c>
      <c r="X228" t="str">
        <f t="shared" si="25"/>
        <v/>
      </c>
      <c r="Y228" t="str">
        <f t="shared" si="25"/>
        <v/>
      </c>
      <c r="Z228" t="str">
        <f t="shared" si="24"/>
        <v/>
      </c>
    </row>
    <row r="229" spans="1:26" x14ac:dyDescent="0.35">
      <c r="A229" t="s">
        <v>11</v>
      </c>
      <c r="B229">
        <v>6.7</v>
      </c>
      <c r="C229" t="s">
        <v>2845</v>
      </c>
      <c r="D229" t="str">
        <f t="shared" si="22"/>
        <v>Action</v>
      </c>
      <c r="E229" t="str">
        <f t="shared" si="22"/>
        <v>Adventure</v>
      </c>
      <c r="F229" t="str">
        <f t="shared" si="22"/>
        <v/>
      </c>
      <c r="G229" t="str">
        <f t="shared" si="26"/>
        <v/>
      </c>
      <c r="H229" t="str">
        <f t="shared" si="26"/>
        <v/>
      </c>
      <c r="I229" t="str">
        <f t="shared" si="26"/>
        <v/>
      </c>
      <c r="J229" t="str">
        <f t="shared" si="26"/>
        <v/>
      </c>
      <c r="K229" t="str">
        <f t="shared" si="26"/>
        <v/>
      </c>
      <c r="L229" t="str">
        <f t="shared" si="26"/>
        <v>Fantasy</v>
      </c>
      <c r="M229" t="str">
        <f t="shared" si="26"/>
        <v/>
      </c>
      <c r="N229" t="str">
        <f t="shared" si="26"/>
        <v>Sci-Fi</v>
      </c>
      <c r="O229" t="str">
        <f t="shared" si="26"/>
        <v/>
      </c>
      <c r="P229" t="str">
        <f t="shared" si="26"/>
        <v/>
      </c>
      <c r="Q229" t="str">
        <f t="shared" si="26"/>
        <v/>
      </c>
      <c r="R229" t="str">
        <f t="shared" si="26"/>
        <v/>
      </c>
      <c r="S229" t="str">
        <f t="shared" si="26"/>
        <v/>
      </c>
      <c r="T229" t="str">
        <f t="shared" si="26"/>
        <v/>
      </c>
      <c r="U229" t="str">
        <f t="shared" si="26"/>
        <v/>
      </c>
      <c r="V229" t="str">
        <f t="shared" si="26"/>
        <v/>
      </c>
      <c r="W229" t="str">
        <f t="shared" si="25"/>
        <v/>
      </c>
      <c r="X229" t="str">
        <f t="shared" si="25"/>
        <v/>
      </c>
      <c r="Y229" t="str">
        <f t="shared" si="25"/>
        <v/>
      </c>
      <c r="Z229" t="str">
        <f t="shared" si="24"/>
        <v/>
      </c>
    </row>
    <row r="230" spans="1:26" x14ac:dyDescent="0.35">
      <c r="A230" t="s">
        <v>65</v>
      </c>
      <c r="B230">
        <v>8.1</v>
      </c>
      <c r="C230" t="s">
        <v>2846</v>
      </c>
      <c r="D230" t="str">
        <f t="shared" si="22"/>
        <v/>
      </c>
      <c r="E230" t="str">
        <f t="shared" si="22"/>
        <v>Adventure</v>
      </c>
      <c r="F230" t="str">
        <f t="shared" si="22"/>
        <v/>
      </c>
      <c r="G230" t="str">
        <f t="shared" si="26"/>
        <v>Animation</v>
      </c>
      <c r="H230" t="str">
        <f t="shared" si="26"/>
        <v>Comedy</v>
      </c>
      <c r="I230" t="str">
        <f t="shared" si="26"/>
        <v/>
      </c>
      <c r="J230" t="str">
        <f t="shared" si="26"/>
        <v/>
      </c>
      <c r="K230" t="str">
        <f t="shared" si="26"/>
        <v/>
      </c>
      <c r="L230" t="str">
        <f t="shared" si="26"/>
        <v>Fantasy</v>
      </c>
      <c r="M230" t="str">
        <f t="shared" si="26"/>
        <v/>
      </c>
      <c r="N230" t="str">
        <f t="shared" si="26"/>
        <v/>
      </c>
      <c r="O230" t="str">
        <f t="shared" si="26"/>
        <v/>
      </c>
      <c r="P230" t="str">
        <f t="shared" si="26"/>
        <v/>
      </c>
      <c r="Q230" t="str">
        <f t="shared" si="26"/>
        <v>Family</v>
      </c>
      <c r="R230" t="str">
        <f t="shared" si="26"/>
        <v/>
      </c>
      <c r="S230" t="str">
        <f t="shared" si="26"/>
        <v/>
      </c>
      <c r="T230" t="str">
        <f t="shared" si="26"/>
        <v/>
      </c>
      <c r="U230" t="str">
        <f t="shared" si="26"/>
        <v/>
      </c>
      <c r="V230" t="str">
        <f t="shared" si="26"/>
        <v/>
      </c>
      <c r="W230" t="str">
        <f t="shared" si="25"/>
        <v/>
      </c>
      <c r="X230" t="str">
        <f t="shared" si="25"/>
        <v/>
      </c>
      <c r="Y230" t="str">
        <f t="shared" si="25"/>
        <v/>
      </c>
      <c r="Z230" t="str">
        <f t="shared" si="24"/>
        <v/>
      </c>
    </row>
    <row r="231" spans="1:26" x14ac:dyDescent="0.35">
      <c r="A231" t="s">
        <v>55</v>
      </c>
      <c r="B231">
        <v>6.7</v>
      </c>
      <c r="C231" t="s">
        <v>2847</v>
      </c>
      <c r="D231" t="str">
        <f t="shared" si="22"/>
        <v>Action</v>
      </c>
      <c r="E231" t="str">
        <f t="shared" si="22"/>
        <v>Adventure</v>
      </c>
      <c r="F231" t="str">
        <f t="shared" si="22"/>
        <v/>
      </c>
      <c r="G231" t="str">
        <f t="shared" si="26"/>
        <v/>
      </c>
      <c r="H231" t="str">
        <f t="shared" si="26"/>
        <v/>
      </c>
      <c r="I231" t="str">
        <f t="shared" si="26"/>
        <v/>
      </c>
      <c r="J231" t="str">
        <f t="shared" si="26"/>
        <v/>
      </c>
      <c r="K231" t="str">
        <f t="shared" si="26"/>
        <v/>
      </c>
      <c r="L231" t="str">
        <f t="shared" si="26"/>
        <v/>
      </c>
      <c r="M231" t="str">
        <f t="shared" si="26"/>
        <v/>
      </c>
      <c r="N231" t="str">
        <f t="shared" si="26"/>
        <v>Sci-Fi</v>
      </c>
      <c r="O231" t="str">
        <f t="shared" si="26"/>
        <v/>
      </c>
      <c r="P231" t="str">
        <f t="shared" si="26"/>
        <v/>
      </c>
      <c r="Q231" t="str">
        <f t="shared" si="26"/>
        <v/>
      </c>
      <c r="R231" t="str">
        <f t="shared" si="26"/>
        <v/>
      </c>
      <c r="S231" t="str">
        <f t="shared" si="26"/>
        <v/>
      </c>
      <c r="T231" t="str">
        <f t="shared" si="26"/>
        <v>Thriller</v>
      </c>
      <c r="U231" t="str">
        <f t="shared" si="26"/>
        <v/>
      </c>
      <c r="V231" t="str">
        <f t="shared" si="26"/>
        <v/>
      </c>
      <c r="W231" t="str">
        <f t="shared" si="25"/>
        <v/>
      </c>
      <c r="X231" t="str">
        <f t="shared" si="25"/>
        <v/>
      </c>
      <c r="Y231" t="str">
        <f t="shared" si="25"/>
        <v/>
      </c>
      <c r="Z231" t="str">
        <f t="shared" si="24"/>
        <v/>
      </c>
    </row>
    <row r="232" spans="1:26" x14ac:dyDescent="0.35">
      <c r="A232" t="s">
        <v>11</v>
      </c>
      <c r="B232">
        <v>6.5</v>
      </c>
      <c r="C232" t="s">
        <v>2848</v>
      </c>
      <c r="D232" t="str">
        <f t="shared" si="22"/>
        <v>Action</v>
      </c>
      <c r="E232" t="str">
        <f t="shared" si="22"/>
        <v>Adventure</v>
      </c>
      <c r="F232" t="str">
        <f t="shared" si="22"/>
        <v/>
      </c>
      <c r="G232" t="str">
        <f t="shared" si="26"/>
        <v/>
      </c>
      <c r="H232" t="str">
        <f t="shared" si="26"/>
        <v/>
      </c>
      <c r="I232" t="str">
        <f t="shared" si="26"/>
        <v/>
      </c>
      <c r="J232" t="str">
        <f t="shared" si="26"/>
        <v/>
      </c>
      <c r="K232" t="str">
        <f t="shared" si="26"/>
        <v/>
      </c>
      <c r="L232" t="str">
        <f t="shared" si="26"/>
        <v>Fantasy</v>
      </c>
      <c r="M232" t="str">
        <f t="shared" si="26"/>
        <v/>
      </c>
      <c r="N232" t="str">
        <f t="shared" si="26"/>
        <v>Sci-Fi</v>
      </c>
      <c r="O232" t="str">
        <f t="shared" si="26"/>
        <v/>
      </c>
      <c r="P232" t="str">
        <f t="shared" si="26"/>
        <v/>
      </c>
      <c r="Q232" t="str">
        <f t="shared" si="26"/>
        <v/>
      </c>
      <c r="R232" t="str">
        <f t="shared" si="26"/>
        <v/>
      </c>
      <c r="S232" t="str">
        <f t="shared" si="26"/>
        <v/>
      </c>
      <c r="T232" t="str">
        <f t="shared" si="26"/>
        <v/>
      </c>
      <c r="U232" t="str">
        <f t="shared" si="26"/>
        <v/>
      </c>
      <c r="V232" t="str">
        <f t="shared" si="26"/>
        <v/>
      </c>
      <c r="W232" t="str">
        <f t="shared" si="25"/>
        <v/>
      </c>
      <c r="X232" t="str">
        <f t="shared" si="25"/>
        <v/>
      </c>
      <c r="Y232" t="str">
        <f t="shared" si="25"/>
        <v/>
      </c>
      <c r="Z232" t="str">
        <f t="shared" si="24"/>
        <v/>
      </c>
    </row>
    <row r="233" spans="1:26" x14ac:dyDescent="0.35">
      <c r="A233" t="s">
        <v>65</v>
      </c>
      <c r="B233">
        <v>7.3</v>
      </c>
      <c r="C233" t="s">
        <v>2849</v>
      </c>
      <c r="D233" t="str">
        <f t="shared" si="22"/>
        <v/>
      </c>
      <c r="E233" t="str">
        <f t="shared" si="22"/>
        <v>Adventure</v>
      </c>
      <c r="F233" t="str">
        <f t="shared" si="22"/>
        <v/>
      </c>
      <c r="G233" t="str">
        <f t="shared" si="26"/>
        <v>Animation</v>
      </c>
      <c r="H233" t="str">
        <f t="shared" si="26"/>
        <v>Comedy</v>
      </c>
      <c r="I233" t="str">
        <f t="shared" si="26"/>
        <v/>
      </c>
      <c r="J233" t="str">
        <f t="shared" si="26"/>
        <v/>
      </c>
      <c r="K233" t="str">
        <f t="shared" si="26"/>
        <v/>
      </c>
      <c r="L233" t="str">
        <f t="shared" si="26"/>
        <v>Fantasy</v>
      </c>
      <c r="M233" t="str">
        <f t="shared" si="26"/>
        <v/>
      </c>
      <c r="N233" t="str">
        <f t="shared" si="26"/>
        <v/>
      </c>
      <c r="O233" t="str">
        <f t="shared" si="26"/>
        <v/>
      </c>
      <c r="P233" t="str">
        <f t="shared" si="26"/>
        <v/>
      </c>
      <c r="Q233" t="str">
        <f t="shared" si="26"/>
        <v>Family</v>
      </c>
      <c r="R233" t="str">
        <f t="shared" si="26"/>
        <v/>
      </c>
      <c r="S233" t="str">
        <f t="shared" si="26"/>
        <v/>
      </c>
      <c r="T233" t="str">
        <f t="shared" si="26"/>
        <v/>
      </c>
      <c r="U233" t="str">
        <f t="shared" si="26"/>
        <v/>
      </c>
      <c r="V233" t="str">
        <f t="shared" si="26"/>
        <v/>
      </c>
      <c r="W233" t="str">
        <f t="shared" si="25"/>
        <v/>
      </c>
      <c r="X233" t="str">
        <f t="shared" si="25"/>
        <v/>
      </c>
      <c r="Y233" t="str">
        <f t="shared" si="25"/>
        <v/>
      </c>
      <c r="Z233" t="str">
        <f t="shared" si="24"/>
        <v/>
      </c>
    </row>
    <row r="234" spans="1:26" x14ac:dyDescent="0.35">
      <c r="A234" t="s">
        <v>278</v>
      </c>
      <c r="B234">
        <v>6</v>
      </c>
      <c r="C234" t="s">
        <v>2850</v>
      </c>
      <c r="D234" t="str">
        <f t="shared" si="22"/>
        <v>Action</v>
      </c>
      <c r="E234" t="str">
        <f t="shared" si="22"/>
        <v/>
      </c>
      <c r="F234" t="str">
        <f t="shared" si="22"/>
        <v>Drama</v>
      </c>
      <c r="G234" t="str">
        <f t="shared" si="26"/>
        <v/>
      </c>
      <c r="H234" t="str">
        <f t="shared" si="26"/>
        <v/>
      </c>
      <c r="I234" t="str">
        <f t="shared" si="26"/>
        <v/>
      </c>
      <c r="J234" t="str">
        <f t="shared" si="26"/>
        <v/>
      </c>
      <c r="K234" t="str">
        <f t="shared" si="26"/>
        <v/>
      </c>
      <c r="L234" t="str">
        <f t="shared" si="26"/>
        <v/>
      </c>
      <c r="M234" t="str">
        <f t="shared" si="26"/>
        <v/>
      </c>
      <c r="N234" t="str">
        <f t="shared" si="26"/>
        <v/>
      </c>
      <c r="O234" t="str">
        <f t="shared" si="26"/>
        <v/>
      </c>
      <c r="P234" t="str">
        <f t="shared" si="26"/>
        <v/>
      </c>
      <c r="Q234" t="str">
        <f t="shared" si="26"/>
        <v/>
      </c>
      <c r="R234" t="str">
        <f t="shared" si="26"/>
        <v/>
      </c>
      <c r="S234" t="str">
        <f t="shared" si="26"/>
        <v/>
      </c>
      <c r="T234" t="str">
        <f t="shared" si="26"/>
        <v/>
      </c>
      <c r="U234" t="str">
        <f t="shared" si="26"/>
        <v/>
      </c>
      <c r="V234" t="str">
        <f t="shared" si="26"/>
        <v/>
      </c>
      <c r="W234" t="str">
        <f t="shared" si="25"/>
        <v>War</v>
      </c>
      <c r="X234" t="str">
        <f t="shared" si="25"/>
        <v/>
      </c>
      <c r="Y234" t="str">
        <f t="shared" si="25"/>
        <v/>
      </c>
      <c r="Z234" t="str">
        <f t="shared" si="24"/>
        <v/>
      </c>
    </row>
    <row r="235" spans="1:26" x14ac:dyDescent="0.35">
      <c r="A235" t="s">
        <v>114</v>
      </c>
      <c r="B235">
        <v>6.1</v>
      </c>
      <c r="C235" t="s">
        <v>2851</v>
      </c>
      <c r="D235" t="str">
        <f t="shared" si="22"/>
        <v>Action</v>
      </c>
      <c r="E235" t="str">
        <f t="shared" si="22"/>
        <v>Adventure</v>
      </c>
      <c r="F235" t="str">
        <f t="shared" si="22"/>
        <v>Drama</v>
      </c>
      <c r="G235" t="str">
        <f t="shared" ref="G235:V250" si="27">IF(ISNUMBER(SEARCH(G$1,$A235)),G$1,"")</f>
        <v/>
      </c>
      <c r="H235" t="str">
        <f t="shared" si="27"/>
        <v/>
      </c>
      <c r="I235" t="str">
        <f t="shared" si="27"/>
        <v/>
      </c>
      <c r="J235" t="str">
        <f t="shared" si="27"/>
        <v/>
      </c>
      <c r="K235" t="str">
        <f t="shared" si="27"/>
        <v/>
      </c>
      <c r="L235" t="str">
        <f t="shared" si="27"/>
        <v>Fantasy</v>
      </c>
      <c r="M235" t="str">
        <f t="shared" si="27"/>
        <v/>
      </c>
      <c r="N235" t="str">
        <f t="shared" si="27"/>
        <v/>
      </c>
      <c r="O235" t="str">
        <f t="shared" si="27"/>
        <v/>
      </c>
      <c r="P235" t="str">
        <f t="shared" si="27"/>
        <v/>
      </c>
      <c r="Q235" t="str">
        <f t="shared" si="27"/>
        <v/>
      </c>
      <c r="R235" t="str">
        <f t="shared" si="27"/>
        <v/>
      </c>
      <c r="S235" t="str">
        <f t="shared" si="27"/>
        <v/>
      </c>
      <c r="T235" t="str">
        <f t="shared" si="27"/>
        <v/>
      </c>
      <c r="U235" t="str">
        <f t="shared" si="27"/>
        <v/>
      </c>
      <c r="V235" t="str">
        <f t="shared" si="27"/>
        <v/>
      </c>
      <c r="W235" t="str">
        <f t="shared" si="25"/>
        <v/>
      </c>
      <c r="X235" t="str">
        <f t="shared" si="25"/>
        <v/>
      </c>
      <c r="Y235" t="str">
        <f t="shared" si="25"/>
        <v/>
      </c>
      <c r="Z235" t="str">
        <f t="shared" si="24"/>
        <v/>
      </c>
    </row>
    <row r="236" spans="1:26" x14ac:dyDescent="0.35">
      <c r="A236" t="s">
        <v>105</v>
      </c>
      <c r="B236">
        <v>5.9</v>
      </c>
      <c r="C236" t="s">
        <v>2852</v>
      </c>
      <c r="D236" t="str">
        <f t="shared" si="22"/>
        <v>Action</v>
      </c>
      <c r="E236" t="str">
        <f t="shared" si="22"/>
        <v>Adventure</v>
      </c>
      <c r="F236" t="str">
        <f t="shared" si="22"/>
        <v/>
      </c>
      <c r="G236" t="str">
        <f t="shared" si="27"/>
        <v/>
      </c>
      <c r="H236" t="str">
        <f t="shared" si="27"/>
        <v>Comedy</v>
      </c>
      <c r="I236" t="str">
        <f t="shared" si="27"/>
        <v/>
      </c>
      <c r="J236" t="str">
        <f t="shared" si="27"/>
        <v/>
      </c>
      <c r="K236" t="str">
        <f t="shared" si="27"/>
        <v/>
      </c>
      <c r="L236" t="str">
        <f t="shared" si="27"/>
        <v/>
      </c>
      <c r="M236" t="str">
        <f t="shared" si="27"/>
        <v/>
      </c>
      <c r="N236" t="str">
        <f t="shared" si="27"/>
        <v>Sci-Fi</v>
      </c>
      <c r="O236" t="str">
        <f t="shared" si="27"/>
        <v/>
      </c>
      <c r="P236" t="str">
        <f t="shared" si="27"/>
        <v/>
      </c>
      <c r="Q236" t="str">
        <f t="shared" si="27"/>
        <v/>
      </c>
      <c r="R236" t="str">
        <f t="shared" si="27"/>
        <v/>
      </c>
      <c r="S236" t="str">
        <f t="shared" si="27"/>
        <v/>
      </c>
      <c r="T236" t="str">
        <f t="shared" si="27"/>
        <v/>
      </c>
      <c r="U236" t="str">
        <f t="shared" si="27"/>
        <v/>
      </c>
      <c r="V236" t="str">
        <f t="shared" si="27"/>
        <v/>
      </c>
      <c r="W236" t="str">
        <f t="shared" si="25"/>
        <v/>
      </c>
      <c r="X236" t="str">
        <f t="shared" si="25"/>
        <v/>
      </c>
      <c r="Y236" t="str">
        <f t="shared" si="25"/>
        <v/>
      </c>
      <c r="Z236" t="str">
        <f t="shared" si="24"/>
        <v/>
      </c>
    </row>
    <row r="237" spans="1:26" x14ac:dyDescent="0.35">
      <c r="A237" t="s">
        <v>280</v>
      </c>
      <c r="B237">
        <v>7.8</v>
      </c>
      <c r="C237" t="s">
        <v>2853</v>
      </c>
      <c r="D237" t="str">
        <f t="shared" si="22"/>
        <v/>
      </c>
      <c r="E237" t="str">
        <f t="shared" si="22"/>
        <v>Adventure</v>
      </c>
      <c r="F237" t="str">
        <f t="shared" si="22"/>
        <v>Drama</v>
      </c>
      <c r="G237" t="str">
        <f t="shared" si="27"/>
        <v/>
      </c>
      <c r="H237" t="str">
        <f t="shared" si="27"/>
        <v/>
      </c>
      <c r="I237" t="str">
        <f t="shared" si="27"/>
        <v/>
      </c>
      <c r="J237" t="str">
        <f t="shared" si="27"/>
        <v/>
      </c>
      <c r="K237" t="str">
        <f t="shared" si="27"/>
        <v/>
      </c>
      <c r="L237" t="str">
        <f t="shared" si="27"/>
        <v/>
      </c>
      <c r="M237" t="str">
        <f t="shared" si="27"/>
        <v/>
      </c>
      <c r="N237" t="str">
        <f t="shared" si="27"/>
        <v>Sci-Fi</v>
      </c>
      <c r="O237" t="str">
        <f t="shared" si="27"/>
        <v/>
      </c>
      <c r="P237" t="str">
        <f t="shared" si="27"/>
        <v/>
      </c>
      <c r="Q237" t="str">
        <f t="shared" si="27"/>
        <v/>
      </c>
      <c r="R237" t="str">
        <f t="shared" si="27"/>
        <v/>
      </c>
      <c r="S237" t="str">
        <f t="shared" si="27"/>
        <v/>
      </c>
      <c r="T237" t="str">
        <f t="shared" si="27"/>
        <v>Thriller</v>
      </c>
      <c r="U237" t="str">
        <f t="shared" si="27"/>
        <v/>
      </c>
      <c r="V237" t="str">
        <f t="shared" si="27"/>
        <v/>
      </c>
      <c r="W237" t="str">
        <f t="shared" si="25"/>
        <v/>
      </c>
      <c r="X237" t="str">
        <f t="shared" si="25"/>
        <v/>
      </c>
      <c r="Y237" t="str">
        <f t="shared" si="25"/>
        <v/>
      </c>
      <c r="Z237" t="str">
        <f t="shared" si="24"/>
        <v/>
      </c>
    </row>
    <row r="238" spans="1:26" x14ac:dyDescent="0.35">
      <c r="A238" t="s">
        <v>17</v>
      </c>
      <c r="B238">
        <v>5.8</v>
      </c>
      <c r="C238" t="s">
        <v>2854</v>
      </c>
      <c r="D238" t="str">
        <f t="shared" si="22"/>
        <v>Action</v>
      </c>
      <c r="E238" t="str">
        <f t="shared" si="22"/>
        <v>Adventure</v>
      </c>
      <c r="F238" t="str">
        <f t="shared" si="22"/>
        <v/>
      </c>
      <c r="G238" t="str">
        <f t="shared" si="27"/>
        <v/>
      </c>
      <c r="H238" t="str">
        <f t="shared" si="27"/>
        <v/>
      </c>
      <c r="I238" t="str">
        <f t="shared" si="27"/>
        <v/>
      </c>
      <c r="J238" t="str">
        <f t="shared" si="27"/>
        <v/>
      </c>
      <c r="K238" t="str">
        <f t="shared" si="27"/>
        <v/>
      </c>
      <c r="L238" t="str">
        <f t="shared" si="27"/>
        <v/>
      </c>
      <c r="M238" t="str">
        <f t="shared" si="27"/>
        <v/>
      </c>
      <c r="N238" t="str">
        <f t="shared" si="27"/>
        <v/>
      </c>
      <c r="O238" t="str">
        <f t="shared" si="27"/>
        <v/>
      </c>
      <c r="P238" t="str">
        <f t="shared" si="27"/>
        <v/>
      </c>
      <c r="Q238" t="str">
        <f t="shared" si="27"/>
        <v/>
      </c>
      <c r="R238" t="str">
        <f t="shared" si="27"/>
        <v/>
      </c>
      <c r="S238" t="str">
        <f t="shared" si="27"/>
        <v/>
      </c>
      <c r="T238" t="str">
        <f t="shared" si="27"/>
        <v>Thriller</v>
      </c>
      <c r="U238" t="str">
        <f t="shared" si="27"/>
        <v/>
      </c>
      <c r="V238" t="str">
        <f t="shared" si="27"/>
        <v/>
      </c>
      <c r="W238" t="str">
        <f t="shared" si="25"/>
        <v/>
      </c>
      <c r="X238" t="str">
        <f t="shared" si="25"/>
        <v/>
      </c>
      <c r="Y238" t="str">
        <f t="shared" si="25"/>
        <v/>
      </c>
      <c r="Z238" t="str">
        <f t="shared" si="24"/>
        <v/>
      </c>
    </row>
    <row r="239" spans="1:26" x14ac:dyDescent="0.35">
      <c r="A239" t="s">
        <v>105</v>
      </c>
      <c r="B239">
        <v>6.3</v>
      </c>
      <c r="C239" t="s">
        <v>2855</v>
      </c>
      <c r="D239" t="str">
        <f t="shared" si="22"/>
        <v>Action</v>
      </c>
      <c r="E239" t="str">
        <f t="shared" si="22"/>
        <v>Adventure</v>
      </c>
      <c r="F239" t="str">
        <f t="shared" si="22"/>
        <v/>
      </c>
      <c r="G239" t="str">
        <f t="shared" si="27"/>
        <v/>
      </c>
      <c r="H239" t="str">
        <f t="shared" si="27"/>
        <v>Comedy</v>
      </c>
      <c r="I239" t="str">
        <f t="shared" si="27"/>
        <v/>
      </c>
      <c r="J239" t="str">
        <f t="shared" si="27"/>
        <v/>
      </c>
      <c r="K239" t="str">
        <f t="shared" si="27"/>
        <v/>
      </c>
      <c r="L239" t="str">
        <f t="shared" si="27"/>
        <v/>
      </c>
      <c r="M239" t="str">
        <f t="shared" si="27"/>
        <v/>
      </c>
      <c r="N239" t="str">
        <f t="shared" si="27"/>
        <v>Sci-Fi</v>
      </c>
      <c r="O239" t="str">
        <f t="shared" si="27"/>
        <v/>
      </c>
      <c r="P239" t="str">
        <f t="shared" si="27"/>
        <v/>
      </c>
      <c r="Q239" t="str">
        <f t="shared" si="27"/>
        <v/>
      </c>
      <c r="R239" t="str">
        <f t="shared" si="27"/>
        <v/>
      </c>
      <c r="S239" t="str">
        <f t="shared" si="27"/>
        <v/>
      </c>
      <c r="T239" t="str">
        <f t="shared" si="27"/>
        <v/>
      </c>
      <c r="U239" t="str">
        <f t="shared" si="27"/>
        <v/>
      </c>
      <c r="V239" t="str">
        <f t="shared" si="27"/>
        <v/>
      </c>
      <c r="W239" t="str">
        <f t="shared" si="25"/>
        <v/>
      </c>
      <c r="X239" t="str">
        <f t="shared" si="25"/>
        <v/>
      </c>
      <c r="Y239" t="str">
        <f t="shared" si="25"/>
        <v/>
      </c>
      <c r="Z239" t="str">
        <f t="shared" si="24"/>
        <v/>
      </c>
    </row>
    <row r="240" spans="1:26" x14ac:dyDescent="0.35">
      <c r="A240" t="s">
        <v>24</v>
      </c>
      <c r="B240">
        <v>4.3</v>
      </c>
      <c r="C240" t="s">
        <v>2856</v>
      </c>
      <c r="D240" t="str">
        <f t="shared" si="22"/>
        <v>Action</v>
      </c>
      <c r="E240" t="str">
        <f t="shared" si="22"/>
        <v>Adventure</v>
      </c>
      <c r="F240" t="str">
        <f t="shared" si="22"/>
        <v/>
      </c>
      <c r="G240" t="str">
        <f t="shared" si="27"/>
        <v/>
      </c>
      <c r="H240" t="str">
        <f t="shared" si="27"/>
        <v/>
      </c>
      <c r="I240" t="str">
        <f t="shared" si="27"/>
        <v/>
      </c>
      <c r="J240" t="str">
        <f t="shared" si="27"/>
        <v/>
      </c>
      <c r="K240" t="str">
        <f t="shared" si="27"/>
        <v/>
      </c>
      <c r="L240" t="str">
        <f t="shared" si="27"/>
        <v/>
      </c>
      <c r="M240" t="str">
        <f t="shared" si="27"/>
        <v/>
      </c>
      <c r="N240" t="str">
        <f t="shared" si="27"/>
        <v>Sci-Fi</v>
      </c>
      <c r="O240" t="str">
        <f t="shared" si="27"/>
        <v/>
      </c>
      <c r="P240" t="str">
        <f t="shared" si="27"/>
        <v/>
      </c>
      <c r="Q240" t="str">
        <f t="shared" si="27"/>
        <v/>
      </c>
      <c r="R240" t="str">
        <f t="shared" si="27"/>
        <v/>
      </c>
      <c r="S240" t="str">
        <f t="shared" si="27"/>
        <v/>
      </c>
      <c r="T240" t="str">
        <f t="shared" si="27"/>
        <v/>
      </c>
      <c r="U240" t="str">
        <f t="shared" si="27"/>
        <v/>
      </c>
      <c r="V240" t="str">
        <f t="shared" si="27"/>
        <v/>
      </c>
      <c r="W240" t="str">
        <f t="shared" si="25"/>
        <v/>
      </c>
      <c r="X240" t="str">
        <f t="shared" si="25"/>
        <v/>
      </c>
      <c r="Y240" t="str">
        <f t="shared" si="25"/>
        <v/>
      </c>
      <c r="Z240" t="str">
        <f t="shared" si="24"/>
        <v/>
      </c>
    </row>
    <row r="241" spans="1:26" x14ac:dyDescent="0.35">
      <c r="A241" t="s">
        <v>287</v>
      </c>
      <c r="B241">
        <v>6.4</v>
      </c>
      <c r="C241" t="s">
        <v>2857</v>
      </c>
      <c r="D241" t="str">
        <f t="shared" si="22"/>
        <v>Action</v>
      </c>
      <c r="E241" t="str">
        <f t="shared" si="22"/>
        <v>Adventure</v>
      </c>
      <c r="F241" t="str">
        <f t="shared" si="22"/>
        <v/>
      </c>
      <c r="G241" t="str">
        <f t="shared" si="27"/>
        <v/>
      </c>
      <c r="H241" t="str">
        <f t="shared" si="27"/>
        <v>Comedy</v>
      </c>
      <c r="I241" t="str">
        <f t="shared" si="27"/>
        <v/>
      </c>
      <c r="J241" t="str">
        <f t="shared" si="27"/>
        <v/>
      </c>
      <c r="K241" t="str">
        <f t="shared" si="27"/>
        <v/>
      </c>
      <c r="L241" t="str">
        <f t="shared" si="27"/>
        <v>Fantasy</v>
      </c>
      <c r="M241" t="str">
        <f t="shared" si="27"/>
        <v/>
      </c>
      <c r="N241" t="str">
        <f t="shared" si="27"/>
        <v/>
      </c>
      <c r="O241" t="str">
        <f t="shared" si="27"/>
        <v/>
      </c>
      <c r="P241" t="str">
        <f t="shared" si="27"/>
        <v/>
      </c>
      <c r="Q241" t="str">
        <f t="shared" si="27"/>
        <v>Family</v>
      </c>
      <c r="R241" t="str">
        <f t="shared" si="27"/>
        <v/>
      </c>
      <c r="S241" t="str">
        <f t="shared" si="27"/>
        <v/>
      </c>
      <c r="T241" t="str">
        <f t="shared" si="27"/>
        <v/>
      </c>
      <c r="U241" t="str">
        <f t="shared" si="27"/>
        <v/>
      </c>
      <c r="V241" t="str">
        <f t="shared" si="27"/>
        <v/>
      </c>
      <c r="W241" t="str">
        <f t="shared" si="25"/>
        <v/>
      </c>
      <c r="X241" t="str">
        <f t="shared" si="25"/>
        <v/>
      </c>
      <c r="Y241" t="str">
        <f t="shared" si="25"/>
        <v/>
      </c>
      <c r="Z241" t="str">
        <f t="shared" si="24"/>
        <v/>
      </c>
    </row>
    <row r="242" spans="1:26" x14ac:dyDescent="0.35">
      <c r="A242" t="s">
        <v>146</v>
      </c>
      <c r="B242">
        <v>6.1</v>
      </c>
      <c r="C242" t="s">
        <v>2858</v>
      </c>
      <c r="D242" t="str">
        <f t="shared" si="22"/>
        <v>Action</v>
      </c>
      <c r="E242" t="str">
        <f t="shared" si="22"/>
        <v>Adventure</v>
      </c>
      <c r="F242" t="str">
        <f t="shared" si="22"/>
        <v>Drama</v>
      </c>
      <c r="G242" t="str">
        <f t="shared" si="27"/>
        <v/>
      </c>
      <c r="H242" t="str">
        <f t="shared" si="27"/>
        <v/>
      </c>
      <c r="I242" t="str">
        <f t="shared" si="27"/>
        <v/>
      </c>
      <c r="J242" t="str">
        <f t="shared" si="27"/>
        <v/>
      </c>
      <c r="K242" t="str">
        <f t="shared" si="27"/>
        <v/>
      </c>
      <c r="L242" t="str">
        <f t="shared" si="27"/>
        <v/>
      </c>
      <c r="M242" t="str">
        <f t="shared" si="27"/>
        <v/>
      </c>
      <c r="N242" t="str">
        <f t="shared" si="27"/>
        <v/>
      </c>
      <c r="O242" t="str">
        <f t="shared" si="27"/>
        <v/>
      </c>
      <c r="P242" t="str">
        <f t="shared" si="27"/>
        <v/>
      </c>
      <c r="Q242" t="str">
        <f t="shared" si="27"/>
        <v/>
      </c>
      <c r="R242" t="str">
        <f t="shared" si="27"/>
        <v/>
      </c>
      <c r="S242" t="str">
        <f t="shared" si="27"/>
        <v/>
      </c>
      <c r="T242" t="str">
        <f t="shared" si="27"/>
        <v>Thriller</v>
      </c>
      <c r="U242" t="str">
        <f t="shared" si="27"/>
        <v/>
      </c>
      <c r="V242" t="str">
        <f t="shared" si="27"/>
        <v/>
      </c>
      <c r="W242" t="str">
        <f t="shared" si="25"/>
        <v/>
      </c>
      <c r="X242" t="str">
        <f t="shared" si="25"/>
        <v/>
      </c>
      <c r="Y242" t="str">
        <f t="shared" si="25"/>
        <v/>
      </c>
      <c r="Z242" t="str">
        <f t="shared" si="24"/>
        <v/>
      </c>
    </row>
    <row r="243" spans="1:26" x14ac:dyDescent="0.35">
      <c r="A243" t="s">
        <v>17</v>
      </c>
      <c r="B243">
        <v>6.5</v>
      </c>
      <c r="C243" t="s">
        <v>2859</v>
      </c>
      <c r="D243" t="str">
        <f t="shared" si="22"/>
        <v>Action</v>
      </c>
      <c r="E243" t="str">
        <f t="shared" si="22"/>
        <v>Adventure</v>
      </c>
      <c r="F243" t="str">
        <f t="shared" si="22"/>
        <v/>
      </c>
      <c r="G243" t="str">
        <f t="shared" si="27"/>
        <v/>
      </c>
      <c r="H243" t="str">
        <f t="shared" si="27"/>
        <v/>
      </c>
      <c r="I243" t="str">
        <f t="shared" si="27"/>
        <v/>
      </c>
      <c r="J243" t="str">
        <f t="shared" si="27"/>
        <v/>
      </c>
      <c r="K243" t="str">
        <f t="shared" si="27"/>
        <v/>
      </c>
      <c r="L243" t="str">
        <f t="shared" si="27"/>
        <v/>
      </c>
      <c r="M243" t="str">
        <f t="shared" si="27"/>
        <v/>
      </c>
      <c r="N243" t="str">
        <f t="shared" si="27"/>
        <v/>
      </c>
      <c r="O243" t="str">
        <f t="shared" si="27"/>
        <v/>
      </c>
      <c r="P243" t="str">
        <f t="shared" si="27"/>
        <v/>
      </c>
      <c r="Q243" t="str">
        <f t="shared" si="27"/>
        <v/>
      </c>
      <c r="R243" t="str">
        <f t="shared" si="27"/>
        <v/>
      </c>
      <c r="S243" t="str">
        <f t="shared" si="27"/>
        <v/>
      </c>
      <c r="T243" t="str">
        <f t="shared" si="27"/>
        <v>Thriller</v>
      </c>
      <c r="U243" t="str">
        <f t="shared" si="27"/>
        <v/>
      </c>
      <c r="V243" t="str">
        <f t="shared" si="27"/>
        <v/>
      </c>
      <c r="W243" t="str">
        <f t="shared" si="25"/>
        <v/>
      </c>
      <c r="X243" t="str">
        <f t="shared" si="25"/>
        <v/>
      </c>
      <c r="Y243" t="str">
        <f t="shared" si="25"/>
        <v/>
      </c>
      <c r="Z243" t="str">
        <f t="shared" si="24"/>
        <v/>
      </c>
    </row>
    <row r="244" spans="1:26" x14ac:dyDescent="0.35">
      <c r="A244" t="s">
        <v>200</v>
      </c>
      <c r="B244">
        <v>7.1</v>
      </c>
      <c r="C244" t="s">
        <v>2860</v>
      </c>
      <c r="D244" t="str">
        <f t="shared" si="22"/>
        <v>Action</v>
      </c>
      <c r="E244" t="str">
        <f t="shared" si="22"/>
        <v/>
      </c>
      <c r="F244" t="str">
        <f t="shared" si="22"/>
        <v>Drama</v>
      </c>
      <c r="G244" t="str">
        <f t="shared" si="27"/>
        <v/>
      </c>
      <c r="H244" t="str">
        <f t="shared" si="27"/>
        <v/>
      </c>
      <c r="I244" t="str">
        <f t="shared" si="27"/>
        <v/>
      </c>
      <c r="J244" t="str">
        <f t="shared" si="27"/>
        <v/>
      </c>
      <c r="K244" t="str">
        <f t="shared" si="27"/>
        <v/>
      </c>
      <c r="L244" t="str">
        <f t="shared" si="27"/>
        <v/>
      </c>
      <c r="M244" t="str">
        <f t="shared" si="27"/>
        <v/>
      </c>
      <c r="N244" t="str">
        <f t="shared" si="27"/>
        <v/>
      </c>
      <c r="O244" t="str">
        <f t="shared" si="27"/>
        <v/>
      </c>
      <c r="P244" t="str">
        <f t="shared" si="27"/>
        <v/>
      </c>
      <c r="Q244" t="str">
        <f t="shared" si="27"/>
        <v/>
      </c>
      <c r="R244" t="str">
        <f t="shared" si="27"/>
        <v/>
      </c>
      <c r="S244" t="str">
        <f t="shared" si="27"/>
        <v/>
      </c>
      <c r="T244" t="str">
        <f t="shared" si="27"/>
        <v/>
      </c>
      <c r="U244" t="str">
        <f t="shared" si="27"/>
        <v>History</v>
      </c>
      <c r="V244" t="str">
        <f t="shared" si="27"/>
        <v/>
      </c>
      <c r="W244" t="str">
        <f t="shared" si="25"/>
        <v>War</v>
      </c>
      <c r="X244" t="str">
        <f t="shared" si="25"/>
        <v/>
      </c>
      <c r="Y244" t="str">
        <f t="shared" si="25"/>
        <v/>
      </c>
      <c r="Z244" t="str">
        <f t="shared" si="24"/>
        <v/>
      </c>
    </row>
    <row r="245" spans="1:26" x14ac:dyDescent="0.35">
      <c r="A245" t="s">
        <v>291</v>
      </c>
      <c r="B245">
        <v>6.4</v>
      </c>
      <c r="C245" t="s">
        <v>2861</v>
      </c>
      <c r="D245" t="str">
        <f t="shared" si="22"/>
        <v/>
      </c>
      <c r="E245" t="str">
        <f t="shared" si="22"/>
        <v/>
      </c>
      <c r="F245" t="str">
        <f t="shared" si="22"/>
        <v/>
      </c>
      <c r="G245" t="str">
        <f t="shared" si="27"/>
        <v/>
      </c>
      <c r="H245" t="str">
        <f t="shared" si="27"/>
        <v/>
      </c>
      <c r="I245" t="str">
        <f t="shared" si="27"/>
        <v/>
      </c>
      <c r="J245" t="str">
        <f t="shared" si="27"/>
        <v>Crime</v>
      </c>
      <c r="K245" t="str">
        <f t="shared" si="27"/>
        <v/>
      </c>
      <c r="L245" t="str">
        <f t="shared" si="27"/>
        <v/>
      </c>
      <c r="M245" t="str">
        <f t="shared" si="27"/>
        <v/>
      </c>
      <c r="N245" t="str">
        <f t="shared" si="27"/>
        <v/>
      </c>
      <c r="O245" t="str">
        <f t="shared" si="27"/>
        <v/>
      </c>
      <c r="P245" t="str">
        <f t="shared" si="27"/>
        <v/>
      </c>
      <c r="Q245" t="str">
        <f t="shared" si="27"/>
        <v/>
      </c>
      <c r="R245" t="str">
        <f t="shared" si="27"/>
        <v/>
      </c>
      <c r="S245" t="str">
        <f t="shared" si="27"/>
        <v/>
      </c>
      <c r="T245" t="str">
        <f t="shared" si="27"/>
        <v>Thriller</v>
      </c>
      <c r="U245" t="str">
        <f t="shared" si="27"/>
        <v/>
      </c>
      <c r="V245" t="str">
        <f t="shared" si="27"/>
        <v/>
      </c>
      <c r="W245" t="str">
        <f t="shared" si="25"/>
        <v/>
      </c>
      <c r="X245" t="str">
        <f t="shared" si="25"/>
        <v/>
      </c>
      <c r="Y245" t="str">
        <f t="shared" si="25"/>
        <v/>
      </c>
      <c r="Z245" t="str">
        <f t="shared" si="24"/>
        <v/>
      </c>
    </row>
    <row r="246" spans="1:26" x14ac:dyDescent="0.35">
      <c r="A246" t="s">
        <v>292</v>
      </c>
      <c r="B246">
        <v>6.5</v>
      </c>
      <c r="C246" t="s">
        <v>2862</v>
      </c>
      <c r="D246" t="str">
        <f t="shared" si="22"/>
        <v>Action</v>
      </c>
      <c r="E246" t="str">
        <f t="shared" si="22"/>
        <v/>
      </c>
      <c r="F246" t="str">
        <f t="shared" si="22"/>
        <v/>
      </c>
      <c r="G246" t="str">
        <f t="shared" si="27"/>
        <v/>
      </c>
      <c r="H246" t="str">
        <f t="shared" si="27"/>
        <v>Comedy</v>
      </c>
      <c r="I246" t="str">
        <f t="shared" si="27"/>
        <v/>
      </c>
      <c r="J246" t="str">
        <f t="shared" si="27"/>
        <v>Crime</v>
      </c>
      <c r="K246" t="str">
        <f t="shared" si="27"/>
        <v/>
      </c>
      <c r="L246" t="str">
        <f t="shared" si="27"/>
        <v/>
      </c>
      <c r="M246" t="str">
        <f t="shared" si="27"/>
        <v/>
      </c>
      <c r="N246" t="str">
        <f t="shared" si="27"/>
        <v/>
      </c>
      <c r="O246" t="str">
        <f t="shared" si="27"/>
        <v/>
      </c>
      <c r="P246" t="str">
        <f t="shared" si="27"/>
        <v>Romance</v>
      </c>
      <c r="Q246" t="str">
        <f t="shared" si="27"/>
        <v/>
      </c>
      <c r="R246" t="str">
        <f t="shared" si="27"/>
        <v/>
      </c>
      <c r="S246" t="str">
        <f t="shared" si="27"/>
        <v/>
      </c>
      <c r="T246" t="str">
        <f t="shared" si="27"/>
        <v>Thriller</v>
      </c>
      <c r="U246" t="str">
        <f t="shared" si="27"/>
        <v/>
      </c>
      <c r="V246" t="str">
        <f t="shared" si="27"/>
        <v/>
      </c>
      <c r="W246" t="str">
        <f t="shared" si="25"/>
        <v/>
      </c>
      <c r="X246" t="str">
        <f t="shared" si="25"/>
        <v/>
      </c>
      <c r="Y246" t="str">
        <f t="shared" si="25"/>
        <v/>
      </c>
      <c r="Z246" t="str">
        <f t="shared" si="24"/>
        <v/>
      </c>
    </row>
    <row r="247" spans="1:26" x14ac:dyDescent="0.35">
      <c r="A247" t="s">
        <v>228</v>
      </c>
      <c r="B247">
        <v>6.3</v>
      </c>
      <c r="C247" t="s">
        <v>2863</v>
      </c>
      <c r="D247" t="str">
        <f t="shared" si="22"/>
        <v/>
      </c>
      <c r="E247" t="str">
        <f t="shared" si="22"/>
        <v>Adventure</v>
      </c>
      <c r="F247" t="str">
        <f t="shared" si="22"/>
        <v/>
      </c>
      <c r="G247" t="str">
        <f t="shared" si="27"/>
        <v/>
      </c>
      <c r="H247" t="str">
        <f t="shared" si="27"/>
        <v/>
      </c>
      <c r="I247" t="str">
        <f t="shared" si="27"/>
        <v/>
      </c>
      <c r="J247" t="str">
        <f t="shared" si="27"/>
        <v/>
      </c>
      <c r="K247" t="str">
        <f t="shared" si="27"/>
        <v/>
      </c>
      <c r="L247" t="str">
        <f t="shared" si="27"/>
        <v/>
      </c>
      <c r="M247" t="str">
        <f t="shared" si="27"/>
        <v/>
      </c>
      <c r="N247" t="str">
        <f t="shared" si="27"/>
        <v>Sci-Fi</v>
      </c>
      <c r="O247" t="str">
        <f t="shared" si="27"/>
        <v/>
      </c>
      <c r="P247" t="str">
        <f t="shared" si="27"/>
        <v/>
      </c>
      <c r="Q247" t="str">
        <f t="shared" si="27"/>
        <v/>
      </c>
      <c r="R247" t="str">
        <f t="shared" si="27"/>
        <v/>
      </c>
      <c r="S247" t="str">
        <f t="shared" si="27"/>
        <v/>
      </c>
      <c r="T247" t="str">
        <f t="shared" si="27"/>
        <v>Thriller</v>
      </c>
      <c r="U247" t="str">
        <f t="shared" si="27"/>
        <v/>
      </c>
      <c r="V247" t="str">
        <f t="shared" si="27"/>
        <v/>
      </c>
      <c r="W247" t="str">
        <f t="shared" si="25"/>
        <v/>
      </c>
      <c r="X247" t="str">
        <f t="shared" si="25"/>
        <v/>
      </c>
      <c r="Y247" t="str">
        <f t="shared" si="25"/>
        <v/>
      </c>
      <c r="Z247" t="str">
        <f t="shared" si="24"/>
        <v/>
      </c>
    </row>
    <row r="248" spans="1:26" x14ac:dyDescent="0.35">
      <c r="A248" t="s">
        <v>293</v>
      </c>
      <c r="B248">
        <v>7.5</v>
      </c>
      <c r="C248" t="s">
        <v>2864</v>
      </c>
      <c r="D248" t="str">
        <f t="shared" si="22"/>
        <v/>
      </c>
      <c r="E248" t="str">
        <f t="shared" si="22"/>
        <v/>
      </c>
      <c r="F248" t="str">
        <f t="shared" si="22"/>
        <v>Drama</v>
      </c>
      <c r="G248" t="str">
        <f t="shared" si="27"/>
        <v/>
      </c>
      <c r="H248" t="str">
        <f t="shared" si="27"/>
        <v/>
      </c>
      <c r="I248" t="str">
        <f t="shared" si="27"/>
        <v/>
      </c>
      <c r="J248" t="str">
        <f t="shared" si="27"/>
        <v/>
      </c>
      <c r="K248" t="str">
        <f t="shared" si="27"/>
        <v>Biography</v>
      </c>
      <c r="L248" t="str">
        <f t="shared" si="27"/>
        <v/>
      </c>
      <c r="M248" t="str">
        <f t="shared" si="27"/>
        <v/>
      </c>
      <c r="N248" t="str">
        <f t="shared" si="27"/>
        <v/>
      </c>
      <c r="O248" t="str">
        <f t="shared" si="27"/>
        <v/>
      </c>
      <c r="P248" t="str">
        <f t="shared" si="27"/>
        <v/>
      </c>
      <c r="Q248" t="str">
        <f t="shared" si="27"/>
        <v/>
      </c>
      <c r="R248" t="str">
        <f t="shared" si="27"/>
        <v/>
      </c>
      <c r="S248" t="str">
        <f t="shared" si="27"/>
        <v/>
      </c>
      <c r="T248" t="str">
        <f t="shared" si="27"/>
        <v/>
      </c>
      <c r="U248" t="str">
        <f t="shared" si="27"/>
        <v/>
      </c>
      <c r="V248" t="str">
        <f t="shared" si="27"/>
        <v/>
      </c>
      <c r="W248" t="str">
        <f t="shared" si="25"/>
        <v/>
      </c>
      <c r="X248" t="str">
        <f t="shared" si="25"/>
        <v/>
      </c>
      <c r="Y248" t="str">
        <f t="shared" si="25"/>
        <v/>
      </c>
      <c r="Z248" t="str">
        <f t="shared" si="24"/>
        <v/>
      </c>
    </row>
    <row r="249" spans="1:26" x14ac:dyDescent="0.35">
      <c r="A249" t="s">
        <v>158</v>
      </c>
      <c r="B249">
        <v>4.9000000000000004</v>
      </c>
      <c r="C249" t="s">
        <v>2865</v>
      </c>
      <c r="D249" t="str">
        <f t="shared" si="22"/>
        <v/>
      </c>
      <c r="E249" t="str">
        <f t="shared" si="22"/>
        <v>Adventure</v>
      </c>
      <c r="F249" t="str">
        <f t="shared" si="22"/>
        <v/>
      </c>
      <c r="G249" t="str">
        <f t="shared" si="27"/>
        <v/>
      </c>
      <c r="H249" t="str">
        <f t="shared" si="27"/>
        <v>Comedy</v>
      </c>
      <c r="I249" t="str">
        <f t="shared" si="27"/>
        <v/>
      </c>
      <c r="J249" t="str">
        <f t="shared" si="27"/>
        <v/>
      </c>
      <c r="K249" t="str">
        <f t="shared" si="27"/>
        <v/>
      </c>
      <c r="L249" t="str">
        <f t="shared" si="27"/>
        <v>Fantasy</v>
      </c>
      <c r="M249" t="str">
        <f t="shared" si="27"/>
        <v/>
      </c>
      <c r="N249" t="str">
        <f t="shared" si="27"/>
        <v/>
      </c>
      <c r="O249" t="str">
        <f t="shared" si="27"/>
        <v/>
      </c>
      <c r="P249" t="str">
        <f t="shared" si="27"/>
        <v/>
      </c>
      <c r="Q249" t="str">
        <f t="shared" si="27"/>
        <v>Family</v>
      </c>
      <c r="R249" t="str">
        <f t="shared" si="27"/>
        <v/>
      </c>
      <c r="S249" t="str">
        <f t="shared" si="27"/>
        <v/>
      </c>
      <c r="T249" t="str">
        <f t="shared" si="27"/>
        <v/>
      </c>
      <c r="U249" t="str">
        <f t="shared" si="27"/>
        <v/>
      </c>
      <c r="V249" t="str">
        <f t="shared" si="27"/>
        <v/>
      </c>
      <c r="W249" t="str">
        <f t="shared" si="25"/>
        <v/>
      </c>
      <c r="X249" t="str">
        <f t="shared" si="25"/>
        <v/>
      </c>
      <c r="Y249" t="str">
        <f t="shared" si="25"/>
        <v/>
      </c>
      <c r="Z249" t="str">
        <f t="shared" si="24"/>
        <v/>
      </c>
    </row>
    <row r="250" spans="1:26" x14ac:dyDescent="0.35">
      <c r="A250" t="s">
        <v>295</v>
      </c>
      <c r="B250">
        <v>5.8</v>
      </c>
      <c r="C250" t="s">
        <v>2866</v>
      </c>
      <c r="D250" t="str">
        <f t="shared" si="22"/>
        <v>Action</v>
      </c>
      <c r="E250" t="str">
        <f t="shared" si="22"/>
        <v/>
      </c>
      <c r="F250" t="str">
        <f t="shared" si="22"/>
        <v/>
      </c>
      <c r="G250" t="str">
        <f t="shared" si="27"/>
        <v/>
      </c>
      <c r="H250" t="str">
        <f t="shared" si="27"/>
        <v>Comedy</v>
      </c>
      <c r="I250" t="str">
        <f t="shared" si="27"/>
        <v/>
      </c>
      <c r="J250" t="str">
        <f t="shared" si="27"/>
        <v>Crime</v>
      </c>
      <c r="K250" t="str">
        <f t="shared" si="27"/>
        <v/>
      </c>
      <c r="L250" t="str">
        <f t="shared" si="27"/>
        <v/>
      </c>
      <c r="M250" t="str">
        <f t="shared" si="27"/>
        <v/>
      </c>
      <c r="N250" t="str">
        <f t="shared" si="27"/>
        <v>Sci-Fi</v>
      </c>
      <c r="O250" t="str">
        <f t="shared" si="27"/>
        <v/>
      </c>
      <c r="P250" t="str">
        <f t="shared" si="27"/>
        <v/>
      </c>
      <c r="Q250" t="str">
        <f t="shared" si="27"/>
        <v/>
      </c>
      <c r="R250" t="str">
        <f t="shared" si="27"/>
        <v/>
      </c>
      <c r="S250" t="str">
        <f t="shared" si="27"/>
        <v/>
      </c>
      <c r="T250" t="str">
        <f t="shared" si="27"/>
        <v>Thriller</v>
      </c>
      <c r="U250" t="str">
        <f t="shared" si="27"/>
        <v/>
      </c>
      <c r="V250" t="str">
        <f t="shared" ref="G250:V265" si="28">IF(ISNUMBER(SEARCH(V$1,$A250)),V$1,"")</f>
        <v/>
      </c>
      <c r="W250" t="str">
        <f t="shared" si="25"/>
        <v/>
      </c>
      <c r="X250" t="str">
        <f t="shared" si="25"/>
        <v/>
      </c>
      <c r="Y250" t="str">
        <f t="shared" si="25"/>
        <v/>
      </c>
      <c r="Z250" t="str">
        <f t="shared" si="24"/>
        <v/>
      </c>
    </row>
    <row r="251" spans="1:26" x14ac:dyDescent="0.35">
      <c r="A251" t="s">
        <v>297</v>
      </c>
      <c r="B251">
        <v>6.2</v>
      </c>
      <c r="C251" t="s">
        <v>2867</v>
      </c>
      <c r="D251" t="str">
        <f t="shared" si="22"/>
        <v>Action</v>
      </c>
      <c r="E251" t="str">
        <f t="shared" si="22"/>
        <v/>
      </c>
      <c r="F251" t="str">
        <f t="shared" si="22"/>
        <v>Drama</v>
      </c>
      <c r="G251" t="str">
        <f t="shared" si="28"/>
        <v/>
      </c>
      <c r="H251" t="str">
        <f t="shared" si="28"/>
        <v/>
      </c>
      <c r="I251" t="str">
        <f t="shared" si="28"/>
        <v/>
      </c>
      <c r="J251" t="str">
        <f t="shared" si="28"/>
        <v/>
      </c>
      <c r="K251" t="str">
        <f t="shared" si="28"/>
        <v/>
      </c>
      <c r="L251" t="str">
        <f t="shared" si="28"/>
        <v>Fantasy</v>
      </c>
      <c r="M251" t="str">
        <f t="shared" si="28"/>
        <v/>
      </c>
      <c r="N251" t="str">
        <f t="shared" si="28"/>
        <v/>
      </c>
      <c r="O251" t="str">
        <f t="shared" si="28"/>
        <v/>
      </c>
      <c r="P251" t="str">
        <f t="shared" si="28"/>
        <v/>
      </c>
      <c r="Q251" t="str">
        <f t="shared" si="28"/>
        <v/>
      </c>
      <c r="R251" t="str">
        <f t="shared" si="28"/>
        <v/>
      </c>
      <c r="S251" t="str">
        <f t="shared" si="28"/>
        <v/>
      </c>
      <c r="T251" t="str">
        <f t="shared" si="28"/>
        <v/>
      </c>
      <c r="U251" t="str">
        <f t="shared" si="28"/>
        <v/>
      </c>
      <c r="V251" t="str">
        <f t="shared" si="28"/>
        <v/>
      </c>
      <c r="W251" t="str">
        <f t="shared" si="25"/>
        <v>War</v>
      </c>
      <c r="X251" t="str">
        <f t="shared" si="25"/>
        <v/>
      </c>
      <c r="Y251" t="str">
        <f t="shared" si="25"/>
        <v/>
      </c>
      <c r="Z251" t="str">
        <f t="shared" si="24"/>
        <v/>
      </c>
    </row>
    <row r="252" spans="1:26" x14ac:dyDescent="0.35">
      <c r="A252" t="s">
        <v>65</v>
      </c>
      <c r="B252">
        <v>5.5</v>
      </c>
      <c r="C252" t="s">
        <v>2868</v>
      </c>
      <c r="D252" t="str">
        <f t="shared" si="22"/>
        <v/>
      </c>
      <c r="E252" t="str">
        <f t="shared" si="22"/>
        <v>Adventure</v>
      </c>
      <c r="F252" t="str">
        <f t="shared" si="22"/>
        <v/>
      </c>
      <c r="G252" t="str">
        <f t="shared" si="28"/>
        <v>Animation</v>
      </c>
      <c r="H252" t="str">
        <f t="shared" si="28"/>
        <v>Comedy</v>
      </c>
      <c r="I252" t="str">
        <f t="shared" si="28"/>
        <v/>
      </c>
      <c r="J252" t="str">
        <f t="shared" si="28"/>
        <v/>
      </c>
      <c r="K252" t="str">
        <f t="shared" si="28"/>
        <v/>
      </c>
      <c r="L252" t="str">
        <f t="shared" si="28"/>
        <v>Fantasy</v>
      </c>
      <c r="M252" t="str">
        <f t="shared" si="28"/>
        <v/>
      </c>
      <c r="N252" t="str">
        <f t="shared" si="28"/>
        <v/>
      </c>
      <c r="O252" t="str">
        <f t="shared" si="28"/>
        <v/>
      </c>
      <c r="P252" t="str">
        <f t="shared" si="28"/>
        <v/>
      </c>
      <c r="Q252" t="str">
        <f t="shared" si="28"/>
        <v>Family</v>
      </c>
      <c r="R252" t="str">
        <f t="shared" si="28"/>
        <v/>
      </c>
      <c r="S252" t="str">
        <f t="shared" si="28"/>
        <v/>
      </c>
      <c r="T252" t="str">
        <f t="shared" si="28"/>
        <v/>
      </c>
      <c r="U252" t="str">
        <f t="shared" si="28"/>
        <v/>
      </c>
      <c r="V252" t="str">
        <f t="shared" si="28"/>
        <v/>
      </c>
      <c r="W252" t="str">
        <f t="shared" si="25"/>
        <v/>
      </c>
      <c r="X252" t="str">
        <f t="shared" si="25"/>
        <v/>
      </c>
      <c r="Y252" t="str">
        <f t="shared" si="25"/>
        <v/>
      </c>
      <c r="Z252" t="str">
        <f t="shared" si="24"/>
        <v/>
      </c>
    </row>
    <row r="253" spans="1:26" x14ac:dyDescent="0.35">
      <c r="A253" t="s">
        <v>300</v>
      </c>
      <c r="B253">
        <v>5.4</v>
      </c>
      <c r="C253" t="s">
        <v>2869</v>
      </c>
      <c r="D253" t="str">
        <f t="shared" si="22"/>
        <v/>
      </c>
      <c r="E253" t="str">
        <f t="shared" si="22"/>
        <v/>
      </c>
      <c r="F253" t="str">
        <f t="shared" si="22"/>
        <v/>
      </c>
      <c r="G253" t="str">
        <f t="shared" si="28"/>
        <v>Animation</v>
      </c>
      <c r="H253" t="str">
        <f t="shared" si="28"/>
        <v>Comedy</v>
      </c>
      <c r="I253" t="str">
        <f t="shared" si="28"/>
        <v/>
      </c>
      <c r="J253" t="str">
        <f t="shared" si="28"/>
        <v/>
      </c>
      <c r="K253" t="str">
        <f t="shared" si="28"/>
        <v/>
      </c>
      <c r="L253" t="str">
        <f t="shared" si="28"/>
        <v/>
      </c>
      <c r="M253" t="str">
        <f t="shared" si="28"/>
        <v/>
      </c>
      <c r="N253" t="str">
        <f t="shared" si="28"/>
        <v/>
      </c>
      <c r="O253" t="str">
        <f t="shared" si="28"/>
        <v/>
      </c>
      <c r="P253" t="str">
        <f t="shared" si="28"/>
        <v/>
      </c>
      <c r="Q253" t="str">
        <f t="shared" si="28"/>
        <v>Family</v>
      </c>
      <c r="R253" t="str">
        <f t="shared" si="28"/>
        <v>Western</v>
      </c>
      <c r="S253" t="str">
        <f t="shared" si="28"/>
        <v/>
      </c>
      <c r="T253" t="str">
        <f t="shared" si="28"/>
        <v/>
      </c>
      <c r="U253" t="str">
        <f t="shared" si="28"/>
        <v/>
      </c>
      <c r="V253" t="str">
        <f t="shared" si="28"/>
        <v>Music</v>
      </c>
      <c r="W253" t="str">
        <f t="shared" si="25"/>
        <v/>
      </c>
      <c r="X253" t="str">
        <f t="shared" si="25"/>
        <v/>
      </c>
      <c r="Y253" t="str">
        <f t="shared" si="25"/>
        <v/>
      </c>
      <c r="Z253" t="str">
        <f t="shared" si="24"/>
        <v/>
      </c>
    </row>
    <row r="254" spans="1:26" x14ac:dyDescent="0.35">
      <c r="A254" t="s">
        <v>301</v>
      </c>
      <c r="B254">
        <v>5.8</v>
      </c>
      <c r="C254" t="s">
        <v>2870</v>
      </c>
      <c r="D254" t="str">
        <f t="shared" si="22"/>
        <v>Action</v>
      </c>
      <c r="E254" t="str">
        <f t="shared" si="22"/>
        <v>Adventure</v>
      </c>
      <c r="F254" t="str">
        <f t="shared" si="22"/>
        <v/>
      </c>
      <c r="G254" t="str">
        <f t="shared" si="28"/>
        <v/>
      </c>
      <c r="H254" t="str">
        <f t="shared" si="28"/>
        <v/>
      </c>
      <c r="I254" t="str">
        <f t="shared" si="28"/>
        <v>Mystery</v>
      </c>
      <c r="J254" t="str">
        <f t="shared" si="28"/>
        <v/>
      </c>
      <c r="K254" t="str">
        <f t="shared" si="28"/>
        <v/>
      </c>
      <c r="L254" t="str">
        <f t="shared" si="28"/>
        <v/>
      </c>
      <c r="M254" t="str">
        <f t="shared" si="28"/>
        <v/>
      </c>
      <c r="N254" t="str">
        <f t="shared" si="28"/>
        <v>Sci-Fi</v>
      </c>
      <c r="O254" t="str">
        <f t="shared" si="28"/>
        <v/>
      </c>
      <c r="P254" t="str">
        <f t="shared" si="28"/>
        <v/>
      </c>
      <c r="Q254" t="str">
        <f t="shared" si="28"/>
        <v/>
      </c>
      <c r="R254" t="str">
        <f t="shared" si="28"/>
        <v/>
      </c>
      <c r="S254" t="str">
        <f t="shared" si="28"/>
        <v/>
      </c>
      <c r="T254" t="str">
        <f t="shared" si="28"/>
        <v>Thriller</v>
      </c>
      <c r="U254" t="str">
        <f t="shared" si="28"/>
        <v/>
      </c>
      <c r="V254" t="str">
        <f t="shared" si="28"/>
        <v/>
      </c>
      <c r="W254" t="str">
        <f t="shared" si="25"/>
        <v/>
      </c>
      <c r="X254" t="str">
        <f t="shared" si="25"/>
        <v/>
      </c>
      <c r="Y254" t="str">
        <f t="shared" si="25"/>
        <v/>
      </c>
      <c r="Z254" t="str">
        <f t="shared" si="24"/>
        <v/>
      </c>
    </row>
    <row r="255" spans="1:26" x14ac:dyDescent="0.35">
      <c r="A255" t="s">
        <v>302</v>
      </c>
      <c r="B255">
        <v>7.1</v>
      </c>
      <c r="C255" t="s">
        <v>2871</v>
      </c>
      <c r="D255" t="str">
        <f t="shared" si="22"/>
        <v>Action</v>
      </c>
      <c r="E255" t="str">
        <f t="shared" si="22"/>
        <v/>
      </c>
      <c r="F255" t="str">
        <f t="shared" si="22"/>
        <v>Drama</v>
      </c>
      <c r="G255" t="str">
        <f t="shared" si="28"/>
        <v/>
      </c>
      <c r="H255" t="str">
        <f t="shared" si="28"/>
        <v/>
      </c>
      <c r="I255" t="str">
        <f t="shared" si="28"/>
        <v/>
      </c>
      <c r="J255" t="str">
        <f t="shared" si="28"/>
        <v/>
      </c>
      <c r="K255" t="str">
        <f t="shared" si="28"/>
        <v/>
      </c>
      <c r="L255" t="str">
        <f t="shared" si="28"/>
        <v/>
      </c>
      <c r="M255" t="str">
        <f t="shared" si="28"/>
        <v/>
      </c>
      <c r="N255" t="str">
        <f t="shared" si="28"/>
        <v>Sci-Fi</v>
      </c>
      <c r="O255" t="str">
        <f t="shared" si="28"/>
        <v/>
      </c>
      <c r="P255" t="str">
        <f t="shared" si="28"/>
        <v/>
      </c>
      <c r="Q255" t="str">
        <f t="shared" si="28"/>
        <v/>
      </c>
      <c r="R255" t="str">
        <f t="shared" si="28"/>
        <v/>
      </c>
      <c r="S255" t="str">
        <f t="shared" si="28"/>
        <v/>
      </c>
      <c r="T255" t="str">
        <f t="shared" si="28"/>
        <v/>
      </c>
      <c r="U255" t="str">
        <f t="shared" si="28"/>
        <v/>
      </c>
      <c r="V255" t="str">
        <f t="shared" si="28"/>
        <v/>
      </c>
      <c r="W255" t="str">
        <f t="shared" si="25"/>
        <v/>
      </c>
      <c r="X255" t="str">
        <f t="shared" si="25"/>
        <v>Sport</v>
      </c>
      <c r="Y255" t="str">
        <f t="shared" si="25"/>
        <v/>
      </c>
      <c r="Z255" t="str">
        <f t="shared" si="24"/>
        <v/>
      </c>
    </row>
    <row r="256" spans="1:26" x14ac:dyDescent="0.35">
      <c r="A256" t="s">
        <v>65</v>
      </c>
      <c r="B256">
        <v>5.4</v>
      </c>
      <c r="C256" t="s">
        <v>2872</v>
      </c>
      <c r="D256" t="str">
        <f t="shared" si="22"/>
        <v/>
      </c>
      <c r="E256" t="str">
        <f t="shared" si="22"/>
        <v>Adventure</v>
      </c>
      <c r="F256" t="str">
        <f t="shared" si="22"/>
        <v/>
      </c>
      <c r="G256" t="str">
        <f t="shared" si="28"/>
        <v>Animation</v>
      </c>
      <c r="H256" t="str">
        <f t="shared" si="28"/>
        <v>Comedy</v>
      </c>
      <c r="I256" t="str">
        <f t="shared" si="28"/>
        <v/>
      </c>
      <c r="J256" t="str">
        <f t="shared" si="28"/>
        <v/>
      </c>
      <c r="K256" t="str">
        <f t="shared" si="28"/>
        <v/>
      </c>
      <c r="L256" t="str">
        <f t="shared" si="28"/>
        <v>Fantasy</v>
      </c>
      <c r="M256" t="str">
        <f t="shared" si="28"/>
        <v/>
      </c>
      <c r="N256" t="str">
        <f t="shared" si="28"/>
        <v/>
      </c>
      <c r="O256" t="str">
        <f t="shared" si="28"/>
        <v/>
      </c>
      <c r="P256" t="str">
        <f t="shared" si="28"/>
        <v/>
      </c>
      <c r="Q256" t="str">
        <f t="shared" si="28"/>
        <v>Family</v>
      </c>
      <c r="R256" t="str">
        <f t="shared" si="28"/>
        <v/>
      </c>
      <c r="S256" t="str">
        <f t="shared" si="28"/>
        <v/>
      </c>
      <c r="T256" t="str">
        <f t="shared" si="28"/>
        <v/>
      </c>
      <c r="U256" t="str">
        <f t="shared" si="28"/>
        <v/>
      </c>
      <c r="V256" t="str">
        <f t="shared" si="28"/>
        <v/>
      </c>
      <c r="W256" t="str">
        <f t="shared" si="25"/>
        <v/>
      </c>
      <c r="X256" t="str">
        <f t="shared" si="25"/>
        <v/>
      </c>
      <c r="Y256" t="str">
        <f t="shared" si="25"/>
        <v/>
      </c>
      <c r="Z256" t="str">
        <f t="shared" si="24"/>
        <v/>
      </c>
    </row>
    <row r="257" spans="1:26" x14ac:dyDescent="0.35">
      <c r="A257" t="s">
        <v>304</v>
      </c>
      <c r="B257">
        <v>3.7</v>
      </c>
      <c r="C257" t="s">
        <v>2873</v>
      </c>
      <c r="D257" t="str">
        <f t="shared" si="22"/>
        <v>Action</v>
      </c>
      <c r="E257" t="str">
        <f t="shared" si="22"/>
        <v/>
      </c>
      <c r="F257" t="str">
        <f t="shared" si="22"/>
        <v/>
      </c>
      <c r="G257" t="str">
        <f t="shared" si="28"/>
        <v/>
      </c>
      <c r="H257" t="str">
        <f t="shared" si="28"/>
        <v/>
      </c>
      <c r="I257" t="str">
        <f t="shared" si="28"/>
        <v/>
      </c>
      <c r="J257" t="str">
        <f t="shared" si="28"/>
        <v>Crime</v>
      </c>
      <c r="K257" t="str">
        <f t="shared" si="28"/>
        <v/>
      </c>
      <c r="L257" t="str">
        <f t="shared" si="28"/>
        <v/>
      </c>
      <c r="M257" t="str">
        <f t="shared" si="28"/>
        <v/>
      </c>
      <c r="N257" t="str">
        <f t="shared" si="28"/>
        <v/>
      </c>
      <c r="O257" t="str">
        <f t="shared" si="28"/>
        <v/>
      </c>
      <c r="P257" t="str">
        <f t="shared" si="28"/>
        <v>Romance</v>
      </c>
      <c r="Q257" t="str">
        <f t="shared" si="28"/>
        <v/>
      </c>
      <c r="R257" t="str">
        <f t="shared" si="28"/>
        <v/>
      </c>
      <c r="S257" t="str">
        <f t="shared" si="28"/>
        <v/>
      </c>
      <c r="T257" t="str">
        <f t="shared" si="28"/>
        <v>Thriller</v>
      </c>
      <c r="U257" t="str">
        <f t="shared" si="28"/>
        <v/>
      </c>
      <c r="V257" t="str">
        <f t="shared" si="28"/>
        <v/>
      </c>
      <c r="W257" t="str">
        <f t="shared" si="25"/>
        <v/>
      </c>
      <c r="X257" t="str">
        <f t="shared" si="25"/>
        <v/>
      </c>
      <c r="Y257" t="str">
        <f t="shared" si="25"/>
        <v/>
      </c>
      <c r="Z257" t="str">
        <f t="shared" si="24"/>
        <v/>
      </c>
    </row>
    <row r="258" spans="1:26" x14ac:dyDescent="0.35">
      <c r="A258" t="s">
        <v>134</v>
      </c>
      <c r="B258">
        <v>6.7</v>
      </c>
      <c r="C258" t="s">
        <v>2874</v>
      </c>
      <c r="D258" t="str">
        <f t="shared" si="22"/>
        <v>Action</v>
      </c>
      <c r="E258" t="str">
        <f t="shared" si="22"/>
        <v/>
      </c>
      <c r="F258" t="str">
        <f t="shared" si="22"/>
        <v/>
      </c>
      <c r="G258" t="str">
        <f t="shared" si="28"/>
        <v/>
      </c>
      <c r="H258" t="str">
        <f t="shared" si="28"/>
        <v/>
      </c>
      <c r="I258" t="str">
        <f t="shared" si="28"/>
        <v/>
      </c>
      <c r="J258" t="str">
        <f t="shared" si="28"/>
        <v/>
      </c>
      <c r="K258" t="str">
        <f t="shared" si="28"/>
        <v/>
      </c>
      <c r="L258" t="str">
        <f t="shared" si="28"/>
        <v/>
      </c>
      <c r="M258" t="str">
        <f t="shared" si="28"/>
        <v/>
      </c>
      <c r="N258" t="str">
        <f t="shared" si="28"/>
        <v>Sci-Fi</v>
      </c>
      <c r="O258" t="str">
        <f t="shared" si="28"/>
        <v/>
      </c>
      <c r="P258" t="str">
        <f t="shared" si="28"/>
        <v/>
      </c>
      <c r="Q258" t="str">
        <f t="shared" si="28"/>
        <v/>
      </c>
      <c r="R258" t="str">
        <f t="shared" si="28"/>
        <v/>
      </c>
      <c r="S258" t="str">
        <f t="shared" si="28"/>
        <v/>
      </c>
      <c r="T258" t="str">
        <f t="shared" si="28"/>
        <v/>
      </c>
      <c r="U258" t="str">
        <f t="shared" si="28"/>
        <v/>
      </c>
      <c r="V258" t="str">
        <f t="shared" si="28"/>
        <v/>
      </c>
      <c r="W258" t="str">
        <f t="shared" si="25"/>
        <v/>
      </c>
      <c r="X258" t="str">
        <f t="shared" si="25"/>
        <v/>
      </c>
      <c r="Y258" t="str">
        <f t="shared" si="25"/>
        <v/>
      </c>
      <c r="Z258" t="str">
        <f t="shared" si="24"/>
        <v/>
      </c>
    </row>
    <row r="259" spans="1:26" x14ac:dyDescent="0.35">
      <c r="A259" t="s">
        <v>17</v>
      </c>
      <c r="B259">
        <v>7.2</v>
      </c>
      <c r="C259" t="s">
        <v>2875</v>
      </c>
      <c r="D259" t="str">
        <f t="shared" ref="D259:S322" si="29">IF(ISNUMBER(SEARCH(D$1,$A259)),D$1,"")</f>
        <v>Action</v>
      </c>
      <c r="E259" t="str">
        <f t="shared" si="29"/>
        <v>Adventure</v>
      </c>
      <c r="F259" t="str">
        <f t="shared" si="29"/>
        <v/>
      </c>
      <c r="G259" t="str">
        <f t="shared" si="29"/>
        <v/>
      </c>
      <c r="H259" t="str">
        <f t="shared" si="29"/>
        <v/>
      </c>
      <c r="I259" t="str">
        <f t="shared" si="29"/>
        <v/>
      </c>
      <c r="J259" t="str">
        <f t="shared" si="29"/>
        <v/>
      </c>
      <c r="K259" t="str">
        <f t="shared" si="29"/>
        <v/>
      </c>
      <c r="L259" t="str">
        <f t="shared" si="29"/>
        <v/>
      </c>
      <c r="M259" t="str">
        <f t="shared" si="29"/>
        <v/>
      </c>
      <c r="N259" t="str">
        <f t="shared" si="29"/>
        <v/>
      </c>
      <c r="O259" t="str">
        <f t="shared" si="29"/>
        <v/>
      </c>
      <c r="P259" t="str">
        <f t="shared" si="29"/>
        <v/>
      </c>
      <c r="Q259" t="str">
        <f t="shared" si="29"/>
        <v/>
      </c>
      <c r="R259" t="str">
        <f t="shared" si="29"/>
        <v/>
      </c>
      <c r="S259" t="str">
        <f t="shared" si="29"/>
        <v/>
      </c>
      <c r="T259" t="str">
        <f t="shared" si="28"/>
        <v>Thriller</v>
      </c>
      <c r="U259" t="str">
        <f t="shared" si="28"/>
        <v/>
      </c>
      <c r="V259" t="str">
        <f t="shared" si="28"/>
        <v/>
      </c>
      <c r="W259" t="str">
        <f t="shared" si="25"/>
        <v/>
      </c>
      <c r="X259" t="str">
        <f t="shared" si="25"/>
        <v/>
      </c>
      <c r="Y259" t="str">
        <f t="shared" si="25"/>
        <v/>
      </c>
      <c r="Z259" t="str">
        <f t="shared" si="25"/>
        <v/>
      </c>
    </row>
    <row r="260" spans="1:26" x14ac:dyDescent="0.35">
      <c r="A260" t="s">
        <v>114</v>
      </c>
      <c r="B260">
        <v>8.8000000000000007</v>
      </c>
      <c r="C260" t="s">
        <v>2876</v>
      </c>
      <c r="D260" t="str">
        <f t="shared" si="29"/>
        <v>Action</v>
      </c>
      <c r="E260" t="str">
        <f t="shared" si="29"/>
        <v>Adventure</v>
      </c>
      <c r="F260" t="str">
        <f t="shared" si="29"/>
        <v>Drama</v>
      </c>
      <c r="G260" t="str">
        <f t="shared" si="28"/>
        <v/>
      </c>
      <c r="H260" t="str">
        <f t="shared" si="28"/>
        <v/>
      </c>
      <c r="I260" t="str">
        <f t="shared" si="28"/>
        <v/>
      </c>
      <c r="J260" t="str">
        <f t="shared" si="28"/>
        <v/>
      </c>
      <c r="K260" t="str">
        <f t="shared" si="28"/>
        <v/>
      </c>
      <c r="L260" t="str">
        <f t="shared" si="28"/>
        <v>Fantasy</v>
      </c>
      <c r="M260" t="str">
        <f t="shared" si="28"/>
        <v/>
      </c>
      <c r="N260" t="str">
        <f t="shared" si="28"/>
        <v/>
      </c>
      <c r="O260" t="str">
        <f t="shared" si="28"/>
        <v/>
      </c>
      <c r="P260" t="str">
        <f t="shared" si="28"/>
        <v/>
      </c>
      <c r="Q260" t="str">
        <f t="shared" si="28"/>
        <v/>
      </c>
      <c r="R260" t="str">
        <f t="shared" si="28"/>
        <v/>
      </c>
      <c r="S260" t="str">
        <f t="shared" si="28"/>
        <v/>
      </c>
      <c r="T260" t="str">
        <f t="shared" si="28"/>
        <v/>
      </c>
      <c r="U260" t="str">
        <f t="shared" si="28"/>
        <v/>
      </c>
      <c r="V260" t="str">
        <f t="shared" si="28"/>
        <v/>
      </c>
      <c r="W260" t="str">
        <f t="shared" si="25"/>
        <v/>
      </c>
      <c r="X260" t="str">
        <f t="shared" si="25"/>
        <v/>
      </c>
      <c r="Y260" t="str">
        <f t="shared" si="25"/>
        <v/>
      </c>
      <c r="Z260" t="str">
        <f t="shared" si="24"/>
        <v/>
      </c>
    </row>
    <row r="261" spans="1:26" x14ac:dyDescent="0.35">
      <c r="A261" t="s">
        <v>307</v>
      </c>
      <c r="B261">
        <v>5.8</v>
      </c>
      <c r="C261" t="s">
        <v>2877</v>
      </c>
      <c r="D261" t="str">
        <f t="shared" si="29"/>
        <v>Action</v>
      </c>
      <c r="E261" t="str">
        <f t="shared" si="29"/>
        <v>Adventure</v>
      </c>
      <c r="F261" t="str">
        <f t="shared" si="29"/>
        <v/>
      </c>
      <c r="G261" t="str">
        <f t="shared" si="28"/>
        <v/>
      </c>
      <c r="H261" t="str">
        <f t="shared" si="28"/>
        <v>Comedy</v>
      </c>
      <c r="I261" t="str">
        <f t="shared" si="28"/>
        <v/>
      </c>
      <c r="J261" t="str">
        <f t="shared" si="28"/>
        <v/>
      </c>
      <c r="K261" t="str">
        <f t="shared" si="28"/>
        <v/>
      </c>
      <c r="L261" t="str">
        <f t="shared" si="28"/>
        <v/>
      </c>
      <c r="M261" t="str">
        <f t="shared" si="28"/>
        <v/>
      </c>
      <c r="N261" t="str">
        <f t="shared" si="28"/>
        <v/>
      </c>
      <c r="O261" t="str">
        <f t="shared" si="28"/>
        <v/>
      </c>
      <c r="P261" t="str">
        <f t="shared" si="28"/>
        <v/>
      </c>
      <c r="Q261" t="str">
        <f t="shared" si="28"/>
        <v/>
      </c>
      <c r="R261" t="str">
        <f t="shared" si="28"/>
        <v/>
      </c>
      <c r="S261" t="str">
        <f t="shared" si="28"/>
        <v/>
      </c>
      <c r="T261" t="str">
        <f t="shared" si="28"/>
        <v/>
      </c>
      <c r="U261" t="str">
        <f t="shared" si="28"/>
        <v/>
      </c>
      <c r="V261" t="str">
        <f t="shared" si="28"/>
        <v/>
      </c>
      <c r="W261" t="str">
        <f t="shared" si="25"/>
        <v/>
      </c>
      <c r="X261" t="str">
        <f t="shared" si="25"/>
        <v/>
      </c>
      <c r="Y261" t="str">
        <f t="shared" si="25"/>
        <v/>
      </c>
      <c r="Z261" t="str">
        <f t="shared" si="24"/>
        <v/>
      </c>
    </row>
    <row r="262" spans="1:26" x14ac:dyDescent="0.35">
      <c r="A262" t="s">
        <v>309</v>
      </c>
      <c r="B262">
        <v>6.8</v>
      </c>
      <c r="C262" t="s">
        <v>2878</v>
      </c>
      <c r="D262" t="str">
        <f t="shared" si="29"/>
        <v/>
      </c>
      <c r="E262" t="str">
        <f t="shared" si="29"/>
        <v/>
      </c>
      <c r="F262" t="str">
        <f t="shared" si="29"/>
        <v>Drama</v>
      </c>
      <c r="G262" t="str">
        <f t="shared" si="28"/>
        <v/>
      </c>
      <c r="H262" t="str">
        <f t="shared" si="28"/>
        <v/>
      </c>
      <c r="I262" t="str">
        <f t="shared" si="28"/>
        <v/>
      </c>
      <c r="J262" t="str">
        <f t="shared" si="28"/>
        <v/>
      </c>
      <c r="K262" t="str">
        <f t="shared" si="28"/>
        <v>Biography</v>
      </c>
      <c r="L262" t="str">
        <f t="shared" si="28"/>
        <v/>
      </c>
      <c r="M262" t="str">
        <f t="shared" si="28"/>
        <v/>
      </c>
      <c r="N262" t="str">
        <f t="shared" si="28"/>
        <v/>
      </c>
      <c r="O262" t="str">
        <f t="shared" si="28"/>
        <v/>
      </c>
      <c r="P262" t="str">
        <f t="shared" si="28"/>
        <v/>
      </c>
      <c r="Q262" t="str">
        <f t="shared" si="28"/>
        <v/>
      </c>
      <c r="R262" t="str">
        <f t="shared" si="28"/>
        <v/>
      </c>
      <c r="S262" t="str">
        <f t="shared" si="28"/>
        <v/>
      </c>
      <c r="T262" t="str">
        <f t="shared" si="28"/>
        <v/>
      </c>
      <c r="U262" t="str">
        <f t="shared" si="28"/>
        <v/>
      </c>
      <c r="V262" t="str">
        <f t="shared" si="28"/>
        <v/>
      </c>
      <c r="W262" t="str">
        <f t="shared" si="25"/>
        <v/>
      </c>
      <c r="X262" t="str">
        <f t="shared" si="25"/>
        <v>Sport</v>
      </c>
      <c r="Y262" t="str">
        <f t="shared" si="25"/>
        <v/>
      </c>
      <c r="Z262" t="str">
        <f t="shared" si="24"/>
        <v/>
      </c>
    </row>
    <row r="263" spans="1:26" x14ac:dyDescent="0.35">
      <c r="A263" t="s">
        <v>158</v>
      </c>
      <c r="B263">
        <v>3.8</v>
      </c>
      <c r="C263" t="s">
        <v>2879</v>
      </c>
      <c r="D263" t="str">
        <f t="shared" si="29"/>
        <v/>
      </c>
      <c r="E263" t="str">
        <f t="shared" si="29"/>
        <v>Adventure</v>
      </c>
      <c r="F263" t="str">
        <f t="shared" si="29"/>
        <v/>
      </c>
      <c r="G263" t="str">
        <f t="shared" si="28"/>
        <v/>
      </c>
      <c r="H263" t="str">
        <f t="shared" si="28"/>
        <v>Comedy</v>
      </c>
      <c r="I263" t="str">
        <f t="shared" si="28"/>
        <v/>
      </c>
      <c r="J263" t="str">
        <f t="shared" si="28"/>
        <v/>
      </c>
      <c r="K263" t="str">
        <f t="shared" si="28"/>
        <v/>
      </c>
      <c r="L263" t="str">
        <f t="shared" si="28"/>
        <v>Fantasy</v>
      </c>
      <c r="M263" t="str">
        <f t="shared" si="28"/>
        <v/>
      </c>
      <c r="N263" t="str">
        <f t="shared" si="28"/>
        <v/>
      </c>
      <c r="O263" t="str">
        <f t="shared" si="28"/>
        <v/>
      </c>
      <c r="P263" t="str">
        <f t="shared" si="28"/>
        <v/>
      </c>
      <c r="Q263" t="str">
        <f t="shared" si="28"/>
        <v>Family</v>
      </c>
      <c r="R263" t="str">
        <f t="shared" si="28"/>
        <v/>
      </c>
      <c r="S263" t="str">
        <f t="shared" si="28"/>
        <v/>
      </c>
      <c r="T263" t="str">
        <f t="shared" si="28"/>
        <v/>
      </c>
      <c r="U263" t="str">
        <f t="shared" si="28"/>
        <v/>
      </c>
      <c r="V263" t="str">
        <f t="shared" si="28"/>
        <v/>
      </c>
      <c r="W263" t="str">
        <f t="shared" si="25"/>
        <v/>
      </c>
      <c r="X263" t="str">
        <f t="shared" si="25"/>
        <v/>
      </c>
      <c r="Y263" t="str">
        <f t="shared" si="25"/>
        <v/>
      </c>
      <c r="Z263" t="str">
        <f t="shared" si="24"/>
        <v/>
      </c>
    </row>
    <row r="264" spans="1:26" x14ac:dyDescent="0.35">
      <c r="A264" t="s">
        <v>311</v>
      </c>
      <c r="B264">
        <v>7.1</v>
      </c>
      <c r="C264" t="s">
        <v>2880</v>
      </c>
      <c r="D264" t="str">
        <f t="shared" si="29"/>
        <v>Action</v>
      </c>
      <c r="E264" t="str">
        <f t="shared" si="29"/>
        <v/>
      </c>
      <c r="F264" t="str">
        <f t="shared" si="29"/>
        <v/>
      </c>
      <c r="G264" t="str">
        <f t="shared" si="28"/>
        <v/>
      </c>
      <c r="H264" t="str">
        <f t="shared" si="28"/>
        <v/>
      </c>
      <c r="I264" t="str">
        <f t="shared" si="28"/>
        <v>Mystery</v>
      </c>
      <c r="J264" t="str">
        <f t="shared" si="28"/>
        <v/>
      </c>
      <c r="K264" t="str">
        <f t="shared" si="28"/>
        <v/>
      </c>
      <c r="L264" t="str">
        <f t="shared" si="28"/>
        <v/>
      </c>
      <c r="M264" t="str">
        <f t="shared" si="28"/>
        <v/>
      </c>
      <c r="N264" t="str">
        <f t="shared" si="28"/>
        <v>Sci-Fi</v>
      </c>
      <c r="O264" t="str">
        <f t="shared" si="28"/>
        <v/>
      </c>
      <c r="P264" t="str">
        <f t="shared" si="28"/>
        <v/>
      </c>
      <c r="Q264" t="str">
        <f t="shared" si="28"/>
        <v/>
      </c>
      <c r="R264" t="str">
        <f t="shared" si="28"/>
        <v/>
      </c>
      <c r="S264" t="str">
        <f t="shared" si="28"/>
        <v/>
      </c>
      <c r="T264" t="str">
        <f t="shared" si="28"/>
        <v>Thriller</v>
      </c>
      <c r="U264" t="str">
        <f t="shared" si="28"/>
        <v/>
      </c>
      <c r="V264" t="str">
        <f t="shared" si="28"/>
        <v/>
      </c>
      <c r="W264" t="str">
        <f t="shared" si="25"/>
        <v/>
      </c>
      <c r="X264" t="str">
        <f t="shared" si="25"/>
        <v/>
      </c>
      <c r="Y264" t="str">
        <f t="shared" si="25"/>
        <v/>
      </c>
      <c r="Z264" t="str">
        <f t="shared" si="24"/>
        <v/>
      </c>
    </row>
    <row r="265" spans="1:26" x14ac:dyDescent="0.35">
      <c r="A265" t="s">
        <v>214</v>
      </c>
      <c r="B265">
        <v>7.2</v>
      </c>
      <c r="C265" t="s">
        <v>2881</v>
      </c>
      <c r="D265" t="str">
        <f t="shared" si="29"/>
        <v>Action</v>
      </c>
      <c r="E265" t="str">
        <f t="shared" si="29"/>
        <v>Adventure</v>
      </c>
      <c r="F265" t="str">
        <f t="shared" si="29"/>
        <v>Drama</v>
      </c>
      <c r="G265" t="str">
        <f t="shared" si="28"/>
        <v/>
      </c>
      <c r="H265" t="str">
        <f t="shared" si="28"/>
        <v/>
      </c>
      <c r="I265" t="str">
        <f t="shared" si="28"/>
        <v/>
      </c>
      <c r="J265" t="str">
        <f t="shared" si="28"/>
        <v/>
      </c>
      <c r="K265" t="str">
        <f t="shared" si="28"/>
        <v/>
      </c>
      <c r="L265" t="str">
        <f t="shared" si="28"/>
        <v/>
      </c>
      <c r="M265" t="str">
        <f t="shared" si="28"/>
        <v/>
      </c>
      <c r="N265" t="str">
        <f t="shared" si="28"/>
        <v/>
      </c>
      <c r="O265" t="str">
        <f t="shared" si="28"/>
        <v/>
      </c>
      <c r="P265" t="str">
        <f t="shared" si="28"/>
        <v/>
      </c>
      <c r="Q265" t="str">
        <f t="shared" si="28"/>
        <v/>
      </c>
      <c r="R265" t="str">
        <f t="shared" si="28"/>
        <v/>
      </c>
      <c r="S265" t="str">
        <f t="shared" si="28"/>
        <v/>
      </c>
      <c r="T265" t="str">
        <f t="shared" si="28"/>
        <v/>
      </c>
      <c r="U265" t="str">
        <f t="shared" si="28"/>
        <v>History</v>
      </c>
      <c r="V265" t="str">
        <f t="shared" si="28"/>
        <v/>
      </c>
      <c r="W265" t="str">
        <f t="shared" si="25"/>
        <v>War</v>
      </c>
      <c r="X265" t="str">
        <f t="shared" si="25"/>
        <v/>
      </c>
      <c r="Y265" t="str">
        <f t="shared" si="25"/>
        <v/>
      </c>
      <c r="Z265" t="str">
        <f t="shared" si="24"/>
        <v/>
      </c>
    </row>
    <row r="266" spans="1:26" x14ac:dyDescent="0.35">
      <c r="A266" t="s">
        <v>158</v>
      </c>
      <c r="B266">
        <v>5.9</v>
      </c>
      <c r="C266" t="s">
        <v>2882</v>
      </c>
      <c r="D266" t="str">
        <f t="shared" si="29"/>
        <v/>
      </c>
      <c r="E266" t="str">
        <f t="shared" si="29"/>
        <v>Adventure</v>
      </c>
      <c r="F266" t="str">
        <f t="shared" si="29"/>
        <v/>
      </c>
      <c r="G266" t="str">
        <f t="shared" ref="G266:V281" si="30">IF(ISNUMBER(SEARCH(G$1,$A266)),G$1,"")</f>
        <v/>
      </c>
      <c r="H266" t="str">
        <f t="shared" si="30"/>
        <v>Comedy</v>
      </c>
      <c r="I266" t="str">
        <f t="shared" si="30"/>
        <v/>
      </c>
      <c r="J266" t="str">
        <f t="shared" si="30"/>
        <v/>
      </c>
      <c r="K266" t="str">
        <f t="shared" si="30"/>
        <v/>
      </c>
      <c r="L266" t="str">
        <f t="shared" si="30"/>
        <v>Fantasy</v>
      </c>
      <c r="M266" t="str">
        <f t="shared" si="30"/>
        <v/>
      </c>
      <c r="N266" t="str">
        <f t="shared" si="30"/>
        <v/>
      </c>
      <c r="O266" t="str">
        <f t="shared" si="30"/>
        <v/>
      </c>
      <c r="P266" t="str">
        <f t="shared" si="30"/>
        <v/>
      </c>
      <c r="Q266" t="str">
        <f t="shared" si="30"/>
        <v>Family</v>
      </c>
      <c r="R266" t="str">
        <f t="shared" si="30"/>
        <v/>
      </c>
      <c r="S266" t="str">
        <f t="shared" si="30"/>
        <v/>
      </c>
      <c r="T266" t="str">
        <f t="shared" si="30"/>
        <v/>
      </c>
      <c r="U266" t="str">
        <f t="shared" si="30"/>
        <v/>
      </c>
      <c r="V266" t="str">
        <f t="shared" si="30"/>
        <v/>
      </c>
      <c r="W266" t="str">
        <f t="shared" si="25"/>
        <v/>
      </c>
      <c r="X266" t="str">
        <f t="shared" si="25"/>
        <v/>
      </c>
      <c r="Y266" t="str">
        <f t="shared" si="25"/>
        <v/>
      </c>
      <c r="Z266" t="str">
        <f t="shared" si="24"/>
        <v/>
      </c>
    </row>
    <row r="267" spans="1:26" x14ac:dyDescent="0.35">
      <c r="A267" t="s">
        <v>313</v>
      </c>
      <c r="B267">
        <v>7.1</v>
      </c>
      <c r="C267" t="s">
        <v>2883</v>
      </c>
      <c r="D267" t="str">
        <f t="shared" si="29"/>
        <v/>
      </c>
      <c r="E267" t="str">
        <f t="shared" si="29"/>
        <v/>
      </c>
      <c r="F267" t="str">
        <f t="shared" si="29"/>
        <v/>
      </c>
      <c r="G267" t="str">
        <f t="shared" si="30"/>
        <v>Animation</v>
      </c>
      <c r="H267" t="str">
        <f t="shared" si="30"/>
        <v/>
      </c>
      <c r="I267" t="str">
        <f t="shared" si="30"/>
        <v/>
      </c>
      <c r="J267" t="str">
        <f t="shared" si="30"/>
        <v/>
      </c>
      <c r="K267" t="str">
        <f t="shared" si="30"/>
        <v/>
      </c>
      <c r="L267" t="str">
        <f t="shared" si="30"/>
        <v>Fantasy</v>
      </c>
      <c r="M267" t="str">
        <f t="shared" si="30"/>
        <v/>
      </c>
      <c r="N267" t="str">
        <f t="shared" si="30"/>
        <v/>
      </c>
      <c r="O267" t="str">
        <f t="shared" si="30"/>
        <v/>
      </c>
      <c r="P267" t="str">
        <f t="shared" si="30"/>
        <v>Romance</v>
      </c>
      <c r="Q267" t="str">
        <f t="shared" si="30"/>
        <v>Family</v>
      </c>
      <c r="R267" t="str">
        <f t="shared" si="30"/>
        <v/>
      </c>
      <c r="S267" t="str">
        <f t="shared" si="30"/>
        <v>Musical</v>
      </c>
      <c r="T267" t="str">
        <f t="shared" si="30"/>
        <v/>
      </c>
      <c r="U267" t="str">
        <f t="shared" si="30"/>
        <v/>
      </c>
      <c r="V267" t="str">
        <f t="shared" si="30"/>
        <v>Music</v>
      </c>
      <c r="W267" t="str">
        <f t="shared" si="25"/>
        <v/>
      </c>
      <c r="X267" t="str">
        <f t="shared" si="25"/>
        <v/>
      </c>
      <c r="Y267" t="str">
        <f t="shared" si="25"/>
        <v/>
      </c>
      <c r="Z267" t="str">
        <f t="shared" si="24"/>
        <v/>
      </c>
    </row>
    <row r="268" spans="1:26" x14ac:dyDescent="0.35">
      <c r="A268" t="s">
        <v>136</v>
      </c>
      <c r="B268">
        <v>8.1</v>
      </c>
      <c r="C268" t="s">
        <v>2884</v>
      </c>
      <c r="D268" t="str">
        <f t="shared" si="29"/>
        <v/>
      </c>
      <c r="E268" t="str">
        <f t="shared" si="29"/>
        <v>Adventure</v>
      </c>
      <c r="F268" t="str">
        <f t="shared" si="29"/>
        <v>Drama</v>
      </c>
      <c r="G268" t="str">
        <f t="shared" si="30"/>
        <v/>
      </c>
      <c r="H268" t="str">
        <f t="shared" si="30"/>
        <v/>
      </c>
      <c r="I268" t="str">
        <f t="shared" si="30"/>
        <v/>
      </c>
      <c r="J268" t="str">
        <f t="shared" si="30"/>
        <v/>
      </c>
      <c r="K268" t="str">
        <f t="shared" si="30"/>
        <v/>
      </c>
      <c r="L268" t="str">
        <f t="shared" si="30"/>
        <v/>
      </c>
      <c r="M268" t="str">
        <f t="shared" si="30"/>
        <v/>
      </c>
      <c r="N268" t="str">
        <f t="shared" si="30"/>
        <v>Sci-Fi</v>
      </c>
      <c r="O268" t="str">
        <f t="shared" si="30"/>
        <v/>
      </c>
      <c r="P268" t="str">
        <f t="shared" si="30"/>
        <v/>
      </c>
      <c r="Q268" t="str">
        <f t="shared" si="30"/>
        <v/>
      </c>
      <c r="R268" t="str">
        <f t="shared" si="30"/>
        <v/>
      </c>
      <c r="S268" t="str">
        <f t="shared" si="30"/>
        <v/>
      </c>
      <c r="T268" t="str">
        <f t="shared" si="30"/>
        <v/>
      </c>
      <c r="U268" t="str">
        <f t="shared" si="30"/>
        <v/>
      </c>
      <c r="V268" t="str">
        <f t="shared" si="30"/>
        <v/>
      </c>
      <c r="W268" t="str">
        <f t="shared" si="25"/>
        <v/>
      </c>
      <c r="X268" t="str">
        <f t="shared" si="25"/>
        <v/>
      </c>
      <c r="Y268" t="str">
        <f t="shared" si="25"/>
        <v/>
      </c>
      <c r="Z268" t="str">
        <f t="shared" si="24"/>
        <v/>
      </c>
    </row>
    <row r="269" spans="1:26" x14ac:dyDescent="0.35">
      <c r="A269" t="s">
        <v>315</v>
      </c>
      <c r="B269">
        <v>6.9</v>
      </c>
      <c r="C269" t="s">
        <v>2885</v>
      </c>
      <c r="D269" t="str">
        <f t="shared" si="29"/>
        <v>Action</v>
      </c>
      <c r="E269" t="str">
        <f t="shared" si="29"/>
        <v>Adventure</v>
      </c>
      <c r="F269" t="str">
        <f t="shared" si="29"/>
        <v/>
      </c>
      <c r="G269" t="str">
        <f t="shared" si="30"/>
        <v/>
      </c>
      <c r="H269" t="str">
        <f t="shared" si="30"/>
        <v/>
      </c>
      <c r="I269" t="str">
        <f t="shared" si="30"/>
        <v/>
      </c>
      <c r="J269" t="str">
        <f t="shared" si="30"/>
        <v/>
      </c>
      <c r="K269" t="str">
        <f t="shared" si="30"/>
        <v/>
      </c>
      <c r="L269" t="str">
        <f t="shared" si="30"/>
        <v/>
      </c>
      <c r="M269" t="str">
        <f t="shared" si="30"/>
        <v/>
      </c>
      <c r="N269" t="str">
        <f t="shared" si="30"/>
        <v>Sci-Fi</v>
      </c>
      <c r="O269" t="str">
        <f t="shared" si="30"/>
        <v/>
      </c>
      <c r="P269" t="str">
        <f t="shared" si="30"/>
        <v>Romance</v>
      </c>
      <c r="Q269" t="str">
        <f t="shared" si="30"/>
        <v/>
      </c>
      <c r="R269" t="str">
        <f t="shared" si="30"/>
        <v/>
      </c>
      <c r="S269" t="str">
        <f t="shared" si="30"/>
        <v/>
      </c>
      <c r="T269" t="str">
        <f t="shared" si="30"/>
        <v>Thriller</v>
      </c>
      <c r="U269" t="str">
        <f t="shared" si="30"/>
        <v/>
      </c>
      <c r="V269" t="str">
        <f t="shared" si="30"/>
        <v/>
      </c>
      <c r="W269" t="str">
        <f t="shared" si="25"/>
        <v/>
      </c>
      <c r="X269" t="str">
        <f t="shared" si="25"/>
        <v/>
      </c>
      <c r="Y269" t="str">
        <f t="shared" si="25"/>
        <v/>
      </c>
      <c r="Z269" t="str">
        <f t="shared" si="24"/>
        <v/>
      </c>
    </row>
    <row r="270" spans="1:26" x14ac:dyDescent="0.35">
      <c r="A270" t="s">
        <v>318</v>
      </c>
      <c r="B270">
        <v>4.4000000000000004</v>
      </c>
      <c r="C270" t="s">
        <v>2886</v>
      </c>
      <c r="D270" t="str">
        <f t="shared" si="29"/>
        <v/>
      </c>
      <c r="E270" t="str">
        <f t="shared" si="29"/>
        <v/>
      </c>
      <c r="F270" t="str">
        <f t="shared" si="29"/>
        <v/>
      </c>
      <c r="G270" t="str">
        <f t="shared" si="30"/>
        <v/>
      </c>
      <c r="H270" t="str">
        <f t="shared" si="30"/>
        <v>Comedy</v>
      </c>
      <c r="I270" t="str">
        <f t="shared" si="30"/>
        <v/>
      </c>
      <c r="J270" t="str">
        <f t="shared" si="30"/>
        <v/>
      </c>
      <c r="K270" t="str">
        <f t="shared" si="30"/>
        <v/>
      </c>
      <c r="L270" t="str">
        <f t="shared" si="30"/>
        <v/>
      </c>
      <c r="M270" t="str">
        <f t="shared" si="30"/>
        <v/>
      </c>
      <c r="N270" t="str">
        <f t="shared" si="30"/>
        <v/>
      </c>
      <c r="O270" t="str">
        <f t="shared" si="30"/>
        <v/>
      </c>
      <c r="P270" t="str">
        <f t="shared" si="30"/>
        <v>Romance</v>
      </c>
      <c r="Q270" t="str">
        <f t="shared" si="30"/>
        <v/>
      </c>
      <c r="R270" t="str">
        <f t="shared" si="30"/>
        <v/>
      </c>
      <c r="S270" t="str">
        <f t="shared" si="30"/>
        <v/>
      </c>
      <c r="T270" t="str">
        <f t="shared" si="30"/>
        <v/>
      </c>
      <c r="U270" t="str">
        <f t="shared" si="30"/>
        <v/>
      </c>
      <c r="V270" t="str">
        <f t="shared" si="30"/>
        <v/>
      </c>
      <c r="W270" t="str">
        <f t="shared" si="25"/>
        <v/>
      </c>
      <c r="X270" t="str">
        <f t="shared" si="25"/>
        <v/>
      </c>
      <c r="Y270" t="str">
        <f t="shared" si="25"/>
        <v/>
      </c>
      <c r="Z270" t="str">
        <f t="shared" si="24"/>
        <v/>
      </c>
    </row>
    <row r="271" spans="1:26" x14ac:dyDescent="0.35">
      <c r="A271" t="s">
        <v>76</v>
      </c>
      <c r="B271">
        <v>6.5</v>
      </c>
      <c r="C271" t="s">
        <v>2887</v>
      </c>
      <c r="D271" t="str">
        <f t="shared" si="29"/>
        <v>Action</v>
      </c>
      <c r="E271" t="str">
        <f t="shared" si="29"/>
        <v/>
      </c>
      <c r="F271" t="str">
        <f t="shared" si="29"/>
        <v/>
      </c>
      <c r="G271" t="str">
        <f t="shared" si="30"/>
        <v/>
      </c>
      <c r="H271" t="str">
        <f t="shared" si="30"/>
        <v/>
      </c>
      <c r="I271" t="str">
        <f t="shared" si="30"/>
        <v/>
      </c>
      <c r="J271" t="str">
        <f t="shared" si="30"/>
        <v>Crime</v>
      </c>
      <c r="K271" t="str">
        <f t="shared" si="30"/>
        <v/>
      </c>
      <c r="L271" t="str">
        <f t="shared" si="30"/>
        <v/>
      </c>
      <c r="M271" t="str">
        <f t="shared" si="30"/>
        <v/>
      </c>
      <c r="N271" t="str">
        <f t="shared" si="30"/>
        <v/>
      </c>
      <c r="O271" t="str">
        <f t="shared" si="30"/>
        <v/>
      </c>
      <c r="P271" t="str">
        <f t="shared" si="30"/>
        <v/>
      </c>
      <c r="Q271" t="str">
        <f t="shared" si="30"/>
        <v/>
      </c>
      <c r="R271" t="str">
        <f t="shared" si="30"/>
        <v/>
      </c>
      <c r="S271" t="str">
        <f t="shared" si="30"/>
        <v/>
      </c>
      <c r="T271" t="str">
        <f t="shared" si="30"/>
        <v>Thriller</v>
      </c>
      <c r="U271" t="str">
        <f t="shared" si="30"/>
        <v/>
      </c>
      <c r="V271" t="str">
        <f t="shared" si="30"/>
        <v/>
      </c>
      <c r="W271" t="str">
        <f t="shared" si="25"/>
        <v/>
      </c>
      <c r="X271" t="str">
        <f t="shared" si="25"/>
        <v/>
      </c>
      <c r="Y271" t="str">
        <f t="shared" si="25"/>
        <v/>
      </c>
      <c r="Z271" t="str">
        <f t="shared" si="24"/>
        <v/>
      </c>
    </row>
    <row r="272" spans="1:26" x14ac:dyDescent="0.35">
      <c r="A272" t="s">
        <v>322</v>
      </c>
      <c r="B272">
        <v>8.5</v>
      </c>
      <c r="C272" t="s">
        <v>2888</v>
      </c>
      <c r="D272" t="str">
        <f t="shared" si="29"/>
        <v>Action</v>
      </c>
      <c r="E272" t="str">
        <f t="shared" si="29"/>
        <v/>
      </c>
      <c r="F272" t="str">
        <f t="shared" si="29"/>
        <v>Drama</v>
      </c>
      <c r="G272" t="str">
        <f t="shared" si="30"/>
        <v/>
      </c>
      <c r="H272" t="str">
        <f t="shared" si="30"/>
        <v/>
      </c>
      <c r="I272" t="str">
        <f t="shared" si="30"/>
        <v/>
      </c>
      <c r="J272" t="str">
        <f t="shared" si="30"/>
        <v/>
      </c>
      <c r="K272" t="str">
        <f t="shared" si="30"/>
        <v/>
      </c>
      <c r="L272" t="str">
        <f t="shared" si="30"/>
        <v/>
      </c>
      <c r="M272" t="str">
        <f t="shared" si="30"/>
        <v/>
      </c>
      <c r="N272" t="str">
        <f t="shared" si="30"/>
        <v/>
      </c>
      <c r="O272" t="str">
        <f t="shared" si="30"/>
        <v/>
      </c>
      <c r="P272" t="str">
        <f t="shared" si="30"/>
        <v>Romance</v>
      </c>
      <c r="Q272" t="str">
        <f t="shared" si="30"/>
        <v/>
      </c>
      <c r="R272" t="str">
        <f t="shared" si="30"/>
        <v/>
      </c>
      <c r="S272" t="str">
        <f t="shared" si="30"/>
        <v/>
      </c>
      <c r="T272" t="str">
        <f t="shared" si="30"/>
        <v/>
      </c>
      <c r="U272" t="str">
        <f t="shared" si="30"/>
        <v/>
      </c>
      <c r="V272" t="str">
        <f t="shared" si="30"/>
        <v/>
      </c>
      <c r="W272" t="str">
        <f t="shared" si="25"/>
        <v/>
      </c>
      <c r="X272" t="str">
        <f t="shared" si="25"/>
        <v/>
      </c>
      <c r="Y272" t="str">
        <f t="shared" si="25"/>
        <v/>
      </c>
      <c r="Z272" t="str">
        <f t="shared" si="24"/>
        <v/>
      </c>
    </row>
    <row r="273" spans="1:26" x14ac:dyDescent="0.35">
      <c r="A273" t="s">
        <v>311</v>
      </c>
      <c r="B273">
        <v>7.7</v>
      </c>
      <c r="C273" t="s">
        <v>2889</v>
      </c>
      <c r="D273" t="str">
        <f t="shared" si="29"/>
        <v>Action</v>
      </c>
      <c r="E273" t="str">
        <f t="shared" si="29"/>
        <v/>
      </c>
      <c r="F273" t="str">
        <f t="shared" si="29"/>
        <v/>
      </c>
      <c r="G273" t="str">
        <f t="shared" si="30"/>
        <v/>
      </c>
      <c r="H273" t="str">
        <f t="shared" si="30"/>
        <v/>
      </c>
      <c r="I273" t="str">
        <f t="shared" si="30"/>
        <v>Mystery</v>
      </c>
      <c r="J273" t="str">
        <f t="shared" si="30"/>
        <v/>
      </c>
      <c r="K273" t="str">
        <f t="shared" si="30"/>
        <v/>
      </c>
      <c r="L273" t="str">
        <f t="shared" si="30"/>
        <v/>
      </c>
      <c r="M273" t="str">
        <f t="shared" si="30"/>
        <v/>
      </c>
      <c r="N273" t="str">
        <f t="shared" si="30"/>
        <v>Sci-Fi</v>
      </c>
      <c r="O273" t="str">
        <f t="shared" si="30"/>
        <v/>
      </c>
      <c r="P273" t="str">
        <f t="shared" si="30"/>
        <v/>
      </c>
      <c r="Q273" t="str">
        <f t="shared" si="30"/>
        <v/>
      </c>
      <c r="R273" t="str">
        <f t="shared" si="30"/>
        <v/>
      </c>
      <c r="S273" t="str">
        <f t="shared" si="30"/>
        <v/>
      </c>
      <c r="T273" t="str">
        <f t="shared" si="30"/>
        <v>Thriller</v>
      </c>
      <c r="U273" t="str">
        <f t="shared" si="30"/>
        <v/>
      </c>
      <c r="V273" t="str">
        <f t="shared" si="30"/>
        <v/>
      </c>
      <c r="W273" t="str">
        <f t="shared" si="25"/>
        <v/>
      </c>
      <c r="X273" t="str">
        <f t="shared" si="25"/>
        <v/>
      </c>
      <c r="Y273" t="str">
        <f t="shared" si="25"/>
        <v/>
      </c>
      <c r="Z273" t="str">
        <f t="shared" si="25"/>
        <v/>
      </c>
    </row>
    <row r="274" spans="1:26" x14ac:dyDescent="0.35">
      <c r="A274" t="s">
        <v>31</v>
      </c>
      <c r="B274">
        <v>7.4</v>
      </c>
      <c r="C274" t="s">
        <v>2890</v>
      </c>
      <c r="D274" t="str">
        <f t="shared" si="29"/>
        <v/>
      </c>
      <c r="E274" t="str">
        <f t="shared" si="29"/>
        <v>Adventure</v>
      </c>
      <c r="F274" t="str">
        <f t="shared" si="29"/>
        <v/>
      </c>
      <c r="G274" t="str">
        <f t="shared" si="30"/>
        <v/>
      </c>
      <c r="H274" t="str">
        <f t="shared" si="30"/>
        <v/>
      </c>
      <c r="I274" t="str">
        <f t="shared" si="30"/>
        <v>Mystery</v>
      </c>
      <c r="J274" t="str">
        <f t="shared" si="30"/>
        <v/>
      </c>
      <c r="K274" t="str">
        <f t="shared" si="30"/>
        <v/>
      </c>
      <c r="L274" t="str">
        <f t="shared" si="30"/>
        <v>Fantasy</v>
      </c>
      <c r="M274" t="str">
        <f t="shared" si="30"/>
        <v/>
      </c>
      <c r="N274" t="str">
        <f t="shared" si="30"/>
        <v/>
      </c>
      <c r="O274" t="str">
        <f t="shared" si="30"/>
        <v/>
      </c>
      <c r="P274" t="str">
        <f t="shared" si="30"/>
        <v/>
      </c>
      <c r="Q274" t="str">
        <f t="shared" si="30"/>
        <v>Family</v>
      </c>
      <c r="R274" t="str">
        <f t="shared" si="30"/>
        <v/>
      </c>
      <c r="S274" t="str">
        <f t="shared" si="30"/>
        <v/>
      </c>
      <c r="T274" t="str">
        <f t="shared" si="30"/>
        <v/>
      </c>
      <c r="U274" t="str">
        <f t="shared" si="30"/>
        <v/>
      </c>
      <c r="V274" t="str">
        <f t="shared" si="30"/>
        <v/>
      </c>
      <c r="W274" t="str">
        <f t="shared" ref="W274:Z337" si="31">IF(ISNUMBER(SEARCH(W$1,$A274)),W$1,"")</f>
        <v/>
      </c>
      <c r="X274" t="str">
        <f t="shared" si="31"/>
        <v/>
      </c>
      <c r="Y274" t="str">
        <f t="shared" si="31"/>
        <v/>
      </c>
      <c r="Z274" t="str">
        <f t="shared" si="31"/>
        <v/>
      </c>
    </row>
    <row r="275" spans="1:26" x14ac:dyDescent="0.35">
      <c r="A275" t="s">
        <v>17</v>
      </c>
      <c r="B275">
        <v>8</v>
      </c>
      <c r="C275" t="s">
        <v>2891</v>
      </c>
      <c r="D275" t="str">
        <f t="shared" si="29"/>
        <v>Action</v>
      </c>
      <c r="E275" t="str">
        <f t="shared" si="29"/>
        <v>Adventure</v>
      </c>
      <c r="F275" t="str">
        <f t="shared" si="29"/>
        <v/>
      </c>
      <c r="G275" t="str">
        <f t="shared" si="30"/>
        <v/>
      </c>
      <c r="H275" t="str">
        <f t="shared" si="30"/>
        <v/>
      </c>
      <c r="I275" t="str">
        <f t="shared" si="30"/>
        <v/>
      </c>
      <c r="J275" t="str">
        <f t="shared" si="30"/>
        <v/>
      </c>
      <c r="K275" t="str">
        <f t="shared" si="30"/>
        <v/>
      </c>
      <c r="L275" t="str">
        <f t="shared" si="30"/>
        <v/>
      </c>
      <c r="M275" t="str">
        <f t="shared" si="30"/>
        <v/>
      </c>
      <c r="N275" t="str">
        <f t="shared" si="30"/>
        <v/>
      </c>
      <c r="O275" t="str">
        <f t="shared" si="30"/>
        <v/>
      </c>
      <c r="P275" t="str">
        <f t="shared" si="30"/>
        <v/>
      </c>
      <c r="Q275" t="str">
        <f t="shared" si="30"/>
        <v/>
      </c>
      <c r="R275" t="str">
        <f t="shared" si="30"/>
        <v/>
      </c>
      <c r="S275" t="str">
        <f t="shared" si="30"/>
        <v/>
      </c>
      <c r="T275" t="str">
        <f t="shared" si="30"/>
        <v>Thriller</v>
      </c>
      <c r="U275" t="str">
        <f t="shared" si="30"/>
        <v/>
      </c>
      <c r="V275" t="str">
        <f t="shared" si="30"/>
        <v/>
      </c>
      <c r="W275" t="str">
        <f t="shared" si="31"/>
        <v/>
      </c>
      <c r="X275" t="str">
        <f t="shared" si="31"/>
        <v/>
      </c>
      <c r="Y275" t="str">
        <f t="shared" si="31"/>
        <v/>
      </c>
      <c r="Z275" t="str">
        <f t="shared" si="31"/>
        <v/>
      </c>
    </row>
    <row r="276" spans="1:26" x14ac:dyDescent="0.35">
      <c r="A276" t="s">
        <v>55</v>
      </c>
      <c r="B276">
        <v>5.7</v>
      </c>
      <c r="C276" t="s">
        <v>2892</v>
      </c>
      <c r="D276" t="str">
        <f t="shared" si="29"/>
        <v>Action</v>
      </c>
      <c r="E276" t="str">
        <f t="shared" si="29"/>
        <v>Adventure</v>
      </c>
      <c r="F276" t="str">
        <f t="shared" si="29"/>
        <v/>
      </c>
      <c r="G276" t="str">
        <f t="shared" si="30"/>
        <v/>
      </c>
      <c r="H276" t="str">
        <f t="shared" si="30"/>
        <v/>
      </c>
      <c r="I276" t="str">
        <f t="shared" si="30"/>
        <v/>
      </c>
      <c r="J276" t="str">
        <f t="shared" si="30"/>
        <v/>
      </c>
      <c r="K276" t="str">
        <f t="shared" si="30"/>
        <v/>
      </c>
      <c r="L276" t="str">
        <f t="shared" si="30"/>
        <v/>
      </c>
      <c r="M276" t="str">
        <f t="shared" si="30"/>
        <v/>
      </c>
      <c r="N276" t="str">
        <f t="shared" si="30"/>
        <v>Sci-Fi</v>
      </c>
      <c r="O276" t="str">
        <f t="shared" si="30"/>
        <v/>
      </c>
      <c r="P276" t="str">
        <f t="shared" si="30"/>
        <v/>
      </c>
      <c r="Q276" t="str">
        <f t="shared" si="30"/>
        <v/>
      </c>
      <c r="R276" t="str">
        <f t="shared" si="30"/>
        <v/>
      </c>
      <c r="S276" t="str">
        <f t="shared" si="30"/>
        <v/>
      </c>
      <c r="T276" t="str">
        <f t="shared" si="30"/>
        <v>Thriller</v>
      </c>
      <c r="U276" t="str">
        <f t="shared" si="30"/>
        <v/>
      </c>
      <c r="V276" t="str">
        <f t="shared" si="30"/>
        <v/>
      </c>
      <c r="W276" t="str">
        <f t="shared" si="31"/>
        <v/>
      </c>
      <c r="X276" t="str">
        <f t="shared" si="31"/>
        <v/>
      </c>
      <c r="Y276" t="str">
        <f t="shared" si="31"/>
        <v/>
      </c>
      <c r="Z276" t="str">
        <f t="shared" si="31"/>
        <v/>
      </c>
    </row>
    <row r="277" spans="1:26" x14ac:dyDescent="0.35">
      <c r="A277" t="s">
        <v>134</v>
      </c>
      <c r="B277">
        <v>8.5</v>
      </c>
      <c r="C277" t="s">
        <v>2893</v>
      </c>
      <c r="D277" t="str">
        <f t="shared" si="29"/>
        <v>Action</v>
      </c>
      <c r="E277" t="str">
        <f t="shared" si="29"/>
        <v/>
      </c>
      <c r="F277" t="str">
        <f t="shared" si="29"/>
        <v/>
      </c>
      <c r="G277" t="str">
        <f t="shared" si="30"/>
        <v/>
      </c>
      <c r="H277" t="str">
        <f t="shared" si="30"/>
        <v/>
      </c>
      <c r="I277" t="str">
        <f t="shared" si="30"/>
        <v/>
      </c>
      <c r="J277" t="str">
        <f t="shared" si="30"/>
        <v/>
      </c>
      <c r="K277" t="str">
        <f t="shared" si="30"/>
        <v/>
      </c>
      <c r="L277" t="str">
        <f t="shared" si="30"/>
        <v/>
      </c>
      <c r="M277" t="str">
        <f t="shared" si="30"/>
        <v/>
      </c>
      <c r="N277" t="str">
        <f t="shared" si="30"/>
        <v>Sci-Fi</v>
      </c>
      <c r="O277" t="str">
        <f t="shared" si="30"/>
        <v/>
      </c>
      <c r="P277" t="str">
        <f t="shared" si="30"/>
        <v/>
      </c>
      <c r="Q277" t="str">
        <f t="shared" si="30"/>
        <v/>
      </c>
      <c r="R277" t="str">
        <f t="shared" si="30"/>
        <v/>
      </c>
      <c r="S277" t="str">
        <f t="shared" si="30"/>
        <v/>
      </c>
      <c r="T277" t="str">
        <f t="shared" si="30"/>
        <v/>
      </c>
      <c r="U277" t="str">
        <f t="shared" si="30"/>
        <v/>
      </c>
      <c r="V277" t="str">
        <f t="shared" si="30"/>
        <v/>
      </c>
      <c r="W277" t="str">
        <f t="shared" si="31"/>
        <v/>
      </c>
      <c r="X277" t="str">
        <f t="shared" si="31"/>
        <v/>
      </c>
      <c r="Y277" t="str">
        <f t="shared" si="31"/>
        <v/>
      </c>
      <c r="Z277" t="str">
        <f t="shared" si="31"/>
        <v/>
      </c>
    </row>
    <row r="278" spans="1:26" x14ac:dyDescent="0.35">
      <c r="A278" t="s">
        <v>323</v>
      </c>
      <c r="B278">
        <v>7</v>
      </c>
      <c r="C278" t="s">
        <v>2894</v>
      </c>
      <c r="D278" t="str">
        <f t="shared" si="29"/>
        <v/>
      </c>
      <c r="E278" t="str">
        <f t="shared" si="29"/>
        <v/>
      </c>
      <c r="F278" t="str">
        <f t="shared" si="29"/>
        <v>Drama</v>
      </c>
      <c r="G278" t="str">
        <f t="shared" si="30"/>
        <v/>
      </c>
      <c r="H278" t="str">
        <f t="shared" si="30"/>
        <v/>
      </c>
      <c r="I278" t="str">
        <f t="shared" si="30"/>
        <v/>
      </c>
      <c r="J278" t="str">
        <f t="shared" si="30"/>
        <v>Crime</v>
      </c>
      <c r="K278" t="str">
        <f t="shared" si="30"/>
        <v>Biography</v>
      </c>
      <c r="L278" t="str">
        <f t="shared" si="30"/>
        <v/>
      </c>
      <c r="M278" t="str">
        <f t="shared" si="30"/>
        <v/>
      </c>
      <c r="N278" t="str">
        <f t="shared" si="30"/>
        <v/>
      </c>
      <c r="O278" t="str">
        <f t="shared" si="30"/>
        <v/>
      </c>
      <c r="P278" t="str">
        <f t="shared" si="30"/>
        <v>Romance</v>
      </c>
      <c r="Q278" t="str">
        <f t="shared" si="30"/>
        <v/>
      </c>
      <c r="R278" t="str">
        <f t="shared" si="30"/>
        <v/>
      </c>
      <c r="S278" t="str">
        <f t="shared" si="30"/>
        <v/>
      </c>
      <c r="T278" t="str">
        <f t="shared" si="30"/>
        <v/>
      </c>
      <c r="U278" t="str">
        <f t="shared" si="30"/>
        <v>History</v>
      </c>
      <c r="V278" t="str">
        <f t="shared" si="30"/>
        <v/>
      </c>
      <c r="W278" t="str">
        <f t="shared" si="31"/>
        <v/>
      </c>
      <c r="X278" t="str">
        <f t="shared" si="31"/>
        <v/>
      </c>
      <c r="Y278" t="str">
        <f t="shared" si="31"/>
        <v/>
      </c>
      <c r="Z278" t="str">
        <f t="shared" si="31"/>
        <v/>
      </c>
    </row>
    <row r="279" spans="1:26" x14ac:dyDescent="0.35">
      <c r="A279" t="s">
        <v>324</v>
      </c>
      <c r="B279">
        <v>7.8</v>
      </c>
      <c r="C279" t="s">
        <v>2895</v>
      </c>
      <c r="D279" t="str">
        <f t="shared" si="29"/>
        <v/>
      </c>
      <c r="E279" t="str">
        <f t="shared" si="29"/>
        <v/>
      </c>
      <c r="F279" t="str">
        <f t="shared" si="29"/>
        <v>Drama</v>
      </c>
      <c r="G279" t="str">
        <f t="shared" si="30"/>
        <v/>
      </c>
      <c r="H279" t="str">
        <f t="shared" si="30"/>
        <v/>
      </c>
      <c r="I279" t="str">
        <f t="shared" si="30"/>
        <v/>
      </c>
      <c r="J279" t="str">
        <f t="shared" si="30"/>
        <v>Crime</v>
      </c>
      <c r="K279" t="str">
        <f t="shared" si="30"/>
        <v>Biography</v>
      </c>
      <c r="L279" t="str">
        <f t="shared" si="30"/>
        <v/>
      </c>
      <c r="M279" t="str">
        <f t="shared" si="30"/>
        <v/>
      </c>
      <c r="N279" t="str">
        <f t="shared" si="30"/>
        <v/>
      </c>
      <c r="O279" t="str">
        <f t="shared" si="30"/>
        <v/>
      </c>
      <c r="P279" t="str">
        <f t="shared" si="30"/>
        <v/>
      </c>
      <c r="Q279" t="str">
        <f t="shared" si="30"/>
        <v/>
      </c>
      <c r="R279" t="str">
        <f t="shared" si="30"/>
        <v/>
      </c>
      <c r="S279" t="str">
        <f t="shared" si="30"/>
        <v/>
      </c>
      <c r="T279" t="str">
        <f t="shared" si="30"/>
        <v/>
      </c>
      <c r="U279" t="str">
        <f t="shared" si="30"/>
        <v/>
      </c>
      <c r="V279" t="str">
        <f t="shared" si="30"/>
        <v/>
      </c>
      <c r="W279" t="str">
        <f t="shared" si="31"/>
        <v/>
      </c>
      <c r="X279" t="str">
        <f t="shared" si="31"/>
        <v/>
      </c>
      <c r="Y279" t="str">
        <f t="shared" si="31"/>
        <v/>
      </c>
      <c r="Z279" t="str">
        <f t="shared" si="31"/>
        <v/>
      </c>
    </row>
    <row r="280" spans="1:26" x14ac:dyDescent="0.35">
      <c r="A280" t="s">
        <v>327</v>
      </c>
      <c r="B280">
        <v>7.2</v>
      </c>
      <c r="C280" t="s">
        <v>2896</v>
      </c>
      <c r="D280" t="str">
        <f t="shared" si="29"/>
        <v>Action</v>
      </c>
      <c r="E280" t="str">
        <f t="shared" si="29"/>
        <v/>
      </c>
      <c r="F280" t="str">
        <f t="shared" si="29"/>
        <v/>
      </c>
      <c r="G280" t="str">
        <f t="shared" si="30"/>
        <v/>
      </c>
      <c r="H280" t="str">
        <f t="shared" si="30"/>
        <v>Comedy</v>
      </c>
      <c r="I280" t="str">
        <f t="shared" si="30"/>
        <v/>
      </c>
      <c r="J280" t="str">
        <f t="shared" si="30"/>
        <v/>
      </c>
      <c r="K280" t="str">
        <f t="shared" si="30"/>
        <v/>
      </c>
      <c r="L280" t="str">
        <f t="shared" si="30"/>
        <v/>
      </c>
      <c r="M280" t="str">
        <f t="shared" si="30"/>
        <v/>
      </c>
      <c r="N280" t="str">
        <f t="shared" si="30"/>
        <v/>
      </c>
      <c r="O280" t="str">
        <f t="shared" si="30"/>
        <v/>
      </c>
      <c r="P280" t="str">
        <f t="shared" si="30"/>
        <v/>
      </c>
      <c r="Q280" t="str">
        <f t="shared" si="30"/>
        <v/>
      </c>
      <c r="R280" t="str">
        <f t="shared" si="30"/>
        <v/>
      </c>
      <c r="S280" t="str">
        <f t="shared" si="30"/>
        <v/>
      </c>
      <c r="T280" t="str">
        <f t="shared" si="30"/>
        <v>Thriller</v>
      </c>
      <c r="U280" t="str">
        <f t="shared" si="30"/>
        <v/>
      </c>
      <c r="V280" t="str">
        <f t="shared" si="30"/>
        <v/>
      </c>
      <c r="W280" t="str">
        <f t="shared" si="31"/>
        <v/>
      </c>
      <c r="X280" t="str">
        <f t="shared" si="31"/>
        <v/>
      </c>
      <c r="Y280" t="str">
        <f t="shared" si="31"/>
        <v/>
      </c>
      <c r="Z280" t="str">
        <f t="shared" si="31"/>
        <v/>
      </c>
    </row>
    <row r="281" spans="1:26" x14ac:dyDescent="0.35">
      <c r="A281" t="s">
        <v>76</v>
      </c>
      <c r="B281">
        <v>6.4</v>
      </c>
      <c r="C281" t="s">
        <v>2897</v>
      </c>
      <c r="D281" t="str">
        <f t="shared" si="29"/>
        <v>Action</v>
      </c>
      <c r="E281" t="str">
        <f t="shared" si="29"/>
        <v/>
      </c>
      <c r="F281" t="str">
        <f t="shared" si="29"/>
        <v/>
      </c>
      <c r="G281" t="str">
        <f t="shared" si="30"/>
        <v/>
      </c>
      <c r="H281" t="str">
        <f t="shared" si="30"/>
        <v/>
      </c>
      <c r="I281" t="str">
        <f t="shared" si="30"/>
        <v/>
      </c>
      <c r="J281" t="str">
        <f t="shared" si="30"/>
        <v>Crime</v>
      </c>
      <c r="K281" t="str">
        <f t="shared" si="30"/>
        <v/>
      </c>
      <c r="L281" t="str">
        <f t="shared" si="30"/>
        <v/>
      </c>
      <c r="M281" t="str">
        <f t="shared" si="30"/>
        <v/>
      </c>
      <c r="N281" t="str">
        <f t="shared" si="30"/>
        <v/>
      </c>
      <c r="O281" t="str">
        <f t="shared" si="30"/>
        <v/>
      </c>
      <c r="P281" t="str">
        <f t="shared" si="30"/>
        <v/>
      </c>
      <c r="Q281" t="str">
        <f t="shared" si="30"/>
        <v/>
      </c>
      <c r="R281" t="str">
        <f t="shared" si="30"/>
        <v/>
      </c>
      <c r="S281" t="str">
        <f t="shared" si="30"/>
        <v/>
      </c>
      <c r="T281" t="str">
        <f t="shared" si="30"/>
        <v>Thriller</v>
      </c>
      <c r="U281" t="str">
        <f t="shared" si="30"/>
        <v/>
      </c>
      <c r="V281" t="str">
        <f t="shared" ref="G281:V296" si="32">IF(ISNUMBER(SEARCH(V$1,$A281)),V$1,"")</f>
        <v/>
      </c>
      <c r="W281" t="str">
        <f t="shared" si="31"/>
        <v/>
      </c>
      <c r="X281" t="str">
        <f t="shared" si="31"/>
        <v/>
      </c>
      <c r="Y281" t="str">
        <f t="shared" si="31"/>
        <v/>
      </c>
      <c r="Z281" t="str">
        <f t="shared" si="31"/>
        <v/>
      </c>
    </row>
    <row r="282" spans="1:26" x14ac:dyDescent="0.35">
      <c r="A282" t="s">
        <v>318</v>
      </c>
      <c r="B282">
        <v>5.5</v>
      </c>
      <c r="C282" t="s">
        <v>2898</v>
      </c>
      <c r="D282" t="str">
        <f t="shared" si="29"/>
        <v/>
      </c>
      <c r="E282" t="str">
        <f t="shared" si="29"/>
        <v/>
      </c>
      <c r="F282" t="str">
        <f t="shared" si="29"/>
        <v/>
      </c>
      <c r="G282" t="str">
        <f t="shared" si="32"/>
        <v/>
      </c>
      <c r="H282" t="str">
        <f t="shared" si="32"/>
        <v>Comedy</v>
      </c>
      <c r="I282" t="str">
        <f t="shared" si="32"/>
        <v/>
      </c>
      <c r="J282" t="str">
        <f t="shared" si="32"/>
        <v/>
      </c>
      <c r="K282" t="str">
        <f t="shared" si="32"/>
        <v/>
      </c>
      <c r="L282" t="str">
        <f t="shared" si="32"/>
        <v/>
      </c>
      <c r="M282" t="str">
        <f t="shared" si="32"/>
        <v/>
      </c>
      <c r="N282" t="str">
        <f t="shared" si="32"/>
        <v/>
      </c>
      <c r="O282" t="str">
        <f t="shared" si="32"/>
        <v/>
      </c>
      <c r="P282" t="str">
        <f t="shared" si="32"/>
        <v>Romance</v>
      </c>
      <c r="Q282" t="str">
        <f t="shared" si="32"/>
        <v/>
      </c>
      <c r="R282" t="str">
        <f t="shared" si="32"/>
        <v/>
      </c>
      <c r="S282" t="str">
        <f t="shared" si="32"/>
        <v/>
      </c>
      <c r="T282" t="str">
        <f t="shared" si="32"/>
        <v/>
      </c>
      <c r="U282" t="str">
        <f t="shared" si="32"/>
        <v/>
      </c>
      <c r="V282" t="str">
        <f t="shared" si="32"/>
        <v/>
      </c>
      <c r="W282" t="str">
        <f t="shared" si="31"/>
        <v/>
      </c>
      <c r="X282" t="str">
        <f t="shared" si="31"/>
        <v/>
      </c>
      <c r="Y282" t="str">
        <f t="shared" si="31"/>
        <v/>
      </c>
      <c r="Z282" t="str">
        <f t="shared" si="31"/>
        <v/>
      </c>
    </row>
    <row r="283" spans="1:26" x14ac:dyDescent="0.35">
      <c r="A283" t="s">
        <v>331</v>
      </c>
      <c r="B283">
        <v>6.7</v>
      </c>
      <c r="C283" t="s">
        <v>2899</v>
      </c>
      <c r="D283" t="str">
        <f t="shared" si="29"/>
        <v>Action</v>
      </c>
      <c r="E283" t="str">
        <f t="shared" si="29"/>
        <v/>
      </c>
      <c r="F283" t="str">
        <f t="shared" si="29"/>
        <v/>
      </c>
      <c r="G283" t="str">
        <f t="shared" si="32"/>
        <v/>
      </c>
      <c r="H283" t="str">
        <f t="shared" si="32"/>
        <v>Comedy</v>
      </c>
      <c r="I283" t="str">
        <f t="shared" si="32"/>
        <v/>
      </c>
      <c r="J283" t="str">
        <f t="shared" si="32"/>
        <v>Crime</v>
      </c>
      <c r="K283" t="str">
        <f t="shared" si="32"/>
        <v/>
      </c>
      <c r="L283" t="str">
        <f t="shared" si="32"/>
        <v/>
      </c>
      <c r="M283" t="str">
        <f t="shared" si="32"/>
        <v/>
      </c>
      <c r="N283" t="str">
        <f t="shared" si="32"/>
        <v/>
      </c>
      <c r="O283" t="str">
        <f t="shared" si="32"/>
        <v/>
      </c>
      <c r="P283" t="str">
        <f t="shared" si="32"/>
        <v/>
      </c>
      <c r="Q283" t="str">
        <f t="shared" si="32"/>
        <v/>
      </c>
      <c r="R283" t="str">
        <f t="shared" si="32"/>
        <v/>
      </c>
      <c r="S283" t="str">
        <f t="shared" si="32"/>
        <v/>
      </c>
      <c r="T283" t="str">
        <f t="shared" si="32"/>
        <v/>
      </c>
      <c r="U283" t="str">
        <f t="shared" si="32"/>
        <v/>
      </c>
      <c r="V283" t="str">
        <f t="shared" si="32"/>
        <v/>
      </c>
      <c r="W283" t="str">
        <f t="shared" si="31"/>
        <v/>
      </c>
      <c r="X283" t="str">
        <f t="shared" si="31"/>
        <v/>
      </c>
      <c r="Y283" t="str">
        <f t="shared" si="31"/>
        <v/>
      </c>
      <c r="Z283" t="str">
        <f t="shared" si="31"/>
        <v/>
      </c>
    </row>
    <row r="284" spans="1:26" x14ac:dyDescent="0.35">
      <c r="A284" t="s">
        <v>333</v>
      </c>
      <c r="B284">
        <v>6.1</v>
      </c>
      <c r="C284" t="s">
        <v>2900</v>
      </c>
      <c r="D284" t="str">
        <f t="shared" si="29"/>
        <v>Action</v>
      </c>
      <c r="E284" t="str">
        <f t="shared" si="29"/>
        <v/>
      </c>
      <c r="F284" t="str">
        <f t="shared" si="29"/>
        <v>Drama</v>
      </c>
      <c r="G284" t="str">
        <f t="shared" si="32"/>
        <v/>
      </c>
      <c r="H284" t="str">
        <f t="shared" si="32"/>
        <v/>
      </c>
      <c r="I284" t="str">
        <f t="shared" si="32"/>
        <v>Mystery</v>
      </c>
      <c r="J284" t="str">
        <f t="shared" si="32"/>
        <v/>
      </c>
      <c r="K284" t="str">
        <f t="shared" si="32"/>
        <v/>
      </c>
      <c r="L284" t="str">
        <f t="shared" si="32"/>
        <v/>
      </c>
      <c r="M284" t="str">
        <f t="shared" si="32"/>
        <v/>
      </c>
      <c r="N284" t="str">
        <f t="shared" si="32"/>
        <v/>
      </c>
      <c r="O284" t="str">
        <f t="shared" si="32"/>
        <v/>
      </c>
      <c r="P284" t="str">
        <f t="shared" si="32"/>
        <v/>
      </c>
      <c r="Q284" t="str">
        <f t="shared" si="32"/>
        <v/>
      </c>
      <c r="R284" t="str">
        <f t="shared" si="32"/>
        <v/>
      </c>
      <c r="S284" t="str">
        <f t="shared" si="32"/>
        <v/>
      </c>
      <c r="T284" t="str">
        <f t="shared" si="32"/>
        <v>Thriller</v>
      </c>
      <c r="U284" t="str">
        <f t="shared" si="32"/>
        <v/>
      </c>
      <c r="V284" t="str">
        <f t="shared" si="32"/>
        <v/>
      </c>
      <c r="W284" t="str">
        <f t="shared" si="31"/>
        <v/>
      </c>
      <c r="X284" t="str">
        <f t="shared" si="31"/>
        <v/>
      </c>
      <c r="Y284" t="str">
        <f t="shared" si="31"/>
        <v/>
      </c>
      <c r="Z284" t="str">
        <f t="shared" si="31"/>
        <v/>
      </c>
    </row>
    <row r="285" spans="1:26" x14ac:dyDescent="0.35">
      <c r="A285" t="s">
        <v>335</v>
      </c>
      <c r="B285">
        <v>8.5</v>
      </c>
      <c r="C285" t="s">
        <v>2901</v>
      </c>
      <c r="D285" t="str">
        <f t="shared" si="29"/>
        <v/>
      </c>
      <c r="E285" t="str">
        <f t="shared" si="29"/>
        <v/>
      </c>
      <c r="F285" t="str">
        <f t="shared" si="29"/>
        <v>Drama</v>
      </c>
      <c r="G285" t="str">
        <f t="shared" si="32"/>
        <v/>
      </c>
      <c r="H285" t="str">
        <f t="shared" si="32"/>
        <v/>
      </c>
      <c r="I285" t="str">
        <f t="shared" si="32"/>
        <v/>
      </c>
      <c r="J285" t="str">
        <f t="shared" si="32"/>
        <v/>
      </c>
      <c r="K285" t="str">
        <f t="shared" si="32"/>
        <v/>
      </c>
      <c r="L285" t="str">
        <f t="shared" si="32"/>
        <v/>
      </c>
      <c r="M285" t="str">
        <f t="shared" si="32"/>
        <v/>
      </c>
      <c r="N285" t="str">
        <f t="shared" si="32"/>
        <v/>
      </c>
      <c r="O285" t="str">
        <f t="shared" si="32"/>
        <v/>
      </c>
      <c r="P285" t="str">
        <f t="shared" si="32"/>
        <v/>
      </c>
      <c r="Q285" t="str">
        <f t="shared" si="32"/>
        <v/>
      </c>
      <c r="R285" t="str">
        <f t="shared" si="32"/>
        <v>Western</v>
      </c>
      <c r="S285" t="str">
        <f t="shared" si="32"/>
        <v/>
      </c>
      <c r="T285" t="str">
        <f t="shared" si="32"/>
        <v/>
      </c>
      <c r="U285" t="str">
        <f t="shared" si="32"/>
        <v/>
      </c>
      <c r="V285" t="str">
        <f t="shared" si="32"/>
        <v/>
      </c>
      <c r="W285" t="str">
        <f t="shared" si="31"/>
        <v/>
      </c>
      <c r="X285" t="str">
        <f t="shared" si="31"/>
        <v/>
      </c>
      <c r="Y285" t="str">
        <f t="shared" si="31"/>
        <v/>
      </c>
      <c r="Z285" t="str">
        <f t="shared" si="31"/>
        <v/>
      </c>
    </row>
    <row r="286" spans="1:26" x14ac:dyDescent="0.35">
      <c r="A286" t="s">
        <v>338</v>
      </c>
      <c r="B286">
        <v>6.9</v>
      </c>
      <c r="C286" t="s">
        <v>2902</v>
      </c>
      <c r="D286" t="str">
        <f t="shared" si="29"/>
        <v/>
      </c>
      <c r="E286" t="str">
        <f t="shared" si="29"/>
        <v/>
      </c>
      <c r="F286" t="str">
        <f t="shared" si="29"/>
        <v>Drama</v>
      </c>
      <c r="G286" t="str">
        <f t="shared" si="32"/>
        <v>Animation</v>
      </c>
      <c r="H286" t="str">
        <f t="shared" si="32"/>
        <v/>
      </c>
      <c r="I286" t="str">
        <f t="shared" si="32"/>
        <v/>
      </c>
      <c r="J286" t="str">
        <f t="shared" si="32"/>
        <v/>
      </c>
      <c r="K286" t="str">
        <f t="shared" si="32"/>
        <v/>
      </c>
      <c r="L286" t="str">
        <f t="shared" si="32"/>
        <v/>
      </c>
      <c r="M286" t="str">
        <f t="shared" si="32"/>
        <v/>
      </c>
      <c r="N286" t="str">
        <f t="shared" si="32"/>
        <v/>
      </c>
      <c r="O286" t="str">
        <f t="shared" si="32"/>
        <v/>
      </c>
      <c r="P286" t="str">
        <f t="shared" si="32"/>
        <v>Romance</v>
      </c>
      <c r="Q286" t="str">
        <f t="shared" si="32"/>
        <v>Family</v>
      </c>
      <c r="R286" t="str">
        <f t="shared" si="32"/>
        <v/>
      </c>
      <c r="S286" t="str">
        <f t="shared" si="32"/>
        <v>Musical</v>
      </c>
      <c r="T286" t="str">
        <f t="shared" si="32"/>
        <v/>
      </c>
      <c r="U286" t="str">
        <f t="shared" si="32"/>
        <v/>
      </c>
      <c r="V286" t="str">
        <f t="shared" si="32"/>
        <v>Music</v>
      </c>
      <c r="W286" t="str">
        <f t="shared" si="31"/>
        <v/>
      </c>
      <c r="X286" t="str">
        <f t="shared" si="31"/>
        <v/>
      </c>
      <c r="Y286" t="str">
        <f t="shared" si="31"/>
        <v/>
      </c>
      <c r="Z286" t="str">
        <f t="shared" si="31"/>
        <v/>
      </c>
    </row>
    <row r="287" spans="1:26" x14ac:dyDescent="0.35">
      <c r="A287" t="s">
        <v>65</v>
      </c>
      <c r="B287">
        <v>7.3</v>
      </c>
      <c r="C287" t="s">
        <v>2903</v>
      </c>
      <c r="D287" t="str">
        <f t="shared" si="29"/>
        <v/>
      </c>
      <c r="E287" t="str">
        <f t="shared" si="29"/>
        <v>Adventure</v>
      </c>
      <c r="F287" t="str">
        <f t="shared" si="29"/>
        <v/>
      </c>
      <c r="G287" t="str">
        <f t="shared" si="32"/>
        <v>Animation</v>
      </c>
      <c r="H287" t="str">
        <f t="shared" si="32"/>
        <v>Comedy</v>
      </c>
      <c r="I287" t="str">
        <f t="shared" si="32"/>
        <v/>
      </c>
      <c r="J287" t="str">
        <f t="shared" si="32"/>
        <v/>
      </c>
      <c r="K287" t="str">
        <f t="shared" si="32"/>
        <v/>
      </c>
      <c r="L287" t="str">
        <f t="shared" si="32"/>
        <v>Fantasy</v>
      </c>
      <c r="M287" t="str">
        <f t="shared" si="32"/>
        <v/>
      </c>
      <c r="N287" t="str">
        <f t="shared" si="32"/>
        <v/>
      </c>
      <c r="O287" t="str">
        <f t="shared" si="32"/>
        <v/>
      </c>
      <c r="P287" t="str">
        <f t="shared" si="32"/>
        <v/>
      </c>
      <c r="Q287" t="str">
        <f t="shared" si="32"/>
        <v>Family</v>
      </c>
      <c r="R287" t="str">
        <f t="shared" si="32"/>
        <v/>
      </c>
      <c r="S287" t="str">
        <f t="shared" si="32"/>
        <v/>
      </c>
      <c r="T287" t="str">
        <f t="shared" si="32"/>
        <v/>
      </c>
      <c r="U287" t="str">
        <f t="shared" si="32"/>
        <v/>
      </c>
      <c r="V287" t="str">
        <f t="shared" si="32"/>
        <v/>
      </c>
      <c r="W287" t="str">
        <f t="shared" si="31"/>
        <v/>
      </c>
      <c r="X287" t="str">
        <f t="shared" si="31"/>
        <v/>
      </c>
      <c r="Y287" t="str">
        <f t="shared" si="31"/>
        <v/>
      </c>
      <c r="Z287" t="str">
        <f t="shared" si="31"/>
        <v/>
      </c>
    </row>
    <row r="288" spans="1:26" x14ac:dyDescent="0.35">
      <c r="A288" t="s">
        <v>17</v>
      </c>
      <c r="B288">
        <v>6.7</v>
      </c>
      <c r="C288" t="s">
        <v>2904</v>
      </c>
      <c r="D288" t="str">
        <f t="shared" si="29"/>
        <v>Action</v>
      </c>
      <c r="E288" t="str">
        <f t="shared" si="29"/>
        <v>Adventure</v>
      </c>
      <c r="F288" t="str">
        <f t="shared" si="29"/>
        <v/>
      </c>
      <c r="G288" t="str">
        <f t="shared" si="32"/>
        <v/>
      </c>
      <c r="H288" t="str">
        <f t="shared" si="32"/>
        <v/>
      </c>
      <c r="I288" t="str">
        <f t="shared" si="32"/>
        <v/>
      </c>
      <c r="J288" t="str">
        <f t="shared" si="32"/>
        <v/>
      </c>
      <c r="K288" t="str">
        <f t="shared" si="32"/>
        <v/>
      </c>
      <c r="L288" t="str">
        <f t="shared" si="32"/>
        <v/>
      </c>
      <c r="M288" t="str">
        <f t="shared" si="32"/>
        <v/>
      </c>
      <c r="N288" t="str">
        <f t="shared" si="32"/>
        <v/>
      </c>
      <c r="O288" t="str">
        <f t="shared" si="32"/>
        <v/>
      </c>
      <c r="P288" t="str">
        <f t="shared" si="32"/>
        <v/>
      </c>
      <c r="Q288" t="str">
        <f t="shared" si="32"/>
        <v/>
      </c>
      <c r="R288" t="str">
        <f t="shared" si="32"/>
        <v/>
      </c>
      <c r="S288" t="str">
        <f t="shared" si="32"/>
        <v/>
      </c>
      <c r="T288" t="str">
        <f t="shared" si="32"/>
        <v>Thriller</v>
      </c>
      <c r="U288" t="str">
        <f t="shared" si="32"/>
        <v/>
      </c>
      <c r="V288" t="str">
        <f t="shared" si="32"/>
        <v/>
      </c>
      <c r="W288" t="str">
        <f t="shared" si="31"/>
        <v/>
      </c>
      <c r="X288" t="str">
        <f t="shared" si="31"/>
        <v/>
      </c>
      <c r="Y288" t="str">
        <f t="shared" si="31"/>
        <v/>
      </c>
      <c r="Z288" t="str">
        <f t="shared" si="31"/>
        <v/>
      </c>
    </row>
    <row r="289" spans="1:26" x14ac:dyDescent="0.35">
      <c r="A289" t="s">
        <v>342</v>
      </c>
      <c r="B289">
        <v>6.9</v>
      </c>
      <c r="C289" t="s">
        <v>2905</v>
      </c>
      <c r="D289" t="str">
        <f t="shared" si="29"/>
        <v>Action</v>
      </c>
      <c r="E289" t="str">
        <f t="shared" si="29"/>
        <v>Adventure</v>
      </c>
      <c r="F289" t="str">
        <f t="shared" si="29"/>
        <v/>
      </c>
      <c r="G289" t="str">
        <f t="shared" si="32"/>
        <v/>
      </c>
      <c r="H289" t="str">
        <f t="shared" si="32"/>
        <v>Comedy</v>
      </c>
      <c r="I289" t="str">
        <f t="shared" si="32"/>
        <v>Mystery</v>
      </c>
      <c r="J289" t="str">
        <f t="shared" si="32"/>
        <v/>
      </c>
      <c r="K289" t="str">
        <f t="shared" si="32"/>
        <v/>
      </c>
      <c r="L289" t="str">
        <f t="shared" si="32"/>
        <v/>
      </c>
      <c r="M289" t="str">
        <f t="shared" si="32"/>
        <v/>
      </c>
      <c r="N289" t="str">
        <f t="shared" si="32"/>
        <v/>
      </c>
      <c r="O289" t="str">
        <f t="shared" si="32"/>
        <v/>
      </c>
      <c r="P289" t="str">
        <f t="shared" si="32"/>
        <v/>
      </c>
      <c r="Q289" t="str">
        <f t="shared" si="32"/>
        <v>Family</v>
      </c>
      <c r="R289" t="str">
        <f t="shared" si="32"/>
        <v/>
      </c>
      <c r="S289" t="str">
        <f t="shared" si="32"/>
        <v/>
      </c>
      <c r="T289" t="str">
        <f t="shared" si="32"/>
        <v/>
      </c>
      <c r="U289" t="str">
        <f t="shared" si="32"/>
        <v/>
      </c>
      <c r="V289" t="str">
        <f t="shared" si="32"/>
        <v/>
      </c>
      <c r="W289" t="str">
        <f t="shared" si="31"/>
        <v/>
      </c>
      <c r="X289" t="str">
        <f t="shared" si="31"/>
        <v/>
      </c>
      <c r="Y289" t="str">
        <f t="shared" si="31"/>
        <v/>
      </c>
      <c r="Z289" t="str">
        <f t="shared" si="31"/>
        <v/>
      </c>
    </row>
    <row r="290" spans="1:26" x14ac:dyDescent="0.35">
      <c r="A290" t="s">
        <v>39</v>
      </c>
      <c r="B290">
        <v>5.0999999999999996</v>
      </c>
      <c r="C290" t="s">
        <v>2906</v>
      </c>
      <c r="D290" t="str">
        <f t="shared" si="29"/>
        <v>Action</v>
      </c>
      <c r="E290" t="str">
        <f t="shared" si="29"/>
        <v>Adventure</v>
      </c>
      <c r="F290" t="str">
        <f t="shared" si="29"/>
        <v/>
      </c>
      <c r="G290" t="str">
        <f t="shared" si="32"/>
        <v/>
      </c>
      <c r="H290" t="str">
        <f t="shared" si="32"/>
        <v/>
      </c>
      <c r="I290" t="str">
        <f t="shared" si="32"/>
        <v/>
      </c>
      <c r="J290" t="str">
        <f t="shared" si="32"/>
        <v/>
      </c>
      <c r="K290" t="str">
        <f t="shared" si="32"/>
        <v/>
      </c>
      <c r="L290" t="str">
        <f t="shared" si="32"/>
        <v>Fantasy</v>
      </c>
      <c r="M290" t="str">
        <f t="shared" si="32"/>
        <v/>
      </c>
      <c r="N290" t="str">
        <f t="shared" si="32"/>
        <v/>
      </c>
      <c r="O290" t="str">
        <f t="shared" si="32"/>
        <v/>
      </c>
      <c r="P290" t="str">
        <f t="shared" si="32"/>
        <v/>
      </c>
      <c r="Q290" t="str">
        <f t="shared" si="32"/>
        <v>Family</v>
      </c>
      <c r="R290" t="str">
        <f t="shared" si="32"/>
        <v/>
      </c>
      <c r="S290" t="str">
        <f t="shared" si="32"/>
        <v/>
      </c>
      <c r="T290" t="str">
        <f t="shared" si="32"/>
        <v/>
      </c>
      <c r="U290" t="str">
        <f t="shared" si="32"/>
        <v/>
      </c>
      <c r="V290" t="str">
        <f t="shared" si="32"/>
        <v/>
      </c>
      <c r="W290" t="str">
        <f t="shared" si="31"/>
        <v/>
      </c>
      <c r="X290" t="str">
        <f t="shared" si="31"/>
        <v/>
      </c>
      <c r="Y290" t="str">
        <f t="shared" si="31"/>
        <v/>
      </c>
      <c r="Z290" t="str">
        <f t="shared" si="31"/>
        <v/>
      </c>
    </row>
    <row r="291" spans="1:26" x14ac:dyDescent="0.35">
      <c r="A291" t="s">
        <v>112</v>
      </c>
      <c r="B291">
        <v>6.8</v>
      </c>
      <c r="C291" t="s">
        <v>2907</v>
      </c>
      <c r="D291" t="str">
        <f t="shared" si="29"/>
        <v/>
      </c>
      <c r="E291" t="str">
        <f t="shared" si="29"/>
        <v>Adventure</v>
      </c>
      <c r="F291" t="str">
        <f t="shared" si="29"/>
        <v>Drama</v>
      </c>
      <c r="G291" t="str">
        <f t="shared" si="32"/>
        <v/>
      </c>
      <c r="H291" t="str">
        <f t="shared" si="32"/>
        <v/>
      </c>
      <c r="I291" t="str">
        <f t="shared" si="32"/>
        <v/>
      </c>
      <c r="J291" t="str">
        <f t="shared" si="32"/>
        <v/>
      </c>
      <c r="K291" t="str">
        <f t="shared" si="32"/>
        <v/>
      </c>
      <c r="L291" t="str">
        <f t="shared" si="32"/>
        <v>Fantasy</v>
      </c>
      <c r="M291" t="str">
        <f t="shared" si="32"/>
        <v/>
      </c>
      <c r="N291" t="str">
        <f t="shared" si="32"/>
        <v/>
      </c>
      <c r="O291" t="str">
        <f t="shared" si="32"/>
        <v/>
      </c>
      <c r="P291" t="str">
        <f t="shared" si="32"/>
        <v/>
      </c>
      <c r="Q291" t="str">
        <f t="shared" si="32"/>
        <v>Family</v>
      </c>
      <c r="R291" t="str">
        <f t="shared" si="32"/>
        <v/>
      </c>
      <c r="S291" t="str">
        <f t="shared" si="32"/>
        <v/>
      </c>
      <c r="T291" t="str">
        <f t="shared" si="32"/>
        <v/>
      </c>
      <c r="U291" t="str">
        <f t="shared" si="32"/>
        <v/>
      </c>
      <c r="V291" t="str">
        <f t="shared" si="32"/>
        <v/>
      </c>
      <c r="W291" t="str">
        <f t="shared" si="31"/>
        <v/>
      </c>
      <c r="X291" t="str">
        <f t="shared" si="31"/>
        <v/>
      </c>
      <c r="Y291" t="str">
        <f t="shared" si="31"/>
        <v/>
      </c>
      <c r="Z291" t="str">
        <f t="shared" si="31"/>
        <v/>
      </c>
    </row>
    <row r="292" spans="1:26" x14ac:dyDescent="0.35">
      <c r="A292" t="s">
        <v>131</v>
      </c>
      <c r="B292">
        <v>6.7</v>
      </c>
      <c r="C292" t="s">
        <v>2908</v>
      </c>
      <c r="D292" t="str">
        <f t="shared" si="29"/>
        <v/>
      </c>
      <c r="E292" t="str">
        <f t="shared" si="29"/>
        <v>Adventure</v>
      </c>
      <c r="F292" t="str">
        <f t="shared" si="29"/>
        <v/>
      </c>
      <c r="G292" t="str">
        <f t="shared" si="32"/>
        <v>Animation</v>
      </c>
      <c r="H292" t="str">
        <f t="shared" si="32"/>
        <v/>
      </c>
      <c r="I292" t="str">
        <f t="shared" si="32"/>
        <v/>
      </c>
      <c r="J292" t="str">
        <f t="shared" si="32"/>
        <v/>
      </c>
      <c r="K292" t="str">
        <f t="shared" si="32"/>
        <v/>
      </c>
      <c r="L292" t="str">
        <f t="shared" si="32"/>
        <v>Fantasy</v>
      </c>
      <c r="M292" t="str">
        <f t="shared" si="32"/>
        <v/>
      </c>
      <c r="N292" t="str">
        <f t="shared" si="32"/>
        <v/>
      </c>
      <c r="O292" t="str">
        <f t="shared" si="32"/>
        <v/>
      </c>
      <c r="P292" t="str">
        <f t="shared" si="32"/>
        <v/>
      </c>
      <c r="Q292" t="str">
        <f t="shared" si="32"/>
        <v>Family</v>
      </c>
      <c r="R292" t="str">
        <f t="shared" si="32"/>
        <v/>
      </c>
      <c r="S292" t="str">
        <f t="shared" si="32"/>
        <v/>
      </c>
      <c r="T292" t="str">
        <f t="shared" si="32"/>
        <v/>
      </c>
      <c r="U292" t="str">
        <f t="shared" si="32"/>
        <v/>
      </c>
      <c r="V292" t="str">
        <f t="shared" si="32"/>
        <v/>
      </c>
      <c r="W292" t="str">
        <f t="shared" si="31"/>
        <v/>
      </c>
      <c r="X292" t="str">
        <f t="shared" si="31"/>
        <v/>
      </c>
      <c r="Y292" t="str">
        <f t="shared" si="31"/>
        <v/>
      </c>
      <c r="Z292" t="str">
        <f t="shared" si="31"/>
        <v/>
      </c>
    </row>
    <row r="293" spans="1:26" x14ac:dyDescent="0.35">
      <c r="A293" t="s">
        <v>347</v>
      </c>
      <c r="B293">
        <v>6</v>
      </c>
      <c r="C293" t="s">
        <v>2909</v>
      </c>
      <c r="D293" t="str">
        <f t="shared" si="29"/>
        <v>Action</v>
      </c>
      <c r="E293" t="str">
        <f t="shared" si="29"/>
        <v/>
      </c>
      <c r="F293" t="str">
        <f t="shared" si="29"/>
        <v/>
      </c>
      <c r="G293" t="str">
        <f t="shared" si="32"/>
        <v/>
      </c>
      <c r="H293" t="str">
        <f t="shared" si="32"/>
        <v/>
      </c>
      <c r="I293" t="str">
        <f t="shared" si="32"/>
        <v/>
      </c>
      <c r="J293" t="str">
        <f t="shared" si="32"/>
        <v/>
      </c>
      <c r="K293" t="str">
        <f t="shared" si="32"/>
        <v/>
      </c>
      <c r="L293" t="str">
        <f t="shared" si="32"/>
        <v/>
      </c>
      <c r="M293" t="str">
        <f t="shared" si="32"/>
        <v/>
      </c>
      <c r="N293" t="str">
        <f t="shared" si="32"/>
        <v/>
      </c>
      <c r="O293" t="str">
        <f t="shared" si="32"/>
        <v/>
      </c>
      <c r="P293" t="str">
        <f t="shared" si="32"/>
        <v>Romance</v>
      </c>
      <c r="Q293" t="str">
        <f t="shared" si="32"/>
        <v/>
      </c>
      <c r="R293" t="str">
        <f t="shared" si="32"/>
        <v/>
      </c>
      <c r="S293" t="str">
        <f t="shared" si="32"/>
        <v/>
      </c>
      <c r="T293" t="str">
        <f t="shared" si="32"/>
        <v>Thriller</v>
      </c>
      <c r="U293" t="str">
        <f t="shared" si="32"/>
        <v/>
      </c>
      <c r="V293" t="str">
        <f t="shared" si="32"/>
        <v/>
      </c>
      <c r="W293" t="str">
        <f t="shared" si="31"/>
        <v/>
      </c>
      <c r="X293" t="str">
        <f t="shared" si="31"/>
        <v/>
      </c>
      <c r="Y293" t="str">
        <f t="shared" si="31"/>
        <v/>
      </c>
      <c r="Z293" t="str">
        <f t="shared" si="31"/>
        <v/>
      </c>
    </row>
    <row r="294" spans="1:26" x14ac:dyDescent="0.35">
      <c r="A294" t="s">
        <v>349</v>
      </c>
      <c r="B294">
        <v>5.7</v>
      </c>
      <c r="C294" t="s">
        <v>2910</v>
      </c>
      <c r="D294" t="str">
        <f t="shared" si="29"/>
        <v>Action</v>
      </c>
      <c r="E294" t="str">
        <f t="shared" si="29"/>
        <v/>
      </c>
      <c r="F294" t="str">
        <f t="shared" si="29"/>
        <v/>
      </c>
      <c r="G294" t="str">
        <f t="shared" si="32"/>
        <v/>
      </c>
      <c r="H294" t="str">
        <f t="shared" si="32"/>
        <v/>
      </c>
      <c r="I294" t="str">
        <f t="shared" si="32"/>
        <v>Mystery</v>
      </c>
      <c r="J294" t="str">
        <f t="shared" si="32"/>
        <v/>
      </c>
      <c r="K294" t="str">
        <f t="shared" si="32"/>
        <v/>
      </c>
      <c r="L294" t="str">
        <f t="shared" si="32"/>
        <v>Fantasy</v>
      </c>
      <c r="M294" t="str">
        <f t="shared" si="32"/>
        <v/>
      </c>
      <c r="N294" t="str">
        <f t="shared" si="32"/>
        <v/>
      </c>
      <c r="O294" t="str">
        <f t="shared" si="32"/>
        <v>Horror</v>
      </c>
      <c r="P294" t="str">
        <f t="shared" si="32"/>
        <v/>
      </c>
      <c r="Q294" t="str">
        <f t="shared" si="32"/>
        <v/>
      </c>
      <c r="R294" t="str">
        <f t="shared" si="32"/>
        <v/>
      </c>
      <c r="S294" t="str">
        <f t="shared" si="32"/>
        <v/>
      </c>
      <c r="T294" t="str">
        <f t="shared" si="32"/>
        <v/>
      </c>
      <c r="U294" t="str">
        <f t="shared" si="32"/>
        <v/>
      </c>
      <c r="V294" t="str">
        <f t="shared" si="32"/>
        <v/>
      </c>
      <c r="W294" t="str">
        <f t="shared" si="31"/>
        <v/>
      </c>
      <c r="X294" t="str">
        <f t="shared" si="31"/>
        <v/>
      </c>
      <c r="Y294" t="str">
        <f t="shared" si="31"/>
        <v/>
      </c>
      <c r="Z294" t="str">
        <f t="shared" si="31"/>
        <v/>
      </c>
    </row>
    <row r="295" spans="1:26" x14ac:dyDescent="0.35">
      <c r="A295" t="s">
        <v>350</v>
      </c>
      <c r="B295">
        <v>8</v>
      </c>
      <c r="C295" t="s">
        <v>2911</v>
      </c>
      <c r="D295" t="str">
        <f t="shared" si="29"/>
        <v/>
      </c>
      <c r="E295" t="str">
        <f t="shared" si="29"/>
        <v>Adventure</v>
      </c>
      <c r="F295" t="str">
        <f t="shared" si="29"/>
        <v>Drama</v>
      </c>
      <c r="G295" t="str">
        <f t="shared" si="32"/>
        <v/>
      </c>
      <c r="H295" t="str">
        <f t="shared" si="32"/>
        <v/>
      </c>
      <c r="I295" t="str">
        <f t="shared" si="32"/>
        <v/>
      </c>
      <c r="J295" t="str">
        <f t="shared" si="32"/>
        <v/>
      </c>
      <c r="K295" t="str">
        <f t="shared" si="32"/>
        <v/>
      </c>
      <c r="L295" t="str">
        <f t="shared" si="32"/>
        <v/>
      </c>
      <c r="M295" t="str">
        <f t="shared" si="32"/>
        <v/>
      </c>
      <c r="N295" t="str">
        <f t="shared" si="32"/>
        <v/>
      </c>
      <c r="O295" t="str">
        <f t="shared" si="32"/>
        <v/>
      </c>
      <c r="P295" t="str">
        <f t="shared" si="32"/>
        <v/>
      </c>
      <c r="Q295" t="str">
        <f t="shared" si="32"/>
        <v/>
      </c>
      <c r="R295" t="str">
        <f t="shared" si="32"/>
        <v/>
      </c>
      <c r="S295" t="str">
        <f t="shared" si="32"/>
        <v/>
      </c>
      <c r="T295" t="str">
        <f t="shared" si="32"/>
        <v>Thriller</v>
      </c>
      <c r="U295" t="str">
        <f t="shared" si="32"/>
        <v/>
      </c>
      <c r="V295" t="str">
        <f t="shared" si="32"/>
        <v/>
      </c>
      <c r="W295" t="str">
        <f t="shared" si="31"/>
        <v/>
      </c>
      <c r="X295" t="str">
        <f t="shared" si="31"/>
        <v/>
      </c>
      <c r="Y295" t="str">
        <f t="shared" si="31"/>
        <v/>
      </c>
      <c r="Z295" t="str">
        <f t="shared" si="31"/>
        <v/>
      </c>
    </row>
    <row r="296" spans="1:26" x14ac:dyDescent="0.35">
      <c r="A296" t="s">
        <v>351</v>
      </c>
      <c r="B296">
        <v>8.1999999999999993</v>
      </c>
      <c r="C296" t="s">
        <v>2912</v>
      </c>
      <c r="D296" t="str">
        <f t="shared" si="29"/>
        <v/>
      </c>
      <c r="E296" t="str">
        <f t="shared" si="29"/>
        <v/>
      </c>
      <c r="F296" t="str">
        <f t="shared" si="29"/>
        <v>Drama</v>
      </c>
      <c r="G296" t="str">
        <f t="shared" si="32"/>
        <v/>
      </c>
      <c r="H296" t="str">
        <f t="shared" si="32"/>
        <v>Comedy</v>
      </c>
      <c r="I296" t="str">
        <f t="shared" si="32"/>
        <v/>
      </c>
      <c r="J296" t="str">
        <f t="shared" si="32"/>
        <v>Crime</v>
      </c>
      <c r="K296" t="str">
        <f t="shared" si="32"/>
        <v>Biography</v>
      </c>
      <c r="L296" t="str">
        <f t="shared" si="32"/>
        <v/>
      </c>
      <c r="M296" t="str">
        <f t="shared" si="32"/>
        <v/>
      </c>
      <c r="N296" t="str">
        <f t="shared" si="32"/>
        <v/>
      </c>
      <c r="O296" t="str">
        <f t="shared" si="32"/>
        <v/>
      </c>
      <c r="P296" t="str">
        <f t="shared" si="32"/>
        <v/>
      </c>
      <c r="Q296" t="str">
        <f t="shared" si="32"/>
        <v/>
      </c>
      <c r="R296" t="str">
        <f t="shared" si="32"/>
        <v/>
      </c>
      <c r="S296" t="str">
        <f t="shared" si="32"/>
        <v/>
      </c>
      <c r="T296" t="str">
        <f t="shared" si="32"/>
        <v/>
      </c>
      <c r="U296" t="str">
        <f t="shared" si="32"/>
        <v/>
      </c>
      <c r="V296" t="str">
        <f t="shared" si="32"/>
        <v/>
      </c>
      <c r="W296" t="str">
        <f t="shared" si="31"/>
        <v/>
      </c>
      <c r="X296" t="str">
        <f t="shared" si="31"/>
        <v/>
      </c>
      <c r="Y296" t="str">
        <f t="shared" si="31"/>
        <v/>
      </c>
      <c r="Z296" t="str">
        <f t="shared" si="31"/>
        <v/>
      </c>
    </row>
    <row r="297" spans="1:26" x14ac:dyDescent="0.35">
      <c r="A297" t="s">
        <v>15</v>
      </c>
      <c r="B297">
        <v>5.4</v>
      </c>
      <c r="C297" t="s">
        <v>2913</v>
      </c>
      <c r="D297" t="str">
        <f t="shared" si="29"/>
        <v>Action</v>
      </c>
      <c r="E297" t="str">
        <f t="shared" si="29"/>
        <v>Adventure</v>
      </c>
      <c r="F297" t="str">
        <f t="shared" si="29"/>
        <v/>
      </c>
      <c r="G297" t="str">
        <f t="shared" ref="G297:V312" si="33">IF(ISNUMBER(SEARCH(G$1,$A297)),G$1,"")</f>
        <v/>
      </c>
      <c r="H297" t="str">
        <f t="shared" si="33"/>
        <v/>
      </c>
      <c r="I297" t="str">
        <f t="shared" si="33"/>
        <v/>
      </c>
      <c r="J297" t="str">
        <f t="shared" si="33"/>
        <v/>
      </c>
      <c r="K297" t="str">
        <f t="shared" si="33"/>
        <v/>
      </c>
      <c r="L297" t="str">
        <f t="shared" si="33"/>
        <v>Fantasy</v>
      </c>
      <c r="M297" t="str">
        <f t="shared" si="33"/>
        <v/>
      </c>
      <c r="N297" t="str">
        <f t="shared" si="33"/>
        <v/>
      </c>
      <c r="O297" t="str">
        <f t="shared" si="33"/>
        <v/>
      </c>
      <c r="P297" t="str">
        <f t="shared" si="33"/>
        <v/>
      </c>
      <c r="Q297" t="str">
        <f t="shared" si="33"/>
        <v/>
      </c>
      <c r="R297" t="str">
        <f t="shared" si="33"/>
        <v/>
      </c>
      <c r="S297" t="str">
        <f t="shared" si="33"/>
        <v/>
      </c>
      <c r="T297" t="str">
        <f t="shared" si="33"/>
        <v/>
      </c>
      <c r="U297" t="str">
        <f t="shared" si="33"/>
        <v/>
      </c>
      <c r="V297" t="str">
        <f t="shared" si="33"/>
        <v/>
      </c>
      <c r="W297" t="str">
        <f t="shared" si="31"/>
        <v/>
      </c>
      <c r="X297" t="str">
        <f t="shared" si="31"/>
        <v/>
      </c>
      <c r="Y297" t="str">
        <f t="shared" si="31"/>
        <v/>
      </c>
      <c r="Z297" t="str">
        <f t="shared" si="31"/>
        <v/>
      </c>
    </row>
    <row r="298" spans="1:26" x14ac:dyDescent="0.35">
      <c r="A298" t="s">
        <v>352</v>
      </c>
      <c r="B298">
        <v>7.2</v>
      </c>
      <c r="C298" t="s">
        <v>2914</v>
      </c>
      <c r="D298" t="str">
        <f t="shared" si="29"/>
        <v>Action</v>
      </c>
      <c r="E298" t="str">
        <f t="shared" si="29"/>
        <v/>
      </c>
      <c r="F298" t="str">
        <f t="shared" si="29"/>
        <v/>
      </c>
      <c r="G298" t="str">
        <f t="shared" si="33"/>
        <v/>
      </c>
      <c r="H298" t="str">
        <f t="shared" si="33"/>
        <v/>
      </c>
      <c r="I298" t="str">
        <f t="shared" si="33"/>
        <v/>
      </c>
      <c r="J298" t="str">
        <f t="shared" si="33"/>
        <v/>
      </c>
      <c r="K298" t="str">
        <f t="shared" si="33"/>
        <v/>
      </c>
      <c r="L298" t="str">
        <f t="shared" si="33"/>
        <v/>
      </c>
      <c r="M298" t="str">
        <f t="shared" si="33"/>
        <v/>
      </c>
      <c r="N298" t="str">
        <f t="shared" si="33"/>
        <v>Sci-Fi</v>
      </c>
      <c r="O298" t="str">
        <f t="shared" si="33"/>
        <v/>
      </c>
      <c r="P298" t="str">
        <f t="shared" si="33"/>
        <v/>
      </c>
      <c r="Q298" t="str">
        <f t="shared" si="33"/>
        <v/>
      </c>
      <c r="R298" t="str">
        <f t="shared" si="33"/>
        <v/>
      </c>
      <c r="S298" t="str">
        <f t="shared" si="33"/>
        <v/>
      </c>
      <c r="T298" t="str">
        <f t="shared" si="33"/>
        <v/>
      </c>
      <c r="U298" t="str">
        <f t="shared" si="33"/>
        <v/>
      </c>
      <c r="V298" t="str">
        <f t="shared" si="33"/>
        <v/>
      </c>
      <c r="W298" t="str">
        <f t="shared" si="31"/>
        <v>War</v>
      </c>
      <c r="X298" t="str">
        <f t="shared" si="31"/>
        <v/>
      </c>
      <c r="Y298" t="str">
        <f t="shared" si="31"/>
        <v/>
      </c>
      <c r="Z298" t="str">
        <f t="shared" si="31"/>
        <v/>
      </c>
    </row>
    <row r="299" spans="1:26" x14ac:dyDescent="0.35">
      <c r="A299" t="s">
        <v>354</v>
      </c>
      <c r="B299">
        <v>7.5</v>
      </c>
      <c r="C299" t="s">
        <v>2915</v>
      </c>
      <c r="D299" t="str">
        <f t="shared" si="29"/>
        <v/>
      </c>
      <c r="E299" t="str">
        <f t="shared" si="29"/>
        <v/>
      </c>
      <c r="F299" t="str">
        <f t="shared" si="29"/>
        <v>Drama</v>
      </c>
      <c r="G299" t="str">
        <f t="shared" si="33"/>
        <v/>
      </c>
      <c r="H299" t="str">
        <f t="shared" si="33"/>
        <v/>
      </c>
      <c r="I299" t="str">
        <f t="shared" si="33"/>
        <v/>
      </c>
      <c r="J299" t="str">
        <f t="shared" si="33"/>
        <v/>
      </c>
      <c r="K299" t="str">
        <f t="shared" si="33"/>
        <v/>
      </c>
      <c r="L299" t="str">
        <f t="shared" si="33"/>
        <v/>
      </c>
      <c r="M299" t="str">
        <f t="shared" si="33"/>
        <v/>
      </c>
      <c r="N299" t="str">
        <f t="shared" si="33"/>
        <v>Sci-Fi</v>
      </c>
      <c r="O299" t="str">
        <f t="shared" si="33"/>
        <v/>
      </c>
      <c r="P299" t="str">
        <f t="shared" si="33"/>
        <v/>
      </c>
      <c r="Q299" t="str">
        <f t="shared" si="33"/>
        <v/>
      </c>
      <c r="R299" t="str">
        <f t="shared" si="33"/>
        <v/>
      </c>
      <c r="S299" t="str">
        <f t="shared" si="33"/>
        <v/>
      </c>
      <c r="T299" t="str">
        <f t="shared" si="33"/>
        <v/>
      </c>
      <c r="U299" t="str">
        <f t="shared" si="33"/>
        <v/>
      </c>
      <c r="V299" t="str">
        <f t="shared" si="33"/>
        <v/>
      </c>
      <c r="W299" t="str">
        <f t="shared" si="31"/>
        <v/>
      </c>
      <c r="X299" t="str">
        <f t="shared" si="31"/>
        <v/>
      </c>
      <c r="Y299" t="str">
        <f t="shared" si="31"/>
        <v/>
      </c>
      <c r="Z299" t="str">
        <f t="shared" si="31"/>
        <v/>
      </c>
    </row>
    <row r="300" spans="1:26" x14ac:dyDescent="0.35">
      <c r="A300" t="s">
        <v>355</v>
      </c>
      <c r="B300">
        <v>7</v>
      </c>
      <c r="C300" t="s">
        <v>2916</v>
      </c>
      <c r="D300" t="str">
        <f t="shared" si="29"/>
        <v>Action</v>
      </c>
      <c r="E300" t="str">
        <f t="shared" si="29"/>
        <v>Adventure</v>
      </c>
      <c r="F300" t="str">
        <f t="shared" si="29"/>
        <v/>
      </c>
      <c r="G300" t="str">
        <f t="shared" si="33"/>
        <v>Animation</v>
      </c>
      <c r="H300" t="str">
        <f t="shared" si="33"/>
        <v/>
      </c>
      <c r="I300" t="str">
        <f t="shared" si="33"/>
        <v/>
      </c>
      <c r="J300" t="str">
        <f t="shared" si="33"/>
        <v/>
      </c>
      <c r="K300" t="str">
        <f t="shared" si="33"/>
        <v/>
      </c>
      <c r="L300" t="str">
        <f t="shared" si="33"/>
        <v>Fantasy</v>
      </c>
      <c r="M300" t="str">
        <f t="shared" si="33"/>
        <v/>
      </c>
      <c r="N300" t="str">
        <f t="shared" si="33"/>
        <v/>
      </c>
      <c r="O300" t="str">
        <f t="shared" si="33"/>
        <v/>
      </c>
      <c r="P300" t="str">
        <f t="shared" si="33"/>
        <v/>
      </c>
      <c r="Q300" t="str">
        <f t="shared" si="33"/>
        <v>Family</v>
      </c>
      <c r="R300" t="str">
        <f t="shared" si="33"/>
        <v/>
      </c>
      <c r="S300" t="str">
        <f t="shared" si="33"/>
        <v/>
      </c>
      <c r="T300" t="str">
        <f t="shared" si="33"/>
        <v/>
      </c>
      <c r="U300" t="str">
        <f t="shared" si="33"/>
        <v/>
      </c>
      <c r="V300" t="str">
        <f t="shared" si="33"/>
        <v/>
      </c>
      <c r="W300" t="str">
        <f t="shared" si="31"/>
        <v/>
      </c>
      <c r="X300" t="str">
        <f t="shared" si="31"/>
        <v/>
      </c>
      <c r="Y300" t="str">
        <f t="shared" si="31"/>
        <v/>
      </c>
      <c r="Z300" t="str">
        <f t="shared" si="31"/>
        <v/>
      </c>
    </row>
    <row r="301" spans="1:26" x14ac:dyDescent="0.35">
      <c r="A301" t="s">
        <v>357</v>
      </c>
      <c r="B301">
        <v>3.3</v>
      </c>
      <c r="C301" t="s">
        <v>2917</v>
      </c>
      <c r="D301" t="str">
        <f t="shared" si="29"/>
        <v>Action</v>
      </c>
      <c r="E301" t="str">
        <f t="shared" si="29"/>
        <v/>
      </c>
      <c r="F301" t="str">
        <f t="shared" si="29"/>
        <v/>
      </c>
      <c r="G301" t="str">
        <f t="shared" si="33"/>
        <v/>
      </c>
      <c r="H301" t="str">
        <f t="shared" si="33"/>
        <v/>
      </c>
      <c r="I301" t="str">
        <f t="shared" si="33"/>
        <v/>
      </c>
      <c r="J301" t="str">
        <f t="shared" si="33"/>
        <v>Crime</v>
      </c>
      <c r="K301" t="str">
        <f t="shared" si="33"/>
        <v/>
      </c>
      <c r="L301" t="str">
        <f t="shared" si="33"/>
        <v>Fantasy</v>
      </c>
      <c r="M301" t="str">
        <f t="shared" si="33"/>
        <v/>
      </c>
      <c r="N301" t="str">
        <f t="shared" si="33"/>
        <v/>
      </c>
      <c r="O301" t="str">
        <f t="shared" si="33"/>
        <v/>
      </c>
      <c r="P301" t="str">
        <f t="shared" si="33"/>
        <v>Romance</v>
      </c>
      <c r="Q301" t="str">
        <f t="shared" si="33"/>
        <v/>
      </c>
      <c r="R301" t="str">
        <f t="shared" si="33"/>
        <v/>
      </c>
      <c r="S301" t="str">
        <f t="shared" si="33"/>
        <v/>
      </c>
      <c r="T301" t="str">
        <f t="shared" si="33"/>
        <v>Thriller</v>
      </c>
      <c r="U301" t="str">
        <f t="shared" si="33"/>
        <v/>
      </c>
      <c r="V301" t="str">
        <f t="shared" si="33"/>
        <v/>
      </c>
      <c r="W301" t="str">
        <f t="shared" si="31"/>
        <v/>
      </c>
      <c r="X301" t="str">
        <f t="shared" si="31"/>
        <v/>
      </c>
      <c r="Y301" t="str">
        <f t="shared" si="31"/>
        <v/>
      </c>
      <c r="Z301" t="str">
        <f t="shared" si="31"/>
        <v/>
      </c>
    </row>
    <row r="302" spans="1:26" x14ac:dyDescent="0.35">
      <c r="A302" t="s">
        <v>36</v>
      </c>
      <c r="B302">
        <v>6</v>
      </c>
      <c r="C302" t="s">
        <v>2918</v>
      </c>
      <c r="D302" t="str">
        <f t="shared" si="29"/>
        <v>Action</v>
      </c>
      <c r="E302" t="str">
        <f t="shared" si="29"/>
        <v>Adventure</v>
      </c>
      <c r="F302" t="str">
        <f t="shared" si="29"/>
        <v/>
      </c>
      <c r="G302" t="str">
        <f t="shared" si="33"/>
        <v/>
      </c>
      <c r="H302" t="str">
        <f t="shared" si="33"/>
        <v/>
      </c>
      <c r="I302" t="str">
        <f t="shared" si="33"/>
        <v/>
      </c>
      <c r="J302" t="str">
        <f t="shared" si="33"/>
        <v/>
      </c>
      <c r="K302" t="str">
        <f t="shared" si="33"/>
        <v/>
      </c>
      <c r="L302" t="str">
        <f t="shared" si="33"/>
        <v/>
      </c>
      <c r="M302" t="str">
        <f t="shared" si="33"/>
        <v/>
      </c>
      <c r="N302" t="str">
        <f t="shared" si="33"/>
        <v/>
      </c>
      <c r="O302" t="str">
        <f t="shared" si="33"/>
        <v/>
      </c>
      <c r="P302" t="str">
        <f t="shared" si="33"/>
        <v/>
      </c>
      <c r="Q302" t="str">
        <f t="shared" si="33"/>
        <v/>
      </c>
      <c r="R302" t="str">
        <f t="shared" si="33"/>
        <v/>
      </c>
      <c r="S302" t="str">
        <f t="shared" si="33"/>
        <v/>
      </c>
      <c r="T302" t="str">
        <f t="shared" si="33"/>
        <v/>
      </c>
      <c r="U302" t="str">
        <f t="shared" si="33"/>
        <v/>
      </c>
      <c r="V302" t="str">
        <f t="shared" si="33"/>
        <v/>
      </c>
      <c r="W302" t="str">
        <f t="shared" si="31"/>
        <v/>
      </c>
      <c r="X302" t="str">
        <f t="shared" si="31"/>
        <v/>
      </c>
      <c r="Y302" t="str">
        <f t="shared" si="31"/>
        <v/>
      </c>
      <c r="Z302" t="str">
        <f t="shared" si="31"/>
        <v/>
      </c>
    </row>
    <row r="303" spans="1:26" x14ac:dyDescent="0.35">
      <c r="A303" t="s">
        <v>86</v>
      </c>
      <c r="B303">
        <v>7.1</v>
      </c>
      <c r="C303" t="s">
        <v>2919</v>
      </c>
      <c r="D303" t="str">
        <f t="shared" si="29"/>
        <v/>
      </c>
      <c r="E303" t="str">
        <f t="shared" si="29"/>
        <v>Adventure</v>
      </c>
      <c r="F303" t="str">
        <f t="shared" si="29"/>
        <v/>
      </c>
      <c r="G303" t="str">
        <f t="shared" si="33"/>
        <v>Animation</v>
      </c>
      <c r="H303" t="str">
        <f t="shared" si="33"/>
        <v/>
      </c>
      <c r="I303" t="str">
        <f t="shared" si="33"/>
        <v/>
      </c>
      <c r="J303" t="str">
        <f t="shared" si="33"/>
        <v/>
      </c>
      <c r="K303" t="str">
        <f t="shared" si="33"/>
        <v/>
      </c>
      <c r="L303" t="str">
        <f t="shared" si="33"/>
        <v/>
      </c>
      <c r="M303" t="str">
        <f t="shared" si="33"/>
        <v/>
      </c>
      <c r="N303" t="str">
        <f t="shared" si="33"/>
        <v>Sci-Fi</v>
      </c>
      <c r="O303" t="str">
        <f t="shared" si="33"/>
        <v/>
      </c>
      <c r="P303" t="str">
        <f t="shared" si="33"/>
        <v/>
      </c>
      <c r="Q303" t="str">
        <f t="shared" si="33"/>
        <v>Family</v>
      </c>
      <c r="R303" t="str">
        <f t="shared" si="33"/>
        <v/>
      </c>
      <c r="S303" t="str">
        <f t="shared" si="33"/>
        <v/>
      </c>
      <c r="T303" t="str">
        <f t="shared" si="33"/>
        <v/>
      </c>
      <c r="U303" t="str">
        <f t="shared" si="33"/>
        <v/>
      </c>
      <c r="V303" t="str">
        <f t="shared" si="33"/>
        <v/>
      </c>
      <c r="W303" t="str">
        <f t="shared" si="31"/>
        <v/>
      </c>
      <c r="X303" t="str">
        <f t="shared" si="31"/>
        <v/>
      </c>
      <c r="Y303" t="str">
        <f t="shared" si="31"/>
        <v/>
      </c>
      <c r="Z303" t="str">
        <f t="shared" si="31"/>
        <v/>
      </c>
    </row>
    <row r="304" spans="1:26" x14ac:dyDescent="0.35">
      <c r="A304" t="s">
        <v>359</v>
      </c>
      <c r="B304">
        <v>5.4</v>
      </c>
      <c r="C304" t="s">
        <v>2920</v>
      </c>
      <c r="D304" t="str">
        <f t="shared" si="29"/>
        <v/>
      </c>
      <c r="E304" t="str">
        <f t="shared" si="29"/>
        <v>Adventure</v>
      </c>
      <c r="F304" t="str">
        <f t="shared" si="29"/>
        <v/>
      </c>
      <c r="G304" t="str">
        <f t="shared" si="33"/>
        <v/>
      </c>
      <c r="H304" t="str">
        <f t="shared" si="33"/>
        <v>Comedy</v>
      </c>
      <c r="I304" t="str">
        <f t="shared" si="33"/>
        <v/>
      </c>
      <c r="J304" t="str">
        <f t="shared" si="33"/>
        <v/>
      </c>
      <c r="K304" t="str">
        <f t="shared" si="33"/>
        <v/>
      </c>
      <c r="L304" t="str">
        <f t="shared" si="33"/>
        <v/>
      </c>
      <c r="M304" t="str">
        <f t="shared" si="33"/>
        <v/>
      </c>
      <c r="N304" t="str">
        <f t="shared" si="33"/>
        <v>Sci-Fi</v>
      </c>
      <c r="O304" t="str">
        <f t="shared" si="33"/>
        <v/>
      </c>
      <c r="P304" t="str">
        <f t="shared" si="33"/>
        <v/>
      </c>
      <c r="Q304" t="str">
        <f t="shared" si="33"/>
        <v/>
      </c>
      <c r="R304" t="str">
        <f t="shared" si="33"/>
        <v/>
      </c>
      <c r="S304" t="str">
        <f t="shared" si="33"/>
        <v/>
      </c>
      <c r="T304" t="str">
        <f t="shared" si="33"/>
        <v/>
      </c>
      <c r="U304" t="str">
        <f t="shared" si="33"/>
        <v/>
      </c>
      <c r="V304" t="str">
        <f t="shared" si="33"/>
        <v/>
      </c>
      <c r="W304" t="str">
        <f t="shared" si="31"/>
        <v/>
      </c>
      <c r="X304" t="str">
        <f t="shared" si="31"/>
        <v/>
      </c>
      <c r="Y304" t="str">
        <f t="shared" si="31"/>
        <v/>
      </c>
      <c r="Z304" t="str">
        <f t="shared" si="31"/>
        <v/>
      </c>
    </row>
    <row r="305" spans="1:26" x14ac:dyDescent="0.35">
      <c r="A305" t="s">
        <v>17</v>
      </c>
      <c r="B305">
        <v>6.1</v>
      </c>
      <c r="C305" t="s">
        <v>2921</v>
      </c>
      <c r="D305" t="str">
        <f t="shared" si="29"/>
        <v>Action</v>
      </c>
      <c r="E305" t="str">
        <f t="shared" si="29"/>
        <v>Adventure</v>
      </c>
      <c r="F305" t="str">
        <f t="shared" si="29"/>
        <v/>
      </c>
      <c r="G305" t="str">
        <f t="shared" si="33"/>
        <v/>
      </c>
      <c r="H305" t="str">
        <f t="shared" si="33"/>
        <v/>
      </c>
      <c r="I305" t="str">
        <f t="shared" si="33"/>
        <v/>
      </c>
      <c r="J305" t="str">
        <f t="shared" si="33"/>
        <v/>
      </c>
      <c r="K305" t="str">
        <f t="shared" si="33"/>
        <v/>
      </c>
      <c r="L305" t="str">
        <f t="shared" si="33"/>
        <v/>
      </c>
      <c r="M305" t="str">
        <f t="shared" si="33"/>
        <v/>
      </c>
      <c r="N305" t="str">
        <f t="shared" si="33"/>
        <v/>
      </c>
      <c r="O305" t="str">
        <f t="shared" si="33"/>
        <v/>
      </c>
      <c r="P305" t="str">
        <f t="shared" si="33"/>
        <v/>
      </c>
      <c r="Q305" t="str">
        <f t="shared" si="33"/>
        <v/>
      </c>
      <c r="R305" t="str">
        <f t="shared" si="33"/>
        <v/>
      </c>
      <c r="S305" t="str">
        <f t="shared" si="33"/>
        <v/>
      </c>
      <c r="T305" t="str">
        <f t="shared" si="33"/>
        <v>Thriller</v>
      </c>
      <c r="U305" t="str">
        <f t="shared" si="33"/>
        <v/>
      </c>
      <c r="V305" t="str">
        <f t="shared" si="33"/>
        <v/>
      </c>
      <c r="W305" t="str">
        <f t="shared" si="31"/>
        <v/>
      </c>
      <c r="X305" t="str">
        <f t="shared" si="31"/>
        <v/>
      </c>
      <c r="Y305" t="str">
        <f t="shared" si="31"/>
        <v/>
      </c>
      <c r="Z305" t="str">
        <f t="shared" si="31"/>
        <v/>
      </c>
    </row>
    <row r="306" spans="1:26" x14ac:dyDescent="0.35">
      <c r="A306" t="s">
        <v>362</v>
      </c>
      <c r="B306">
        <v>5.3</v>
      </c>
      <c r="C306" t="s">
        <v>2922</v>
      </c>
      <c r="D306" t="str">
        <f t="shared" si="29"/>
        <v>Action</v>
      </c>
      <c r="E306" t="str">
        <f t="shared" si="29"/>
        <v/>
      </c>
      <c r="F306" t="str">
        <f t="shared" si="29"/>
        <v/>
      </c>
      <c r="G306" t="str">
        <f t="shared" si="33"/>
        <v/>
      </c>
      <c r="H306" t="str">
        <f t="shared" si="33"/>
        <v/>
      </c>
      <c r="I306" t="str">
        <f t="shared" si="33"/>
        <v/>
      </c>
      <c r="J306" t="str">
        <f t="shared" si="33"/>
        <v>Crime</v>
      </c>
      <c r="K306" t="str">
        <f t="shared" si="33"/>
        <v/>
      </c>
      <c r="L306" t="str">
        <f t="shared" si="33"/>
        <v/>
      </c>
      <c r="M306" t="str">
        <f t="shared" si="33"/>
        <v/>
      </c>
      <c r="N306" t="str">
        <f t="shared" si="33"/>
        <v/>
      </c>
      <c r="O306" t="str">
        <f t="shared" si="33"/>
        <v/>
      </c>
      <c r="P306" t="str">
        <f t="shared" si="33"/>
        <v/>
      </c>
      <c r="Q306" t="str">
        <f t="shared" si="33"/>
        <v/>
      </c>
      <c r="R306" t="str">
        <f t="shared" si="33"/>
        <v/>
      </c>
      <c r="S306" t="str">
        <f t="shared" si="33"/>
        <v/>
      </c>
      <c r="T306" t="str">
        <f t="shared" si="33"/>
        <v>Thriller</v>
      </c>
      <c r="U306" t="str">
        <f t="shared" si="33"/>
        <v/>
      </c>
      <c r="V306" t="str">
        <f t="shared" si="33"/>
        <v/>
      </c>
      <c r="W306" t="str">
        <f t="shared" si="31"/>
        <v/>
      </c>
      <c r="X306" t="str">
        <f t="shared" si="31"/>
        <v>Sport</v>
      </c>
      <c r="Y306" t="str">
        <f t="shared" si="31"/>
        <v/>
      </c>
      <c r="Z306" t="str">
        <f t="shared" si="31"/>
        <v/>
      </c>
    </row>
    <row r="307" spans="1:26" x14ac:dyDescent="0.35">
      <c r="A307" t="s">
        <v>107</v>
      </c>
      <c r="B307">
        <v>2.2000000000000002</v>
      </c>
      <c r="C307" t="s">
        <v>2923</v>
      </c>
      <c r="D307" t="str">
        <f t="shared" si="29"/>
        <v/>
      </c>
      <c r="E307" t="str">
        <f t="shared" si="29"/>
        <v/>
      </c>
      <c r="F307" t="str">
        <f t="shared" si="29"/>
        <v/>
      </c>
      <c r="G307" t="str">
        <f t="shared" si="33"/>
        <v/>
      </c>
      <c r="H307" t="str">
        <f t="shared" si="33"/>
        <v>Comedy</v>
      </c>
      <c r="I307" t="str">
        <f t="shared" si="33"/>
        <v/>
      </c>
      <c r="J307" t="str">
        <f t="shared" si="33"/>
        <v/>
      </c>
      <c r="K307" t="str">
        <f t="shared" si="33"/>
        <v/>
      </c>
      <c r="L307" t="str">
        <f t="shared" si="33"/>
        <v>Fantasy</v>
      </c>
      <c r="M307" t="str">
        <f t="shared" si="33"/>
        <v/>
      </c>
      <c r="N307" t="str">
        <f t="shared" si="33"/>
        <v/>
      </c>
      <c r="O307" t="str">
        <f t="shared" si="33"/>
        <v/>
      </c>
      <c r="P307" t="str">
        <f t="shared" si="33"/>
        <v/>
      </c>
      <c r="Q307" t="str">
        <f t="shared" si="33"/>
        <v>Family</v>
      </c>
      <c r="R307" t="str">
        <f t="shared" si="33"/>
        <v/>
      </c>
      <c r="S307" t="str">
        <f t="shared" si="33"/>
        <v/>
      </c>
      <c r="T307" t="str">
        <f t="shared" si="33"/>
        <v/>
      </c>
      <c r="U307" t="str">
        <f t="shared" si="33"/>
        <v/>
      </c>
      <c r="V307" t="str">
        <f t="shared" si="33"/>
        <v/>
      </c>
      <c r="W307" t="str">
        <f t="shared" si="31"/>
        <v/>
      </c>
      <c r="X307" t="str">
        <f t="shared" si="31"/>
        <v/>
      </c>
      <c r="Y307" t="str">
        <f t="shared" si="31"/>
        <v/>
      </c>
      <c r="Z307" t="str">
        <f t="shared" si="31"/>
        <v/>
      </c>
    </row>
    <row r="308" spans="1:26" x14ac:dyDescent="0.35">
      <c r="A308" t="s">
        <v>364</v>
      </c>
      <c r="B308">
        <v>7</v>
      </c>
      <c r="C308" t="s">
        <v>2924</v>
      </c>
      <c r="D308" t="str">
        <f t="shared" si="29"/>
        <v>Action</v>
      </c>
      <c r="E308" t="str">
        <f t="shared" si="29"/>
        <v>Adventure</v>
      </c>
      <c r="F308" t="str">
        <f t="shared" si="29"/>
        <v>Drama</v>
      </c>
      <c r="G308" t="str">
        <f t="shared" si="33"/>
        <v/>
      </c>
      <c r="H308" t="str">
        <f t="shared" si="33"/>
        <v/>
      </c>
      <c r="I308" t="str">
        <f t="shared" si="33"/>
        <v/>
      </c>
      <c r="J308" t="str">
        <f t="shared" si="33"/>
        <v/>
      </c>
      <c r="K308" t="str">
        <f t="shared" si="33"/>
        <v>Biography</v>
      </c>
      <c r="L308" t="str">
        <f t="shared" si="33"/>
        <v/>
      </c>
      <c r="M308" t="str">
        <f t="shared" si="33"/>
        <v/>
      </c>
      <c r="N308" t="str">
        <f t="shared" si="33"/>
        <v/>
      </c>
      <c r="O308" t="str">
        <f t="shared" si="33"/>
        <v/>
      </c>
      <c r="P308" t="str">
        <f t="shared" si="33"/>
        <v/>
      </c>
      <c r="Q308" t="str">
        <f t="shared" si="33"/>
        <v/>
      </c>
      <c r="R308" t="str">
        <f t="shared" si="33"/>
        <v/>
      </c>
      <c r="S308" t="str">
        <f t="shared" si="33"/>
        <v/>
      </c>
      <c r="T308" t="str">
        <f t="shared" si="33"/>
        <v>Thriller</v>
      </c>
      <c r="U308" t="str">
        <f t="shared" si="33"/>
        <v>History</v>
      </c>
      <c r="V308" t="str">
        <f t="shared" si="33"/>
        <v/>
      </c>
      <c r="W308" t="str">
        <f t="shared" si="31"/>
        <v/>
      </c>
      <c r="X308" t="str">
        <f t="shared" si="31"/>
        <v/>
      </c>
      <c r="Y308" t="str">
        <f t="shared" si="31"/>
        <v/>
      </c>
      <c r="Z308" t="str">
        <f t="shared" si="31"/>
        <v/>
      </c>
    </row>
    <row r="309" spans="1:26" x14ac:dyDescent="0.35">
      <c r="A309" t="s">
        <v>366</v>
      </c>
      <c r="B309">
        <v>3.8</v>
      </c>
      <c r="C309" t="s">
        <v>2925</v>
      </c>
      <c r="D309" t="str">
        <f t="shared" si="29"/>
        <v>Action</v>
      </c>
      <c r="E309" t="str">
        <f t="shared" si="29"/>
        <v/>
      </c>
      <c r="F309" t="str">
        <f t="shared" si="29"/>
        <v/>
      </c>
      <c r="G309" t="str">
        <f t="shared" si="33"/>
        <v/>
      </c>
      <c r="H309" t="str">
        <f t="shared" si="33"/>
        <v>Comedy</v>
      </c>
      <c r="I309" t="str">
        <f t="shared" si="33"/>
        <v/>
      </c>
      <c r="J309" t="str">
        <f t="shared" si="33"/>
        <v/>
      </c>
      <c r="K309" t="str">
        <f t="shared" si="33"/>
        <v/>
      </c>
      <c r="L309" t="str">
        <f t="shared" si="33"/>
        <v/>
      </c>
      <c r="M309" t="str">
        <f t="shared" si="33"/>
        <v/>
      </c>
      <c r="N309" t="str">
        <f t="shared" si="33"/>
        <v>Sci-Fi</v>
      </c>
      <c r="O309" t="str">
        <f t="shared" si="33"/>
        <v/>
      </c>
      <c r="P309" t="str">
        <f t="shared" si="33"/>
        <v/>
      </c>
      <c r="Q309" t="str">
        <f t="shared" si="33"/>
        <v/>
      </c>
      <c r="R309" t="str">
        <f t="shared" si="33"/>
        <v/>
      </c>
      <c r="S309" t="str">
        <f t="shared" si="33"/>
        <v/>
      </c>
      <c r="T309" t="str">
        <f t="shared" si="33"/>
        <v/>
      </c>
      <c r="U309" t="str">
        <f t="shared" si="33"/>
        <v/>
      </c>
      <c r="V309" t="str">
        <f t="shared" si="33"/>
        <v/>
      </c>
      <c r="W309" t="str">
        <f t="shared" si="31"/>
        <v/>
      </c>
      <c r="X309" t="str">
        <f t="shared" si="31"/>
        <v/>
      </c>
      <c r="Y309" t="str">
        <f t="shared" si="31"/>
        <v/>
      </c>
      <c r="Z309" t="str">
        <f t="shared" si="31"/>
        <v/>
      </c>
    </row>
    <row r="310" spans="1:26" x14ac:dyDescent="0.35">
      <c r="A310" t="s">
        <v>367</v>
      </c>
      <c r="B310">
        <v>6.9</v>
      </c>
      <c r="C310" t="s">
        <v>2926</v>
      </c>
      <c r="D310" t="str">
        <f t="shared" si="29"/>
        <v>Action</v>
      </c>
      <c r="E310" t="str">
        <f t="shared" si="29"/>
        <v/>
      </c>
      <c r="F310" t="str">
        <f t="shared" si="29"/>
        <v>Drama</v>
      </c>
      <c r="G310" t="str">
        <f t="shared" si="33"/>
        <v/>
      </c>
      <c r="H310" t="str">
        <f t="shared" si="33"/>
        <v/>
      </c>
      <c r="I310" t="str">
        <f t="shared" si="33"/>
        <v/>
      </c>
      <c r="J310" t="str">
        <f t="shared" si="33"/>
        <v/>
      </c>
      <c r="K310" t="str">
        <f t="shared" si="33"/>
        <v/>
      </c>
      <c r="L310" t="str">
        <f t="shared" si="33"/>
        <v/>
      </c>
      <c r="M310" t="str">
        <f t="shared" si="33"/>
        <v/>
      </c>
      <c r="N310" t="str">
        <f t="shared" si="33"/>
        <v/>
      </c>
      <c r="O310" t="str">
        <f t="shared" si="33"/>
        <v/>
      </c>
      <c r="P310" t="str">
        <f t="shared" si="33"/>
        <v/>
      </c>
      <c r="Q310" t="str">
        <f t="shared" si="33"/>
        <v/>
      </c>
      <c r="R310" t="str">
        <f t="shared" si="33"/>
        <v/>
      </c>
      <c r="S310" t="str">
        <f t="shared" si="33"/>
        <v/>
      </c>
      <c r="T310" t="str">
        <f t="shared" si="33"/>
        <v>Thriller</v>
      </c>
      <c r="U310" t="str">
        <f t="shared" si="33"/>
        <v/>
      </c>
      <c r="V310" t="str">
        <f t="shared" si="33"/>
        <v/>
      </c>
      <c r="W310" t="str">
        <f t="shared" si="31"/>
        <v>War</v>
      </c>
      <c r="X310" t="str">
        <f t="shared" si="31"/>
        <v/>
      </c>
      <c r="Y310" t="str">
        <f t="shared" si="31"/>
        <v/>
      </c>
      <c r="Z310" t="str">
        <f t="shared" si="31"/>
        <v/>
      </c>
    </row>
    <row r="311" spans="1:26" x14ac:dyDescent="0.35">
      <c r="A311" t="s">
        <v>96</v>
      </c>
      <c r="B311">
        <v>7.2</v>
      </c>
      <c r="C311" t="s">
        <v>2927</v>
      </c>
      <c r="D311" t="str">
        <f t="shared" si="29"/>
        <v/>
      </c>
      <c r="E311" t="str">
        <f t="shared" si="29"/>
        <v>Adventure</v>
      </c>
      <c r="F311" t="str">
        <f t="shared" si="29"/>
        <v/>
      </c>
      <c r="G311" t="str">
        <f t="shared" si="33"/>
        <v>Animation</v>
      </c>
      <c r="H311" t="str">
        <f t="shared" si="33"/>
        <v>Comedy</v>
      </c>
      <c r="I311" t="str">
        <f t="shared" si="33"/>
        <v/>
      </c>
      <c r="J311" t="str">
        <f t="shared" si="33"/>
        <v/>
      </c>
      <c r="K311" t="str">
        <f t="shared" si="33"/>
        <v/>
      </c>
      <c r="L311" t="str">
        <f t="shared" si="33"/>
        <v/>
      </c>
      <c r="M311" t="str">
        <f t="shared" si="33"/>
        <v/>
      </c>
      <c r="N311" t="str">
        <f t="shared" si="33"/>
        <v/>
      </c>
      <c r="O311" t="str">
        <f t="shared" si="33"/>
        <v/>
      </c>
      <c r="P311" t="str">
        <f t="shared" si="33"/>
        <v/>
      </c>
      <c r="Q311" t="str">
        <f t="shared" si="33"/>
        <v>Family</v>
      </c>
      <c r="R311" t="str">
        <f t="shared" si="33"/>
        <v/>
      </c>
      <c r="S311" t="str">
        <f t="shared" si="33"/>
        <v/>
      </c>
      <c r="T311" t="str">
        <f t="shared" si="33"/>
        <v/>
      </c>
      <c r="U311" t="str">
        <f t="shared" si="33"/>
        <v/>
      </c>
      <c r="V311" t="str">
        <f t="shared" si="33"/>
        <v/>
      </c>
      <c r="W311" t="str">
        <f t="shared" si="31"/>
        <v/>
      </c>
      <c r="X311" t="str">
        <f t="shared" si="31"/>
        <v/>
      </c>
      <c r="Y311" t="str">
        <f t="shared" si="31"/>
        <v/>
      </c>
      <c r="Z311" t="str">
        <f t="shared" si="31"/>
        <v/>
      </c>
    </row>
    <row r="312" spans="1:26" x14ac:dyDescent="0.35">
      <c r="A312" t="s">
        <v>370</v>
      </c>
      <c r="B312">
        <v>7.3</v>
      </c>
      <c r="C312" t="s">
        <v>2928</v>
      </c>
      <c r="D312" t="str">
        <f t="shared" si="29"/>
        <v/>
      </c>
      <c r="E312" t="str">
        <f t="shared" si="29"/>
        <v/>
      </c>
      <c r="F312" t="str">
        <f t="shared" si="29"/>
        <v>Drama</v>
      </c>
      <c r="G312" t="str">
        <f t="shared" si="33"/>
        <v/>
      </c>
      <c r="H312" t="str">
        <f t="shared" si="33"/>
        <v/>
      </c>
      <c r="I312" t="str">
        <f t="shared" si="33"/>
        <v>Mystery</v>
      </c>
      <c r="J312" t="str">
        <f t="shared" si="33"/>
        <v/>
      </c>
      <c r="K312" t="str">
        <f t="shared" si="33"/>
        <v/>
      </c>
      <c r="L312" t="str">
        <f t="shared" si="33"/>
        <v/>
      </c>
      <c r="M312" t="str">
        <f t="shared" si="33"/>
        <v/>
      </c>
      <c r="N312" t="str">
        <f t="shared" si="33"/>
        <v/>
      </c>
      <c r="O312" t="str">
        <f t="shared" si="33"/>
        <v/>
      </c>
      <c r="P312" t="str">
        <f t="shared" si="33"/>
        <v/>
      </c>
      <c r="Q312" t="str">
        <f t="shared" si="33"/>
        <v/>
      </c>
      <c r="R312" t="str">
        <f t="shared" si="33"/>
        <v/>
      </c>
      <c r="S312" t="str">
        <f t="shared" si="33"/>
        <v/>
      </c>
      <c r="T312" t="str">
        <f t="shared" si="33"/>
        <v>Thriller</v>
      </c>
      <c r="U312" t="str">
        <f t="shared" si="33"/>
        <v/>
      </c>
      <c r="V312" t="str">
        <f t="shared" ref="G312:V327" si="34">IF(ISNUMBER(SEARCH(V$1,$A312)),V$1,"")</f>
        <v/>
      </c>
      <c r="W312" t="str">
        <f t="shared" si="31"/>
        <v/>
      </c>
      <c r="X312" t="str">
        <f t="shared" si="31"/>
        <v/>
      </c>
      <c r="Y312" t="str">
        <f t="shared" si="31"/>
        <v/>
      </c>
      <c r="Z312" t="str">
        <f t="shared" si="31"/>
        <v/>
      </c>
    </row>
    <row r="313" spans="1:26" x14ac:dyDescent="0.35">
      <c r="A313" t="s">
        <v>371</v>
      </c>
      <c r="B313">
        <v>6.3</v>
      </c>
      <c r="C313" t="s">
        <v>2929</v>
      </c>
      <c r="D313" t="str">
        <f t="shared" si="29"/>
        <v>Action</v>
      </c>
      <c r="E313" t="str">
        <f t="shared" si="29"/>
        <v>Adventure</v>
      </c>
      <c r="F313" t="str">
        <f t="shared" si="29"/>
        <v/>
      </c>
      <c r="G313" t="str">
        <f t="shared" si="34"/>
        <v/>
      </c>
      <c r="H313" t="str">
        <f t="shared" si="34"/>
        <v/>
      </c>
      <c r="I313" t="str">
        <f t="shared" si="34"/>
        <v/>
      </c>
      <c r="J313" t="str">
        <f t="shared" si="34"/>
        <v/>
      </c>
      <c r="K313" t="str">
        <f t="shared" si="34"/>
        <v/>
      </c>
      <c r="L313" t="str">
        <f t="shared" si="34"/>
        <v>Fantasy</v>
      </c>
      <c r="M313" t="str">
        <f t="shared" si="34"/>
        <v/>
      </c>
      <c r="N313" t="str">
        <f t="shared" si="34"/>
        <v/>
      </c>
      <c r="O313" t="str">
        <f t="shared" si="34"/>
        <v/>
      </c>
      <c r="P313" t="str">
        <f t="shared" si="34"/>
        <v/>
      </c>
      <c r="Q313" t="str">
        <f t="shared" si="34"/>
        <v/>
      </c>
      <c r="R313" t="str">
        <f t="shared" si="34"/>
        <v/>
      </c>
      <c r="S313" t="str">
        <f t="shared" si="34"/>
        <v/>
      </c>
      <c r="T313" t="str">
        <f t="shared" si="34"/>
        <v>Thriller</v>
      </c>
      <c r="U313" t="str">
        <f t="shared" si="34"/>
        <v/>
      </c>
      <c r="V313" t="str">
        <f t="shared" si="34"/>
        <v/>
      </c>
      <c r="W313" t="str">
        <f t="shared" si="31"/>
        <v/>
      </c>
      <c r="X313" t="str">
        <f t="shared" si="31"/>
        <v/>
      </c>
      <c r="Y313" t="str">
        <f t="shared" si="31"/>
        <v/>
      </c>
      <c r="Z313" t="str">
        <f t="shared" si="31"/>
        <v/>
      </c>
    </row>
    <row r="314" spans="1:26" x14ac:dyDescent="0.35">
      <c r="A314" t="s">
        <v>372</v>
      </c>
      <c r="B314">
        <v>7.5</v>
      </c>
      <c r="C314" t="s">
        <v>2930</v>
      </c>
      <c r="D314" t="str">
        <f t="shared" si="29"/>
        <v/>
      </c>
      <c r="E314" t="str">
        <f t="shared" si="29"/>
        <v/>
      </c>
      <c r="F314" t="str">
        <f t="shared" si="29"/>
        <v>Drama</v>
      </c>
      <c r="G314" t="str">
        <f t="shared" si="34"/>
        <v/>
      </c>
      <c r="H314" t="str">
        <f t="shared" si="34"/>
        <v/>
      </c>
      <c r="I314" t="str">
        <f t="shared" si="34"/>
        <v/>
      </c>
      <c r="J314" t="str">
        <f t="shared" si="34"/>
        <v>Crime</v>
      </c>
      <c r="K314" t="str">
        <f t="shared" si="34"/>
        <v/>
      </c>
      <c r="L314" t="str">
        <f t="shared" si="34"/>
        <v/>
      </c>
      <c r="M314" t="str">
        <f t="shared" si="34"/>
        <v/>
      </c>
      <c r="N314" t="str">
        <f t="shared" si="34"/>
        <v/>
      </c>
      <c r="O314" t="str">
        <f t="shared" si="34"/>
        <v/>
      </c>
      <c r="P314" t="str">
        <f t="shared" si="34"/>
        <v/>
      </c>
      <c r="Q314" t="str">
        <f t="shared" si="34"/>
        <v/>
      </c>
      <c r="R314" t="str">
        <f t="shared" si="34"/>
        <v/>
      </c>
      <c r="S314" t="str">
        <f t="shared" si="34"/>
        <v/>
      </c>
      <c r="T314" t="str">
        <f t="shared" si="34"/>
        <v/>
      </c>
      <c r="U314" t="str">
        <f t="shared" si="34"/>
        <v/>
      </c>
      <c r="V314" t="str">
        <f t="shared" si="34"/>
        <v/>
      </c>
      <c r="W314" t="str">
        <f t="shared" si="31"/>
        <v/>
      </c>
      <c r="X314" t="str">
        <f t="shared" si="31"/>
        <v/>
      </c>
      <c r="Y314" t="str">
        <f t="shared" si="31"/>
        <v/>
      </c>
      <c r="Z314" t="str">
        <f t="shared" si="31"/>
        <v/>
      </c>
    </row>
    <row r="315" spans="1:26" x14ac:dyDescent="0.35">
      <c r="A315" t="s">
        <v>374</v>
      </c>
      <c r="B315">
        <v>7.6</v>
      </c>
      <c r="C315" t="s">
        <v>2931</v>
      </c>
      <c r="D315" t="str">
        <f t="shared" si="29"/>
        <v/>
      </c>
      <c r="E315" t="str">
        <f t="shared" si="29"/>
        <v/>
      </c>
      <c r="F315" t="str">
        <f t="shared" si="29"/>
        <v>Drama</v>
      </c>
      <c r="G315" t="str">
        <f t="shared" si="34"/>
        <v/>
      </c>
      <c r="H315" t="str">
        <f t="shared" si="34"/>
        <v/>
      </c>
      <c r="I315" t="str">
        <f t="shared" si="34"/>
        <v/>
      </c>
      <c r="J315" t="str">
        <f t="shared" si="34"/>
        <v/>
      </c>
      <c r="K315" t="str">
        <f t="shared" si="34"/>
        <v/>
      </c>
      <c r="L315" t="str">
        <f t="shared" si="34"/>
        <v/>
      </c>
      <c r="M315" t="str">
        <f t="shared" si="34"/>
        <v/>
      </c>
      <c r="N315" t="str">
        <f t="shared" si="34"/>
        <v/>
      </c>
      <c r="O315" t="str">
        <f t="shared" si="34"/>
        <v/>
      </c>
      <c r="P315" t="str">
        <f t="shared" si="34"/>
        <v>Romance</v>
      </c>
      <c r="Q315" t="str">
        <f t="shared" si="34"/>
        <v/>
      </c>
      <c r="R315" t="str">
        <f t="shared" si="34"/>
        <v/>
      </c>
      <c r="S315" t="str">
        <f t="shared" si="34"/>
        <v/>
      </c>
      <c r="T315" t="str">
        <f t="shared" si="34"/>
        <v/>
      </c>
      <c r="U315" t="str">
        <f t="shared" si="34"/>
        <v>History</v>
      </c>
      <c r="V315" t="str">
        <f t="shared" si="34"/>
        <v/>
      </c>
      <c r="W315" t="str">
        <f t="shared" si="31"/>
        <v>War</v>
      </c>
      <c r="X315" t="str">
        <f t="shared" si="31"/>
        <v/>
      </c>
      <c r="Y315" t="str">
        <f t="shared" si="31"/>
        <v/>
      </c>
      <c r="Z315" t="str">
        <f t="shared" si="31"/>
        <v/>
      </c>
    </row>
    <row r="316" spans="1:26" x14ac:dyDescent="0.35">
      <c r="A316" t="s">
        <v>377</v>
      </c>
      <c r="B316">
        <v>6.8</v>
      </c>
      <c r="C316" t="s">
        <v>2932</v>
      </c>
      <c r="D316" t="str">
        <f t="shared" si="29"/>
        <v/>
      </c>
      <c r="E316" t="str">
        <f t="shared" si="29"/>
        <v/>
      </c>
      <c r="F316" t="str">
        <f t="shared" si="29"/>
        <v/>
      </c>
      <c r="G316" t="str">
        <f t="shared" si="34"/>
        <v>Animation</v>
      </c>
      <c r="H316" t="str">
        <f t="shared" si="34"/>
        <v>Comedy</v>
      </c>
      <c r="I316" t="str">
        <f t="shared" si="34"/>
        <v/>
      </c>
      <c r="J316" t="str">
        <f t="shared" si="34"/>
        <v/>
      </c>
      <c r="K316" t="str">
        <f t="shared" si="34"/>
        <v/>
      </c>
      <c r="L316" t="str">
        <f t="shared" si="34"/>
        <v/>
      </c>
      <c r="M316" t="str">
        <f t="shared" si="34"/>
        <v/>
      </c>
      <c r="N316" t="str">
        <f t="shared" si="34"/>
        <v/>
      </c>
      <c r="O316" t="str">
        <f t="shared" si="34"/>
        <v/>
      </c>
      <c r="P316" t="str">
        <f t="shared" si="34"/>
        <v/>
      </c>
      <c r="Q316" t="str">
        <f t="shared" si="34"/>
        <v>Family</v>
      </c>
      <c r="R316" t="str">
        <f t="shared" si="34"/>
        <v/>
      </c>
      <c r="S316" t="str">
        <f t="shared" si="34"/>
        <v/>
      </c>
      <c r="T316" t="str">
        <f t="shared" si="34"/>
        <v/>
      </c>
      <c r="U316" t="str">
        <f t="shared" si="34"/>
        <v/>
      </c>
      <c r="V316" t="str">
        <f t="shared" si="34"/>
        <v/>
      </c>
      <c r="W316" t="str">
        <f t="shared" si="31"/>
        <v/>
      </c>
      <c r="X316" t="str">
        <f t="shared" si="31"/>
        <v>Sport</v>
      </c>
      <c r="Y316" t="str">
        <f t="shared" si="31"/>
        <v/>
      </c>
      <c r="Z316" t="str">
        <f t="shared" si="31"/>
        <v/>
      </c>
    </row>
    <row r="317" spans="1:26" x14ac:dyDescent="0.35">
      <c r="A317" t="s">
        <v>379</v>
      </c>
      <c r="B317">
        <v>5.2</v>
      </c>
      <c r="C317" t="s">
        <v>2933</v>
      </c>
      <c r="D317" t="str">
        <f t="shared" si="29"/>
        <v/>
      </c>
      <c r="E317" t="str">
        <f t="shared" si="29"/>
        <v/>
      </c>
      <c r="F317" t="str">
        <f t="shared" si="29"/>
        <v/>
      </c>
      <c r="G317" t="str">
        <f t="shared" si="34"/>
        <v/>
      </c>
      <c r="H317" t="str">
        <f t="shared" si="34"/>
        <v>Comedy</v>
      </c>
      <c r="I317" t="str">
        <f t="shared" si="34"/>
        <v/>
      </c>
      <c r="J317" t="str">
        <f t="shared" si="34"/>
        <v/>
      </c>
      <c r="K317" t="str">
        <f t="shared" si="34"/>
        <v/>
      </c>
      <c r="L317" t="str">
        <f t="shared" si="34"/>
        <v/>
      </c>
      <c r="M317" t="str">
        <f t="shared" si="34"/>
        <v/>
      </c>
      <c r="N317" t="str">
        <f t="shared" si="34"/>
        <v>Sci-Fi</v>
      </c>
      <c r="O317" t="str">
        <f t="shared" si="34"/>
        <v/>
      </c>
      <c r="P317" t="str">
        <f t="shared" si="34"/>
        <v/>
      </c>
      <c r="Q317" t="str">
        <f t="shared" si="34"/>
        <v/>
      </c>
      <c r="R317" t="str">
        <f t="shared" si="34"/>
        <v/>
      </c>
      <c r="S317" t="str">
        <f t="shared" si="34"/>
        <v/>
      </c>
      <c r="T317" t="str">
        <f t="shared" si="34"/>
        <v>Thriller</v>
      </c>
      <c r="U317" t="str">
        <f t="shared" si="34"/>
        <v/>
      </c>
      <c r="V317" t="str">
        <f t="shared" si="34"/>
        <v/>
      </c>
      <c r="W317" t="str">
        <f t="shared" si="31"/>
        <v/>
      </c>
      <c r="X317" t="str">
        <f t="shared" si="31"/>
        <v/>
      </c>
      <c r="Y317" t="str">
        <f t="shared" si="31"/>
        <v/>
      </c>
      <c r="Z317" t="str">
        <f t="shared" si="31"/>
        <v/>
      </c>
    </row>
    <row r="318" spans="1:26" x14ac:dyDescent="0.35">
      <c r="A318" t="s">
        <v>380</v>
      </c>
      <c r="B318">
        <v>7.7</v>
      </c>
      <c r="C318" t="s">
        <v>2934</v>
      </c>
      <c r="D318" t="str">
        <f t="shared" si="29"/>
        <v/>
      </c>
      <c r="E318" t="str">
        <f t="shared" si="29"/>
        <v/>
      </c>
      <c r="F318" t="str">
        <f t="shared" si="29"/>
        <v>Drama</v>
      </c>
      <c r="G318" t="str">
        <f t="shared" si="34"/>
        <v/>
      </c>
      <c r="H318" t="str">
        <f t="shared" si="34"/>
        <v/>
      </c>
      <c r="I318" t="str">
        <f t="shared" si="34"/>
        <v/>
      </c>
      <c r="J318" t="str">
        <f t="shared" si="34"/>
        <v/>
      </c>
      <c r="K318" t="str">
        <f t="shared" si="34"/>
        <v/>
      </c>
      <c r="L318" t="str">
        <f t="shared" si="34"/>
        <v/>
      </c>
      <c r="M318" t="str">
        <f t="shared" si="34"/>
        <v/>
      </c>
      <c r="N318" t="str">
        <f t="shared" si="34"/>
        <v/>
      </c>
      <c r="O318" t="str">
        <f t="shared" si="34"/>
        <v/>
      </c>
      <c r="P318" t="str">
        <f t="shared" si="34"/>
        <v/>
      </c>
      <c r="Q318" t="str">
        <f t="shared" si="34"/>
        <v/>
      </c>
      <c r="R318" t="str">
        <f t="shared" si="34"/>
        <v/>
      </c>
      <c r="S318" t="str">
        <f t="shared" si="34"/>
        <v/>
      </c>
      <c r="T318" t="str">
        <f t="shared" si="34"/>
        <v/>
      </c>
      <c r="U318" t="str">
        <f t="shared" si="34"/>
        <v>History</v>
      </c>
      <c r="V318" t="str">
        <f t="shared" si="34"/>
        <v/>
      </c>
      <c r="W318" t="str">
        <f t="shared" si="31"/>
        <v>War</v>
      </c>
      <c r="X318" t="str">
        <f t="shared" si="31"/>
        <v/>
      </c>
      <c r="Y318" t="str">
        <f t="shared" si="31"/>
        <v/>
      </c>
      <c r="Z318" t="str">
        <f t="shared" si="31"/>
        <v/>
      </c>
    </row>
    <row r="319" spans="1:26" x14ac:dyDescent="0.35">
      <c r="A319" t="s">
        <v>314</v>
      </c>
      <c r="B319">
        <v>6.2</v>
      </c>
      <c r="C319" t="s">
        <v>2935</v>
      </c>
      <c r="D319" t="str">
        <f t="shared" si="29"/>
        <v/>
      </c>
      <c r="E319" t="str">
        <f t="shared" si="29"/>
        <v/>
      </c>
      <c r="F319" t="str">
        <f t="shared" si="29"/>
        <v/>
      </c>
      <c r="G319" t="str">
        <f t="shared" si="34"/>
        <v/>
      </c>
      <c r="H319" t="str">
        <f t="shared" si="34"/>
        <v>Comedy</v>
      </c>
      <c r="I319" t="str">
        <f t="shared" si="34"/>
        <v/>
      </c>
      <c r="J319" t="str">
        <f t="shared" si="34"/>
        <v/>
      </c>
      <c r="K319" t="str">
        <f t="shared" si="34"/>
        <v/>
      </c>
      <c r="L319" t="str">
        <f t="shared" si="34"/>
        <v/>
      </c>
      <c r="M319" t="str">
        <f t="shared" si="34"/>
        <v/>
      </c>
      <c r="N319" t="str">
        <f t="shared" si="34"/>
        <v/>
      </c>
      <c r="O319" t="str">
        <f t="shared" si="34"/>
        <v/>
      </c>
      <c r="P319" t="str">
        <f t="shared" si="34"/>
        <v/>
      </c>
      <c r="Q319" t="str">
        <f t="shared" si="34"/>
        <v/>
      </c>
      <c r="R319" t="str">
        <f t="shared" si="34"/>
        <v/>
      </c>
      <c r="S319" t="str">
        <f t="shared" si="34"/>
        <v/>
      </c>
      <c r="T319" t="str">
        <f t="shared" si="34"/>
        <v/>
      </c>
      <c r="U319" t="str">
        <f t="shared" si="34"/>
        <v/>
      </c>
      <c r="V319" t="str">
        <f t="shared" si="34"/>
        <v/>
      </c>
      <c r="W319" t="str">
        <f t="shared" si="31"/>
        <v/>
      </c>
      <c r="X319" t="str">
        <f t="shared" si="31"/>
        <v/>
      </c>
      <c r="Y319" t="str">
        <f t="shared" si="31"/>
        <v/>
      </c>
      <c r="Z319" t="str">
        <f t="shared" si="31"/>
        <v/>
      </c>
    </row>
    <row r="320" spans="1:26" x14ac:dyDescent="0.35">
      <c r="A320" t="s">
        <v>24</v>
      </c>
      <c r="B320">
        <v>7.7</v>
      </c>
      <c r="C320" t="s">
        <v>2936</v>
      </c>
      <c r="D320" t="str">
        <f t="shared" si="29"/>
        <v>Action</v>
      </c>
      <c r="E320" t="str">
        <f t="shared" si="29"/>
        <v>Adventure</v>
      </c>
      <c r="F320" t="str">
        <f t="shared" si="29"/>
        <v/>
      </c>
      <c r="G320" t="str">
        <f t="shared" si="34"/>
        <v/>
      </c>
      <c r="H320" t="str">
        <f t="shared" si="34"/>
        <v/>
      </c>
      <c r="I320" t="str">
        <f t="shared" si="34"/>
        <v/>
      </c>
      <c r="J320" t="str">
        <f t="shared" si="34"/>
        <v/>
      </c>
      <c r="K320" t="str">
        <f t="shared" si="34"/>
        <v/>
      </c>
      <c r="L320" t="str">
        <f t="shared" si="34"/>
        <v/>
      </c>
      <c r="M320" t="str">
        <f t="shared" si="34"/>
        <v/>
      </c>
      <c r="N320" t="str">
        <f t="shared" si="34"/>
        <v>Sci-Fi</v>
      </c>
      <c r="O320" t="str">
        <f t="shared" si="34"/>
        <v/>
      </c>
      <c r="P320" t="str">
        <f t="shared" si="34"/>
        <v/>
      </c>
      <c r="Q320" t="str">
        <f t="shared" si="34"/>
        <v/>
      </c>
      <c r="R320" t="str">
        <f t="shared" si="34"/>
        <v/>
      </c>
      <c r="S320" t="str">
        <f t="shared" si="34"/>
        <v/>
      </c>
      <c r="T320" t="str">
        <f t="shared" si="34"/>
        <v/>
      </c>
      <c r="U320" t="str">
        <f t="shared" si="34"/>
        <v/>
      </c>
      <c r="V320" t="str">
        <f t="shared" si="34"/>
        <v/>
      </c>
      <c r="W320" t="str">
        <f t="shared" si="31"/>
        <v/>
      </c>
      <c r="X320" t="str">
        <f t="shared" si="31"/>
        <v/>
      </c>
      <c r="Y320" t="str">
        <f t="shared" si="31"/>
        <v/>
      </c>
      <c r="Z320" t="str">
        <f t="shared" si="31"/>
        <v/>
      </c>
    </row>
    <row r="321" spans="1:26" x14ac:dyDescent="0.35">
      <c r="A321" t="s">
        <v>270</v>
      </c>
      <c r="B321">
        <v>4.3</v>
      </c>
      <c r="C321" t="s">
        <v>2937</v>
      </c>
      <c r="D321" t="str">
        <f t="shared" si="29"/>
        <v/>
      </c>
      <c r="E321" t="str">
        <f t="shared" si="29"/>
        <v/>
      </c>
      <c r="F321" t="str">
        <f t="shared" si="29"/>
        <v>Drama</v>
      </c>
      <c r="G321" t="str">
        <f t="shared" si="34"/>
        <v/>
      </c>
      <c r="H321" t="str">
        <f t="shared" si="34"/>
        <v>Comedy</v>
      </c>
      <c r="I321" t="str">
        <f t="shared" si="34"/>
        <v/>
      </c>
      <c r="J321" t="str">
        <f t="shared" si="34"/>
        <v/>
      </c>
      <c r="K321" t="str">
        <f t="shared" si="34"/>
        <v/>
      </c>
      <c r="L321" t="str">
        <f t="shared" si="34"/>
        <v/>
      </c>
      <c r="M321" t="str">
        <f t="shared" si="34"/>
        <v/>
      </c>
      <c r="N321" t="str">
        <f t="shared" si="34"/>
        <v/>
      </c>
      <c r="O321" t="str">
        <f t="shared" si="34"/>
        <v/>
      </c>
      <c r="P321" t="str">
        <f t="shared" si="34"/>
        <v>Romance</v>
      </c>
      <c r="Q321" t="str">
        <f t="shared" si="34"/>
        <v/>
      </c>
      <c r="R321" t="str">
        <f t="shared" si="34"/>
        <v/>
      </c>
      <c r="S321" t="str">
        <f t="shared" si="34"/>
        <v/>
      </c>
      <c r="T321" t="str">
        <f t="shared" si="34"/>
        <v/>
      </c>
      <c r="U321" t="str">
        <f t="shared" si="34"/>
        <v/>
      </c>
      <c r="V321" t="str">
        <f t="shared" si="34"/>
        <v/>
      </c>
      <c r="W321" t="str">
        <f t="shared" si="31"/>
        <v/>
      </c>
      <c r="X321" t="str">
        <f t="shared" si="31"/>
        <v/>
      </c>
      <c r="Y321" t="str">
        <f t="shared" si="31"/>
        <v/>
      </c>
      <c r="Z321" t="str">
        <f t="shared" si="31"/>
        <v/>
      </c>
    </row>
    <row r="322" spans="1:26" x14ac:dyDescent="0.35">
      <c r="A322" t="s">
        <v>385</v>
      </c>
      <c r="B322">
        <v>6.9</v>
      </c>
      <c r="C322" t="s">
        <v>2938</v>
      </c>
      <c r="D322" t="str">
        <f t="shared" si="29"/>
        <v/>
      </c>
      <c r="E322" t="str">
        <f t="shared" si="29"/>
        <v>Adventure</v>
      </c>
      <c r="F322" t="str">
        <f t="shared" si="29"/>
        <v/>
      </c>
      <c r="G322" t="str">
        <f t="shared" si="34"/>
        <v>Animation</v>
      </c>
      <c r="H322" t="str">
        <f t="shared" si="34"/>
        <v>Comedy</v>
      </c>
      <c r="I322" t="str">
        <f t="shared" si="34"/>
        <v/>
      </c>
      <c r="J322" t="str">
        <f t="shared" si="34"/>
        <v/>
      </c>
      <c r="K322" t="str">
        <f t="shared" si="34"/>
        <v/>
      </c>
      <c r="L322" t="str">
        <f t="shared" si="34"/>
        <v/>
      </c>
      <c r="M322" t="str">
        <f t="shared" si="34"/>
        <v/>
      </c>
      <c r="N322" t="str">
        <f t="shared" si="34"/>
        <v/>
      </c>
      <c r="O322" t="str">
        <f t="shared" si="34"/>
        <v/>
      </c>
      <c r="P322" t="str">
        <f t="shared" si="34"/>
        <v>Romance</v>
      </c>
      <c r="Q322" t="str">
        <f t="shared" si="34"/>
        <v>Family</v>
      </c>
      <c r="R322" t="str">
        <f t="shared" si="34"/>
        <v/>
      </c>
      <c r="S322" t="str">
        <f t="shared" si="34"/>
        <v/>
      </c>
      <c r="T322" t="str">
        <f t="shared" si="34"/>
        <v/>
      </c>
      <c r="U322" t="str">
        <f t="shared" si="34"/>
        <v/>
      </c>
      <c r="V322" t="str">
        <f t="shared" si="34"/>
        <v/>
      </c>
      <c r="W322" t="str">
        <f t="shared" si="31"/>
        <v/>
      </c>
      <c r="X322" t="str">
        <f t="shared" si="31"/>
        <v/>
      </c>
      <c r="Y322" t="str">
        <f t="shared" si="31"/>
        <v/>
      </c>
      <c r="Z322" t="str">
        <f t="shared" si="31"/>
        <v/>
      </c>
    </row>
    <row r="323" spans="1:26" x14ac:dyDescent="0.35">
      <c r="A323" t="s">
        <v>96</v>
      </c>
      <c r="B323">
        <v>6.6</v>
      </c>
      <c r="C323" t="s">
        <v>2939</v>
      </c>
      <c r="D323" t="str">
        <f t="shared" ref="D323:S386" si="35">IF(ISNUMBER(SEARCH(D$1,$A323)),D$1,"")</f>
        <v/>
      </c>
      <c r="E323" t="str">
        <f t="shared" si="35"/>
        <v>Adventure</v>
      </c>
      <c r="F323" t="str">
        <f t="shared" si="35"/>
        <v/>
      </c>
      <c r="G323" t="str">
        <f t="shared" si="35"/>
        <v>Animation</v>
      </c>
      <c r="H323" t="str">
        <f t="shared" si="35"/>
        <v>Comedy</v>
      </c>
      <c r="I323" t="str">
        <f t="shared" si="35"/>
        <v/>
      </c>
      <c r="J323" t="str">
        <f t="shared" si="35"/>
        <v/>
      </c>
      <c r="K323" t="str">
        <f t="shared" si="35"/>
        <v/>
      </c>
      <c r="L323" t="str">
        <f t="shared" si="35"/>
        <v/>
      </c>
      <c r="M323" t="str">
        <f t="shared" si="35"/>
        <v/>
      </c>
      <c r="N323" t="str">
        <f t="shared" si="35"/>
        <v/>
      </c>
      <c r="O323" t="str">
        <f t="shared" si="35"/>
        <v/>
      </c>
      <c r="P323" t="str">
        <f t="shared" si="35"/>
        <v/>
      </c>
      <c r="Q323" t="str">
        <f t="shared" si="35"/>
        <v>Family</v>
      </c>
      <c r="R323" t="str">
        <f t="shared" si="35"/>
        <v/>
      </c>
      <c r="S323" t="str">
        <f t="shared" si="35"/>
        <v/>
      </c>
      <c r="T323" t="str">
        <f t="shared" si="34"/>
        <v/>
      </c>
      <c r="U323" t="str">
        <f t="shared" si="34"/>
        <v/>
      </c>
      <c r="V323" t="str">
        <f t="shared" si="34"/>
        <v/>
      </c>
      <c r="W323" t="str">
        <f t="shared" si="31"/>
        <v/>
      </c>
      <c r="X323" t="str">
        <f t="shared" si="31"/>
        <v/>
      </c>
      <c r="Y323" t="str">
        <f t="shared" si="31"/>
        <v/>
      </c>
      <c r="Z323" t="str">
        <f t="shared" si="31"/>
        <v/>
      </c>
    </row>
    <row r="324" spans="1:26" x14ac:dyDescent="0.35">
      <c r="A324" t="s">
        <v>386</v>
      </c>
      <c r="B324">
        <v>7</v>
      </c>
      <c r="C324" t="s">
        <v>2940</v>
      </c>
      <c r="D324" t="str">
        <f t="shared" si="35"/>
        <v/>
      </c>
      <c r="E324" t="str">
        <f t="shared" si="35"/>
        <v/>
      </c>
      <c r="F324" t="str">
        <f t="shared" si="35"/>
        <v>Drama</v>
      </c>
      <c r="G324" t="str">
        <f t="shared" si="34"/>
        <v/>
      </c>
      <c r="H324" t="str">
        <f t="shared" si="34"/>
        <v/>
      </c>
      <c r="I324" t="str">
        <f t="shared" si="34"/>
        <v/>
      </c>
      <c r="J324" t="str">
        <f t="shared" si="34"/>
        <v/>
      </c>
      <c r="K324" t="str">
        <f t="shared" si="34"/>
        <v/>
      </c>
      <c r="L324" t="str">
        <f t="shared" si="34"/>
        <v>Fantasy</v>
      </c>
      <c r="M324" t="str">
        <f t="shared" si="34"/>
        <v/>
      </c>
      <c r="N324" t="str">
        <f t="shared" si="34"/>
        <v/>
      </c>
      <c r="O324" t="str">
        <f t="shared" si="34"/>
        <v/>
      </c>
      <c r="P324" t="str">
        <f t="shared" si="34"/>
        <v>Romance</v>
      </c>
      <c r="Q324" t="str">
        <f t="shared" si="34"/>
        <v>Family</v>
      </c>
      <c r="R324" t="str">
        <f t="shared" si="34"/>
        <v/>
      </c>
      <c r="S324" t="str">
        <f t="shared" si="34"/>
        <v/>
      </c>
      <c r="T324" t="str">
        <f t="shared" si="34"/>
        <v/>
      </c>
      <c r="U324" t="str">
        <f t="shared" si="34"/>
        <v/>
      </c>
      <c r="V324" t="str">
        <f t="shared" si="34"/>
        <v/>
      </c>
      <c r="W324" t="str">
        <f t="shared" si="31"/>
        <v/>
      </c>
      <c r="X324" t="str">
        <f t="shared" si="31"/>
        <v/>
      </c>
      <c r="Y324" t="str">
        <f t="shared" si="31"/>
        <v/>
      </c>
      <c r="Z324" t="str">
        <f t="shared" si="31"/>
        <v/>
      </c>
    </row>
    <row r="325" spans="1:26" x14ac:dyDescent="0.35">
      <c r="A325" t="s">
        <v>387</v>
      </c>
      <c r="B325">
        <v>6.7</v>
      </c>
      <c r="C325" t="s">
        <v>2941</v>
      </c>
      <c r="D325" t="str">
        <f t="shared" si="35"/>
        <v/>
      </c>
      <c r="E325" t="str">
        <f t="shared" si="35"/>
        <v/>
      </c>
      <c r="F325" t="str">
        <f t="shared" si="35"/>
        <v>Drama</v>
      </c>
      <c r="G325" t="str">
        <f t="shared" si="34"/>
        <v/>
      </c>
      <c r="H325" t="str">
        <f t="shared" si="34"/>
        <v/>
      </c>
      <c r="I325" t="str">
        <f t="shared" si="34"/>
        <v/>
      </c>
      <c r="J325" t="str">
        <f t="shared" si="34"/>
        <v/>
      </c>
      <c r="K325" t="str">
        <f t="shared" si="34"/>
        <v/>
      </c>
      <c r="L325" t="str">
        <f t="shared" si="34"/>
        <v>Fantasy</v>
      </c>
      <c r="M325" t="str">
        <f t="shared" si="34"/>
        <v/>
      </c>
      <c r="N325" t="str">
        <f t="shared" si="34"/>
        <v/>
      </c>
      <c r="O325" t="str">
        <f t="shared" si="34"/>
        <v/>
      </c>
      <c r="P325" t="str">
        <f t="shared" si="34"/>
        <v/>
      </c>
      <c r="Q325" t="str">
        <f t="shared" si="34"/>
        <v/>
      </c>
      <c r="R325" t="str">
        <f t="shared" si="34"/>
        <v/>
      </c>
      <c r="S325" t="str">
        <f t="shared" si="34"/>
        <v/>
      </c>
      <c r="T325" t="str">
        <f t="shared" si="34"/>
        <v>Thriller</v>
      </c>
      <c r="U325" t="str">
        <f t="shared" si="34"/>
        <v/>
      </c>
      <c r="V325" t="str">
        <f t="shared" si="34"/>
        <v/>
      </c>
      <c r="W325" t="str">
        <f t="shared" si="31"/>
        <v/>
      </c>
      <c r="X325" t="str">
        <f t="shared" si="31"/>
        <v/>
      </c>
      <c r="Y325" t="str">
        <f t="shared" si="31"/>
        <v/>
      </c>
      <c r="Z325" t="str">
        <f t="shared" si="31"/>
        <v/>
      </c>
    </row>
    <row r="326" spans="1:26" x14ac:dyDescent="0.35">
      <c r="A326" t="s">
        <v>96</v>
      </c>
      <c r="B326">
        <v>8.1999999999999993</v>
      </c>
      <c r="C326" t="s">
        <v>2942</v>
      </c>
      <c r="D326" t="str">
        <f t="shared" si="35"/>
        <v/>
      </c>
      <c r="E326" t="str">
        <f t="shared" si="35"/>
        <v>Adventure</v>
      </c>
      <c r="F326" t="str">
        <f t="shared" si="35"/>
        <v/>
      </c>
      <c r="G326" t="str">
        <f t="shared" si="34"/>
        <v>Animation</v>
      </c>
      <c r="H326" t="str">
        <f t="shared" si="34"/>
        <v>Comedy</v>
      </c>
      <c r="I326" t="str">
        <f t="shared" si="34"/>
        <v/>
      </c>
      <c r="J326" t="str">
        <f t="shared" si="34"/>
        <v/>
      </c>
      <c r="K326" t="str">
        <f t="shared" si="34"/>
        <v/>
      </c>
      <c r="L326" t="str">
        <f t="shared" si="34"/>
        <v/>
      </c>
      <c r="M326" t="str">
        <f t="shared" si="34"/>
        <v/>
      </c>
      <c r="N326" t="str">
        <f t="shared" si="34"/>
        <v/>
      </c>
      <c r="O326" t="str">
        <f t="shared" si="34"/>
        <v/>
      </c>
      <c r="P326" t="str">
        <f t="shared" si="34"/>
        <v/>
      </c>
      <c r="Q326" t="str">
        <f t="shared" si="34"/>
        <v>Family</v>
      </c>
      <c r="R326" t="str">
        <f t="shared" si="34"/>
        <v/>
      </c>
      <c r="S326" t="str">
        <f t="shared" si="34"/>
        <v/>
      </c>
      <c r="T326" t="str">
        <f t="shared" si="34"/>
        <v/>
      </c>
      <c r="U326" t="str">
        <f t="shared" si="34"/>
        <v/>
      </c>
      <c r="V326" t="str">
        <f t="shared" si="34"/>
        <v/>
      </c>
      <c r="W326" t="str">
        <f t="shared" si="31"/>
        <v/>
      </c>
      <c r="X326" t="str">
        <f t="shared" si="31"/>
        <v/>
      </c>
      <c r="Y326" t="str">
        <f t="shared" si="31"/>
        <v/>
      </c>
      <c r="Z326" t="str">
        <f t="shared" si="31"/>
        <v/>
      </c>
    </row>
    <row r="327" spans="1:26" x14ac:dyDescent="0.35">
      <c r="A327" t="s">
        <v>114</v>
      </c>
      <c r="B327">
        <v>8.9</v>
      </c>
      <c r="C327" t="s">
        <v>2943</v>
      </c>
      <c r="D327" t="str">
        <f t="shared" si="35"/>
        <v>Action</v>
      </c>
      <c r="E327" t="str">
        <f t="shared" si="35"/>
        <v>Adventure</v>
      </c>
      <c r="F327" t="str">
        <f t="shared" si="35"/>
        <v>Drama</v>
      </c>
      <c r="G327" t="str">
        <f t="shared" si="34"/>
        <v/>
      </c>
      <c r="H327" t="str">
        <f t="shared" si="34"/>
        <v/>
      </c>
      <c r="I327" t="str">
        <f t="shared" si="34"/>
        <v/>
      </c>
      <c r="J327" t="str">
        <f t="shared" si="34"/>
        <v/>
      </c>
      <c r="K327" t="str">
        <f t="shared" si="34"/>
        <v/>
      </c>
      <c r="L327" t="str">
        <f t="shared" si="34"/>
        <v>Fantasy</v>
      </c>
      <c r="M327" t="str">
        <f t="shared" si="34"/>
        <v/>
      </c>
      <c r="N327" t="str">
        <f t="shared" si="34"/>
        <v/>
      </c>
      <c r="O327" t="str">
        <f t="shared" si="34"/>
        <v/>
      </c>
      <c r="P327" t="str">
        <f t="shared" si="34"/>
        <v/>
      </c>
      <c r="Q327" t="str">
        <f t="shared" si="34"/>
        <v/>
      </c>
      <c r="R327" t="str">
        <f t="shared" si="34"/>
        <v/>
      </c>
      <c r="S327" t="str">
        <f t="shared" si="34"/>
        <v/>
      </c>
      <c r="T327" t="str">
        <f t="shared" si="34"/>
        <v/>
      </c>
      <c r="U327" t="str">
        <f t="shared" si="34"/>
        <v/>
      </c>
      <c r="V327" t="str">
        <f t="shared" si="34"/>
        <v/>
      </c>
      <c r="W327" t="str">
        <f t="shared" si="31"/>
        <v/>
      </c>
      <c r="X327" t="str">
        <f t="shared" si="31"/>
        <v/>
      </c>
      <c r="Y327" t="str">
        <f t="shared" si="31"/>
        <v/>
      </c>
      <c r="Z327" t="str">
        <f t="shared" si="31"/>
        <v/>
      </c>
    </row>
    <row r="328" spans="1:26" x14ac:dyDescent="0.35">
      <c r="A328" t="s">
        <v>114</v>
      </c>
      <c r="B328">
        <v>8.6999999999999993</v>
      </c>
      <c r="C328" t="s">
        <v>2944</v>
      </c>
      <c r="D328" t="str">
        <f t="shared" si="35"/>
        <v>Action</v>
      </c>
      <c r="E328" t="str">
        <f t="shared" si="35"/>
        <v>Adventure</v>
      </c>
      <c r="F328" t="str">
        <f t="shared" si="35"/>
        <v>Drama</v>
      </c>
      <c r="G328" t="str">
        <f t="shared" ref="G328:V343" si="36">IF(ISNUMBER(SEARCH(G$1,$A328)),G$1,"")</f>
        <v/>
      </c>
      <c r="H328" t="str">
        <f t="shared" si="36"/>
        <v/>
      </c>
      <c r="I328" t="str">
        <f t="shared" si="36"/>
        <v/>
      </c>
      <c r="J328" t="str">
        <f t="shared" si="36"/>
        <v/>
      </c>
      <c r="K328" t="str">
        <f t="shared" si="36"/>
        <v/>
      </c>
      <c r="L328" t="str">
        <f t="shared" si="36"/>
        <v>Fantasy</v>
      </c>
      <c r="M328" t="str">
        <f t="shared" si="36"/>
        <v/>
      </c>
      <c r="N328" t="str">
        <f t="shared" si="36"/>
        <v/>
      </c>
      <c r="O328" t="str">
        <f t="shared" si="36"/>
        <v/>
      </c>
      <c r="P328" t="str">
        <f t="shared" si="36"/>
        <v/>
      </c>
      <c r="Q328" t="str">
        <f t="shared" si="36"/>
        <v/>
      </c>
      <c r="R328" t="str">
        <f t="shared" si="36"/>
        <v/>
      </c>
      <c r="S328" t="str">
        <f t="shared" si="36"/>
        <v/>
      </c>
      <c r="T328" t="str">
        <f t="shared" si="36"/>
        <v/>
      </c>
      <c r="U328" t="str">
        <f t="shared" si="36"/>
        <v/>
      </c>
      <c r="V328" t="str">
        <f t="shared" si="36"/>
        <v/>
      </c>
      <c r="W328" t="str">
        <f t="shared" si="31"/>
        <v/>
      </c>
      <c r="X328" t="str">
        <f t="shared" si="31"/>
        <v/>
      </c>
      <c r="Y328" t="str">
        <f t="shared" si="31"/>
        <v/>
      </c>
      <c r="Z328" t="str">
        <f t="shared" si="31"/>
        <v/>
      </c>
    </row>
    <row r="329" spans="1:26" x14ac:dyDescent="0.35">
      <c r="A329" t="s">
        <v>15</v>
      </c>
      <c r="B329">
        <v>5.5</v>
      </c>
      <c r="C329" t="s">
        <v>2945</v>
      </c>
      <c r="D329" t="str">
        <f t="shared" si="35"/>
        <v>Action</v>
      </c>
      <c r="E329" t="str">
        <f t="shared" si="35"/>
        <v>Adventure</v>
      </c>
      <c r="F329" t="str">
        <f t="shared" si="35"/>
        <v/>
      </c>
      <c r="G329" t="str">
        <f t="shared" si="36"/>
        <v/>
      </c>
      <c r="H329" t="str">
        <f t="shared" si="36"/>
        <v/>
      </c>
      <c r="I329" t="str">
        <f t="shared" si="36"/>
        <v/>
      </c>
      <c r="J329" t="str">
        <f t="shared" si="36"/>
        <v/>
      </c>
      <c r="K329" t="str">
        <f t="shared" si="36"/>
        <v/>
      </c>
      <c r="L329" t="str">
        <f t="shared" si="36"/>
        <v>Fantasy</v>
      </c>
      <c r="M329" t="str">
        <f t="shared" si="36"/>
        <v/>
      </c>
      <c r="N329" t="str">
        <f t="shared" si="36"/>
        <v/>
      </c>
      <c r="O329" t="str">
        <f t="shared" si="36"/>
        <v/>
      </c>
      <c r="P329" t="str">
        <f t="shared" si="36"/>
        <v/>
      </c>
      <c r="Q329" t="str">
        <f t="shared" si="36"/>
        <v/>
      </c>
      <c r="R329" t="str">
        <f t="shared" si="36"/>
        <v/>
      </c>
      <c r="S329" t="str">
        <f t="shared" si="36"/>
        <v/>
      </c>
      <c r="T329" t="str">
        <f t="shared" si="36"/>
        <v/>
      </c>
      <c r="U329" t="str">
        <f t="shared" si="36"/>
        <v/>
      </c>
      <c r="V329" t="str">
        <f t="shared" si="36"/>
        <v/>
      </c>
      <c r="W329" t="str">
        <f t="shared" si="31"/>
        <v/>
      </c>
      <c r="X329" t="str">
        <f t="shared" si="31"/>
        <v/>
      </c>
      <c r="Y329" t="str">
        <f t="shared" si="31"/>
        <v/>
      </c>
      <c r="Z329" t="str">
        <f t="shared" si="31"/>
        <v/>
      </c>
    </row>
    <row r="330" spans="1:26" x14ac:dyDescent="0.35">
      <c r="A330" t="s">
        <v>371</v>
      </c>
      <c r="B330">
        <v>5.7</v>
      </c>
      <c r="C330" t="s">
        <v>2946</v>
      </c>
      <c r="D330" t="str">
        <f t="shared" si="35"/>
        <v>Action</v>
      </c>
      <c r="E330" t="str">
        <f t="shared" si="35"/>
        <v>Adventure</v>
      </c>
      <c r="F330" t="str">
        <f t="shared" si="35"/>
        <v/>
      </c>
      <c r="G330" t="str">
        <f t="shared" si="36"/>
        <v/>
      </c>
      <c r="H330" t="str">
        <f t="shared" si="36"/>
        <v/>
      </c>
      <c r="I330" t="str">
        <f t="shared" si="36"/>
        <v/>
      </c>
      <c r="J330" t="str">
        <f t="shared" si="36"/>
        <v/>
      </c>
      <c r="K330" t="str">
        <f t="shared" si="36"/>
        <v/>
      </c>
      <c r="L330" t="str">
        <f t="shared" si="36"/>
        <v>Fantasy</v>
      </c>
      <c r="M330" t="str">
        <f t="shared" si="36"/>
        <v/>
      </c>
      <c r="N330" t="str">
        <f t="shared" si="36"/>
        <v/>
      </c>
      <c r="O330" t="str">
        <f t="shared" si="36"/>
        <v/>
      </c>
      <c r="P330" t="str">
        <f t="shared" si="36"/>
        <v/>
      </c>
      <c r="Q330" t="str">
        <f t="shared" si="36"/>
        <v/>
      </c>
      <c r="R330" t="str">
        <f t="shared" si="36"/>
        <v/>
      </c>
      <c r="S330" t="str">
        <f t="shared" si="36"/>
        <v/>
      </c>
      <c r="T330" t="str">
        <f t="shared" si="36"/>
        <v>Thriller</v>
      </c>
      <c r="U330" t="str">
        <f t="shared" si="36"/>
        <v/>
      </c>
      <c r="V330" t="str">
        <f t="shared" si="36"/>
        <v/>
      </c>
      <c r="W330" t="str">
        <f t="shared" si="31"/>
        <v/>
      </c>
      <c r="X330" t="str">
        <f t="shared" si="31"/>
        <v/>
      </c>
      <c r="Y330" t="str">
        <f t="shared" si="31"/>
        <v/>
      </c>
      <c r="Z330" t="str">
        <f t="shared" si="31"/>
        <v/>
      </c>
    </row>
    <row r="331" spans="1:26" x14ac:dyDescent="0.35">
      <c r="A331" t="s">
        <v>390</v>
      </c>
      <c r="B331">
        <v>6.3</v>
      </c>
      <c r="C331" t="s">
        <v>2947</v>
      </c>
      <c r="D331" t="str">
        <f t="shared" si="35"/>
        <v/>
      </c>
      <c r="E331" t="str">
        <f t="shared" si="35"/>
        <v/>
      </c>
      <c r="F331" t="str">
        <f t="shared" si="35"/>
        <v>Drama</v>
      </c>
      <c r="G331" t="str">
        <f t="shared" si="36"/>
        <v/>
      </c>
      <c r="H331" t="str">
        <f t="shared" si="36"/>
        <v/>
      </c>
      <c r="I331" t="str">
        <f t="shared" si="36"/>
        <v>Mystery</v>
      </c>
      <c r="J331" t="str">
        <f t="shared" si="36"/>
        <v/>
      </c>
      <c r="K331" t="str">
        <f t="shared" si="36"/>
        <v/>
      </c>
      <c r="L331" t="str">
        <f t="shared" si="36"/>
        <v/>
      </c>
      <c r="M331" t="str">
        <f t="shared" si="36"/>
        <v/>
      </c>
      <c r="N331" t="str">
        <f t="shared" si="36"/>
        <v>Sci-Fi</v>
      </c>
      <c r="O331" t="str">
        <f t="shared" si="36"/>
        <v/>
      </c>
      <c r="P331" t="str">
        <f t="shared" si="36"/>
        <v>Romance</v>
      </c>
      <c r="Q331" t="str">
        <f t="shared" si="36"/>
        <v/>
      </c>
      <c r="R331" t="str">
        <f t="shared" si="36"/>
        <v/>
      </c>
      <c r="S331" t="str">
        <f t="shared" si="36"/>
        <v/>
      </c>
      <c r="T331" t="str">
        <f t="shared" si="36"/>
        <v>Thriller</v>
      </c>
      <c r="U331" t="str">
        <f t="shared" si="36"/>
        <v/>
      </c>
      <c r="V331" t="str">
        <f t="shared" si="36"/>
        <v/>
      </c>
      <c r="W331" t="str">
        <f t="shared" si="31"/>
        <v/>
      </c>
      <c r="X331" t="str">
        <f t="shared" si="31"/>
        <v/>
      </c>
      <c r="Y331" t="str">
        <f t="shared" si="31"/>
        <v/>
      </c>
      <c r="Z331" t="str">
        <f t="shared" si="31"/>
        <v/>
      </c>
    </row>
    <row r="332" spans="1:26" x14ac:dyDescent="0.35">
      <c r="A332" t="s">
        <v>55</v>
      </c>
      <c r="B332">
        <v>5.9</v>
      </c>
      <c r="C332" t="s">
        <v>2948</v>
      </c>
      <c r="D332" t="str">
        <f t="shared" si="35"/>
        <v>Action</v>
      </c>
      <c r="E332" t="str">
        <f t="shared" si="35"/>
        <v>Adventure</v>
      </c>
      <c r="F332" t="str">
        <f t="shared" si="35"/>
        <v/>
      </c>
      <c r="G332" t="str">
        <f t="shared" si="36"/>
        <v/>
      </c>
      <c r="H332" t="str">
        <f t="shared" si="36"/>
        <v/>
      </c>
      <c r="I332" t="str">
        <f t="shared" si="36"/>
        <v/>
      </c>
      <c r="J332" t="str">
        <f t="shared" si="36"/>
        <v/>
      </c>
      <c r="K332" t="str">
        <f t="shared" si="36"/>
        <v/>
      </c>
      <c r="L332" t="str">
        <f t="shared" si="36"/>
        <v/>
      </c>
      <c r="M332" t="str">
        <f t="shared" si="36"/>
        <v/>
      </c>
      <c r="N332" t="str">
        <f t="shared" si="36"/>
        <v>Sci-Fi</v>
      </c>
      <c r="O332" t="str">
        <f t="shared" si="36"/>
        <v/>
      </c>
      <c r="P332" t="str">
        <f t="shared" si="36"/>
        <v/>
      </c>
      <c r="Q332" t="str">
        <f t="shared" si="36"/>
        <v/>
      </c>
      <c r="R332" t="str">
        <f t="shared" si="36"/>
        <v/>
      </c>
      <c r="S332" t="str">
        <f t="shared" si="36"/>
        <v/>
      </c>
      <c r="T332" t="str">
        <f t="shared" si="36"/>
        <v>Thriller</v>
      </c>
      <c r="U332" t="str">
        <f t="shared" si="36"/>
        <v/>
      </c>
      <c r="V332" t="str">
        <f t="shared" si="36"/>
        <v/>
      </c>
      <c r="W332" t="str">
        <f t="shared" si="31"/>
        <v/>
      </c>
      <c r="X332" t="str">
        <f t="shared" si="31"/>
        <v/>
      </c>
      <c r="Y332" t="str">
        <f t="shared" si="31"/>
        <v/>
      </c>
      <c r="Z332" t="str">
        <f t="shared" si="31"/>
        <v/>
      </c>
    </row>
    <row r="333" spans="1:26" x14ac:dyDescent="0.35">
      <c r="A333" t="s">
        <v>264</v>
      </c>
      <c r="B333">
        <v>7.6</v>
      </c>
      <c r="C333" t="s">
        <v>2949</v>
      </c>
      <c r="D333" t="str">
        <f t="shared" si="35"/>
        <v>Action</v>
      </c>
      <c r="E333" t="str">
        <f t="shared" si="35"/>
        <v/>
      </c>
      <c r="F333" t="str">
        <f t="shared" si="35"/>
        <v>Drama</v>
      </c>
      <c r="G333" t="str">
        <f t="shared" si="36"/>
        <v/>
      </c>
      <c r="H333" t="str">
        <f t="shared" si="36"/>
        <v/>
      </c>
      <c r="I333" t="str">
        <f t="shared" si="36"/>
        <v/>
      </c>
      <c r="J333" t="str">
        <f t="shared" si="36"/>
        <v/>
      </c>
      <c r="K333" t="str">
        <f t="shared" si="36"/>
        <v/>
      </c>
      <c r="L333" t="str">
        <f t="shared" si="36"/>
        <v/>
      </c>
      <c r="M333" t="str">
        <f t="shared" si="36"/>
        <v/>
      </c>
      <c r="N333" t="str">
        <f t="shared" si="36"/>
        <v>Sci-Fi</v>
      </c>
      <c r="O333" t="str">
        <f t="shared" si="36"/>
        <v/>
      </c>
      <c r="P333" t="str">
        <f t="shared" si="36"/>
        <v/>
      </c>
      <c r="Q333" t="str">
        <f t="shared" si="36"/>
        <v/>
      </c>
      <c r="R333" t="str">
        <f t="shared" si="36"/>
        <v/>
      </c>
      <c r="S333" t="str">
        <f t="shared" si="36"/>
        <v/>
      </c>
      <c r="T333" t="str">
        <f t="shared" si="36"/>
        <v>Thriller</v>
      </c>
      <c r="U333" t="str">
        <f t="shared" si="36"/>
        <v/>
      </c>
      <c r="V333" t="str">
        <f t="shared" si="36"/>
        <v/>
      </c>
      <c r="W333" t="str">
        <f t="shared" si="31"/>
        <v/>
      </c>
      <c r="X333" t="str">
        <f t="shared" si="31"/>
        <v/>
      </c>
      <c r="Y333" t="str">
        <f t="shared" si="31"/>
        <v/>
      </c>
      <c r="Z333" t="str">
        <f t="shared" si="31"/>
        <v/>
      </c>
    </row>
    <row r="334" spans="1:26" x14ac:dyDescent="0.35">
      <c r="A334" t="s">
        <v>50</v>
      </c>
      <c r="B334">
        <v>6.6</v>
      </c>
      <c r="C334" t="s">
        <v>2950</v>
      </c>
      <c r="D334" t="str">
        <f t="shared" si="35"/>
        <v/>
      </c>
      <c r="E334" t="str">
        <f t="shared" si="35"/>
        <v>Adventure</v>
      </c>
      <c r="F334" t="str">
        <f t="shared" si="35"/>
        <v/>
      </c>
      <c r="G334" t="str">
        <f t="shared" si="36"/>
        <v/>
      </c>
      <c r="H334" t="str">
        <f t="shared" si="36"/>
        <v/>
      </c>
      <c r="I334" t="str">
        <f t="shared" si="36"/>
        <v/>
      </c>
      <c r="J334" t="str">
        <f t="shared" si="36"/>
        <v/>
      </c>
      <c r="K334" t="str">
        <f t="shared" si="36"/>
        <v/>
      </c>
      <c r="L334" t="str">
        <f t="shared" si="36"/>
        <v>Fantasy</v>
      </c>
      <c r="M334" t="str">
        <f t="shared" si="36"/>
        <v/>
      </c>
      <c r="N334" t="str">
        <f t="shared" si="36"/>
        <v/>
      </c>
      <c r="O334" t="str">
        <f t="shared" si="36"/>
        <v/>
      </c>
      <c r="P334" t="str">
        <f t="shared" si="36"/>
        <v/>
      </c>
      <c r="Q334" t="str">
        <f t="shared" si="36"/>
        <v>Family</v>
      </c>
      <c r="R334" t="str">
        <f t="shared" si="36"/>
        <v/>
      </c>
      <c r="S334" t="str">
        <f t="shared" si="36"/>
        <v/>
      </c>
      <c r="T334" t="str">
        <f t="shared" si="36"/>
        <v/>
      </c>
      <c r="U334" t="str">
        <f t="shared" si="36"/>
        <v/>
      </c>
      <c r="V334" t="str">
        <f t="shared" si="36"/>
        <v/>
      </c>
      <c r="W334" t="str">
        <f t="shared" si="31"/>
        <v/>
      </c>
      <c r="X334" t="str">
        <f t="shared" si="31"/>
        <v/>
      </c>
      <c r="Y334" t="str">
        <f t="shared" si="31"/>
        <v/>
      </c>
      <c r="Z334" t="str">
        <f t="shared" si="31"/>
        <v/>
      </c>
    </row>
    <row r="335" spans="1:26" x14ac:dyDescent="0.35">
      <c r="A335" t="s">
        <v>20</v>
      </c>
      <c r="B335">
        <v>5.3</v>
      </c>
      <c r="C335" t="s">
        <v>2951</v>
      </c>
      <c r="D335" t="str">
        <f t="shared" si="35"/>
        <v>Action</v>
      </c>
      <c r="E335" t="str">
        <f t="shared" si="35"/>
        <v/>
      </c>
      <c r="F335" t="str">
        <f t="shared" si="35"/>
        <v/>
      </c>
      <c r="G335" t="str">
        <f t="shared" si="36"/>
        <v/>
      </c>
      <c r="H335" t="str">
        <f t="shared" si="36"/>
        <v/>
      </c>
      <c r="I335" t="str">
        <f t="shared" si="36"/>
        <v/>
      </c>
      <c r="J335" t="str">
        <f t="shared" si="36"/>
        <v/>
      </c>
      <c r="K335" t="str">
        <f t="shared" si="36"/>
        <v/>
      </c>
      <c r="L335" t="str">
        <f t="shared" si="36"/>
        <v/>
      </c>
      <c r="M335" t="str">
        <f t="shared" si="36"/>
        <v/>
      </c>
      <c r="N335" t="str">
        <f t="shared" si="36"/>
        <v/>
      </c>
      <c r="O335" t="str">
        <f t="shared" si="36"/>
        <v/>
      </c>
      <c r="P335" t="str">
        <f t="shared" si="36"/>
        <v/>
      </c>
      <c r="Q335" t="str">
        <f t="shared" si="36"/>
        <v/>
      </c>
      <c r="R335" t="str">
        <f t="shared" si="36"/>
        <v/>
      </c>
      <c r="S335" t="str">
        <f t="shared" si="36"/>
        <v/>
      </c>
      <c r="T335" t="str">
        <f t="shared" si="36"/>
        <v>Thriller</v>
      </c>
      <c r="U335" t="str">
        <f t="shared" si="36"/>
        <v/>
      </c>
      <c r="V335" t="str">
        <f t="shared" si="36"/>
        <v/>
      </c>
      <c r="W335" t="str">
        <f t="shared" si="31"/>
        <v/>
      </c>
      <c r="X335" t="str">
        <f t="shared" si="31"/>
        <v/>
      </c>
      <c r="Y335" t="str">
        <f t="shared" si="31"/>
        <v/>
      </c>
      <c r="Z335" t="str">
        <f t="shared" si="31"/>
        <v/>
      </c>
    </row>
    <row r="336" spans="1:26" x14ac:dyDescent="0.35">
      <c r="A336" t="s">
        <v>395</v>
      </c>
      <c r="B336">
        <v>6</v>
      </c>
      <c r="C336" t="s">
        <v>2952</v>
      </c>
      <c r="D336" t="str">
        <f t="shared" si="35"/>
        <v/>
      </c>
      <c r="E336" t="str">
        <f t="shared" si="35"/>
        <v/>
      </c>
      <c r="F336" t="str">
        <f t="shared" si="35"/>
        <v>Drama</v>
      </c>
      <c r="G336" t="str">
        <f t="shared" si="36"/>
        <v/>
      </c>
      <c r="H336" t="str">
        <f t="shared" si="36"/>
        <v/>
      </c>
      <c r="I336" t="str">
        <f t="shared" si="36"/>
        <v/>
      </c>
      <c r="J336" t="str">
        <f t="shared" si="36"/>
        <v/>
      </c>
      <c r="K336" t="str">
        <f t="shared" si="36"/>
        <v/>
      </c>
      <c r="L336" t="str">
        <f t="shared" si="36"/>
        <v/>
      </c>
      <c r="M336" t="str">
        <f t="shared" si="36"/>
        <v/>
      </c>
      <c r="N336" t="str">
        <f t="shared" si="36"/>
        <v/>
      </c>
      <c r="O336" t="str">
        <f t="shared" si="36"/>
        <v/>
      </c>
      <c r="P336" t="str">
        <f t="shared" si="36"/>
        <v/>
      </c>
      <c r="Q336" t="str">
        <f t="shared" si="36"/>
        <v/>
      </c>
      <c r="R336" t="str">
        <f t="shared" si="36"/>
        <v>Western</v>
      </c>
      <c r="S336" t="str">
        <f t="shared" si="36"/>
        <v/>
      </c>
      <c r="T336" t="str">
        <f t="shared" si="36"/>
        <v/>
      </c>
      <c r="U336" t="str">
        <f t="shared" si="36"/>
        <v>History</v>
      </c>
      <c r="V336" t="str">
        <f t="shared" si="36"/>
        <v/>
      </c>
      <c r="W336" t="str">
        <f t="shared" si="31"/>
        <v>War</v>
      </c>
      <c r="X336" t="str">
        <f t="shared" si="31"/>
        <v/>
      </c>
      <c r="Y336" t="str">
        <f t="shared" si="31"/>
        <v/>
      </c>
      <c r="Z336" t="str">
        <f t="shared" si="31"/>
        <v/>
      </c>
    </row>
    <row r="337" spans="1:26" x14ac:dyDescent="0.35">
      <c r="A337" t="s">
        <v>396</v>
      </c>
      <c r="B337">
        <v>8</v>
      </c>
      <c r="C337" t="s">
        <v>2953</v>
      </c>
      <c r="D337" t="str">
        <f t="shared" si="35"/>
        <v>Action</v>
      </c>
      <c r="E337" t="str">
        <f t="shared" si="35"/>
        <v>Adventure</v>
      </c>
      <c r="F337" t="str">
        <f t="shared" si="35"/>
        <v/>
      </c>
      <c r="G337" t="str">
        <f t="shared" si="36"/>
        <v>Animation</v>
      </c>
      <c r="H337" t="str">
        <f t="shared" si="36"/>
        <v/>
      </c>
      <c r="I337" t="str">
        <f t="shared" si="36"/>
        <v/>
      </c>
      <c r="J337" t="str">
        <f t="shared" si="36"/>
        <v/>
      </c>
      <c r="K337" t="str">
        <f t="shared" si="36"/>
        <v/>
      </c>
      <c r="L337" t="str">
        <f t="shared" si="36"/>
        <v/>
      </c>
      <c r="M337" t="str">
        <f t="shared" si="36"/>
        <v/>
      </c>
      <c r="N337" t="str">
        <f t="shared" si="36"/>
        <v/>
      </c>
      <c r="O337" t="str">
        <f t="shared" si="36"/>
        <v/>
      </c>
      <c r="P337" t="str">
        <f t="shared" si="36"/>
        <v/>
      </c>
      <c r="Q337" t="str">
        <f t="shared" si="36"/>
        <v>Family</v>
      </c>
      <c r="R337" t="str">
        <f t="shared" si="36"/>
        <v/>
      </c>
      <c r="S337" t="str">
        <f t="shared" si="36"/>
        <v/>
      </c>
      <c r="T337" t="str">
        <f t="shared" si="36"/>
        <v/>
      </c>
      <c r="U337" t="str">
        <f t="shared" si="36"/>
        <v/>
      </c>
      <c r="V337" t="str">
        <f t="shared" si="36"/>
        <v/>
      </c>
      <c r="W337" t="str">
        <f t="shared" si="31"/>
        <v/>
      </c>
      <c r="X337" t="str">
        <f t="shared" si="31"/>
        <v/>
      </c>
      <c r="Y337" t="str">
        <f t="shared" si="31"/>
        <v/>
      </c>
      <c r="Z337" t="str">
        <f t="shared" ref="Z337:Z400" si="37">IF(ISNUMBER(SEARCH(Z$1,$A337)),Z$1,"")</f>
        <v/>
      </c>
    </row>
    <row r="338" spans="1:26" x14ac:dyDescent="0.35">
      <c r="A338" t="s">
        <v>307</v>
      </c>
      <c r="B338">
        <v>5.6</v>
      </c>
      <c r="C338" t="s">
        <v>2954</v>
      </c>
      <c r="D338" t="str">
        <f t="shared" si="35"/>
        <v>Action</v>
      </c>
      <c r="E338" t="str">
        <f t="shared" si="35"/>
        <v>Adventure</v>
      </c>
      <c r="F338" t="str">
        <f t="shared" si="35"/>
        <v/>
      </c>
      <c r="G338" t="str">
        <f t="shared" si="36"/>
        <v/>
      </c>
      <c r="H338" t="str">
        <f t="shared" si="36"/>
        <v>Comedy</v>
      </c>
      <c r="I338" t="str">
        <f t="shared" si="36"/>
        <v/>
      </c>
      <c r="J338" t="str">
        <f t="shared" si="36"/>
        <v/>
      </c>
      <c r="K338" t="str">
        <f t="shared" si="36"/>
        <v/>
      </c>
      <c r="L338" t="str">
        <f t="shared" si="36"/>
        <v/>
      </c>
      <c r="M338" t="str">
        <f t="shared" si="36"/>
        <v/>
      </c>
      <c r="N338" t="str">
        <f t="shared" si="36"/>
        <v/>
      </c>
      <c r="O338" t="str">
        <f t="shared" si="36"/>
        <v/>
      </c>
      <c r="P338" t="str">
        <f t="shared" si="36"/>
        <v/>
      </c>
      <c r="Q338" t="str">
        <f t="shared" si="36"/>
        <v/>
      </c>
      <c r="R338" t="str">
        <f t="shared" si="36"/>
        <v/>
      </c>
      <c r="S338" t="str">
        <f t="shared" si="36"/>
        <v/>
      </c>
      <c r="T338" t="str">
        <f t="shared" si="36"/>
        <v/>
      </c>
      <c r="U338" t="str">
        <f t="shared" si="36"/>
        <v/>
      </c>
      <c r="V338" t="str">
        <f t="shared" si="36"/>
        <v/>
      </c>
      <c r="W338" t="str">
        <f t="shared" ref="W338:Z401" si="38">IF(ISNUMBER(SEARCH(W$1,$A338)),W$1,"")</f>
        <v/>
      </c>
      <c r="X338" t="str">
        <f t="shared" si="38"/>
        <v/>
      </c>
      <c r="Y338" t="str">
        <f t="shared" si="38"/>
        <v/>
      </c>
      <c r="Z338" t="str">
        <f t="shared" si="37"/>
        <v/>
      </c>
    </row>
    <row r="339" spans="1:26" x14ac:dyDescent="0.35">
      <c r="A339" t="s">
        <v>50</v>
      </c>
      <c r="B339">
        <v>5.9</v>
      </c>
      <c r="C339" t="s">
        <v>2955</v>
      </c>
      <c r="D339" t="str">
        <f t="shared" si="35"/>
        <v/>
      </c>
      <c r="E339" t="str">
        <f t="shared" si="35"/>
        <v>Adventure</v>
      </c>
      <c r="F339" t="str">
        <f t="shared" si="35"/>
        <v/>
      </c>
      <c r="G339" t="str">
        <f t="shared" si="36"/>
        <v/>
      </c>
      <c r="H339" t="str">
        <f t="shared" si="36"/>
        <v/>
      </c>
      <c r="I339" t="str">
        <f t="shared" si="36"/>
        <v/>
      </c>
      <c r="J339" t="str">
        <f t="shared" si="36"/>
        <v/>
      </c>
      <c r="K339" t="str">
        <f t="shared" si="36"/>
        <v/>
      </c>
      <c r="L339" t="str">
        <f t="shared" si="36"/>
        <v>Fantasy</v>
      </c>
      <c r="M339" t="str">
        <f t="shared" si="36"/>
        <v/>
      </c>
      <c r="N339" t="str">
        <f t="shared" si="36"/>
        <v/>
      </c>
      <c r="O339" t="str">
        <f t="shared" si="36"/>
        <v/>
      </c>
      <c r="P339" t="str">
        <f t="shared" si="36"/>
        <v/>
      </c>
      <c r="Q339" t="str">
        <f t="shared" si="36"/>
        <v>Family</v>
      </c>
      <c r="R339" t="str">
        <f t="shared" si="36"/>
        <v/>
      </c>
      <c r="S339" t="str">
        <f t="shared" si="36"/>
        <v/>
      </c>
      <c r="T339" t="str">
        <f t="shared" si="36"/>
        <v/>
      </c>
      <c r="U339" t="str">
        <f t="shared" si="36"/>
        <v/>
      </c>
      <c r="V339" t="str">
        <f t="shared" si="36"/>
        <v/>
      </c>
      <c r="W339" t="str">
        <f t="shared" si="38"/>
        <v/>
      </c>
      <c r="X339" t="str">
        <f t="shared" si="38"/>
        <v/>
      </c>
      <c r="Y339" t="str">
        <f t="shared" si="38"/>
        <v/>
      </c>
      <c r="Z339" t="str">
        <f t="shared" si="37"/>
        <v/>
      </c>
    </row>
    <row r="340" spans="1:26" x14ac:dyDescent="0.35">
      <c r="A340" t="s">
        <v>398</v>
      </c>
      <c r="B340">
        <v>7.3</v>
      </c>
      <c r="C340" t="s">
        <v>2956</v>
      </c>
      <c r="D340" t="str">
        <f t="shared" si="35"/>
        <v/>
      </c>
      <c r="E340" t="str">
        <f t="shared" si="35"/>
        <v>Adventure</v>
      </c>
      <c r="F340" t="str">
        <f t="shared" si="35"/>
        <v/>
      </c>
      <c r="G340" t="str">
        <f t="shared" si="36"/>
        <v/>
      </c>
      <c r="H340" t="str">
        <f t="shared" si="36"/>
        <v>Comedy</v>
      </c>
      <c r="I340" t="str">
        <f t="shared" si="36"/>
        <v>Mystery</v>
      </c>
      <c r="J340" t="str">
        <f t="shared" si="36"/>
        <v/>
      </c>
      <c r="K340" t="str">
        <f t="shared" si="36"/>
        <v/>
      </c>
      <c r="L340" t="str">
        <f t="shared" si="36"/>
        <v/>
      </c>
      <c r="M340" t="str">
        <f t="shared" si="36"/>
        <v/>
      </c>
      <c r="N340" t="str">
        <f t="shared" si="36"/>
        <v>Sci-Fi</v>
      </c>
      <c r="O340" t="str">
        <f t="shared" si="36"/>
        <v/>
      </c>
      <c r="P340" t="str">
        <f t="shared" si="36"/>
        <v/>
      </c>
      <c r="Q340" t="str">
        <f t="shared" si="36"/>
        <v>Family</v>
      </c>
      <c r="R340" t="str">
        <f t="shared" si="36"/>
        <v/>
      </c>
      <c r="S340" t="str">
        <f t="shared" si="36"/>
        <v/>
      </c>
      <c r="T340" t="str">
        <f t="shared" si="36"/>
        <v/>
      </c>
      <c r="U340" t="str">
        <f t="shared" si="36"/>
        <v/>
      </c>
      <c r="V340" t="str">
        <f t="shared" si="36"/>
        <v/>
      </c>
      <c r="W340" t="str">
        <f t="shared" si="38"/>
        <v/>
      </c>
      <c r="X340" t="str">
        <f t="shared" si="38"/>
        <v/>
      </c>
      <c r="Y340" t="str">
        <f t="shared" si="38"/>
        <v/>
      </c>
      <c r="Z340" t="str">
        <f t="shared" si="37"/>
        <v/>
      </c>
    </row>
    <row r="341" spans="1:26" x14ac:dyDescent="0.35">
      <c r="A341" t="s">
        <v>65</v>
      </c>
      <c r="B341">
        <v>7.9</v>
      </c>
      <c r="C341" t="s">
        <v>2957</v>
      </c>
      <c r="D341" t="str">
        <f t="shared" si="35"/>
        <v/>
      </c>
      <c r="E341" t="str">
        <f t="shared" si="35"/>
        <v>Adventure</v>
      </c>
      <c r="F341" t="str">
        <f t="shared" si="35"/>
        <v/>
      </c>
      <c r="G341" t="str">
        <f t="shared" si="36"/>
        <v>Animation</v>
      </c>
      <c r="H341" t="str">
        <f t="shared" si="36"/>
        <v>Comedy</v>
      </c>
      <c r="I341" t="str">
        <f t="shared" si="36"/>
        <v/>
      </c>
      <c r="J341" t="str">
        <f t="shared" si="36"/>
        <v/>
      </c>
      <c r="K341" t="str">
        <f t="shared" si="36"/>
        <v/>
      </c>
      <c r="L341" t="str">
        <f t="shared" si="36"/>
        <v>Fantasy</v>
      </c>
      <c r="M341" t="str">
        <f t="shared" si="36"/>
        <v/>
      </c>
      <c r="N341" t="str">
        <f t="shared" si="36"/>
        <v/>
      </c>
      <c r="O341" t="str">
        <f t="shared" si="36"/>
        <v/>
      </c>
      <c r="P341" t="str">
        <f t="shared" si="36"/>
        <v/>
      </c>
      <c r="Q341" t="str">
        <f t="shared" si="36"/>
        <v>Family</v>
      </c>
      <c r="R341" t="str">
        <f t="shared" si="36"/>
        <v/>
      </c>
      <c r="S341" t="str">
        <f t="shared" si="36"/>
        <v/>
      </c>
      <c r="T341" t="str">
        <f t="shared" si="36"/>
        <v/>
      </c>
      <c r="U341" t="str">
        <f t="shared" si="36"/>
        <v/>
      </c>
      <c r="V341" t="str">
        <f t="shared" si="36"/>
        <v/>
      </c>
      <c r="W341" t="str">
        <f t="shared" si="38"/>
        <v/>
      </c>
      <c r="X341" t="str">
        <f t="shared" si="38"/>
        <v/>
      </c>
      <c r="Y341" t="str">
        <f t="shared" si="38"/>
        <v/>
      </c>
      <c r="Z341" t="str">
        <f t="shared" si="37"/>
        <v/>
      </c>
    </row>
    <row r="342" spans="1:26" x14ac:dyDescent="0.35">
      <c r="A342" t="s">
        <v>20</v>
      </c>
      <c r="B342">
        <v>6.8</v>
      </c>
      <c r="C342" t="s">
        <v>2958</v>
      </c>
      <c r="D342" t="str">
        <f t="shared" si="35"/>
        <v>Action</v>
      </c>
      <c r="E342" t="str">
        <f t="shared" si="35"/>
        <v/>
      </c>
      <c r="F342" t="str">
        <f t="shared" si="35"/>
        <v/>
      </c>
      <c r="G342" t="str">
        <f t="shared" si="36"/>
        <v/>
      </c>
      <c r="H342" t="str">
        <f t="shared" si="36"/>
        <v/>
      </c>
      <c r="I342" t="str">
        <f t="shared" si="36"/>
        <v/>
      </c>
      <c r="J342" t="str">
        <f t="shared" si="36"/>
        <v/>
      </c>
      <c r="K342" t="str">
        <f t="shared" si="36"/>
        <v/>
      </c>
      <c r="L342" t="str">
        <f t="shared" si="36"/>
        <v/>
      </c>
      <c r="M342" t="str">
        <f t="shared" si="36"/>
        <v/>
      </c>
      <c r="N342" t="str">
        <f t="shared" si="36"/>
        <v/>
      </c>
      <c r="O342" t="str">
        <f t="shared" si="36"/>
        <v/>
      </c>
      <c r="P342" t="str">
        <f t="shared" si="36"/>
        <v/>
      </c>
      <c r="Q342" t="str">
        <f t="shared" si="36"/>
        <v/>
      </c>
      <c r="R342" t="str">
        <f t="shared" si="36"/>
        <v/>
      </c>
      <c r="S342" t="str">
        <f t="shared" si="36"/>
        <v/>
      </c>
      <c r="T342" t="str">
        <f t="shared" si="36"/>
        <v>Thriller</v>
      </c>
      <c r="U342" t="str">
        <f t="shared" si="36"/>
        <v/>
      </c>
      <c r="V342" t="str">
        <f t="shared" si="36"/>
        <v/>
      </c>
      <c r="W342" t="str">
        <f t="shared" si="38"/>
        <v/>
      </c>
      <c r="X342" t="str">
        <f t="shared" si="38"/>
        <v/>
      </c>
      <c r="Y342" t="str">
        <f t="shared" si="38"/>
        <v/>
      </c>
      <c r="Z342" t="str">
        <f t="shared" si="37"/>
        <v/>
      </c>
    </row>
    <row r="343" spans="1:26" x14ac:dyDescent="0.35">
      <c r="A343" t="s">
        <v>88</v>
      </c>
      <c r="B343">
        <v>6.6</v>
      </c>
      <c r="C343" t="s">
        <v>2959</v>
      </c>
      <c r="D343" t="str">
        <f t="shared" si="35"/>
        <v>Action</v>
      </c>
      <c r="E343" t="str">
        <f t="shared" si="35"/>
        <v/>
      </c>
      <c r="F343" t="str">
        <f t="shared" si="35"/>
        <v/>
      </c>
      <c r="G343" t="str">
        <f t="shared" si="36"/>
        <v/>
      </c>
      <c r="H343" t="str">
        <f t="shared" si="36"/>
        <v>Comedy</v>
      </c>
      <c r="I343" t="str">
        <f t="shared" si="36"/>
        <v/>
      </c>
      <c r="J343" t="str">
        <f t="shared" si="36"/>
        <v>Crime</v>
      </c>
      <c r="K343" t="str">
        <f t="shared" si="36"/>
        <v/>
      </c>
      <c r="L343" t="str">
        <f t="shared" si="36"/>
        <v/>
      </c>
      <c r="M343" t="str">
        <f t="shared" si="36"/>
        <v/>
      </c>
      <c r="N343" t="str">
        <f t="shared" si="36"/>
        <v/>
      </c>
      <c r="O343" t="str">
        <f t="shared" si="36"/>
        <v/>
      </c>
      <c r="P343" t="str">
        <f t="shared" si="36"/>
        <v/>
      </c>
      <c r="Q343" t="str">
        <f t="shared" si="36"/>
        <v/>
      </c>
      <c r="R343" t="str">
        <f t="shared" si="36"/>
        <v/>
      </c>
      <c r="S343" t="str">
        <f t="shared" si="36"/>
        <v/>
      </c>
      <c r="T343" t="str">
        <f t="shared" si="36"/>
        <v>Thriller</v>
      </c>
      <c r="U343" t="str">
        <f t="shared" si="36"/>
        <v/>
      </c>
      <c r="V343" t="str">
        <f t="shared" ref="G343:V358" si="39">IF(ISNUMBER(SEARCH(V$1,$A343)),V$1,"")</f>
        <v/>
      </c>
      <c r="W343" t="str">
        <f t="shared" si="38"/>
        <v/>
      </c>
      <c r="X343" t="str">
        <f t="shared" si="38"/>
        <v/>
      </c>
      <c r="Y343" t="str">
        <f t="shared" si="38"/>
        <v/>
      </c>
      <c r="Z343" t="str">
        <f t="shared" si="37"/>
        <v/>
      </c>
    </row>
    <row r="344" spans="1:26" x14ac:dyDescent="0.35">
      <c r="A344" t="s">
        <v>399</v>
      </c>
      <c r="B344">
        <v>6.6</v>
      </c>
      <c r="C344" t="s">
        <v>2960</v>
      </c>
      <c r="D344" t="str">
        <f t="shared" si="35"/>
        <v/>
      </c>
      <c r="E344" t="str">
        <f t="shared" si="35"/>
        <v/>
      </c>
      <c r="F344" t="str">
        <f t="shared" si="35"/>
        <v>Drama</v>
      </c>
      <c r="G344" t="str">
        <f t="shared" si="39"/>
        <v/>
      </c>
      <c r="H344" t="str">
        <f t="shared" si="39"/>
        <v/>
      </c>
      <c r="I344" t="str">
        <f t="shared" si="39"/>
        <v>Mystery</v>
      </c>
      <c r="J344" t="str">
        <f t="shared" si="39"/>
        <v/>
      </c>
      <c r="K344" t="str">
        <f t="shared" si="39"/>
        <v/>
      </c>
      <c r="L344" t="str">
        <f t="shared" si="39"/>
        <v>Fantasy</v>
      </c>
      <c r="M344" t="str">
        <f t="shared" si="39"/>
        <v/>
      </c>
      <c r="N344" t="str">
        <f t="shared" si="39"/>
        <v/>
      </c>
      <c r="O344" t="str">
        <f t="shared" si="39"/>
        <v>Horror</v>
      </c>
      <c r="P344" t="str">
        <f t="shared" si="39"/>
        <v/>
      </c>
      <c r="Q344" t="str">
        <f t="shared" si="39"/>
        <v/>
      </c>
      <c r="R344" t="str">
        <f t="shared" si="39"/>
        <v/>
      </c>
      <c r="S344" t="str">
        <f t="shared" si="39"/>
        <v/>
      </c>
      <c r="T344" t="str">
        <f t="shared" si="39"/>
        <v>Thriller</v>
      </c>
      <c r="U344" t="str">
        <f t="shared" si="39"/>
        <v/>
      </c>
      <c r="V344" t="str">
        <f t="shared" si="39"/>
        <v/>
      </c>
      <c r="W344" t="str">
        <f t="shared" si="38"/>
        <v/>
      </c>
      <c r="X344" t="str">
        <f t="shared" si="38"/>
        <v/>
      </c>
      <c r="Y344" t="str">
        <f t="shared" si="38"/>
        <v/>
      </c>
      <c r="Z344" t="str">
        <f t="shared" si="37"/>
        <v/>
      </c>
    </row>
    <row r="345" spans="1:26" x14ac:dyDescent="0.35">
      <c r="A345" t="s">
        <v>401</v>
      </c>
      <c r="B345">
        <v>7</v>
      </c>
      <c r="C345" t="s">
        <v>2961</v>
      </c>
      <c r="D345" t="str">
        <f t="shared" si="35"/>
        <v/>
      </c>
      <c r="E345" t="str">
        <f t="shared" si="35"/>
        <v/>
      </c>
      <c r="F345" t="str">
        <f t="shared" si="35"/>
        <v/>
      </c>
      <c r="G345" t="str">
        <f t="shared" si="39"/>
        <v>Animation</v>
      </c>
      <c r="H345" t="str">
        <f t="shared" si="39"/>
        <v>Comedy</v>
      </c>
      <c r="I345" t="str">
        <f t="shared" si="39"/>
        <v/>
      </c>
      <c r="J345" t="str">
        <f t="shared" si="39"/>
        <v/>
      </c>
      <c r="K345" t="str">
        <f t="shared" si="39"/>
        <v/>
      </c>
      <c r="L345" t="str">
        <f t="shared" si="39"/>
        <v/>
      </c>
      <c r="M345" t="str">
        <f t="shared" si="39"/>
        <v/>
      </c>
      <c r="N345" t="str">
        <f t="shared" si="39"/>
        <v>Sci-Fi</v>
      </c>
      <c r="O345" t="str">
        <f t="shared" si="39"/>
        <v/>
      </c>
      <c r="P345" t="str">
        <f t="shared" si="39"/>
        <v/>
      </c>
      <c r="Q345" t="str">
        <f t="shared" si="39"/>
        <v>Family</v>
      </c>
      <c r="R345" t="str">
        <f t="shared" si="39"/>
        <v/>
      </c>
      <c r="S345" t="str">
        <f t="shared" si="39"/>
        <v/>
      </c>
      <c r="T345" t="str">
        <f t="shared" si="39"/>
        <v/>
      </c>
      <c r="U345" t="str">
        <f t="shared" si="39"/>
        <v/>
      </c>
      <c r="V345" t="str">
        <f t="shared" si="39"/>
        <v/>
      </c>
      <c r="W345" t="str">
        <f t="shared" si="38"/>
        <v/>
      </c>
      <c r="X345" t="str">
        <f t="shared" si="38"/>
        <v/>
      </c>
      <c r="Y345" t="str">
        <f t="shared" si="38"/>
        <v/>
      </c>
      <c r="Z345" t="str">
        <f t="shared" si="37"/>
        <v/>
      </c>
    </row>
    <row r="346" spans="1:26" x14ac:dyDescent="0.35">
      <c r="A346" t="s">
        <v>161</v>
      </c>
      <c r="B346">
        <v>7</v>
      </c>
      <c r="C346" t="s">
        <v>2962</v>
      </c>
      <c r="D346" t="str">
        <f t="shared" si="35"/>
        <v>Action</v>
      </c>
      <c r="E346" t="str">
        <f t="shared" si="35"/>
        <v>Adventure</v>
      </c>
      <c r="F346" t="str">
        <f t="shared" si="35"/>
        <v/>
      </c>
      <c r="G346" t="str">
        <f t="shared" si="39"/>
        <v>Animation</v>
      </c>
      <c r="H346" t="str">
        <f t="shared" si="39"/>
        <v>Comedy</v>
      </c>
      <c r="I346" t="str">
        <f t="shared" si="39"/>
        <v/>
      </c>
      <c r="J346" t="str">
        <f t="shared" si="39"/>
        <v/>
      </c>
      <c r="K346" t="str">
        <f t="shared" si="39"/>
        <v/>
      </c>
      <c r="L346" t="str">
        <f t="shared" si="39"/>
        <v/>
      </c>
      <c r="M346" t="str">
        <f t="shared" si="39"/>
        <v/>
      </c>
      <c r="N346" t="str">
        <f t="shared" si="39"/>
        <v/>
      </c>
      <c r="O346" t="str">
        <f t="shared" si="39"/>
        <v/>
      </c>
      <c r="P346" t="str">
        <f t="shared" si="39"/>
        <v/>
      </c>
      <c r="Q346" t="str">
        <f t="shared" si="39"/>
        <v>Family</v>
      </c>
      <c r="R346" t="str">
        <f t="shared" si="39"/>
        <v/>
      </c>
      <c r="S346" t="str">
        <f t="shared" si="39"/>
        <v/>
      </c>
      <c r="T346" t="str">
        <f t="shared" si="39"/>
        <v/>
      </c>
      <c r="U346" t="str">
        <f t="shared" si="39"/>
        <v/>
      </c>
      <c r="V346" t="str">
        <f t="shared" si="39"/>
        <v/>
      </c>
      <c r="W346" t="str">
        <f t="shared" si="38"/>
        <v/>
      </c>
      <c r="X346" t="str">
        <f t="shared" si="38"/>
        <v/>
      </c>
      <c r="Y346" t="str">
        <f t="shared" si="38"/>
        <v/>
      </c>
      <c r="Z346" t="str">
        <f t="shared" si="37"/>
        <v/>
      </c>
    </row>
    <row r="347" spans="1:26" x14ac:dyDescent="0.35">
      <c r="A347" t="s">
        <v>403</v>
      </c>
      <c r="B347">
        <v>7.3</v>
      </c>
      <c r="C347" t="s">
        <v>2963</v>
      </c>
      <c r="D347" t="str">
        <f t="shared" si="35"/>
        <v/>
      </c>
      <c r="E347" t="str">
        <f t="shared" si="35"/>
        <v>Adventure</v>
      </c>
      <c r="F347" t="str">
        <f t="shared" si="35"/>
        <v>Drama</v>
      </c>
      <c r="G347" t="str">
        <f t="shared" si="39"/>
        <v/>
      </c>
      <c r="H347" t="str">
        <f t="shared" si="39"/>
        <v>Comedy</v>
      </c>
      <c r="I347" t="str">
        <f t="shared" si="39"/>
        <v/>
      </c>
      <c r="J347" t="str">
        <f t="shared" si="39"/>
        <v/>
      </c>
      <c r="K347" t="str">
        <f t="shared" si="39"/>
        <v/>
      </c>
      <c r="L347" t="str">
        <f t="shared" si="39"/>
        <v>Fantasy</v>
      </c>
      <c r="M347" t="str">
        <f t="shared" si="39"/>
        <v/>
      </c>
      <c r="N347" t="str">
        <f t="shared" si="39"/>
        <v/>
      </c>
      <c r="O347" t="str">
        <f t="shared" si="39"/>
        <v/>
      </c>
      <c r="P347" t="str">
        <f t="shared" si="39"/>
        <v>Romance</v>
      </c>
      <c r="Q347" t="str">
        <f t="shared" si="39"/>
        <v/>
      </c>
      <c r="R347" t="str">
        <f t="shared" si="39"/>
        <v/>
      </c>
      <c r="S347" t="str">
        <f t="shared" si="39"/>
        <v/>
      </c>
      <c r="T347" t="str">
        <f t="shared" si="39"/>
        <v/>
      </c>
      <c r="U347" t="str">
        <f t="shared" si="39"/>
        <v/>
      </c>
      <c r="V347" t="str">
        <f t="shared" si="39"/>
        <v/>
      </c>
      <c r="W347" t="str">
        <f t="shared" si="38"/>
        <v/>
      </c>
      <c r="X347" t="str">
        <f t="shared" si="38"/>
        <v/>
      </c>
      <c r="Y347" t="str">
        <f t="shared" si="38"/>
        <v/>
      </c>
      <c r="Z347" t="str">
        <f t="shared" si="37"/>
        <v/>
      </c>
    </row>
    <row r="348" spans="1:26" x14ac:dyDescent="0.35">
      <c r="A348" t="s">
        <v>404</v>
      </c>
      <c r="B348">
        <v>5.5</v>
      </c>
      <c r="C348" t="s">
        <v>2964</v>
      </c>
      <c r="D348" t="str">
        <f t="shared" si="35"/>
        <v>Action</v>
      </c>
      <c r="E348" t="str">
        <f t="shared" si="35"/>
        <v>Adventure</v>
      </c>
      <c r="F348" t="str">
        <f t="shared" si="35"/>
        <v/>
      </c>
      <c r="G348" t="str">
        <f t="shared" si="39"/>
        <v/>
      </c>
      <c r="H348" t="str">
        <f t="shared" si="39"/>
        <v>Comedy</v>
      </c>
      <c r="I348" t="str">
        <f t="shared" si="39"/>
        <v/>
      </c>
      <c r="J348" t="str">
        <f t="shared" si="39"/>
        <v>Crime</v>
      </c>
      <c r="K348" t="str">
        <f t="shared" si="39"/>
        <v/>
      </c>
      <c r="L348" t="str">
        <f t="shared" si="39"/>
        <v/>
      </c>
      <c r="M348" t="str">
        <f t="shared" si="39"/>
        <v/>
      </c>
      <c r="N348" t="str">
        <f t="shared" si="39"/>
        <v/>
      </c>
      <c r="O348" t="str">
        <f t="shared" si="39"/>
        <v/>
      </c>
      <c r="P348" t="str">
        <f t="shared" si="39"/>
        <v/>
      </c>
      <c r="Q348" t="str">
        <f t="shared" si="39"/>
        <v/>
      </c>
      <c r="R348" t="str">
        <f t="shared" si="39"/>
        <v/>
      </c>
      <c r="S348" t="str">
        <f t="shared" si="39"/>
        <v/>
      </c>
      <c r="T348" t="str">
        <f t="shared" si="39"/>
        <v>Thriller</v>
      </c>
      <c r="U348" t="str">
        <f t="shared" si="39"/>
        <v/>
      </c>
      <c r="V348" t="str">
        <f t="shared" si="39"/>
        <v/>
      </c>
      <c r="W348" t="str">
        <f t="shared" si="38"/>
        <v/>
      </c>
      <c r="X348" t="str">
        <f t="shared" si="38"/>
        <v/>
      </c>
      <c r="Y348" t="str">
        <f t="shared" si="38"/>
        <v/>
      </c>
      <c r="Z348" t="str">
        <f t="shared" si="37"/>
        <v/>
      </c>
    </row>
    <row r="349" spans="1:26" x14ac:dyDescent="0.35">
      <c r="A349" t="s">
        <v>405</v>
      </c>
      <c r="B349">
        <v>8.5</v>
      </c>
      <c r="C349" t="s">
        <v>2965</v>
      </c>
      <c r="D349" t="str">
        <f t="shared" si="35"/>
        <v/>
      </c>
      <c r="E349" t="str">
        <f t="shared" si="35"/>
        <v/>
      </c>
      <c r="F349" t="str">
        <f t="shared" si="35"/>
        <v>Drama</v>
      </c>
      <c r="G349" t="str">
        <f t="shared" si="39"/>
        <v/>
      </c>
      <c r="H349" t="str">
        <f t="shared" si="39"/>
        <v/>
      </c>
      <c r="I349" t="str">
        <f t="shared" si="39"/>
        <v/>
      </c>
      <c r="J349" t="str">
        <f t="shared" si="39"/>
        <v>Crime</v>
      </c>
      <c r="K349" t="str">
        <f t="shared" si="39"/>
        <v/>
      </c>
      <c r="L349" t="str">
        <f t="shared" si="39"/>
        <v/>
      </c>
      <c r="M349" t="str">
        <f t="shared" si="39"/>
        <v/>
      </c>
      <c r="N349" t="str">
        <f t="shared" si="39"/>
        <v/>
      </c>
      <c r="O349" t="str">
        <f t="shared" si="39"/>
        <v/>
      </c>
      <c r="P349" t="str">
        <f t="shared" si="39"/>
        <v/>
      </c>
      <c r="Q349" t="str">
        <f t="shared" si="39"/>
        <v/>
      </c>
      <c r="R349" t="str">
        <f t="shared" si="39"/>
        <v/>
      </c>
      <c r="S349" t="str">
        <f t="shared" si="39"/>
        <v/>
      </c>
      <c r="T349" t="str">
        <f t="shared" si="39"/>
        <v>Thriller</v>
      </c>
      <c r="U349" t="str">
        <f t="shared" si="39"/>
        <v/>
      </c>
      <c r="V349" t="str">
        <f t="shared" si="39"/>
        <v/>
      </c>
      <c r="W349" t="str">
        <f t="shared" si="38"/>
        <v/>
      </c>
      <c r="X349" t="str">
        <f t="shared" si="38"/>
        <v/>
      </c>
      <c r="Y349" t="str">
        <f t="shared" si="38"/>
        <v/>
      </c>
      <c r="Z349" t="str">
        <f t="shared" si="37"/>
        <v/>
      </c>
    </row>
    <row r="350" spans="1:26" x14ac:dyDescent="0.35">
      <c r="A350" t="s">
        <v>407</v>
      </c>
      <c r="B350">
        <v>7.5</v>
      </c>
      <c r="C350" t="s">
        <v>2966</v>
      </c>
      <c r="D350" t="str">
        <f t="shared" si="35"/>
        <v/>
      </c>
      <c r="E350" t="str">
        <f t="shared" si="35"/>
        <v>Adventure</v>
      </c>
      <c r="F350" t="str">
        <f t="shared" si="35"/>
        <v/>
      </c>
      <c r="G350" t="str">
        <f t="shared" si="39"/>
        <v>Animation</v>
      </c>
      <c r="H350" t="str">
        <f t="shared" si="39"/>
        <v/>
      </c>
      <c r="I350" t="str">
        <f t="shared" si="39"/>
        <v/>
      </c>
      <c r="J350" t="str">
        <f t="shared" si="39"/>
        <v/>
      </c>
      <c r="K350" t="str">
        <f t="shared" si="39"/>
        <v/>
      </c>
      <c r="L350" t="str">
        <f t="shared" si="39"/>
        <v>Fantasy</v>
      </c>
      <c r="M350" t="str">
        <f t="shared" si="39"/>
        <v/>
      </c>
      <c r="N350" t="str">
        <f t="shared" si="39"/>
        <v/>
      </c>
      <c r="O350" t="str">
        <f t="shared" si="39"/>
        <v/>
      </c>
      <c r="P350" t="str">
        <f t="shared" si="39"/>
        <v/>
      </c>
      <c r="Q350" t="str">
        <f t="shared" si="39"/>
        <v>Family</v>
      </c>
      <c r="R350" t="str">
        <f t="shared" si="39"/>
        <v/>
      </c>
      <c r="S350" t="str">
        <f t="shared" si="39"/>
        <v>Musical</v>
      </c>
      <c r="T350" t="str">
        <f t="shared" si="39"/>
        <v/>
      </c>
      <c r="U350" t="str">
        <f t="shared" si="39"/>
        <v/>
      </c>
      <c r="V350" t="str">
        <f t="shared" si="39"/>
        <v>Music</v>
      </c>
      <c r="W350" t="str">
        <f t="shared" si="38"/>
        <v>War</v>
      </c>
      <c r="X350" t="str">
        <f t="shared" si="38"/>
        <v/>
      </c>
      <c r="Y350" t="str">
        <f t="shared" si="38"/>
        <v/>
      </c>
      <c r="Z350" t="str">
        <f t="shared" si="37"/>
        <v/>
      </c>
    </row>
    <row r="351" spans="1:26" x14ac:dyDescent="0.35">
      <c r="A351" t="s">
        <v>408</v>
      </c>
      <c r="B351">
        <v>7</v>
      </c>
      <c r="C351" t="s">
        <v>2967</v>
      </c>
      <c r="D351" t="str">
        <f t="shared" si="35"/>
        <v>Action</v>
      </c>
      <c r="E351" t="str">
        <f t="shared" si="35"/>
        <v/>
      </c>
      <c r="F351" t="str">
        <f t="shared" si="35"/>
        <v/>
      </c>
      <c r="G351" t="str">
        <f t="shared" si="39"/>
        <v/>
      </c>
      <c r="H351" t="str">
        <f t="shared" si="39"/>
        <v>Comedy</v>
      </c>
      <c r="I351" t="str">
        <f t="shared" si="39"/>
        <v/>
      </c>
      <c r="J351" t="str">
        <f t="shared" si="39"/>
        <v/>
      </c>
      <c r="K351" t="str">
        <f t="shared" si="39"/>
        <v/>
      </c>
      <c r="L351" t="str">
        <f t="shared" si="39"/>
        <v/>
      </c>
      <c r="M351" t="str">
        <f t="shared" si="39"/>
        <v/>
      </c>
      <c r="N351" t="str">
        <f t="shared" si="39"/>
        <v/>
      </c>
      <c r="O351" t="str">
        <f t="shared" si="39"/>
        <v/>
      </c>
      <c r="P351" t="str">
        <f t="shared" si="39"/>
        <v/>
      </c>
      <c r="Q351" t="str">
        <f t="shared" si="39"/>
        <v/>
      </c>
      <c r="R351" t="str">
        <f t="shared" si="39"/>
        <v/>
      </c>
      <c r="S351" t="str">
        <f t="shared" si="39"/>
        <v/>
      </c>
      <c r="T351" t="str">
        <f t="shared" si="39"/>
        <v/>
      </c>
      <c r="U351" t="str">
        <f t="shared" si="39"/>
        <v/>
      </c>
      <c r="V351" t="str">
        <f t="shared" si="39"/>
        <v/>
      </c>
      <c r="W351" t="str">
        <f t="shared" si="38"/>
        <v/>
      </c>
      <c r="X351" t="str">
        <f t="shared" si="38"/>
        <v/>
      </c>
      <c r="Y351" t="str">
        <f t="shared" si="38"/>
        <v/>
      </c>
      <c r="Z351" t="str">
        <f t="shared" si="37"/>
        <v/>
      </c>
    </row>
    <row r="352" spans="1:26" x14ac:dyDescent="0.35">
      <c r="A352" t="s">
        <v>409</v>
      </c>
      <c r="B352">
        <v>7.8</v>
      </c>
      <c r="C352" t="s">
        <v>2968</v>
      </c>
      <c r="D352" t="str">
        <f t="shared" si="35"/>
        <v/>
      </c>
      <c r="E352" t="str">
        <f t="shared" si="35"/>
        <v/>
      </c>
      <c r="F352" t="str">
        <f t="shared" si="35"/>
        <v>Drama</v>
      </c>
      <c r="G352" t="str">
        <f t="shared" si="39"/>
        <v/>
      </c>
      <c r="H352" t="str">
        <f t="shared" si="39"/>
        <v/>
      </c>
      <c r="I352" t="str">
        <f t="shared" si="39"/>
        <v>Mystery</v>
      </c>
      <c r="J352" t="str">
        <f t="shared" si="39"/>
        <v>Crime</v>
      </c>
      <c r="K352" t="str">
        <f t="shared" si="39"/>
        <v/>
      </c>
      <c r="L352" t="str">
        <f t="shared" si="39"/>
        <v/>
      </c>
      <c r="M352" t="str">
        <f t="shared" si="39"/>
        <v/>
      </c>
      <c r="N352" t="str">
        <f t="shared" si="39"/>
        <v/>
      </c>
      <c r="O352" t="str">
        <f t="shared" si="39"/>
        <v/>
      </c>
      <c r="P352" t="str">
        <f t="shared" si="39"/>
        <v/>
      </c>
      <c r="Q352" t="str">
        <f t="shared" si="39"/>
        <v/>
      </c>
      <c r="R352" t="str">
        <f t="shared" si="39"/>
        <v/>
      </c>
      <c r="S352" t="str">
        <f t="shared" si="39"/>
        <v/>
      </c>
      <c r="T352" t="str">
        <f t="shared" si="39"/>
        <v>Thriller</v>
      </c>
      <c r="U352" t="str">
        <f t="shared" si="39"/>
        <v/>
      </c>
      <c r="V352" t="str">
        <f t="shared" si="39"/>
        <v/>
      </c>
      <c r="W352" t="str">
        <f t="shared" si="38"/>
        <v/>
      </c>
      <c r="X352" t="str">
        <f t="shared" si="38"/>
        <v/>
      </c>
      <c r="Y352" t="str">
        <f t="shared" si="38"/>
        <v/>
      </c>
      <c r="Z352" t="str">
        <f t="shared" si="37"/>
        <v/>
      </c>
    </row>
    <row r="353" spans="1:26" x14ac:dyDescent="0.35">
      <c r="A353" t="s">
        <v>17</v>
      </c>
      <c r="B353">
        <v>7.6</v>
      </c>
      <c r="C353" t="s">
        <v>2969</v>
      </c>
      <c r="D353" t="str">
        <f t="shared" si="35"/>
        <v>Action</v>
      </c>
      <c r="E353" t="str">
        <f t="shared" si="35"/>
        <v>Adventure</v>
      </c>
      <c r="F353" t="str">
        <f t="shared" si="35"/>
        <v/>
      </c>
      <c r="G353" t="str">
        <f t="shared" si="39"/>
        <v/>
      </c>
      <c r="H353" t="str">
        <f t="shared" si="39"/>
        <v/>
      </c>
      <c r="I353" t="str">
        <f t="shared" si="39"/>
        <v/>
      </c>
      <c r="J353" t="str">
        <f t="shared" si="39"/>
        <v/>
      </c>
      <c r="K353" t="str">
        <f t="shared" si="39"/>
        <v/>
      </c>
      <c r="L353" t="str">
        <f t="shared" si="39"/>
        <v/>
      </c>
      <c r="M353" t="str">
        <f t="shared" si="39"/>
        <v/>
      </c>
      <c r="N353" t="str">
        <f t="shared" si="39"/>
        <v/>
      </c>
      <c r="O353" t="str">
        <f t="shared" si="39"/>
        <v/>
      </c>
      <c r="P353" t="str">
        <f t="shared" si="39"/>
        <v/>
      </c>
      <c r="Q353" t="str">
        <f t="shared" si="39"/>
        <v/>
      </c>
      <c r="R353" t="str">
        <f t="shared" si="39"/>
        <v/>
      </c>
      <c r="S353" t="str">
        <f t="shared" si="39"/>
        <v/>
      </c>
      <c r="T353" t="str">
        <f t="shared" si="39"/>
        <v>Thriller</v>
      </c>
      <c r="U353" t="str">
        <f t="shared" si="39"/>
        <v/>
      </c>
      <c r="V353" t="str">
        <f t="shared" si="39"/>
        <v/>
      </c>
      <c r="W353" t="str">
        <f t="shared" si="38"/>
        <v/>
      </c>
      <c r="X353" t="str">
        <f t="shared" si="38"/>
        <v/>
      </c>
      <c r="Y353" t="str">
        <f t="shared" si="38"/>
        <v/>
      </c>
      <c r="Z353" t="str">
        <f t="shared" si="37"/>
        <v/>
      </c>
    </row>
    <row r="354" spans="1:26" x14ac:dyDescent="0.35">
      <c r="A354" t="s">
        <v>249</v>
      </c>
      <c r="B354">
        <v>7.6</v>
      </c>
      <c r="C354" t="s">
        <v>2970</v>
      </c>
      <c r="D354" t="str">
        <f t="shared" si="35"/>
        <v>Action</v>
      </c>
      <c r="E354" t="str">
        <f t="shared" si="35"/>
        <v>Adventure</v>
      </c>
      <c r="F354" t="str">
        <f t="shared" si="35"/>
        <v/>
      </c>
      <c r="G354" t="str">
        <f t="shared" si="39"/>
        <v/>
      </c>
      <c r="H354" t="str">
        <f t="shared" si="39"/>
        <v/>
      </c>
      <c r="I354" t="str">
        <f t="shared" si="39"/>
        <v>Mystery</v>
      </c>
      <c r="J354" t="str">
        <f t="shared" si="39"/>
        <v>Crime</v>
      </c>
      <c r="K354" t="str">
        <f t="shared" si="39"/>
        <v/>
      </c>
      <c r="L354" t="str">
        <f t="shared" si="39"/>
        <v/>
      </c>
      <c r="M354" t="str">
        <f t="shared" si="39"/>
        <v/>
      </c>
      <c r="N354" t="str">
        <f t="shared" si="39"/>
        <v/>
      </c>
      <c r="O354" t="str">
        <f t="shared" si="39"/>
        <v/>
      </c>
      <c r="P354" t="str">
        <f t="shared" si="39"/>
        <v/>
      </c>
      <c r="Q354" t="str">
        <f t="shared" si="39"/>
        <v/>
      </c>
      <c r="R354" t="str">
        <f t="shared" si="39"/>
        <v/>
      </c>
      <c r="S354" t="str">
        <f t="shared" si="39"/>
        <v/>
      </c>
      <c r="T354" t="str">
        <f t="shared" si="39"/>
        <v>Thriller</v>
      </c>
      <c r="U354" t="str">
        <f t="shared" si="39"/>
        <v/>
      </c>
      <c r="V354" t="str">
        <f t="shared" si="39"/>
        <v/>
      </c>
      <c r="W354" t="str">
        <f t="shared" si="38"/>
        <v/>
      </c>
      <c r="X354" t="str">
        <f t="shared" si="38"/>
        <v/>
      </c>
      <c r="Y354" t="str">
        <f t="shared" si="38"/>
        <v/>
      </c>
      <c r="Z354" t="str">
        <f t="shared" si="37"/>
        <v/>
      </c>
    </row>
    <row r="355" spans="1:26" x14ac:dyDescent="0.35">
      <c r="A355" t="s">
        <v>412</v>
      </c>
      <c r="B355">
        <v>6.8</v>
      </c>
      <c r="C355" t="s">
        <v>2971</v>
      </c>
      <c r="D355" t="str">
        <f t="shared" si="35"/>
        <v>Action</v>
      </c>
      <c r="E355" t="str">
        <f t="shared" si="35"/>
        <v>Adventure</v>
      </c>
      <c r="F355" t="str">
        <f t="shared" si="35"/>
        <v/>
      </c>
      <c r="G355" t="str">
        <f t="shared" si="39"/>
        <v>Animation</v>
      </c>
      <c r="H355" t="str">
        <f t="shared" si="39"/>
        <v/>
      </c>
      <c r="I355" t="str">
        <f t="shared" si="39"/>
        <v/>
      </c>
      <c r="J355" t="str">
        <f t="shared" si="39"/>
        <v/>
      </c>
      <c r="K355" t="str">
        <f t="shared" si="39"/>
        <v/>
      </c>
      <c r="L355" t="str">
        <f t="shared" si="39"/>
        <v>Fantasy</v>
      </c>
      <c r="M355" t="str">
        <f t="shared" si="39"/>
        <v/>
      </c>
      <c r="N355" t="str">
        <f t="shared" si="39"/>
        <v>Sci-Fi</v>
      </c>
      <c r="O355" t="str">
        <f t="shared" si="39"/>
        <v/>
      </c>
      <c r="P355" t="str">
        <f t="shared" si="39"/>
        <v/>
      </c>
      <c r="Q355" t="str">
        <f t="shared" si="39"/>
        <v>Family</v>
      </c>
      <c r="R355" t="str">
        <f t="shared" si="39"/>
        <v/>
      </c>
      <c r="S355" t="str">
        <f t="shared" si="39"/>
        <v/>
      </c>
      <c r="T355" t="str">
        <f t="shared" si="39"/>
        <v/>
      </c>
      <c r="U355" t="str">
        <f t="shared" si="39"/>
        <v/>
      </c>
      <c r="V355" t="str">
        <f t="shared" si="39"/>
        <v/>
      </c>
      <c r="W355" t="str">
        <f t="shared" si="38"/>
        <v/>
      </c>
      <c r="X355" t="str">
        <f t="shared" si="38"/>
        <v/>
      </c>
      <c r="Y355" t="str">
        <f t="shared" si="38"/>
        <v/>
      </c>
      <c r="Z355" t="str">
        <f t="shared" si="37"/>
        <v/>
      </c>
    </row>
    <row r="356" spans="1:26" x14ac:dyDescent="0.35">
      <c r="A356" t="s">
        <v>414</v>
      </c>
      <c r="B356">
        <v>5</v>
      </c>
      <c r="C356" t="s">
        <v>2972</v>
      </c>
      <c r="D356" t="str">
        <f t="shared" si="35"/>
        <v/>
      </c>
      <c r="E356" t="str">
        <f t="shared" si="35"/>
        <v>Adventure</v>
      </c>
      <c r="F356" t="str">
        <f t="shared" si="35"/>
        <v/>
      </c>
      <c r="G356" t="str">
        <f t="shared" si="39"/>
        <v>Animation</v>
      </c>
      <c r="H356" t="str">
        <f t="shared" si="39"/>
        <v>Comedy</v>
      </c>
      <c r="I356" t="str">
        <f t="shared" si="39"/>
        <v/>
      </c>
      <c r="J356" t="str">
        <f t="shared" si="39"/>
        <v/>
      </c>
      <c r="K356" t="str">
        <f t="shared" si="39"/>
        <v/>
      </c>
      <c r="L356" t="str">
        <f t="shared" si="39"/>
        <v>Fantasy</v>
      </c>
      <c r="M356" t="str">
        <f t="shared" si="39"/>
        <v/>
      </c>
      <c r="N356" t="str">
        <f t="shared" si="39"/>
        <v/>
      </c>
      <c r="O356" t="str">
        <f t="shared" si="39"/>
        <v/>
      </c>
      <c r="P356" t="str">
        <f t="shared" si="39"/>
        <v/>
      </c>
      <c r="Q356" t="str">
        <f t="shared" si="39"/>
        <v>Family</v>
      </c>
      <c r="R356" t="str">
        <f t="shared" si="39"/>
        <v/>
      </c>
      <c r="S356" t="str">
        <f t="shared" si="39"/>
        <v/>
      </c>
      <c r="T356" t="str">
        <f t="shared" si="39"/>
        <v/>
      </c>
      <c r="U356" t="str">
        <f t="shared" si="39"/>
        <v/>
      </c>
      <c r="V356" t="str">
        <f t="shared" si="39"/>
        <v>Music</v>
      </c>
      <c r="W356" t="str">
        <f t="shared" si="38"/>
        <v/>
      </c>
      <c r="X356" t="str">
        <f t="shared" si="38"/>
        <v/>
      </c>
      <c r="Y356" t="str">
        <f t="shared" si="38"/>
        <v/>
      </c>
      <c r="Z356" t="str">
        <f t="shared" si="37"/>
        <v/>
      </c>
    </row>
    <row r="357" spans="1:26" x14ac:dyDescent="0.35">
      <c r="A357" t="s">
        <v>415</v>
      </c>
      <c r="B357">
        <v>7.1</v>
      </c>
      <c r="C357" t="s">
        <v>2973</v>
      </c>
      <c r="D357" t="str">
        <f t="shared" si="35"/>
        <v/>
      </c>
      <c r="E357" t="str">
        <f t="shared" si="35"/>
        <v/>
      </c>
      <c r="F357" t="str">
        <f t="shared" si="35"/>
        <v>Drama</v>
      </c>
      <c r="G357" t="str">
        <f t="shared" si="39"/>
        <v/>
      </c>
      <c r="H357" t="str">
        <f t="shared" si="39"/>
        <v/>
      </c>
      <c r="I357" t="str">
        <f t="shared" si="39"/>
        <v/>
      </c>
      <c r="J357" t="str">
        <f t="shared" si="39"/>
        <v/>
      </c>
      <c r="K357" t="str">
        <f t="shared" si="39"/>
        <v/>
      </c>
      <c r="L357" t="str">
        <f t="shared" si="39"/>
        <v/>
      </c>
      <c r="M357" t="str">
        <f t="shared" si="39"/>
        <v/>
      </c>
      <c r="N357" t="str">
        <f t="shared" si="39"/>
        <v/>
      </c>
      <c r="O357" t="str">
        <f t="shared" si="39"/>
        <v/>
      </c>
      <c r="P357" t="str">
        <f t="shared" si="39"/>
        <v/>
      </c>
      <c r="Q357" t="str">
        <f t="shared" si="39"/>
        <v/>
      </c>
      <c r="R357" t="str">
        <f t="shared" si="39"/>
        <v/>
      </c>
      <c r="S357" t="str">
        <f t="shared" si="39"/>
        <v/>
      </c>
      <c r="T357" t="str">
        <f t="shared" si="39"/>
        <v>Thriller</v>
      </c>
      <c r="U357" t="str">
        <f t="shared" si="39"/>
        <v>History</v>
      </c>
      <c r="V357" t="str">
        <f t="shared" si="39"/>
        <v/>
      </c>
      <c r="W357" t="str">
        <f t="shared" si="38"/>
        <v>War</v>
      </c>
      <c r="X357" t="str">
        <f t="shared" si="38"/>
        <v/>
      </c>
      <c r="Y357" t="str">
        <f t="shared" si="38"/>
        <v/>
      </c>
      <c r="Z357" t="str">
        <f t="shared" si="37"/>
        <v/>
      </c>
    </row>
    <row r="358" spans="1:26" x14ac:dyDescent="0.35">
      <c r="A358" t="s">
        <v>408</v>
      </c>
      <c r="B358">
        <v>5.5</v>
      </c>
      <c r="C358" t="s">
        <v>2974</v>
      </c>
      <c r="D358" t="str">
        <f t="shared" si="35"/>
        <v>Action</v>
      </c>
      <c r="E358" t="str">
        <f t="shared" si="35"/>
        <v/>
      </c>
      <c r="F358" t="str">
        <f t="shared" si="35"/>
        <v/>
      </c>
      <c r="G358" t="str">
        <f t="shared" si="39"/>
        <v/>
      </c>
      <c r="H358" t="str">
        <f t="shared" si="39"/>
        <v>Comedy</v>
      </c>
      <c r="I358" t="str">
        <f t="shared" si="39"/>
        <v/>
      </c>
      <c r="J358" t="str">
        <f t="shared" si="39"/>
        <v/>
      </c>
      <c r="K358" t="str">
        <f t="shared" si="39"/>
        <v/>
      </c>
      <c r="L358" t="str">
        <f t="shared" si="39"/>
        <v/>
      </c>
      <c r="M358" t="str">
        <f t="shared" si="39"/>
        <v/>
      </c>
      <c r="N358" t="str">
        <f t="shared" si="39"/>
        <v/>
      </c>
      <c r="O358" t="str">
        <f t="shared" si="39"/>
        <v/>
      </c>
      <c r="P358" t="str">
        <f t="shared" si="39"/>
        <v/>
      </c>
      <c r="Q358" t="str">
        <f t="shared" si="39"/>
        <v/>
      </c>
      <c r="R358" t="str">
        <f t="shared" si="39"/>
        <v/>
      </c>
      <c r="S358" t="str">
        <f t="shared" si="39"/>
        <v/>
      </c>
      <c r="T358" t="str">
        <f t="shared" si="39"/>
        <v/>
      </c>
      <c r="U358" t="str">
        <f t="shared" si="39"/>
        <v/>
      </c>
      <c r="V358" t="str">
        <f t="shared" si="39"/>
        <v/>
      </c>
      <c r="W358" t="str">
        <f t="shared" si="38"/>
        <v/>
      </c>
      <c r="X358" t="str">
        <f t="shared" si="38"/>
        <v/>
      </c>
      <c r="Y358" t="str">
        <f t="shared" si="38"/>
        <v/>
      </c>
      <c r="Z358" t="str">
        <f t="shared" si="37"/>
        <v/>
      </c>
    </row>
    <row r="359" spans="1:26" x14ac:dyDescent="0.35">
      <c r="A359" t="s">
        <v>417</v>
      </c>
      <c r="B359">
        <v>5.6</v>
      </c>
      <c r="C359" t="s">
        <v>2975</v>
      </c>
      <c r="D359" t="str">
        <f t="shared" si="35"/>
        <v>Action</v>
      </c>
      <c r="E359" t="str">
        <f t="shared" si="35"/>
        <v/>
      </c>
      <c r="F359" t="str">
        <f t="shared" si="35"/>
        <v/>
      </c>
      <c r="G359" t="str">
        <f t="shared" ref="G359:V374" si="40">IF(ISNUMBER(SEARCH(G$1,$A359)),G$1,"")</f>
        <v>Animation</v>
      </c>
      <c r="H359" t="str">
        <f t="shared" si="40"/>
        <v>Comedy</v>
      </c>
      <c r="I359" t="str">
        <f t="shared" si="40"/>
        <v/>
      </c>
      <c r="J359" t="str">
        <f t="shared" si="40"/>
        <v/>
      </c>
      <c r="K359" t="str">
        <f t="shared" si="40"/>
        <v/>
      </c>
      <c r="L359" t="str">
        <f t="shared" si="40"/>
        <v/>
      </c>
      <c r="M359" t="str">
        <f t="shared" si="40"/>
        <v/>
      </c>
      <c r="N359" t="str">
        <f t="shared" si="40"/>
        <v>Sci-Fi</v>
      </c>
      <c r="O359" t="str">
        <f t="shared" si="40"/>
        <v/>
      </c>
      <c r="P359" t="str">
        <f t="shared" si="40"/>
        <v/>
      </c>
      <c r="Q359" t="str">
        <f t="shared" si="40"/>
        <v/>
      </c>
      <c r="R359" t="str">
        <f t="shared" si="40"/>
        <v/>
      </c>
      <c r="S359" t="str">
        <f t="shared" si="40"/>
        <v/>
      </c>
      <c r="T359" t="str">
        <f t="shared" si="40"/>
        <v/>
      </c>
      <c r="U359" t="str">
        <f t="shared" si="40"/>
        <v/>
      </c>
      <c r="V359" t="str">
        <f t="shared" si="40"/>
        <v/>
      </c>
      <c r="W359" t="str">
        <f t="shared" si="38"/>
        <v/>
      </c>
      <c r="X359" t="str">
        <f t="shared" si="38"/>
        <v/>
      </c>
      <c r="Y359" t="str">
        <f t="shared" si="38"/>
        <v/>
      </c>
      <c r="Z359" t="str">
        <f t="shared" si="37"/>
        <v/>
      </c>
    </row>
    <row r="360" spans="1:26" x14ac:dyDescent="0.35">
      <c r="A360" t="s">
        <v>136</v>
      </c>
      <c r="B360">
        <v>7.1</v>
      </c>
      <c r="C360" t="s">
        <v>2976</v>
      </c>
      <c r="D360" t="str">
        <f t="shared" si="35"/>
        <v/>
      </c>
      <c r="E360" t="str">
        <f t="shared" si="35"/>
        <v>Adventure</v>
      </c>
      <c r="F360" t="str">
        <f t="shared" si="35"/>
        <v>Drama</v>
      </c>
      <c r="G360" t="str">
        <f t="shared" si="40"/>
        <v/>
      </c>
      <c r="H360" t="str">
        <f t="shared" si="40"/>
        <v/>
      </c>
      <c r="I360" t="str">
        <f t="shared" si="40"/>
        <v/>
      </c>
      <c r="J360" t="str">
        <f t="shared" si="40"/>
        <v/>
      </c>
      <c r="K360" t="str">
        <f t="shared" si="40"/>
        <v/>
      </c>
      <c r="L360" t="str">
        <f t="shared" si="40"/>
        <v/>
      </c>
      <c r="M360" t="str">
        <f t="shared" si="40"/>
        <v/>
      </c>
      <c r="N360" t="str">
        <f t="shared" si="40"/>
        <v>Sci-Fi</v>
      </c>
      <c r="O360" t="str">
        <f t="shared" si="40"/>
        <v/>
      </c>
      <c r="P360" t="str">
        <f t="shared" si="40"/>
        <v/>
      </c>
      <c r="Q360" t="str">
        <f t="shared" si="40"/>
        <v/>
      </c>
      <c r="R360" t="str">
        <f t="shared" si="40"/>
        <v/>
      </c>
      <c r="S360" t="str">
        <f t="shared" si="40"/>
        <v/>
      </c>
      <c r="T360" t="str">
        <f t="shared" si="40"/>
        <v/>
      </c>
      <c r="U360" t="str">
        <f t="shared" si="40"/>
        <v/>
      </c>
      <c r="V360" t="str">
        <f t="shared" si="40"/>
        <v/>
      </c>
      <c r="W360" t="str">
        <f t="shared" si="38"/>
        <v/>
      </c>
      <c r="X360" t="str">
        <f t="shared" si="38"/>
        <v/>
      </c>
      <c r="Y360" t="str">
        <f t="shared" si="38"/>
        <v/>
      </c>
      <c r="Z360" t="str">
        <f t="shared" si="37"/>
        <v/>
      </c>
    </row>
    <row r="361" spans="1:26" x14ac:dyDescent="0.35">
      <c r="A361" t="s">
        <v>418</v>
      </c>
      <c r="B361">
        <v>4.9000000000000004</v>
      </c>
      <c r="C361" t="s">
        <v>2977</v>
      </c>
      <c r="D361" t="str">
        <f t="shared" si="35"/>
        <v/>
      </c>
      <c r="E361" t="str">
        <f t="shared" si="35"/>
        <v/>
      </c>
      <c r="F361" t="str">
        <f t="shared" si="35"/>
        <v/>
      </c>
      <c r="G361" t="str">
        <f t="shared" si="40"/>
        <v/>
      </c>
      <c r="H361" t="str">
        <f t="shared" si="40"/>
        <v>Comedy</v>
      </c>
      <c r="I361" t="str">
        <f t="shared" si="40"/>
        <v>Mystery</v>
      </c>
      <c r="J361" t="str">
        <f t="shared" si="40"/>
        <v/>
      </c>
      <c r="K361" t="str">
        <f t="shared" si="40"/>
        <v/>
      </c>
      <c r="L361" t="str">
        <f t="shared" si="40"/>
        <v>Fantasy</v>
      </c>
      <c r="M361" t="str">
        <f t="shared" si="40"/>
        <v/>
      </c>
      <c r="N361" t="str">
        <f t="shared" si="40"/>
        <v/>
      </c>
      <c r="O361" t="str">
        <f t="shared" si="40"/>
        <v>Horror</v>
      </c>
      <c r="P361" t="str">
        <f t="shared" si="40"/>
        <v/>
      </c>
      <c r="Q361" t="str">
        <f t="shared" si="40"/>
        <v>Family</v>
      </c>
      <c r="R361" t="str">
        <f t="shared" si="40"/>
        <v/>
      </c>
      <c r="S361" t="str">
        <f t="shared" si="40"/>
        <v/>
      </c>
      <c r="T361" t="str">
        <f t="shared" si="40"/>
        <v/>
      </c>
      <c r="U361" t="str">
        <f t="shared" si="40"/>
        <v/>
      </c>
      <c r="V361" t="str">
        <f t="shared" si="40"/>
        <v/>
      </c>
      <c r="W361" t="str">
        <f t="shared" si="38"/>
        <v/>
      </c>
      <c r="X361" t="str">
        <f t="shared" si="38"/>
        <v/>
      </c>
      <c r="Y361" t="str">
        <f t="shared" si="38"/>
        <v/>
      </c>
      <c r="Z361" t="str">
        <f t="shared" si="37"/>
        <v/>
      </c>
    </row>
    <row r="362" spans="1:26" x14ac:dyDescent="0.35">
      <c r="A362" t="s">
        <v>419</v>
      </c>
      <c r="B362">
        <v>7.4</v>
      </c>
      <c r="C362" t="s">
        <v>2978</v>
      </c>
      <c r="D362" t="str">
        <f t="shared" si="35"/>
        <v/>
      </c>
      <c r="E362" t="str">
        <f t="shared" si="35"/>
        <v/>
      </c>
      <c r="F362" t="str">
        <f t="shared" si="35"/>
        <v>Drama</v>
      </c>
      <c r="G362" t="str">
        <f t="shared" si="40"/>
        <v/>
      </c>
      <c r="H362" t="str">
        <f t="shared" si="40"/>
        <v/>
      </c>
      <c r="I362" t="str">
        <f t="shared" si="40"/>
        <v>Mystery</v>
      </c>
      <c r="J362" t="str">
        <f t="shared" si="40"/>
        <v/>
      </c>
      <c r="K362" t="str">
        <f t="shared" si="40"/>
        <v/>
      </c>
      <c r="L362" t="str">
        <f t="shared" si="40"/>
        <v/>
      </c>
      <c r="M362" t="str">
        <f t="shared" si="40"/>
        <v/>
      </c>
      <c r="N362" t="str">
        <f t="shared" si="40"/>
        <v>Sci-Fi</v>
      </c>
      <c r="O362" t="str">
        <f t="shared" si="40"/>
        <v/>
      </c>
      <c r="P362" t="str">
        <f t="shared" si="40"/>
        <v/>
      </c>
      <c r="Q362" t="str">
        <f t="shared" si="40"/>
        <v/>
      </c>
      <c r="R362" t="str">
        <f t="shared" si="40"/>
        <v/>
      </c>
      <c r="S362" t="str">
        <f t="shared" si="40"/>
        <v/>
      </c>
      <c r="T362" t="str">
        <f t="shared" si="40"/>
        <v>Thriller</v>
      </c>
      <c r="U362" t="str">
        <f t="shared" si="40"/>
        <v/>
      </c>
      <c r="V362" t="str">
        <f t="shared" si="40"/>
        <v/>
      </c>
      <c r="W362" t="str">
        <f t="shared" si="38"/>
        <v/>
      </c>
      <c r="X362" t="str">
        <f t="shared" si="38"/>
        <v/>
      </c>
      <c r="Y362" t="str">
        <f t="shared" si="38"/>
        <v/>
      </c>
      <c r="Z362" t="str">
        <f t="shared" si="37"/>
        <v/>
      </c>
    </row>
    <row r="363" spans="1:26" x14ac:dyDescent="0.35">
      <c r="A363" t="s">
        <v>420</v>
      </c>
      <c r="B363">
        <v>5.7</v>
      </c>
      <c r="C363" t="s">
        <v>2979</v>
      </c>
      <c r="D363" t="str">
        <f t="shared" si="35"/>
        <v>Action</v>
      </c>
      <c r="E363" t="str">
        <f t="shared" si="35"/>
        <v/>
      </c>
      <c r="F363" t="str">
        <f t="shared" si="35"/>
        <v/>
      </c>
      <c r="G363" t="str">
        <f t="shared" si="40"/>
        <v/>
      </c>
      <c r="H363" t="str">
        <f t="shared" si="40"/>
        <v/>
      </c>
      <c r="I363" t="str">
        <f t="shared" si="40"/>
        <v/>
      </c>
      <c r="J363" t="str">
        <f t="shared" si="40"/>
        <v/>
      </c>
      <c r="K363" t="str">
        <f t="shared" si="40"/>
        <v/>
      </c>
      <c r="L363" t="str">
        <f t="shared" si="40"/>
        <v/>
      </c>
      <c r="M363" t="str">
        <f t="shared" si="40"/>
        <v/>
      </c>
      <c r="N363" t="str">
        <f t="shared" si="40"/>
        <v>Sci-Fi</v>
      </c>
      <c r="O363" t="str">
        <f t="shared" si="40"/>
        <v>Horror</v>
      </c>
      <c r="P363" t="str">
        <f t="shared" si="40"/>
        <v/>
      </c>
      <c r="Q363" t="str">
        <f t="shared" si="40"/>
        <v/>
      </c>
      <c r="R363" t="str">
        <f t="shared" si="40"/>
        <v/>
      </c>
      <c r="S363" t="str">
        <f t="shared" si="40"/>
        <v/>
      </c>
      <c r="T363" t="str">
        <f t="shared" si="40"/>
        <v>Thriller</v>
      </c>
      <c r="U363" t="str">
        <f t="shared" si="40"/>
        <v/>
      </c>
      <c r="V363" t="str">
        <f t="shared" si="40"/>
        <v/>
      </c>
      <c r="W363" t="str">
        <f t="shared" si="38"/>
        <v/>
      </c>
      <c r="X363" t="str">
        <f t="shared" si="38"/>
        <v/>
      </c>
      <c r="Y363" t="str">
        <f t="shared" si="38"/>
        <v/>
      </c>
      <c r="Z363" t="str">
        <f t="shared" si="37"/>
        <v/>
      </c>
    </row>
    <row r="364" spans="1:26" x14ac:dyDescent="0.35">
      <c r="A364" t="s">
        <v>422</v>
      </c>
      <c r="B364">
        <v>6.4</v>
      </c>
      <c r="C364" t="s">
        <v>2980</v>
      </c>
      <c r="D364" t="str">
        <f t="shared" si="35"/>
        <v/>
      </c>
      <c r="E364" t="str">
        <f t="shared" si="35"/>
        <v/>
      </c>
      <c r="F364" t="str">
        <f t="shared" si="35"/>
        <v/>
      </c>
      <c r="G364" t="str">
        <f t="shared" si="40"/>
        <v/>
      </c>
      <c r="H364" t="str">
        <f t="shared" si="40"/>
        <v/>
      </c>
      <c r="I364" t="str">
        <f t="shared" si="40"/>
        <v>Mystery</v>
      </c>
      <c r="J364" t="str">
        <f t="shared" si="40"/>
        <v>Crime</v>
      </c>
      <c r="K364" t="str">
        <f t="shared" si="40"/>
        <v/>
      </c>
      <c r="L364" t="str">
        <f t="shared" si="40"/>
        <v/>
      </c>
      <c r="M364" t="str">
        <f t="shared" si="40"/>
        <v/>
      </c>
      <c r="N364" t="str">
        <f t="shared" si="40"/>
        <v/>
      </c>
      <c r="O364" t="str">
        <f t="shared" si="40"/>
        <v/>
      </c>
      <c r="P364" t="str">
        <f t="shared" si="40"/>
        <v/>
      </c>
      <c r="Q364" t="str">
        <f t="shared" si="40"/>
        <v/>
      </c>
      <c r="R364" t="str">
        <f t="shared" si="40"/>
        <v/>
      </c>
      <c r="S364" t="str">
        <f t="shared" si="40"/>
        <v/>
      </c>
      <c r="T364" t="str">
        <f t="shared" si="40"/>
        <v>Thriller</v>
      </c>
      <c r="U364" t="str">
        <f t="shared" si="40"/>
        <v/>
      </c>
      <c r="V364" t="str">
        <f t="shared" si="40"/>
        <v/>
      </c>
      <c r="W364" t="str">
        <f t="shared" si="38"/>
        <v/>
      </c>
      <c r="X364" t="str">
        <f t="shared" si="38"/>
        <v/>
      </c>
      <c r="Y364" t="str">
        <f t="shared" si="38"/>
        <v/>
      </c>
      <c r="Z364" t="str">
        <f t="shared" si="37"/>
        <v/>
      </c>
    </row>
    <row r="365" spans="1:26" x14ac:dyDescent="0.35">
      <c r="A365" t="s">
        <v>50</v>
      </c>
      <c r="B365">
        <v>5.9</v>
      </c>
      <c r="C365" t="s">
        <v>2981</v>
      </c>
      <c r="D365" t="str">
        <f t="shared" si="35"/>
        <v/>
      </c>
      <c r="E365" t="str">
        <f t="shared" si="35"/>
        <v>Adventure</v>
      </c>
      <c r="F365" t="str">
        <f t="shared" si="35"/>
        <v/>
      </c>
      <c r="G365" t="str">
        <f t="shared" si="40"/>
        <v/>
      </c>
      <c r="H365" t="str">
        <f t="shared" si="40"/>
        <v/>
      </c>
      <c r="I365" t="str">
        <f t="shared" si="40"/>
        <v/>
      </c>
      <c r="J365" t="str">
        <f t="shared" si="40"/>
        <v/>
      </c>
      <c r="K365" t="str">
        <f t="shared" si="40"/>
        <v/>
      </c>
      <c r="L365" t="str">
        <f t="shared" si="40"/>
        <v>Fantasy</v>
      </c>
      <c r="M365" t="str">
        <f t="shared" si="40"/>
        <v/>
      </c>
      <c r="N365" t="str">
        <f t="shared" si="40"/>
        <v/>
      </c>
      <c r="O365" t="str">
        <f t="shared" si="40"/>
        <v/>
      </c>
      <c r="P365" t="str">
        <f t="shared" si="40"/>
        <v/>
      </c>
      <c r="Q365" t="str">
        <f t="shared" si="40"/>
        <v>Family</v>
      </c>
      <c r="R365" t="str">
        <f t="shared" si="40"/>
        <v/>
      </c>
      <c r="S365" t="str">
        <f t="shared" si="40"/>
        <v/>
      </c>
      <c r="T365" t="str">
        <f t="shared" si="40"/>
        <v/>
      </c>
      <c r="U365" t="str">
        <f t="shared" si="40"/>
        <v/>
      </c>
      <c r="V365" t="str">
        <f t="shared" si="40"/>
        <v/>
      </c>
      <c r="W365" t="str">
        <f t="shared" si="38"/>
        <v/>
      </c>
      <c r="X365" t="str">
        <f t="shared" si="38"/>
        <v/>
      </c>
      <c r="Y365" t="str">
        <f t="shared" si="38"/>
        <v/>
      </c>
      <c r="Z365" t="str">
        <f t="shared" si="37"/>
        <v/>
      </c>
    </row>
    <row r="366" spans="1:26" x14ac:dyDescent="0.35">
      <c r="A366" t="s">
        <v>15</v>
      </c>
      <c r="B366">
        <v>5.5</v>
      </c>
      <c r="C366" t="s">
        <v>2982</v>
      </c>
      <c r="D366" t="str">
        <f t="shared" si="35"/>
        <v>Action</v>
      </c>
      <c r="E366" t="str">
        <f t="shared" si="35"/>
        <v>Adventure</v>
      </c>
      <c r="F366" t="str">
        <f t="shared" si="35"/>
        <v/>
      </c>
      <c r="G366" t="str">
        <f t="shared" si="40"/>
        <v/>
      </c>
      <c r="H366" t="str">
        <f t="shared" si="40"/>
        <v/>
      </c>
      <c r="I366" t="str">
        <f t="shared" si="40"/>
        <v/>
      </c>
      <c r="J366" t="str">
        <f t="shared" si="40"/>
        <v/>
      </c>
      <c r="K366" t="str">
        <f t="shared" si="40"/>
        <v/>
      </c>
      <c r="L366" t="str">
        <f t="shared" si="40"/>
        <v>Fantasy</v>
      </c>
      <c r="M366" t="str">
        <f t="shared" si="40"/>
        <v/>
      </c>
      <c r="N366" t="str">
        <f t="shared" si="40"/>
        <v/>
      </c>
      <c r="O366" t="str">
        <f t="shared" si="40"/>
        <v/>
      </c>
      <c r="P366" t="str">
        <f t="shared" si="40"/>
        <v/>
      </c>
      <c r="Q366" t="str">
        <f t="shared" si="40"/>
        <v/>
      </c>
      <c r="R366" t="str">
        <f t="shared" si="40"/>
        <v/>
      </c>
      <c r="S366" t="str">
        <f t="shared" si="40"/>
        <v/>
      </c>
      <c r="T366" t="str">
        <f t="shared" si="40"/>
        <v/>
      </c>
      <c r="U366" t="str">
        <f t="shared" si="40"/>
        <v/>
      </c>
      <c r="V366" t="str">
        <f t="shared" si="40"/>
        <v/>
      </c>
      <c r="W366" t="str">
        <f t="shared" si="38"/>
        <v/>
      </c>
      <c r="X366" t="str">
        <f t="shared" si="38"/>
        <v/>
      </c>
      <c r="Y366" t="str">
        <f t="shared" si="38"/>
        <v/>
      </c>
      <c r="Z366" t="str">
        <f t="shared" si="37"/>
        <v/>
      </c>
    </row>
    <row r="367" spans="1:26" x14ac:dyDescent="0.35">
      <c r="A367" t="s">
        <v>425</v>
      </c>
      <c r="B367">
        <v>6.9</v>
      </c>
      <c r="C367" t="s">
        <v>2983</v>
      </c>
      <c r="D367" t="str">
        <f t="shared" si="35"/>
        <v>Action</v>
      </c>
      <c r="E367" t="str">
        <f t="shared" si="35"/>
        <v>Adventure</v>
      </c>
      <c r="F367" t="str">
        <f t="shared" si="35"/>
        <v/>
      </c>
      <c r="G367" t="str">
        <f t="shared" si="40"/>
        <v/>
      </c>
      <c r="H367" t="str">
        <f t="shared" si="40"/>
        <v>Comedy</v>
      </c>
      <c r="I367" t="str">
        <f t="shared" si="40"/>
        <v>Mystery</v>
      </c>
      <c r="J367" t="str">
        <f t="shared" si="40"/>
        <v>Crime</v>
      </c>
      <c r="K367" t="str">
        <f t="shared" si="40"/>
        <v/>
      </c>
      <c r="L367" t="str">
        <f t="shared" si="40"/>
        <v/>
      </c>
      <c r="M367" t="str">
        <f t="shared" si="40"/>
        <v/>
      </c>
      <c r="N367" t="str">
        <f t="shared" si="40"/>
        <v/>
      </c>
      <c r="O367" t="str">
        <f t="shared" si="40"/>
        <v/>
      </c>
      <c r="P367" t="str">
        <f t="shared" si="40"/>
        <v/>
      </c>
      <c r="Q367" t="str">
        <f t="shared" si="40"/>
        <v/>
      </c>
      <c r="R367" t="str">
        <f t="shared" si="40"/>
        <v/>
      </c>
      <c r="S367" t="str">
        <f t="shared" si="40"/>
        <v/>
      </c>
      <c r="T367" t="str">
        <f t="shared" si="40"/>
        <v>Thriller</v>
      </c>
      <c r="U367" t="str">
        <f t="shared" si="40"/>
        <v/>
      </c>
      <c r="V367" t="str">
        <f t="shared" si="40"/>
        <v/>
      </c>
      <c r="W367" t="str">
        <f t="shared" si="38"/>
        <v/>
      </c>
      <c r="X367" t="str">
        <f t="shared" si="38"/>
        <v/>
      </c>
      <c r="Y367" t="str">
        <f t="shared" si="38"/>
        <v/>
      </c>
      <c r="Z367" t="str">
        <f t="shared" si="37"/>
        <v/>
      </c>
    </row>
    <row r="368" spans="1:26" x14ac:dyDescent="0.35">
      <c r="A368" t="s">
        <v>315</v>
      </c>
      <c r="B368">
        <v>6.2</v>
      </c>
      <c r="C368" t="s">
        <v>2984</v>
      </c>
      <c r="D368" t="str">
        <f t="shared" si="35"/>
        <v>Action</v>
      </c>
      <c r="E368" t="str">
        <f t="shared" si="35"/>
        <v>Adventure</v>
      </c>
      <c r="F368" t="str">
        <f t="shared" si="35"/>
        <v/>
      </c>
      <c r="G368" t="str">
        <f t="shared" si="40"/>
        <v/>
      </c>
      <c r="H368" t="str">
        <f t="shared" si="40"/>
        <v/>
      </c>
      <c r="I368" t="str">
        <f t="shared" si="40"/>
        <v/>
      </c>
      <c r="J368" t="str">
        <f t="shared" si="40"/>
        <v/>
      </c>
      <c r="K368" t="str">
        <f t="shared" si="40"/>
        <v/>
      </c>
      <c r="L368" t="str">
        <f t="shared" si="40"/>
        <v/>
      </c>
      <c r="M368" t="str">
        <f t="shared" si="40"/>
        <v/>
      </c>
      <c r="N368" t="str">
        <f t="shared" si="40"/>
        <v>Sci-Fi</v>
      </c>
      <c r="O368" t="str">
        <f t="shared" si="40"/>
        <v/>
      </c>
      <c r="P368" t="str">
        <f t="shared" si="40"/>
        <v>Romance</v>
      </c>
      <c r="Q368" t="str">
        <f t="shared" si="40"/>
        <v/>
      </c>
      <c r="R368" t="str">
        <f t="shared" si="40"/>
        <v/>
      </c>
      <c r="S368" t="str">
        <f t="shared" si="40"/>
        <v/>
      </c>
      <c r="T368" t="str">
        <f t="shared" si="40"/>
        <v>Thriller</v>
      </c>
      <c r="U368" t="str">
        <f t="shared" si="40"/>
        <v/>
      </c>
      <c r="V368" t="str">
        <f t="shared" si="40"/>
        <v/>
      </c>
      <c r="W368" t="str">
        <f t="shared" si="38"/>
        <v/>
      </c>
      <c r="X368" t="str">
        <f t="shared" si="38"/>
        <v/>
      </c>
      <c r="Y368" t="str">
        <f t="shared" si="38"/>
        <v/>
      </c>
      <c r="Z368" t="str">
        <f t="shared" si="37"/>
        <v/>
      </c>
    </row>
    <row r="369" spans="1:26" x14ac:dyDescent="0.35">
      <c r="A369" t="s">
        <v>76</v>
      </c>
      <c r="B369">
        <v>7</v>
      </c>
      <c r="C369" t="s">
        <v>2985</v>
      </c>
      <c r="D369" t="str">
        <f t="shared" si="35"/>
        <v>Action</v>
      </c>
      <c r="E369" t="str">
        <f t="shared" si="35"/>
        <v/>
      </c>
      <c r="F369" t="str">
        <f t="shared" si="35"/>
        <v/>
      </c>
      <c r="G369" t="str">
        <f t="shared" si="40"/>
        <v/>
      </c>
      <c r="H369" t="str">
        <f t="shared" si="40"/>
        <v/>
      </c>
      <c r="I369" t="str">
        <f t="shared" si="40"/>
        <v/>
      </c>
      <c r="J369" t="str">
        <f t="shared" si="40"/>
        <v>Crime</v>
      </c>
      <c r="K369" t="str">
        <f t="shared" si="40"/>
        <v/>
      </c>
      <c r="L369" t="str">
        <f t="shared" si="40"/>
        <v/>
      </c>
      <c r="M369" t="str">
        <f t="shared" si="40"/>
        <v/>
      </c>
      <c r="N369" t="str">
        <f t="shared" si="40"/>
        <v/>
      </c>
      <c r="O369" t="str">
        <f t="shared" si="40"/>
        <v/>
      </c>
      <c r="P369" t="str">
        <f t="shared" si="40"/>
        <v/>
      </c>
      <c r="Q369" t="str">
        <f t="shared" si="40"/>
        <v/>
      </c>
      <c r="R369" t="str">
        <f t="shared" si="40"/>
        <v/>
      </c>
      <c r="S369" t="str">
        <f t="shared" si="40"/>
        <v/>
      </c>
      <c r="T369" t="str">
        <f t="shared" si="40"/>
        <v>Thriller</v>
      </c>
      <c r="U369" t="str">
        <f t="shared" si="40"/>
        <v/>
      </c>
      <c r="V369" t="str">
        <f t="shared" si="40"/>
        <v/>
      </c>
      <c r="W369" t="str">
        <f t="shared" si="38"/>
        <v/>
      </c>
      <c r="X369" t="str">
        <f t="shared" si="38"/>
        <v/>
      </c>
      <c r="Y369" t="str">
        <f t="shared" si="38"/>
        <v/>
      </c>
      <c r="Z369" t="str">
        <f t="shared" si="37"/>
        <v/>
      </c>
    </row>
    <row r="370" spans="1:26" x14ac:dyDescent="0.35">
      <c r="A370" t="s">
        <v>228</v>
      </c>
      <c r="B370">
        <v>5.6</v>
      </c>
      <c r="C370" t="s">
        <v>2986</v>
      </c>
      <c r="D370" t="str">
        <f t="shared" si="35"/>
        <v/>
      </c>
      <c r="E370" t="str">
        <f t="shared" si="35"/>
        <v>Adventure</v>
      </c>
      <c r="F370" t="str">
        <f t="shared" si="35"/>
        <v/>
      </c>
      <c r="G370" t="str">
        <f t="shared" si="40"/>
        <v/>
      </c>
      <c r="H370" t="str">
        <f t="shared" si="40"/>
        <v/>
      </c>
      <c r="I370" t="str">
        <f t="shared" si="40"/>
        <v/>
      </c>
      <c r="J370" t="str">
        <f t="shared" si="40"/>
        <v/>
      </c>
      <c r="K370" t="str">
        <f t="shared" si="40"/>
        <v/>
      </c>
      <c r="L370" t="str">
        <f t="shared" si="40"/>
        <v/>
      </c>
      <c r="M370" t="str">
        <f t="shared" si="40"/>
        <v/>
      </c>
      <c r="N370" t="str">
        <f t="shared" si="40"/>
        <v>Sci-Fi</v>
      </c>
      <c r="O370" t="str">
        <f t="shared" si="40"/>
        <v/>
      </c>
      <c r="P370" t="str">
        <f t="shared" si="40"/>
        <v/>
      </c>
      <c r="Q370" t="str">
        <f t="shared" si="40"/>
        <v/>
      </c>
      <c r="R370" t="str">
        <f t="shared" si="40"/>
        <v/>
      </c>
      <c r="S370" t="str">
        <f t="shared" si="40"/>
        <v/>
      </c>
      <c r="T370" t="str">
        <f t="shared" si="40"/>
        <v>Thriller</v>
      </c>
      <c r="U370" t="str">
        <f t="shared" si="40"/>
        <v/>
      </c>
      <c r="V370" t="str">
        <f t="shared" si="40"/>
        <v/>
      </c>
      <c r="W370" t="str">
        <f t="shared" si="38"/>
        <v/>
      </c>
      <c r="X370" t="str">
        <f t="shared" si="38"/>
        <v/>
      </c>
      <c r="Y370" t="str">
        <f t="shared" si="38"/>
        <v/>
      </c>
      <c r="Z370" t="str">
        <f t="shared" si="37"/>
        <v/>
      </c>
    </row>
    <row r="371" spans="1:26" x14ac:dyDescent="0.35">
      <c r="A371" t="s">
        <v>247</v>
      </c>
      <c r="B371">
        <v>7</v>
      </c>
      <c r="C371" t="s">
        <v>2987</v>
      </c>
      <c r="D371" t="str">
        <f t="shared" si="35"/>
        <v/>
      </c>
      <c r="E371" t="str">
        <f t="shared" si="35"/>
        <v>Adventure</v>
      </c>
      <c r="F371" t="str">
        <f t="shared" si="35"/>
        <v/>
      </c>
      <c r="G371" t="str">
        <f t="shared" si="40"/>
        <v>Animation</v>
      </c>
      <c r="H371" t="str">
        <f t="shared" si="40"/>
        <v>Comedy</v>
      </c>
      <c r="I371" t="str">
        <f t="shared" si="40"/>
        <v/>
      </c>
      <c r="J371" t="str">
        <f t="shared" si="40"/>
        <v/>
      </c>
      <c r="K371" t="str">
        <f t="shared" si="40"/>
        <v/>
      </c>
      <c r="L371" t="str">
        <f t="shared" si="40"/>
        <v/>
      </c>
      <c r="M371" t="str">
        <f t="shared" si="40"/>
        <v/>
      </c>
      <c r="N371" t="str">
        <f t="shared" si="40"/>
        <v/>
      </c>
      <c r="O371" t="str">
        <f t="shared" si="40"/>
        <v/>
      </c>
      <c r="P371" t="str">
        <f t="shared" si="40"/>
        <v/>
      </c>
      <c r="Q371" t="str">
        <f t="shared" si="40"/>
        <v>Family</v>
      </c>
      <c r="R371" t="str">
        <f t="shared" si="40"/>
        <v/>
      </c>
      <c r="S371" t="str">
        <f t="shared" si="40"/>
        <v>Musical</v>
      </c>
      <c r="T371" t="str">
        <f t="shared" si="40"/>
        <v/>
      </c>
      <c r="U371" t="str">
        <f t="shared" si="40"/>
        <v/>
      </c>
      <c r="V371" t="str">
        <f t="shared" si="40"/>
        <v>Music</v>
      </c>
      <c r="W371" t="str">
        <f t="shared" si="38"/>
        <v/>
      </c>
      <c r="X371" t="str">
        <f t="shared" si="38"/>
        <v/>
      </c>
      <c r="Y371" t="str">
        <f t="shared" si="38"/>
        <v/>
      </c>
      <c r="Z371" t="str">
        <f t="shared" si="37"/>
        <v/>
      </c>
    </row>
    <row r="372" spans="1:26" x14ac:dyDescent="0.35">
      <c r="A372" t="s">
        <v>427</v>
      </c>
      <c r="B372">
        <v>6.8</v>
      </c>
      <c r="C372" t="s">
        <v>2988</v>
      </c>
      <c r="D372" t="str">
        <f t="shared" si="35"/>
        <v/>
      </c>
      <c r="E372" t="str">
        <f t="shared" si="35"/>
        <v/>
      </c>
      <c r="F372" t="str">
        <f t="shared" si="35"/>
        <v>Drama</v>
      </c>
      <c r="G372" t="str">
        <f t="shared" si="40"/>
        <v/>
      </c>
      <c r="H372" t="str">
        <f t="shared" si="40"/>
        <v>Comedy</v>
      </c>
      <c r="I372" t="str">
        <f t="shared" si="40"/>
        <v/>
      </c>
      <c r="J372" t="str">
        <f t="shared" si="40"/>
        <v/>
      </c>
      <c r="K372" t="str">
        <f t="shared" si="40"/>
        <v/>
      </c>
      <c r="L372" t="str">
        <f t="shared" si="40"/>
        <v/>
      </c>
      <c r="M372" t="str">
        <f t="shared" si="40"/>
        <v/>
      </c>
      <c r="N372" t="str">
        <f t="shared" si="40"/>
        <v>Sci-Fi</v>
      </c>
      <c r="O372" t="str">
        <f t="shared" si="40"/>
        <v/>
      </c>
      <c r="P372" t="str">
        <f t="shared" si="40"/>
        <v/>
      </c>
      <c r="Q372" t="str">
        <f t="shared" si="40"/>
        <v/>
      </c>
      <c r="R372" t="str">
        <f t="shared" si="40"/>
        <v/>
      </c>
      <c r="S372" t="str">
        <f t="shared" si="40"/>
        <v/>
      </c>
      <c r="T372" t="str">
        <f t="shared" si="40"/>
        <v/>
      </c>
      <c r="U372" t="str">
        <f t="shared" si="40"/>
        <v/>
      </c>
      <c r="V372" t="str">
        <f t="shared" si="40"/>
        <v/>
      </c>
      <c r="W372" t="str">
        <f t="shared" si="38"/>
        <v/>
      </c>
      <c r="X372" t="str">
        <f t="shared" si="38"/>
        <v/>
      </c>
      <c r="Y372" t="str">
        <f t="shared" si="38"/>
        <v/>
      </c>
      <c r="Z372" t="str">
        <f t="shared" si="37"/>
        <v/>
      </c>
    </row>
    <row r="373" spans="1:26" x14ac:dyDescent="0.35">
      <c r="A373" t="s">
        <v>264</v>
      </c>
      <c r="B373">
        <v>5.4</v>
      </c>
      <c r="C373" t="s">
        <v>2989</v>
      </c>
      <c r="D373" t="str">
        <f t="shared" si="35"/>
        <v>Action</v>
      </c>
      <c r="E373" t="str">
        <f t="shared" si="35"/>
        <v/>
      </c>
      <c r="F373" t="str">
        <f t="shared" si="35"/>
        <v>Drama</v>
      </c>
      <c r="G373" t="str">
        <f t="shared" si="40"/>
        <v/>
      </c>
      <c r="H373" t="str">
        <f t="shared" si="40"/>
        <v/>
      </c>
      <c r="I373" t="str">
        <f t="shared" si="40"/>
        <v/>
      </c>
      <c r="J373" t="str">
        <f t="shared" si="40"/>
        <v/>
      </c>
      <c r="K373" t="str">
        <f t="shared" si="40"/>
        <v/>
      </c>
      <c r="L373" t="str">
        <f t="shared" si="40"/>
        <v/>
      </c>
      <c r="M373" t="str">
        <f t="shared" si="40"/>
        <v/>
      </c>
      <c r="N373" t="str">
        <f t="shared" si="40"/>
        <v>Sci-Fi</v>
      </c>
      <c r="O373" t="str">
        <f t="shared" si="40"/>
        <v/>
      </c>
      <c r="P373" t="str">
        <f t="shared" si="40"/>
        <v/>
      </c>
      <c r="Q373" t="str">
        <f t="shared" si="40"/>
        <v/>
      </c>
      <c r="R373" t="str">
        <f t="shared" si="40"/>
        <v/>
      </c>
      <c r="S373" t="str">
        <f t="shared" si="40"/>
        <v/>
      </c>
      <c r="T373" t="str">
        <f t="shared" si="40"/>
        <v>Thriller</v>
      </c>
      <c r="U373" t="str">
        <f t="shared" si="40"/>
        <v/>
      </c>
      <c r="V373" t="str">
        <f t="shared" si="40"/>
        <v/>
      </c>
      <c r="W373" t="str">
        <f t="shared" si="38"/>
        <v/>
      </c>
      <c r="X373" t="str">
        <f t="shared" si="38"/>
        <v/>
      </c>
      <c r="Y373" t="str">
        <f t="shared" si="38"/>
        <v/>
      </c>
      <c r="Z373" t="str">
        <f t="shared" si="37"/>
        <v/>
      </c>
    </row>
    <row r="374" spans="1:26" x14ac:dyDescent="0.35">
      <c r="A374" t="s">
        <v>94</v>
      </c>
      <c r="B374">
        <v>6.1</v>
      </c>
      <c r="C374" t="s">
        <v>2990</v>
      </c>
      <c r="D374" t="str">
        <f t="shared" si="35"/>
        <v>Action</v>
      </c>
      <c r="E374" t="str">
        <f t="shared" si="35"/>
        <v/>
      </c>
      <c r="F374" t="str">
        <f t="shared" si="35"/>
        <v>Drama</v>
      </c>
      <c r="G374" t="str">
        <f t="shared" si="40"/>
        <v/>
      </c>
      <c r="H374" t="str">
        <f t="shared" si="40"/>
        <v/>
      </c>
      <c r="I374" t="str">
        <f t="shared" si="40"/>
        <v/>
      </c>
      <c r="J374" t="str">
        <f t="shared" si="40"/>
        <v>Crime</v>
      </c>
      <c r="K374" t="str">
        <f t="shared" si="40"/>
        <v/>
      </c>
      <c r="L374" t="str">
        <f t="shared" si="40"/>
        <v/>
      </c>
      <c r="M374" t="str">
        <f t="shared" si="40"/>
        <v/>
      </c>
      <c r="N374" t="str">
        <f t="shared" si="40"/>
        <v/>
      </c>
      <c r="O374" t="str">
        <f t="shared" si="40"/>
        <v/>
      </c>
      <c r="P374" t="str">
        <f t="shared" si="40"/>
        <v/>
      </c>
      <c r="Q374" t="str">
        <f t="shared" si="40"/>
        <v/>
      </c>
      <c r="R374" t="str">
        <f t="shared" si="40"/>
        <v/>
      </c>
      <c r="S374" t="str">
        <f t="shared" si="40"/>
        <v/>
      </c>
      <c r="T374" t="str">
        <f t="shared" si="40"/>
        <v>Thriller</v>
      </c>
      <c r="U374" t="str">
        <f t="shared" si="40"/>
        <v/>
      </c>
      <c r="V374" t="str">
        <f t="shared" ref="G374:V389" si="41">IF(ISNUMBER(SEARCH(V$1,$A374)),V$1,"")</f>
        <v/>
      </c>
      <c r="W374" t="str">
        <f t="shared" si="38"/>
        <v/>
      </c>
      <c r="X374" t="str">
        <f t="shared" si="38"/>
        <v/>
      </c>
      <c r="Y374" t="str">
        <f t="shared" si="38"/>
        <v/>
      </c>
      <c r="Z374" t="str">
        <f t="shared" si="37"/>
        <v/>
      </c>
    </row>
    <row r="375" spans="1:26" x14ac:dyDescent="0.35">
      <c r="A375" t="s">
        <v>415</v>
      </c>
      <c r="B375">
        <v>6.7</v>
      </c>
      <c r="C375" t="s">
        <v>2991</v>
      </c>
      <c r="D375" t="str">
        <f t="shared" si="35"/>
        <v/>
      </c>
      <c r="E375" t="str">
        <f t="shared" si="35"/>
        <v/>
      </c>
      <c r="F375" t="str">
        <f t="shared" si="35"/>
        <v>Drama</v>
      </c>
      <c r="G375" t="str">
        <f t="shared" si="41"/>
        <v/>
      </c>
      <c r="H375" t="str">
        <f t="shared" si="41"/>
        <v/>
      </c>
      <c r="I375" t="str">
        <f t="shared" si="41"/>
        <v/>
      </c>
      <c r="J375" t="str">
        <f t="shared" si="41"/>
        <v/>
      </c>
      <c r="K375" t="str">
        <f t="shared" si="41"/>
        <v/>
      </c>
      <c r="L375" t="str">
        <f t="shared" si="41"/>
        <v/>
      </c>
      <c r="M375" t="str">
        <f t="shared" si="41"/>
        <v/>
      </c>
      <c r="N375" t="str">
        <f t="shared" si="41"/>
        <v/>
      </c>
      <c r="O375" t="str">
        <f t="shared" si="41"/>
        <v/>
      </c>
      <c r="P375" t="str">
        <f t="shared" si="41"/>
        <v/>
      </c>
      <c r="Q375" t="str">
        <f t="shared" si="41"/>
        <v/>
      </c>
      <c r="R375" t="str">
        <f t="shared" si="41"/>
        <v/>
      </c>
      <c r="S375" t="str">
        <f t="shared" si="41"/>
        <v/>
      </c>
      <c r="T375" t="str">
        <f t="shared" si="41"/>
        <v>Thriller</v>
      </c>
      <c r="U375" t="str">
        <f t="shared" si="41"/>
        <v>History</v>
      </c>
      <c r="V375" t="str">
        <f t="shared" si="41"/>
        <v/>
      </c>
      <c r="W375" t="str">
        <f t="shared" si="38"/>
        <v>War</v>
      </c>
      <c r="X375" t="str">
        <f t="shared" si="38"/>
        <v/>
      </c>
      <c r="Y375" t="str">
        <f t="shared" si="38"/>
        <v/>
      </c>
      <c r="Z375" t="str">
        <f t="shared" si="37"/>
        <v/>
      </c>
    </row>
    <row r="376" spans="1:26" x14ac:dyDescent="0.35">
      <c r="A376" t="s">
        <v>44</v>
      </c>
      <c r="B376">
        <v>6.9</v>
      </c>
      <c r="C376" t="s">
        <v>2992</v>
      </c>
      <c r="D376" t="str">
        <f t="shared" si="35"/>
        <v/>
      </c>
      <c r="E376" t="str">
        <f t="shared" si="35"/>
        <v>Adventure</v>
      </c>
      <c r="F376" t="str">
        <f t="shared" si="35"/>
        <v/>
      </c>
      <c r="G376" t="str">
        <f t="shared" si="41"/>
        <v/>
      </c>
      <c r="H376" t="str">
        <f t="shared" si="41"/>
        <v/>
      </c>
      <c r="I376" t="str">
        <f t="shared" si="41"/>
        <v/>
      </c>
      <c r="J376" t="str">
        <f t="shared" si="41"/>
        <v/>
      </c>
      <c r="K376" t="str">
        <f t="shared" si="41"/>
        <v/>
      </c>
      <c r="L376" t="str">
        <f t="shared" si="41"/>
        <v>Fantasy</v>
      </c>
      <c r="M376" t="str">
        <f t="shared" si="41"/>
        <v/>
      </c>
      <c r="N376" t="str">
        <f t="shared" si="41"/>
        <v/>
      </c>
      <c r="O376" t="str">
        <f t="shared" si="41"/>
        <v/>
      </c>
      <c r="P376" t="str">
        <f t="shared" si="41"/>
        <v/>
      </c>
      <c r="Q376" t="str">
        <f t="shared" si="41"/>
        <v/>
      </c>
      <c r="R376" t="str">
        <f t="shared" si="41"/>
        <v/>
      </c>
      <c r="S376" t="str">
        <f t="shared" si="41"/>
        <v/>
      </c>
      <c r="T376" t="str">
        <f t="shared" si="41"/>
        <v/>
      </c>
      <c r="U376" t="str">
        <f t="shared" si="41"/>
        <v/>
      </c>
      <c r="V376" t="str">
        <f t="shared" si="41"/>
        <v/>
      </c>
      <c r="W376" t="str">
        <f t="shared" si="38"/>
        <v/>
      </c>
      <c r="X376" t="str">
        <f t="shared" si="38"/>
        <v/>
      </c>
      <c r="Y376" t="str">
        <f t="shared" si="38"/>
        <v/>
      </c>
      <c r="Z376" t="str">
        <f t="shared" si="37"/>
        <v/>
      </c>
    </row>
    <row r="377" spans="1:26" x14ac:dyDescent="0.35">
      <c r="A377" t="s">
        <v>309</v>
      </c>
      <c r="B377">
        <v>8</v>
      </c>
      <c r="C377" t="s">
        <v>2993</v>
      </c>
      <c r="D377" t="str">
        <f t="shared" si="35"/>
        <v/>
      </c>
      <c r="E377" t="str">
        <f t="shared" si="35"/>
        <v/>
      </c>
      <c r="F377" t="str">
        <f t="shared" si="35"/>
        <v>Drama</v>
      </c>
      <c r="G377" t="str">
        <f t="shared" si="41"/>
        <v/>
      </c>
      <c r="H377" t="str">
        <f t="shared" si="41"/>
        <v/>
      </c>
      <c r="I377" t="str">
        <f t="shared" si="41"/>
        <v/>
      </c>
      <c r="J377" t="str">
        <f t="shared" si="41"/>
        <v/>
      </c>
      <c r="K377" t="str">
        <f t="shared" si="41"/>
        <v>Biography</v>
      </c>
      <c r="L377" t="str">
        <f t="shared" si="41"/>
        <v/>
      </c>
      <c r="M377" t="str">
        <f t="shared" si="41"/>
        <v/>
      </c>
      <c r="N377" t="str">
        <f t="shared" si="41"/>
        <v/>
      </c>
      <c r="O377" t="str">
        <f t="shared" si="41"/>
        <v/>
      </c>
      <c r="P377" t="str">
        <f t="shared" si="41"/>
        <v/>
      </c>
      <c r="Q377" t="str">
        <f t="shared" si="41"/>
        <v/>
      </c>
      <c r="R377" t="str">
        <f t="shared" si="41"/>
        <v/>
      </c>
      <c r="S377" t="str">
        <f t="shared" si="41"/>
        <v/>
      </c>
      <c r="T377" t="str">
        <f t="shared" si="41"/>
        <v/>
      </c>
      <c r="U377" t="str">
        <f t="shared" si="41"/>
        <v/>
      </c>
      <c r="V377" t="str">
        <f t="shared" si="41"/>
        <v/>
      </c>
      <c r="W377" t="str">
        <f t="shared" si="38"/>
        <v/>
      </c>
      <c r="X377" t="str">
        <f t="shared" si="38"/>
        <v>Sport</v>
      </c>
      <c r="Y377" t="str">
        <f t="shared" si="38"/>
        <v/>
      </c>
      <c r="Z377" t="str">
        <f t="shared" si="37"/>
        <v/>
      </c>
    </row>
    <row r="378" spans="1:26" x14ac:dyDescent="0.35">
      <c r="A378" t="s">
        <v>433</v>
      </c>
      <c r="B378">
        <v>4.4000000000000004</v>
      </c>
      <c r="C378" t="s">
        <v>2994</v>
      </c>
      <c r="D378" t="str">
        <f t="shared" si="35"/>
        <v>Action</v>
      </c>
      <c r="E378" t="str">
        <f t="shared" si="35"/>
        <v/>
      </c>
      <c r="F378" t="str">
        <f t="shared" si="35"/>
        <v/>
      </c>
      <c r="G378" t="str">
        <f t="shared" si="41"/>
        <v/>
      </c>
      <c r="H378" t="str">
        <f t="shared" si="41"/>
        <v/>
      </c>
      <c r="I378" t="str">
        <f t="shared" si="41"/>
        <v/>
      </c>
      <c r="J378" t="str">
        <f t="shared" si="41"/>
        <v/>
      </c>
      <c r="K378" t="str">
        <f t="shared" si="41"/>
        <v/>
      </c>
      <c r="L378" t="str">
        <f t="shared" si="41"/>
        <v>Fantasy</v>
      </c>
      <c r="M378" t="str">
        <f t="shared" si="41"/>
        <v/>
      </c>
      <c r="N378" t="str">
        <f t="shared" si="41"/>
        <v/>
      </c>
      <c r="O378" t="str">
        <f t="shared" si="41"/>
        <v/>
      </c>
      <c r="P378" t="str">
        <f t="shared" si="41"/>
        <v/>
      </c>
      <c r="Q378" t="str">
        <f t="shared" si="41"/>
        <v>Family</v>
      </c>
      <c r="R378" t="str">
        <f t="shared" si="41"/>
        <v/>
      </c>
      <c r="S378" t="str">
        <f t="shared" si="41"/>
        <v>Musical</v>
      </c>
      <c r="T378" t="str">
        <f t="shared" si="41"/>
        <v/>
      </c>
      <c r="U378" t="str">
        <f t="shared" si="41"/>
        <v/>
      </c>
      <c r="V378" t="str">
        <f t="shared" si="41"/>
        <v>Music</v>
      </c>
      <c r="W378" t="str">
        <f t="shared" si="38"/>
        <v/>
      </c>
      <c r="X378" t="str">
        <f t="shared" si="38"/>
        <v/>
      </c>
      <c r="Y378" t="str">
        <f t="shared" si="38"/>
        <v/>
      </c>
      <c r="Z378" t="str">
        <f t="shared" si="37"/>
        <v/>
      </c>
    </row>
    <row r="379" spans="1:26" x14ac:dyDescent="0.35">
      <c r="A379" t="s">
        <v>436</v>
      </c>
      <c r="B379">
        <v>7.3</v>
      </c>
      <c r="C379" t="s">
        <v>2995</v>
      </c>
      <c r="D379" t="str">
        <f t="shared" si="35"/>
        <v/>
      </c>
      <c r="E379" t="str">
        <f t="shared" si="35"/>
        <v/>
      </c>
      <c r="F379" t="str">
        <f t="shared" si="35"/>
        <v>Drama</v>
      </c>
      <c r="G379" t="str">
        <f t="shared" si="41"/>
        <v/>
      </c>
      <c r="H379" t="str">
        <f t="shared" si="41"/>
        <v/>
      </c>
      <c r="I379" t="str">
        <f t="shared" si="41"/>
        <v/>
      </c>
      <c r="J379" t="str">
        <f t="shared" si="41"/>
        <v/>
      </c>
      <c r="K379" t="str">
        <f t="shared" si="41"/>
        <v/>
      </c>
      <c r="L379" t="str">
        <f t="shared" si="41"/>
        <v/>
      </c>
      <c r="M379" t="str">
        <f t="shared" si="41"/>
        <v/>
      </c>
      <c r="N379" t="str">
        <f t="shared" si="41"/>
        <v/>
      </c>
      <c r="O379" t="str">
        <f t="shared" si="41"/>
        <v/>
      </c>
      <c r="P379" t="str">
        <f t="shared" si="41"/>
        <v/>
      </c>
      <c r="Q379" t="str">
        <f t="shared" si="41"/>
        <v/>
      </c>
      <c r="R379" t="str">
        <f t="shared" si="41"/>
        <v/>
      </c>
      <c r="S379" t="str">
        <f t="shared" si="41"/>
        <v/>
      </c>
      <c r="T379" t="str">
        <f t="shared" si="41"/>
        <v/>
      </c>
      <c r="U379" t="str">
        <f t="shared" si="41"/>
        <v>History</v>
      </c>
      <c r="V379" t="str">
        <f t="shared" si="41"/>
        <v/>
      </c>
      <c r="W379" t="str">
        <f t="shared" si="38"/>
        <v/>
      </c>
      <c r="X379" t="str">
        <f t="shared" si="38"/>
        <v>Sport</v>
      </c>
      <c r="Y379" t="str">
        <f t="shared" si="38"/>
        <v/>
      </c>
      <c r="Z379" t="str">
        <f t="shared" si="37"/>
        <v/>
      </c>
    </row>
    <row r="380" spans="1:26" x14ac:dyDescent="0.35">
      <c r="A380" t="s">
        <v>146</v>
      </c>
      <c r="B380">
        <v>6.3</v>
      </c>
      <c r="C380" t="s">
        <v>2996</v>
      </c>
      <c r="D380" t="str">
        <f t="shared" si="35"/>
        <v>Action</v>
      </c>
      <c r="E380" t="str">
        <f t="shared" si="35"/>
        <v>Adventure</v>
      </c>
      <c r="F380" t="str">
        <f t="shared" si="35"/>
        <v>Drama</v>
      </c>
      <c r="G380" t="str">
        <f t="shared" si="41"/>
        <v/>
      </c>
      <c r="H380" t="str">
        <f t="shared" si="41"/>
        <v/>
      </c>
      <c r="I380" t="str">
        <f t="shared" si="41"/>
        <v/>
      </c>
      <c r="J380" t="str">
        <f t="shared" si="41"/>
        <v/>
      </c>
      <c r="K380" t="str">
        <f t="shared" si="41"/>
        <v/>
      </c>
      <c r="L380" t="str">
        <f t="shared" si="41"/>
        <v/>
      </c>
      <c r="M380" t="str">
        <f t="shared" si="41"/>
        <v/>
      </c>
      <c r="N380" t="str">
        <f t="shared" si="41"/>
        <v/>
      </c>
      <c r="O380" t="str">
        <f t="shared" si="41"/>
        <v/>
      </c>
      <c r="P380" t="str">
        <f t="shared" si="41"/>
        <v/>
      </c>
      <c r="Q380" t="str">
        <f t="shared" si="41"/>
        <v/>
      </c>
      <c r="R380" t="str">
        <f t="shared" si="41"/>
        <v/>
      </c>
      <c r="S380" t="str">
        <f t="shared" si="41"/>
        <v/>
      </c>
      <c r="T380" t="str">
        <f t="shared" si="41"/>
        <v>Thriller</v>
      </c>
      <c r="U380" t="str">
        <f t="shared" si="41"/>
        <v/>
      </c>
      <c r="V380" t="str">
        <f t="shared" si="41"/>
        <v/>
      </c>
      <c r="W380" t="str">
        <f t="shared" si="38"/>
        <v/>
      </c>
      <c r="X380" t="str">
        <f t="shared" si="38"/>
        <v/>
      </c>
      <c r="Y380" t="str">
        <f t="shared" si="38"/>
        <v/>
      </c>
      <c r="Z380" t="str">
        <f t="shared" si="37"/>
        <v/>
      </c>
    </row>
    <row r="381" spans="1:26" x14ac:dyDescent="0.35">
      <c r="A381" t="s">
        <v>437</v>
      </c>
      <c r="B381">
        <v>7.7</v>
      </c>
      <c r="C381" t="s">
        <v>2997</v>
      </c>
      <c r="D381" t="str">
        <f t="shared" si="35"/>
        <v/>
      </c>
      <c r="E381" t="str">
        <f t="shared" si="35"/>
        <v>Adventure</v>
      </c>
      <c r="F381" t="str">
        <f t="shared" si="35"/>
        <v>Drama</v>
      </c>
      <c r="G381" t="str">
        <f t="shared" si="41"/>
        <v/>
      </c>
      <c r="H381" t="str">
        <f t="shared" si="41"/>
        <v/>
      </c>
      <c r="I381" t="str">
        <f t="shared" si="41"/>
        <v/>
      </c>
      <c r="J381" t="str">
        <f t="shared" si="41"/>
        <v/>
      </c>
      <c r="K381" t="str">
        <f t="shared" si="41"/>
        <v/>
      </c>
      <c r="L381" t="str">
        <f t="shared" si="41"/>
        <v/>
      </c>
      <c r="M381" t="str">
        <f t="shared" si="41"/>
        <v/>
      </c>
      <c r="N381" t="str">
        <f t="shared" si="41"/>
        <v/>
      </c>
      <c r="O381" t="str">
        <f t="shared" si="41"/>
        <v/>
      </c>
      <c r="P381" t="str">
        <f t="shared" si="41"/>
        <v>Romance</v>
      </c>
      <c r="Q381" t="str">
        <f t="shared" si="41"/>
        <v/>
      </c>
      <c r="R381" t="str">
        <f t="shared" si="41"/>
        <v/>
      </c>
      <c r="S381" t="str">
        <f t="shared" si="41"/>
        <v/>
      </c>
      <c r="T381" t="str">
        <f t="shared" si="41"/>
        <v/>
      </c>
      <c r="U381" t="str">
        <f t="shared" si="41"/>
        <v/>
      </c>
      <c r="V381" t="str">
        <f t="shared" si="41"/>
        <v/>
      </c>
      <c r="W381" t="str">
        <f t="shared" si="38"/>
        <v/>
      </c>
      <c r="X381" t="str">
        <f t="shared" si="38"/>
        <v/>
      </c>
      <c r="Y381" t="str">
        <f t="shared" si="38"/>
        <v/>
      </c>
      <c r="Z381" t="str">
        <f t="shared" si="37"/>
        <v/>
      </c>
    </row>
    <row r="382" spans="1:26" x14ac:dyDescent="0.35">
      <c r="A382" t="s">
        <v>438</v>
      </c>
      <c r="B382">
        <v>6.5</v>
      </c>
      <c r="C382" t="s">
        <v>2998</v>
      </c>
      <c r="D382" t="str">
        <f t="shared" si="35"/>
        <v/>
      </c>
      <c r="E382" t="str">
        <f t="shared" si="35"/>
        <v/>
      </c>
      <c r="F382" t="str">
        <f t="shared" si="35"/>
        <v/>
      </c>
      <c r="G382" t="str">
        <f t="shared" si="41"/>
        <v>Animation</v>
      </c>
      <c r="H382" t="str">
        <f t="shared" si="41"/>
        <v>Comedy</v>
      </c>
      <c r="I382" t="str">
        <f t="shared" si="41"/>
        <v/>
      </c>
      <c r="J382" t="str">
        <f t="shared" si="41"/>
        <v/>
      </c>
      <c r="K382" t="str">
        <f t="shared" si="41"/>
        <v/>
      </c>
      <c r="L382" t="str">
        <f t="shared" si="41"/>
        <v/>
      </c>
      <c r="M382" t="str">
        <f t="shared" si="41"/>
        <v/>
      </c>
      <c r="N382" t="str">
        <f t="shared" si="41"/>
        <v/>
      </c>
      <c r="O382" t="str">
        <f t="shared" si="41"/>
        <v/>
      </c>
      <c r="P382" t="str">
        <f t="shared" si="41"/>
        <v>Romance</v>
      </c>
      <c r="Q382" t="str">
        <f t="shared" si="41"/>
        <v>Family</v>
      </c>
      <c r="R382" t="str">
        <f t="shared" si="41"/>
        <v/>
      </c>
      <c r="S382" t="str">
        <f t="shared" si="41"/>
        <v/>
      </c>
      <c r="T382" t="str">
        <f t="shared" si="41"/>
        <v/>
      </c>
      <c r="U382" t="str">
        <f t="shared" si="41"/>
        <v/>
      </c>
      <c r="V382" t="str">
        <f t="shared" si="41"/>
        <v>Music</v>
      </c>
      <c r="W382" t="str">
        <f t="shared" si="38"/>
        <v/>
      </c>
      <c r="X382" t="str">
        <f t="shared" si="38"/>
        <v/>
      </c>
      <c r="Y382" t="str">
        <f t="shared" si="38"/>
        <v/>
      </c>
      <c r="Z382" t="str">
        <f t="shared" si="37"/>
        <v/>
      </c>
    </row>
    <row r="383" spans="1:26" x14ac:dyDescent="0.35">
      <c r="A383" t="s">
        <v>225</v>
      </c>
      <c r="B383">
        <v>7.8</v>
      </c>
      <c r="C383" t="s">
        <v>2999</v>
      </c>
      <c r="D383" t="str">
        <f t="shared" si="35"/>
        <v>Action</v>
      </c>
      <c r="E383" t="str">
        <f t="shared" si="35"/>
        <v/>
      </c>
      <c r="F383" t="str">
        <f t="shared" si="35"/>
        <v/>
      </c>
      <c r="G383" t="str">
        <f t="shared" si="41"/>
        <v/>
      </c>
      <c r="H383" t="str">
        <f t="shared" si="41"/>
        <v/>
      </c>
      <c r="I383" t="str">
        <f t="shared" si="41"/>
        <v>Mystery</v>
      </c>
      <c r="J383" t="str">
        <f t="shared" si="41"/>
        <v/>
      </c>
      <c r="K383" t="str">
        <f t="shared" si="41"/>
        <v/>
      </c>
      <c r="L383" t="str">
        <f t="shared" si="41"/>
        <v/>
      </c>
      <c r="M383" t="str">
        <f t="shared" si="41"/>
        <v/>
      </c>
      <c r="N383" t="str">
        <f t="shared" si="41"/>
        <v/>
      </c>
      <c r="O383" t="str">
        <f t="shared" si="41"/>
        <v/>
      </c>
      <c r="P383" t="str">
        <f t="shared" si="41"/>
        <v/>
      </c>
      <c r="Q383" t="str">
        <f t="shared" si="41"/>
        <v/>
      </c>
      <c r="R383" t="str">
        <f t="shared" si="41"/>
        <v/>
      </c>
      <c r="S383" t="str">
        <f t="shared" si="41"/>
        <v/>
      </c>
      <c r="T383" t="str">
        <f t="shared" si="41"/>
        <v>Thriller</v>
      </c>
      <c r="U383" t="str">
        <f t="shared" si="41"/>
        <v/>
      </c>
      <c r="V383" t="str">
        <f t="shared" si="41"/>
        <v/>
      </c>
      <c r="W383" t="str">
        <f t="shared" si="38"/>
        <v/>
      </c>
      <c r="X383" t="str">
        <f t="shared" si="38"/>
        <v/>
      </c>
      <c r="Y383" t="str">
        <f t="shared" si="38"/>
        <v/>
      </c>
      <c r="Z383" t="str">
        <f t="shared" si="37"/>
        <v/>
      </c>
    </row>
    <row r="384" spans="1:26" x14ac:dyDescent="0.35">
      <c r="A384" t="s">
        <v>146</v>
      </c>
      <c r="B384">
        <v>6.4</v>
      </c>
      <c r="C384" t="s">
        <v>3000</v>
      </c>
      <c r="D384" t="str">
        <f t="shared" si="35"/>
        <v>Action</v>
      </c>
      <c r="E384" t="str">
        <f t="shared" si="35"/>
        <v>Adventure</v>
      </c>
      <c r="F384" t="str">
        <f t="shared" si="35"/>
        <v>Drama</v>
      </c>
      <c r="G384" t="str">
        <f t="shared" si="41"/>
        <v/>
      </c>
      <c r="H384" t="str">
        <f t="shared" si="41"/>
        <v/>
      </c>
      <c r="I384" t="str">
        <f t="shared" si="41"/>
        <v/>
      </c>
      <c r="J384" t="str">
        <f t="shared" si="41"/>
        <v/>
      </c>
      <c r="K384" t="str">
        <f t="shared" si="41"/>
        <v/>
      </c>
      <c r="L384" t="str">
        <f t="shared" si="41"/>
        <v/>
      </c>
      <c r="M384" t="str">
        <f t="shared" si="41"/>
        <v/>
      </c>
      <c r="N384" t="str">
        <f t="shared" si="41"/>
        <v/>
      </c>
      <c r="O384" t="str">
        <f t="shared" si="41"/>
        <v/>
      </c>
      <c r="P384" t="str">
        <f t="shared" si="41"/>
        <v/>
      </c>
      <c r="Q384" t="str">
        <f t="shared" si="41"/>
        <v/>
      </c>
      <c r="R384" t="str">
        <f t="shared" si="41"/>
        <v/>
      </c>
      <c r="S384" t="str">
        <f t="shared" si="41"/>
        <v/>
      </c>
      <c r="T384" t="str">
        <f t="shared" si="41"/>
        <v>Thriller</v>
      </c>
      <c r="U384" t="str">
        <f t="shared" si="41"/>
        <v/>
      </c>
      <c r="V384" t="str">
        <f t="shared" si="41"/>
        <v/>
      </c>
      <c r="W384" t="str">
        <f t="shared" si="38"/>
        <v/>
      </c>
      <c r="X384" t="str">
        <f t="shared" si="38"/>
        <v/>
      </c>
      <c r="Y384" t="str">
        <f t="shared" si="38"/>
        <v/>
      </c>
      <c r="Z384" t="str">
        <f t="shared" si="37"/>
        <v/>
      </c>
    </row>
    <row r="385" spans="1:26" x14ac:dyDescent="0.35">
      <c r="A385" t="s">
        <v>291</v>
      </c>
      <c r="B385">
        <v>7.8</v>
      </c>
      <c r="C385" t="s">
        <v>3001</v>
      </c>
      <c r="D385" t="str">
        <f t="shared" si="35"/>
        <v/>
      </c>
      <c r="E385" t="str">
        <f t="shared" si="35"/>
        <v/>
      </c>
      <c r="F385" t="str">
        <f t="shared" si="35"/>
        <v/>
      </c>
      <c r="G385" t="str">
        <f t="shared" si="41"/>
        <v/>
      </c>
      <c r="H385" t="str">
        <f t="shared" si="41"/>
        <v/>
      </c>
      <c r="I385" t="str">
        <f t="shared" si="41"/>
        <v/>
      </c>
      <c r="J385" t="str">
        <f t="shared" si="41"/>
        <v>Crime</v>
      </c>
      <c r="K385" t="str">
        <f t="shared" si="41"/>
        <v/>
      </c>
      <c r="L385" t="str">
        <f t="shared" si="41"/>
        <v/>
      </c>
      <c r="M385" t="str">
        <f t="shared" si="41"/>
        <v/>
      </c>
      <c r="N385" t="str">
        <f t="shared" si="41"/>
        <v/>
      </c>
      <c r="O385" t="str">
        <f t="shared" si="41"/>
        <v/>
      </c>
      <c r="P385" t="str">
        <f t="shared" si="41"/>
        <v/>
      </c>
      <c r="Q385" t="str">
        <f t="shared" si="41"/>
        <v/>
      </c>
      <c r="R385" t="str">
        <f t="shared" si="41"/>
        <v/>
      </c>
      <c r="S385" t="str">
        <f t="shared" si="41"/>
        <v/>
      </c>
      <c r="T385" t="str">
        <f t="shared" si="41"/>
        <v>Thriller</v>
      </c>
      <c r="U385" t="str">
        <f t="shared" si="41"/>
        <v/>
      </c>
      <c r="V385" t="str">
        <f t="shared" si="41"/>
        <v/>
      </c>
      <c r="W385" t="str">
        <f t="shared" si="38"/>
        <v/>
      </c>
      <c r="X385" t="str">
        <f t="shared" si="38"/>
        <v/>
      </c>
      <c r="Y385" t="str">
        <f t="shared" si="38"/>
        <v/>
      </c>
      <c r="Z385" t="str">
        <f t="shared" si="37"/>
        <v/>
      </c>
    </row>
    <row r="386" spans="1:26" x14ac:dyDescent="0.35">
      <c r="A386" t="s">
        <v>26</v>
      </c>
      <c r="B386">
        <v>5.8</v>
      </c>
      <c r="C386" t="s">
        <v>3002</v>
      </c>
      <c r="D386" t="str">
        <f t="shared" si="35"/>
        <v>Action</v>
      </c>
      <c r="E386" t="str">
        <f t="shared" si="35"/>
        <v>Adventure</v>
      </c>
      <c r="F386" t="str">
        <f t="shared" si="35"/>
        <v/>
      </c>
      <c r="G386" t="str">
        <f t="shared" si="41"/>
        <v/>
      </c>
      <c r="H386" t="str">
        <f t="shared" si="41"/>
        <v/>
      </c>
      <c r="I386" t="str">
        <f t="shared" si="41"/>
        <v/>
      </c>
      <c r="J386" t="str">
        <f t="shared" si="41"/>
        <v/>
      </c>
      <c r="K386" t="str">
        <f t="shared" si="41"/>
        <v/>
      </c>
      <c r="L386" t="str">
        <f t="shared" si="41"/>
        <v/>
      </c>
      <c r="M386" t="str">
        <f t="shared" si="41"/>
        <v/>
      </c>
      <c r="N386" t="str">
        <f t="shared" si="41"/>
        <v/>
      </c>
      <c r="O386" t="str">
        <f t="shared" si="41"/>
        <v/>
      </c>
      <c r="P386" t="str">
        <f t="shared" si="41"/>
        <v>Romance</v>
      </c>
      <c r="Q386" t="str">
        <f t="shared" si="41"/>
        <v/>
      </c>
      <c r="R386" t="str">
        <f t="shared" si="41"/>
        <v/>
      </c>
      <c r="S386" t="str">
        <f t="shared" si="41"/>
        <v/>
      </c>
      <c r="T386" t="str">
        <f t="shared" si="41"/>
        <v/>
      </c>
      <c r="U386" t="str">
        <f t="shared" si="41"/>
        <v/>
      </c>
      <c r="V386" t="str">
        <f t="shared" si="41"/>
        <v/>
      </c>
      <c r="W386" t="str">
        <f t="shared" si="38"/>
        <v/>
      </c>
      <c r="X386" t="str">
        <f t="shared" si="38"/>
        <v/>
      </c>
      <c r="Y386" t="str">
        <f t="shared" si="38"/>
        <v/>
      </c>
      <c r="Z386" t="str">
        <f t="shared" si="37"/>
        <v/>
      </c>
    </row>
    <row r="387" spans="1:26" x14ac:dyDescent="0.35">
      <c r="A387" t="s">
        <v>159</v>
      </c>
      <c r="B387">
        <v>7.1</v>
      </c>
      <c r="C387" t="s">
        <v>3003</v>
      </c>
      <c r="D387" t="str">
        <f t="shared" ref="D387:S450" si="42">IF(ISNUMBER(SEARCH(D$1,$A387)),D$1,"")</f>
        <v/>
      </c>
      <c r="E387" t="str">
        <f t="shared" si="42"/>
        <v/>
      </c>
      <c r="F387" t="str">
        <f t="shared" si="42"/>
        <v/>
      </c>
      <c r="G387" t="str">
        <f t="shared" si="42"/>
        <v>Animation</v>
      </c>
      <c r="H387" t="str">
        <f t="shared" si="42"/>
        <v>Comedy</v>
      </c>
      <c r="I387" t="str">
        <f t="shared" si="42"/>
        <v/>
      </c>
      <c r="J387" t="str">
        <f t="shared" si="42"/>
        <v/>
      </c>
      <c r="K387" t="str">
        <f t="shared" si="42"/>
        <v/>
      </c>
      <c r="L387" t="str">
        <f t="shared" si="42"/>
        <v>Fantasy</v>
      </c>
      <c r="M387" t="str">
        <f t="shared" si="42"/>
        <v/>
      </c>
      <c r="N387" t="str">
        <f t="shared" si="42"/>
        <v/>
      </c>
      <c r="O387" t="str">
        <f t="shared" si="42"/>
        <v/>
      </c>
      <c r="P387" t="str">
        <f t="shared" si="42"/>
        <v/>
      </c>
      <c r="Q387" t="str">
        <f t="shared" si="42"/>
        <v>Family</v>
      </c>
      <c r="R387" t="str">
        <f t="shared" si="42"/>
        <v/>
      </c>
      <c r="S387" t="str">
        <f t="shared" si="42"/>
        <v/>
      </c>
      <c r="T387" t="str">
        <f t="shared" si="41"/>
        <v/>
      </c>
      <c r="U387" t="str">
        <f t="shared" si="41"/>
        <v/>
      </c>
      <c r="V387" t="str">
        <f t="shared" si="41"/>
        <v/>
      </c>
      <c r="W387" t="str">
        <f t="shared" si="38"/>
        <v/>
      </c>
      <c r="X387" t="str">
        <f t="shared" si="38"/>
        <v/>
      </c>
      <c r="Y387" t="str">
        <f t="shared" si="38"/>
        <v/>
      </c>
      <c r="Z387" t="str">
        <f t="shared" si="38"/>
        <v/>
      </c>
    </row>
    <row r="388" spans="1:26" x14ac:dyDescent="0.35">
      <c r="A388" t="s">
        <v>442</v>
      </c>
      <c r="B388">
        <v>7.1</v>
      </c>
      <c r="C388" t="s">
        <v>3004</v>
      </c>
      <c r="D388" t="str">
        <f t="shared" si="42"/>
        <v/>
      </c>
      <c r="E388" t="str">
        <f t="shared" si="42"/>
        <v/>
      </c>
      <c r="F388" t="str">
        <f t="shared" si="42"/>
        <v/>
      </c>
      <c r="G388" t="str">
        <f t="shared" si="41"/>
        <v>Animation</v>
      </c>
      <c r="H388" t="str">
        <f t="shared" si="41"/>
        <v>Comedy</v>
      </c>
      <c r="I388" t="str">
        <f t="shared" si="41"/>
        <v/>
      </c>
      <c r="J388" t="str">
        <f t="shared" si="41"/>
        <v/>
      </c>
      <c r="K388" t="str">
        <f t="shared" si="41"/>
        <v/>
      </c>
      <c r="L388" t="str">
        <f t="shared" si="41"/>
        <v>Fantasy</v>
      </c>
      <c r="M388" t="str">
        <f t="shared" si="41"/>
        <v/>
      </c>
      <c r="N388" t="str">
        <f t="shared" si="41"/>
        <v/>
      </c>
      <c r="O388" t="str">
        <f t="shared" si="41"/>
        <v/>
      </c>
      <c r="P388" t="str">
        <f t="shared" si="41"/>
        <v>Romance</v>
      </c>
      <c r="Q388" t="str">
        <f t="shared" si="41"/>
        <v>Family</v>
      </c>
      <c r="R388" t="str">
        <f t="shared" si="41"/>
        <v/>
      </c>
      <c r="S388" t="str">
        <f t="shared" si="41"/>
        <v>Musical</v>
      </c>
      <c r="T388" t="str">
        <f t="shared" si="41"/>
        <v/>
      </c>
      <c r="U388" t="str">
        <f t="shared" si="41"/>
        <v/>
      </c>
      <c r="V388" t="str">
        <f t="shared" si="41"/>
        <v>Music</v>
      </c>
      <c r="W388" t="str">
        <f t="shared" si="38"/>
        <v/>
      </c>
      <c r="X388" t="str">
        <f t="shared" si="38"/>
        <v/>
      </c>
      <c r="Y388" t="str">
        <f t="shared" si="38"/>
        <v/>
      </c>
      <c r="Z388" t="str">
        <f t="shared" si="37"/>
        <v/>
      </c>
    </row>
    <row r="389" spans="1:26" x14ac:dyDescent="0.35">
      <c r="A389" t="s">
        <v>232</v>
      </c>
      <c r="B389">
        <v>6.8</v>
      </c>
      <c r="C389" t="s">
        <v>3005</v>
      </c>
      <c r="D389" t="str">
        <f t="shared" si="42"/>
        <v>Action</v>
      </c>
      <c r="E389" t="str">
        <f t="shared" si="42"/>
        <v/>
      </c>
      <c r="F389" t="str">
        <f t="shared" si="42"/>
        <v/>
      </c>
      <c r="G389" t="str">
        <f t="shared" si="41"/>
        <v/>
      </c>
      <c r="H389" t="str">
        <f t="shared" si="41"/>
        <v/>
      </c>
      <c r="I389" t="str">
        <f t="shared" si="41"/>
        <v>Mystery</v>
      </c>
      <c r="J389" t="str">
        <f t="shared" si="41"/>
        <v>Crime</v>
      </c>
      <c r="K389" t="str">
        <f t="shared" si="41"/>
        <v/>
      </c>
      <c r="L389" t="str">
        <f t="shared" si="41"/>
        <v/>
      </c>
      <c r="M389" t="str">
        <f t="shared" si="41"/>
        <v/>
      </c>
      <c r="N389" t="str">
        <f t="shared" si="41"/>
        <v/>
      </c>
      <c r="O389" t="str">
        <f t="shared" si="41"/>
        <v/>
      </c>
      <c r="P389" t="str">
        <f t="shared" si="41"/>
        <v/>
      </c>
      <c r="Q389" t="str">
        <f t="shared" si="41"/>
        <v/>
      </c>
      <c r="R389" t="str">
        <f t="shared" si="41"/>
        <v/>
      </c>
      <c r="S389" t="str">
        <f t="shared" si="41"/>
        <v/>
      </c>
      <c r="T389" t="str">
        <f t="shared" si="41"/>
        <v>Thriller</v>
      </c>
      <c r="U389" t="str">
        <f t="shared" si="41"/>
        <v/>
      </c>
      <c r="V389" t="str">
        <f t="shared" si="41"/>
        <v/>
      </c>
      <c r="W389" t="str">
        <f t="shared" si="38"/>
        <v/>
      </c>
      <c r="X389" t="str">
        <f t="shared" si="38"/>
        <v/>
      </c>
      <c r="Y389" t="str">
        <f t="shared" si="38"/>
        <v/>
      </c>
      <c r="Z389" t="str">
        <f t="shared" si="37"/>
        <v/>
      </c>
    </row>
    <row r="390" spans="1:26" x14ac:dyDescent="0.35">
      <c r="A390" t="s">
        <v>444</v>
      </c>
      <c r="B390">
        <v>4.8</v>
      </c>
      <c r="C390" t="s">
        <v>3006</v>
      </c>
      <c r="D390" t="str">
        <f t="shared" si="42"/>
        <v/>
      </c>
      <c r="E390" t="str">
        <f t="shared" si="42"/>
        <v>Adventure</v>
      </c>
      <c r="F390" t="str">
        <f t="shared" si="42"/>
        <v/>
      </c>
      <c r="G390" t="str">
        <f t="shared" ref="G390:V405" si="43">IF(ISNUMBER(SEARCH(G$1,$A390)),G$1,"")</f>
        <v/>
      </c>
      <c r="H390" t="str">
        <f t="shared" si="43"/>
        <v>Comedy</v>
      </c>
      <c r="I390" t="str">
        <f t="shared" si="43"/>
        <v/>
      </c>
      <c r="J390" t="str">
        <f t="shared" si="43"/>
        <v/>
      </c>
      <c r="K390" t="str">
        <f t="shared" si="43"/>
        <v/>
      </c>
      <c r="L390" t="str">
        <f t="shared" si="43"/>
        <v/>
      </c>
      <c r="M390" t="str">
        <f t="shared" si="43"/>
        <v/>
      </c>
      <c r="N390" t="str">
        <f t="shared" si="43"/>
        <v/>
      </c>
      <c r="O390" t="str">
        <f t="shared" si="43"/>
        <v/>
      </c>
      <c r="P390" t="str">
        <f t="shared" si="43"/>
        <v/>
      </c>
      <c r="Q390" t="str">
        <f t="shared" si="43"/>
        <v>Family</v>
      </c>
      <c r="R390" t="str">
        <f t="shared" si="43"/>
        <v/>
      </c>
      <c r="S390" t="str">
        <f t="shared" si="43"/>
        <v/>
      </c>
      <c r="T390" t="str">
        <f t="shared" si="43"/>
        <v/>
      </c>
      <c r="U390" t="str">
        <f t="shared" si="43"/>
        <v/>
      </c>
      <c r="V390" t="str">
        <f t="shared" si="43"/>
        <v/>
      </c>
      <c r="W390" t="str">
        <f t="shared" si="38"/>
        <v/>
      </c>
      <c r="X390" t="str">
        <f t="shared" si="38"/>
        <v/>
      </c>
      <c r="Y390" t="str">
        <f t="shared" si="38"/>
        <v/>
      </c>
      <c r="Z390" t="str">
        <f t="shared" si="37"/>
        <v/>
      </c>
    </row>
    <row r="391" spans="1:26" x14ac:dyDescent="0.35">
      <c r="A391" t="s">
        <v>331</v>
      </c>
      <c r="B391">
        <v>6.2</v>
      </c>
      <c r="C391" t="s">
        <v>3007</v>
      </c>
      <c r="D391" t="str">
        <f t="shared" si="42"/>
        <v>Action</v>
      </c>
      <c r="E391" t="str">
        <f t="shared" si="42"/>
        <v/>
      </c>
      <c r="F391" t="str">
        <f t="shared" si="42"/>
        <v/>
      </c>
      <c r="G391" t="str">
        <f t="shared" si="43"/>
        <v/>
      </c>
      <c r="H391" t="str">
        <f t="shared" si="43"/>
        <v>Comedy</v>
      </c>
      <c r="I391" t="str">
        <f t="shared" si="43"/>
        <v/>
      </c>
      <c r="J391" t="str">
        <f t="shared" si="43"/>
        <v>Crime</v>
      </c>
      <c r="K391" t="str">
        <f t="shared" si="43"/>
        <v/>
      </c>
      <c r="L391" t="str">
        <f t="shared" si="43"/>
        <v/>
      </c>
      <c r="M391" t="str">
        <f t="shared" si="43"/>
        <v/>
      </c>
      <c r="N391" t="str">
        <f t="shared" si="43"/>
        <v/>
      </c>
      <c r="O391" t="str">
        <f t="shared" si="43"/>
        <v/>
      </c>
      <c r="P391" t="str">
        <f t="shared" si="43"/>
        <v/>
      </c>
      <c r="Q391" t="str">
        <f t="shared" si="43"/>
        <v/>
      </c>
      <c r="R391" t="str">
        <f t="shared" si="43"/>
        <v/>
      </c>
      <c r="S391" t="str">
        <f t="shared" si="43"/>
        <v/>
      </c>
      <c r="T391" t="str">
        <f t="shared" si="43"/>
        <v/>
      </c>
      <c r="U391" t="str">
        <f t="shared" si="43"/>
        <v/>
      </c>
      <c r="V391" t="str">
        <f t="shared" si="43"/>
        <v/>
      </c>
      <c r="W391" t="str">
        <f t="shared" si="38"/>
        <v/>
      </c>
      <c r="X391" t="str">
        <f t="shared" si="38"/>
        <v/>
      </c>
      <c r="Y391" t="str">
        <f t="shared" si="38"/>
        <v/>
      </c>
      <c r="Z391" t="str">
        <f t="shared" si="37"/>
        <v/>
      </c>
    </row>
    <row r="392" spans="1:26" x14ac:dyDescent="0.35">
      <c r="A392" t="s">
        <v>318</v>
      </c>
      <c r="B392">
        <v>6.9</v>
      </c>
      <c r="C392" t="s">
        <v>3008</v>
      </c>
      <c r="D392" t="str">
        <f t="shared" si="42"/>
        <v/>
      </c>
      <c r="E392" t="str">
        <f t="shared" si="42"/>
        <v/>
      </c>
      <c r="F392" t="str">
        <f t="shared" si="42"/>
        <v/>
      </c>
      <c r="G392" t="str">
        <f t="shared" si="43"/>
        <v/>
      </c>
      <c r="H392" t="str">
        <f t="shared" si="43"/>
        <v>Comedy</v>
      </c>
      <c r="I392" t="str">
        <f t="shared" si="43"/>
        <v/>
      </c>
      <c r="J392" t="str">
        <f t="shared" si="43"/>
        <v/>
      </c>
      <c r="K392" t="str">
        <f t="shared" si="43"/>
        <v/>
      </c>
      <c r="L392" t="str">
        <f t="shared" si="43"/>
        <v/>
      </c>
      <c r="M392" t="str">
        <f t="shared" si="43"/>
        <v/>
      </c>
      <c r="N392" t="str">
        <f t="shared" si="43"/>
        <v/>
      </c>
      <c r="O392" t="str">
        <f t="shared" si="43"/>
        <v/>
      </c>
      <c r="P392" t="str">
        <f t="shared" si="43"/>
        <v>Romance</v>
      </c>
      <c r="Q392" t="str">
        <f t="shared" si="43"/>
        <v/>
      </c>
      <c r="R392" t="str">
        <f t="shared" si="43"/>
        <v/>
      </c>
      <c r="S392" t="str">
        <f t="shared" si="43"/>
        <v/>
      </c>
      <c r="T392" t="str">
        <f t="shared" si="43"/>
        <v/>
      </c>
      <c r="U392" t="str">
        <f t="shared" si="43"/>
        <v/>
      </c>
      <c r="V392" t="str">
        <f t="shared" si="43"/>
        <v/>
      </c>
      <c r="W392" t="str">
        <f t="shared" si="38"/>
        <v/>
      </c>
      <c r="X392" t="str">
        <f t="shared" si="38"/>
        <v/>
      </c>
      <c r="Y392" t="str">
        <f t="shared" si="38"/>
        <v/>
      </c>
      <c r="Z392" t="str">
        <f t="shared" si="37"/>
        <v/>
      </c>
    </row>
    <row r="393" spans="1:26" x14ac:dyDescent="0.35">
      <c r="A393" t="s">
        <v>219</v>
      </c>
      <c r="B393">
        <v>7.3</v>
      </c>
      <c r="C393" t="s">
        <v>3009</v>
      </c>
      <c r="D393" t="str">
        <f t="shared" si="42"/>
        <v>Action</v>
      </c>
      <c r="E393" t="str">
        <f t="shared" si="42"/>
        <v/>
      </c>
      <c r="F393" t="str">
        <f t="shared" si="42"/>
        <v>Drama</v>
      </c>
      <c r="G393" t="str">
        <f t="shared" si="43"/>
        <v/>
      </c>
      <c r="H393" t="str">
        <f t="shared" si="43"/>
        <v/>
      </c>
      <c r="I393" t="str">
        <f t="shared" si="43"/>
        <v>Mystery</v>
      </c>
      <c r="J393" t="str">
        <f t="shared" si="43"/>
        <v>Crime</v>
      </c>
      <c r="K393" t="str">
        <f t="shared" si="43"/>
        <v/>
      </c>
      <c r="L393" t="str">
        <f t="shared" si="43"/>
        <v/>
      </c>
      <c r="M393" t="str">
        <f t="shared" si="43"/>
        <v/>
      </c>
      <c r="N393" t="str">
        <f t="shared" si="43"/>
        <v/>
      </c>
      <c r="O393" t="str">
        <f t="shared" si="43"/>
        <v/>
      </c>
      <c r="P393" t="str">
        <f t="shared" si="43"/>
        <v/>
      </c>
      <c r="Q393" t="str">
        <f t="shared" si="43"/>
        <v/>
      </c>
      <c r="R393" t="str">
        <f t="shared" si="43"/>
        <v/>
      </c>
      <c r="S393" t="str">
        <f t="shared" si="43"/>
        <v/>
      </c>
      <c r="T393" t="str">
        <f t="shared" si="43"/>
        <v>Thriller</v>
      </c>
      <c r="U393" t="str">
        <f t="shared" si="43"/>
        <v/>
      </c>
      <c r="V393" t="str">
        <f t="shared" si="43"/>
        <v/>
      </c>
      <c r="W393" t="str">
        <f t="shared" si="38"/>
        <v/>
      </c>
      <c r="X393" t="str">
        <f t="shared" si="38"/>
        <v/>
      </c>
      <c r="Y393" t="str">
        <f t="shared" si="38"/>
        <v/>
      </c>
      <c r="Z393" t="str">
        <f t="shared" si="37"/>
        <v/>
      </c>
    </row>
    <row r="394" spans="1:26" x14ac:dyDescent="0.35">
      <c r="A394" t="s">
        <v>270</v>
      </c>
      <c r="B394">
        <v>6.6</v>
      </c>
      <c r="C394" t="s">
        <v>3010</v>
      </c>
      <c r="D394" t="str">
        <f t="shared" si="42"/>
        <v/>
      </c>
      <c r="E394" t="str">
        <f t="shared" si="42"/>
        <v/>
      </c>
      <c r="F394" t="str">
        <f t="shared" si="42"/>
        <v>Drama</v>
      </c>
      <c r="G394" t="str">
        <f t="shared" si="43"/>
        <v/>
      </c>
      <c r="H394" t="str">
        <f t="shared" si="43"/>
        <v>Comedy</v>
      </c>
      <c r="I394" t="str">
        <f t="shared" si="43"/>
        <v/>
      </c>
      <c r="J394" t="str">
        <f t="shared" si="43"/>
        <v/>
      </c>
      <c r="K394" t="str">
        <f t="shared" si="43"/>
        <v/>
      </c>
      <c r="L394" t="str">
        <f t="shared" si="43"/>
        <v/>
      </c>
      <c r="M394" t="str">
        <f t="shared" si="43"/>
        <v/>
      </c>
      <c r="N394" t="str">
        <f t="shared" si="43"/>
        <v/>
      </c>
      <c r="O394" t="str">
        <f t="shared" si="43"/>
        <v/>
      </c>
      <c r="P394" t="str">
        <f t="shared" si="43"/>
        <v>Romance</v>
      </c>
      <c r="Q394" t="str">
        <f t="shared" si="43"/>
        <v/>
      </c>
      <c r="R394" t="str">
        <f t="shared" si="43"/>
        <v/>
      </c>
      <c r="S394" t="str">
        <f t="shared" si="43"/>
        <v/>
      </c>
      <c r="T394" t="str">
        <f t="shared" si="43"/>
        <v/>
      </c>
      <c r="U394" t="str">
        <f t="shared" si="43"/>
        <v/>
      </c>
      <c r="V394" t="str">
        <f t="shared" si="43"/>
        <v/>
      </c>
      <c r="W394" t="str">
        <f t="shared" si="38"/>
        <v/>
      </c>
      <c r="X394" t="str">
        <f t="shared" si="38"/>
        <v/>
      </c>
      <c r="Y394" t="str">
        <f t="shared" si="38"/>
        <v/>
      </c>
      <c r="Z394" t="str">
        <f t="shared" si="37"/>
        <v/>
      </c>
    </row>
    <row r="395" spans="1:26" x14ac:dyDescent="0.35">
      <c r="A395" t="s">
        <v>291</v>
      </c>
      <c r="B395">
        <v>6.9</v>
      </c>
      <c r="C395" t="s">
        <v>3011</v>
      </c>
      <c r="D395" t="str">
        <f t="shared" si="42"/>
        <v/>
      </c>
      <c r="E395" t="str">
        <f t="shared" si="42"/>
        <v/>
      </c>
      <c r="F395" t="str">
        <f t="shared" si="42"/>
        <v/>
      </c>
      <c r="G395" t="str">
        <f t="shared" si="43"/>
        <v/>
      </c>
      <c r="H395" t="str">
        <f t="shared" si="43"/>
        <v/>
      </c>
      <c r="I395" t="str">
        <f t="shared" si="43"/>
        <v/>
      </c>
      <c r="J395" t="str">
        <f t="shared" si="43"/>
        <v>Crime</v>
      </c>
      <c r="K395" t="str">
        <f t="shared" si="43"/>
        <v/>
      </c>
      <c r="L395" t="str">
        <f t="shared" si="43"/>
        <v/>
      </c>
      <c r="M395" t="str">
        <f t="shared" si="43"/>
        <v/>
      </c>
      <c r="N395" t="str">
        <f t="shared" si="43"/>
        <v/>
      </c>
      <c r="O395" t="str">
        <f t="shared" si="43"/>
        <v/>
      </c>
      <c r="P395" t="str">
        <f t="shared" si="43"/>
        <v/>
      </c>
      <c r="Q395" t="str">
        <f t="shared" si="43"/>
        <v/>
      </c>
      <c r="R395" t="str">
        <f t="shared" si="43"/>
        <v/>
      </c>
      <c r="S395" t="str">
        <f t="shared" si="43"/>
        <v/>
      </c>
      <c r="T395" t="str">
        <f t="shared" si="43"/>
        <v>Thriller</v>
      </c>
      <c r="U395" t="str">
        <f t="shared" si="43"/>
        <v/>
      </c>
      <c r="V395" t="str">
        <f t="shared" si="43"/>
        <v/>
      </c>
      <c r="W395" t="str">
        <f t="shared" si="38"/>
        <v/>
      </c>
      <c r="X395" t="str">
        <f t="shared" si="38"/>
        <v/>
      </c>
      <c r="Y395" t="str">
        <f t="shared" si="38"/>
        <v/>
      </c>
      <c r="Z395" t="str">
        <f t="shared" si="37"/>
        <v/>
      </c>
    </row>
    <row r="396" spans="1:26" x14ac:dyDescent="0.35">
      <c r="A396" t="s">
        <v>96</v>
      </c>
      <c r="B396">
        <v>6.2</v>
      </c>
      <c r="C396" t="s">
        <v>3012</v>
      </c>
      <c r="D396" t="str">
        <f t="shared" si="42"/>
        <v/>
      </c>
      <c r="E396" t="str">
        <f t="shared" si="42"/>
        <v>Adventure</v>
      </c>
      <c r="F396" t="str">
        <f t="shared" si="42"/>
        <v/>
      </c>
      <c r="G396" t="str">
        <f t="shared" si="43"/>
        <v>Animation</v>
      </c>
      <c r="H396" t="str">
        <f t="shared" si="43"/>
        <v>Comedy</v>
      </c>
      <c r="I396" t="str">
        <f t="shared" si="43"/>
        <v/>
      </c>
      <c r="J396" t="str">
        <f t="shared" si="43"/>
        <v/>
      </c>
      <c r="K396" t="str">
        <f t="shared" si="43"/>
        <v/>
      </c>
      <c r="L396" t="str">
        <f t="shared" si="43"/>
        <v/>
      </c>
      <c r="M396" t="str">
        <f t="shared" si="43"/>
        <v/>
      </c>
      <c r="N396" t="str">
        <f t="shared" si="43"/>
        <v/>
      </c>
      <c r="O396" t="str">
        <f t="shared" si="43"/>
        <v/>
      </c>
      <c r="P396" t="str">
        <f t="shared" si="43"/>
        <v/>
      </c>
      <c r="Q396" t="str">
        <f t="shared" si="43"/>
        <v>Family</v>
      </c>
      <c r="R396" t="str">
        <f t="shared" si="43"/>
        <v/>
      </c>
      <c r="S396" t="str">
        <f t="shared" si="43"/>
        <v/>
      </c>
      <c r="T396" t="str">
        <f t="shared" si="43"/>
        <v/>
      </c>
      <c r="U396" t="str">
        <f t="shared" si="43"/>
        <v/>
      </c>
      <c r="V396" t="str">
        <f t="shared" si="43"/>
        <v/>
      </c>
      <c r="W396" t="str">
        <f t="shared" si="38"/>
        <v/>
      </c>
      <c r="X396" t="str">
        <f t="shared" si="38"/>
        <v/>
      </c>
      <c r="Y396" t="str">
        <f t="shared" si="38"/>
        <v/>
      </c>
      <c r="Z396" t="str">
        <f t="shared" si="37"/>
        <v/>
      </c>
    </row>
    <row r="397" spans="1:26" x14ac:dyDescent="0.35">
      <c r="A397" t="s">
        <v>262</v>
      </c>
      <c r="B397">
        <v>6.7</v>
      </c>
      <c r="C397" t="s">
        <v>3013</v>
      </c>
      <c r="D397" t="str">
        <f t="shared" si="42"/>
        <v/>
      </c>
      <c r="E397" t="str">
        <f t="shared" si="42"/>
        <v>Adventure</v>
      </c>
      <c r="F397" t="str">
        <f t="shared" si="42"/>
        <v/>
      </c>
      <c r="G397" t="str">
        <f t="shared" si="43"/>
        <v/>
      </c>
      <c r="H397" t="str">
        <f t="shared" si="43"/>
        <v/>
      </c>
      <c r="I397" t="str">
        <f t="shared" si="43"/>
        <v>Mystery</v>
      </c>
      <c r="J397" t="str">
        <f t="shared" si="43"/>
        <v/>
      </c>
      <c r="K397" t="str">
        <f t="shared" si="43"/>
        <v/>
      </c>
      <c r="L397" t="str">
        <f t="shared" si="43"/>
        <v/>
      </c>
      <c r="M397" t="str">
        <f t="shared" si="43"/>
        <v/>
      </c>
      <c r="N397" t="str">
        <f t="shared" si="43"/>
        <v>Sci-Fi</v>
      </c>
      <c r="O397" t="str">
        <f t="shared" si="43"/>
        <v/>
      </c>
      <c r="P397" t="str">
        <f t="shared" si="43"/>
        <v/>
      </c>
      <c r="Q397" t="str">
        <f t="shared" si="43"/>
        <v/>
      </c>
      <c r="R397" t="str">
        <f t="shared" si="43"/>
        <v/>
      </c>
      <c r="S397" t="str">
        <f t="shared" si="43"/>
        <v/>
      </c>
      <c r="T397" t="str">
        <f t="shared" si="43"/>
        <v/>
      </c>
      <c r="U397" t="str">
        <f t="shared" si="43"/>
        <v/>
      </c>
      <c r="V397" t="str">
        <f t="shared" si="43"/>
        <v/>
      </c>
      <c r="W397" t="str">
        <f t="shared" si="38"/>
        <v/>
      </c>
      <c r="X397" t="str">
        <f t="shared" si="38"/>
        <v/>
      </c>
      <c r="Y397" t="str">
        <f t="shared" si="38"/>
        <v/>
      </c>
      <c r="Z397" t="str">
        <f t="shared" si="37"/>
        <v/>
      </c>
    </row>
    <row r="398" spans="1:26" x14ac:dyDescent="0.35">
      <c r="A398" t="s">
        <v>380</v>
      </c>
      <c r="B398">
        <v>7.6</v>
      </c>
      <c r="C398" t="s">
        <v>3014</v>
      </c>
      <c r="D398" t="str">
        <f t="shared" si="42"/>
        <v/>
      </c>
      <c r="E398" t="str">
        <f t="shared" si="42"/>
        <v/>
      </c>
      <c r="F398" t="str">
        <f t="shared" si="42"/>
        <v>Drama</v>
      </c>
      <c r="G398" t="str">
        <f t="shared" si="43"/>
        <v/>
      </c>
      <c r="H398" t="str">
        <f t="shared" si="43"/>
        <v/>
      </c>
      <c r="I398" t="str">
        <f t="shared" si="43"/>
        <v/>
      </c>
      <c r="J398" t="str">
        <f t="shared" si="43"/>
        <v/>
      </c>
      <c r="K398" t="str">
        <f t="shared" si="43"/>
        <v/>
      </c>
      <c r="L398" t="str">
        <f t="shared" si="43"/>
        <v/>
      </c>
      <c r="M398" t="str">
        <f t="shared" si="43"/>
        <v/>
      </c>
      <c r="N398" t="str">
        <f t="shared" si="43"/>
        <v/>
      </c>
      <c r="O398" t="str">
        <f t="shared" si="43"/>
        <v/>
      </c>
      <c r="P398" t="str">
        <f t="shared" si="43"/>
        <v/>
      </c>
      <c r="Q398" t="str">
        <f t="shared" si="43"/>
        <v/>
      </c>
      <c r="R398" t="str">
        <f t="shared" si="43"/>
        <v/>
      </c>
      <c r="S398" t="str">
        <f t="shared" si="43"/>
        <v/>
      </c>
      <c r="T398" t="str">
        <f t="shared" si="43"/>
        <v/>
      </c>
      <c r="U398" t="str">
        <f t="shared" si="43"/>
        <v>History</v>
      </c>
      <c r="V398" t="str">
        <f t="shared" si="43"/>
        <v/>
      </c>
      <c r="W398" t="str">
        <f t="shared" si="38"/>
        <v>War</v>
      </c>
      <c r="X398" t="str">
        <f t="shared" si="38"/>
        <v/>
      </c>
      <c r="Y398" t="str">
        <f t="shared" si="38"/>
        <v/>
      </c>
      <c r="Z398" t="str">
        <f t="shared" si="37"/>
        <v/>
      </c>
    </row>
    <row r="399" spans="1:26" x14ac:dyDescent="0.35">
      <c r="A399" t="s">
        <v>210</v>
      </c>
      <c r="B399">
        <v>6.7</v>
      </c>
      <c r="C399" t="s">
        <v>3015</v>
      </c>
      <c r="D399" t="str">
        <f t="shared" si="42"/>
        <v>Action</v>
      </c>
      <c r="E399" t="str">
        <f t="shared" si="42"/>
        <v>Adventure</v>
      </c>
      <c r="F399" t="str">
        <f t="shared" si="42"/>
        <v/>
      </c>
      <c r="G399" t="str">
        <f t="shared" si="43"/>
        <v/>
      </c>
      <c r="H399" t="str">
        <f t="shared" si="43"/>
        <v>Comedy</v>
      </c>
      <c r="I399" t="str">
        <f t="shared" si="43"/>
        <v/>
      </c>
      <c r="J399" t="str">
        <f t="shared" si="43"/>
        <v/>
      </c>
      <c r="K399" t="str">
        <f t="shared" si="43"/>
        <v/>
      </c>
      <c r="L399" t="str">
        <f t="shared" si="43"/>
        <v/>
      </c>
      <c r="M399" t="str">
        <f t="shared" si="43"/>
        <v/>
      </c>
      <c r="N399" t="str">
        <f t="shared" si="43"/>
        <v/>
      </c>
      <c r="O399" t="str">
        <f t="shared" si="43"/>
        <v/>
      </c>
      <c r="P399" t="str">
        <f t="shared" si="43"/>
        <v/>
      </c>
      <c r="Q399" t="str">
        <f t="shared" si="43"/>
        <v/>
      </c>
      <c r="R399" t="str">
        <f t="shared" si="43"/>
        <v/>
      </c>
      <c r="S399" t="str">
        <f t="shared" si="43"/>
        <v/>
      </c>
      <c r="T399" t="str">
        <f t="shared" si="43"/>
        <v>Thriller</v>
      </c>
      <c r="U399" t="str">
        <f t="shared" si="43"/>
        <v/>
      </c>
      <c r="V399" t="str">
        <f t="shared" si="43"/>
        <v/>
      </c>
      <c r="W399" t="str">
        <f t="shared" si="38"/>
        <v/>
      </c>
      <c r="X399" t="str">
        <f t="shared" si="38"/>
        <v/>
      </c>
      <c r="Y399" t="str">
        <f t="shared" si="38"/>
        <v/>
      </c>
      <c r="Z399" t="str">
        <f t="shared" si="37"/>
        <v/>
      </c>
    </row>
    <row r="400" spans="1:26" x14ac:dyDescent="0.35">
      <c r="A400" t="s">
        <v>449</v>
      </c>
      <c r="B400">
        <v>6.2</v>
      </c>
      <c r="C400" t="s">
        <v>3016</v>
      </c>
      <c r="D400" t="str">
        <f t="shared" si="42"/>
        <v>Action</v>
      </c>
      <c r="E400" t="str">
        <f t="shared" si="42"/>
        <v>Adventure</v>
      </c>
      <c r="F400" t="str">
        <f t="shared" si="42"/>
        <v/>
      </c>
      <c r="G400" t="str">
        <f t="shared" si="43"/>
        <v/>
      </c>
      <c r="H400" t="str">
        <f t="shared" si="43"/>
        <v>Comedy</v>
      </c>
      <c r="I400" t="str">
        <f t="shared" si="43"/>
        <v/>
      </c>
      <c r="J400" t="str">
        <f t="shared" si="43"/>
        <v/>
      </c>
      <c r="K400" t="str">
        <f t="shared" si="43"/>
        <v/>
      </c>
      <c r="L400" t="str">
        <f t="shared" si="43"/>
        <v>Fantasy</v>
      </c>
      <c r="M400" t="str">
        <f t="shared" si="43"/>
        <v/>
      </c>
      <c r="N400" t="str">
        <f t="shared" si="43"/>
        <v/>
      </c>
      <c r="O400" t="str">
        <f t="shared" si="43"/>
        <v/>
      </c>
      <c r="P400" t="str">
        <f t="shared" si="43"/>
        <v/>
      </c>
      <c r="Q400" t="str">
        <f t="shared" si="43"/>
        <v/>
      </c>
      <c r="R400" t="str">
        <f t="shared" si="43"/>
        <v/>
      </c>
      <c r="S400" t="str">
        <f t="shared" si="43"/>
        <v/>
      </c>
      <c r="T400" t="str">
        <f t="shared" si="43"/>
        <v/>
      </c>
      <c r="U400" t="str">
        <f t="shared" si="43"/>
        <v/>
      </c>
      <c r="V400" t="str">
        <f t="shared" si="43"/>
        <v/>
      </c>
      <c r="W400" t="str">
        <f t="shared" si="38"/>
        <v/>
      </c>
      <c r="X400" t="str">
        <f t="shared" si="38"/>
        <v/>
      </c>
      <c r="Y400" t="str">
        <f t="shared" si="38"/>
        <v/>
      </c>
      <c r="Z400" t="str">
        <f t="shared" si="37"/>
        <v/>
      </c>
    </row>
    <row r="401" spans="1:26" x14ac:dyDescent="0.35">
      <c r="A401" t="s">
        <v>52</v>
      </c>
      <c r="B401">
        <v>7.3</v>
      </c>
      <c r="C401" t="s">
        <v>3017</v>
      </c>
      <c r="D401" t="str">
        <f t="shared" si="42"/>
        <v/>
      </c>
      <c r="E401" t="str">
        <f t="shared" si="42"/>
        <v/>
      </c>
      <c r="F401" t="str">
        <f t="shared" si="42"/>
        <v>Drama</v>
      </c>
      <c r="G401" t="str">
        <f t="shared" si="43"/>
        <v/>
      </c>
      <c r="H401" t="str">
        <f t="shared" si="43"/>
        <v/>
      </c>
      <c r="I401" t="str">
        <f t="shared" si="43"/>
        <v/>
      </c>
      <c r="J401" t="str">
        <f t="shared" si="43"/>
        <v/>
      </c>
      <c r="K401" t="str">
        <f t="shared" si="43"/>
        <v/>
      </c>
      <c r="L401" t="str">
        <f t="shared" si="43"/>
        <v/>
      </c>
      <c r="M401" t="str">
        <f t="shared" si="43"/>
        <v/>
      </c>
      <c r="N401" t="str">
        <f t="shared" si="43"/>
        <v/>
      </c>
      <c r="O401" t="str">
        <f t="shared" si="43"/>
        <v/>
      </c>
      <c r="P401" t="str">
        <f t="shared" si="43"/>
        <v>Romance</v>
      </c>
      <c r="Q401" t="str">
        <f t="shared" si="43"/>
        <v/>
      </c>
      <c r="R401" t="str">
        <f t="shared" si="43"/>
        <v/>
      </c>
      <c r="S401" t="str">
        <f t="shared" si="43"/>
        <v/>
      </c>
      <c r="T401" t="str">
        <f t="shared" si="43"/>
        <v/>
      </c>
      <c r="U401" t="str">
        <f t="shared" si="43"/>
        <v/>
      </c>
      <c r="V401" t="str">
        <f t="shared" si="43"/>
        <v/>
      </c>
      <c r="W401" t="str">
        <f t="shared" si="38"/>
        <v/>
      </c>
      <c r="X401" t="str">
        <f t="shared" si="38"/>
        <v/>
      </c>
      <c r="Y401" t="str">
        <f t="shared" si="38"/>
        <v/>
      </c>
      <c r="Z401" t="str">
        <f t="shared" si="38"/>
        <v/>
      </c>
    </row>
    <row r="402" spans="1:26" x14ac:dyDescent="0.35">
      <c r="A402" t="s">
        <v>76</v>
      </c>
      <c r="B402">
        <v>6</v>
      </c>
      <c r="C402" t="s">
        <v>3018</v>
      </c>
      <c r="D402" t="str">
        <f t="shared" si="42"/>
        <v>Action</v>
      </c>
      <c r="E402" t="str">
        <f t="shared" si="42"/>
        <v/>
      </c>
      <c r="F402" t="str">
        <f t="shared" si="42"/>
        <v/>
      </c>
      <c r="G402" t="str">
        <f t="shared" si="43"/>
        <v/>
      </c>
      <c r="H402" t="str">
        <f t="shared" si="43"/>
        <v/>
      </c>
      <c r="I402" t="str">
        <f t="shared" si="43"/>
        <v/>
      </c>
      <c r="J402" t="str">
        <f t="shared" si="43"/>
        <v>Crime</v>
      </c>
      <c r="K402" t="str">
        <f t="shared" si="43"/>
        <v/>
      </c>
      <c r="L402" t="str">
        <f t="shared" si="43"/>
        <v/>
      </c>
      <c r="M402" t="str">
        <f t="shared" si="43"/>
        <v/>
      </c>
      <c r="N402" t="str">
        <f t="shared" si="43"/>
        <v/>
      </c>
      <c r="O402" t="str">
        <f t="shared" si="43"/>
        <v/>
      </c>
      <c r="P402" t="str">
        <f t="shared" si="43"/>
        <v/>
      </c>
      <c r="Q402" t="str">
        <f t="shared" si="43"/>
        <v/>
      </c>
      <c r="R402" t="str">
        <f t="shared" si="43"/>
        <v/>
      </c>
      <c r="S402" t="str">
        <f t="shared" si="43"/>
        <v/>
      </c>
      <c r="T402" t="str">
        <f t="shared" si="43"/>
        <v>Thriller</v>
      </c>
      <c r="U402" t="str">
        <f t="shared" si="43"/>
        <v/>
      </c>
      <c r="V402" t="str">
        <f t="shared" si="43"/>
        <v/>
      </c>
      <c r="W402" t="str">
        <f t="shared" ref="W402:Z465" si="44">IF(ISNUMBER(SEARCH(W$1,$A402)),W$1,"")</f>
        <v/>
      </c>
      <c r="X402" t="str">
        <f t="shared" si="44"/>
        <v/>
      </c>
      <c r="Y402" t="str">
        <f t="shared" si="44"/>
        <v/>
      </c>
      <c r="Z402" t="str">
        <f t="shared" si="44"/>
        <v/>
      </c>
    </row>
    <row r="403" spans="1:26" x14ac:dyDescent="0.35">
      <c r="A403" t="s">
        <v>65</v>
      </c>
      <c r="B403">
        <v>7.1</v>
      </c>
      <c r="C403" t="s">
        <v>3019</v>
      </c>
      <c r="D403" t="str">
        <f t="shared" si="42"/>
        <v/>
      </c>
      <c r="E403" t="str">
        <f t="shared" si="42"/>
        <v>Adventure</v>
      </c>
      <c r="F403" t="str">
        <f t="shared" si="42"/>
        <v/>
      </c>
      <c r="G403" t="str">
        <f t="shared" si="43"/>
        <v>Animation</v>
      </c>
      <c r="H403" t="str">
        <f t="shared" si="43"/>
        <v>Comedy</v>
      </c>
      <c r="I403" t="str">
        <f t="shared" si="43"/>
        <v/>
      </c>
      <c r="J403" t="str">
        <f t="shared" si="43"/>
        <v/>
      </c>
      <c r="K403" t="str">
        <f t="shared" si="43"/>
        <v/>
      </c>
      <c r="L403" t="str">
        <f t="shared" si="43"/>
        <v>Fantasy</v>
      </c>
      <c r="M403" t="str">
        <f t="shared" si="43"/>
        <v/>
      </c>
      <c r="N403" t="str">
        <f t="shared" si="43"/>
        <v/>
      </c>
      <c r="O403" t="str">
        <f t="shared" si="43"/>
        <v/>
      </c>
      <c r="P403" t="str">
        <f t="shared" si="43"/>
        <v/>
      </c>
      <c r="Q403" t="str">
        <f t="shared" si="43"/>
        <v>Family</v>
      </c>
      <c r="R403" t="str">
        <f t="shared" si="43"/>
        <v/>
      </c>
      <c r="S403" t="str">
        <f t="shared" si="43"/>
        <v/>
      </c>
      <c r="T403" t="str">
        <f t="shared" si="43"/>
        <v/>
      </c>
      <c r="U403" t="str">
        <f t="shared" si="43"/>
        <v/>
      </c>
      <c r="V403" t="str">
        <f t="shared" si="43"/>
        <v/>
      </c>
      <c r="W403" t="str">
        <f t="shared" si="44"/>
        <v/>
      </c>
      <c r="X403" t="str">
        <f t="shared" si="44"/>
        <v/>
      </c>
      <c r="Y403" t="str">
        <f t="shared" si="44"/>
        <v/>
      </c>
      <c r="Z403" t="str">
        <f t="shared" si="44"/>
        <v/>
      </c>
    </row>
    <row r="404" spans="1:26" x14ac:dyDescent="0.35">
      <c r="A404" t="s">
        <v>140</v>
      </c>
      <c r="B404">
        <v>7.1</v>
      </c>
      <c r="C404" t="s">
        <v>3020</v>
      </c>
      <c r="D404" t="str">
        <f t="shared" si="42"/>
        <v/>
      </c>
      <c r="E404" t="str">
        <f t="shared" si="42"/>
        <v/>
      </c>
      <c r="F404" t="str">
        <f t="shared" si="42"/>
        <v>Drama</v>
      </c>
      <c r="G404" t="str">
        <f t="shared" si="43"/>
        <v/>
      </c>
      <c r="H404" t="str">
        <f t="shared" si="43"/>
        <v/>
      </c>
      <c r="I404" t="str">
        <f t="shared" si="43"/>
        <v/>
      </c>
      <c r="J404" t="str">
        <f t="shared" si="43"/>
        <v/>
      </c>
      <c r="K404" t="str">
        <f t="shared" si="43"/>
        <v/>
      </c>
      <c r="L404" t="str">
        <f t="shared" si="43"/>
        <v>Fantasy</v>
      </c>
      <c r="M404" t="str">
        <f t="shared" si="43"/>
        <v/>
      </c>
      <c r="N404" t="str">
        <f t="shared" si="43"/>
        <v/>
      </c>
      <c r="O404" t="str">
        <f t="shared" si="43"/>
        <v/>
      </c>
      <c r="P404" t="str">
        <f t="shared" si="43"/>
        <v>Romance</v>
      </c>
      <c r="Q404" t="str">
        <f t="shared" si="43"/>
        <v/>
      </c>
      <c r="R404" t="str">
        <f t="shared" si="43"/>
        <v/>
      </c>
      <c r="S404" t="str">
        <f t="shared" si="43"/>
        <v/>
      </c>
      <c r="T404" t="str">
        <f t="shared" si="43"/>
        <v/>
      </c>
      <c r="U404" t="str">
        <f t="shared" si="43"/>
        <v/>
      </c>
      <c r="V404" t="str">
        <f t="shared" si="43"/>
        <v/>
      </c>
      <c r="W404" t="str">
        <f t="shared" si="44"/>
        <v/>
      </c>
      <c r="X404" t="str">
        <f t="shared" si="44"/>
        <v/>
      </c>
      <c r="Y404" t="str">
        <f t="shared" si="44"/>
        <v/>
      </c>
      <c r="Z404" t="str">
        <f t="shared" si="44"/>
        <v/>
      </c>
    </row>
    <row r="405" spans="1:26" x14ac:dyDescent="0.35">
      <c r="A405" t="s">
        <v>183</v>
      </c>
      <c r="B405">
        <v>5.5</v>
      </c>
      <c r="C405" t="s">
        <v>3021</v>
      </c>
      <c r="D405" t="str">
        <f t="shared" si="42"/>
        <v>Action</v>
      </c>
      <c r="E405" t="str">
        <f t="shared" si="42"/>
        <v/>
      </c>
      <c r="F405" t="str">
        <f t="shared" si="42"/>
        <v>Drama</v>
      </c>
      <c r="G405" t="str">
        <f t="shared" si="43"/>
        <v/>
      </c>
      <c r="H405" t="str">
        <f t="shared" si="43"/>
        <v/>
      </c>
      <c r="I405" t="str">
        <f t="shared" si="43"/>
        <v/>
      </c>
      <c r="J405" t="str">
        <f t="shared" si="43"/>
        <v/>
      </c>
      <c r="K405" t="str">
        <f t="shared" si="43"/>
        <v/>
      </c>
      <c r="L405" t="str">
        <f t="shared" si="43"/>
        <v/>
      </c>
      <c r="M405" t="str">
        <f t="shared" si="43"/>
        <v/>
      </c>
      <c r="N405" t="str">
        <f t="shared" si="43"/>
        <v/>
      </c>
      <c r="O405" t="str">
        <f t="shared" si="43"/>
        <v/>
      </c>
      <c r="P405" t="str">
        <f t="shared" si="43"/>
        <v/>
      </c>
      <c r="Q405" t="str">
        <f t="shared" si="43"/>
        <v/>
      </c>
      <c r="R405" t="str">
        <f t="shared" si="43"/>
        <v/>
      </c>
      <c r="S405" t="str">
        <f t="shared" si="43"/>
        <v/>
      </c>
      <c r="T405" t="str">
        <f t="shared" si="43"/>
        <v>Thriller</v>
      </c>
      <c r="U405" t="str">
        <f t="shared" si="43"/>
        <v/>
      </c>
      <c r="V405" t="str">
        <f t="shared" ref="G405:V420" si="45">IF(ISNUMBER(SEARCH(V$1,$A405)),V$1,"")</f>
        <v/>
      </c>
      <c r="W405" t="str">
        <f t="shared" si="44"/>
        <v/>
      </c>
      <c r="X405" t="str">
        <f t="shared" si="44"/>
        <v/>
      </c>
      <c r="Y405" t="str">
        <f t="shared" si="44"/>
        <v/>
      </c>
      <c r="Z405" t="str">
        <f t="shared" si="44"/>
        <v/>
      </c>
    </row>
    <row r="406" spans="1:26" x14ac:dyDescent="0.35">
      <c r="A406" t="s">
        <v>455</v>
      </c>
      <c r="B406">
        <v>5.6</v>
      </c>
      <c r="C406" t="s">
        <v>3022</v>
      </c>
      <c r="D406" t="str">
        <f t="shared" si="42"/>
        <v/>
      </c>
      <c r="E406" t="str">
        <f t="shared" si="42"/>
        <v>Adventure</v>
      </c>
      <c r="F406" t="str">
        <f t="shared" si="42"/>
        <v>Drama</v>
      </c>
      <c r="G406" t="str">
        <f t="shared" si="45"/>
        <v/>
      </c>
      <c r="H406" t="str">
        <f t="shared" si="45"/>
        <v>Comedy</v>
      </c>
      <c r="I406" t="str">
        <f t="shared" si="45"/>
        <v/>
      </c>
      <c r="J406" t="str">
        <f t="shared" si="45"/>
        <v/>
      </c>
      <c r="K406" t="str">
        <f t="shared" si="45"/>
        <v/>
      </c>
      <c r="L406" t="str">
        <f t="shared" si="45"/>
        <v>Fantasy</v>
      </c>
      <c r="M406" t="str">
        <f t="shared" si="45"/>
        <v/>
      </c>
      <c r="N406" t="str">
        <f t="shared" si="45"/>
        <v/>
      </c>
      <c r="O406" t="str">
        <f t="shared" si="45"/>
        <v/>
      </c>
      <c r="P406" t="str">
        <f t="shared" si="45"/>
        <v/>
      </c>
      <c r="Q406" t="str">
        <f t="shared" si="45"/>
        <v>Family</v>
      </c>
      <c r="R406" t="str">
        <f t="shared" si="45"/>
        <v/>
      </c>
      <c r="S406" t="str">
        <f t="shared" si="45"/>
        <v/>
      </c>
      <c r="T406" t="str">
        <f t="shared" si="45"/>
        <v/>
      </c>
      <c r="U406" t="str">
        <f t="shared" si="45"/>
        <v/>
      </c>
      <c r="V406" t="str">
        <f t="shared" si="45"/>
        <v/>
      </c>
      <c r="W406" t="str">
        <f t="shared" si="44"/>
        <v/>
      </c>
      <c r="X406" t="str">
        <f t="shared" si="44"/>
        <v/>
      </c>
      <c r="Y406" t="str">
        <f t="shared" si="44"/>
        <v/>
      </c>
      <c r="Z406" t="str">
        <f t="shared" si="44"/>
        <v/>
      </c>
    </row>
    <row r="407" spans="1:26" x14ac:dyDescent="0.35">
      <c r="A407" t="s">
        <v>457</v>
      </c>
      <c r="B407">
        <v>7.5</v>
      </c>
      <c r="C407" t="s">
        <v>3023</v>
      </c>
      <c r="D407" t="str">
        <f t="shared" si="42"/>
        <v>Action</v>
      </c>
      <c r="E407" t="str">
        <f t="shared" si="42"/>
        <v/>
      </c>
      <c r="F407" t="str">
        <f t="shared" si="42"/>
        <v/>
      </c>
      <c r="G407" t="str">
        <f t="shared" si="45"/>
        <v/>
      </c>
      <c r="H407" t="str">
        <f t="shared" si="45"/>
        <v>Comedy</v>
      </c>
      <c r="I407" t="str">
        <f t="shared" si="45"/>
        <v/>
      </c>
      <c r="J407" t="str">
        <f t="shared" si="45"/>
        <v/>
      </c>
      <c r="K407" t="str">
        <f t="shared" si="45"/>
        <v/>
      </c>
      <c r="L407" t="str">
        <f t="shared" si="45"/>
        <v>Fantasy</v>
      </c>
      <c r="M407" t="str">
        <f t="shared" si="45"/>
        <v/>
      </c>
      <c r="N407" t="str">
        <f t="shared" si="45"/>
        <v/>
      </c>
      <c r="O407" t="str">
        <f t="shared" si="45"/>
        <v/>
      </c>
      <c r="P407" t="str">
        <f t="shared" si="45"/>
        <v>Romance</v>
      </c>
      <c r="Q407" t="str">
        <f t="shared" si="45"/>
        <v/>
      </c>
      <c r="R407" t="str">
        <f t="shared" si="45"/>
        <v/>
      </c>
      <c r="S407" t="str">
        <f t="shared" si="45"/>
        <v/>
      </c>
      <c r="T407" t="str">
        <f t="shared" si="45"/>
        <v/>
      </c>
      <c r="U407" t="str">
        <f t="shared" si="45"/>
        <v/>
      </c>
      <c r="V407" t="str">
        <f t="shared" si="45"/>
        <v/>
      </c>
      <c r="W407" t="str">
        <f t="shared" si="44"/>
        <v/>
      </c>
      <c r="X407" t="str">
        <f t="shared" si="44"/>
        <v/>
      </c>
      <c r="Y407" t="str">
        <f t="shared" si="44"/>
        <v/>
      </c>
      <c r="Z407" t="str">
        <f t="shared" si="44"/>
        <v/>
      </c>
    </row>
    <row r="408" spans="1:26" x14ac:dyDescent="0.35">
      <c r="A408" t="s">
        <v>55</v>
      </c>
      <c r="B408">
        <v>5.4</v>
      </c>
      <c r="C408" t="s">
        <v>3024</v>
      </c>
      <c r="D408" t="str">
        <f t="shared" si="42"/>
        <v>Action</v>
      </c>
      <c r="E408" t="str">
        <f t="shared" si="42"/>
        <v>Adventure</v>
      </c>
      <c r="F408" t="str">
        <f t="shared" si="42"/>
        <v/>
      </c>
      <c r="G408" t="str">
        <f t="shared" si="45"/>
        <v/>
      </c>
      <c r="H408" t="str">
        <f t="shared" si="45"/>
        <v/>
      </c>
      <c r="I408" t="str">
        <f t="shared" si="45"/>
        <v/>
      </c>
      <c r="J408" t="str">
        <f t="shared" si="45"/>
        <v/>
      </c>
      <c r="K408" t="str">
        <f t="shared" si="45"/>
        <v/>
      </c>
      <c r="L408" t="str">
        <f t="shared" si="45"/>
        <v/>
      </c>
      <c r="M408" t="str">
        <f t="shared" si="45"/>
        <v/>
      </c>
      <c r="N408" t="str">
        <f t="shared" si="45"/>
        <v>Sci-Fi</v>
      </c>
      <c r="O408" t="str">
        <f t="shared" si="45"/>
        <v/>
      </c>
      <c r="P408" t="str">
        <f t="shared" si="45"/>
        <v/>
      </c>
      <c r="Q408" t="str">
        <f t="shared" si="45"/>
        <v/>
      </c>
      <c r="R408" t="str">
        <f t="shared" si="45"/>
        <v/>
      </c>
      <c r="S408" t="str">
        <f t="shared" si="45"/>
        <v/>
      </c>
      <c r="T408" t="str">
        <f t="shared" si="45"/>
        <v>Thriller</v>
      </c>
      <c r="U408" t="str">
        <f t="shared" si="45"/>
        <v/>
      </c>
      <c r="V408" t="str">
        <f t="shared" si="45"/>
        <v/>
      </c>
      <c r="W408" t="str">
        <f t="shared" si="44"/>
        <v/>
      </c>
      <c r="X408" t="str">
        <f t="shared" si="44"/>
        <v/>
      </c>
      <c r="Y408" t="str">
        <f t="shared" si="44"/>
        <v/>
      </c>
      <c r="Z408" t="str">
        <f t="shared" si="44"/>
        <v/>
      </c>
    </row>
    <row r="409" spans="1:26" x14ac:dyDescent="0.35">
      <c r="A409" t="s">
        <v>460</v>
      </c>
      <c r="B409">
        <v>4.3</v>
      </c>
      <c r="C409" t="s">
        <v>3025</v>
      </c>
      <c r="D409" t="str">
        <f t="shared" si="42"/>
        <v/>
      </c>
      <c r="E409" t="str">
        <f t="shared" si="42"/>
        <v/>
      </c>
      <c r="F409" t="str">
        <f t="shared" si="42"/>
        <v/>
      </c>
      <c r="G409" t="str">
        <f t="shared" si="45"/>
        <v/>
      </c>
      <c r="H409" t="str">
        <f t="shared" si="45"/>
        <v>Comedy</v>
      </c>
      <c r="I409" t="str">
        <f t="shared" si="45"/>
        <v/>
      </c>
      <c r="J409" t="str">
        <f t="shared" si="45"/>
        <v/>
      </c>
      <c r="K409" t="str">
        <f t="shared" si="45"/>
        <v/>
      </c>
      <c r="L409" t="str">
        <f t="shared" si="45"/>
        <v/>
      </c>
      <c r="M409" t="str">
        <f t="shared" si="45"/>
        <v/>
      </c>
      <c r="N409" t="str">
        <f t="shared" si="45"/>
        <v>Sci-Fi</v>
      </c>
      <c r="O409" t="str">
        <f t="shared" si="45"/>
        <v/>
      </c>
      <c r="P409" t="str">
        <f t="shared" si="45"/>
        <v>Romance</v>
      </c>
      <c r="Q409" t="str">
        <f t="shared" si="45"/>
        <v/>
      </c>
      <c r="R409" t="str">
        <f t="shared" si="45"/>
        <v/>
      </c>
      <c r="S409" t="str">
        <f t="shared" si="45"/>
        <v/>
      </c>
      <c r="T409" t="str">
        <f t="shared" si="45"/>
        <v/>
      </c>
      <c r="U409" t="str">
        <f t="shared" si="45"/>
        <v/>
      </c>
      <c r="V409" t="str">
        <f t="shared" si="45"/>
        <v/>
      </c>
      <c r="W409" t="str">
        <f t="shared" si="44"/>
        <v/>
      </c>
      <c r="X409" t="str">
        <f t="shared" si="44"/>
        <v/>
      </c>
      <c r="Y409" t="str">
        <f t="shared" si="44"/>
        <v/>
      </c>
      <c r="Z409" t="str">
        <f t="shared" si="44"/>
        <v/>
      </c>
    </row>
    <row r="410" spans="1:26" x14ac:dyDescent="0.35">
      <c r="A410" t="s">
        <v>461</v>
      </c>
      <c r="B410">
        <v>4.9000000000000004</v>
      </c>
      <c r="C410" t="s">
        <v>3026</v>
      </c>
      <c r="D410" t="str">
        <f t="shared" si="42"/>
        <v/>
      </c>
      <c r="E410" t="str">
        <f t="shared" si="42"/>
        <v>Adventure</v>
      </c>
      <c r="F410" t="str">
        <f t="shared" si="42"/>
        <v/>
      </c>
      <c r="G410" t="str">
        <f t="shared" si="45"/>
        <v/>
      </c>
      <c r="H410" t="str">
        <f t="shared" si="45"/>
        <v>Comedy</v>
      </c>
      <c r="I410" t="str">
        <f t="shared" si="45"/>
        <v>Mystery</v>
      </c>
      <c r="J410" t="str">
        <f t="shared" si="45"/>
        <v/>
      </c>
      <c r="K410" t="str">
        <f t="shared" si="45"/>
        <v/>
      </c>
      <c r="L410" t="str">
        <f t="shared" si="45"/>
        <v/>
      </c>
      <c r="M410" t="str">
        <f t="shared" si="45"/>
        <v/>
      </c>
      <c r="N410" t="str">
        <f t="shared" si="45"/>
        <v/>
      </c>
      <c r="O410" t="str">
        <f t="shared" si="45"/>
        <v/>
      </c>
      <c r="P410" t="str">
        <f t="shared" si="45"/>
        <v/>
      </c>
      <c r="Q410" t="str">
        <f t="shared" si="45"/>
        <v/>
      </c>
      <c r="R410" t="str">
        <f t="shared" si="45"/>
        <v/>
      </c>
      <c r="S410" t="str">
        <f t="shared" si="45"/>
        <v/>
      </c>
      <c r="T410" t="str">
        <f t="shared" si="45"/>
        <v/>
      </c>
      <c r="U410" t="str">
        <f t="shared" si="45"/>
        <v/>
      </c>
      <c r="V410" t="str">
        <f t="shared" si="45"/>
        <v/>
      </c>
      <c r="W410" t="str">
        <f t="shared" si="44"/>
        <v/>
      </c>
      <c r="X410" t="str">
        <f t="shared" si="44"/>
        <v/>
      </c>
      <c r="Y410" t="str">
        <f t="shared" si="44"/>
        <v/>
      </c>
      <c r="Z410" t="str">
        <f t="shared" si="44"/>
        <v/>
      </c>
    </row>
    <row r="411" spans="1:26" x14ac:dyDescent="0.35">
      <c r="A411" t="s">
        <v>134</v>
      </c>
      <c r="B411">
        <v>7.1</v>
      </c>
      <c r="C411" t="s">
        <v>3027</v>
      </c>
      <c r="D411" t="str">
        <f t="shared" si="42"/>
        <v>Action</v>
      </c>
      <c r="E411" t="str">
        <f t="shared" si="42"/>
        <v/>
      </c>
      <c r="F411" t="str">
        <f t="shared" si="42"/>
        <v/>
      </c>
      <c r="G411" t="str">
        <f t="shared" si="45"/>
        <v/>
      </c>
      <c r="H411" t="str">
        <f t="shared" si="45"/>
        <v/>
      </c>
      <c r="I411" t="str">
        <f t="shared" si="45"/>
        <v/>
      </c>
      <c r="J411" t="str">
        <f t="shared" si="45"/>
        <v/>
      </c>
      <c r="K411" t="str">
        <f t="shared" si="45"/>
        <v/>
      </c>
      <c r="L411" t="str">
        <f t="shared" si="45"/>
        <v/>
      </c>
      <c r="M411" t="str">
        <f t="shared" si="45"/>
        <v/>
      </c>
      <c r="N411" t="str">
        <f t="shared" si="45"/>
        <v>Sci-Fi</v>
      </c>
      <c r="O411" t="str">
        <f t="shared" si="45"/>
        <v/>
      </c>
      <c r="P411" t="str">
        <f t="shared" si="45"/>
        <v/>
      </c>
      <c r="Q411" t="str">
        <f t="shared" si="45"/>
        <v/>
      </c>
      <c r="R411" t="str">
        <f t="shared" si="45"/>
        <v/>
      </c>
      <c r="S411" t="str">
        <f t="shared" si="45"/>
        <v/>
      </c>
      <c r="T411" t="str">
        <f t="shared" si="45"/>
        <v/>
      </c>
      <c r="U411" t="str">
        <f t="shared" si="45"/>
        <v/>
      </c>
      <c r="V411" t="str">
        <f t="shared" si="45"/>
        <v/>
      </c>
      <c r="W411" t="str">
        <f t="shared" si="44"/>
        <v/>
      </c>
      <c r="X411" t="str">
        <f t="shared" si="44"/>
        <v/>
      </c>
      <c r="Y411" t="str">
        <f t="shared" si="44"/>
        <v/>
      </c>
      <c r="Z411" t="str">
        <f t="shared" si="44"/>
        <v/>
      </c>
    </row>
    <row r="412" spans="1:26" x14ac:dyDescent="0.35">
      <c r="A412" t="s">
        <v>463</v>
      </c>
      <c r="B412">
        <v>6.4</v>
      </c>
      <c r="C412" t="s">
        <v>3028</v>
      </c>
      <c r="D412" t="str">
        <f t="shared" si="42"/>
        <v/>
      </c>
      <c r="E412" t="str">
        <f t="shared" si="42"/>
        <v/>
      </c>
      <c r="F412" t="str">
        <f t="shared" si="42"/>
        <v>Drama</v>
      </c>
      <c r="G412" t="str">
        <f t="shared" si="45"/>
        <v/>
      </c>
      <c r="H412" t="str">
        <f t="shared" si="45"/>
        <v>Comedy</v>
      </c>
      <c r="I412" t="str">
        <f t="shared" si="45"/>
        <v/>
      </c>
      <c r="J412" t="str">
        <f t="shared" si="45"/>
        <v/>
      </c>
      <c r="K412" t="str">
        <f t="shared" si="45"/>
        <v/>
      </c>
      <c r="L412" t="str">
        <f t="shared" si="45"/>
        <v>Fantasy</v>
      </c>
      <c r="M412" t="str">
        <f t="shared" si="45"/>
        <v/>
      </c>
      <c r="N412" t="str">
        <f t="shared" si="45"/>
        <v/>
      </c>
      <c r="O412" t="str">
        <f t="shared" si="45"/>
        <v/>
      </c>
      <c r="P412" t="str">
        <f t="shared" si="45"/>
        <v>Romance</v>
      </c>
      <c r="Q412" t="str">
        <f t="shared" si="45"/>
        <v/>
      </c>
      <c r="R412" t="str">
        <f t="shared" si="45"/>
        <v/>
      </c>
      <c r="S412" t="str">
        <f t="shared" si="45"/>
        <v/>
      </c>
      <c r="T412" t="str">
        <f t="shared" si="45"/>
        <v/>
      </c>
      <c r="U412" t="str">
        <f t="shared" si="45"/>
        <v/>
      </c>
      <c r="V412" t="str">
        <f t="shared" si="45"/>
        <v/>
      </c>
      <c r="W412" t="str">
        <f t="shared" si="44"/>
        <v/>
      </c>
      <c r="X412" t="str">
        <f t="shared" si="44"/>
        <v/>
      </c>
      <c r="Y412" t="str">
        <f t="shared" si="44"/>
        <v/>
      </c>
      <c r="Z412" t="str">
        <f t="shared" si="44"/>
        <v/>
      </c>
    </row>
    <row r="413" spans="1:26" x14ac:dyDescent="0.35">
      <c r="A413" t="s">
        <v>465</v>
      </c>
      <c r="B413">
        <v>4.3</v>
      </c>
      <c r="C413" t="s">
        <v>3029</v>
      </c>
      <c r="D413" t="str">
        <f t="shared" si="42"/>
        <v>Action</v>
      </c>
      <c r="E413" t="str">
        <f t="shared" si="42"/>
        <v/>
      </c>
      <c r="F413" t="str">
        <f t="shared" si="42"/>
        <v/>
      </c>
      <c r="G413" t="str">
        <f t="shared" si="45"/>
        <v/>
      </c>
      <c r="H413" t="str">
        <f t="shared" si="45"/>
        <v>Comedy</v>
      </c>
      <c r="I413" t="str">
        <f t="shared" si="45"/>
        <v/>
      </c>
      <c r="J413" t="str">
        <f t="shared" si="45"/>
        <v/>
      </c>
      <c r="K413" t="str">
        <f t="shared" si="45"/>
        <v/>
      </c>
      <c r="L413" t="str">
        <f t="shared" si="45"/>
        <v>Fantasy</v>
      </c>
      <c r="M413" t="str">
        <f t="shared" si="45"/>
        <v/>
      </c>
      <c r="N413" t="str">
        <f t="shared" si="45"/>
        <v/>
      </c>
      <c r="O413" t="str">
        <f t="shared" si="45"/>
        <v/>
      </c>
      <c r="P413" t="str">
        <f t="shared" si="45"/>
        <v/>
      </c>
      <c r="Q413" t="str">
        <f t="shared" si="45"/>
        <v>Family</v>
      </c>
      <c r="R413" t="str">
        <f t="shared" si="45"/>
        <v/>
      </c>
      <c r="S413" t="str">
        <f t="shared" si="45"/>
        <v/>
      </c>
      <c r="T413" t="str">
        <f t="shared" si="45"/>
        <v/>
      </c>
      <c r="U413" t="str">
        <f t="shared" si="45"/>
        <v/>
      </c>
      <c r="V413" t="str">
        <f t="shared" si="45"/>
        <v/>
      </c>
      <c r="W413" t="str">
        <f t="shared" si="44"/>
        <v/>
      </c>
      <c r="X413" t="str">
        <f t="shared" si="44"/>
        <v/>
      </c>
      <c r="Y413" t="str">
        <f t="shared" si="44"/>
        <v/>
      </c>
      <c r="Z413" t="str">
        <f t="shared" si="44"/>
        <v/>
      </c>
    </row>
    <row r="414" spans="1:26" x14ac:dyDescent="0.35">
      <c r="A414" t="s">
        <v>55</v>
      </c>
      <c r="B414">
        <v>6.1</v>
      </c>
      <c r="C414" t="s">
        <v>3030</v>
      </c>
      <c r="D414" t="str">
        <f t="shared" si="42"/>
        <v>Action</v>
      </c>
      <c r="E414" t="str">
        <f t="shared" si="42"/>
        <v>Adventure</v>
      </c>
      <c r="F414" t="str">
        <f t="shared" si="42"/>
        <v/>
      </c>
      <c r="G414" t="str">
        <f t="shared" si="45"/>
        <v/>
      </c>
      <c r="H414" t="str">
        <f t="shared" si="45"/>
        <v/>
      </c>
      <c r="I414" t="str">
        <f t="shared" si="45"/>
        <v/>
      </c>
      <c r="J414" t="str">
        <f t="shared" si="45"/>
        <v/>
      </c>
      <c r="K414" t="str">
        <f t="shared" si="45"/>
        <v/>
      </c>
      <c r="L414" t="str">
        <f t="shared" si="45"/>
        <v/>
      </c>
      <c r="M414" t="str">
        <f t="shared" si="45"/>
        <v/>
      </c>
      <c r="N414" t="str">
        <f t="shared" si="45"/>
        <v>Sci-Fi</v>
      </c>
      <c r="O414" t="str">
        <f t="shared" si="45"/>
        <v/>
      </c>
      <c r="P414" t="str">
        <f t="shared" si="45"/>
        <v/>
      </c>
      <c r="Q414" t="str">
        <f t="shared" si="45"/>
        <v/>
      </c>
      <c r="R414" t="str">
        <f t="shared" si="45"/>
        <v/>
      </c>
      <c r="S414" t="str">
        <f t="shared" si="45"/>
        <v/>
      </c>
      <c r="T414" t="str">
        <f t="shared" si="45"/>
        <v>Thriller</v>
      </c>
      <c r="U414" t="str">
        <f t="shared" si="45"/>
        <v/>
      </c>
      <c r="V414" t="str">
        <f t="shared" si="45"/>
        <v/>
      </c>
      <c r="W414" t="str">
        <f t="shared" si="44"/>
        <v/>
      </c>
      <c r="X414" t="str">
        <f t="shared" si="44"/>
        <v/>
      </c>
      <c r="Y414" t="str">
        <f t="shared" si="44"/>
        <v/>
      </c>
      <c r="Z414" t="str">
        <f t="shared" si="44"/>
        <v/>
      </c>
    </row>
    <row r="415" spans="1:26" x14ac:dyDescent="0.35">
      <c r="A415" t="s">
        <v>466</v>
      </c>
      <c r="B415">
        <v>7</v>
      </c>
      <c r="C415" t="s">
        <v>3031</v>
      </c>
      <c r="D415" t="str">
        <f t="shared" si="42"/>
        <v>Action</v>
      </c>
      <c r="E415" t="str">
        <f t="shared" si="42"/>
        <v>Adventure</v>
      </c>
      <c r="F415" t="str">
        <f t="shared" si="42"/>
        <v/>
      </c>
      <c r="G415" t="str">
        <f t="shared" si="45"/>
        <v/>
      </c>
      <c r="H415" t="str">
        <f t="shared" si="45"/>
        <v/>
      </c>
      <c r="I415" t="str">
        <f t="shared" si="45"/>
        <v/>
      </c>
      <c r="J415" t="str">
        <f t="shared" si="45"/>
        <v/>
      </c>
      <c r="K415" t="str">
        <f t="shared" si="45"/>
        <v/>
      </c>
      <c r="L415" t="str">
        <f t="shared" si="45"/>
        <v>Fantasy</v>
      </c>
      <c r="M415" t="str">
        <f t="shared" si="45"/>
        <v/>
      </c>
      <c r="N415" t="str">
        <f t="shared" si="45"/>
        <v>Sci-Fi</v>
      </c>
      <c r="O415" t="str">
        <f t="shared" si="45"/>
        <v>Horror</v>
      </c>
      <c r="P415" t="str">
        <f t="shared" si="45"/>
        <v/>
      </c>
      <c r="Q415" t="str">
        <f t="shared" si="45"/>
        <v/>
      </c>
      <c r="R415" t="str">
        <f t="shared" si="45"/>
        <v/>
      </c>
      <c r="S415" t="str">
        <f t="shared" si="45"/>
        <v/>
      </c>
      <c r="T415" t="str">
        <f t="shared" si="45"/>
        <v/>
      </c>
      <c r="U415" t="str">
        <f t="shared" si="45"/>
        <v/>
      </c>
      <c r="V415" t="str">
        <f t="shared" si="45"/>
        <v/>
      </c>
      <c r="W415" t="str">
        <f t="shared" si="44"/>
        <v/>
      </c>
      <c r="X415" t="str">
        <f t="shared" si="44"/>
        <v/>
      </c>
      <c r="Y415" t="str">
        <f t="shared" si="44"/>
        <v/>
      </c>
      <c r="Z415" t="str">
        <f t="shared" si="44"/>
        <v/>
      </c>
    </row>
    <row r="416" spans="1:26" x14ac:dyDescent="0.35">
      <c r="A416" t="s">
        <v>468</v>
      </c>
      <c r="B416">
        <v>7.7</v>
      </c>
      <c r="C416" t="s">
        <v>3032</v>
      </c>
      <c r="D416" t="str">
        <f t="shared" si="42"/>
        <v/>
      </c>
      <c r="E416" t="str">
        <f t="shared" si="42"/>
        <v/>
      </c>
      <c r="F416" t="str">
        <f t="shared" si="42"/>
        <v>Drama</v>
      </c>
      <c r="G416" t="str">
        <f t="shared" si="45"/>
        <v/>
      </c>
      <c r="H416" t="str">
        <f t="shared" si="45"/>
        <v/>
      </c>
      <c r="I416" t="str">
        <f t="shared" si="45"/>
        <v>Mystery</v>
      </c>
      <c r="J416" t="str">
        <f t="shared" si="45"/>
        <v>Crime</v>
      </c>
      <c r="K416" t="str">
        <f t="shared" si="45"/>
        <v/>
      </c>
      <c r="L416" t="str">
        <f t="shared" si="45"/>
        <v/>
      </c>
      <c r="M416" t="str">
        <f t="shared" si="45"/>
        <v/>
      </c>
      <c r="N416" t="str">
        <f t="shared" si="45"/>
        <v/>
      </c>
      <c r="O416" t="str">
        <f t="shared" si="45"/>
        <v/>
      </c>
      <c r="P416" t="str">
        <f t="shared" si="45"/>
        <v/>
      </c>
      <c r="Q416" t="str">
        <f t="shared" si="45"/>
        <v/>
      </c>
      <c r="R416" t="str">
        <f t="shared" si="45"/>
        <v/>
      </c>
      <c r="S416" t="str">
        <f t="shared" si="45"/>
        <v/>
      </c>
      <c r="T416" t="str">
        <f t="shared" si="45"/>
        <v>Thriller</v>
      </c>
      <c r="U416" t="str">
        <f t="shared" si="45"/>
        <v>History</v>
      </c>
      <c r="V416" t="str">
        <f t="shared" si="45"/>
        <v/>
      </c>
      <c r="W416" t="str">
        <f t="shared" si="44"/>
        <v/>
      </c>
      <c r="X416" t="str">
        <f t="shared" si="44"/>
        <v/>
      </c>
      <c r="Y416" t="str">
        <f t="shared" si="44"/>
        <v/>
      </c>
      <c r="Z416" t="str">
        <f t="shared" si="44"/>
        <v/>
      </c>
    </row>
    <row r="417" spans="1:26" x14ac:dyDescent="0.35">
      <c r="A417" t="s">
        <v>311</v>
      </c>
      <c r="B417">
        <v>5.9</v>
      </c>
      <c r="C417" t="s">
        <v>3033</v>
      </c>
      <c r="D417" t="str">
        <f t="shared" si="42"/>
        <v>Action</v>
      </c>
      <c r="E417" t="str">
        <f t="shared" si="42"/>
        <v/>
      </c>
      <c r="F417" t="str">
        <f t="shared" si="42"/>
        <v/>
      </c>
      <c r="G417" t="str">
        <f t="shared" si="45"/>
        <v/>
      </c>
      <c r="H417" t="str">
        <f t="shared" si="45"/>
        <v/>
      </c>
      <c r="I417" t="str">
        <f t="shared" si="45"/>
        <v>Mystery</v>
      </c>
      <c r="J417" t="str">
        <f t="shared" si="45"/>
        <v/>
      </c>
      <c r="K417" t="str">
        <f t="shared" si="45"/>
        <v/>
      </c>
      <c r="L417" t="str">
        <f t="shared" si="45"/>
        <v/>
      </c>
      <c r="M417" t="str">
        <f t="shared" si="45"/>
        <v/>
      </c>
      <c r="N417" t="str">
        <f t="shared" si="45"/>
        <v>Sci-Fi</v>
      </c>
      <c r="O417" t="str">
        <f t="shared" si="45"/>
        <v/>
      </c>
      <c r="P417" t="str">
        <f t="shared" si="45"/>
        <v/>
      </c>
      <c r="Q417" t="str">
        <f t="shared" si="45"/>
        <v/>
      </c>
      <c r="R417" t="str">
        <f t="shared" si="45"/>
        <v/>
      </c>
      <c r="S417" t="str">
        <f t="shared" si="45"/>
        <v/>
      </c>
      <c r="T417" t="str">
        <f t="shared" si="45"/>
        <v>Thriller</v>
      </c>
      <c r="U417" t="str">
        <f t="shared" si="45"/>
        <v/>
      </c>
      <c r="V417" t="str">
        <f t="shared" si="45"/>
        <v/>
      </c>
      <c r="W417" t="str">
        <f t="shared" si="44"/>
        <v/>
      </c>
      <c r="X417" t="str">
        <f t="shared" si="44"/>
        <v/>
      </c>
      <c r="Y417" t="str">
        <f t="shared" si="44"/>
        <v/>
      </c>
      <c r="Z417" t="str">
        <f t="shared" si="44"/>
        <v/>
      </c>
    </row>
    <row r="418" spans="1:26" x14ac:dyDescent="0.35">
      <c r="A418" t="s">
        <v>469</v>
      </c>
      <c r="B418">
        <v>6.7</v>
      </c>
      <c r="C418" t="s">
        <v>3034</v>
      </c>
      <c r="D418" t="str">
        <f t="shared" si="42"/>
        <v/>
      </c>
      <c r="E418" t="str">
        <f t="shared" si="42"/>
        <v/>
      </c>
      <c r="F418" t="str">
        <f t="shared" si="42"/>
        <v>Drama</v>
      </c>
      <c r="G418" t="str">
        <f t="shared" si="45"/>
        <v/>
      </c>
      <c r="H418" t="str">
        <f t="shared" si="45"/>
        <v>Comedy</v>
      </c>
      <c r="I418" t="str">
        <f t="shared" si="45"/>
        <v/>
      </c>
      <c r="J418" t="str">
        <f t="shared" si="45"/>
        <v/>
      </c>
      <c r="K418" t="str">
        <f t="shared" si="45"/>
        <v/>
      </c>
      <c r="L418" t="str">
        <f t="shared" si="45"/>
        <v/>
      </c>
      <c r="M418" t="str">
        <f t="shared" si="45"/>
        <v/>
      </c>
      <c r="N418" t="str">
        <f t="shared" si="45"/>
        <v/>
      </c>
      <c r="O418" t="str">
        <f t="shared" si="45"/>
        <v/>
      </c>
      <c r="P418" t="str">
        <f t="shared" si="45"/>
        <v/>
      </c>
      <c r="Q418" t="str">
        <f t="shared" si="45"/>
        <v/>
      </c>
      <c r="R418" t="str">
        <f t="shared" si="45"/>
        <v/>
      </c>
      <c r="S418" t="str">
        <f t="shared" si="45"/>
        <v/>
      </c>
      <c r="T418" t="str">
        <f t="shared" si="45"/>
        <v/>
      </c>
      <c r="U418" t="str">
        <f t="shared" si="45"/>
        <v/>
      </c>
      <c r="V418" t="str">
        <f t="shared" si="45"/>
        <v/>
      </c>
      <c r="W418" t="str">
        <f t="shared" si="44"/>
        <v/>
      </c>
      <c r="X418" t="str">
        <f t="shared" si="44"/>
        <v/>
      </c>
      <c r="Y418" t="str">
        <f t="shared" si="44"/>
        <v/>
      </c>
      <c r="Z418" t="str">
        <f t="shared" si="44"/>
        <v/>
      </c>
    </row>
    <row r="419" spans="1:26" x14ac:dyDescent="0.35">
      <c r="A419" t="s">
        <v>17</v>
      </c>
      <c r="B419">
        <v>6.5</v>
      </c>
      <c r="C419" t="s">
        <v>3035</v>
      </c>
      <c r="D419" t="str">
        <f t="shared" si="42"/>
        <v>Action</v>
      </c>
      <c r="E419" t="str">
        <f t="shared" si="42"/>
        <v>Adventure</v>
      </c>
      <c r="F419" t="str">
        <f t="shared" si="42"/>
        <v/>
      </c>
      <c r="G419" t="str">
        <f t="shared" si="45"/>
        <v/>
      </c>
      <c r="H419" t="str">
        <f t="shared" si="45"/>
        <v/>
      </c>
      <c r="I419" t="str">
        <f t="shared" si="45"/>
        <v/>
      </c>
      <c r="J419" t="str">
        <f t="shared" si="45"/>
        <v/>
      </c>
      <c r="K419" t="str">
        <f t="shared" si="45"/>
        <v/>
      </c>
      <c r="L419" t="str">
        <f t="shared" si="45"/>
        <v/>
      </c>
      <c r="M419" t="str">
        <f t="shared" si="45"/>
        <v/>
      </c>
      <c r="N419" t="str">
        <f t="shared" si="45"/>
        <v/>
      </c>
      <c r="O419" t="str">
        <f t="shared" si="45"/>
        <v/>
      </c>
      <c r="P419" t="str">
        <f t="shared" si="45"/>
        <v/>
      </c>
      <c r="Q419" t="str">
        <f t="shared" si="45"/>
        <v/>
      </c>
      <c r="R419" t="str">
        <f t="shared" si="45"/>
        <v/>
      </c>
      <c r="S419" t="str">
        <f t="shared" si="45"/>
        <v/>
      </c>
      <c r="T419" t="str">
        <f t="shared" si="45"/>
        <v>Thriller</v>
      </c>
      <c r="U419" t="str">
        <f t="shared" si="45"/>
        <v/>
      </c>
      <c r="V419" t="str">
        <f t="shared" si="45"/>
        <v/>
      </c>
      <c r="W419" t="str">
        <f t="shared" si="44"/>
        <v/>
      </c>
      <c r="X419" t="str">
        <f t="shared" si="44"/>
        <v/>
      </c>
      <c r="Y419" t="str">
        <f t="shared" si="44"/>
        <v/>
      </c>
      <c r="Z419" t="str">
        <f t="shared" si="44"/>
        <v/>
      </c>
    </row>
    <row r="420" spans="1:26" x14ac:dyDescent="0.35">
      <c r="A420" t="s">
        <v>17</v>
      </c>
      <c r="B420">
        <v>7.1</v>
      </c>
      <c r="C420" t="s">
        <v>3036</v>
      </c>
      <c r="D420" t="str">
        <f t="shared" si="42"/>
        <v>Action</v>
      </c>
      <c r="E420" t="str">
        <f t="shared" si="42"/>
        <v>Adventure</v>
      </c>
      <c r="F420" t="str">
        <f t="shared" si="42"/>
        <v/>
      </c>
      <c r="G420" t="str">
        <f t="shared" si="45"/>
        <v/>
      </c>
      <c r="H420" t="str">
        <f t="shared" si="45"/>
        <v/>
      </c>
      <c r="I420" t="str">
        <f t="shared" si="45"/>
        <v/>
      </c>
      <c r="J420" t="str">
        <f t="shared" si="45"/>
        <v/>
      </c>
      <c r="K420" t="str">
        <f t="shared" si="45"/>
        <v/>
      </c>
      <c r="L420" t="str">
        <f t="shared" si="45"/>
        <v/>
      </c>
      <c r="M420" t="str">
        <f t="shared" si="45"/>
        <v/>
      </c>
      <c r="N420" t="str">
        <f t="shared" si="45"/>
        <v/>
      </c>
      <c r="O420" t="str">
        <f t="shared" si="45"/>
        <v/>
      </c>
      <c r="P420" t="str">
        <f t="shared" si="45"/>
        <v/>
      </c>
      <c r="Q420" t="str">
        <f t="shared" si="45"/>
        <v/>
      </c>
      <c r="R420" t="str">
        <f t="shared" si="45"/>
        <v/>
      </c>
      <c r="S420" t="str">
        <f t="shared" si="45"/>
        <v/>
      </c>
      <c r="T420" t="str">
        <f t="shared" si="45"/>
        <v>Thriller</v>
      </c>
      <c r="U420" t="str">
        <f t="shared" si="45"/>
        <v/>
      </c>
      <c r="V420" t="str">
        <f t="shared" si="45"/>
        <v/>
      </c>
      <c r="W420" t="str">
        <f t="shared" si="44"/>
        <v/>
      </c>
      <c r="X420" t="str">
        <f t="shared" si="44"/>
        <v/>
      </c>
      <c r="Y420" t="str">
        <f t="shared" si="44"/>
        <v/>
      </c>
      <c r="Z420" t="str">
        <f t="shared" si="44"/>
        <v/>
      </c>
    </row>
    <row r="421" spans="1:26" x14ac:dyDescent="0.35">
      <c r="A421" t="s">
        <v>280</v>
      </c>
      <c r="B421">
        <v>7.3</v>
      </c>
      <c r="C421" t="s">
        <v>3037</v>
      </c>
      <c r="D421" t="str">
        <f t="shared" si="42"/>
        <v/>
      </c>
      <c r="E421" t="str">
        <f t="shared" si="42"/>
        <v>Adventure</v>
      </c>
      <c r="F421" t="str">
        <f t="shared" si="42"/>
        <v>Drama</v>
      </c>
      <c r="G421" t="str">
        <f t="shared" ref="G421:V436" si="46">IF(ISNUMBER(SEARCH(G$1,$A421)),G$1,"")</f>
        <v/>
      </c>
      <c r="H421" t="str">
        <f t="shared" si="46"/>
        <v/>
      </c>
      <c r="I421" t="str">
        <f t="shared" si="46"/>
        <v/>
      </c>
      <c r="J421" t="str">
        <f t="shared" si="46"/>
        <v/>
      </c>
      <c r="K421" t="str">
        <f t="shared" si="46"/>
        <v/>
      </c>
      <c r="L421" t="str">
        <f t="shared" si="46"/>
        <v/>
      </c>
      <c r="M421" t="str">
        <f t="shared" si="46"/>
        <v/>
      </c>
      <c r="N421" t="str">
        <f t="shared" si="46"/>
        <v>Sci-Fi</v>
      </c>
      <c r="O421" t="str">
        <f t="shared" si="46"/>
        <v/>
      </c>
      <c r="P421" t="str">
        <f t="shared" si="46"/>
        <v/>
      </c>
      <c r="Q421" t="str">
        <f t="shared" si="46"/>
        <v/>
      </c>
      <c r="R421" t="str">
        <f t="shared" si="46"/>
        <v/>
      </c>
      <c r="S421" t="str">
        <f t="shared" si="46"/>
        <v/>
      </c>
      <c r="T421" t="str">
        <f t="shared" si="46"/>
        <v>Thriller</v>
      </c>
      <c r="U421" t="str">
        <f t="shared" si="46"/>
        <v/>
      </c>
      <c r="V421" t="str">
        <f t="shared" si="46"/>
        <v/>
      </c>
      <c r="W421" t="str">
        <f t="shared" si="44"/>
        <v/>
      </c>
      <c r="X421" t="str">
        <f t="shared" si="44"/>
        <v/>
      </c>
      <c r="Y421" t="str">
        <f t="shared" si="44"/>
        <v/>
      </c>
      <c r="Z421" t="str">
        <f t="shared" si="44"/>
        <v/>
      </c>
    </row>
    <row r="422" spans="1:26" x14ac:dyDescent="0.35">
      <c r="A422" t="s">
        <v>314</v>
      </c>
      <c r="B422">
        <v>6.5</v>
      </c>
      <c r="C422" t="s">
        <v>3038</v>
      </c>
      <c r="D422" t="str">
        <f t="shared" si="42"/>
        <v/>
      </c>
      <c r="E422" t="str">
        <f t="shared" si="42"/>
        <v/>
      </c>
      <c r="F422" t="str">
        <f t="shared" si="42"/>
        <v/>
      </c>
      <c r="G422" t="str">
        <f t="shared" si="46"/>
        <v/>
      </c>
      <c r="H422" t="str">
        <f t="shared" si="46"/>
        <v>Comedy</v>
      </c>
      <c r="I422" t="str">
        <f t="shared" si="46"/>
        <v/>
      </c>
      <c r="J422" t="str">
        <f t="shared" si="46"/>
        <v/>
      </c>
      <c r="K422" t="str">
        <f t="shared" si="46"/>
        <v/>
      </c>
      <c r="L422" t="str">
        <f t="shared" si="46"/>
        <v/>
      </c>
      <c r="M422" t="str">
        <f t="shared" si="46"/>
        <v/>
      </c>
      <c r="N422" t="str">
        <f t="shared" si="46"/>
        <v/>
      </c>
      <c r="O422" t="str">
        <f t="shared" si="46"/>
        <v/>
      </c>
      <c r="P422" t="str">
        <f t="shared" si="46"/>
        <v/>
      </c>
      <c r="Q422" t="str">
        <f t="shared" si="46"/>
        <v/>
      </c>
      <c r="R422" t="str">
        <f t="shared" si="46"/>
        <v/>
      </c>
      <c r="S422" t="str">
        <f t="shared" si="46"/>
        <v/>
      </c>
      <c r="T422" t="str">
        <f t="shared" si="46"/>
        <v/>
      </c>
      <c r="U422" t="str">
        <f t="shared" si="46"/>
        <v/>
      </c>
      <c r="V422" t="str">
        <f t="shared" si="46"/>
        <v/>
      </c>
      <c r="W422" t="str">
        <f t="shared" si="44"/>
        <v/>
      </c>
      <c r="X422" t="str">
        <f t="shared" si="44"/>
        <v/>
      </c>
      <c r="Y422" t="str">
        <f t="shared" si="44"/>
        <v/>
      </c>
      <c r="Z422" t="str">
        <f t="shared" si="44"/>
        <v/>
      </c>
    </row>
    <row r="423" spans="1:26" x14ac:dyDescent="0.35">
      <c r="A423" t="s">
        <v>255</v>
      </c>
      <c r="B423">
        <v>7</v>
      </c>
      <c r="C423" t="s">
        <v>3039</v>
      </c>
      <c r="D423" t="str">
        <f t="shared" si="42"/>
        <v>Action</v>
      </c>
      <c r="E423" t="str">
        <f t="shared" si="42"/>
        <v/>
      </c>
      <c r="F423" t="str">
        <f t="shared" si="42"/>
        <v/>
      </c>
      <c r="G423" t="str">
        <f t="shared" si="46"/>
        <v/>
      </c>
      <c r="H423" t="str">
        <f t="shared" si="46"/>
        <v/>
      </c>
      <c r="I423" t="str">
        <f t="shared" si="46"/>
        <v/>
      </c>
      <c r="J423" t="str">
        <f t="shared" si="46"/>
        <v/>
      </c>
      <c r="K423" t="str">
        <f t="shared" si="46"/>
        <v/>
      </c>
      <c r="L423" t="str">
        <f t="shared" si="46"/>
        <v/>
      </c>
      <c r="M423" t="str">
        <f t="shared" si="46"/>
        <v/>
      </c>
      <c r="N423" t="str">
        <f t="shared" si="46"/>
        <v/>
      </c>
      <c r="O423" t="str">
        <f t="shared" si="46"/>
        <v/>
      </c>
      <c r="P423" t="str">
        <f t="shared" si="46"/>
        <v/>
      </c>
      <c r="Q423" t="str">
        <f t="shared" si="46"/>
        <v/>
      </c>
      <c r="R423" t="str">
        <f t="shared" si="46"/>
        <v/>
      </c>
      <c r="S423" t="str">
        <f t="shared" si="46"/>
        <v/>
      </c>
      <c r="T423" t="str">
        <f t="shared" si="46"/>
        <v/>
      </c>
      <c r="U423" t="str">
        <f t="shared" si="46"/>
        <v/>
      </c>
      <c r="V423" t="str">
        <f t="shared" si="46"/>
        <v/>
      </c>
      <c r="W423" t="str">
        <f t="shared" si="44"/>
        <v/>
      </c>
      <c r="X423" t="str">
        <f t="shared" si="44"/>
        <v/>
      </c>
      <c r="Y423" t="str">
        <f t="shared" si="44"/>
        <v/>
      </c>
      <c r="Z423" t="str">
        <f t="shared" si="44"/>
        <v/>
      </c>
    </row>
    <row r="424" spans="1:26" x14ac:dyDescent="0.35">
      <c r="A424" t="s">
        <v>96</v>
      </c>
      <c r="B424">
        <v>6.8</v>
      </c>
      <c r="C424" t="s">
        <v>3040</v>
      </c>
      <c r="D424" t="str">
        <f t="shared" si="42"/>
        <v/>
      </c>
      <c r="E424" t="str">
        <f t="shared" si="42"/>
        <v>Adventure</v>
      </c>
      <c r="F424" t="str">
        <f t="shared" si="42"/>
        <v/>
      </c>
      <c r="G424" t="str">
        <f t="shared" si="46"/>
        <v>Animation</v>
      </c>
      <c r="H424" t="str">
        <f t="shared" si="46"/>
        <v>Comedy</v>
      </c>
      <c r="I424" t="str">
        <f t="shared" si="46"/>
        <v/>
      </c>
      <c r="J424" t="str">
        <f t="shared" si="46"/>
        <v/>
      </c>
      <c r="K424" t="str">
        <f t="shared" si="46"/>
        <v/>
      </c>
      <c r="L424" t="str">
        <f t="shared" si="46"/>
        <v/>
      </c>
      <c r="M424" t="str">
        <f t="shared" si="46"/>
        <v/>
      </c>
      <c r="N424" t="str">
        <f t="shared" si="46"/>
        <v/>
      </c>
      <c r="O424" t="str">
        <f t="shared" si="46"/>
        <v/>
      </c>
      <c r="P424" t="str">
        <f t="shared" si="46"/>
        <v/>
      </c>
      <c r="Q424" t="str">
        <f t="shared" si="46"/>
        <v>Family</v>
      </c>
      <c r="R424" t="str">
        <f t="shared" si="46"/>
        <v/>
      </c>
      <c r="S424" t="str">
        <f t="shared" si="46"/>
        <v/>
      </c>
      <c r="T424" t="str">
        <f t="shared" si="46"/>
        <v/>
      </c>
      <c r="U424" t="str">
        <f t="shared" si="46"/>
        <v/>
      </c>
      <c r="V424" t="str">
        <f t="shared" si="46"/>
        <v/>
      </c>
      <c r="W424" t="str">
        <f t="shared" si="44"/>
        <v/>
      </c>
      <c r="X424" t="str">
        <f t="shared" si="44"/>
        <v/>
      </c>
      <c r="Y424" t="str">
        <f t="shared" si="44"/>
        <v/>
      </c>
      <c r="Z424" t="str">
        <f t="shared" si="44"/>
        <v/>
      </c>
    </row>
    <row r="425" spans="1:26" x14ac:dyDescent="0.35">
      <c r="A425" t="s">
        <v>471</v>
      </c>
      <c r="B425">
        <v>7.2</v>
      </c>
      <c r="C425" t="s">
        <v>3041</v>
      </c>
      <c r="D425" t="str">
        <f t="shared" si="42"/>
        <v/>
      </c>
      <c r="E425" t="str">
        <f t="shared" si="42"/>
        <v>Adventure</v>
      </c>
      <c r="F425" t="str">
        <f t="shared" si="42"/>
        <v>Drama</v>
      </c>
      <c r="G425" t="str">
        <f t="shared" si="46"/>
        <v>Animation</v>
      </c>
      <c r="H425" t="str">
        <f t="shared" si="46"/>
        <v>Comedy</v>
      </c>
      <c r="I425" t="str">
        <f t="shared" si="46"/>
        <v/>
      </c>
      <c r="J425" t="str">
        <f t="shared" si="46"/>
        <v/>
      </c>
      <c r="K425" t="str">
        <f t="shared" si="46"/>
        <v/>
      </c>
      <c r="L425" t="str">
        <f t="shared" si="46"/>
        <v>Fantasy</v>
      </c>
      <c r="M425" t="str">
        <f t="shared" si="46"/>
        <v/>
      </c>
      <c r="N425" t="str">
        <f t="shared" si="46"/>
        <v>Sci-Fi</v>
      </c>
      <c r="O425" t="str">
        <f t="shared" si="46"/>
        <v/>
      </c>
      <c r="P425" t="str">
        <f t="shared" si="46"/>
        <v/>
      </c>
      <c r="Q425" t="str">
        <f t="shared" si="46"/>
        <v>Family</v>
      </c>
      <c r="R425" t="str">
        <f t="shared" si="46"/>
        <v/>
      </c>
      <c r="S425" t="str">
        <f t="shared" si="46"/>
        <v/>
      </c>
      <c r="T425" t="str">
        <f t="shared" si="46"/>
        <v/>
      </c>
      <c r="U425" t="str">
        <f t="shared" si="46"/>
        <v/>
      </c>
      <c r="V425" t="str">
        <f t="shared" si="46"/>
        <v/>
      </c>
      <c r="W425" t="str">
        <f t="shared" si="44"/>
        <v/>
      </c>
      <c r="X425" t="str">
        <f t="shared" si="44"/>
        <v/>
      </c>
      <c r="Y425" t="str">
        <f t="shared" si="44"/>
        <v/>
      </c>
      <c r="Z425" t="str">
        <f t="shared" si="44"/>
        <v/>
      </c>
    </row>
    <row r="426" spans="1:26" x14ac:dyDescent="0.35">
      <c r="A426" t="s">
        <v>474</v>
      </c>
      <c r="B426">
        <v>6.1</v>
      </c>
      <c r="C426" t="s">
        <v>3042</v>
      </c>
      <c r="D426" t="str">
        <f t="shared" si="42"/>
        <v>Action</v>
      </c>
      <c r="E426" t="str">
        <f t="shared" si="42"/>
        <v/>
      </c>
      <c r="F426" t="str">
        <f t="shared" si="42"/>
        <v>Drama</v>
      </c>
      <c r="G426" t="str">
        <f t="shared" si="46"/>
        <v/>
      </c>
      <c r="H426" t="str">
        <f t="shared" si="46"/>
        <v/>
      </c>
      <c r="I426" t="str">
        <f t="shared" si="46"/>
        <v/>
      </c>
      <c r="J426" t="str">
        <f t="shared" si="46"/>
        <v/>
      </c>
      <c r="K426" t="str">
        <f t="shared" si="46"/>
        <v/>
      </c>
      <c r="L426" t="str">
        <f t="shared" si="46"/>
        <v/>
      </c>
      <c r="M426" t="str">
        <f t="shared" si="46"/>
        <v/>
      </c>
      <c r="N426" t="str">
        <f t="shared" si="46"/>
        <v>Sci-Fi</v>
      </c>
      <c r="O426" t="str">
        <f t="shared" si="46"/>
        <v/>
      </c>
      <c r="P426" t="str">
        <f t="shared" si="46"/>
        <v>Romance</v>
      </c>
      <c r="Q426" t="str">
        <f t="shared" si="46"/>
        <v/>
      </c>
      <c r="R426" t="str">
        <f t="shared" si="46"/>
        <v/>
      </c>
      <c r="S426" t="str">
        <f t="shared" si="46"/>
        <v/>
      </c>
      <c r="T426" t="str">
        <f t="shared" si="46"/>
        <v>Thriller</v>
      </c>
      <c r="U426" t="str">
        <f t="shared" si="46"/>
        <v/>
      </c>
      <c r="V426" t="str">
        <f t="shared" si="46"/>
        <v/>
      </c>
      <c r="W426" t="str">
        <f t="shared" si="44"/>
        <v/>
      </c>
      <c r="X426" t="str">
        <f t="shared" si="44"/>
        <v/>
      </c>
      <c r="Y426" t="str">
        <f t="shared" si="44"/>
        <v/>
      </c>
      <c r="Z426" t="str">
        <f t="shared" si="44"/>
        <v/>
      </c>
    </row>
    <row r="427" spans="1:26" x14ac:dyDescent="0.35">
      <c r="A427" t="s">
        <v>88</v>
      </c>
      <c r="B427">
        <v>6.7</v>
      </c>
      <c r="C427" t="s">
        <v>3043</v>
      </c>
      <c r="D427" t="str">
        <f t="shared" si="42"/>
        <v>Action</v>
      </c>
      <c r="E427" t="str">
        <f t="shared" si="42"/>
        <v/>
      </c>
      <c r="F427" t="str">
        <f t="shared" si="42"/>
        <v/>
      </c>
      <c r="G427" t="str">
        <f t="shared" si="46"/>
        <v/>
      </c>
      <c r="H427" t="str">
        <f t="shared" si="46"/>
        <v>Comedy</v>
      </c>
      <c r="I427" t="str">
        <f t="shared" si="46"/>
        <v/>
      </c>
      <c r="J427" t="str">
        <f t="shared" si="46"/>
        <v>Crime</v>
      </c>
      <c r="K427" t="str">
        <f t="shared" si="46"/>
        <v/>
      </c>
      <c r="L427" t="str">
        <f t="shared" si="46"/>
        <v/>
      </c>
      <c r="M427" t="str">
        <f t="shared" si="46"/>
        <v/>
      </c>
      <c r="N427" t="str">
        <f t="shared" si="46"/>
        <v/>
      </c>
      <c r="O427" t="str">
        <f t="shared" si="46"/>
        <v/>
      </c>
      <c r="P427" t="str">
        <f t="shared" si="46"/>
        <v/>
      </c>
      <c r="Q427" t="str">
        <f t="shared" si="46"/>
        <v/>
      </c>
      <c r="R427" t="str">
        <f t="shared" si="46"/>
        <v/>
      </c>
      <c r="S427" t="str">
        <f t="shared" si="46"/>
        <v/>
      </c>
      <c r="T427" t="str">
        <f t="shared" si="46"/>
        <v>Thriller</v>
      </c>
      <c r="U427" t="str">
        <f t="shared" si="46"/>
        <v/>
      </c>
      <c r="V427" t="str">
        <f t="shared" si="46"/>
        <v/>
      </c>
      <c r="W427" t="str">
        <f t="shared" si="44"/>
        <v/>
      </c>
      <c r="X427" t="str">
        <f t="shared" si="44"/>
        <v/>
      </c>
      <c r="Y427" t="str">
        <f t="shared" si="44"/>
        <v/>
      </c>
      <c r="Z427" t="str">
        <f t="shared" si="44"/>
        <v/>
      </c>
    </row>
    <row r="428" spans="1:26" x14ac:dyDescent="0.35">
      <c r="A428" t="s">
        <v>475</v>
      </c>
      <c r="B428">
        <v>6.4</v>
      </c>
      <c r="C428" t="s">
        <v>3044</v>
      </c>
      <c r="D428" t="str">
        <f t="shared" si="42"/>
        <v/>
      </c>
      <c r="E428" t="str">
        <f t="shared" si="42"/>
        <v/>
      </c>
      <c r="F428" t="str">
        <f t="shared" si="42"/>
        <v/>
      </c>
      <c r="G428" t="str">
        <f t="shared" si="46"/>
        <v/>
      </c>
      <c r="H428" t="str">
        <f t="shared" si="46"/>
        <v>Comedy</v>
      </c>
      <c r="I428" t="str">
        <f t="shared" si="46"/>
        <v/>
      </c>
      <c r="J428" t="str">
        <f t="shared" si="46"/>
        <v>Crime</v>
      </c>
      <c r="K428" t="str">
        <f t="shared" si="46"/>
        <v/>
      </c>
      <c r="L428" t="str">
        <f t="shared" si="46"/>
        <v/>
      </c>
      <c r="M428" t="str">
        <f t="shared" si="46"/>
        <v/>
      </c>
      <c r="N428" t="str">
        <f t="shared" si="46"/>
        <v/>
      </c>
      <c r="O428" t="str">
        <f t="shared" si="46"/>
        <v/>
      </c>
      <c r="P428" t="str">
        <f t="shared" si="46"/>
        <v/>
      </c>
      <c r="Q428" t="str">
        <f t="shared" si="46"/>
        <v/>
      </c>
      <c r="R428" t="str">
        <f t="shared" si="46"/>
        <v/>
      </c>
      <c r="S428" t="str">
        <f t="shared" si="46"/>
        <v/>
      </c>
      <c r="T428" t="str">
        <f t="shared" si="46"/>
        <v/>
      </c>
      <c r="U428" t="str">
        <f t="shared" si="46"/>
        <v/>
      </c>
      <c r="V428" t="str">
        <f t="shared" si="46"/>
        <v/>
      </c>
      <c r="W428" t="str">
        <f t="shared" si="44"/>
        <v/>
      </c>
      <c r="X428" t="str">
        <f t="shared" si="44"/>
        <v>Sport</v>
      </c>
      <c r="Y428" t="str">
        <f t="shared" si="44"/>
        <v/>
      </c>
      <c r="Z428" t="str">
        <f t="shared" si="44"/>
        <v/>
      </c>
    </row>
    <row r="429" spans="1:26" x14ac:dyDescent="0.35">
      <c r="A429" t="s">
        <v>414</v>
      </c>
      <c r="B429">
        <v>4.4000000000000004</v>
      </c>
      <c r="C429" t="s">
        <v>3045</v>
      </c>
      <c r="D429" t="str">
        <f t="shared" si="42"/>
        <v/>
      </c>
      <c r="E429" t="str">
        <f t="shared" si="42"/>
        <v>Adventure</v>
      </c>
      <c r="F429" t="str">
        <f t="shared" si="42"/>
        <v/>
      </c>
      <c r="G429" t="str">
        <f t="shared" si="46"/>
        <v>Animation</v>
      </c>
      <c r="H429" t="str">
        <f t="shared" si="46"/>
        <v>Comedy</v>
      </c>
      <c r="I429" t="str">
        <f t="shared" si="46"/>
        <v/>
      </c>
      <c r="J429" t="str">
        <f t="shared" si="46"/>
        <v/>
      </c>
      <c r="K429" t="str">
        <f t="shared" si="46"/>
        <v/>
      </c>
      <c r="L429" t="str">
        <f t="shared" si="46"/>
        <v>Fantasy</v>
      </c>
      <c r="M429" t="str">
        <f t="shared" si="46"/>
        <v/>
      </c>
      <c r="N429" t="str">
        <f t="shared" si="46"/>
        <v/>
      </c>
      <c r="O429" t="str">
        <f t="shared" si="46"/>
        <v/>
      </c>
      <c r="P429" t="str">
        <f t="shared" si="46"/>
        <v/>
      </c>
      <c r="Q429" t="str">
        <f t="shared" si="46"/>
        <v>Family</v>
      </c>
      <c r="R429" t="str">
        <f t="shared" si="46"/>
        <v/>
      </c>
      <c r="S429" t="str">
        <f t="shared" si="46"/>
        <v/>
      </c>
      <c r="T429" t="str">
        <f t="shared" si="46"/>
        <v/>
      </c>
      <c r="U429" t="str">
        <f t="shared" si="46"/>
        <v/>
      </c>
      <c r="V429" t="str">
        <f t="shared" si="46"/>
        <v>Music</v>
      </c>
      <c r="W429" t="str">
        <f t="shared" si="44"/>
        <v/>
      </c>
      <c r="X429" t="str">
        <f t="shared" si="44"/>
        <v/>
      </c>
      <c r="Y429" t="str">
        <f t="shared" si="44"/>
        <v/>
      </c>
      <c r="Z429" t="str">
        <f t="shared" si="44"/>
        <v/>
      </c>
    </row>
    <row r="430" spans="1:26" x14ac:dyDescent="0.35">
      <c r="A430" t="s">
        <v>314</v>
      </c>
      <c r="B430">
        <v>5.4</v>
      </c>
      <c r="C430" t="s">
        <v>3046</v>
      </c>
      <c r="D430" t="str">
        <f t="shared" si="42"/>
        <v/>
      </c>
      <c r="E430" t="str">
        <f t="shared" si="42"/>
        <v/>
      </c>
      <c r="F430" t="str">
        <f t="shared" si="42"/>
        <v/>
      </c>
      <c r="G430" t="str">
        <f t="shared" si="46"/>
        <v/>
      </c>
      <c r="H430" t="str">
        <f t="shared" si="46"/>
        <v>Comedy</v>
      </c>
      <c r="I430" t="str">
        <f t="shared" si="46"/>
        <v/>
      </c>
      <c r="J430" t="str">
        <f t="shared" si="46"/>
        <v/>
      </c>
      <c r="K430" t="str">
        <f t="shared" si="46"/>
        <v/>
      </c>
      <c r="L430" t="str">
        <f t="shared" si="46"/>
        <v/>
      </c>
      <c r="M430" t="str">
        <f t="shared" si="46"/>
        <v/>
      </c>
      <c r="N430" t="str">
        <f t="shared" si="46"/>
        <v/>
      </c>
      <c r="O430" t="str">
        <f t="shared" si="46"/>
        <v/>
      </c>
      <c r="P430" t="str">
        <f t="shared" si="46"/>
        <v/>
      </c>
      <c r="Q430" t="str">
        <f t="shared" si="46"/>
        <v/>
      </c>
      <c r="R430" t="str">
        <f t="shared" si="46"/>
        <v/>
      </c>
      <c r="S430" t="str">
        <f t="shared" si="46"/>
        <v/>
      </c>
      <c r="T430" t="str">
        <f t="shared" si="46"/>
        <v/>
      </c>
      <c r="U430" t="str">
        <f t="shared" si="46"/>
        <v/>
      </c>
      <c r="V430" t="str">
        <f t="shared" si="46"/>
        <v/>
      </c>
      <c r="W430" t="str">
        <f t="shared" si="44"/>
        <v/>
      </c>
      <c r="X430" t="str">
        <f t="shared" si="44"/>
        <v/>
      </c>
      <c r="Y430" t="str">
        <f t="shared" si="44"/>
        <v/>
      </c>
      <c r="Z430" t="str">
        <f t="shared" si="44"/>
        <v/>
      </c>
    </row>
    <row r="431" spans="1:26" x14ac:dyDescent="0.35">
      <c r="A431" t="s">
        <v>307</v>
      </c>
      <c r="B431">
        <v>6.5</v>
      </c>
      <c r="C431" t="s">
        <v>3047</v>
      </c>
      <c r="D431" t="str">
        <f t="shared" si="42"/>
        <v>Action</v>
      </c>
      <c r="E431" t="str">
        <f t="shared" si="42"/>
        <v>Adventure</v>
      </c>
      <c r="F431" t="str">
        <f t="shared" si="42"/>
        <v/>
      </c>
      <c r="G431" t="str">
        <f t="shared" si="46"/>
        <v/>
      </c>
      <c r="H431" t="str">
        <f t="shared" si="46"/>
        <v>Comedy</v>
      </c>
      <c r="I431" t="str">
        <f t="shared" si="46"/>
        <v/>
      </c>
      <c r="J431" t="str">
        <f t="shared" si="46"/>
        <v/>
      </c>
      <c r="K431" t="str">
        <f t="shared" si="46"/>
        <v/>
      </c>
      <c r="L431" t="str">
        <f t="shared" si="46"/>
        <v/>
      </c>
      <c r="M431" t="str">
        <f t="shared" si="46"/>
        <v/>
      </c>
      <c r="N431" t="str">
        <f t="shared" si="46"/>
        <v/>
      </c>
      <c r="O431" t="str">
        <f t="shared" si="46"/>
        <v/>
      </c>
      <c r="P431" t="str">
        <f t="shared" si="46"/>
        <v/>
      </c>
      <c r="Q431" t="str">
        <f t="shared" si="46"/>
        <v/>
      </c>
      <c r="R431" t="str">
        <f t="shared" si="46"/>
        <v/>
      </c>
      <c r="S431" t="str">
        <f t="shared" si="46"/>
        <v/>
      </c>
      <c r="T431" t="str">
        <f t="shared" si="46"/>
        <v/>
      </c>
      <c r="U431" t="str">
        <f t="shared" si="46"/>
        <v/>
      </c>
      <c r="V431" t="str">
        <f t="shared" si="46"/>
        <v/>
      </c>
      <c r="W431" t="str">
        <f t="shared" si="44"/>
        <v/>
      </c>
      <c r="X431" t="str">
        <f t="shared" si="44"/>
        <v/>
      </c>
      <c r="Y431" t="str">
        <f t="shared" si="44"/>
        <v/>
      </c>
      <c r="Z431" t="str">
        <f t="shared" si="44"/>
        <v/>
      </c>
    </row>
    <row r="432" spans="1:26" x14ac:dyDescent="0.35">
      <c r="A432" t="s">
        <v>270</v>
      </c>
      <c r="B432">
        <v>6.7</v>
      </c>
      <c r="C432" t="s">
        <v>3048</v>
      </c>
      <c r="D432" t="str">
        <f t="shared" si="42"/>
        <v/>
      </c>
      <c r="E432" t="str">
        <f t="shared" si="42"/>
        <v/>
      </c>
      <c r="F432" t="str">
        <f t="shared" si="42"/>
        <v>Drama</v>
      </c>
      <c r="G432" t="str">
        <f t="shared" si="46"/>
        <v/>
      </c>
      <c r="H432" t="str">
        <f t="shared" si="46"/>
        <v>Comedy</v>
      </c>
      <c r="I432" t="str">
        <f t="shared" si="46"/>
        <v/>
      </c>
      <c r="J432" t="str">
        <f t="shared" si="46"/>
        <v/>
      </c>
      <c r="K432" t="str">
        <f t="shared" si="46"/>
        <v/>
      </c>
      <c r="L432" t="str">
        <f t="shared" si="46"/>
        <v/>
      </c>
      <c r="M432" t="str">
        <f t="shared" si="46"/>
        <v/>
      </c>
      <c r="N432" t="str">
        <f t="shared" si="46"/>
        <v/>
      </c>
      <c r="O432" t="str">
        <f t="shared" si="46"/>
        <v/>
      </c>
      <c r="P432" t="str">
        <f t="shared" si="46"/>
        <v>Romance</v>
      </c>
      <c r="Q432" t="str">
        <f t="shared" si="46"/>
        <v/>
      </c>
      <c r="R432" t="str">
        <f t="shared" si="46"/>
        <v/>
      </c>
      <c r="S432" t="str">
        <f t="shared" si="46"/>
        <v/>
      </c>
      <c r="T432" t="str">
        <f t="shared" si="46"/>
        <v/>
      </c>
      <c r="U432" t="str">
        <f t="shared" si="46"/>
        <v/>
      </c>
      <c r="V432" t="str">
        <f t="shared" si="46"/>
        <v/>
      </c>
      <c r="W432" t="str">
        <f t="shared" si="44"/>
        <v/>
      </c>
      <c r="X432" t="str">
        <f t="shared" si="44"/>
        <v/>
      </c>
      <c r="Y432" t="str">
        <f t="shared" si="44"/>
        <v/>
      </c>
      <c r="Z432" t="str">
        <f t="shared" si="44"/>
        <v/>
      </c>
    </row>
    <row r="433" spans="1:26" x14ac:dyDescent="0.35">
      <c r="A433" t="s">
        <v>168</v>
      </c>
      <c r="B433">
        <v>8.1</v>
      </c>
      <c r="C433" t="s">
        <v>3049</v>
      </c>
      <c r="D433" t="str">
        <f t="shared" si="42"/>
        <v/>
      </c>
      <c r="E433" t="str">
        <f t="shared" si="42"/>
        <v/>
      </c>
      <c r="F433" t="str">
        <f t="shared" si="42"/>
        <v/>
      </c>
      <c r="G433" t="str">
        <f t="shared" si="46"/>
        <v/>
      </c>
      <c r="H433" t="str">
        <f t="shared" si="46"/>
        <v/>
      </c>
      <c r="I433" t="str">
        <f t="shared" si="46"/>
        <v>Mystery</v>
      </c>
      <c r="J433" t="str">
        <f t="shared" si="46"/>
        <v/>
      </c>
      <c r="K433" t="str">
        <f t="shared" si="46"/>
        <v/>
      </c>
      <c r="L433" t="str">
        <f t="shared" si="46"/>
        <v/>
      </c>
      <c r="M433" t="str">
        <f t="shared" si="46"/>
        <v/>
      </c>
      <c r="N433" t="str">
        <f t="shared" si="46"/>
        <v/>
      </c>
      <c r="O433" t="str">
        <f t="shared" si="46"/>
        <v/>
      </c>
      <c r="P433" t="str">
        <f t="shared" si="46"/>
        <v/>
      </c>
      <c r="Q433" t="str">
        <f t="shared" si="46"/>
        <v/>
      </c>
      <c r="R433" t="str">
        <f t="shared" si="46"/>
        <v/>
      </c>
      <c r="S433" t="str">
        <f t="shared" si="46"/>
        <v/>
      </c>
      <c r="T433" t="str">
        <f t="shared" si="46"/>
        <v>Thriller</v>
      </c>
      <c r="U433" t="str">
        <f t="shared" si="46"/>
        <v/>
      </c>
      <c r="V433" t="str">
        <f t="shared" si="46"/>
        <v/>
      </c>
      <c r="W433" t="str">
        <f t="shared" si="44"/>
        <v/>
      </c>
      <c r="X433" t="str">
        <f t="shared" si="44"/>
        <v/>
      </c>
      <c r="Y433" t="str">
        <f t="shared" si="44"/>
        <v/>
      </c>
      <c r="Z433" t="str">
        <f t="shared" si="44"/>
        <v/>
      </c>
    </row>
    <row r="434" spans="1:26" x14ac:dyDescent="0.35">
      <c r="A434" t="s">
        <v>270</v>
      </c>
      <c r="B434">
        <v>5.6</v>
      </c>
      <c r="C434" t="s">
        <v>3050</v>
      </c>
      <c r="D434" t="str">
        <f t="shared" si="42"/>
        <v/>
      </c>
      <c r="E434" t="str">
        <f t="shared" si="42"/>
        <v/>
      </c>
      <c r="F434" t="str">
        <f t="shared" si="42"/>
        <v>Drama</v>
      </c>
      <c r="G434" t="str">
        <f t="shared" si="46"/>
        <v/>
      </c>
      <c r="H434" t="str">
        <f t="shared" si="46"/>
        <v>Comedy</v>
      </c>
      <c r="I434" t="str">
        <f t="shared" si="46"/>
        <v/>
      </c>
      <c r="J434" t="str">
        <f t="shared" si="46"/>
        <v/>
      </c>
      <c r="K434" t="str">
        <f t="shared" si="46"/>
        <v/>
      </c>
      <c r="L434" t="str">
        <f t="shared" si="46"/>
        <v/>
      </c>
      <c r="M434" t="str">
        <f t="shared" si="46"/>
        <v/>
      </c>
      <c r="N434" t="str">
        <f t="shared" si="46"/>
        <v/>
      </c>
      <c r="O434" t="str">
        <f t="shared" si="46"/>
        <v/>
      </c>
      <c r="P434" t="str">
        <f t="shared" si="46"/>
        <v>Romance</v>
      </c>
      <c r="Q434" t="str">
        <f t="shared" si="46"/>
        <v/>
      </c>
      <c r="R434" t="str">
        <f t="shared" si="46"/>
        <v/>
      </c>
      <c r="S434" t="str">
        <f t="shared" si="46"/>
        <v/>
      </c>
      <c r="T434" t="str">
        <f t="shared" si="46"/>
        <v/>
      </c>
      <c r="U434" t="str">
        <f t="shared" si="46"/>
        <v/>
      </c>
      <c r="V434" t="str">
        <f t="shared" si="46"/>
        <v/>
      </c>
      <c r="W434" t="str">
        <f t="shared" si="44"/>
        <v/>
      </c>
      <c r="X434" t="str">
        <f t="shared" si="44"/>
        <v/>
      </c>
      <c r="Y434" t="str">
        <f t="shared" si="44"/>
        <v/>
      </c>
      <c r="Z434" t="str">
        <f t="shared" si="44"/>
        <v/>
      </c>
    </row>
    <row r="435" spans="1:26" x14ac:dyDescent="0.35">
      <c r="A435" t="s">
        <v>130</v>
      </c>
      <c r="B435">
        <v>6.3</v>
      </c>
      <c r="C435" t="s">
        <v>3051</v>
      </c>
      <c r="D435" t="str">
        <f t="shared" si="42"/>
        <v/>
      </c>
      <c r="E435" t="str">
        <f t="shared" si="42"/>
        <v>Adventure</v>
      </c>
      <c r="F435" t="str">
        <f t="shared" si="42"/>
        <v/>
      </c>
      <c r="G435" t="str">
        <f t="shared" si="46"/>
        <v>Animation</v>
      </c>
      <c r="H435" t="str">
        <f t="shared" si="46"/>
        <v>Comedy</v>
      </c>
      <c r="I435" t="str">
        <f t="shared" si="46"/>
        <v/>
      </c>
      <c r="J435" t="str">
        <f t="shared" si="46"/>
        <v/>
      </c>
      <c r="K435" t="str">
        <f t="shared" si="46"/>
        <v/>
      </c>
      <c r="L435" t="str">
        <f t="shared" si="46"/>
        <v/>
      </c>
      <c r="M435" t="str">
        <f t="shared" si="46"/>
        <v/>
      </c>
      <c r="N435" t="str">
        <f t="shared" si="46"/>
        <v>Sci-Fi</v>
      </c>
      <c r="O435" t="str">
        <f t="shared" si="46"/>
        <v/>
      </c>
      <c r="P435" t="str">
        <f t="shared" si="46"/>
        <v/>
      </c>
      <c r="Q435" t="str">
        <f t="shared" si="46"/>
        <v>Family</v>
      </c>
      <c r="R435" t="str">
        <f t="shared" si="46"/>
        <v/>
      </c>
      <c r="S435" t="str">
        <f t="shared" si="46"/>
        <v/>
      </c>
      <c r="T435" t="str">
        <f t="shared" si="46"/>
        <v/>
      </c>
      <c r="U435" t="str">
        <f t="shared" si="46"/>
        <v/>
      </c>
      <c r="V435" t="str">
        <f t="shared" si="46"/>
        <v/>
      </c>
      <c r="W435" t="str">
        <f t="shared" si="44"/>
        <v/>
      </c>
      <c r="X435" t="str">
        <f t="shared" si="44"/>
        <v/>
      </c>
      <c r="Y435" t="str">
        <f t="shared" si="44"/>
        <v/>
      </c>
      <c r="Z435" t="str">
        <f t="shared" si="44"/>
        <v/>
      </c>
    </row>
    <row r="436" spans="1:26" x14ac:dyDescent="0.35">
      <c r="A436" t="s">
        <v>267</v>
      </c>
      <c r="B436">
        <v>7.3</v>
      </c>
      <c r="C436" t="s">
        <v>3052</v>
      </c>
      <c r="D436" t="str">
        <f t="shared" si="42"/>
        <v>Action</v>
      </c>
      <c r="E436" t="str">
        <f t="shared" si="42"/>
        <v/>
      </c>
      <c r="F436" t="str">
        <f t="shared" si="42"/>
        <v/>
      </c>
      <c r="G436" t="str">
        <f t="shared" si="46"/>
        <v/>
      </c>
      <c r="H436" t="str">
        <f t="shared" si="46"/>
        <v/>
      </c>
      <c r="I436" t="str">
        <f t="shared" si="46"/>
        <v/>
      </c>
      <c r="J436" t="str">
        <f t="shared" si="46"/>
        <v>Crime</v>
      </c>
      <c r="K436" t="str">
        <f t="shared" si="46"/>
        <v/>
      </c>
      <c r="L436" t="str">
        <f t="shared" si="46"/>
        <v/>
      </c>
      <c r="M436" t="str">
        <f t="shared" si="46"/>
        <v/>
      </c>
      <c r="N436" t="str">
        <f t="shared" si="46"/>
        <v>Sci-Fi</v>
      </c>
      <c r="O436" t="str">
        <f t="shared" si="46"/>
        <v/>
      </c>
      <c r="P436" t="str">
        <f t="shared" si="46"/>
        <v/>
      </c>
      <c r="Q436" t="str">
        <f t="shared" si="46"/>
        <v/>
      </c>
      <c r="R436" t="str">
        <f t="shared" si="46"/>
        <v/>
      </c>
      <c r="S436" t="str">
        <f t="shared" si="46"/>
        <v/>
      </c>
      <c r="T436" t="str">
        <f t="shared" si="46"/>
        <v>Thriller</v>
      </c>
      <c r="U436" t="str">
        <f t="shared" si="46"/>
        <v/>
      </c>
      <c r="V436" t="str">
        <f t="shared" ref="G436:V451" si="47">IF(ISNUMBER(SEARCH(V$1,$A436)),V$1,"")</f>
        <v/>
      </c>
      <c r="W436" t="str">
        <f t="shared" si="44"/>
        <v/>
      </c>
      <c r="X436" t="str">
        <f t="shared" si="44"/>
        <v/>
      </c>
      <c r="Y436" t="str">
        <f t="shared" si="44"/>
        <v/>
      </c>
      <c r="Z436" t="str">
        <f t="shared" si="44"/>
        <v/>
      </c>
    </row>
    <row r="437" spans="1:26" x14ac:dyDescent="0.35">
      <c r="A437" t="s">
        <v>479</v>
      </c>
      <c r="B437">
        <v>6.1</v>
      </c>
      <c r="C437" t="s">
        <v>3053</v>
      </c>
      <c r="D437" t="str">
        <f t="shared" si="42"/>
        <v/>
      </c>
      <c r="E437" t="str">
        <f t="shared" si="42"/>
        <v/>
      </c>
      <c r="F437" t="str">
        <f t="shared" si="42"/>
        <v/>
      </c>
      <c r="G437" t="str">
        <f t="shared" si="47"/>
        <v/>
      </c>
      <c r="H437" t="str">
        <f t="shared" si="47"/>
        <v>Comedy</v>
      </c>
      <c r="I437" t="str">
        <f t="shared" si="47"/>
        <v/>
      </c>
      <c r="J437" t="str">
        <f t="shared" si="47"/>
        <v/>
      </c>
      <c r="K437" t="str">
        <f t="shared" si="47"/>
        <v/>
      </c>
      <c r="L437" t="str">
        <f t="shared" si="47"/>
        <v>Fantasy</v>
      </c>
      <c r="M437" t="str">
        <f t="shared" si="47"/>
        <v/>
      </c>
      <c r="N437" t="str">
        <f t="shared" si="47"/>
        <v/>
      </c>
      <c r="O437" t="str">
        <f t="shared" si="47"/>
        <v/>
      </c>
      <c r="P437" t="str">
        <f t="shared" si="47"/>
        <v>Romance</v>
      </c>
      <c r="Q437" t="str">
        <f t="shared" si="47"/>
        <v>Family</v>
      </c>
      <c r="R437" t="str">
        <f t="shared" si="47"/>
        <v/>
      </c>
      <c r="S437" t="str">
        <f t="shared" si="47"/>
        <v/>
      </c>
      <c r="T437" t="str">
        <f t="shared" si="47"/>
        <v/>
      </c>
      <c r="U437" t="str">
        <f t="shared" si="47"/>
        <v/>
      </c>
      <c r="V437" t="str">
        <f t="shared" si="47"/>
        <v/>
      </c>
      <c r="W437" t="str">
        <f t="shared" si="44"/>
        <v/>
      </c>
      <c r="X437" t="str">
        <f t="shared" si="44"/>
        <v/>
      </c>
      <c r="Y437" t="str">
        <f t="shared" si="44"/>
        <v/>
      </c>
      <c r="Z437" t="str">
        <f t="shared" si="44"/>
        <v/>
      </c>
    </row>
    <row r="438" spans="1:26" x14ac:dyDescent="0.35">
      <c r="A438" t="s">
        <v>405</v>
      </c>
      <c r="B438">
        <v>7.7</v>
      </c>
      <c r="C438" t="s">
        <v>3054</v>
      </c>
      <c r="D438" t="str">
        <f t="shared" si="42"/>
        <v/>
      </c>
      <c r="E438" t="str">
        <f t="shared" si="42"/>
        <v/>
      </c>
      <c r="F438" t="str">
        <f t="shared" si="42"/>
        <v>Drama</v>
      </c>
      <c r="G438" t="str">
        <f t="shared" si="47"/>
        <v/>
      </c>
      <c r="H438" t="str">
        <f t="shared" si="47"/>
        <v/>
      </c>
      <c r="I438" t="str">
        <f t="shared" si="47"/>
        <v/>
      </c>
      <c r="J438" t="str">
        <f t="shared" si="47"/>
        <v>Crime</v>
      </c>
      <c r="K438" t="str">
        <f t="shared" si="47"/>
        <v/>
      </c>
      <c r="L438" t="str">
        <f t="shared" si="47"/>
        <v/>
      </c>
      <c r="M438" t="str">
        <f t="shared" si="47"/>
        <v/>
      </c>
      <c r="N438" t="str">
        <f t="shared" si="47"/>
        <v/>
      </c>
      <c r="O438" t="str">
        <f t="shared" si="47"/>
        <v/>
      </c>
      <c r="P438" t="str">
        <f t="shared" si="47"/>
        <v/>
      </c>
      <c r="Q438" t="str">
        <f t="shared" si="47"/>
        <v/>
      </c>
      <c r="R438" t="str">
        <f t="shared" si="47"/>
        <v/>
      </c>
      <c r="S438" t="str">
        <f t="shared" si="47"/>
        <v/>
      </c>
      <c r="T438" t="str">
        <f t="shared" si="47"/>
        <v>Thriller</v>
      </c>
      <c r="U438" t="str">
        <f t="shared" si="47"/>
        <v/>
      </c>
      <c r="V438" t="str">
        <f t="shared" si="47"/>
        <v/>
      </c>
      <c r="W438" t="str">
        <f t="shared" si="44"/>
        <v/>
      </c>
      <c r="X438" t="str">
        <f t="shared" si="44"/>
        <v/>
      </c>
      <c r="Y438" t="str">
        <f t="shared" si="44"/>
        <v/>
      </c>
      <c r="Z438" t="str">
        <f t="shared" si="44"/>
        <v/>
      </c>
    </row>
    <row r="439" spans="1:26" x14ac:dyDescent="0.35">
      <c r="A439" t="s">
        <v>318</v>
      </c>
      <c r="B439">
        <v>6.4</v>
      </c>
      <c r="C439" t="s">
        <v>3055</v>
      </c>
      <c r="D439" t="str">
        <f t="shared" si="42"/>
        <v/>
      </c>
      <c r="E439" t="str">
        <f t="shared" si="42"/>
        <v/>
      </c>
      <c r="F439" t="str">
        <f t="shared" si="42"/>
        <v/>
      </c>
      <c r="G439" t="str">
        <f t="shared" si="47"/>
        <v/>
      </c>
      <c r="H439" t="str">
        <f t="shared" si="47"/>
        <v>Comedy</v>
      </c>
      <c r="I439" t="str">
        <f t="shared" si="47"/>
        <v/>
      </c>
      <c r="J439" t="str">
        <f t="shared" si="47"/>
        <v/>
      </c>
      <c r="K439" t="str">
        <f t="shared" si="47"/>
        <v/>
      </c>
      <c r="L439" t="str">
        <f t="shared" si="47"/>
        <v/>
      </c>
      <c r="M439" t="str">
        <f t="shared" si="47"/>
        <v/>
      </c>
      <c r="N439" t="str">
        <f t="shared" si="47"/>
        <v/>
      </c>
      <c r="O439" t="str">
        <f t="shared" si="47"/>
        <v/>
      </c>
      <c r="P439" t="str">
        <f t="shared" si="47"/>
        <v>Romance</v>
      </c>
      <c r="Q439" t="str">
        <f t="shared" si="47"/>
        <v/>
      </c>
      <c r="R439" t="str">
        <f t="shared" si="47"/>
        <v/>
      </c>
      <c r="S439" t="str">
        <f t="shared" si="47"/>
        <v/>
      </c>
      <c r="T439" t="str">
        <f t="shared" si="47"/>
        <v/>
      </c>
      <c r="U439" t="str">
        <f t="shared" si="47"/>
        <v/>
      </c>
      <c r="V439" t="str">
        <f t="shared" si="47"/>
        <v/>
      </c>
      <c r="W439" t="str">
        <f t="shared" si="44"/>
        <v/>
      </c>
      <c r="X439" t="str">
        <f t="shared" si="44"/>
        <v/>
      </c>
      <c r="Y439" t="str">
        <f t="shared" si="44"/>
        <v/>
      </c>
      <c r="Z439" t="str">
        <f t="shared" si="44"/>
        <v/>
      </c>
    </row>
    <row r="440" spans="1:26" x14ac:dyDescent="0.35">
      <c r="A440" t="s">
        <v>76</v>
      </c>
      <c r="B440">
        <v>6.8</v>
      </c>
      <c r="C440" t="s">
        <v>3056</v>
      </c>
      <c r="D440" t="str">
        <f t="shared" si="42"/>
        <v>Action</v>
      </c>
      <c r="E440" t="str">
        <f t="shared" si="42"/>
        <v/>
      </c>
      <c r="F440" t="str">
        <f t="shared" si="42"/>
        <v/>
      </c>
      <c r="G440" t="str">
        <f t="shared" si="47"/>
        <v/>
      </c>
      <c r="H440" t="str">
        <f t="shared" si="47"/>
        <v/>
      </c>
      <c r="I440" t="str">
        <f t="shared" si="47"/>
        <v/>
      </c>
      <c r="J440" t="str">
        <f t="shared" si="47"/>
        <v>Crime</v>
      </c>
      <c r="K440" t="str">
        <f t="shared" si="47"/>
        <v/>
      </c>
      <c r="L440" t="str">
        <f t="shared" si="47"/>
        <v/>
      </c>
      <c r="M440" t="str">
        <f t="shared" si="47"/>
        <v/>
      </c>
      <c r="N440" t="str">
        <f t="shared" si="47"/>
        <v/>
      </c>
      <c r="O440" t="str">
        <f t="shared" si="47"/>
        <v/>
      </c>
      <c r="P440" t="str">
        <f t="shared" si="47"/>
        <v/>
      </c>
      <c r="Q440" t="str">
        <f t="shared" si="47"/>
        <v/>
      </c>
      <c r="R440" t="str">
        <f t="shared" si="47"/>
        <v/>
      </c>
      <c r="S440" t="str">
        <f t="shared" si="47"/>
        <v/>
      </c>
      <c r="T440" t="str">
        <f t="shared" si="47"/>
        <v>Thriller</v>
      </c>
      <c r="U440" t="str">
        <f t="shared" si="47"/>
        <v/>
      </c>
      <c r="V440" t="str">
        <f t="shared" si="47"/>
        <v/>
      </c>
      <c r="W440" t="str">
        <f t="shared" si="44"/>
        <v/>
      </c>
      <c r="X440" t="str">
        <f t="shared" si="44"/>
        <v/>
      </c>
      <c r="Y440" t="str">
        <f t="shared" si="44"/>
        <v/>
      </c>
      <c r="Z440" t="str">
        <f t="shared" si="44"/>
        <v/>
      </c>
    </row>
    <row r="441" spans="1:26" x14ac:dyDescent="0.35">
      <c r="A441" t="s">
        <v>225</v>
      </c>
      <c r="B441">
        <v>6.6</v>
      </c>
      <c r="C441" t="s">
        <v>3057</v>
      </c>
      <c r="D441" t="str">
        <f t="shared" si="42"/>
        <v>Action</v>
      </c>
      <c r="E441" t="str">
        <f t="shared" si="42"/>
        <v/>
      </c>
      <c r="F441" t="str">
        <f t="shared" si="42"/>
        <v/>
      </c>
      <c r="G441" t="str">
        <f t="shared" si="47"/>
        <v/>
      </c>
      <c r="H441" t="str">
        <f t="shared" si="47"/>
        <v/>
      </c>
      <c r="I441" t="str">
        <f t="shared" si="47"/>
        <v>Mystery</v>
      </c>
      <c r="J441" t="str">
        <f t="shared" si="47"/>
        <v/>
      </c>
      <c r="K441" t="str">
        <f t="shared" si="47"/>
        <v/>
      </c>
      <c r="L441" t="str">
        <f t="shared" si="47"/>
        <v/>
      </c>
      <c r="M441" t="str">
        <f t="shared" si="47"/>
        <v/>
      </c>
      <c r="N441" t="str">
        <f t="shared" si="47"/>
        <v/>
      </c>
      <c r="O441" t="str">
        <f t="shared" si="47"/>
        <v/>
      </c>
      <c r="P441" t="str">
        <f t="shared" si="47"/>
        <v/>
      </c>
      <c r="Q441" t="str">
        <f t="shared" si="47"/>
        <v/>
      </c>
      <c r="R441" t="str">
        <f t="shared" si="47"/>
        <v/>
      </c>
      <c r="S441" t="str">
        <f t="shared" si="47"/>
        <v/>
      </c>
      <c r="T441" t="str">
        <f t="shared" si="47"/>
        <v>Thriller</v>
      </c>
      <c r="U441" t="str">
        <f t="shared" si="47"/>
        <v/>
      </c>
      <c r="V441" t="str">
        <f t="shared" si="47"/>
        <v/>
      </c>
      <c r="W441" t="str">
        <f t="shared" si="44"/>
        <v/>
      </c>
      <c r="X441" t="str">
        <f t="shared" si="44"/>
        <v/>
      </c>
      <c r="Y441" t="str">
        <f t="shared" si="44"/>
        <v/>
      </c>
      <c r="Z441" t="str">
        <f t="shared" si="44"/>
        <v/>
      </c>
    </row>
    <row r="442" spans="1:26" x14ac:dyDescent="0.35">
      <c r="A442" t="s">
        <v>482</v>
      </c>
      <c r="B442">
        <v>7.2</v>
      </c>
      <c r="C442" t="s">
        <v>3058</v>
      </c>
      <c r="D442" t="str">
        <f t="shared" si="42"/>
        <v/>
      </c>
      <c r="E442" t="str">
        <f t="shared" si="42"/>
        <v>Adventure</v>
      </c>
      <c r="F442" t="str">
        <f t="shared" si="42"/>
        <v>Drama</v>
      </c>
      <c r="G442" t="str">
        <f t="shared" si="47"/>
        <v/>
      </c>
      <c r="H442" t="str">
        <f t="shared" si="47"/>
        <v/>
      </c>
      <c r="I442" t="str">
        <f t="shared" si="47"/>
        <v/>
      </c>
      <c r="J442" t="str">
        <f t="shared" si="47"/>
        <v/>
      </c>
      <c r="K442" t="str">
        <f t="shared" si="47"/>
        <v/>
      </c>
      <c r="L442" t="str">
        <f t="shared" si="47"/>
        <v/>
      </c>
      <c r="M442" t="str">
        <f t="shared" si="47"/>
        <v/>
      </c>
      <c r="N442" t="str">
        <f t="shared" si="47"/>
        <v/>
      </c>
      <c r="O442" t="str">
        <f t="shared" si="47"/>
        <v/>
      </c>
      <c r="P442" t="str">
        <f t="shared" si="47"/>
        <v>Romance</v>
      </c>
      <c r="Q442" t="str">
        <f t="shared" si="47"/>
        <v/>
      </c>
      <c r="R442" t="str">
        <f t="shared" si="47"/>
        <v/>
      </c>
      <c r="S442" t="str">
        <f t="shared" si="47"/>
        <v/>
      </c>
      <c r="T442" t="str">
        <f t="shared" si="47"/>
        <v/>
      </c>
      <c r="U442" t="str">
        <f t="shared" si="47"/>
        <v>History</v>
      </c>
      <c r="V442" t="str">
        <f t="shared" si="47"/>
        <v/>
      </c>
      <c r="W442" t="str">
        <f t="shared" si="44"/>
        <v>War</v>
      </c>
      <c r="X442" t="str">
        <f t="shared" si="44"/>
        <v/>
      </c>
      <c r="Y442" t="str">
        <f t="shared" si="44"/>
        <v/>
      </c>
      <c r="Z442" t="str">
        <f t="shared" si="44"/>
        <v/>
      </c>
    </row>
    <row r="443" spans="1:26" x14ac:dyDescent="0.35">
      <c r="A443" t="s">
        <v>146</v>
      </c>
      <c r="B443">
        <v>6.9</v>
      </c>
      <c r="C443" t="s">
        <v>3059</v>
      </c>
      <c r="D443" t="str">
        <f t="shared" si="42"/>
        <v>Action</v>
      </c>
      <c r="E443" t="str">
        <f t="shared" si="42"/>
        <v>Adventure</v>
      </c>
      <c r="F443" t="str">
        <f t="shared" si="42"/>
        <v>Drama</v>
      </c>
      <c r="G443" t="str">
        <f t="shared" si="47"/>
        <v/>
      </c>
      <c r="H443" t="str">
        <f t="shared" si="47"/>
        <v/>
      </c>
      <c r="I443" t="str">
        <f t="shared" si="47"/>
        <v/>
      </c>
      <c r="J443" t="str">
        <f t="shared" si="47"/>
        <v/>
      </c>
      <c r="K443" t="str">
        <f t="shared" si="47"/>
        <v/>
      </c>
      <c r="L443" t="str">
        <f t="shared" si="47"/>
        <v/>
      </c>
      <c r="M443" t="str">
        <f t="shared" si="47"/>
        <v/>
      </c>
      <c r="N443" t="str">
        <f t="shared" si="47"/>
        <v/>
      </c>
      <c r="O443" t="str">
        <f t="shared" si="47"/>
        <v/>
      </c>
      <c r="P443" t="str">
        <f t="shared" si="47"/>
        <v/>
      </c>
      <c r="Q443" t="str">
        <f t="shared" si="47"/>
        <v/>
      </c>
      <c r="R443" t="str">
        <f t="shared" si="47"/>
        <v/>
      </c>
      <c r="S443" t="str">
        <f t="shared" si="47"/>
        <v/>
      </c>
      <c r="T443" t="str">
        <f t="shared" si="47"/>
        <v>Thriller</v>
      </c>
      <c r="U443" t="str">
        <f t="shared" si="47"/>
        <v/>
      </c>
      <c r="V443" t="str">
        <f t="shared" si="47"/>
        <v/>
      </c>
      <c r="W443" t="str">
        <f t="shared" si="44"/>
        <v/>
      </c>
      <c r="X443" t="str">
        <f t="shared" si="44"/>
        <v/>
      </c>
      <c r="Y443" t="str">
        <f t="shared" si="44"/>
        <v/>
      </c>
      <c r="Z443" t="str">
        <f t="shared" si="44"/>
        <v/>
      </c>
    </row>
    <row r="444" spans="1:26" x14ac:dyDescent="0.35">
      <c r="A444" t="s">
        <v>485</v>
      </c>
      <c r="B444">
        <v>5.2</v>
      </c>
      <c r="C444" t="s">
        <v>3060</v>
      </c>
      <c r="D444" t="str">
        <f t="shared" si="42"/>
        <v/>
      </c>
      <c r="E444" t="str">
        <f t="shared" si="42"/>
        <v/>
      </c>
      <c r="F444" t="str">
        <f t="shared" si="42"/>
        <v/>
      </c>
      <c r="G444" t="str">
        <f t="shared" si="47"/>
        <v/>
      </c>
      <c r="H444" t="str">
        <f t="shared" si="47"/>
        <v>Comedy</v>
      </c>
      <c r="I444" t="str">
        <f t="shared" si="47"/>
        <v/>
      </c>
      <c r="J444" t="str">
        <f t="shared" si="47"/>
        <v/>
      </c>
      <c r="K444" t="str">
        <f t="shared" si="47"/>
        <v/>
      </c>
      <c r="L444" t="str">
        <f t="shared" si="47"/>
        <v/>
      </c>
      <c r="M444" t="str">
        <f t="shared" si="47"/>
        <v/>
      </c>
      <c r="N444" t="str">
        <f t="shared" si="47"/>
        <v>Sci-Fi</v>
      </c>
      <c r="O444" t="str">
        <f t="shared" si="47"/>
        <v/>
      </c>
      <c r="P444" t="str">
        <f t="shared" si="47"/>
        <v/>
      </c>
      <c r="Q444" t="str">
        <f t="shared" si="47"/>
        <v>Family</v>
      </c>
      <c r="R444" t="str">
        <f t="shared" si="47"/>
        <v/>
      </c>
      <c r="S444" t="str">
        <f t="shared" si="47"/>
        <v/>
      </c>
      <c r="T444" t="str">
        <f t="shared" si="47"/>
        <v/>
      </c>
      <c r="U444" t="str">
        <f t="shared" si="47"/>
        <v/>
      </c>
      <c r="V444" t="str">
        <f t="shared" si="47"/>
        <v/>
      </c>
      <c r="W444" t="str">
        <f t="shared" si="44"/>
        <v/>
      </c>
      <c r="X444" t="str">
        <f t="shared" si="44"/>
        <v/>
      </c>
      <c r="Y444" t="str">
        <f t="shared" si="44"/>
        <v/>
      </c>
      <c r="Z444" t="str">
        <f t="shared" si="44"/>
        <v/>
      </c>
    </row>
    <row r="445" spans="1:26" x14ac:dyDescent="0.35">
      <c r="A445" t="s">
        <v>486</v>
      </c>
      <c r="B445">
        <v>4.9000000000000004</v>
      </c>
      <c r="C445" t="s">
        <v>3061</v>
      </c>
      <c r="D445" t="str">
        <f t="shared" si="42"/>
        <v/>
      </c>
      <c r="E445" t="str">
        <f t="shared" si="42"/>
        <v/>
      </c>
      <c r="F445" t="str">
        <f t="shared" si="42"/>
        <v/>
      </c>
      <c r="G445" t="str">
        <f t="shared" si="47"/>
        <v/>
      </c>
      <c r="H445" t="str">
        <f t="shared" si="47"/>
        <v/>
      </c>
      <c r="I445" t="str">
        <f t="shared" si="47"/>
        <v>Mystery</v>
      </c>
      <c r="J445" t="str">
        <f t="shared" si="47"/>
        <v/>
      </c>
      <c r="K445" t="str">
        <f t="shared" si="47"/>
        <v/>
      </c>
      <c r="L445" t="str">
        <f t="shared" si="47"/>
        <v>Fantasy</v>
      </c>
      <c r="M445" t="str">
        <f t="shared" si="47"/>
        <v/>
      </c>
      <c r="N445" t="str">
        <f t="shared" si="47"/>
        <v/>
      </c>
      <c r="O445" t="str">
        <f t="shared" si="47"/>
        <v>Horror</v>
      </c>
      <c r="P445" t="str">
        <f t="shared" si="47"/>
        <v/>
      </c>
      <c r="Q445" t="str">
        <f t="shared" si="47"/>
        <v/>
      </c>
      <c r="R445" t="str">
        <f t="shared" si="47"/>
        <v/>
      </c>
      <c r="S445" t="str">
        <f t="shared" si="47"/>
        <v/>
      </c>
      <c r="T445" t="str">
        <f t="shared" si="47"/>
        <v>Thriller</v>
      </c>
      <c r="U445" t="str">
        <f t="shared" si="47"/>
        <v/>
      </c>
      <c r="V445" t="str">
        <f t="shared" si="47"/>
        <v/>
      </c>
      <c r="W445" t="str">
        <f t="shared" si="44"/>
        <v/>
      </c>
      <c r="X445" t="str">
        <f t="shared" si="44"/>
        <v/>
      </c>
      <c r="Y445" t="str">
        <f t="shared" si="44"/>
        <v/>
      </c>
      <c r="Z445" t="str">
        <f t="shared" si="44"/>
        <v/>
      </c>
    </row>
    <row r="446" spans="1:26" x14ac:dyDescent="0.35">
      <c r="A446" t="s">
        <v>488</v>
      </c>
      <c r="B446">
        <v>6.3</v>
      </c>
      <c r="C446" t="s">
        <v>3062</v>
      </c>
      <c r="D446" t="str">
        <f t="shared" si="42"/>
        <v/>
      </c>
      <c r="E446" t="str">
        <f t="shared" si="42"/>
        <v>Adventure</v>
      </c>
      <c r="F446" t="str">
        <f t="shared" si="42"/>
        <v/>
      </c>
      <c r="G446" t="str">
        <f t="shared" si="47"/>
        <v>Animation</v>
      </c>
      <c r="H446" t="str">
        <f t="shared" si="47"/>
        <v>Comedy</v>
      </c>
      <c r="I446" t="str">
        <f t="shared" si="47"/>
        <v/>
      </c>
      <c r="J446" t="str">
        <f t="shared" si="47"/>
        <v/>
      </c>
      <c r="K446" t="str">
        <f t="shared" si="47"/>
        <v/>
      </c>
      <c r="L446" t="str">
        <f t="shared" si="47"/>
        <v>Fantasy</v>
      </c>
      <c r="M446" t="str">
        <f t="shared" si="47"/>
        <v/>
      </c>
      <c r="N446" t="str">
        <f t="shared" si="47"/>
        <v>Sci-Fi</v>
      </c>
      <c r="O446" t="str">
        <f t="shared" si="47"/>
        <v/>
      </c>
      <c r="P446" t="str">
        <f t="shared" si="47"/>
        <v/>
      </c>
      <c r="Q446" t="str">
        <f t="shared" si="47"/>
        <v>Family</v>
      </c>
      <c r="R446" t="str">
        <f t="shared" si="47"/>
        <v/>
      </c>
      <c r="S446" t="str">
        <f t="shared" si="47"/>
        <v/>
      </c>
      <c r="T446" t="str">
        <f t="shared" si="47"/>
        <v/>
      </c>
      <c r="U446" t="str">
        <f t="shared" si="47"/>
        <v/>
      </c>
      <c r="V446" t="str">
        <f t="shared" si="47"/>
        <v/>
      </c>
      <c r="W446" t="str">
        <f t="shared" si="44"/>
        <v/>
      </c>
      <c r="X446" t="str">
        <f t="shared" si="44"/>
        <v>Sport</v>
      </c>
      <c r="Y446" t="str">
        <f t="shared" si="44"/>
        <v/>
      </c>
      <c r="Z446" t="str">
        <f t="shared" si="44"/>
        <v/>
      </c>
    </row>
    <row r="447" spans="1:26" x14ac:dyDescent="0.35">
      <c r="A447" t="s">
        <v>489</v>
      </c>
      <c r="B447">
        <v>5.6</v>
      </c>
      <c r="C447" t="s">
        <v>3063</v>
      </c>
      <c r="D447" t="str">
        <f t="shared" si="42"/>
        <v/>
      </c>
      <c r="E447" t="str">
        <f t="shared" si="42"/>
        <v>Adventure</v>
      </c>
      <c r="F447" t="str">
        <f t="shared" si="42"/>
        <v/>
      </c>
      <c r="G447" t="str">
        <f t="shared" si="47"/>
        <v/>
      </c>
      <c r="H447" t="str">
        <f t="shared" si="47"/>
        <v>Comedy</v>
      </c>
      <c r="I447" t="str">
        <f t="shared" si="47"/>
        <v>Mystery</v>
      </c>
      <c r="J447" t="str">
        <f t="shared" si="47"/>
        <v>Crime</v>
      </c>
      <c r="K447" t="str">
        <f t="shared" si="47"/>
        <v/>
      </c>
      <c r="L447" t="str">
        <f t="shared" si="47"/>
        <v/>
      </c>
      <c r="M447" t="str">
        <f t="shared" si="47"/>
        <v/>
      </c>
      <c r="N447" t="str">
        <f t="shared" si="47"/>
        <v/>
      </c>
      <c r="O447" t="str">
        <f t="shared" si="47"/>
        <v/>
      </c>
      <c r="P447" t="str">
        <f t="shared" si="47"/>
        <v/>
      </c>
      <c r="Q447" t="str">
        <f t="shared" si="47"/>
        <v>Family</v>
      </c>
      <c r="R447" t="str">
        <f t="shared" si="47"/>
        <v/>
      </c>
      <c r="S447" t="str">
        <f t="shared" si="47"/>
        <v/>
      </c>
      <c r="T447" t="str">
        <f t="shared" si="47"/>
        <v/>
      </c>
      <c r="U447" t="str">
        <f t="shared" si="47"/>
        <v/>
      </c>
      <c r="V447" t="str">
        <f t="shared" si="47"/>
        <v/>
      </c>
      <c r="W447" t="str">
        <f t="shared" si="44"/>
        <v/>
      </c>
      <c r="X447" t="str">
        <f t="shared" si="44"/>
        <v/>
      </c>
      <c r="Y447" t="str">
        <f t="shared" si="44"/>
        <v/>
      </c>
      <c r="Z447" t="str">
        <f t="shared" si="44"/>
        <v/>
      </c>
    </row>
    <row r="448" spans="1:26" x14ac:dyDescent="0.35">
      <c r="A448" t="s">
        <v>491</v>
      </c>
      <c r="B448">
        <v>5.5</v>
      </c>
      <c r="C448" t="s">
        <v>3064</v>
      </c>
      <c r="D448" t="str">
        <f t="shared" si="42"/>
        <v/>
      </c>
      <c r="E448" t="str">
        <f t="shared" si="42"/>
        <v/>
      </c>
      <c r="F448" t="str">
        <f t="shared" si="42"/>
        <v>Drama</v>
      </c>
      <c r="G448" t="str">
        <f t="shared" si="47"/>
        <v/>
      </c>
      <c r="H448" t="str">
        <f t="shared" si="47"/>
        <v/>
      </c>
      <c r="I448" t="str">
        <f t="shared" si="47"/>
        <v/>
      </c>
      <c r="J448" t="str">
        <f t="shared" si="47"/>
        <v/>
      </c>
      <c r="K448" t="str">
        <f t="shared" si="47"/>
        <v/>
      </c>
      <c r="L448" t="str">
        <f t="shared" si="47"/>
        <v/>
      </c>
      <c r="M448" t="str">
        <f t="shared" si="47"/>
        <v/>
      </c>
      <c r="N448" t="str">
        <f t="shared" si="47"/>
        <v>Sci-Fi</v>
      </c>
      <c r="O448" t="str">
        <f t="shared" si="47"/>
        <v/>
      </c>
      <c r="P448" t="str">
        <f t="shared" si="47"/>
        <v/>
      </c>
      <c r="Q448" t="str">
        <f t="shared" si="47"/>
        <v/>
      </c>
      <c r="R448" t="str">
        <f t="shared" si="47"/>
        <v/>
      </c>
      <c r="S448" t="str">
        <f t="shared" si="47"/>
        <v/>
      </c>
      <c r="T448" t="str">
        <f t="shared" si="47"/>
        <v>Thriller</v>
      </c>
      <c r="U448" t="str">
        <f t="shared" si="47"/>
        <v/>
      </c>
      <c r="V448" t="str">
        <f t="shared" si="47"/>
        <v/>
      </c>
      <c r="W448" t="str">
        <f t="shared" si="44"/>
        <v/>
      </c>
      <c r="X448" t="str">
        <f t="shared" si="44"/>
        <v/>
      </c>
      <c r="Y448" t="str">
        <f t="shared" si="44"/>
        <v/>
      </c>
      <c r="Z448" t="str">
        <f t="shared" si="44"/>
        <v/>
      </c>
    </row>
    <row r="449" spans="1:26" x14ac:dyDescent="0.35">
      <c r="A449" t="s">
        <v>492</v>
      </c>
      <c r="B449">
        <v>6.7</v>
      </c>
      <c r="C449" t="s">
        <v>3065</v>
      </c>
      <c r="D449" t="str">
        <f t="shared" si="42"/>
        <v>Action</v>
      </c>
      <c r="E449" t="str">
        <f t="shared" si="42"/>
        <v/>
      </c>
      <c r="F449" t="str">
        <f t="shared" si="42"/>
        <v/>
      </c>
      <c r="G449" t="str">
        <f t="shared" si="47"/>
        <v/>
      </c>
      <c r="H449" t="str">
        <f t="shared" si="47"/>
        <v/>
      </c>
      <c r="I449" t="str">
        <f t="shared" si="47"/>
        <v>Mystery</v>
      </c>
      <c r="J449" t="str">
        <f t="shared" si="47"/>
        <v>Crime</v>
      </c>
      <c r="K449" t="str">
        <f t="shared" si="47"/>
        <v/>
      </c>
      <c r="L449" t="str">
        <f t="shared" si="47"/>
        <v/>
      </c>
      <c r="M449" t="str">
        <f t="shared" si="47"/>
        <v/>
      </c>
      <c r="N449" t="str">
        <f t="shared" si="47"/>
        <v/>
      </c>
      <c r="O449" t="str">
        <f t="shared" si="47"/>
        <v/>
      </c>
      <c r="P449" t="str">
        <f t="shared" si="47"/>
        <v>Romance</v>
      </c>
      <c r="Q449" t="str">
        <f t="shared" si="47"/>
        <v/>
      </c>
      <c r="R449" t="str">
        <f t="shared" si="47"/>
        <v/>
      </c>
      <c r="S449" t="str">
        <f t="shared" si="47"/>
        <v/>
      </c>
      <c r="T449" t="str">
        <f t="shared" si="47"/>
        <v>Thriller</v>
      </c>
      <c r="U449" t="str">
        <f t="shared" si="47"/>
        <v/>
      </c>
      <c r="V449" t="str">
        <f t="shared" si="47"/>
        <v/>
      </c>
      <c r="W449" t="str">
        <f t="shared" si="44"/>
        <v/>
      </c>
      <c r="X449" t="str">
        <f t="shared" si="44"/>
        <v/>
      </c>
      <c r="Y449" t="str">
        <f t="shared" si="44"/>
        <v/>
      </c>
      <c r="Z449" t="str">
        <f t="shared" si="44"/>
        <v/>
      </c>
    </row>
    <row r="450" spans="1:26" x14ac:dyDescent="0.35">
      <c r="A450" t="s">
        <v>278</v>
      </c>
      <c r="B450">
        <v>7.6</v>
      </c>
      <c r="C450" t="s">
        <v>3066</v>
      </c>
      <c r="D450" t="str">
        <f t="shared" si="42"/>
        <v>Action</v>
      </c>
      <c r="E450" t="str">
        <f t="shared" si="42"/>
        <v/>
      </c>
      <c r="F450" t="str">
        <f t="shared" si="42"/>
        <v>Drama</v>
      </c>
      <c r="G450" t="str">
        <f t="shared" si="47"/>
        <v/>
      </c>
      <c r="H450" t="str">
        <f t="shared" si="47"/>
        <v/>
      </c>
      <c r="I450" t="str">
        <f t="shared" si="47"/>
        <v/>
      </c>
      <c r="J450" t="str">
        <f t="shared" si="47"/>
        <v/>
      </c>
      <c r="K450" t="str">
        <f t="shared" si="47"/>
        <v/>
      </c>
      <c r="L450" t="str">
        <f t="shared" si="47"/>
        <v/>
      </c>
      <c r="M450" t="str">
        <f t="shared" si="47"/>
        <v/>
      </c>
      <c r="N450" t="str">
        <f t="shared" si="47"/>
        <v/>
      </c>
      <c r="O450" t="str">
        <f t="shared" si="47"/>
        <v/>
      </c>
      <c r="P450" t="str">
        <f t="shared" si="47"/>
        <v/>
      </c>
      <c r="Q450" t="str">
        <f t="shared" si="47"/>
        <v/>
      </c>
      <c r="R450" t="str">
        <f t="shared" si="47"/>
        <v/>
      </c>
      <c r="S450" t="str">
        <f t="shared" si="47"/>
        <v/>
      </c>
      <c r="T450" t="str">
        <f t="shared" si="47"/>
        <v/>
      </c>
      <c r="U450" t="str">
        <f t="shared" si="47"/>
        <v/>
      </c>
      <c r="V450" t="str">
        <f t="shared" si="47"/>
        <v/>
      </c>
      <c r="W450" t="str">
        <f t="shared" si="44"/>
        <v>War</v>
      </c>
      <c r="X450" t="str">
        <f t="shared" si="44"/>
        <v/>
      </c>
      <c r="Y450" t="str">
        <f t="shared" si="44"/>
        <v/>
      </c>
      <c r="Z450" t="str">
        <f t="shared" si="44"/>
        <v/>
      </c>
    </row>
    <row r="451" spans="1:26" x14ac:dyDescent="0.35">
      <c r="A451" t="s">
        <v>494</v>
      </c>
      <c r="B451">
        <v>5.7</v>
      </c>
      <c r="C451" t="s">
        <v>3067</v>
      </c>
      <c r="D451" t="str">
        <f t="shared" ref="D451:S514" si="48">IF(ISNUMBER(SEARCH(D$1,$A451)),D$1,"")</f>
        <v>Action</v>
      </c>
      <c r="E451" t="str">
        <f t="shared" si="48"/>
        <v>Adventure</v>
      </c>
      <c r="F451" t="str">
        <f t="shared" si="48"/>
        <v/>
      </c>
      <c r="G451" t="str">
        <f t="shared" si="48"/>
        <v/>
      </c>
      <c r="H451" t="str">
        <f t="shared" si="48"/>
        <v>Comedy</v>
      </c>
      <c r="I451" t="str">
        <f t="shared" si="48"/>
        <v/>
      </c>
      <c r="J451" t="str">
        <f t="shared" si="48"/>
        <v/>
      </c>
      <c r="K451" t="str">
        <f t="shared" si="48"/>
        <v/>
      </c>
      <c r="L451" t="str">
        <f t="shared" si="48"/>
        <v/>
      </c>
      <c r="M451" t="str">
        <f t="shared" si="48"/>
        <v/>
      </c>
      <c r="N451" t="str">
        <f t="shared" si="48"/>
        <v/>
      </c>
      <c r="O451" t="str">
        <f t="shared" si="48"/>
        <v/>
      </c>
      <c r="P451" t="str">
        <f t="shared" si="48"/>
        <v>Romance</v>
      </c>
      <c r="Q451" t="str">
        <f t="shared" si="48"/>
        <v/>
      </c>
      <c r="R451" t="str">
        <f t="shared" si="48"/>
        <v/>
      </c>
      <c r="S451" t="str">
        <f t="shared" si="48"/>
        <v/>
      </c>
      <c r="T451" t="str">
        <f t="shared" si="47"/>
        <v/>
      </c>
      <c r="U451" t="str">
        <f t="shared" si="47"/>
        <v/>
      </c>
      <c r="V451" t="str">
        <f t="shared" si="47"/>
        <v/>
      </c>
      <c r="W451" t="str">
        <f t="shared" si="44"/>
        <v/>
      </c>
      <c r="X451" t="str">
        <f t="shared" si="44"/>
        <v/>
      </c>
      <c r="Y451" t="str">
        <f t="shared" si="44"/>
        <v/>
      </c>
      <c r="Z451" t="str">
        <f t="shared" si="44"/>
        <v/>
      </c>
    </row>
    <row r="452" spans="1:26" x14ac:dyDescent="0.35">
      <c r="A452" t="s">
        <v>96</v>
      </c>
      <c r="B452">
        <v>4.5999999999999996</v>
      </c>
      <c r="C452" t="s">
        <v>3068</v>
      </c>
      <c r="D452" t="str">
        <f t="shared" si="48"/>
        <v/>
      </c>
      <c r="E452" t="str">
        <f t="shared" si="48"/>
        <v>Adventure</v>
      </c>
      <c r="F452" t="str">
        <f t="shared" si="48"/>
        <v/>
      </c>
      <c r="G452" t="str">
        <f t="shared" ref="G452:V467" si="49">IF(ISNUMBER(SEARCH(G$1,$A452)),G$1,"")</f>
        <v>Animation</v>
      </c>
      <c r="H452" t="str">
        <f t="shared" si="49"/>
        <v>Comedy</v>
      </c>
      <c r="I452" t="str">
        <f t="shared" si="49"/>
        <v/>
      </c>
      <c r="J452" t="str">
        <f t="shared" si="49"/>
        <v/>
      </c>
      <c r="K452" t="str">
        <f t="shared" si="49"/>
        <v/>
      </c>
      <c r="L452" t="str">
        <f t="shared" si="49"/>
        <v/>
      </c>
      <c r="M452" t="str">
        <f t="shared" si="49"/>
        <v/>
      </c>
      <c r="N452" t="str">
        <f t="shared" si="49"/>
        <v/>
      </c>
      <c r="O452" t="str">
        <f t="shared" si="49"/>
        <v/>
      </c>
      <c r="P452" t="str">
        <f t="shared" si="49"/>
        <v/>
      </c>
      <c r="Q452" t="str">
        <f t="shared" si="49"/>
        <v>Family</v>
      </c>
      <c r="R452" t="str">
        <f t="shared" si="49"/>
        <v/>
      </c>
      <c r="S452" t="str">
        <f t="shared" si="49"/>
        <v/>
      </c>
      <c r="T452" t="str">
        <f t="shared" si="49"/>
        <v/>
      </c>
      <c r="U452" t="str">
        <f t="shared" si="49"/>
        <v/>
      </c>
      <c r="V452" t="str">
        <f t="shared" si="49"/>
        <v/>
      </c>
      <c r="W452" t="str">
        <f t="shared" si="44"/>
        <v/>
      </c>
      <c r="X452" t="str">
        <f t="shared" si="44"/>
        <v/>
      </c>
      <c r="Y452" t="str">
        <f t="shared" si="44"/>
        <v/>
      </c>
      <c r="Z452" t="str">
        <f t="shared" si="44"/>
        <v/>
      </c>
    </row>
    <row r="453" spans="1:26" x14ac:dyDescent="0.35">
      <c r="A453" t="s">
        <v>497</v>
      </c>
      <c r="B453">
        <v>7</v>
      </c>
      <c r="C453" t="s">
        <v>3069</v>
      </c>
      <c r="D453" t="str">
        <f t="shared" si="48"/>
        <v/>
      </c>
      <c r="E453" t="str">
        <f t="shared" si="48"/>
        <v>Adventure</v>
      </c>
      <c r="F453" t="str">
        <f t="shared" si="48"/>
        <v/>
      </c>
      <c r="G453" t="str">
        <f t="shared" si="49"/>
        <v>Animation</v>
      </c>
      <c r="H453" t="str">
        <f t="shared" si="49"/>
        <v/>
      </c>
      <c r="I453" t="str">
        <f t="shared" si="49"/>
        <v/>
      </c>
      <c r="J453" t="str">
        <f t="shared" si="49"/>
        <v/>
      </c>
      <c r="K453" t="str">
        <f t="shared" si="49"/>
        <v/>
      </c>
      <c r="L453" t="str">
        <f t="shared" si="49"/>
        <v/>
      </c>
      <c r="M453" t="str">
        <f t="shared" si="49"/>
        <v/>
      </c>
      <c r="N453" t="str">
        <f t="shared" si="49"/>
        <v/>
      </c>
      <c r="O453" t="str">
        <f t="shared" si="49"/>
        <v/>
      </c>
      <c r="P453" t="str">
        <f t="shared" si="49"/>
        <v/>
      </c>
      <c r="Q453" t="str">
        <f t="shared" si="49"/>
        <v>Family</v>
      </c>
      <c r="R453" t="str">
        <f t="shared" si="49"/>
        <v>Western</v>
      </c>
      <c r="S453" t="str">
        <f t="shared" si="49"/>
        <v/>
      </c>
      <c r="T453" t="str">
        <f t="shared" si="49"/>
        <v/>
      </c>
      <c r="U453" t="str">
        <f t="shared" si="49"/>
        <v/>
      </c>
      <c r="V453" t="str">
        <f t="shared" si="49"/>
        <v/>
      </c>
      <c r="W453" t="str">
        <f t="shared" si="44"/>
        <v/>
      </c>
      <c r="X453" t="str">
        <f t="shared" si="44"/>
        <v/>
      </c>
      <c r="Y453" t="str">
        <f t="shared" si="44"/>
        <v/>
      </c>
      <c r="Z453" t="str">
        <f t="shared" si="44"/>
        <v/>
      </c>
    </row>
    <row r="454" spans="1:26" x14ac:dyDescent="0.35">
      <c r="A454" t="s">
        <v>498</v>
      </c>
      <c r="B454">
        <v>5.2</v>
      </c>
      <c r="C454" t="s">
        <v>3070</v>
      </c>
      <c r="D454" t="str">
        <f t="shared" si="48"/>
        <v/>
      </c>
      <c r="E454" t="str">
        <f t="shared" si="48"/>
        <v/>
      </c>
      <c r="F454" t="str">
        <f t="shared" si="48"/>
        <v/>
      </c>
      <c r="G454" t="str">
        <f t="shared" si="49"/>
        <v/>
      </c>
      <c r="H454" t="str">
        <f t="shared" si="49"/>
        <v>Comedy</v>
      </c>
      <c r="I454" t="str">
        <f t="shared" si="49"/>
        <v/>
      </c>
      <c r="J454" t="str">
        <f t="shared" si="49"/>
        <v/>
      </c>
      <c r="K454" t="str">
        <f t="shared" si="49"/>
        <v/>
      </c>
      <c r="L454" t="str">
        <f t="shared" si="49"/>
        <v/>
      </c>
      <c r="M454" t="str">
        <f t="shared" si="49"/>
        <v/>
      </c>
      <c r="N454" t="str">
        <f t="shared" si="49"/>
        <v/>
      </c>
      <c r="O454" t="str">
        <f t="shared" si="49"/>
        <v/>
      </c>
      <c r="P454" t="str">
        <f t="shared" si="49"/>
        <v>Romance</v>
      </c>
      <c r="Q454" t="str">
        <f t="shared" si="49"/>
        <v>Family</v>
      </c>
      <c r="R454" t="str">
        <f t="shared" si="49"/>
        <v/>
      </c>
      <c r="S454" t="str">
        <f t="shared" si="49"/>
        <v/>
      </c>
      <c r="T454" t="str">
        <f t="shared" si="49"/>
        <v/>
      </c>
      <c r="U454" t="str">
        <f t="shared" si="49"/>
        <v/>
      </c>
      <c r="V454" t="str">
        <f t="shared" si="49"/>
        <v/>
      </c>
      <c r="W454" t="str">
        <f t="shared" si="44"/>
        <v/>
      </c>
      <c r="X454" t="str">
        <f t="shared" si="44"/>
        <v/>
      </c>
      <c r="Y454" t="str">
        <f t="shared" si="44"/>
        <v/>
      </c>
      <c r="Z454" t="str">
        <f t="shared" si="44"/>
        <v/>
      </c>
    </row>
    <row r="455" spans="1:26" x14ac:dyDescent="0.35">
      <c r="A455" t="s">
        <v>500</v>
      </c>
      <c r="B455">
        <v>5.0999999999999996</v>
      </c>
      <c r="C455" t="s">
        <v>3071</v>
      </c>
      <c r="D455" t="str">
        <f t="shared" si="48"/>
        <v>Action</v>
      </c>
      <c r="E455" t="str">
        <f t="shared" si="48"/>
        <v>Adventure</v>
      </c>
      <c r="F455" t="str">
        <f t="shared" si="48"/>
        <v/>
      </c>
      <c r="G455" t="str">
        <f t="shared" si="49"/>
        <v/>
      </c>
      <c r="H455" t="str">
        <f t="shared" si="49"/>
        <v/>
      </c>
      <c r="I455" t="str">
        <f t="shared" si="49"/>
        <v/>
      </c>
      <c r="J455" t="str">
        <f t="shared" si="49"/>
        <v/>
      </c>
      <c r="K455" t="str">
        <f t="shared" si="49"/>
        <v/>
      </c>
      <c r="L455" t="str">
        <f t="shared" si="49"/>
        <v/>
      </c>
      <c r="M455" t="str">
        <f t="shared" si="49"/>
        <v/>
      </c>
      <c r="N455" t="str">
        <f t="shared" si="49"/>
        <v>Sci-Fi</v>
      </c>
      <c r="O455" t="str">
        <f t="shared" si="49"/>
        <v/>
      </c>
      <c r="P455" t="str">
        <f t="shared" si="49"/>
        <v/>
      </c>
      <c r="Q455" t="str">
        <f t="shared" si="49"/>
        <v>Family</v>
      </c>
      <c r="R455" t="str">
        <f t="shared" si="49"/>
        <v/>
      </c>
      <c r="S455" t="str">
        <f t="shared" si="49"/>
        <v/>
      </c>
      <c r="T455" t="str">
        <f t="shared" si="49"/>
        <v>Thriller</v>
      </c>
      <c r="U455" t="str">
        <f t="shared" si="49"/>
        <v/>
      </c>
      <c r="V455" t="str">
        <f t="shared" si="49"/>
        <v/>
      </c>
      <c r="W455" t="str">
        <f t="shared" si="44"/>
        <v/>
      </c>
      <c r="X455" t="str">
        <f t="shared" si="44"/>
        <v/>
      </c>
      <c r="Y455" t="str">
        <f t="shared" si="44"/>
        <v/>
      </c>
      <c r="Z455" t="str">
        <f t="shared" si="44"/>
        <v/>
      </c>
    </row>
    <row r="456" spans="1:26" x14ac:dyDescent="0.35">
      <c r="A456" t="s">
        <v>419</v>
      </c>
      <c r="B456">
        <v>6.6</v>
      </c>
      <c r="C456" t="s">
        <v>3072</v>
      </c>
      <c r="D456" t="str">
        <f t="shared" si="48"/>
        <v/>
      </c>
      <c r="E456" t="str">
        <f t="shared" si="48"/>
        <v/>
      </c>
      <c r="F456" t="str">
        <f t="shared" si="48"/>
        <v>Drama</v>
      </c>
      <c r="G456" t="str">
        <f t="shared" si="49"/>
        <v/>
      </c>
      <c r="H456" t="str">
        <f t="shared" si="49"/>
        <v/>
      </c>
      <c r="I456" t="str">
        <f t="shared" si="49"/>
        <v>Mystery</v>
      </c>
      <c r="J456" t="str">
        <f t="shared" si="49"/>
        <v/>
      </c>
      <c r="K456" t="str">
        <f t="shared" si="49"/>
        <v/>
      </c>
      <c r="L456" t="str">
        <f t="shared" si="49"/>
        <v/>
      </c>
      <c r="M456" t="str">
        <f t="shared" si="49"/>
        <v/>
      </c>
      <c r="N456" t="str">
        <f t="shared" si="49"/>
        <v>Sci-Fi</v>
      </c>
      <c r="O456" t="str">
        <f t="shared" si="49"/>
        <v/>
      </c>
      <c r="P456" t="str">
        <f t="shared" si="49"/>
        <v/>
      </c>
      <c r="Q456" t="str">
        <f t="shared" si="49"/>
        <v/>
      </c>
      <c r="R456" t="str">
        <f t="shared" si="49"/>
        <v/>
      </c>
      <c r="S456" t="str">
        <f t="shared" si="49"/>
        <v/>
      </c>
      <c r="T456" t="str">
        <f t="shared" si="49"/>
        <v>Thriller</v>
      </c>
      <c r="U456" t="str">
        <f t="shared" si="49"/>
        <v/>
      </c>
      <c r="V456" t="str">
        <f t="shared" si="49"/>
        <v/>
      </c>
      <c r="W456" t="str">
        <f t="shared" si="44"/>
        <v/>
      </c>
      <c r="X456" t="str">
        <f t="shared" si="44"/>
        <v/>
      </c>
      <c r="Y456" t="str">
        <f t="shared" si="44"/>
        <v/>
      </c>
      <c r="Z456" t="str">
        <f t="shared" si="44"/>
        <v/>
      </c>
    </row>
    <row r="457" spans="1:26" x14ac:dyDescent="0.35">
      <c r="A457" t="s">
        <v>159</v>
      </c>
      <c r="B457">
        <v>6.7</v>
      </c>
      <c r="C457" t="s">
        <v>3073</v>
      </c>
      <c r="D457" t="str">
        <f t="shared" si="48"/>
        <v/>
      </c>
      <c r="E457" t="str">
        <f t="shared" si="48"/>
        <v/>
      </c>
      <c r="F457" t="str">
        <f t="shared" si="48"/>
        <v/>
      </c>
      <c r="G457" t="str">
        <f t="shared" si="49"/>
        <v>Animation</v>
      </c>
      <c r="H457" t="str">
        <f t="shared" si="49"/>
        <v>Comedy</v>
      </c>
      <c r="I457" t="str">
        <f t="shared" si="49"/>
        <v/>
      </c>
      <c r="J457" t="str">
        <f t="shared" si="49"/>
        <v/>
      </c>
      <c r="K457" t="str">
        <f t="shared" si="49"/>
        <v/>
      </c>
      <c r="L457" t="str">
        <f t="shared" si="49"/>
        <v>Fantasy</v>
      </c>
      <c r="M457" t="str">
        <f t="shared" si="49"/>
        <v/>
      </c>
      <c r="N457" t="str">
        <f t="shared" si="49"/>
        <v/>
      </c>
      <c r="O457" t="str">
        <f t="shared" si="49"/>
        <v/>
      </c>
      <c r="P457" t="str">
        <f t="shared" si="49"/>
        <v/>
      </c>
      <c r="Q457" t="str">
        <f t="shared" si="49"/>
        <v>Family</v>
      </c>
      <c r="R457" t="str">
        <f t="shared" si="49"/>
        <v/>
      </c>
      <c r="S457" t="str">
        <f t="shared" si="49"/>
        <v/>
      </c>
      <c r="T457" t="str">
        <f t="shared" si="49"/>
        <v/>
      </c>
      <c r="U457" t="str">
        <f t="shared" si="49"/>
        <v/>
      </c>
      <c r="V457" t="str">
        <f t="shared" si="49"/>
        <v/>
      </c>
      <c r="W457" t="str">
        <f t="shared" si="44"/>
        <v/>
      </c>
      <c r="X457" t="str">
        <f t="shared" si="44"/>
        <v/>
      </c>
      <c r="Y457" t="str">
        <f t="shared" si="44"/>
        <v/>
      </c>
      <c r="Z457" t="str">
        <f t="shared" si="44"/>
        <v/>
      </c>
    </row>
    <row r="458" spans="1:26" x14ac:dyDescent="0.35">
      <c r="A458" t="s">
        <v>503</v>
      </c>
      <c r="B458">
        <v>7.3</v>
      </c>
      <c r="C458" t="s">
        <v>3074</v>
      </c>
      <c r="D458" t="str">
        <f t="shared" si="48"/>
        <v/>
      </c>
      <c r="E458" t="str">
        <f t="shared" si="48"/>
        <v/>
      </c>
      <c r="F458" t="str">
        <f t="shared" si="48"/>
        <v/>
      </c>
      <c r="G458" t="str">
        <f t="shared" si="49"/>
        <v>Animation</v>
      </c>
      <c r="H458" t="str">
        <f t="shared" si="49"/>
        <v/>
      </c>
      <c r="I458" t="str">
        <f t="shared" si="49"/>
        <v/>
      </c>
      <c r="J458" t="str">
        <f t="shared" si="49"/>
        <v/>
      </c>
      <c r="K458" t="str">
        <f t="shared" si="49"/>
        <v/>
      </c>
      <c r="L458" t="str">
        <f t="shared" si="49"/>
        <v>Fantasy</v>
      </c>
      <c r="M458" t="str">
        <f t="shared" si="49"/>
        <v/>
      </c>
      <c r="N458" t="str">
        <f t="shared" si="49"/>
        <v/>
      </c>
      <c r="O458" t="str">
        <f t="shared" si="49"/>
        <v/>
      </c>
      <c r="P458" t="str">
        <f t="shared" si="49"/>
        <v/>
      </c>
      <c r="Q458" t="str">
        <f t="shared" si="49"/>
        <v>Family</v>
      </c>
      <c r="R458" t="str">
        <f t="shared" si="49"/>
        <v/>
      </c>
      <c r="S458" t="str">
        <f t="shared" si="49"/>
        <v/>
      </c>
      <c r="T458" t="str">
        <f t="shared" si="49"/>
        <v/>
      </c>
      <c r="U458" t="str">
        <f t="shared" si="49"/>
        <v/>
      </c>
      <c r="V458" t="str">
        <f t="shared" si="49"/>
        <v>Music</v>
      </c>
      <c r="W458" t="str">
        <f t="shared" si="44"/>
        <v/>
      </c>
      <c r="X458" t="str">
        <f t="shared" si="44"/>
        <v/>
      </c>
      <c r="Y458" t="str">
        <f t="shared" si="44"/>
        <v/>
      </c>
      <c r="Z458" t="str">
        <f t="shared" si="44"/>
        <v/>
      </c>
    </row>
    <row r="459" spans="1:26" x14ac:dyDescent="0.35">
      <c r="A459" t="s">
        <v>24</v>
      </c>
      <c r="B459">
        <v>5.9</v>
      </c>
      <c r="C459" t="s">
        <v>3075</v>
      </c>
      <c r="D459" t="str">
        <f t="shared" si="48"/>
        <v>Action</v>
      </c>
      <c r="E459" t="str">
        <f t="shared" si="48"/>
        <v>Adventure</v>
      </c>
      <c r="F459" t="str">
        <f t="shared" si="48"/>
        <v/>
      </c>
      <c r="G459" t="str">
        <f t="shared" si="49"/>
        <v/>
      </c>
      <c r="H459" t="str">
        <f t="shared" si="49"/>
        <v/>
      </c>
      <c r="I459" t="str">
        <f t="shared" si="49"/>
        <v/>
      </c>
      <c r="J459" t="str">
        <f t="shared" si="49"/>
        <v/>
      </c>
      <c r="K459" t="str">
        <f t="shared" si="49"/>
        <v/>
      </c>
      <c r="L459" t="str">
        <f t="shared" si="49"/>
        <v/>
      </c>
      <c r="M459" t="str">
        <f t="shared" si="49"/>
        <v/>
      </c>
      <c r="N459" t="str">
        <f t="shared" si="49"/>
        <v>Sci-Fi</v>
      </c>
      <c r="O459" t="str">
        <f t="shared" si="49"/>
        <v/>
      </c>
      <c r="P459" t="str">
        <f t="shared" si="49"/>
        <v/>
      </c>
      <c r="Q459" t="str">
        <f t="shared" si="49"/>
        <v/>
      </c>
      <c r="R459" t="str">
        <f t="shared" si="49"/>
        <v/>
      </c>
      <c r="S459" t="str">
        <f t="shared" si="49"/>
        <v/>
      </c>
      <c r="T459" t="str">
        <f t="shared" si="49"/>
        <v/>
      </c>
      <c r="U459" t="str">
        <f t="shared" si="49"/>
        <v/>
      </c>
      <c r="V459" t="str">
        <f t="shared" si="49"/>
        <v/>
      </c>
      <c r="W459" t="str">
        <f t="shared" si="44"/>
        <v/>
      </c>
      <c r="X459" t="str">
        <f t="shared" si="44"/>
        <v/>
      </c>
      <c r="Y459" t="str">
        <f t="shared" si="44"/>
        <v/>
      </c>
      <c r="Z459" t="str">
        <f t="shared" si="44"/>
        <v/>
      </c>
    </row>
    <row r="460" spans="1:26" x14ac:dyDescent="0.35">
      <c r="A460" t="s">
        <v>504</v>
      </c>
      <c r="B460">
        <v>5.6</v>
      </c>
      <c r="C460" t="s">
        <v>3076</v>
      </c>
      <c r="D460" t="str">
        <f t="shared" si="48"/>
        <v>Action</v>
      </c>
      <c r="E460" t="str">
        <f t="shared" si="48"/>
        <v>Adventure</v>
      </c>
      <c r="F460" t="str">
        <f t="shared" si="48"/>
        <v/>
      </c>
      <c r="G460" t="str">
        <f t="shared" si="49"/>
        <v/>
      </c>
      <c r="H460" t="str">
        <f t="shared" si="49"/>
        <v/>
      </c>
      <c r="I460" t="str">
        <f t="shared" si="49"/>
        <v/>
      </c>
      <c r="J460" t="str">
        <f t="shared" si="49"/>
        <v/>
      </c>
      <c r="K460" t="str">
        <f t="shared" si="49"/>
        <v/>
      </c>
      <c r="L460" t="str">
        <f t="shared" si="49"/>
        <v>Fantasy</v>
      </c>
      <c r="M460" t="str">
        <f t="shared" si="49"/>
        <v/>
      </c>
      <c r="N460" t="str">
        <f t="shared" si="49"/>
        <v/>
      </c>
      <c r="O460" t="str">
        <f t="shared" si="49"/>
        <v/>
      </c>
      <c r="P460" t="str">
        <f t="shared" si="49"/>
        <v/>
      </c>
      <c r="Q460" t="str">
        <f t="shared" si="49"/>
        <v>Family</v>
      </c>
      <c r="R460" t="str">
        <f t="shared" si="49"/>
        <v/>
      </c>
      <c r="S460" t="str">
        <f t="shared" si="49"/>
        <v/>
      </c>
      <c r="T460" t="str">
        <f t="shared" si="49"/>
        <v>Thriller</v>
      </c>
      <c r="U460" t="str">
        <f t="shared" si="49"/>
        <v/>
      </c>
      <c r="V460" t="str">
        <f t="shared" si="49"/>
        <v/>
      </c>
      <c r="W460" t="str">
        <f t="shared" si="44"/>
        <v/>
      </c>
      <c r="X460" t="str">
        <f t="shared" si="44"/>
        <v/>
      </c>
      <c r="Y460" t="str">
        <f t="shared" si="44"/>
        <v/>
      </c>
      <c r="Z460" t="str">
        <f t="shared" si="44"/>
        <v/>
      </c>
    </row>
    <row r="461" spans="1:26" x14ac:dyDescent="0.35">
      <c r="A461" t="s">
        <v>76</v>
      </c>
      <c r="B461">
        <v>6.5</v>
      </c>
      <c r="C461" t="s">
        <v>3077</v>
      </c>
      <c r="D461" t="str">
        <f t="shared" si="48"/>
        <v>Action</v>
      </c>
      <c r="E461" t="str">
        <f t="shared" si="48"/>
        <v/>
      </c>
      <c r="F461" t="str">
        <f t="shared" si="48"/>
        <v/>
      </c>
      <c r="G461" t="str">
        <f t="shared" si="49"/>
        <v/>
      </c>
      <c r="H461" t="str">
        <f t="shared" si="49"/>
        <v/>
      </c>
      <c r="I461" t="str">
        <f t="shared" si="49"/>
        <v/>
      </c>
      <c r="J461" t="str">
        <f t="shared" si="49"/>
        <v>Crime</v>
      </c>
      <c r="K461" t="str">
        <f t="shared" si="49"/>
        <v/>
      </c>
      <c r="L461" t="str">
        <f t="shared" si="49"/>
        <v/>
      </c>
      <c r="M461" t="str">
        <f t="shared" si="49"/>
        <v/>
      </c>
      <c r="N461" t="str">
        <f t="shared" si="49"/>
        <v/>
      </c>
      <c r="O461" t="str">
        <f t="shared" si="49"/>
        <v/>
      </c>
      <c r="P461" t="str">
        <f t="shared" si="49"/>
        <v/>
      </c>
      <c r="Q461" t="str">
        <f t="shared" si="49"/>
        <v/>
      </c>
      <c r="R461" t="str">
        <f t="shared" si="49"/>
        <v/>
      </c>
      <c r="S461" t="str">
        <f t="shared" si="49"/>
        <v/>
      </c>
      <c r="T461" t="str">
        <f t="shared" si="49"/>
        <v>Thriller</v>
      </c>
      <c r="U461" t="str">
        <f t="shared" si="49"/>
        <v/>
      </c>
      <c r="V461" t="str">
        <f t="shared" si="49"/>
        <v/>
      </c>
      <c r="W461" t="str">
        <f t="shared" si="44"/>
        <v/>
      </c>
      <c r="X461" t="str">
        <f t="shared" si="44"/>
        <v/>
      </c>
      <c r="Y461" t="str">
        <f t="shared" si="44"/>
        <v/>
      </c>
      <c r="Z461" t="str">
        <f t="shared" si="44"/>
        <v/>
      </c>
    </row>
    <row r="462" spans="1:26" x14ac:dyDescent="0.35">
      <c r="A462" t="s">
        <v>37</v>
      </c>
      <c r="B462">
        <v>5.9</v>
      </c>
      <c r="C462" t="s">
        <v>3078</v>
      </c>
      <c r="D462" t="str">
        <f t="shared" si="48"/>
        <v>Action</v>
      </c>
      <c r="E462" t="str">
        <f t="shared" si="48"/>
        <v>Adventure</v>
      </c>
      <c r="F462" t="str">
        <f t="shared" si="48"/>
        <v/>
      </c>
      <c r="G462" t="str">
        <f t="shared" si="49"/>
        <v/>
      </c>
      <c r="H462" t="str">
        <f t="shared" si="49"/>
        <v/>
      </c>
      <c r="I462" t="str">
        <f t="shared" si="49"/>
        <v/>
      </c>
      <c r="J462" t="str">
        <f t="shared" si="49"/>
        <v/>
      </c>
      <c r="K462" t="str">
        <f t="shared" si="49"/>
        <v/>
      </c>
      <c r="L462" t="str">
        <f t="shared" si="49"/>
        <v/>
      </c>
      <c r="M462" t="str">
        <f t="shared" si="49"/>
        <v/>
      </c>
      <c r="N462" t="str">
        <f t="shared" si="49"/>
        <v/>
      </c>
      <c r="O462" t="str">
        <f t="shared" si="49"/>
        <v/>
      </c>
      <c r="P462" t="str">
        <f t="shared" si="49"/>
        <v/>
      </c>
      <c r="Q462" t="str">
        <f t="shared" si="49"/>
        <v/>
      </c>
      <c r="R462" t="str">
        <f t="shared" si="49"/>
        <v>Western</v>
      </c>
      <c r="S462" t="str">
        <f t="shared" si="49"/>
        <v/>
      </c>
      <c r="T462" t="str">
        <f t="shared" si="49"/>
        <v/>
      </c>
      <c r="U462" t="str">
        <f t="shared" si="49"/>
        <v/>
      </c>
      <c r="V462" t="str">
        <f t="shared" si="49"/>
        <v/>
      </c>
      <c r="W462" t="str">
        <f t="shared" si="44"/>
        <v/>
      </c>
      <c r="X462" t="str">
        <f t="shared" si="44"/>
        <v/>
      </c>
      <c r="Y462" t="str">
        <f t="shared" si="44"/>
        <v/>
      </c>
      <c r="Z462" t="str">
        <f t="shared" si="44"/>
        <v/>
      </c>
    </row>
    <row r="463" spans="1:26" x14ac:dyDescent="0.35">
      <c r="A463" t="s">
        <v>140</v>
      </c>
      <c r="B463">
        <v>7</v>
      </c>
      <c r="C463" t="s">
        <v>3079</v>
      </c>
      <c r="D463" t="str">
        <f t="shared" si="48"/>
        <v/>
      </c>
      <c r="E463" t="str">
        <f t="shared" si="48"/>
        <v/>
      </c>
      <c r="F463" t="str">
        <f t="shared" si="48"/>
        <v>Drama</v>
      </c>
      <c r="G463" t="str">
        <f t="shared" si="49"/>
        <v/>
      </c>
      <c r="H463" t="str">
        <f t="shared" si="49"/>
        <v/>
      </c>
      <c r="I463" t="str">
        <f t="shared" si="49"/>
        <v/>
      </c>
      <c r="J463" t="str">
        <f t="shared" si="49"/>
        <v/>
      </c>
      <c r="K463" t="str">
        <f t="shared" si="49"/>
        <v/>
      </c>
      <c r="L463" t="str">
        <f t="shared" si="49"/>
        <v>Fantasy</v>
      </c>
      <c r="M463" t="str">
        <f t="shared" si="49"/>
        <v/>
      </c>
      <c r="N463" t="str">
        <f t="shared" si="49"/>
        <v/>
      </c>
      <c r="O463" t="str">
        <f t="shared" si="49"/>
        <v/>
      </c>
      <c r="P463" t="str">
        <f t="shared" si="49"/>
        <v>Romance</v>
      </c>
      <c r="Q463" t="str">
        <f t="shared" si="49"/>
        <v/>
      </c>
      <c r="R463" t="str">
        <f t="shared" si="49"/>
        <v/>
      </c>
      <c r="S463" t="str">
        <f t="shared" si="49"/>
        <v/>
      </c>
      <c r="T463" t="str">
        <f t="shared" si="49"/>
        <v/>
      </c>
      <c r="U463" t="str">
        <f t="shared" si="49"/>
        <v/>
      </c>
      <c r="V463" t="str">
        <f t="shared" si="49"/>
        <v/>
      </c>
      <c r="W463" t="str">
        <f t="shared" si="44"/>
        <v/>
      </c>
      <c r="X463" t="str">
        <f t="shared" si="44"/>
        <v/>
      </c>
      <c r="Y463" t="str">
        <f t="shared" si="44"/>
        <v/>
      </c>
      <c r="Z463" t="str">
        <f t="shared" si="44"/>
        <v/>
      </c>
    </row>
    <row r="464" spans="1:26" x14ac:dyDescent="0.35">
      <c r="A464" t="s">
        <v>508</v>
      </c>
      <c r="B464">
        <v>5.3</v>
      </c>
      <c r="C464" t="s">
        <v>3080</v>
      </c>
      <c r="D464" t="str">
        <f t="shared" si="48"/>
        <v/>
      </c>
      <c r="E464" t="str">
        <f t="shared" si="48"/>
        <v/>
      </c>
      <c r="F464" t="str">
        <f t="shared" si="48"/>
        <v/>
      </c>
      <c r="G464" t="str">
        <f t="shared" si="49"/>
        <v/>
      </c>
      <c r="H464" t="str">
        <f t="shared" si="49"/>
        <v>Comedy</v>
      </c>
      <c r="I464" t="str">
        <f t="shared" si="49"/>
        <v/>
      </c>
      <c r="J464" t="str">
        <f t="shared" si="49"/>
        <v/>
      </c>
      <c r="K464" t="str">
        <f t="shared" si="49"/>
        <v/>
      </c>
      <c r="L464" t="str">
        <f t="shared" si="49"/>
        <v>Fantasy</v>
      </c>
      <c r="M464" t="str">
        <f t="shared" si="49"/>
        <v/>
      </c>
      <c r="N464" t="str">
        <f t="shared" si="49"/>
        <v/>
      </c>
      <c r="O464" t="str">
        <f t="shared" si="49"/>
        <v/>
      </c>
      <c r="P464" t="str">
        <f t="shared" si="49"/>
        <v/>
      </c>
      <c r="Q464" t="str">
        <f t="shared" si="49"/>
        <v/>
      </c>
      <c r="R464" t="str">
        <f t="shared" si="49"/>
        <v/>
      </c>
      <c r="S464" t="str">
        <f t="shared" si="49"/>
        <v/>
      </c>
      <c r="T464" t="str">
        <f t="shared" si="49"/>
        <v/>
      </c>
      <c r="U464" t="str">
        <f t="shared" si="49"/>
        <v/>
      </c>
      <c r="V464" t="str">
        <f t="shared" si="49"/>
        <v/>
      </c>
      <c r="W464" t="str">
        <f t="shared" si="44"/>
        <v/>
      </c>
      <c r="X464" t="str">
        <f t="shared" si="44"/>
        <v/>
      </c>
      <c r="Y464" t="str">
        <f t="shared" si="44"/>
        <v/>
      </c>
      <c r="Z464" t="str">
        <f t="shared" si="44"/>
        <v/>
      </c>
    </row>
    <row r="465" spans="1:26" x14ac:dyDescent="0.35">
      <c r="A465" t="s">
        <v>510</v>
      </c>
      <c r="B465">
        <v>5.9</v>
      </c>
      <c r="C465" t="s">
        <v>3081</v>
      </c>
      <c r="D465" t="str">
        <f t="shared" si="48"/>
        <v>Action</v>
      </c>
      <c r="E465" t="str">
        <f t="shared" si="48"/>
        <v>Adventure</v>
      </c>
      <c r="F465" t="str">
        <f t="shared" si="48"/>
        <v/>
      </c>
      <c r="G465" t="str">
        <f t="shared" si="49"/>
        <v/>
      </c>
      <c r="H465" t="str">
        <f t="shared" si="49"/>
        <v>Comedy</v>
      </c>
      <c r="I465" t="str">
        <f t="shared" si="49"/>
        <v/>
      </c>
      <c r="J465" t="str">
        <f t="shared" si="49"/>
        <v/>
      </c>
      <c r="K465" t="str">
        <f t="shared" si="49"/>
        <v/>
      </c>
      <c r="L465" t="str">
        <f t="shared" si="49"/>
        <v>Fantasy</v>
      </c>
      <c r="M465" t="str">
        <f t="shared" si="49"/>
        <v/>
      </c>
      <c r="N465" t="str">
        <f t="shared" si="49"/>
        <v/>
      </c>
      <c r="O465" t="str">
        <f t="shared" si="49"/>
        <v/>
      </c>
      <c r="P465" t="str">
        <f t="shared" si="49"/>
        <v/>
      </c>
      <c r="Q465" t="str">
        <f t="shared" si="49"/>
        <v/>
      </c>
      <c r="R465" t="str">
        <f t="shared" si="49"/>
        <v/>
      </c>
      <c r="S465" t="str">
        <f t="shared" si="49"/>
        <v/>
      </c>
      <c r="T465" t="str">
        <f t="shared" si="49"/>
        <v>Thriller</v>
      </c>
      <c r="U465" t="str">
        <f t="shared" si="49"/>
        <v/>
      </c>
      <c r="V465" t="str">
        <f t="shared" si="49"/>
        <v/>
      </c>
      <c r="W465" t="str">
        <f t="shared" si="44"/>
        <v/>
      </c>
      <c r="X465" t="str">
        <f t="shared" si="44"/>
        <v/>
      </c>
      <c r="Y465" t="str">
        <f t="shared" si="44"/>
        <v/>
      </c>
      <c r="Z465" t="str">
        <f t="shared" ref="Z465:Z528" si="50">IF(ISNUMBER(SEARCH(Z$1,$A465)),Z$1,"")</f>
        <v/>
      </c>
    </row>
    <row r="466" spans="1:26" x14ac:dyDescent="0.35">
      <c r="A466" t="s">
        <v>366</v>
      </c>
      <c r="B466">
        <v>6.3</v>
      </c>
      <c r="C466" t="s">
        <v>3082</v>
      </c>
      <c r="D466" t="str">
        <f t="shared" si="48"/>
        <v>Action</v>
      </c>
      <c r="E466" t="str">
        <f t="shared" si="48"/>
        <v/>
      </c>
      <c r="F466" t="str">
        <f t="shared" si="48"/>
        <v/>
      </c>
      <c r="G466" t="str">
        <f t="shared" si="49"/>
        <v/>
      </c>
      <c r="H466" t="str">
        <f t="shared" si="49"/>
        <v>Comedy</v>
      </c>
      <c r="I466" t="str">
        <f t="shared" si="49"/>
        <v/>
      </c>
      <c r="J466" t="str">
        <f t="shared" si="49"/>
        <v/>
      </c>
      <c r="K466" t="str">
        <f t="shared" si="49"/>
        <v/>
      </c>
      <c r="L466" t="str">
        <f t="shared" si="49"/>
        <v/>
      </c>
      <c r="M466" t="str">
        <f t="shared" si="49"/>
        <v/>
      </c>
      <c r="N466" t="str">
        <f t="shared" si="49"/>
        <v>Sci-Fi</v>
      </c>
      <c r="O466" t="str">
        <f t="shared" si="49"/>
        <v/>
      </c>
      <c r="P466" t="str">
        <f t="shared" si="49"/>
        <v/>
      </c>
      <c r="Q466" t="str">
        <f t="shared" si="49"/>
        <v/>
      </c>
      <c r="R466" t="str">
        <f t="shared" si="49"/>
        <v/>
      </c>
      <c r="S466" t="str">
        <f t="shared" si="49"/>
        <v/>
      </c>
      <c r="T466" t="str">
        <f t="shared" si="49"/>
        <v/>
      </c>
      <c r="U466" t="str">
        <f t="shared" si="49"/>
        <v/>
      </c>
      <c r="V466" t="str">
        <f t="shared" si="49"/>
        <v/>
      </c>
      <c r="W466" t="str">
        <f t="shared" ref="W466:Z529" si="51">IF(ISNUMBER(SEARCH(W$1,$A466)),W$1,"")</f>
        <v/>
      </c>
      <c r="X466" t="str">
        <f t="shared" si="51"/>
        <v/>
      </c>
      <c r="Y466" t="str">
        <f t="shared" si="51"/>
        <v/>
      </c>
      <c r="Z466" t="str">
        <f t="shared" si="50"/>
        <v/>
      </c>
    </row>
    <row r="467" spans="1:26" x14ac:dyDescent="0.35">
      <c r="A467" t="s">
        <v>511</v>
      </c>
      <c r="B467">
        <v>6.3</v>
      </c>
      <c r="C467" t="s">
        <v>3083</v>
      </c>
      <c r="D467" t="str">
        <f t="shared" si="48"/>
        <v>Action</v>
      </c>
      <c r="E467" t="str">
        <f t="shared" si="48"/>
        <v/>
      </c>
      <c r="F467" t="str">
        <f t="shared" si="48"/>
        <v/>
      </c>
      <c r="G467" t="str">
        <f t="shared" si="49"/>
        <v/>
      </c>
      <c r="H467" t="str">
        <f t="shared" si="49"/>
        <v/>
      </c>
      <c r="I467" t="str">
        <f t="shared" si="49"/>
        <v/>
      </c>
      <c r="J467" t="str">
        <f t="shared" si="49"/>
        <v/>
      </c>
      <c r="K467" t="str">
        <f t="shared" si="49"/>
        <v/>
      </c>
      <c r="L467" t="str">
        <f t="shared" si="49"/>
        <v/>
      </c>
      <c r="M467" t="str">
        <f t="shared" si="49"/>
        <v/>
      </c>
      <c r="N467" t="str">
        <f t="shared" si="49"/>
        <v>Sci-Fi</v>
      </c>
      <c r="O467" t="str">
        <f t="shared" si="49"/>
        <v/>
      </c>
      <c r="P467" t="str">
        <f t="shared" si="49"/>
        <v/>
      </c>
      <c r="Q467" t="str">
        <f t="shared" si="49"/>
        <v/>
      </c>
      <c r="R467" t="str">
        <f t="shared" si="49"/>
        <v/>
      </c>
      <c r="S467" t="str">
        <f t="shared" si="49"/>
        <v/>
      </c>
      <c r="T467" t="str">
        <f t="shared" si="49"/>
        <v>Thriller</v>
      </c>
      <c r="U467" t="str">
        <f t="shared" si="49"/>
        <v/>
      </c>
      <c r="V467" t="str">
        <f t="shared" ref="G467:V482" si="52">IF(ISNUMBER(SEARCH(V$1,$A467)),V$1,"")</f>
        <v/>
      </c>
      <c r="W467" t="str">
        <f t="shared" si="51"/>
        <v/>
      </c>
      <c r="X467" t="str">
        <f t="shared" si="51"/>
        <v/>
      </c>
      <c r="Y467" t="str">
        <f t="shared" si="51"/>
        <v/>
      </c>
      <c r="Z467" t="str">
        <f t="shared" si="50"/>
        <v/>
      </c>
    </row>
    <row r="468" spans="1:26" x14ac:dyDescent="0.35">
      <c r="A468" t="s">
        <v>512</v>
      </c>
      <c r="B468">
        <v>7.3</v>
      </c>
      <c r="C468" t="s">
        <v>3084</v>
      </c>
      <c r="D468" t="str">
        <f t="shared" si="48"/>
        <v/>
      </c>
      <c r="E468" t="str">
        <f t="shared" si="48"/>
        <v/>
      </c>
      <c r="F468" t="str">
        <f t="shared" si="48"/>
        <v>Drama</v>
      </c>
      <c r="G468" t="str">
        <f t="shared" si="52"/>
        <v/>
      </c>
      <c r="H468" t="str">
        <f t="shared" si="52"/>
        <v/>
      </c>
      <c r="I468" t="str">
        <f t="shared" si="52"/>
        <v/>
      </c>
      <c r="J468" t="str">
        <f t="shared" si="52"/>
        <v/>
      </c>
      <c r="K468" t="str">
        <f t="shared" si="52"/>
        <v/>
      </c>
      <c r="L468" t="str">
        <f t="shared" si="52"/>
        <v/>
      </c>
      <c r="M468" t="str">
        <f t="shared" si="52"/>
        <v/>
      </c>
      <c r="N468" t="str">
        <f t="shared" si="52"/>
        <v/>
      </c>
      <c r="O468" t="str">
        <f t="shared" si="52"/>
        <v/>
      </c>
      <c r="P468" t="str">
        <f t="shared" si="52"/>
        <v/>
      </c>
      <c r="Q468" t="str">
        <f t="shared" si="52"/>
        <v/>
      </c>
      <c r="R468" t="str">
        <f t="shared" si="52"/>
        <v/>
      </c>
      <c r="S468" t="str">
        <f t="shared" si="52"/>
        <v/>
      </c>
      <c r="T468" t="str">
        <f t="shared" si="52"/>
        <v>Thriller</v>
      </c>
      <c r="U468" t="str">
        <f t="shared" si="52"/>
        <v>History</v>
      </c>
      <c r="V468" t="str">
        <f t="shared" si="52"/>
        <v/>
      </c>
      <c r="W468" t="str">
        <f t="shared" si="51"/>
        <v/>
      </c>
      <c r="X468" t="str">
        <f t="shared" si="51"/>
        <v/>
      </c>
      <c r="Y468" t="str">
        <f t="shared" si="51"/>
        <v/>
      </c>
      <c r="Z468" t="str">
        <f t="shared" si="50"/>
        <v/>
      </c>
    </row>
    <row r="469" spans="1:26" x14ac:dyDescent="0.35">
      <c r="A469" t="s">
        <v>146</v>
      </c>
      <c r="B469">
        <v>5.8</v>
      </c>
      <c r="C469" t="s">
        <v>3085</v>
      </c>
      <c r="D469" t="str">
        <f t="shared" si="48"/>
        <v>Action</v>
      </c>
      <c r="E469" t="str">
        <f t="shared" si="48"/>
        <v>Adventure</v>
      </c>
      <c r="F469" t="str">
        <f t="shared" si="48"/>
        <v>Drama</v>
      </c>
      <c r="G469" t="str">
        <f t="shared" si="52"/>
        <v/>
      </c>
      <c r="H469" t="str">
        <f t="shared" si="52"/>
        <v/>
      </c>
      <c r="I469" t="str">
        <f t="shared" si="52"/>
        <v/>
      </c>
      <c r="J469" t="str">
        <f t="shared" si="52"/>
        <v/>
      </c>
      <c r="K469" t="str">
        <f t="shared" si="52"/>
        <v/>
      </c>
      <c r="L469" t="str">
        <f t="shared" si="52"/>
        <v/>
      </c>
      <c r="M469" t="str">
        <f t="shared" si="52"/>
        <v/>
      </c>
      <c r="N469" t="str">
        <f t="shared" si="52"/>
        <v/>
      </c>
      <c r="O469" t="str">
        <f t="shared" si="52"/>
        <v/>
      </c>
      <c r="P469" t="str">
        <f t="shared" si="52"/>
        <v/>
      </c>
      <c r="Q469" t="str">
        <f t="shared" si="52"/>
        <v/>
      </c>
      <c r="R469" t="str">
        <f t="shared" si="52"/>
        <v/>
      </c>
      <c r="S469" t="str">
        <f t="shared" si="52"/>
        <v/>
      </c>
      <c r="T469" t="str">
        <f t="shared" si="52"/>
        <v>Thriller</v>
      </c>
      <c r="U469" t="str">
        <f t="shared" si="52"/>
        <v/>
      </c>
      <c r="V469" t="str">
        <f t="shared" si="52"/>
        <v/>
      </c>
      <c r="W469" t="str">
        <f t="shared" si="51"/>
        <v/>
      </c>
      <c r="X469" t="str">
        <f t="shared" si="51"/>
        <v/>
      </c>
      <c r="Y469" t="str">
        <f t="shared" si="51"/>
        <v/>
      </c>
      <c r="Z469" t="str">
        <f t="shared" si="50"/>
        <v/>
      </c>
    </row>
    <row r="470" spans="1:26" x14ac:dyDescent="0.35">
      <c r="A470" t="s">
        <v>514</v>
      </c>
      <c r="B470">
        <v>5.2</v>
      </c>
      <c r="C470" t="s">
        <v>3086</v>
      </c>
      <c r="D470" t="str">
        <f t="shared" si="48"/>
        <v/>
      </c>
      <c r="E470" t="str">
        <f t="shared" si="48"/>
        <v>Adventure</v>
      </c>
      <c r="F470" t="str">
        <f t="shared" si="48"/>
        <v/>
      </c>
      <c r="G470" t="str">
        <f t="shared" si="52"/>
        <v>Animation</v>
      </c>
      <c r="H470" t="str">
        <f t="shared" si="52"/>
        <v/>
      </c>
      <c r="I470" t="str">
        <f t="shared" si="52"/>
        <v/>
      </c>
      <c r="J470" t="str">
        <f t="shared" si="52"/>
        <v/>
      </c>
      <c r="K470" t="str">
        <f t="shared" si="52"/>
        <v/>
      </c>
      <c r="L470" t="str">
        <f t="shared" si="52"/>
        <v/>
      </c>
      <c r="M470" t="str">
        <f t="shared" si="52"/>
        <v/>
      </c>
      <c r="N470" t="str">
        <f t="shared" si="52"/>
        <v/>
      </c>
      <c r="O470" t="str">
        <f t="shared" si="52"/>
        <v/>
      </c>
      <c r="P470" t="str">
        <f t="shared" si="52"/>
        <v/>
      </c>
      <c r="Q470" t="str">
        <f t="shared" si="52"/>
        <v>Family</v>
      </c>
      <c r="R470" t="str">
        <f t="shared" si="52"/>
        <v/>
      </c>
      <c r="S470" t="str">
        <f t="shared" si="52"/>
        <v/>
      </c>
      <c r="T470" t="str">
        <f t="shared" si="52"/>
        <v/>
      </c>
      <c r="U470" t="str">
        <f t="shared" si="52"/>
        <v/>
      </c>
      <c r="V470" t="str">
        <f t="shared" si="52"/>
        <v/>
      </c>
      <c r="W470" t="str">
        <f t="shared" si="51"/>
        <v/>
      </c>
      <c r="X470" t="str">
        <f t="shared" si="51"/>
        <v/>
      </c>
      <c r="Y470" t="str">
        <f t="shared" si="51"/>
        <v/>
      </c>
      <c r="Z470" t="str">
        <f t="shared" si="50"/>
        <v/>
      </c>
    </row>
    <row r="471" spans="1:26" x14ac:dyDescent="0.35">
      <c r="A471" t="s">
        <v>24</v>
      </c>
      <c r="B471">
        <v>2.4</v>
      </c>
      <c r="C471" t="s">
        <v>3087</v>
      </c>
      <c r="D471" t="str">
        <f t="shared" si="48"/>
        <v>Action</v>
      </c>
      <c r="E471" t="str">
        <f t="shared" si="48"/>
        <v>Adventure</v>
      </c>
      <c r="F471" t="str">
        <f t="shared" si="48"/>
        <v/>
      </c>
      <c r="G471" t="str">
        <f t="shared" si="52"/>
        <v/>
      </c>
      <c r="H471" t="str">
        <f t="shared" si="52"/>
        <v/>
      </c>
      <c r="I471" t="str">
        <f t="shared" si="52"/>
        <v/>
      </c>
      <c r="J471" t="str">
        <f t="shared" si="52"/>
        <v/>
      </c>
      <c r="K471" t="str">
        <f t="shared" si="52"/>
        <v/>
      </c>
      <c r="L471" t="str">
        <f t="shared" si="52"/>
        <v/>
      </c>
      <c r="M471" t="str">
        <f t="shared" si="52"/>
        <v/>
      </c>
      <c r="N471" t="str">
        <f t="shared" si="52"/>
        <v>Sci-Fi</v>
      </c>
      <c r="O471" t="str">
        <f t="shared" si="52"/>
        <v/>
      </c>
      <c r="P471" t="str">
        <f t="shared" si="52"/>
        <v/>
      </c>
      <c r="Q471" t="str">
        <f t="shared" si="52"/>
        <v/>
      </c>
      <c r="R471" t="str">
        <f t="shared" si="52"/>
        <v/>
      </c>
      <c r="S471" t="str">
        <f t="shared" si="52"/>
        <v/>
      </c>
      <c r="T471" t="str">
        <f t="shared" si="52"/>
        <v/>
      </c>
      <c r="U471" t="str">
        <f t="shared" si="52"/>
        <v/>
      </c>
      <c r="V471" t="str">
        <f t="shared" si="52"/>
        <v/>
      </c>
      <c r="W471" t="str">
        <f t="shared" si="51"/>
        <v/>
      </c>
      <c r="X471" t="str">
        <f t="shared" si="51"/>
        <v/>
      </c>
      <c r="Y471" t="str">
        <f t="shared" si="51"/>
        <v/>
      </c>
      <c r="Z471" t="str">
        <f t="shared" si="50"/>
        <v/>
      </c>
    </row>
    <row r="472" spans="1:26" x14ac:dyDescent="0.35">
      <c r="A472" t="s">
        <v>230</v>
      </c>
      <c r="B472">
        <v>5.7</v>
      </c>
      <c r="C472" t="s">
        <v>3088</v>
      </c>
      <c r="D472" t="str">
        <f t="shared" si="48"/>
        <v/>
      </c>
      <c r="E472" t="str">
        <f t="shared" si="48"/>
        <v>Adventure</v>
      </c>
      <c r="F472" t="str">
        <f t="shared" si="48"/>
        <v/>
      </c>
      <c r="G472" t="str">
        <f t="shared" si="52"/>
        <v>Animation</v>
      </c>
      <c r="H472" t="str">
        <f t="shared" si="52"/>
        <v>Comedy</v>
      </c>
      <c r="I472" t="str">
        <f t="shared" si="52"/>
        <v/>
      </c>
      <c r="J472" t="str">
        <f t="shared" si="52"/>
        <v/>
      </c>
      <c r="K472" t="str">
        <f t="shared" si="52"/>
        <v/>
      </c>
      <c r="L472" t="str">
        <f t="shared" si="52"/>
        <v>Fantasy</v>
      </c>
      <c r="M472" t="str">
        <f t="shared" si="52"/>
        <v/>
      </c>
      <c r="N472" t="str">
        <f t="shared" si="52"/>
        <v>Sci-Fi</v>
      </c>
      <c r="O472" t="str">
        <f t="shared" si="52"/>
        <v/>
      </c>
      <c r="P472" t="str">
        <f t="shared" si="52"/>
        <v/>
      </c>
      <c r="Q472" t="str">
        <f t="shared" si="52"/>
        <v>Family</v>
      </c>
      <c r="R472" t="str">
        <f t="shared" si="52"/>
        <v/>
      </c>
      <c r="S472" t="str">
        <f t="shared" si="52"/>
        <v/>
      </c>
      <c r="T472" t="str">
        <f t="shared" si="52"/>
        <v/>
      </c>
      <c r="U472" t="str">
        <f t="shared" si="52"/>
        <v/>
      </c>
      <c r="V472" t="str">
        <f t="shared" si="52"/>
        <v/>
      </c>
      <c r="W472" t="str">
        <f t="shared" si="51"/>
        <v/>
      </c>
      <c r="X472" t="str">
        <f t="shared" si="51"/>
        <v/>
      </c>
      <c r="Y472" t="str">
        <f t="shared" si="51"/>
        <v/>
      </c>
      <c r="Z472" t="str">
        <f t="shared" si="50"/>
        <v/>
      </c>
    </row>
    <row r="473" spans="1:26" x14ac:dyDescent="0.35">
      <c r="A473" t="s">
        <v>517</v>
      </c>
      <c r="B473">
        <v>5.8</v>
      </c>
      <c r="C473" t="s">
        <v>3089</v>
      </c>
      <c r="D473" t="str">
        <f t="shared" si="48"/>
        <v/>
      </c>
      <c r="E473" t="str">
        <f t="shared" si="48"/>
        <v/>
      </c>
      <c r="F473" t="str">
        <f t="shared" si="48"/>
        <v>Drama</v>
      </c>
      <c r="G473" t="str">
        <f t="shared" si="52"/>
        <v/>
      </c>
      <c r="H473" t="str">
        <f t="shared" si="52"/>
        <v/>
      </c>
      <c r="I473" t="str">
        <f t="shared" si="52"/>
        <v/>
      </c>
      <c r="J473" t="str">
        <f t="shared" si="52"/>
        <v/>
      </c>
      <c r="K473" t="str">
        <f t="shared" si="52"/>
        <v/>
      </c>
      <c r="L473" t="str">
        <f t="shared" si="52"/>
        <v/>
      </c>
      <c r="M473" t="str">
        <f t="shared" si="52"/>
        <v/>
      </c>
      <c r="N473" t="str">
        <f t="shared" si="52"/>
        <v/>
      </c>
      <c r="O473" t="str">
        <f t="shared" si="52"/>
        <v/>
      </c>
      <c r="P473" t="str">
        <f t="shared" si="52"/>
        <v>Romance</v>
      </c>
      <c r="Q473" t="str">
        <f t="shared" si="52"/>
        <v/>
      </c>
      <c r="R473" t="str">
        <f t="shared" si="52"/>
        <v/>
      </c>
      <c r="S473" t="str">
        <f t="shared" si="52"/>
        <v>Musical</v>
      </c>
      <c r="T473" t="str">
        <f t="shared" si="52"/>
        <v/>
      </c>
      <c r="U473" t="str">
        <f t="shared" si="52"/>
        <v/>
      </c>
      <c r="V473" t="str">
        <f t="shared" si="52"/>
        <v>Music</v>
      </c>
      <c r="W473" t="str">
        <f t="shared" si="51"/>
        <v/>
      </c>
      <c r="X473" t="str">
        <f t="shared" si="51"/>
        <v/>
      </c>
      <c r="Y473" t="str">
        <f t="shared" si="51"/>
        <v/>
      </c>
      <c r="Z473" t="str">
        <f t="shared" si="50"/>
        <v/>
      </c>
    </row>
    <row r="474" spans="1:26" x14ac:dyDescent="0.35">
      <c r="A474" t="s">
        <v>24</v>
      </c>
      <c r="B474">
        <v>5.6</v>
      </c>
      <c r="C474" t="s">
        <v>3090</v>
      </c>
      <c r="D474" t="str">
        <f t="shared" si="48"/>
        <v>Action</v>
      </c>
      <c r="E474" t="str">
        <f t="shared" si="48"/>
        <v>Adventure</v>
      </c>
      <c r="F474" t="str">
        <f t="shared" si="48"/>
        <v/>
      </c>
      <c r="G474" t="str">
        <f t="shared" si="52"/>
        <v/>
      </c>
      <c r="H474" t="str">
        <f t="shared" si="52"/>
        <v/>
      </c>
      <c r="I474" t="str">
        <f t="shared" si="52"/>
        <v/>
      </c>
      <c r="J474" t="str">
        <f t="shared" si="52"/>
        <v/>
      </c>
      <c r="K474" t="str">
        <f t="shared" si="52"/>
        <v/>
      </c>
      <c r="L474" t="str">
        <f t="shared" si="52"/>
        <v/>
      </c>
      <c r="M474" t="str">
        <f t="shared" si="52"/>
        <v/>
      </c>
      <c r="N474" t="str">
        <f t="shared" si="52"/>
        <v>Sci-Fi</v>
      </c>
      <c r="O474" t="str">
        <f t="shared" si="52"/>
        <v/>
      </c>
      <c r="P474" t="str">
        <f t="shared" si="52"/>
        <v/>
      </c>
      <c r="Q474" t="str">
        <f t="shared" si="52"/>
        <v/>
      </c>
      <c r="R474" t="str">
        <f t="shared" si="52"/>
        <v/>
      </c>
      <c r="S474" t="str">
        <f t="shared" si="52"/>
        <v/>
      </c>
      <c r="T474" t="str">
        <f t="shared" si="52"/>
        <v/>
      </c>
      <c r="U474" t="str">
        <f t="shared" si="52"/>
        <v/>
      </c>
      <c r="V474" t="str">
        <f t="shared" si="52"/>
        <v/>
      </c>
      <c r="W474" t="str">
        <f t="shared" si="51"/>
        <v/>
      </c>
      <c r="X474" t="str">
        <f t="shared" si="51"/>
        <v/>
      </c>
      <c r="Y474" t="str">
        <f t="shared" si="51"/>
        <v/>
      </c>
      <c r="Z474" t="str">
        <f t="shared" si="50"/>
        <v/>
      </c>
    </row>
    <row r="475" spans="1:26" x14ac:dyDescent="0.35">
      <c r="A475" t="s">
        <v>119</v>
      </c>
      <c r="B475">
        <v>6</v>
      </c>
      <c r="C475" t="s">
        <v>3091</v>
      </c>
      <c r="D475" t="str">
        <f t="shared" si="48"/>
        <v>Action</v>
      </c>
      <c r="E475" t="str">
        <f t="shared" si="48"/>
        <v>Adventure</v>
      </c>
      <c r="F475" t="str">
        <f t="shared" si="48"/>
        <v>Drama</v>
      </c>
      <c r="G475" t="str">
        <f t="shared" si="52"/>
        <v/>
      </c>
      <c r="H475" t="str">
        <f t="shared" si="52"/>
        <v/>
      </c>
      <c r="I475" t="str">
        <f t="shared" si="52"/>
        <v/>
      </c>
      <c r="J475" t="str">
        <f t="shared" si="52"/>
        <v/>
      </c>
      <c r="K475" t="str">
        <f t="shared" si="52"/>
        <v/>
      </c>
      <c r="L475" t="str">
        <f t="shared" si="52"/>
        <v/>
      </c>
      <c r="M475" t="str">
        <f t="shared" si="52"/>
        <v/>
      </c>
      <c r="N475" t="str">
        <f t="shared" si="52"/>
        <v>Sci-Fi</v>
      </c>
      <c r="O475" t="str">
        <f t="shared" si="52"/>
        <v/>
      </c>
      <c r="P475" t="str">
        <f t="shared" si="52"/>
        <v/>
      </c>
      <c r="Q475" t="str">
        <f t="shared" si="52"/>
        <v/>
      </c>
      <c r="R475" t="str">
        <f t="shared" si="52"/>
        <v/>
      </c>
      <c r="S475" t="str">
        <f t="shared" si="52"/>
        <v/>
      </c>
      <c r="T475" t="str">
        <f t="shared" si="52"/>
        <v/>
      </c>
      <c r="U475" t="str">
        <f t="shared" si="52"/>
        <v/>
      </c>
      <c r="V475" t="str">
        <f t="shared" si="52"/>
        <v/>
      </c>
      <c r="W475" t="str">
        <f t="shared" si="51"/>
        <v/>
      </c>
      <c r="X475" t="str">
        <f t="shared" si="51"/>
        <v/>
      </c>
      <c r="Y475" t="str">
        <f t="shared" si="51"/>
        <v/>
      </c>
      <c r="Z475" t="str">
        <f t="shared" si="50"/>
        <v/>
      </c>
    </row>
    <row r="476" spans="1:26" x14ac:dyDescent="0.35">
      <c r="A476" t="s">
        <v>455</v>
      </c>
      <c r="B476">
        <v>5.8</v>
      </c>
      <c r="C476" t="s">
        <v>3092</v>
      </c>
      <c r="D476" t="str">
        <f t="shared" si="48"/>
        <v/>
      </c>
      <c r="E476" t="str">
        <f t="shared" si="48"/>
        <v>Adventure</v>
      </c>
      <c r="F476" t="str">
        <f t="shared" si="48"/>
        <v>Drama</v>
      </c>
      <c r="G476" t="str">
        <f t="shared" si="52"/>
        <v/>
      </c>
      <c r="H476" t="str">
        <f t="shared" si="52"/>
        <v>Comedy</v>
      </c>
      <c r="I476" t="str">
        <f t="shared" si="52"/>
        <v/>
      </c>
      <c r="J476" t="str">
        <f t="shared" si="52"/>
        <v/>
      </c>
      <c r="K476" t="str">
        <f t="shared" si="52"/>
        <v/>
      </c>
      <c r="L476" t="str">
        <f t="shared" si="52"/>
        <v>Fantasy</v>
      </c>
      <c r="M476" t="str">
        <f t="shared" si="52"/>
        <v/>
      </c>
      <c r="N476" t="str">
        <f t="shared" si="52"/>
        <v/>
      </c>
      <c r="O476" t="str">
        <f t="shared" si="52"/>
        <v/>
      </c>
      <c r="P476" t="str">
        <f t="shared" si="52"/>
        <v/>
      </c>
      <c r="Q476" t="str">
        <f t="shared" si="52"/>
        <v>Family</v>
      </c>
      <c r="R476" t="str">
        <f t="shared" si="52"/>
        <v/>
      </c>
      <c r="S476" t="str">
        <f t="shared" si="52"/>
        <v/>
      </c>
      <c r="T476" t="str">
        <f t="shared" si="52"/>
        <v/>
      </c>
      <c r="U476" t="str">
        <f t="shared" si="52"/>
        <v/>
      </c>
      <c r="V476" t="str">
        <f t="shared" si="52"/>
        <v/>
      </c>
      <c r="W476" t="str">
        <f t="shared" si="51"/>
        <v/>
      </c>
      <c r="X476" t="str">
        <f t="shared" si="51"/>
        <v/>
      </c>
      <c r="Y476" t="str">
        <f t="shared" si="51"/>
        <v/>
      </c>
      <c r="Z476" t="str">
        <f t="shared" si="50"/>
        <v/>
      </c>
    </row>
    <row r="477" spans="1:26" x14ac:dyDescent="0.35">
      <c r="A477" t="s">
        <v>15</v>
      </c>
      <c r="B477">
        <v>6</v>
      </c>
      <c r="C477" t="s">
        <v>3093</v>
      </c>
      <c r="D477" t="str">
        <f t="shared" si="48"/>
        <v>Action</v>
      </c>
      <c r="E477" t="str">
        <f t="shared" si="48"/>
        <v>Adventure</v>
      </c>
      <c r="F477" t="str">
        <f t="shared" si="48"/>
        <v/>
      </c>
      <c r="G477" t="str">
        <f t="shared" si="52"/>
        <v/>
      </c>
      <c r="H477" t="str">
        <f t="shared" si="52"/>
        <v/>
      </c>
      <c r="I477" t="str">
        <f t="shared" si="52"/>
        <v/>
      </c>
      <c r="J477" t="str">
        <f t="shared" si="52"/>
        <v/>
      </c>
      <c r="K477" t="str">
        <f t="shared" si="52"/>
        <v/>
      </c>
      <c r="L477" t="str">
        <f t="shared" si="52"/>
        <v>Fantasy</v>
      </c>
      <c r="M477" t="str">
        <f t="shared" si="52"/>
        <v/>
      </c>
      <c r="N477" t="str">
        <f t="shared" si="52"/>
        <v/>
      </c>
      <c r="O477" t="str">
        <f t="shared" si="52"/>
        <v/>
      </c>
      <c r="P477" t="str">
        <f t="shared" si="52"/>
        <v/>
      </c>
      <c r="Q477" t="str">
        <f t="shared" si="52"/>
        <v/>
      </c>
      <c r="R477" t="str">
        <f t="shared" si="52"/>
        <v/>
      </c>
      <c r="S477" t="str">
        <f t="shared" si="52"/>
        <v/>
      </c>
      <c r="T477" t="str">
        <f t="shared" si="52"/>
        <v/>
      </c>
      <c r="U477" t="str">
        <f t="shared" si="52"/>
        <v/>
      </c>
      <c r="V477" t="str">
        <f t="shared" si="52"/>
        <v/>
      </c>
      <c r="W477" t="str">
        <f t="shared" si="51"/>
        <v/>
      </c>
      <c r="X477" t="str">
        <f t="shared" si="51"/>
        <v/>
      </c>
      <c r="Y477" t="str">
        <f t="shared" si="51"/>
        <v/>
      </c>
      <c r="Z477" t="str">
        <f t="shared" si="50"/>
        <v/>
      </c>
    </row>
    <row r="478" spans="1:26" x14ac:dyDescent="0.35">
      <c r="A478" t="s">
        <v>511</v>
      </c>
      <c r="B478">
        <v>5.7</v>
      </c>
      <c r="C478" t="s">
        <v>3094</v>
      </c>
      <c r="D478" t="str">
        <f t="shared" si="48"/>
        <v>Action</v>
      </c>
      <c r="E478" t="str">
        <f t="shared" si="48"/>
        <v/>
      </c>
      <c r="F478" t="str">
        <f t="shared" si="48"/>
        <v/>
      </c>
      <c r="G478" t="str">
        <f t="shared" si="52"/>
        <v/>
      </c>
      <c r="H478" t="str">
        <f t="shared" si="52"/>
        <v/>
      </c>
      <c r="I478" t="str">
        <f t="shared" si="52"/>
        <v/>
      </c>
      <c r="J478" t="str">
        <f t="shared" si="52"/>
        <v/>
      </c>
      <c r="K478" t="str">
        <f t="shared" si="52"/>
        <v/>
      </c>
      <c r="L478" t="str">
        <f t="shared" si="52"/>
        <v/>
      </c>
      <c r="M478" t="str">
        <f t="shared" si="52"/>
        <v/>
      </c>
      <c r="N478" t="str">
        <f t="shared" si="52"/>
        <v>Sci-Fi</v>
      </c>
      <c r="O478" t="str">
        <f t="shared" si="52"/>
        <v/>
      </c>
      <c r="P478" t="str">
        <f t="shared" si="52"/>
        <v/>
      </c>
      <c r="Q478" t="str">
        <f t="shared" si="52"/>
        <v/>
      </c>
      <c r="R478" t="str">
        <f t="shared" si="52"/>
        <v/>
      </c>
      <c r="S478" t="str">
        <f t="shared" si="52"/>
        <v/>
      </c>
      <c r="T478" t="str">
        <f t="shared" si="52"/>
        <v>Thriller</v>
      </c>
      <c r="U478" t="str">
        <f t="shared" si="52"/>
        <v/>
      </c>
      <c r="V478" t="str">
        <f t="shared" si="52"/>
        <v/>
      </c>
      <c r="W478" t="str">
        <f t="shared" si="51"/>
        <v/>
      </c>
      <c r="X478" t="str">
        <f t="shared" si="51"/>
        <v/>
      </c>
      <c r="Y478" t="str">
        <f t="shared" si="51"/>
        <v/>
      </c>
      <c r="Z478" t="str">
        <f t="shared" si="50"/>
        <v/>
      </c>
    </row>
    <row r="479" spans="1:26" x14ac:dyDescent="0.35">
      <c r="A479" t="s">
        <v>131</v>
      </c>
      <c r="B479">
        <v>6</v>
      </c>
      <c r="C479" t="s">
        <v>3095</v>
      </c>
      <c r="D479" t="str">
        <f t="shared" si="48"/>
        <v/>
      </c>
      <c r="E479" t="str">
        <f t="shared" si="48"/>
        <v>Adventure</v>
      </c>
      <c r="F479" t="str">
        <f t="shared" si="48"/>
        <v/>
      </c>
      <c r="G479" t="str">
        <f t="shared" si="52"/>
        <v>Animation</v>
      </c>
      <c r="H479" t="str">
        <f t="shared" si="52"/>
        <v/>
      </c>
      <c r="I479" t="str">
        <f t="shared" si="52"/>
        <v/>
      </c>
      <c r="J479" t="str">
        <f t="shared" si="52"/>
        <v/>
      </c>
      <c r="K479" t="str">
        <f t="shared" si="52"/>
        <v/>
      </c>
      <c r="L479" t="str">
        <f t="shared" si="52"/>
        <v>Fantasy</v>
      </c>
      <c r="M479" t="str">
        <f t="shared" si="52"/>
        <v/>
      </c>
      <c r="N479" t="str">
        <f t="shared" si="52"/>
        <v/>
      </c>
      <c r="O479" t="str">
        <f t="shared" si="52"/>
        <v/>
      </c>
      <c r="P479" t="str">
        <f t="shared" si="52"/>
        <v/>
      </c>
      <c r="Q479" t="str">
        <f t="shared" si="52"/>
        <v>Family</v>
      </c>
      <c r="R479" t="str">
        <f t="shared" si="52"/>
        <v/>
      </c>
      <c r="S479" t="str">
        <f t="shared" si="52"/>
        <v/>
      </c>
      <c r="T479" t="str">
        <f t="shared" si="52"/>
        <v/>
      </c>
      <c r="U479" t="str">
        <f t="shared" si="52"/>
        <v/>
      </c>
      <c r="V479" t="str">
        <f t="shared" si="52"/>
        <v/>
      </c>
      <c r="W479" t="str">
        <f t="shared" si="51"/>
        <v/>
      </c>
      <c r="X479" t="str">
        <f t="shared" si="51"/>
        <v/>
      </c>
      <c r="Y479" t="str">
        <f t="shared" si="51"/>
        <v/>
      </c>
      <c r="Z479" t="str">
        <f t="shared" si="50"/>
        <v/>
      </c>
    </row>
    <row r="480" spans="1:26" x14ac:dyDescent="0.35">
      <c r="A480" t="s">
        <v>523</v>
      </c>
      <c r="B480">
        <v>7.8</v>
      </c>
      <c r="C480" t="s">
        <v>3096</v>
      </c>
      <c r="D480" t="str">
        <f t="shared" si="48"/>
        <v/>
      </c>
      <c r="E480" t="str">
        <f t="shared" si="48"/>
        <v/>
      </c>
      <c r="F480" t="str">
        <f t="shared" si="48"/>
        <v>Drama</v>
      </c>
      <c r="G480" t="str">
        <f t="shared" si="52"/>
        <v/>
      </c>
      <c r="H480" t="str">
        <f t="shared" si="52"/>
        <v/>
      </c>
      <c r="I480" t="str">
        <f t="shared" si="52"/>
        <v/>
      </c>
      <c r="J480" t="str">
        <f t="shared" si="52"/>
        <v/>
      </c>
      <c r="K480" t="str">
        <f t="shared" si="52"/>
        <v/>
      </c>
      <c r="L480" t="str">
        <f t="shared" si="52"/>
        <v/>
      </c>
      <c r="M480" t="str">
        <f t="shared" si="52"/>
        <v>Documentary</v>
      </c>
      <c r="N480" t="str">
        <f t="shared" si="52"/>
        <v/>
      </c>
      <c r="O480" t="str">
        <f t="shared" si="52"/>
        <v/>
      </c>
      <c r="P480" t="str">
        <f t="shared" si="52"/>
        <v/>
      </c>
      <c r="Q480" t="str">
        <f t="shared" si="52"/>
        <v/>
      </c>
      <c r="R480" t="str">
        <f t="shared" si="52"/>
        <v/>
      </c>
      <c r="S480" t="str">
        <f t="shared" si="52"/>
        <v/>
      </c>
      <c r="T480" t="str">
        <f t="shared" si="52"/>
        <v/>
      </c>
      <c r="U480" t="str">
        <f t="shared" si="52"/>
        <v/>
      </c>
      <c r="V480" t="str">
        <f t="shared" si="52"/>
        <v/>
      </c>
      <c r="W480" t="str">
        <f t="shared" si="51"/>
        <v/>
      </c>
      <c r="X480" t="str">
        <f t="shared" si="51"/>
        <v/>
      </c>
      <c r="Y480" t="str">
        <f t="shared" si="51"/>
        <v/>
      </c>
      <c r="Z480" t="str">
        <f t="shared" si="50"/>
        <v/>
      </c>
    </row>
    <row r="481" spans="1:26" x14ac:dyDescent="0.35">
      <c r="A481" t="s">
        <v>77</v>
      </c>
      <c r="B481">
        <v>4.2</v>
      </c>
      <c r="C481" t="s">
        <v>3097</v>
      </c>
      <c r="D481" t="str">
        <f t="shared" si="48"/>
        <v>Action</v>
      </c>
      <c r="E481" t="str">
        <f t="shared" si="48"/>
        <v>Adventure</v>
      </c>
      <c r="F481" t="str">
        <f t="shared" si="48"/>
        <v/>
      </c>
      <c r="G481" t="str">
        <f t="shared" si="52"/>
        <v/>
      </c>
      <c r="H481" t="str">
        <f t="shared" si="52"/>
        <v/>
      </c>
      <c r="I481" t="str">
        <f t="shared" si="52"/>
        <v/>
      </c>
      <c r="J481" t="str">
        <f t="shared" si="52"/>
        <v/>
      </c>
      <c r="K481" t="str">
        <f t="shared" si="52"/>
        <v/>
      </c>
      <c r="L481" t="str">
        <f t="shared" si="52"/>
        <v/>
      </c>
      <c r="M481" t="str">
        <f t="shared" si="52"/>
        <v/>
      </c>
      <c r="N481" t="str">
        <f t="shared" si="52"/>
        <v>Sci-Fi</v>
      </c>
      <c r="O481" t="str">
        <f t="shared" si="52"/>
        <v>Horror</v>
      </c>
      <c r="P481" t="str">
        <f t="shared" si="52"/>
        <v/>
      </c>
      <c r="Q481" t="str">
        <f t="shared" si="52"/>
        <v/>
      </c>
      <c r="R481" t="str">
        <f t="shared" si="52"/>
        <v/>
      </c>
      <c r="S481" t="str">
        <f t="shared" si="52"/>
        <v/>
      </c>
      <c r="T481" t="str">
        <f t="shared" si="52"/>
        <v>Thriller</v>
      </c>
      <c r="U481" t="str">
        <f t="shared" si="52"/>
        <v/>
      </c>
      <c r="V481" t="str">
        <f t="shared" si="52"/>
        <v/>
      </c>
      <c r="W481" t="str">
        <f t="shared" si="51"/>
        <v/>
      </c>
      <c r="X481" t="str">
        <f t="shared" si="51"/>
        <v/>
      </c>
      <c r="Y481" t="str">
        <f t="shared" si="51"/>
        <v/>
      </c>
      <c r="Z481" t="str">
        <f t="shared" si="50"/>
        <v/>
      </c>
    </row>
    <row r="482" spans="1:26" x14ac:dyDescent="0.35">
      <c r="A482" t="s">
        <v>524</v>
      </c>
      <c r="B482">
        <v>5.6</v>
      </c>
      <c r="C482" t="s">
        <v>3098</v>
      </c>
      <c r="D482" t="str">
        <f t="shared" si="48"/>
        <v>Action</v>
      </c>
      <c r="E482" t="str">
        <f t="shared" si="48"/>
        <v>Adventure</v>
      </c>
      <c r="F482" t="str">
        <f t="shared" si="48"/>
        <v>Drama</v>
      </c>
      <c r="G482" t="str">
        <f t="shared" si="52"/>
        <v/>
      </c>
      <c r="H482" t="str">
        <f t="shared" si="52"/>
        <v/>
      </c>
      <c r="I482" t="str">
        <f t="shared" si="52"/>
        <v/>
      </c>
      <c r="J482" t="str">
        <f t="shared" si="52"/>
        <v/>
      </c>
      <c r="K482" t="str">
        <f t="shared" si="52"/>
        <v/>
      </c>
      <c r="L482" t="str">
        <f t="shared" si="52"/>
        <v/>
      </c>
      <c r="M482" t="str">
        <f t="shared" si="52"/>
        <v/>
      </c>
      <c r="N482" t="str">
        <f t="shared" si="52"/>
        <v/>
      </c>
      <c r="O482" t="str">
        <f t="shared" si="52"/>
        <v/>
      </c>
      <c r="P482" t="str">
        <f t="shared" si="52"/>
        <v>Romance</v>
      </c>
      <c r="Q482" t="str">
        <f t="shared" si="52"/>
        <v/>
      </c>
      <c r="R482" t="str">
        <f t="shared" si="52"/>
        <v/>
      </c>
      <c r="S482" t="str">
        <f t="shared" si="52"/>
        <v/>
      </c>
      <c r="T482" t="str">
        <f t="shared" si="52"/>
        <v/>
      </c>
      <c r="U482" t="str">
        <f t="shared" si="52"/>
        <v>History</v>
      </c>
      <c r="V482" t="str">
        <f t="shared" si="52"/>
        <v/>
      </c>
      <c r="W482" t="str">
        <f t="shared" si="51"/>
        <v/>
      </c>
      <c r="X482" t="str">
        <f t="shared" si="51"/>
        <v/>
      </c>
      <c r="Y482" t="str">
        <f t="shared" si="51"/>
        <v/>
      </c>
      <c r="Z482" t="str">
        <f t="shared" si="50"/>
        <v/>
      </c>
    </row>
    <row r="483" spans="1:26" x14ac:dyDescent="0.35">
      <c r="A483" t="s">
        <v>293</v>
      </c>
      <c r="B483">
        <v>8.1999999999999993</v>
      </c>
      <c r="C483" t="s">
        <v>3099</v>
      </c>
      <c r="D483" t="str">
        <f t="shared" si="48"/>
        <v/>
      </c>
      <c r="E483" t="str">
        <f t="shared" si="48"/>
        <v/>
      </c>
      <c r="F483" t="str">
        <f t="shared" si="48"/>
        <v>Drama</v>
      </c>
      <c r="G483" t="str">
        <f t="shared" ref="G483:V498" si="53">IF(ISNUMBER(SEARCH(G$1,$A483)),G$1,"")</f>
        <v/>
      </c>
      <c r="H483" t="str">
        <f t="shared" si="53"/>
        <v/>
      </c>
      <c r="I483" t="str">
        <f t="shared" si="53"/>
        <v/>
      </c>
      <c r="J483" t="str">
        <f t="shared" si="53"/>
        <v/>
      </c>
      <c r="K483" t="str">
        <f t="shared" si="53"/>
        <v>Biography</v>
      </c>
      <c r="L483" t="str">
        <f t="shared" si="53"/>
        <v/>
      </c>
      <c r="M483" t="str">
        <f t="shared" si="53"/>
        <v/>
      </c>
      <c r="N483" t="str">
        <f t="shared" si="53"/>
        <v/>
      </c>
      <c r="O483" t="str">
        <f t="shared" si="53"/>
        <v/>
      </c>
      <c r="P483" t="str">
        <f t="shared" si="53"/>
        <v/>
      </c>
      <c r="Q483" t="str">
        <f t="shared" si="53"/>
        <v/>
      </c>
      <c r="R483" t="str">
        <f t="shared" si="53"/>
        <v/>
      </c>
      <c r="S483" t="str">
        <f t="shared" si="53"/>
        <v/>
      </c>
      <c r="T483" t="str">
        <f t="shared" si="53"/>
        <v/>
      </c>
      <c r="U483" t="str">
        <f t="shared" si="53"/>
        <v/>
      </c>
      <c r="V483" t="str">
        <f t="shared" si="53"/>
        <v/>
      </c>
      <c r="W483" t="str">
        <f t="shared" si="51"/>
        <v/>
      </c>
      <c r="X483" t="str">
        <f t="shared" si="51"/>
        <v/>
      </c>
      <c r="Y483" t="str">
        <f t="shared" si="51"/>
        <v/>
      </c>
      <c r="Z483" t="str">
        <f t="shared" si="50"/>
        <v/>
      </c>
    </row>
    <row r="484" spans="1:26" x14ac:dyDescent="0.35">
      <c r="A484" t="s">
        <v>526</v>
      </c>
      <c r="B484">
        <v>8.5</v>
      </c>
      <c r="C484" t="s">
        <v>3100</v>
      </c>
      <c r="D484" t="str">
        <f t="shared" si="48"/>
        <v/>
      </c>
      <c r="E484" t="str">
        <f t="shared" si="48"/>
        <v>Adventure</v>
      </c>
      <c r="F484" t="str">
        <f t="shared" si="48"/>
        <v>Drama</v>
      </c>
      <c r="G484" t="str">
        <f t="shared" si="53"/>
        <v>Animation</v>
      </c>
      <c r="H484" t="str">
        <f t="shared" si="53"/>
        <v/>
      </c>
      <c r="I484" t="str">
        <f t="shared" si="53"/>
        <v/>
      </c>
      <c r="J484" t="str">
        <f t="shared" si="53"/>
        <v/>
      </c>
      <c r="K484" t="str">
        <f t="shared" si="53"/>
        <v/>
      </c>
      <c r="L484" t="str">
        <f t="shared" si="53"/>
        <v/>
      </c>
      <c r="M484" t="str">
        <f t="shared" si="53"/>
        <v/>
      </c>
      <c r="N484" t="str">
        <f t="shared" si="53"/>
        <v/>
      </c>
      <c r="O484" t="str">
        <f t="shared" si="53"/>
        <v/>
      </c>
      <c r="P484" t="str">
        <f t="shared" si="53"/>
        <v/>
      </c>
      <c r="Q484" t="str">
        <f t="shared" si="53"/>
        <v>Family</v>
      </c>
      <c r="R484" t="str">
        <f t="shared" si="53"/>
        <v/>
      </c>
      <c r="S484" t="str">
        <f t="shared" si="53"/>
        <v>Musical</v>
      </c>
      <c r="T484" t="str">
        <f t="shared" si="53"/>
        <v/>
      </c>
      <c r="U484" t="str">
        <f t="shared" si="53"/>
        <v/>
      </c>
      <c r="V484" t="str">
        <f t="shared" si="53"/>
        <v>Music</v>
      </c>
      <c r="W484" t="str">
        <f t="shared" si="51"/>
        <v/>
      </c>
      <c r="X484" t="str">
        <f t="shared" si="51"/>
        <v/>
      </c>
      <c r="Y484" t="str">
        <f t="shared" si="51"/>
        <v/>
      </c>
      <c r="Z484" t="str">
        <f t="shared" si="50"/>
        <v/>
      </c>
    </row>
    <row r="485" spans="1:26" x14ac:dyDescent="0.35">
      <c r="A485" t="s">
        <v>42</v>
      </c>
      <c r="B485">
        <v>5.8</v>
      </c>
      <c r="C485" t="s">
        <v>3101</v>
      </c>
      <c r="D485" t="str">
        <f t="shared" si="48"/>
        <v>Action</v>
      </c>
      <c r="E485" t="str">
        <f t="shared" si="48"/>
        <v>Adventure</v>
      </c>
      <c r="F485" t="str">
        <f t="shared" si="48"/>
        <v/>
      </c>
      <c r="G485" t="str">
        <f t="shared" si="53"/>
        <v/>
      </c>
      <c r="H485" t="str">
        <f t="shared" si="53"/>
        <v>Comedy</v>
      </c>
      <c r="I485" t="str">
        <f t="shared" si="53"/>
        <v/>
      </c>
      <c r="J485" t="str">
        <f t="shared" si="53"/>
        <v/>
      </c>
      <c r="K485" t="str">
        <f t="shared" si="53"/>
        <v/>
      </c>
      <c r="L485" t="str">
        <f t="shared" si="53"/>
        <v>Fantasy</v>
      </c>
      <c r="M485" t="str">
        <f t="shared" si="53"/>
        <v/>
      </c>
      <c r="N485" t="str">
        <f t="shared" si="53"/>
        <v>Sci-Fi</v>
      </c>
      <c r="O485" t="str">
        <f t="shared" si="53"/>
        <v/>
      </c>
      <c r="P485" t="str">
        <f t="shared" si="53"/>
        <v/>
      </c>
      <c r="Q485" t="str">
        <f t="shared" si="53"/>
        <v>Family</v>
      </c>
      <c r="R485" t="str">
        <f t="shared" si="53"/>
        <v/>
      </c>
      <c r="S485" t="str">
        <f t="shared" si="53"/>
        <v/>
      </c>
      <c r="T485" t="str">
        <f t="shared" si="53"/>
        <v/>
      </c>
      <c r="U485" t="str">
        <f t="shared" si="53"/>
        <v/>
      </c>
      <c r="V485" t="str">
        <f t="shared" si="53"/>
        <v/>
      </c>
      <c r="W485" t="str">
        <f t="shared" si="51"/>
        <v/>
      </c>
      <c r="X485" t="str">
        <f t="shared" si="51"/>
        <v/>
      </c>
      <c r="Y485" t="str">
        <f t="shared" si="51"/>
        <v/>
      </c>
      <c r="Z485" t="str">
        <f t="shared" si="50"/>
        <v/>
      </c>
    </row>
    <row r="486" spans="1:26" x14ac:dyDescent="0.35">
      <c r="A486" t="s">
        <v>528</v>
      </c>
      <c r="B486">
        <v>6.5</v>
      </c>
      <c r="C486" t="s">
        <v>3102</v>
      </c>
      <c r="D486" t="str">
        <f t="shared" si="48"/>
        <v/>
      </c>
      <c r="E486" t="str">
        <f t="shared" si="48"/>
        <v/>
      </c>
      <c r="F486" t="str">
        <f t="shared" si="48"/>
        <v/>
      </c>
      <c r="G486" t="str">
        <f t="shared" si="53"/>
        <v>Animation</v>
      </c>
      <c r="H486" t="str">
        <f t="shared" si="53"/>
        <v>Comedy</v>
      </c>
      <c r="I486" t="str">
        <f t="shared" si="53"/>
        <v/>
      </c>
      <c r="J486" t="str">
        <f t="shared" si="53"/>
        <v/>
      </c>
      <c r="K486" t="str">
        <f t="shared" si="53"/>
        <v/>
      </c>
      <c r="L486" t="str">
        <f t="shared" si="53"/>
        <v>Fantasy</v>
      </c>
      <c r="M486" t="str">
        <f t="shared" si="53"/>
        <v/>
      </c>
      <c r="N486" t="str">
        <f t="shared" si="53"/>
        <v>Sci-Fi</v>
      </c>
      <c r="O486" t="str">
        <f t="shared" si="53"/>
        <v/>
      </c>
      <c r="P486" t="str">
        <f t="shared" si="53"/>
        <v/>
      </c>
      <c r="Q486" t="str">
        <f t="shared" si="53"/>
        <v>Family</v>
      </c>
      <c r="R486" t="str">
        <f t="shared" si="53"/>
        <v/>
      </c>
      <c r="S486" t="str">
        <f t="shared" si="53"/>
        <v/>
      </c>
      <c r="T486" t="str">
        <f t="shared" si="53"/>
        <v/>
      </c>
      <c r="U486" t="str">
        <f t="shared" si="53"/>
        <v/>
      </c>
      <c r="V486" t="str">
        <f t="shared" si="53"/>
        <v/>
      </c>
      <c r="W486" t="str">
        <f t="shared" si="51"/>
        <v/>
      </c>
      <c r="X486" t="str">
        <f t="shared" si="51"/>
        <v/>
      </c>
      <c r="Y486" t="str">
        <f t="shared" si="51"/>
        <v/>
      </c>
      <c r="Z486" t="str">
        <f t="shared" si="50"/>
        <v/>
      </c>
    </row>
    <row r="487" spans="1:26" x14ac:dyDescent="0.35">
      <c r="A487" t="s">
        <v>405</v>
      </c>
      <c r="B487">
        <v>7.2</v>
      </c>
      <c r="C487" t="s">
        <v>3103</v>
      </c>
      <c r="D487" t="str">
        <f t="shared" si="48"/>
        <v/>
      </c>
      <c r="E487" t="str">
        <f t="shared" si="48"/>
        <v/>
      </c>
      <c r="F487" t="str">
        <f t="shared" si="48"/>
        <v>Drama</v>
      </c>
      <c r="G487" t="str">
        <f t="shared" si="53"/>
        <v/>
      </c>
      <c r="H487" t="str">
        <f t="shared" si="53"/>
        <v/>
      </c>
      <c r="I487" t="str">
        <f t="shared" si="53"/>
        <v/>
      </c>
      <c r="J487" t="str">
        <f t="shared" si="53"/>
        <v>Crime</v>
      </c>
      <c r="K487" t="str">
        <f t="shared" si="53"/>
        <v/>
      </c>
      <c r="L487" t="str">
        <f t="shared" si="53"/>
        <v/>
      </c>
      <c r="M487" t="str">
        <f t="shared" si="53"/>
        <v/>
      </c>
      <c r="N487" t="str">
        <f t="shared" si="53"/>
        <v/>
      </c>
      <c r="O487" t="str">
        <f t="shared" si="53"/>
        <v/>
      </c>
      <c r="P487" t="str">
        <f t="shared" si="53"/>
        <v/>
      </c>
      <c r="Q487" t="str">
        <f t="shared" si="53"/>
        <v/>
      </c>
      <c r="R487" t="str">
        <f t="shared" si="53"/>
        <v/>
      </c>
      <c r="S487" t="str">
        <f t="shared" si="53"/>
        <v/>
      </c>
      <c r="T487" t="str">
        <f t="shared" si="53"/>
        <v>Thriller</v>
      </c>
      <c r="U487" t="str">
        <f t="shared" si="53"/>
        <v/>
      </c>
      <c r="V487" t="str">
        <f t="shared" si="53"/>
        <v/>
      </c>
      <c r="W487" t="str">
        <f t="shared" si="51"/>
        <v/>
      </c>
      <c r="X487" t="str">
        <f t="shared" si="51"/>
        <v/>
      </c>
      <c r="Y487" t="str">
        <f t="shared" si="51"/>
        <v/>
      </c>
      <c r="Z487" t="str">
        <f t="shared" si="50"/>
        <v/>
      </c>
    </row>
    <row r="488" spans="1:26" x14ac:dyDescent="0.35">
      <c r="A488" t="s">
        <v>37</v>
      </c>
      <c r="B488">
        <v>6.7</v>
      </c>
      <c r="C488" t="s">
        <v>3104</v>
      </c>
      <c r="D488" t="str">
        <f t="shared" si="48"/>
        <v>Action</v>
      </c>
      <c r="E488" t="str">
        <f t="shared" si="48"/>
        <v>Adventure</v>
      </c>
      <c r="F488" t="str">
        <f t="shared" si="48"/>
        <v/>
      </c>
      <c r="G488" t="str">
        <f t="shared" si="53"/>
        <v/>
      </c>
      <c r="H488" t="str">
        <f t="shared" si="53"/>
        <v/>
      </c>
      <c r="I488" t="str">
        <f t="shared" si="53"/>
        <v/>
      </c>
      <c r="J488" t="str">
        <f t="shared" si="53"/>
        <v/>
      </c>
      <c r="K488" t="str">
        <f t="shared" si="53"/>
        <v/>
      </c>
      <c r="L488" t="str">
        <f t="shared" si="53"/>
        <v/>
      </c>
      <c r="M488" t="str">
        <f t="shared" si="53"/>
        <v/>
      </c>
      <c r="N488" t="str">
        <f t="shared" si="53"/>
        <v/>
      </c>
      <c r="O488" t="str">
        <f t="shared" si="53"/>
        <v/>
      </c>
      <c r="P488" t="str">
        <f t="shared" si="53"/>
        <v/>
      </c>
      <c r="Q488" t="str">
        <f t="shared" si="53"/>
        <v/>
      </c>
      <c r="R488" t="str">
        <f t="shared" si="53"/>
        <v>Western</v>
      </c>
      <c r="S488" t="str">
        <f t="shared" si="53"/>
        <v/>
      </c>
      <c r="T488" t="str">
        <f t="shared" si="53"/>
        <v/>
      </c>
      <c r="U488" t="str">
        <f t="shared" si="53"/>
        <v/>
      </c>
      <c r="V488" t="str">
        <f t="shared" si="53"/>
        <v/>
      </c>
      <c r="W488" t="str">
        <f t="shared" si="51"/>
        <v/>
      </c>
      <c r="X488" t="str">
        <f t="shared" si="51"/>
        <v/>
      </c>
      <c r="Y488" t="str">
        <f t="shared" si="51"/>
        <v/>
      </c>
      <c r="Z488" t="str">
        <f t="shared" si="50"/>
        <v/>
      </c>
    </row>
    <row r="489" spans="1:26" x14ac:dyDescent="0.35">
      <c r="A489" t="s">
        <v>314</v>
      </c>
      <c r="B489">
        <v>3.4</v>
      </c>
      <c r="C489" t="s">
        <v>3105</v>
      </c>
      <c r="D489" t="str">
        <f t="shared" si="48"/>
        <v/>
      </c>
      <c r="E489" t="str">
        <f t="shared" si="48"/>
        <v/>
      </c>
      <c r="F489" t="str">
        <f t="shared" si="48"/>
        <v/>
      </c>
      <c r="G489" t="str">
        <f t="shared" si="53"/>
        <v/>
      </c>
      <c r="H489" t="str">
        <f t="shared" si="53"/>
        <v>Comedy</v>
      </c>
      <c r="I489" t="str">
        <f t="shared" si="53"/>
        <v/>
      </c>
      <c r="J489" t="str">
        <f t="shared" si="53"/>
        <v/>
      </c>
      <c r="K489" t="str">
        <f t="shared" si="53"/>
        <v/>
      </c>
      <c r="L489" t="str">
        <f t="shared" si="53"/>
        <v/>
      </c>
      <c r="M489" t="str">
        <f t="shared" si="53"/>
        <v/>
      </c>
      <c r="N489" t="str">
        <f t="shared" si="53"/>
        <v/>
      </c>
      <c r="O489" t="str">
        <f t="shared" si="53"/>
        <v/>
      </c>
      <c r="P489" t="str">
        <f t="shared" si="53"/>
        <v/>
      </c>
      <c r="Q489" t="str">
        <f t="shared" si="53"/>
        <v/>
      </c>
      <c r="R489" t="str">
        <f t="shared" si="53"/>
        <v/>
      </c>
      <c r="S489" t="str">
        <f t="shared" si="53"/>
        <v/>
      </c>
      <c r="T489" t="str">
        <f t="shared" si="53"/>
        <v/>
      </c>
      <c r="U489" t="str">
        <f t="shared" si="53"/>
        <v/>
      </c>
      <c r="V489" t="str">
        <f t="shared" si="53"/>
        <v/>
      </c>
      <c r="W489" t="str">
        <f t="shared" si="51"/>
        <v/>
      </c>
      <c r="X489" t="str">
        <f t="shared" si="51"/>
        <v/>
      </c>
      <c r="Y489" t="str">
        <f t="shared" si="51"/>
        <v/>
      </c>
      <c r="Z489" t="str">
        <f t="shared" si="50"/>
        <v/>
      </c>
    </row>
    <row r="490" spans="1:26" x14ac:dyDescent="0.35">
      <c r="A490" t="s">
        <v>76</v>
      </c>
      <c r="B490">
        <v>5.9</v>
      </c>
      <c r="C490" t="s">
        <v>3106</v>
      </c>
      <c r="D490" t="str">
        <f t="shared" si="48"/>
        <v>Action</v>
      </c>
      <c r="E490" t="str">
        <f t="shared" si="48"/>
        <v/>
      </c>
      <c r="F490" t="str">
        <f t="shared" si="48"/>
        <v/>
      </c>
      <c r="G490" t="str">
        <f t="shared" si="53"/>
        <v/>
      </c>
      <c r="H490" t="str">
        <f t="shared" si="53"/>
        <v/>
      </c>
      <c r="I490" t="str">
        <f t="shared" si="53"/>
        <v/>
      </c>
      <c r="J490" t="str">
        <f t="shared" si="53"/>
        <v>Crime</v>
      </c>
      <c r="K490" t="str">
        <f t="shared" si="53"/>
        <v/>
      </c>
      <c r="L490" t="str">
        <f t="shared" si="53"/>
        <v/>
      </c>
      <c r="M490" t="str">
        <f t="shared" si="53"/>
        <v/>
      </c>
      <c r="N490" t="str">
        <f t="shared" si="53"/>
        <v/>
      </c>
      <c r="O490" t="str">
        <f t="shared" si="53"/>
        <v/>
      </c>
      <c r="P490" t="str">
        <f t="shared" si="53"/>
        <v/>
      </c>
      <c r="Q490" t="str">
        <f t="shared" si="53"/>
        <v/>
      </c>
      <c r="R490" t="str">
        <f t="shared" si="53"/>
        <v/>
      </c>
      <c r="S490" t="str">
        <f t="shared" si="53"/>
        <v/>
      </c>
      <c r="T490" t="str">
        <f t="shared" si="53"/>
        <v>Thriller</v>
      </c>
      <c r="U490" t="str">
        <f t="shared" si="53"/>
        <v/>
      </c>
      <c r="V490" t="str">
        <f t="shared" si="53"/>
        <v/>
      </c>
      <c r="W490" t="str">
        <f t="shared" si="51"/>
        <v/>
      </c>
      <c r="X490" t="str">
        <f t="shared" si="51"/>
        <v/>
      </c>
      <c r="Y490" t="str">
        <f t="shared" si="51"/>
        <v/>
      </c>
      <c r="Z490" t="str">
        <f t="shared" si="50"/>
        <v/>
      </c>
    </row>
    <row r="491" spans="1:26" x14ac:dyDescent="0.35">
      <c r="A491" t="s">
        <v>530</v>
      </c>
      <c r="B491">
        <v>7.8</v>
      </c>
      <c r="C491" t="s">
        <v>3107</v>
      </c>
      <c r="D491" t="str">
        <f t="shared" si="48"/>
        <v/>
      </c>
      <c r="E491" t="str">
        <f t="shared" si="48"/>
        <v>Adventure</v>
      </c>
      <c r="F491" t="str">
        <f t="shared" si="48"/>
        <v>Drama</v>
      </c>
      <c r="G491" t="str">
        <f t="shared" si="53"/>
        <v>Animation</v>
      </c>
      <c r="H491" t="str">
        <f t="shared" si="53"/>
        <v/>
      </c>
      <c r="I491" t="str">
        <f t="shared" si="53"/>
        <v/>
      </c>
      <c r="J491" t="str">
        <f t="shared" si="53"/>
        <v/>
      </c>
      <c r="K491" t="str">
        <f t="shared" si="53"/>
        <v/>
      </c>
      <c r="L491" t="str">
        <f t="shared" si="53"/>
        <v>Fantasy</v>
      </c>
      <c r="M491" t="str">
        <f t="shared" si="53"/>
        <v/>
      </c>
      <c r="N491" t="str">
        <f t="shared" si="53"/>
        <v/>
      </c>
      <c r="O491" t="str">
        <f t="shared" si="53"/>
        <v/>
      </c>
      <c r="P491" t="str">
        <f t="shared" si="53"/>
        <v/>
      </c>
      <c r="Q491" t="str">
        <f t="shared" si="53"/>
        <v>Family</v>
      </c>
      <c r="R491" t="str">
        <f t="shared" si="53"/>
        <v/>
      </c>
      <c r="S491" t="str">
        <f t="shared" si="53"/>
        <v/>
      </c>
      <c r="T491" t="str">
        <f t="shared" si="53"/>
        <v/>
      </c>
      <c r="U491" t="str">
        <f t="shared" si="53"/>
        <v/>
      </c>
      <c r="V491" t="str">
        <f t="shared" si="53"/>
        <v/>
      </c>
      <c r="W491" t="str">
        <f t="shared" si="51"/>
        <v/>
      </c>
      <c r="X491" t="str">
        <f t="shared" si="51"/>
        <v/>
      </c>
      <c r="Y491" t="str">
        <f t="shared" si="51"/>
        <v/>
      </c>
      <c r="Z491" t="str">
        <f t="shared" si="50"/>
        <v/>
      </c>
    </row>
    <row r="492" spans="1:26" x14ac:dyDescent="0.35">
      <c r="A492" t="s">
        <v>532</v>
      </c>
      <c r="B492">
        <v>5.9</v>
      </c>
      <c r="C492" t="s">
        <v>3108</v>
      </c>
      <c r="D492" t="str">
        <f t="shared" si="48"/>
        <v/>
      </c>
      <c r="E492" t="str">
        <f t="shared" si="48"/>
        <v/>
      </c>
      <c r="F492" t="str">
        <f t="shared" si="48"/>
        <v/>
      </c>
      <c r="G492" t="str">
        <f t="shared" si="53"/>
        <v/>
      </c>
      <c r="H492" t="str">
        <f t="shared" si="53"/>
        <v/>
      </c>
      <c r="I492" t="str">
        <f t="shared" si="53"/>
        <v/>
      </c>
      <c r="J492" t="str">
        <f t="shared" si="53"/>
        <v/>
      </c>
      <c r="K492" t="str">
        <f t="shared" si="53"/>
        <v/>
      </c>
      <c r="L492" t="str">
        <f t="shared" si="53"/>
        <v/>
      </c>
      <c r="M492" t="str">
        <f t="shared" si="53"/>
        <v/>
      </c>
      <c r="N492" t="str">
        <f t="shared" si="53"/>
        <v>Sci-Fi</v>
      </c>
      <c r="O492" t="str">
        <f t="shared" si="53"/>
        <v/>
      </c>
      <c r="P492" t="str">
        <f t="shared" si="53"/>
        <v/>
      </c>
      <c r="Q492" t="str">
        <f t="shared" si="53"/>
        <v/>
      </c>
      <c r="R492" t="str">
        <f t="shared" si="53"/>
        <v/>
      </c>
      <c r="S492" t="str">
        <f t="shared" si="53"/>
        <v/>
      </c>
      <c r="T492" t="str">
        <f t="shared" si="53"/>
        <v>Thriller</v>
      </c>
      <c r="U492" t="str">
        <f t="shared" si="53"/>
        <v/>
      </c>
      <c r="V492" t="str">
        <f t="shared" si="53"/>
        <v/>
      </c>
      <c r="W492" t="str">
        <f t="shared" si="51"/>
        <v/>
      </c>
      <c r="X492" t="str">
        <f t="shared" si="51"/>
        <v/>
      </c>
      <c r="Y492" t="str">
        <f t="shared" si="51"/>
        <v/>
      </c>
      <c r="Z492" t="str">
        <f t="shared" si="50"/>
        <v/>
      </c>
    </row>
    <row r="493" spans="1:26" x14ac:dyDescent="0.35">
      <c r="A493" t="s">
        <v>65</v>
      </c>
      <c r="B493">
        <v>4.0999999999999996</v>
      </c>
      <c r="C493" t="s">
        <v>3109</v>
      </c>
      <c r="D493" t="str">
        <f t="shared" si="48"/>
        <v/>
      </c>
      <c r="E493" t="str">
        <f t="shared" si="48"/>
        <v>Adventure</v>
      </c>
      <c r="F493" t="str">
        <f t="shared" si="48"/>
        <v/>
      </c>
      <c r="G493" t="str">
        <f t="shared" si="53"/>
        <v>Animation</v>
      </c>
      <c r="H493" t="str">
        <f t="shared" si="53"/>
        <v>Comedy</v>
      </c>
      <c r="I493" t="str">
        <f t="shared" si="53"/>
        <v/>
      </c>
      <c r="J493" t="str">
        <f t="shared" si="53"/>
        <v/>
      </c>
      <c r="K493" t="str">
        <f t="shared" si="53"/>
        <v/>
      </c>
      <c r="L493" t="str">
        <f t="shared" si="53"/>
        <v>Fantasy</v>
      </c>
      <c r="M493" t="str">
        <f t="shared" si="53"/>
        <v/>
      </c>
      <c r="N493" t="str">
        <f t="shared" si="53"/>
        <v/>
      </c>
      <c r="O493" t="str">
        <f t="shared" si="53"/>
        <v/>
      </c>
      <c r="P493" t="str">
        <f t="shared" si="53"/>
        <v/>
      </c>
      <c r="Q493" t="str">
        <f t="shared" si="53"/>
        <v>Family</v>
      </c>
      <c r="R493" t="str">
        <f t="shared" si="53"/>
        <v/>
      </c>
      <c r="S493" t="str">
        <f t="shared" si="53"/>
        <v/>
      </c>
      <c r="T493" t="str">
        <f t="shared" si="53"/>
        <v/>
      </c>
      <c r="U493" t="str">
        <f t="shared" si="53"/>
        <v/>
      </c>
      <c r="V493" t="str">
        <f t="shared" si="53"/>
        <v/>
      </c>
      <c r="W493" t="str">
        <f t="shared" si="51"/>
        <v/>
      </c>
      <c r="X493" t="str">
        <f t="shared" si="51"/>
        <v/>
      </c>
      <c r="Y493" t="str">
        <f t="shared" si="51"/>
        <v/>
      </c>
      <c r="Z493" t="str">
        <f t="shared" si="50"/>
        <v/>
      </c>
    </row>
    <row r="494" spans="1:26" x14ac:dyDescent="0.35">
      <c r="A494" t="s">
        <v>535</v>
      </c>
      <c r="B494">
        <v>6.8</v>
      </c>
      <c r="C494" t="s">
        <v>3110</v>
      </c>
      <c r="D494" t="str">
        <f t="shared" si="48"/>
        <v/>
      </c>
      <c r="E494" t="str">
        <f t="shared" si="48"/>
        <v/>
      </c>
      <c r="F494" t="str">
        <f t="shared" si="48"/>
        <v/>
      </c>
      <c r="G494" t="str">
        <f t="shared" si="53"/>
        <v>Animation</v>
      </c>
      <c r="H494" t="str">
        <f t="shared" si="53"/>
        <v>Comedy</v>
      </c>
      <c r="I494" t="str">
        <f t="shared" si="53"/>
        <v/>
      </c>
      <c r="J494" t="str">
        <f t="shared" si="53"/>
        <v/>
      </c>
      <c r="K494" t="str">
        <f t="shared" si="53"/>
        <v/>
      </c>
      <c r="L494" t="str">
        <f t="shared" si="53"/>
        <v/>
      </c>
      <c r="M494" t="str">
        <f t="shared" si="53"/>
        <v/>
      </c>
      <c r="N494" t="str">
        <f t="shared" si="53"/>
        <v/>
      </c>
      <c r="O494" t="str">
        <f t="shared" si="53"/>
        <v/>
      </c>
      <c r="P494" t="str">
        <f t="shared" si="53"/>
        <v/>
      </c>
      <c r="Q494" t="str">
        <f t="shared" si="53"/>
        <v>Family</v>
      </c>
      <c r="R494" t="str">
        <f t="shared" si="53"/>
        <v/>
      </c>
      <c r="S494" t="str">
        <f t="shared" si="53"/>
        <v/>
      </c>
      <c r="T494" t="str">
        <f t="shared" si="53"/>
        <v/>
      </c>
      <c r="U494" t="str">
        <f t="shared" si="53"/>
        <v/>
      </c>
      <c r="V494" t="str">
        <f t="shared" si="53"/>
        <v/>
      </c>
      <c r="W494" t="str">
        <f t="shared" si="51"/>
        <v/>
      </c>
      <c r="X494" t="str">
        <f t="shared" si="51"/>
        <v/>
      </c>
      <c r="Y494" t="str">
        <f t="shared" si="51"/>
        <v/>
      </c>
      <c r="Z494" t="str">
        <f t="shared" si="50"/>
        <v/>
      </c>
    </row>
    <row r="495" spans="1:26" x14ac:dyDescent="0.35">
      <c r="A495" t="s">
        <v>11</v>
      </c>
      <c r="B495">
        <v>5.8</v>
      </c>
      <c r="C495" t="s">
        <v>3111</v>
      </c>
      <c r="D495" t="str">
        <f t="shared" si="48"/>
        <v>Action</v>
      </c>
      <c r="E495" t="str">
        <f t="shared" si="48"/>
        <v>Adventure</v>
      </c>
      <c r="F495" t="str">
        <f t="shared" si="48"/>
        <v/>
      </c>
      <c r="G495" t="str">
        <f t="shared" si="53"/>
        <v/>
      </c>
      <c r="H495" t="str">
        <f t="shared" si="53"/>
        <v/>
      </c>
      <c r="I495" t="str">
        <f t="shared" si="53"/>
        <v/>
      </c>
      <c r="J495" t="str">
        <f t="shared" si="53"/>
        <v/>
      </c>
      <c r="K495" t="str">
        <f t="shared" si="53"/>
        <v/>
      </c>
      <c r="L495" t="str">
        <f t="shared" si="53"/>
        <v>Fantasy</v>
      </c>
      <c r="M495" t="str">
        <f t="shared" si="53"/>
        <v/>
      </c>
      <c r="N495" t="str">
        <f t="shared" si="53"/>
        <v>Sci-Fi</v>
      </c>
      <c r="O495" t="str">
        <f t="shared" si="53"/>
        <v/>
      </c>
      <c r="P495" t="str">
        <f t="shared" si="53"/>
        <v/>
      </c>
      <c r="Q495" t="str">
        <f t="shared" si="53"/>
        <v/>
      </c>
      <c r="R495" t="str">
        <f t="shared" si="53"/>
        <v/>
      </c>
      <c r="S495" t="str">
        <f t="shared" si="53"/>
        <v/>
      </c>
      <c r="T495" t="str">
        <f t="shared" si="53"/>
        <v/>
      </c>
      <c r="U495" t="str">
        <f t="shared" si="53"/>
        <v/>
      </c>
      <c r="V495" t="str">
        <f t="shared" si="53"/>
        <v/>
      </c>
      <c r="W495" t="str">
        <f t="shared" si="51"/>
        <v/>
      </c>
      <c r="X495" t="str">
        <f t="shared" si="51"/>
        <v/>
      </c>
      <c r="Y495" t="str">
        <f t="shared" si="51"/>
        <v/>
      </c>
      <c r="Z495" t="str">
        <f t="shared" si="50"/>
        <v/>
      </c>
    </row>
    <row r="496" spans="1:26" x14ac:dyDescent="0.35">
      <c r="A496" t="s">
        <v>401</v>
      </c>
      <c r="B496">
        <v>7.5</v>
      </c>
      <c r="C496" t="s">
        <v>3112</v>
      </c>
      <c r="D496" t="str">
        <f t="shared" si="48"/>
        <v/>
      </c>
      <c r="E496" t="str">
        <f t="shared" si="48"/>
        <v/>
      </c>
      <c r="F496" t="str">
        <f t="shared" si="48"/>
        <v/>
      </c>
      <c r="G496" t="str">
        <f t="shared" si="53"/>
        <v>Animation</v>
      </c>
      <c r="H496" t="str">
        <f t="shared" si="53"/>
        <v>Comedy</v>
      </c>
      <c r="I496" t="str">
        <f t="shared" si="53"/>
        <v/>
      </c>
      <c r="J496" t="str">
        <f t="shared" si="53"/>
        <v/>
      </c>
      <c r="K496" t="str">
        <f t="shared" si="53"/>
        <v/>
      </c>
      <c r="L496" t="str">
        <f t="shared" si="53"/>
        <v/>
      </c>
      <c r="M496" t="str">
        <f t="shared" si="53"/>
        <v/>
      </c>
      <c r="N496" t="str">
        <f t="shared" si="53"/>
        <v>Sci-Fi</v>
      </c>
      <c r="O496" t="str">
        <f t="shared" si="53"/>
        <v/>
      </c>
      <c r="P496" t="str">
        <f t="shared" si="53"/>
        <v/>
      </c>
      <c r="Q496" t="str">
        <f t="shared" si="53"/>
        <v>Family</v>
      </c>
      <c r="R496" t="str">
        <f t="shared" si="53"/>
        <v/>
      </c>
      <c r="S496" t="str">
        <f t="shared" si="53"/>
        <v/>
      </c>
      <c r="T496" t="str">
        <f t="shared" si="53"/>
        <v/>
      </c>
      <c r="U496" t="str">
        <f t="shared" si="53"/>
        <v/>
      </c>
      <c r="V496" t="str">
        <f t="shared" si="53"/>
        <v/>
      </c>
      <c r="W496" t="str">
        <f t="shared" si="51"/>
        <v/>
      </c>
      <c r="X496" t="str">
        <f t="shared" si="51"/>
        <v/>
      </c>
      <c r="Y496" t="str">
        <f t="shared" si="51"/>
        <v/>
      </c>
      <c r="Z496" t="str">
        <f t="shared" si="50"/>
        <v/>
      </c>
    </row>
    <row r="497" spans="1:26" x14ac:dyDescent="0.35">
      <c r="A497" t="s">
        <v>24</v>
      </c>
      <c r="B497">
        <v>6.9</v>
      </c>
      <c r="C497" t="s">
        <v>3113</v>
      </c>
      <c r="D497" t="str">
        <f t="shared" si="48"/>
        <v>Action</v>
      </c>
      <c r="E497" t="str">
        <f t="shared" si="48"/>
        <v>Adventure</v>
      </c>
      <c r="F497" t="str">
        <f t="shared" si="48"/>
        <v/>
      </c>
      <c r="G497" t="str">
        <f t="shared" si="53"/>
        <v/>
      </c>
      <c r="H497" t="str">
        <f t="shared" si="53"/>
        <v/>
      </c>
      <c r="I497" t="str">
        <f t="shared" si="53"/>
        <v/>
      </c>
      <c r="J497" t="str">
        <f t="shared" si="53"/>
        <v/>
      </c>
      <c r="K497" t="str">
        <f t="shared" si="53"/>
        <v/>
      </c>
      <c r="L497" t="str">
        <f t="shared" si="53"/>
        <v/>
      </c>
      <c r="M497" t="str">
        <f t="shared" si="53"/>
        <v/>
      </c>
      <c r="N497" t="str">
        <f t="shared" si="53"/>
        <v>Sci-Fi</v>
      </c>
      <c r="O497" t="str">
        <f t="shared" si="53"/>
        <v/>
      </c>
      <c r="P497" t="str">
        <f t="shared" si="53"/>
        <v/>
      </c>
      <c r="Q497" t="str">
        <f t="shared" si="53"/>
        <v/>
      </c>
      <c r="R497" t="str">
        <f t="shared" si="53"/>
        <v/>
      </c>
      <c r="S497" t="str">
        <f t="shared" si="53"/>
        <v/>
      </c>
      <c r="T497" t="str">
        <f t="shared" si="53"/>
        <v/>
      </c>
      <c r="U497" t="str">
        <f t="shared" si="53"/>
        <v/>
      </c>
      <c r="V497" t="str">
        <f t="shared" si="53"/>
        <v/>
      </c>
      <c r="W497" t="str">
        <f t="shared" si="51"/>
        <v/>
      </c>
      <c r="X497" t="str">
        <f t="shared" si="51"/>
        <v/>
      </c>
      <c r="Y497" t="str">
        <f t="shared" si="51"/>
        <v/>
      </c>
      <c r="Z497" t="str">
        <f t="shared" si="50"/>
        <v/>
      </c>
    </row>
    <row r="498" spans="1:26" x14ac:dyDescent="0.35">
      <c r="A498" t="s">
        <v>24</v>
      </c>
      <c r="B498">
        <v>6.5</v>
      </c>
      <c r="C498" t="s">
        <v>3114</v>
      </c>
      <c r="D498" t="str">
        <f t="shared" si="48"/>
        <v>Action</v>
      </c>
      <c r="E498" t="str">
        <f t="shared" si="48"/>
        <v>Adventure</v>
      </c>
      <c r="F498" t="str">
        <f t="shared" si="48"/>
        <v/>
      </c>
      <c r="G498" t="str">
        <f t="shared" si="53"/>
        <v/>
      </c>
      <c r="H498" t="str">
        <f t="shared" si="53"/>
        <v/>
      </c>
      <c r="I498" t="str">
        <f t="shared" si="53"/>
        <v/>
      </c>
      <c r="J498" t="str">
        <f t="shared" si="53"/>
        <v/>
      </c>
      <c r="K498" t="str">
        <f t="shared" si="53"/>
        <v/>
      </c>
      <c r="L498" t="str">
        <f t="shared" si="53"/>
        <v/>
      </c>
      <c r="M498" t="str">
        <f t="shared" si="53"/>
        <v/>
      </c>
      <c r="N498" t="str">
        <f t="shared" si="53"/>
        <v>Sci-Fi</v>
      </c>
      <c r="O498" t="str">
        <f t="shared" si="53"/>
        <v/>
      </c>
      <c r="P498" t="str">
        <f t="shared" si="53"/>
        <v/>
      </c>
      <c r="Q498" t="str">
        <f t="shared" si="53"/>
        <v/>
      </c>
      <c r="R498" t="str">
        <f t="shared" si="53"/>
        <v/>
      </c>
      <c r="S498" t="str">
        <f t="shared" si="53"/>
        <v/>
      </c>
      <c r="T498" t="str">
        <f t="shared" si="53"/>
        <v/>
      </c>
      <c r="U498" t="str">
        <f t="shared" si="53"/>
        <v/>
      </c>
      <c r="V498" t="str">
        <f t="shared" ref="G498:V513" si="54">IF(ISNUMBER(SEARCH(V$1,$A498)),V$1,"")</f>
        <v/>
      </c>
      <c r="W498" t="str">
        <f t="shared" si="51"/>
        <v/>
      </c>
      <c r="X498" t="str">
        <f t="shared" si="51"/>
        <v/>
      </c>
      <c r="Y498" t="str">
        <f t="shared" si="51"/>
        <v/>
      </c>
      <c r="Z498" t="str">
        <f t="shared" si="50"/>
        <v/>
      </c>
    </row>
    <row r="499" spans="1:26" x14ac:dyDescent="0.35">
      <c r="A499" t="s">
        <v>96</v>
      </c>
      <c r="B499">
        <v>6.9</v>
      </c>
      <c r="C499" t="s">
        <v>3115</v>
      </c>
      <c r="D499" t="str">
        <f t="shared" si="48"/>
        <v/>
      </c>
      <c r="E499" t="str">
        <f t="shared" si="48"/>
        <v>Adventure</v>
      </c>
      <c r="F499" t="str">
        <f t="shared" si="48"/>
        <v/>
      </c>
      <c r="G499" t="str">
        <f t="shared" si="54"/>
        <v>Animation</v>
      </c>
      <c r="H499" t="str">
        <f t="shared" si="54"/>
        <v>Comedy</v>
      </c>
      <c r="I499" t="str">
        <f t="shared" si="54"/>
        <v/>
      </c>
      <c r="J499" t="str">
        <f t="shared" si="54"/>
        <v/>
      </c>
      <c r="K499" t="str">
        <f t="shared" si="54"/>
        <v/>
      </c>
      <c r="L499" t="str">
        <f t="shared" si="54"/>
        <v/>
      </c>
      <c r="M499" t="str">
        <f t="shared" si="54"/>
        <v/>
      </c>
      <c r="N499" t="str">
        <f t="shared" si="54"/>
        <v/>
      </c>
      <c r="O499" t="str">
        <f t="shared" si="54"/>
        <v/>
      </c>
      <c r="P499" t="str">
        <f t="shared" si="54"/>
        <v/>
      </c>
      <c r="Q499" t="str">
        <f t="shared" si="54"/>
        <v>Family</v>
      </c>
      <c r="R499" t="str">
        <f t="shared" si="54"/>
        <v/>
      </c>
      <c r="S499" t="str">
        <f t="shared" si="54"/>
        <v/>
      </c>
      <c r="T499" t="str">
        <f t="shared" si="54"/>
        <v/>
      </c>
      <c r="U499" t="str">
        <f t="shared" si="54"/>
        <v/>
      </c>
      <c r="V499" t="str">
        <f t="shared" si="54"/>
        <v/>
      </c>
      <c r="W499" t="str">
        <f t="shared" si="51"/>
        <v/>
      </c>
      <c r="X499" t="str">
        <f t="shared" si="51"/>
        <v/>
      </c>
      <c r="Y499" t="str">
        <f t="shared" si="51"/>
        <v/>
      </c>
      <c r="Z499" t="str">
        <f t="shared" si="50"/>
        <v/>
      </c>
    </row>
    <row r="500" spans="1:26" x14ac:dyDescent="0.35">
      <c r="A500" t="s">
        <v>491</v>
      </c>
      <c r="B500">
        <v>7.9</v>
      </c>
      <c r="C500" t="s">
        <v>3116</v>
      </c>
      <c r="D500" t="str">
        <f t="shared" si="48"/>
        <v/>
      </c>
      <c r="E500" t="str">
        <f t="shared" si="48"/>
        <v/>
      </c>
      <c r="F500" t="str">
        <f t="shared" si="48"/>
        <v>Drama</v>
      </c>
      <c r="G500" t="str">
        <f t="shared" si="54"/>
        <v/>
      </c>
      <c r="H500" t="str">
        <f t="shared" si="54"/>
        <v/>
      </c>
      <c r="I500" t="str">
        <f t="shared" si="54"/>
        <v/>
      </c>
      <c r="J500" t="str">
        <f t="shared" si="54"/>
        <v/>
      </c>
      <c r="K500" t="str">
        <f t="shared" si="54"/>
        <v/>
      </c>
      <c r="L500" t="str">
        <f t="shared" si="54"/>
        <v/>
      </c>
      <c r="M500" t="str">
        <f t="shared" si="54"/>
        <v/>
      </c>
      <c r="N500" t="str">
        <f t="shared" si="54"/>
        <v>Sci-Fi</v>
      </c>
      <c r="O500" t="str">
        <f t="shared" si="54"/>
        <v/>
      </c>
      <c r="P500" t="str">
        <f t="shared" si="54"/>
        <v/>
      </c>
      <c r="Q500" t="str">
        <f t="shared" si="54"/>
        <v/>
      </c>
      <c r="R500" t="str">
        <f t="shared" si="54"/>
        <v/>
      </c>
      <c r="S500" t="str">
        <f t="shared" si="54"/>
        <v/>
      </c>
      <c r="T500" t="str">
        <f t="shared" si="54"/>
        <v>Thriller</v>
      </c>
      <c r="U500" t="str">
        <f t="shared" si="54"/>
        <v/>
      </c>
      <c r="V500" t="str">
        <f t="shared" si="54"/>
        <v/>
      </c>
      <c r="W500" t="str">
        <f t="shared" si="51"/>
        <v/>
      </c>
      <c r="X500" t="str">
        <f t="shared" si="51"/>
        <v/>
      </c>
      <c r="Y500" t="str">
        <f t="shared" si="51"/>
        <v/>
      </c>
      <c r="Z500" t="str">
        <f t="shared" si="50"/>
        <v/>
      </c>
    </row>
    <row r="501" spans="1:26" x14ac:dyDescent="0.35">
      <c r="A501" t="s">
        <v>24</v>
      </c>
      <c r="B501">
        <v>7.4</v>
      </c>
      <c r="C501" t="s">
        <v>3117</v>
      </c>
      <c r="D501" t="str">
        <f t="shared" si="48"/>
        <v>Action</v>
      </c>
      <c r="E501" t="str">
        <f t="shared" si="48"/>
        <v>Adventure</v>
      </c>
      <c r="F501" t="str">
        <f t="shared" si="48"/>
        <v/>
      </c>
      <c r="G501" t="str">
        <f t="shared" si="54"/>
        <v/>
      </c>
      <c r="H501" t="str">
        <f t="shared" si="54"/>
        <v/>
      </c>
      <c r="I501" t="str">
        <f t="shared" si="54"/>
        <v/>
      </c>
      <c r="J501" t="str">
        <f t="shared" si="54"/>
        <v/>
      </c>
      <c r="K501" t="str">
        <f t="shared" si="54"/>
        <v/>
      </c>
      <c r="L501" t="str">
        <f t="shared" si="54"/>
        <v/>
      </c>
      <c r="M501" t="str">
        <f t="shared" si="54"/>
        <v/>
      </c>
      <c r="N501" t="str">
        <f t="shared" si="54"/>
        <v>Sci-Fi</v>
      </c>
      <c r="O501" t="str">
        <f t="shared" si="54"/>
        <v/>
      </c>
      <c r="P501" t="str">
        <f t="shared" si="54"/>
        <v/>
      </c>
      <c r="Q501" t="str">
        <f t="shared" si="54"/>
        <v/>
      </c>
      <c r="R501" t="str">
        <f t="shared" si="54"/>
        <v/>
      </c>
      <c r="S501" t="str">
        <f t="shared" si="54"/>
        <v/>
      </c>
      <c r="T501" t="str">
        <f t="shared" si="54"/>
        <v/>
      </c>
      <c r="U501" t="str">
        <f t="shared" si="54"/>
        <v/>
      </c>
      <c r="V501" t="str">
        <f t="shared" si="54"/>
        <v/>
      </c>
      <c r="W501" t="str">
        <f t="shared" si="51"/>
        <v/>
      </c>
      <c r="X501" t="str">
        <f t="shared" si="51"/>
        <v/>
      </c>
      <c r="Y501" t="str">
        <f t="shared" si="51"/>
        <v/>
      </c>
      <c r="Z501" t="str">
        <f t="shared" si="50"/>
        <v/>
      </c>
    </row>
    <row r="502" spans="1:26" x14ac:dyDescent="0.35">
      <c r="A502" t="s">
        <v>539</v>
      </c>
      <c r="B502">
        <v>6.7</v>
      </c>
      <c r="C502" t="s">
        <v>3118</v>
      </c>
      <c r="D502" t="str">
        <f t="shared" si="48"/>
        <v>Action</v>
      </c>
      <c r="E502" t="str">
        <f t="shared" si="48"/>
        <v/>
      </c>
      <c r="F502" t="str">
        <f t="shared" si="48"/>
        <v/>
      </c>
      <c r="G502" t="str">
        <f t="shared" si="54"/>
        <v/>
      </c>
      <c r="H502" t="str">
        <f t="shared" si="54"/>
        <v/>
      </c>
      <c r="I502" t="str">
        <f t="shared" si="54"/>
        <v/>
      </c>
      <c r="J502" t="str">
        <f t="shared" si="54"/>
        <v>Crime</v>
      </c>
      <c r="K502" t="str">
        <f t="shared" si="54"/>
        <v/>
      </c>
      <c r="L502" t="str">
        <f t="shared" si="54"/>
        <v>Fantasy</v>
      </c>
      <c r="M502" t="str">
        <f t="shared" si="54"/>
        <v/>
      </c>
      <c r="N502" t="str">
        <f t="shared" si="54"/>
        <v/>
      </c>
      <c r="O502" t="str">
        <f t="shared" si="54"/>
        <v/>
      </c>
      <c r="P502" t="str">
        <f t="shared" si="54"/>
        <v/>
      </c>
      <c r="Q502" t="str">
        <f t="shared" si="54"/>
        <v/>
      </c>
      <c r="R502" t="str">
        <f t="shared" si="54"/>
        <v/>
      </c>
      <c r="S502" t="str">
        <f t="shared" si="54"/>
        <v/>
      </c>
      <c r="T502" t="str">
        <f t="shared" si="54"/>
        <v>Thriller</v>
      </c>
      <c r="U502" t="str">
        <f t="shared" si="54"/>
        <v/>
      </c>
      <c r="V502" t="str">
        <f t="shared" si="54"/>
        <v/>
      </c>
      <c r="W502" t="str">
        <f t="shared" si="51"/>
        <v/>
      </c>
      <c r="X502" t="str">
        <f t="shared" si="51"/>
        <v/>
      </c>
      <c r="Y502" t="str">
        <f t="shared" si="51"/>
        <v/>
      </c>
      <c r="Z502" t="str">
        <f t="shared" si="50"/>
        <v/>
      </c>
    </row>
    <row r="503" spans="1:26" x14ac:dyDescent="0.35">
      <c r="A503" t="s">
        <v>17</v>
      </c>
      <c r="B503">
        <v>7.4</v>
      </c>
      <c r="C503" t="s">
        <v>3119</v>
      </c>
      <c r="D503" t="str">
        <f t="shared" si="48"/>
        <v>Action</v>
      </c>
      <c r="E503" t="str">
        <f t="shared" si="48"/>
        <v>Adventure</v>
      </c>
      <c r="F503" t="str">
        <f t="shared" si="48"/>
        <v/>
      </c>
      <c r="G503" t="str">
        <f t="shared" si="54"/>
        <v/>
      </c>
      <c r="H503" t="str">
        <f t="shared" si="54"/>
        <v/>
      </c>
      <c r="I503" t="str">
        <f t="shared" si="54"/>
        <v/>
      </c>
      <c r="J503" t="str">
        <f t="shared" si="54"/>
        <v/>
      </c>
      <c r="K503" t="str">
        <f t="shared" si="54"/>
        <v/>
      </c>
      <c r="L503" t="str">
        <f t="shared" si="54"/>
        <v/>
      </c>
      <c r="M503" t="str">
        <f t="shared" si="54"/>
        <v/>
      </c>
      <c r="N503" t="str">
        <f t="shared" si="54"/>
        <v/>
      </c>
      <c r="O503" t="str">
        <f t="shared" si="54"/>
        <v/>
      </c>
      <c r="P503" t="str">
        <f t="shared" si="54"/>
        <v/>
      </c>
      <c r="Q503" t="str">
        <f t="shared" si="54"/>
        <v/>
      </c>
      <c r="R503" t="str">
        <f t="shared" si="54"/>
        <v/>
      </c>
      <c r="S503" t="str">
        <f t="shared" si="54"/>
        <v/>
      </c>
      <c r="T503" t="str">
        <f t="shared" si="54"/>
        <v>Thriller</v>
      </c>
      <c r="U503" t="str">
        <f t="shared" si="54"/>
        <v/>
      </c>
      <c r="V503" t="str">
        <f t="shared" si="54"/>
        <v/>
      </c>
      <c r="W503" t="str">
        <f t="shared" si="51"/>
        <v/>
      </c>
      <c r="X503" t="str">
        <f t="shared" si="51"/>
        <v/>
      </c>
      <c r="Y503" t="str">
        <f t="shared" si="51"/>
        <v/>
      </c>
      <c r="Z503" t="str">
        <f t="shared" si="50"/>
        <v/>
      </c>
    </row>
    <row r="504" spans="1:26" x14ac:dyDescent="0.35">
      <c r="A504" t="s">
        <v>203</v>
      </c>
      <c r="B504">
        <v>6.9</v>
      </c>
      <c r="C504" t="s">
        <v>3120</v>
      </c>
      <c r="D504" t="str">
        <f t="shared" si="48"/>
        <v>Action</v>
      </c>
      <c r="E504" t="str">
        <f t="shared" si="48"/>
        <v>Adventure</v>
      </c>
      <c r="F504" t="str">
        <f t="shared" si="48"/>
        <v/>
      </c>
      <c r="G504" t="str">
        <f t="shared" si="54"/>
        <v>Animation</v>
      </c>
      <c r="H504" t="str">
        <f t="shared" si="54"/>
        <v>Comedy</v>
      </c>
      <c r="I504" t="str">
        <f t="shared" si="54"/>
        <v/>
      </c>
      <c r="J504" t="str">
        <f t="shared" si="54"/>
        <v/>
      </c>
      <c r="K504" t="str">
        <f t="shared" si="54"/>
        <v/>
      </c>
      <c r="L504" t="str">
        <f t="shared" si="54"/>
        <v>Fantasy</v>
      </c>
      <c r="M504" t="str">
        <f t="shared" si="54"/>
        <v/>
      </c>
      <c r="N504" t="str">
        <f t="shared" si="54"/>
        <v/>
      </c>
      <c r="O504" t="str">
        <f t="shared" si="54"/>
        <v/>
      </c>
      <c r="P504" t="str">
        <f t="shared" si="54"/>
        <v/>
      </c>
      <c r="Q504" t="str">
        <f t="shared" si="54"/>
        <v>Family</v>
      </c>
      <c r="R504" t="str">
        <f t="shared" si="54"/>
        <v/>
      </c>
      <c r="S504" t="str">
        <f t="shared" si="54"/>
        <v/>
      </c>
      <c r="T504" t="str">
        <f t="shared" si="54"/>
        <v/>
      </c>
      <c r="U504" t="str">
        <f t="shared" si="54"/>
        <v/>
      </c>
      <c r="V504" t="str">
        <f t="shared" si="54"/>
        <v/>
      </c>
      <c r="W504" t="str">
        <f t="shared" si="51"/>
        <v/>
      </c>
      <c r="X504" t="str">
        <f t="shared" si="51"/>
        <v/>
      </c>
      <c r="Y504" t="str">
        <f t="shared" si="51"/>
        <v/>
      </c>
      <c r="Z504" t="str">
        <f t="shared" si="50"/>
        <v/>
      </c>
    </row>
    <row r="505" spans="1:26" x14ac:dyDescent="0.35">
      <c r="A505" t="s">
        <v>318</v>
      </c>
      <c r="B505">
        <v>6.8</v>
      </c>
      <c r="C505" t="s">
        <v>3121</v>
      </c>
      <c r="D505" t="str">
        <f t="shared" si="48"/>
        <v/>
      </c>
      <c r="E505" t="str">
        <f t="shared" si="48"/>
        <v/>
      </c>
      <c r="F505" t="str">
        <f t="shared" si="48"/>
        <v/>
      </c>
      <c r="G505" t="str">
        <f t="shared" si="54"/>
        <v/>
      </c>
      <c r="H505" t="str">
        <f t="shared" si="54"/>
        <v>Comedy</v>
      </c>
      <c r="I505" t="str">
        <f t="shared" si="54"/>
        <v/>
      </c>
      <c r="J505" t="str">
        <f t="shared" si="54"/>
        <v/>
      </c>
      <c r="K505" t="str">
        <f t="shared" si="54"/>
        <v/>
      </c>
      <c r="L505" t="str">
        <f t="shared" si="54"/>
        <v/>
      </c>
      <c r="M505" t="str">
        <f t="shared" si="54"/>
        <v/>
      </c>
      <c r="N505" t="str">
        <f t="shared" si="54"/>
        <v/>
      </c>
      <c r="O505" t="str">
        <f t="shared" si="54"/>
        <v/>
      </c>
      <c r="P505" t="str">
        <f t="shared" si="54"/>
        <v>Romance</v>
      </c>
      <c r="Q505" t="str">
        <f t="shared" si="54"/>
        <v/>
      </c>
      <c r="R505" t="str">
        <f t="shared" si="54"/>
        <v/>
      </c>
      <c r="S505" t="str">
        <f t="shared" si="54"/>
        <v/>
      </c>
      <c r="T505" t="str">
        <f t="shared" si="54"/>
        <v/>
      </c>
      <c r="U505" t="str">
        <f t="shared" si="54"/>
        <v/>
      </c>
      <c r="V505" t="str">
        <f t="shared" si="54"/>
        <v/>
      </c>
      <c r="W505" t="str">
        <f t="shared" si="51"/>
        <v/>
      </c>
      <c r="X505" t="str">
        <f t="shared" si="51"/>
        <v/>
      </c>
      <c r="Y505" t="str">
        <f t="shared" si="51"/>
        <v/>
      </c>
      <c r="Z505" t="str">
        <f t="shared" si="50"/>
        <v/>
      </c>
    </row>
    <row r="506" spans="1:26" x14ac:dyDescent="0.35">
      <c r="A506" t="s">
        <v>540</v>
      </c>
      <c r="B506">
        <v>6.7</v>
      </c>
      <c r="C506" t="s">
        <v>3122</v>
      </c>
      <c r="D506" t="str">
        <f t="shared" si="48"/>
        <v/>
      </c>
      <c r="E506" t="str">
        <f t="shared" si="48"/>
        <v/>
      </c>
      <c r="F506" t="str">
        <f t="shared" si="48"/>
        <v>Drama</v>
      </c>
      <c r="G506" t="str">
        <f t="shared" si="54"/>
        <v/>
      </c>
      <c r="H506" t="str">
        <f t="shared" si="54"/>
        <v>Comedy</v>
      </c>
      <c r="I506" t="str">
        <f t="shared" si="54"/>
        <v/>
      </c>
      <c r="J506" t="str">
        <f t="shared" si="54"/>
        <v/>
      </c>
      <c r="K506" t="str">
        <f t="shared" si="54"/>
        <v/>
      </c>
      <c r="L506" t="str">
        <f t="shared" si="54"/>
        <v/>
      </c>
      <c r="M506" t="str">
        <f t="shared" si="54"/>
        <v/>
      </c>
      <c r="N506" t="str">
        <f t="shared" si="54"/>
        <v/>
      </c>
      <c r="O506" t="str">
        <f t="shared" si="54"/>
        <v/>
      </c>
      <c r="P506" t="str">
        <f t="shared" si="54"/>
        <v>Romance</v>
      </c>
      <c r="Q506" t="str">
        <f t="shared" si="54"/>
        <v>Family</v>
      </c>
      <c r="R506" t="str">
        <f t="shared" si="54"/>
        <v/>
      </c>
      <c r="S506" t="str">
        <f t="shared" si="54"/>
        <v>Musical</v>
      </c>
      <c r="T506" t="str">
        <f t="shared" si="54"/>
        <v/>
      </c>
      <c r="U506" t="str">
        <f t="shared" si="54"/>
        <v/>
      </c>
      <c r="V506" t="str">
        <f t="shared" si="54"/>
        <v>Music</v>
      </c>
      <c r="W506" t="str">
        <f t="shared" si="51"/>
        <v/>
      </c>
      <c r="X506" t="str">
        <f t="shared" si="51"/>
        <v/>
      </c>
      <c r="Y506" t="str">
        <f t="shared" si="51"/>
        <v/>
      </c>
      <c r="Z506" t="str">
        <f t="shared" si="50"/>
        <v/>
      </c>
    </row>
    <row r="507" spans="1:26" x14ac:dyDescent="0.35">
      <c r="A507" t="s">
        <v>541</v>
      </c>
      <c r="B507">
        <v>5.0999999999999996</v>
      </c>
      <c r="C507" t="s">
        <v>3123</v>
      </c>
      <c r="D507" t="str">
        <f t="shared" si="48"/>
        <v/>
      </c>
      <c r="E507" t="str">
        <f t="shared" si="48"/>
        <v/>
      </c>
      <c r="F507" t="str">
        <f t="shared" si="48"/>
        <v/>
      </c>
      <c r="G507" t="str">
        <f t="shared" si="54"/>
        <v/>
      </c>
      <c r="H507" t="str">
        <f t="shared" si="54"/>
        <v/>
      </c>
      <c r="I507" t="str">
        <f t="shared" si="54"/>
        <v>Mystery</v>
      </c>
      <c r="J507" t="str">
        <f t="shared" si="54"/>
        <v/>
      </c>
      <c r="K507" t="str">
        <f t="shared" si="54"/>
        <v/>
      </c>
      <c r="L507" t="str">
        <f t="shared" si="54"/>
        <v/>
      </c>
      <c r="M507" t="str">
        <f t="shared" si="54"/>
        <v/>
      </c>
      <c r="N507" t="str">
        <f t="shared" si="54"/>
        <v/>
      </c>
      <c r="O507" t="str">
        <f t="shared" si="54"/>
        <v>Horror</v>
      </c>
      <c r="P507" t="str">
        <f t="shared" si="54"/>
        <v/>
      </c>
      <c r="Q507" t="str">
        <f t="shared" si="54"/>
        <v/>
      </c>
      <c r="R507" t="str">
        <f t="shared" si="54"/>
        <v/>
      </c>
      <c r="S507" t="str">
        <f t="shared" si="54"/>
        <v/>
      </c>
      <c r="T507" t="str">
        <f t="shared" si="54"/>
        <v>Thriller</v>
      </c>
      <c r="U507" t="str">
        <f t="shared" si="54"/>
        <v/>
      </c>
      <c r="V507" t="str">
        <f t="shared" si="54"/>
        <v/>
      </c>
      <c r="W507" t="str">
        <f t="shared" si="51"/>
        <v/>
      </c>
      <c r="X507" t="str">
        <f t="shared" si="51"/>
        <v/>
      </c>
      <c r="Y507" t="str">
        <f t="shared" si="51"/>
        <v/>
      </c>
      <c r="Z507" t="str">
        <f t="shared" si="50"/>
        <v/>
      </c>
    </row>
    <row r="508" spans="1:26" x14ac:dyDescent="0.35">
      <c r="A508" t="s">
        <v>543</v>
      </c>
      <c r="B508">
        <v>4.0999999999999996</v>
      </c>
      <c r="C508" t="s">
        <v>3124</v>
      </c>
      <c r="D508" t="str">
        <f t="shared" si="48"/>
        <v>Action</v>
      </c>
      <c r="E508" t="str">
        <f t="shared" si="48"/>
        <v>Adventure</v>
      </c>
      <c r="F508" t="str">
        <f t="shared" si="48"/>
        <v/>
      </c>
      <c r="G508" t="str">
        <f t="shared" si="54"/>
        <v/>
      </c>
      <c r="H508" t="str">
        <f t="shared" si="54"/>
        <v>Comedy</v>
      </c>
      <c r="I508" t="str">
        <f t="shared" si="54"/>
        <v/>
      </c>
      <c r="J508" t="str">
        <f t="shared" si="54"/>
        <v/>
      </c>
      <c r="K508" t="str">
        <f t="shared" si="54"/>
        <v/>
      </c>
      <c r="L508" t="str">
        <f t="shared" si="54"/>
        <v/>
      </c>
      <c r="M508" t="str">
        <f t="shared" si="54"/>
        <v/>
      </c>
      <c r="N508" t="str">
        <f t="shared" si="54"/>
        <v>Sci-Fi</v>
      </c>
      <c r="O508" t="str">
        <f t="shared" si="54"/>
        <v/>
      </c>
      <c r="P508" t="str">
        <f t="shared" si="54"/>
        <v/>
      </c>
      <c r="Q508" t="str">
        <f t="shared" si="54"/>
        <v>Family</v>
      </c>
      <c r="R508" t="str">
        <f t="shared" si="54"/>
        <v/>
      </c>
      <c r="S508" t="str">
        <f t="shared" si="54"/>
        <v/>
      </c>
      <c r="T508" t="str">
        <f t="shared" si="54"/>
        <v/>
      </c>
      <c r="U508" t="str">
        <f t="shared" si="54"/>
        <v/>
      </c>
      <c r="V508" t="str">
        <f t="shared" si="54"/>
        <v/>
      </c>
      <c r="W508" t="str">
        <f t="shared" si="51"/>
        <v/>
      </c>
      <c r="X508" t="str">
        <f t="shared" si="51"/>
        <v/>
      </c>
      <c r="Y508" t="str">
        <f t="shared" si="51"/>
        <v/>
      </c>
      <c r="Z508" t="str">
        <f t="shared" si="50"/>
        <v/>
      </c>
    </row>
    <row r="509" spans="1:26" x14ac:dyDescent="0.35">
      <c r="A509" t="s">
        <v>422</v>
      </c>
      <c r="B509">
        <v>7.3</v>
      </c>
      <c r="C509" t="s">
        <v>3125</v>
      </c>
      <c r="D509" t="str">
        <f t="shared" si="48"/>
        <v/>
      </c>
      <c r="E509" t="str">
        <f t="shared" si="48"/>
        <v/>
      </c>
      <c r="F509" t="str">
        <f t="shared" si="48"/>
        <v/>
      </c>
      <c r="G509" t="str">
        <f t="shared" si="54"/>
        <v/>
      </c>
      <c r="H509" t="str">
        <f t="shared" si="54"/>
        <v/>
      </c>
      <c r="I509" t="str">
        <f t="shared" si="54"/>
        <v>Mystery</v>
      </c>
      <c r="J509" t="str">
        <f t="shared" si="54"/>
        <v>Crime</v>
      </c>
      <c r="K509" t="str">
        <f t="shared" si="54"/>
        <v/>
      </c>
      <c r="L509" t="str">
        <f t="shared" si="54"/>
        <v/>
      </c>
      <c r="M509" t="str">
        <f t="shared" si="54"/>
        <v/>
      </c>
      <c r="N509" t="str">
        <f t="shared" si="54"/>
        <v/>
      </c>
      <c r="O509" t="str">
        <f t="shared" si="54"/>
        <v/>
      </c>
      <c r="P509" t="str">
        <f t="shared" si="54"/>
        <v/>
      </c>
      <c r="Q509" t="str">
        <f t="shared" si="54"/>
        <v/>
      </c>
      <c r="R509" t="str">
        <f t="shared" si="54"/>
        <v/>
      </c>
      <c r="S509" t="str">
        <f t="shared" si="54"/>
        <v/>
      </c>
      <c r="T509" t="str">
        <f t="shared" si="54"/>
        <v>Thriller</v>
      </c>
      <c r="U509" t="str">
        <f t="shared" si="54"/>
        <v/>
      </c>
      <c r="V509" t="str">
        <f t="shared" si="54"/>
        <v/>
      </c>
      <c r="W509" t="str">
        <f t="shared" si="51"/>
        <v/>
      </c>
      <c r="X509" t="str">
        <f t="shared" si="51"/>
        <v/>
      </c>
      <c r="Y509" t="str">
        <f t="shared" si="51"/>
        <v/>
      </c>
      <c r="Z509" t="str">
        <f t="shared" si="50"/>
        <v/>
      </c>
    </row>
    <row r="510" spans="1:26" x14ac:dyDescent="0.35">
      <c r="A510" t="s">
        <v>314</v>
      </c>
      <c r="B510">
        <v>6</v>
      </c>
      <c r="C510" t="s">
        <v>3126</v>
      </c>
      <c r="D510" t="str">
        <f t="shared" si="48"/>
        <v/>
      </c>
      <c r="E510" t="str">
        <f t="shared" si="48"/>
        <v/>
      </c>
      <c r="F510" t="str">
        <f t="shared" si="48"/>
        <v/>
      </c>
      <c r="G510" t="str">
        <f t="shared" si="54"/>
        <v/>
      </c>
      <c r="H510" t="str">
        <f t="shared" si="54"/>
        <v>Comedy</v>
      </c>
      <c r="I510" t="str">
        <f t="shared" si="54"/>
        <v/>
      </c>
      <c r="J510" t="str">
        <f t="shared" si="54"/>
        <v/>
      </c>
      <c r="K510" t="str">
        <f t="shared" si="54"/>
        <v/>
      </c>
      <c r="L510" t="str">
        <f t="shared" si="54"/>
        <v/>
      </c>
      <c r="M510" t="str">
        <f t="shared" si="54"/>
        <v/>
      </c>
      <c r="N510" t="str">
        <f t="shared" si="54"/>
        <v/>
      </c>
      <c r="O510" t="str">
        <f t="shared" si="54"/>
        <v/>
      </c>
      <c r="P510" t="str">
        <f t="shared" si="54"/>
        <v/>
      </c>
      <c r="Q510" t="str">
        <f t="shared" si="54"/>
        <v/>
      </c>
      <c r="R510" t="str">
        <f t="shared" si="54"/>
        <v/>
      </c>
      <c r="S510" t="str">
        <f t="shared" si="54"/>
        <v/>
      </c>
      <c r="T510" t="str">
        <f t="shared" si="54"/>
        <v/>
      </c>
      <c r="U510" t="str">
        <f t="shared" si="54"/>
        <v/>
      </c>
      <c r="V510" t="str">
        <f t="shared" si="54"/>
        <v/>
      </c>
      <c r="W510" t="str">
        <f t="shared" si="51"/>
        <v/>
      </c>
      <c r="X510" t="str">
        <f t="shared" si="51"/>
        <v/>
      </c>
      <c r="Y510" t="str">
        <f t="shared" si="51"/>
        <v/>
      </c>
      <c r="Z510" t="str">
        <f t="shared" si="50"/>
        <v/>
      </c>
    </row>
    <row r="511" spans="1:26" x14ac:dyDescent="0.35">
      <c r="A511" t="s">
        <v>469</v>
      </c>
      <c r="B511">
        <v>7.3</v>
      </c>
      <c r="C511" t="s">
        <v>3127</v>
      </c>
      <c r="D511" t="str">
        <f t="shared" si="48"/>
        <v/>
      </c>
      <c r="E511" t="str">
        <f t="shared" si="48"/>
        <v/>
      </c>
      <c r="F511" t="str">
        <f t="shared" si="48"/>
        <v>Drama</v>
      </c>
      <c r="G511" t="str">
        <f t="shared" si="54"/>
        <v/>
      </c>
      <c r="H511" t="str">
        <f t="shared" si="54"/>
        <v>Comedy</v>
      </c>
      <c r="I511" t="str">
        <f t="shared" si="54"/>
        <v/>
      </c>
      <c r="J511" t="str">
        <f t="shared" si="54"/>
        <v/>
      </c>
      <c r="K511" t="str">
        <f t="shared" si="54"/>
        <v/>
      </c>
      <c r="L511" t="str">
        <f t="shared" si="54"/>
        <v/>
      </c>
      <c r="M511" t="str">
        <f t="shared" si="54"/>
        <v/>
      </c>
      <c r="N511" t="str">
        <f t="shared" si="54"/>
        <v/>
      </c>
      <c r="O511" t="str">
        <f t="shared" si="54"/>
        <v/>
      </c>
      <c r="P511" t="str">
        <f t="shared" si="54"/>
        <v/>
      </c>
      <c r="Q511" t="str">
        <f t="shared" si="54"/>
        <v/>
      </c>
      <c r="R511" t="str">
        <f t="shared" si="54"/>
        <v/>
      </c>
      <c r="S511" t="str">
        <f t="shared" si="54"/>
        <v/>
      </c>
      <c r="T511" t="str">
        <f t="shared" si="54"/>
        <v/>
      </c>
      <c r="U511" t="str">
        <f t="shared" si="54"/>
        <v/>
      </c>
      <c r="V511" t="str">
        <f t="shared" si="54"/>
        <v/>
      </c>
      <c r="W511" t="str">
        <f t="shared" si="51"/>
        <v/>
      </c>
      <c r="X511" t="str">
        <f t="shared" si="51"/>
        <v/>
      </c>
      <c r="Y511" t="str">
        <f t="shared" si="51"/>
        <v/>
      </c>
      <c r="Z511" t="str">
        <f t="shared" si="50"/>
        <v/>
      </c>
    </row>
    <row r="512" spans="1:26" x14ac:dyDescent="0.35">
      <c r="A512" t="s">
        <v>544</v>
      </c>
      <c r="B512">
        <v>5.4</v>
      </c>
      <c r="C512" t="s">
        <v>3128</v>
      </c>
      <c r="D512" t="str">
        <f t="shared" si="48"/>
        <v/>
      </c>
      <c r="E512" t="str">
        <f t="shared" si="48"/>
        <v/>
      </c>
      <c r="F512" t="str">
        <f t="shared" si="48"/>
        <v/>
      </c>
      <c r="G512" t="str">
        <f t="shared" si="54"/>
        <v/>
      </c>
      <c r="H512" t="str">
        <f t="shared" si="54"/>
        <v>Comedy</v>
      </c>
      <c r="I512" t="str">
        <f t="shared" si="54"/>
        <v/>
      </c>
      <c r="J512" t="str">
        <f t="shared" si="54"/>
        <v/>
      </c>
      <c r="K512" t="str">
        <f t="shared" si="54"/>
        <v/>
      </c>
      <c r="L512" t="str">
        <f t="shared" si="54"/>
        <v/>
      </c>
      <c r="M512" t="str">
        <f t="shared" si="54"/>
        <v/>
      </c>
      <c r="N512" t="str">
        <f t="shared" si="54"/>
        <v/>
      </c>
      <c r="O512" t="str">
        <f t="shared" si="54"/>
        <v/>
      </c>
      <c r="P512" t="str">
        <f t="shared" si="54"/>
        <v/>
      </c>
      <c r="Q512" t="str">
        <f t="shared" si="54"/>
        <v>Family</v>
      </c>
      <c r="R512" t="str">
        <f t="shared" si="54"/>
        <v/>
      </c>
      <c r="S512" t="str">
        <f t="shared" si="54"/>
        <v/>
      </c>
      <c r="T512" t="str">
        <f t="shared" si="54"/>
        <v/>
      </c>
      <c r="U512" t="str">
        <f t="shared" si="54"/>
        <v/>
      </c>
      <c r="V512" t="str">
        <f t="shared" si="54"/>
        <v/>
      </c>
      <c r="W512" t="str">
        <f t="shared" si="51"/>
        <v/>
      </c>
      <c r="X512" t="str">
        <f t="shared" si="51"/>
        <v/>
      </c>
      <c r="Y512" t="str">
        <f t="shared" si="51"/>
        <v/>
      </c>
      <c r="Z512" t="str">
        <f t="shared" si="50"/>
        <v/>
      </c>
    </row>
    <row r="513" spans="1:26" x14ac:dyDescent="0.35">
      <c r="A513" t="s">
        <v>146</v>
      </c>
      <c r="B513">
        <v>5.9</v>
      </c>
      <c r="C513" t="s">
        <v>3129</v>
      </c>
      <c r="D513" t="str">
        <f t="shared" si="48"/>
        <v>Action</v>
      </c>
      <c r="E513" t="str">
        <f t="shared" si="48"/>
        <v>Adventure</v>
      </c>
      <c r="F513" t="str">
        <f t="shared" si="48"/>
        <v>Drama</v>
      </c>
      <c r="G513" t="str">
        <f t="shared" si="54"/>
        <v/>
      </c>
      <c r="H513" t="str">
        <f t="shared" si="54"/>
        <v/>
      </c>
      <c r="I513" t="str">
        <f t="shared" si="54"/>
        <v/>
      </c>
      <c r="J513" t="str">
        <f t="shared" si="54"/>
        <v/>
      </c>
      <c r="K513" t="str">
        <f t="shared" si="54"/>
        <v/>
      </c>
      <c r="L513" t="str">
        <f t="shared" si="54"/>
        <v/>
      </c>
      <c r="M513" t="str">
        <f t="shared" si="54"/>
        <v/>
      </c>
      <c r="N513" t="str">
        <f t="shared" si="54"/>
        <v/>
      </c>
      <c r="O513" t="str">
        <f t="shared" si="54"/>
        <v/>
      </c>
      <c r="P513" t="str">
        <f t="shared" si="54"/>
        <v/>
      </c>
      <c r="Q513" t="str">
        <f t="shared" si="54"/>
        <v/>
      </c>
      <c r="R513" t="str">
        <f t="shared" si="54"/>
        <v/>
      </c>
      <c r="S513" t="str">
        <f t="shared" si="54"/>
        <v/>
      </c>
      <c r="T513" t="str">
        <f t="shared" si="54"/>
        <v>Thriller</v>
      </c>
      <c r="U513" t="str">
        <f t="shared" si="54"/>
        <v/>
      </c>
      <c r="V513" t="str">
        <f t="shared" si="54"/>
        <v/>
      </c>
      <c r="W513" t="str">
        <f t="shared" si="51"/>
        <v/>
      </c>
      <c r="X513" t="str">
        <f t="shared" si="51"/>
        <v/>
      </c>
      <c r="Y513" t="str">
        <f t="shared" si="51"/>
        <v/>
      </c>
      <c r="Z513" t="str">
        <f t="shared" si="50"/>
        <v/>
      </c>
    </row>
    <row r="514" spans="1:26" x14ac:dyDescent="0.35">
      <c r="A514" t="s">
        <v>546</v>
      </c>
      <c r="B514">
        <v>7.1</v>
      </c>
      <c r="C514" t="s">
        <v>3130</v>
      </c>
      <c r="D514" t="str">
        <f t="shared" si="48"/>
        <v/>
      </c>
      <c r="E514" t="str">
        <f t="shared" si="48"/>
        <v/>
      </c>
      <c r="F514" t="str">
        <f t="shared" si="48"/>
        <v>Drama</v>
      </c>
      <c r="G514" t="str">
        <f t="shared" ref="G514:V529" si="55">IF(ISNUMBER(SEARCH(G$1,$A514)),G$1,"")</f>
        <v/>
      </c>
      <c r="H514" t="str">
        <f t="shared" si="55"/>
        <v>Comedy</v>
      </c>
      <c r="I514" t="str">
        <f t="shared" si="55"/>
        <v/>
      </c>
      <c r="J514" t="str">
        <f t="shared" si="55"/>
        <v/>
      </c>
      <c r="K514" t="str">
        <f t="shared" si="55"/>
        <v>Biography</v>
      </c>
      <c r="L514" t="str">
        <f t="shared" si="55"/>
        <v/>
      </c>
      <c r="M514" t="str">
        <f t="shared" si="55"/>
        <v/>
      </c>
      <c r="N514" t="str">
        <f t="shared" si="55"/>
        <v/>
      </c>
      <c r="O514" t="str">
        <f t="shared" si="55"/>
        <v/>
      </c>
      <c r="P514" t="str">
        <f t="shared" si="55"/>
        <v/>
      </c>
      <c r="Q514" t="str">
        <f t="shared" si="55"/>
        <v/>
      </c>
      <c r="R514" t="str">
        <f t="shared" si="55"/>
        <v/>
      </c>
      <c r="S514" t="str">
        <f t="shared" si="55"/>
        <v/>
      </c>
      <c r="T514" t="str">
        <f t="shared" si="55"/>
        <v/>
      </c>
      <c r="U514" t="str">
        <f t="shared" si="55"/>
        <v>History</v>
      </c>
      <c r="V514" t="str">
        <f t="shared" si="55"/>
        <v/>
      </c>
      <c r="W514" t="str">
        <f t="shared" si="51"/>
        <v/>
      </c>
      <c r="X514" t="str">
        <f t="shared" si="51"/>
        <v/>
      </c>
      <c r="Y514" t="str">
        <f t="shared" si="51"/>
        <v/>
      </c>
      <c r="Z514" t="str">
        <f t="shared" si="50"/>
        <v/>
      </c>
    </row>
    <row r="515" spans="1:26" x14ac:dyDescent="0.35">
      <c r="A515" t="s">
        <v>96</v>
      </c>
      <c r="B515">
        <v>6</v>
      </c>
      <c r="C515" t="s">
        <v>3131</v>
      </c>
      <c r="D515" t="str">
        <f t="shared" ref="D515:S578" si="56">IF(ISNUMBER(SEARCH(D$1,$A515)),D$1,"")</f>
        <v/>
      </c>
      <c r="E515" t="str">
        <f t="shared" si="56"/>
        <v>Adventure</v>
      </c>
      <c r="F515" t="str">
        <f t="shared" si="56"/>
        <v/>
      </c>
      <c r="G515" t="str">
        <f t="shared" si="56"/>
        <v>Animation</v>
      </c>
      <c r="H515" t="str">
        <f t="shared" si="56"/>
        <v>Comedy</v>
      </c>
      <c r="I515" t="str">
        <f t="shared" si="56"/>
        <v/>
      </c>
      <c r="J515" t="str">
        <f t="shared" si="56"/>
        <v/>
      </c>
      <c r="K515" t="str">
        <f t="shared" si="56"/>
        <v/>
      </c>
      <c r="L515" t="str">
        <f t="shared" si="56"/>
        <v/>
      </c>
      <c r="M515" t="str">
        <f t="shared" si="56"/>
        <v/>
      </c>
      <c r="N515" t="str">
        <f t="shared" si="56"/>
        <v/>
      </c>
      <c r="O515" t="str">
        <f t="shared" si="56"/>
        <v/>
      </c>
      <c r="P515" t="str">
        <f t="shared" si="56"/>
        <v/>
      </c>
      <c r="Q515" t="str">
        <f t="shared" si="56"/>
        <v>Family</v>
      </c>
      <c r="R515" t="str">
        <f t="shared" si="56"/>
        <v/>
      </c>
      <c r="S515" t="str">
        <f t="shared" si="56"/>
        <v/>
      </c>
      <c r="T515" t="str">
        <f t="shared" si="55"/>
        <v/>
      </c>
      <c r="U515" t="str">
        <f t="shared" si="55"/>
        <v/>
      </c>
      <c r="V515" t="str">
        <f t="shared" si="55"/>
        <v/>
      </c>
      <c r="W515" t="str">
        <f t="shared" si="51"/>
        <v/>
      </c>
      <c r="X515" t="str">
        <f t="shared" si="51"/>
        <v/>
      </c>
      <c r="Y515" t="str">
        <f t="shared" si="51"/>
        <v/>
      </c>
      <c r="Z515" t="str">
        <f t="shared" si="51"/>
        <v/>
      </c>
    </row>
    <row r="516" spans="1:26" x14ac:dyDescent="0.35">
      <c r="A516" t="s">
        <v>547</v>
      </c>
      <c r="B516">
        <v>6.5</v>
      </c>
      <c r="C516" t="s">
        <v>3132</v>
      </c>
      <c r="D516" t="str">
        <f t="shared" si="56"/>
        <v/>
      </c>
      <c r="E516" t="str">
        <f t="shared" si="56"/>
        <v/>
      </c>
      <c r="F516" t="str">
        <f t="shared" si="56"/>
        <v>Drama</v>
      </c>
      <c r="G516" t="str">
        <f t="shared" si="55"/>
        <v/>
      </c>
      <c r="H516" t="str">
        <f t="shared" si="55"/>
        <v/>
      </c>
      <c r="I516" t="str">
        <f t="shared" si="55"/>
        <v/>
      </c>
      <c r="J516" t="str">
        <f t="shared" si="55"/>
        <v/>
      </c>
      <c r="K516" t="str">
        <f t="shared" si="55"/>
        <v/>
      </c>
      <c r="L516" t="str">
        <f t="shared" si="55"/>
        <v/>
      </c>
      <c r="M516" t="str">
        <f t="shared" si="55"/>
        <v/>
      </c>
      <c r="N516" t="str">
        <f t="shared" si="55"/>
        <v/>
      </c>
      <c r="O516" t="str">
        <f t="shared" si="55"/>
        <v/>
      </c>
      <c r="P516" t="str">
        <f t="shared" si="55"/>
        <v/>
      </c>
      <c r="Q516" t="str">
        <f t="shared" si="55"/>
        <v/>
      </c>
      <c r="R516" t="str">
        <f t="shared" si="55"/>
        <v/>
      </c>
      <c r="S516" t="str">
        <f t="shared" si="55"/>
        <v>Musical</v>
      </c>
      <c r="T516" t="str">
        <f t="shared" si="55"/>
        <v/>
      </c>
      <c r="U516" t="str">
        <f t="shared" si="55"/>
        <v/>
      </c>
      <c r="V516" t="str">
        <f t="shared" si="55"/>
        <v>Music</v>
      </c>
      <c r="W516" t="str">
        <f t="shared" si="51"/>
        <v/>
      </c>
      <c r="X516" t="str">
        <f t="shared" si="51"/>
        <v/>
      </c>
      <c r="Y516" t="str">
        <f t="shared" si="51"/>
        <v/>
      </c>
      <c r="Z516" t="str">
        <f t="shared" si="50"/>
        <v/>
      </c>
    </row>
    <row r="517" spans="1:26" x14ac:dyDescent="0.35">
      <c r="A517" t="s">
        <v>550</v>
      </c>
      <c r="B517">
        <v>5.7</v>
      </c>
      <c r="C517" t="s">
        <v>3133</v>
      </c>
      <c r="D517" t="str">
        <f t="shared" si="56"/>
        <v/>
      </c>
      <c r="E517" t="str">
        <f t="shared" si="56"/>
        <v/>
      </c>
      <c r="F517" t="str">
        <f t="shared" si="56"/>
        <v/>
      </c>
      <c r="G517" t="str">
        <f t="shared" si="55"/>
        <v/>
      </c>
      <c r="H517" t="str">
        <f t="shared" si="55"/>
        <v>Comedy</v>
      </c>
      <c r="I517" t="str">
        <f t="shared" si="55"/>
        <v/>
      </c>
      <c r="J517" t="str">
        <f t="shared" si="55"/>
        <v>Crime</v>
      </c>
      <c r="K517" t="str">
        <f t="shared" si="55"/>
        <v/>
      </c>
      <c r="L517" t="str">
        <f t="shared" si="55"/>
        <v/>
      </c>
      <c r="M517" t="str">
        <f t="shared" si="55"/>
        <v/>
      </c>
      <c r="N517" t="str">
        <f t="shared" si="55"/>
        <v/>
      </c>
      <c r="O517" t="str">
        <f t="shared" si="55"/>
        <v/>
      </c>
      <c r="P517" t="str">
        <f t="shared" si="55"/>
        <v/>
      </c>
      <c r="Q517" t="str">
        <f t="shared" si="55"/>
        <v/>
      </c>
      <c r="R517" t="str">
        <f t="shared" si="55"/>
        <v/>
      </c>
      <c r="S517" t="str">
        <f t="shared" si="55"/>
        <v/>
      </c>
      <c r="T517" t="str">
        <f t="shared" si="55"/>
        <v/>
      </c>
      <c r="U517" t="str">
        <f t="shared" si="55"/>
        <v/>
      </c>
      <c r="V517" t="str">
        <f t="shared" si="55"/>
        <v>Music</v>
      </c>
      <c r="W517" t="str">
        <f t="shared" si="51"/>
        <v/>
      </c>
      <c r="X517" t="str">
        <f t="shared" si="51"/>
        <v/>
      </c>
      <c r="Y517" t="str">
        <f t="shared" si="51"/>
        <v/>
      </c>
      <c r="Z517" t="str">
        <f t="shared" si="50"/>
        <v/>
      </c>
    </row>
    <row r="518" spans="1:26" x14ac:dyDescent="0.35">
      <c r="A518" t="s">
        <v>512</v>
      </c>
      <c r="B518">
        <v>7.6</v>
      </c>
      <c r="C518" t="s">
        <v>3134</v>
      </c>
      <c r="D518" t="str">
        <f t="shared" si="56"/>
        <v/>
      </c>
      <c r="E518" t="str">
        <f t="shared" si="56"/>
        <v/>
      </c>
      <c r="F518" t="str">
        <f t="shared" si="56"/>
        <v>Drama</v>
      </c>
      <c r="G518" t="str">
        <f t="shared" si="55"/>
        <v/>
      </c>
      <c r="H518" t="str">
        <f t="shared" si="55"/>
        <v/>
      </c>
      <c r="I518" t="str">
        <f t="shared" si="55"/>
        <v/>
      </c>
      <c r="J518" t="str">
        <f t="shared" si="55"/>
        <v/>
      </c>
      <c r="K518" t="str">
        <f t="shared" si="55"/>
        <v/>
      </c>
      <c r="L518" t="str">
        <f t="shared" si="55"/>
        <v/>
      </c>
      <c r="M518" t="str">
        <f t="shared" si="55"/>
        <v/>
      </c>
      <c r="N518" t="str">
        <f t="shared" si="55"/>
        <v/>
      </c>
      <c r="O518" t="str">
        <f t="shared" si="55"/>
        <v/>
      </c>
      <c r="P518" t="str">
        <f t="shared" si="55"/>
        <v/>
      </c>
      <c r="Q518" t="str">
        <f t="shared" si="55"/>
        <v/>
      </c>
      <c r="R518" t="str">
        <f t="shared" si="55"/>
        <v/>
      </c>
      <c r="S518" t="str">
        <f t="shared" si="55"/>
        <v/>
      </c>
      <c r="T518" t="str">
        <f t="shared" si="55"/>
        <v>Thriller</v>
      </c>
      <c r="U518" t="str">
        <f t="shared" si="55"/>
        <v>History</v>
      </c>
      <c r="V518" t="str">
        <f t="shared" si="55"/>
        <v/>
      </c>
      <c r="W518" t="str">
        <f t="shared" si="51"/>
        <v/>
      </c>
      <c r="X518" t="str">
        <f t="shared" si="51"/>
        <v/>
      </c>
      <c r="Y518" t="str">
        <f t="shared" si="51"/>
        <v/>
      </c>
      <c r="Z518" t="str">
        <f t="shared" si="50"/>
        <v/>
      </c>
    </row>
    <row r="519" spans="1:26" x14ac:dyDescent="0.35">
      <c r="A519" t="s">
        <v>367</v>
      </c>
      <c r="B519">
        <v>6.6</v>
      </c>
      <c r="C519" t="s">
        <v>3135</v>
      </c>
      <c r="D519" t="str">
        <f t="shared" si="56"/>
        <v>Action</v>
      </c>
      <c r="E519" t="str">
        <f t="shared" si="56"/>
        <v/>
      </c>
      <c r="F519" t="str">
        <f t="shared" si="56"/>
        <v>Drama</v>
      </c>
      <c r="G519" t="str">
        <f t="shared" si="55"/>
        <v/>
      </c>
      <c r="H519" t="str">
        <f t="shared" si="55"/>
        <v/>
      </c>
      <c r="I519" t="str">
        <f t="shared" si="55"/>
        <v/>
      </c>
      <c r="J519" t="str">
        <f t="shared" si="55"/>
        <v/>
      </c>
      <c r="K519" t="str">
        <f t="shared" si="55"/>
        <v/>
      </c>
      <c r="L519" t="str">
        <f t="shared" si="55"/>
        <v/>
      </c>
      <c r="M519" t="str">
        <f t="shared" si="55"/>
        <v/>
      </c>
      <c r="N519" t="str">
        <f t="shared" si="55"/>
        <v/>
      </c>
      <c r="O519" t="str">
        <f t="shared" si="55"/>
        <v/>
      </c>
      <c r="P519" t="str">
        <f t="shared" si="55"/>
        <v/>
      </c>
      <c r="Q519" t="str">
        <f t="shared" si="55"/>
        <v/>
      </c>
      <c r="R519" t="str">
        <f t="shared" si="55"/>
        <v/>
      </c>
      <c r="S519" t="str">
        <f t="shared" si="55"/>
        <v/>
      </c>
      <c r="T519" t="str">
        <f t="shared" si="55"/>
        <v>Thriller</v>
      </c>
      <c r="U519" t="str">
        <f t="shared" si="55"/>
        <v/>
      </c>
      <c r="V519" t="str">
        <f t="shared" si="55"/>
        <v/>
      </c>
      <c r="W519" t="str">
        <f t="shared" si="51"/>
        <v>War</v>
      </c>
      <c r="X519" t="str">
        <f t="shared" si="51"/>
        <v/>
      </c>
      <c r="Y519" t="str">
        <f t="shared" si="51"/>
        <v/>
      </c>
      <c r="Z519" t="str">
        <f t="shared" si="50"/>
        <v/>
      </c>
    </row>
    <row r="520" spans="1:26" x14ac:dyDescent="0.35">
      <c r="A520" t="s">
        <v>553</v>
      </c>
      <c r="B520">
        <v>5.4</v>
      </c>
      <c r="C520" t="s">
        <v>3136</v>
      </c>
      <c r="D520" t="str">
        <f t="shared" si="56"/>
        <v>Action</v>
      </c>
      <c r="E520" t="str">
        <f t="shared" si="56"/>
        <v/>
      </c>
      <c r="F520" t="str">
        <f t="shared" si="56"/>
        <v/>
      </c>
      <c r="G520" t="str">
        <f t="shared" si="55"/>
        <v/>
      </c>
      <c r="H520" t="str">
        <f t="shared" si="55"/>
        <v>Comedy</v>
      </c>
      <c r="I520" t="str">
        <f t="shared" si="55"/>
        <v/>
      </c>
      <c r="J520" t="str">
        <f t="shared" si="55"/>
        <v/>
      </c>
      <c r="K520" t="str">
        <f t="shared" si="55"/>
        <v/>
      </c>
      <c r="L520" t="str">
        <f t="shared" si="55"/>
        <v/>
      </c>
      <c r="M520" t="str">
        <f t="shared" si="55"/>
        <v/>
      </c>
      <c r="N520" t="str">
        <f t="shared" si="55"/>
        <v/>
      </c>
      <c r="O520" t="str">
        <f t="shared" si="55"/>
        <v/>
      </c>
      <c r="P520" t="str">
        <f t="shared" si="55"/>
        <v>Romance</v>
      </c>
      <c r="Q520" t="str">
        <f t="shared" si="55"/>
        <v/>
      </c>
      <c r="R520" t="str">
        <f t="shared" si="55"/>
        <v/>
      </c>
      <c r="S520" t="str">
        <f t="shared" si="55"/>
        <v/>
      </c>
      <c r="T520" t="str">
        <f t="shared" si="55"/>
        <v>Thriller</v>
      </c>
      <c r="U520" t="str">
        <f t="shared" si="55"/>
        <v/>
      </c>
      <c r="V520" t="str">
        <f t="shared" si="55"/>
        <v/>
      </c>
      <c r="W520" t="str">
        <f t="shared" si="51"/>
        <v/>
      </c>
      <c r="X520" t="str">
        <f t="shared" si="51"/>
        <v/>
      </c>
      <c r="Y520" t="str">
        <f t="shared" si="51"/>
        <v/>
      </c>
      <c r="Z520" t="str">
        <f t="shared" si="50"/>
        <v/>
      </c>
    </row>
    <row r="521" spans="1:26" x14ac:dyDescent="0.35">
      <c r="A521" t="s">
        <v>307</v>
      </c>
      <c r="B521">
        <v>7.3</v>
      </c>
      <c r="C521" t="s">
        <v>3137</v>
      </c>
      <c r="D521" t="str">
        <f t="shared" si="56"/>
        <v>Action</v>
      </c>
      <c r="E521" t="str">
        <f t="shared" si="56"/>
        <v>Adventure</v>
      </c>
      <c r="F521" t="str">
        <f t="shared" si="56"/>
        <v/>
      </c>
      <c r="G521" t="str">
        <f t="shared" si="55"/>
        <v/>
      </c>
      <c r="H521" t="str">
        <f t="shared" si="55"/>
        <v>Comedy</v>
      </c>
      <c r="I521" t="str">
        <f t="shared" si="55"/>
        <v/>
      </c>
      <c r="J521" t="str">
        <f t="shared" si="55"/>
        <v/>
      </c>
      <c r="K521" t="str">
        <f t="shared" si="55"/>
        <v/>
      </c>
      <c r="L521" t="str">
        <f t="shared" si="55"/>
        <v/>
      </c>
      <c r="M521" t="str">
        <f t="shared" si="55"/>
        <v/>
      </c>
      <c r="N521" t="str">
        <f t="shared" si="55"/>
        <v/>
      </c>
      <c r="O521" t="str">
        <f t="shared" si="55"/>
        <v/>
      </c>
      <c r="P521" t="str">
        <f t="shared" si="55"/>
        <v/>
      </c>
      <c r="Q521" t="str">
        <f t="shared" si="55"/>
        <v/>
      </c>
      <c r="R521" t="str">
        <f t="shared" si="55"/>
        <v/>
      </c>
      <c r="S521" t="str">
        <f t="shared" si="55"/>
        <v/>
      </c>
      <c r="T521" t="str">
        <f t="shared" si="55"/>
        <v/>
      </c>
      <c r="U521" t="str">
        <f t="shared" si="55"/>
        <v/>
      </c>
      <c r="V521" t="str">
        <f t="shared" si="55"/>
        <v/>
      </c>
      <c r="W521" t="str">
        <f t="shared" si="51"/>
        <v/>
      </c>
      <c r="X521" t="str">
        <f t="shared" si="51"/>
        <v/>
      </c>
      <c r="Y521" t="str">
        <f t="shared" si="51"/>
        <v/>
      </c>
      <c r="Z521" t="str">
        <f t="shared" si="50"/>
        <v/>
      </c>
    </row>
    <row r="522" spans="1:26" x14ac:dyDescent="0.35">
      <c r="A522" t="s">
        <v>270</v>
      </c>
      <c r="B522">
        <v>6.5</v>
      </c>
      <c r="C522" t="s">
        <v>3138</v>
      </c>
      <c r="D522" t="str">
        <f t="shared" si="56"/>
        <v/>
      </c>
      <c r="E522" t="str">
        <f t="shared" si="56"/>
        <v/>
      </c>
      <c r="F522" t="str">
        <f t="shared" si="56"/>
        <v>Drama</v>
      </c>
      <c r="G522" t="str">
        <f t="shared" si="55"/>
        <v/>
      </c>
      <c r="H522" t="str">
        <f t="shared" si="55"/>
        <v>Comedy</v>
      </c>
      <c r="I522" t="str">
        <f t="shared" si="55"/>
        <v/>
      </c>
      <c r="J522" t="str">
        <f t="shared" si="55"/>
        <v/>
      </c>
      <c r="K522" t="str">
        <f t="shared" si="55"/>
        <v/>
      </c>
      <c r="L522" t="str">
        <f t="shared" si="55"/>
        <v/>
      </c>
      <c r="M522" t="str">
        <f t="shared" si="55"/>
        <v/>
      </c>
      <c r="N522" t="str">
        <f t="shared" si="55"/>
        <v/>
      </c>
      <c r="O522" t="str">
        <f t="shared" si="55"/>
        <v/>
      </c>
      <c r="P522" t="str">
        <f t="shared" si="55"/>
        <v>Romance</v>
      </c>
      <c r="Q522" t="str">
        <f t="shared" si="55"/>
        <v/>
      </c>
      <c r="R522" t="str">
        <f t="shared" si="55"/>
        <v/>
      </c>
      <c r="S522" t="str">
        <f t="shared" si="55"/>
        <v/>
      </c>
      <c r="T522" t="str">
        <f t="shared" si="55"/>
        <v/>
      </c>
      <c r="U522" t="str">
        <f t="shared" si="55"/>
        <v/>
      </c>
      <c r="V522" t="str">
        <f t="shared" si="55"/>
        <v/>
      </c>
      <c r="W522" t="str">
        <f t="shared" si="51"/>
        <v/>
      </c>
      <c r="X522" t="str">
        <f t="shared" si="51"/>
        <v/>
      </c>
      <c r="Y522" t="str">
        <f t="shared" si="51"/>
        <v/>
      </c>
      <c r="Z522" t="str">
        <f t="shared" si="50"/>
        <v/>
      </c>
    </row>
    <row r="523" spans="1:26" x14ac:dyDescent="0.35">
      <c r="A523" t="s">
        <v>555</v>
      </c>
      <c r="B523">
        <v>6.6</v>
      </c>
      <c r="C523" t="s">
        <v>3139</v>
      </c>
      <c r="D523" t="str">
        <f t="shared" si="56"/>
        <v/>
      </c>
      <c r="E523" t="str">
        <f t="shared" si="56"/>
        <v/>
      </c>
      <c r="F523" t="str">
        <f t="shared" si="56"/>
        <v/>
      </c>
      <c r="G523" t="str">
        <f t="shared" si="55"/>
        <v>Animation</v>
      </c>
      <c r="H523" t="str">
        <f t="shared" si="55"/>
        <v>Comedy</v>
      </c>
      <c r="I523" t="str">
        <f t="shared" si="55"/>
        <v>Mystery</v>
      </c>
      <c r="J523" t="str">
        <f t="shared" si="55"/>
        <v/>
      </c>
      <c r="K523" t="str">
        <f t="shared" si="55"/>
        <v/>
      </c>
      <c r="L523" t="str">
        <f t="shared" si="55"/>
        <v>Fantasy</v>
      </c>
      <c r="M523" t="str">
        <f t="shared" si="55"/>
        <v/>
      </c>
      <c r="N523" t="str">
        <f t="shared" si="55"/>
        <v/>
      </c>
      <c r="O523" t="str">
        <f t="shared" si="55"/>
        <v/>
      </c>
      <c r="P523" t="str">
        <f t="shared" si="55"/>
        <v/>
      </c>
      <c r="Q523" t="str">
        <f t="shared" si="55"/>
        <v>Family</v>
      </c>
      <c r="R523" t="str">
        <f t="shared" si="55"/>
        <v/>
      </c>
      <c r="S523" t="str">
        <f t="shared" si="55"/>
        <v/>
      </c>
      <c r="T523" t="str">
        <f t="shared" si="55"/>
        <v/>
      </c>
      <c r="U523" t="str">
        <f t="shared" si="55"/>
        <v/>
      </c>
      <c r="V523" t="str">
        <f t="shared" si="55"/>
        <v/>
      </c>
      <c r="W523" t="str">
        <f t="shared" si="51"/>
        <v/>
      </c>
      <c r="X523" t="str">
        <f t="shared" si="51"/>
        <v/>
      </c>
      <c r="Y523" t="str">
        <f t="shared" si="51"/>
        <v/>
      </c>
      <c r="Z523" t="str">
        <f t="shared" si="50"/>
        <v/>
      </c>
    </row>
    <row r="524" spans="1:26" x14ac:dyDescent="0.35">
      <c r="A524" t="s">
        <v>557</v>
      </c>
      <c r="B524">
        <v>6.6</v>
      </c>
      <c r="C524" t="s">
        <v>3140</v>
      </c>
      <c r="D524" t="str">
        <f t="shared" si="56"/>
        <v/>
      </c>
      <c r="E524" t="str">
        <f t="shared" si="56"/>
        <v/>
      </c>
      <c r="F524" t="str">
        <f t="shared" si="56"/>
        <v>Drama</v>
      </c>
      <c r="G524" t="str">
        <f t="shared" si="55"/>
        <v/>
      </c>
      <c r="H524" t="str">
        <f t="shared" si="55"/>
        <v>Comedy</v>
      </c>
      <c r="I524" t="str">
        <f t="shared" si="55"/>
        <v/>
      </c>
      <c r="J524" t="str">
        <f t="shared" si="55"/>
        <v>Crime</v>
      </c>
      <c r="K524" t="str">
        <f t="shared" si="55"/>
        <v/>
      </c>
      <c r="L524" t="str">
        <f t="shared" si="55"/>
        <v/>
      </c>
      <c r="M524" t="str">
        <f t="shared" si="55"/>
        <v/>
      </c>
      <c r="N524" t="str">
        <f t="shared" si="55"/>
        <v/>
      </c>
      <c r="O524" t="str">
        <f t="shared" si="55"/>
        <v/>
      </c>
      <c r="P524" t="str">
        <f t="shared" si="55"/>
        <v>Romance</v>
      </c>
      <c r="Q524" t="str">
        <f t="shared" si="55"/>
        <v/>
      </c>
      <c r="R524" t="str">
        <f t="shared" si="55"/>
        <v/>
      </c>
      <c r="S524" t="str">
        <f t="shared" si="55"/>
        <v/>
      </c>
      <c r="T524" t="str">
        <f t="shared" si="55"/>
        <v/>
      </c>
      <c r="U524" t="str">
        <f t="shared" si="55"/>
        <v/>
      </c>
      <c r="V524" t="str">
        <f t="shared" si="55"/>
        <v/>
      </c>
      <c r="W524" t="str">
        <f t="shared" si="51"/>
        <v/>
      </c>
      <c r="X524" t="str">
        <f t="shared" si="51"/>
        <v/>
      </c>
      <c r="Y524" t="str">
        <f t="shared" si="51"/>
        <v/>
      </c>
      <c r="Z524" t="str">
        <f t="shared" si="50"/>
        <v/>
      </c>
    </row>
    <row r="525" spans="1:26" x14ac:dyDescent="0.35">
      <c r="A525" t="s">
        <v>559</v>
      </c>
      <c r="B525">
        <v>5.9</v>
      </c>
      <c r="C525" t="s">
        <v>3141</v>
      </c>
      <c r="D525" t="str">
        <f t="shared" si="56"/>
        <v>Action</v>
      </c>
      <c r="E525" t="str">
        <f t="shared" si="56"/>
        <v>Adventure</v>
      </c>
      <c r="F525" t="str">
        <f t="shared" si="56"/>
        <v/>
      </c>
      <c r="G525" t="str">
        <f t="shared" si="55"/>
        <v/>
      </c>
      <c r="H525" t="str">
        <f t="shared" si="55"/>
        <v/>
      </c>
      <c r="I525" t="str">
        <f t="shared" si="55"/>
        <v/>
      </c>
      <c r="J525" t="str">
        <f t="shared" si="55"/>
        <v/>
      </c>
      <c r="K525" t="str">
        <f t="shared" si="55"/>
        <v/>
      </c>
      <c r="L525" t="str">
        <f t="shared" si="55"/>
        <v/>
      </c>
      <c r="M525" t="str">
        <f t="shared" si="55"/>
        <v/>
      </c>
      <c r="N525" t="str">
        <f t="shared" si="55"/>
        <v/>
      </c>
      <c r="O525" t="str">
        <f t="shared" si="55"/>
        <v/>
      </c>
      <c r="P525" t="str">
        <f t="shared" si="55"/>
        <v>Romance</v>
      </c>
      <c r="Q525" t="str">
        <f t="shared" si="55"/>
        <v/>
      </c>
      <c r="R525" t="str">
        <f t="shared" si="55"/>
        <v/>
      </c>
      <c r="S525" t="str">
        <f t="shared" si="55"/>
        <v/>
      </c>
      <c r="T525" t="str">
        <f t="shared" si="55"/>
        <v>Thriller</v>
      </c>
      <c r="U525" t="str">
        <f t="shared" si="55"/>
        <v/>
      </c>
      <c r="V525" t="str">
        <f t="shared" si="55"/>
        <v/>
      </c>
      <c r="W525" t="str">
        <f t="shared" si="51"/>
        <v/>
      </c>
      <c r="X525" t="str">
        <f t="shared" si="51"/>
        <v/>
      </c>
      <c r="Y525" t="str">
        <f t="shared" si="51"/>
        <v/>
      </c>
      <c r="Z525" t="str">
        <f t="shared" si="50"/>
        <v/>
      </c>
    </row>
    <row r="526" spans="1:26" x14ac:dyDescent="0.35">
      <c r="A526" t="s">
        <v>561</v>
      </c>
      <c r="B526">
        <v>6.7</v>
      </c>
      <c r="C526" t="s">
        <v>3142</v>
      </c>
      <c r="D526" t="str">
        <f t="shared" si="56"/>
        <v/>
      </c>
      <c r="E526" t="str">
        <f t="shared" si="56"/>
        <v/>
      </c>
      <c r="F526" t="str">
        <f t="shared" si="56"/>
        <v>Drama</v>
      </c>
      <c r="G526" t="str">
        <f t="shared" si="55"/>
        <v/>
      </c>
      <c r="H526" t="str">
        <f t="shared" si="55"/>
        <v/>
      </c>
      <c r="I526" t="str">
        <f t="shared" si="55"/>
        <v/>
      </c>
      <c r="J526" t="str">
        <f t="shared" si="55"/>
        <v/>
      </c>
      <c r="K526" t="str">
        <f t="shared" si="55"/>
        <v/>
      </c>
      <c r="L526" t="str">
        <f t="shared" si="55"/>
        <v/>
      </c>
      <c r="M526" t="str">
        <f t="shared" si="55"/>
        <v/>
      </c>
      <c r="N526" t="str">
        <f t="shared" si="55"/>
        <v/>
      </c>
      <c r="O526" t="str">
        <f t="shared" si="55"/>
        <v/>
      </c>
      <c r="P526" t="str">
        <f t="shared" si="55"/>
        <v>Romance</v>
      </c>
      <c r="Q526" t="str">
        <f t="shared" si="55"/>
        <v/>
      </c>
      <c r="R526" t="str">
        <f t="shared" si="55"/>
        <v/>
      </c>
      <c r="S526" t="str">
        <f t="shared" si="55"/>
        <v/>
      </c>
      <c r="T526" t="str">
        <f t="shared" si="55"/>
        <v/>
      </c>
      <c r="U526" t="str">
        <f t="shared" si="55"/>
        <v>History</v>
      </c>
      <c r="V526" t="str">
        <f t="shared" si="55"/>
        <v/>
      </c>
      <c r="W526" t="str">
        <f t="shared" si="51"/>
        <v/>
      </c>
      <c r="X526" t="str">
        <f t="shared" si="51"/>
        <v/>
      </c>
      <c r="Y526" t="str">
        <f t="shared" si="51"/>
        <v/>
      </c>
      <c r="Z526" t="str">
        <f t="shared" si="50"/>
        <v/>
      </c>
    </row>
    <row r="527" spans="1:26" x14ac:dyDescent="0.35">
      <c r="A527" t="s">
        <v>562</v>
      </c>
      <c r="B527">
        <v>6.1</v>
      </c>
      <c r="C527" t="s">
        <v>3143</v>
      </c>
      <c r="D527" t="str">
        <f t="shared" si="56"/>
        <v>Action</v>
      </c>
      <c r="E527" t="str">
        <f t="shared" si="56"/>
        <v/>
      </c>
      <c r="F527" t="str">
        <f t="shared" si="56"/>
        <v>Drama</v>
      </c>
      <c r="G527" t="str">
        <f t="shared" si="55"/>
        <v/>
      </c>
      <c r="H527" t="str">
        <f t="shared" si="55"/>
        <v/>
      </c>
      <c r="I527" t="str">
        <f t="shared" si="55"/>
        <v/>
      </c>
      <c r="J527" t="str">
        <f t="shared" si="55"/>
        <v/>
      </c>
      <c r="K527" t="str">
        <f t="shared" si="55"/>
        <v/>
      </c>
      <c r="L527" t="str">
        <f t="shared" si="55"/>
        <v>Fantasy</v>
      </c>
      <c r="M527" t="str">
        <f t="shared" si="55"/>
        <v/>
      </c>
      <c r="N527" t="str">
        <f t="shared" si="55"/>
        <v/>
      </c>
      <c r="O527" t="str">
        <f t="shared" si="55"/>
        <v/>
      </c>
      <c r="P527" t="str">
        <f t="shared" si="55"/>
        <v>Romance</v>
      </c>
      <c r="Q527" t="str">
        <f t="shared" si="55"/>
        <v/>
      </c>
      <c r="R527" t="str">
        <f t="shared" si="55"/>
        <v/>
      </c>
      <c r="S527" t="str">
        <f t="shared" si="55"/>
        <v/>
      </c>
      <c r="T527" t="str">
        <f t="shared" si="55"/>
        <v/>
      </c>
      <c r="U527" t="str">
        <f t="shared" si="55"/>
        <v/>
      </c>
      <c r="V527" t="str">
        <f t="shared" si="55"/>
        <v/>
      </c>
      <c r="W527" t="str">
        <f t="shared" si="51"/>
        <v/>
      </c>
      <c r="X527" t="str">
        <f t="shared" si="51"/>
        <v/>
      </c>
      <c r="Y527" t="str">
        <f t="shared" si="51"/>
        <v/>
      </c>
      <c r="Z527" t="str">
        <f t="shared" si="50"/>
        <v/>
      </c>
    </row>
    <row r="528" spans="1:26" x14ac:dyDescent="0.35">
      <c r="A528" t="s">
        <v>219</v>
      </c>
      <c r="B528">
        <v>6.6</v>
      </c>
      <c r="C528" t="s">
        <v>3144</v>
      </c>
      <c r="D528" t="str">
        <f t="shared" si="56"/>
        <v>Action</v>
      </c>
      <c r="E528" t="str">
        <f t="shared" si="56"/>
        <v/>
      </c>
      <c r="F528" t="str">
        <f t="shared" si="56"/>
        <v>Drama</v>
      </c>
      <c r="G528" t="str">
        <f t="shared" si="55"/>
        <v/>
      </c>
      <c r="H528" t="str">
        <f t="shared" si="55"/>
        <v/>
      </c>
      <c r="I528" t="str">
        <f t="shared" si="55"/>
        <v>Mystery</v>
      </c>
      <c r="J528" t="str">
        <f t="shared" si="55"/>
        <v>Crime</v>
      </c>
      <c r="K528" t="str">
        <f t="shared" si="55"/>
        <v/>
      </c>
      <c r="L528" t="str">
        <f t="shared" si="55"/>
        <v/>
      </c>
      <c r="M528" t="str">
        <f t="shared" si="55"/>
        <v/>
      </c>
      <c r="N528" t="str">
        <f t="shared" si="55"/>
        <v/>
      </c>
      <c r="O528" t="str">
        <f t="shared" si="55"/>
        <v/>
      </c>
      <c r="P528" t="str">
        <f t="shared" si="55"/>
        <v/>
      </c>
      <c r="Q528" t="str">
        <f t="shared" si="55"/>
        <v/>
      </c>
      <c r="R528" t="str">
        <f t="shared" si="55"/>
        <v/>
      </c>
      <c r="S528" t="str">
        <f t="shared" si="55"/>
        <v/>
      </c>
      <c r="T528" t="str">
        <f t="shared" si="55"/>
        <v>Thriller</v>
      </c>
      <c r="U528" t="str">
        <f t="shared" si="55"/>
        <v/>
      </c>
      <c r="V528" t="str">
        <f t="shared" si="55"/>
        <v/>
      </c>
      <c r="W528" t="str">
        <f t="shared" si="51"/>
        <v/>
      </c>
      <c r="X528" t="str">
        <f t="shared" si="51"/>
        <v/>
      </c>
      <c r="Y528" t="str">
        <f t="shared" si="51"/>
        <v/>
      </c>
      <c r="Z528" t="str">
        <f t="shared" si="50"/>
        <v/>
      </c>
    </row>
    <row r="529" spans="1:26" x14ac:dyDescent="0.35">
      <c r="A529" t="s">
        <v>565</v>
      </c>
      <c r="B529">
        <v>6.6</v>
      </c>
      <c r="C529" t="s">
        <v>3145</v>
      </c>
      <c r="D529" t="str">
        <f t="shared" si="56"/>
        <v>Action</v>
      </c>
      <c r="E529" t="str">
        <f t="shared" si="56"/>
        <v>Adventure</v>
      </c>
      <c r="F529" t="str">
        <f t="shared" si="56"/>
        <v/>
      </c>
      <c r="G529" t="str">
        <f t="shared" si="55"/>
        <v>Animation</v>
      </c>
      <c r="H529" t="str">
        <f t="shared" si="55"/>
        <v/>
      </c>
      <c r="I529" t="str">
        <f t="shared" si="55"/>
        <v/>
      </c>
      <c r="J529" t="str">
        <f t="shared" si="55"/>
        <v/>
      </c>
      <c r="K529" t="str">
        <f t="shared" si="55"/>
        <v/>
      </c>
      <c r="L529" t="str">
        <f t="shared" si="55"/>
        <v/>
      </c>
      <c r="M529" t="str">
        <f t="shared" si="55"/>
        <v/>
      </c>
      <c r="N529" t="str">
        <f t="shared" si="55"/>
        <v>Sci-Fi</v>
      </c>
      <c r="O529" t="str">
        <f t="shared" si="55"/>
        <v/>
      </c>
      <c r="P529" t="str">
        <f t="shared" si="55"/>
        <v/>
      </c>
      <c r="Q529" t="str">
        <f t="shared" si="55"/>
        <v>Family</v>
      </c>
      <c r="R529" t="str">
        <f t="shared" si="55"/>
        <v/>
      </c>
      <c r="S529" t="str">
        <f t="shared" si="55"/>
        <v/>
      </c>
      <c r="T529" t="str">
        <f t="shared" si="55"/>
        <v/>
      </c>
      <c r="U529" t="str">
        <f t="shared" si="55"/>
        <v/>
      </c>
      <c r="V529" t="str">
        <f t="shared" si="55"/>
        <v/>
      </c>
      <c r="W529" t="str">
        <f t="shared" si="51"/>
        <v/>
      </c>
      <c r="X529" t="str">
        <f t="shared" si="51"/>
        <v/>
      </c>
      <c r="Y529" t="str">
        <f t="shared" si="51"/>
        <v/>
      </c>
      <c r="Z529" t="str">
        <f t="shared" si="51"/>
        <v/>
      </c>
    </row>
    <row r="530" spans="1:26" x14ac:dyDescent="0.35">
      <c r="A530" t="s">
        <v>88</v>
      </c>
      <c r="B530">
        <v>5.3</v>
      </c>
      <c r="C530" t="s">
        <v>3146</v>
      </c>
      <c r="D530" t="str">
        <f t="shared" si="56"/>
        <v>Action</v>
      </c>
      <c r="E530" t="str">
        <f t="shared" si="56"/>
        <v/>
      </c>
      <c r="F530" t="str">
        <f t="shared" si="56"/>
        <v/>
      </c>
      <c r="G530" t="str">
        <f t="shared" ref="G530:V545" si="57">IF(ISNUMBER(SEARCH(G$1,$A530)),G$1,"")</f>
        <v/>
      </c>
      <c r="H530" t="str">
        <f t="shared" si="57"/>
        <v>Comedy</v>
      </c>
      <c r="I530" t="str">
        <f t="shared" si="57"/>
        <v/>
      </c>
      <c r="J530" t="str">
        <f t="shared" si="57"/>
        <v>Crime</v>
      </c>
      <c r="K530" t="str">
        <f t="shared" si="57"/>
        <v/>
      </c>
      <c r="L530" t="str">
        <f t="shared" si="57"/>
        <v/>
      </c>
      <c r="M530" t="str">
        <f t="shared" si="57"/>
        <v/>
      </c>
      <c r="N530" t="str">
        <f t="shared" si="57"/>
        <v/>
      </c>
      <c r="O530" t="str">
        <f t="shared" si="57"/>
        <v/>
      </c>
      <c r="P530" t="str">
        <f t="shared" si="57"/>
        <v/>
      </c>
      <c r="Q530" t="str">
        <f t="shared" si="57"/>
        <v/>
      </c>
      <c r="R530" t="str">
        <f t="shared" si="57"/>
        <v/>
      </c>
      <c r="S530" t="str">
        <f t="shared" si="57"/>
        <v/>
      </c>
      <c r="T530" t="str">
        <f t="shared" si="57"/>
        <v>Thriller</v>
      </c>
      <c r="U530" t="str">
        <f t="shared" si="57"/>
        <v/>
      </c>
      <c r="V530" t="str">
        <f t="shared" si="57"/>
        <v/>
      </c>
      <c r="W530" t="str">
        <f t="shared" ref="W530:Z593" si="58">IF(ISNUMBER(SEARCH(W$1,$A530)),W$1,"")</f>
        <v/>
      </c>
      <c r="X530" t="str">
        <f t="shared" si="58"/>
        <v/>
      </c>
      <c r="Y530" t="str">
        <f t="shared" si="58"/>
        <v/>
      </c>
      <c r="Z530" t="str">
        <f t="shared" si="58"/>
        <v/>
      </c>
    </row>
    <row r="531" spans="1:26" x14ac:dyDescent="0.35">
      <c r="A531" t="s">
        <v>567</v>
      </c>
      <c r="B531">
        <v>6</v>
      </c>
      <c r="C531" t="s">
        <v>3147</v>
      </c>
      <c r="D531" t="str">
        <f t="shared" si="56"/>
        <v>Action</v>
      </c>
      <c r="E531" t="str">
        <f t="shared" si="56"/>
        <v/>
      </c>
      <c r="F531" t="str">
        <f t="shared" si="56"/>
        <v>Drama</v>
      </c>
      <c r="G531" t="str">
        <f t="shared" si="57"/>
        <v/>
      </c>
      <c r="H531" t="str">
        <f t="shared" si="57"/>
        <v/>
      </c>
      <c r="I531" t="str">
        <f t="shared" si="57"/>
        <v/>
      </c>
      <c r="J531" t="str">
        <f t="shared" si="57"/>
        <v/>
      </c>
      <c r="K531" t="str">
        <f t="shared" si="57"/>
        <v/>
      </c>
      <c r="L531" t="str">
        <f t="shared" si="57"/>
        <v/>
      </c>
      <c r="M531" t="str">
        <f t="shared" si="57"/>
        <v/>
      </c>
      <c r="N531" t="str">
        <f t="shared" si="57"/>
        <v>Sci-Fi</v>
      </c>
      <c r="O531" t="str">
        <f t="shared" si="57"/>
        <v/>
      </c>
      <c r="P531" t="str">
        <f t="shared" si="57"/>
        <v/>
      </c>
      <c r="Q531" t="str">
        <f t="shared" si="57"/>
        <v/>
      </c>
      <c r="R531" t="str">
        <f t="shared" si="57"/>
        <v/>
      </c>
      <c r="S531" t="str">
        <f t="shared" si="57"/>
        <v/>
      </c>
      <c r="T531" t="str">
        <f t="shared" si="57"/>
        <v/>
      </c>
      <c r="U531" t="str">
        <f t="shared" si="57"/>
        <v/>
      </c>
      <c r="V531" t="str">
        <f t="shared" si="57"/>
        <v/>
      </c>
      <c r="W531" t="str">
        <f t="shared" si="58"/>
        <v/>
      </c>
      <c r="X531" t="str">
        <f t="shared" si="58"/>
        <v/>
      </c>
      <c r="Y531" t="str">
        <f t="shared" si="58"/>
        <v/>
      </c>
      <c r="Z531" t="str">
        <f t="shared" si="58"/>
        <v/>
      </c>
    </row>
    <row r="532" spans="1:26" x14ac:dyDescent="0.35">
      <c r="A532" t="s">
        <v>570</v>
      </c>
      <c r="B532">
        <v>4.7</v>
      </c>
      <c r="C532" t="s">
        <v>3148</v>
      </c>
      <c r="D532" t="str">
        <f t="shared" si="56"/>
        <v/>
      </c>
      <c r="E532" t="str">
        <f t="shared" si="56"/>
        <v/>
      </c>
      <c r="F532" t="str">
        <f t="shared" si="56"/>
        <v/>
      </c>
      <c r="G532" t="str">
        <f t="shared" si="57"/>
        <v>Animation</v>
      </c>
      <c r="H532" t="str">
        <f t="shared" si="57"/>
        <v>Comedy</v>
      </c>
      <c r="I532" t="str">
        <f t="shared" si="57"/>
        <v/>
      </c>
      <c r="J532" t="str">
        <f t="shared" si="57"/>
        <v/>
      </c>
      <c r="K532" t="str">
        <f t="shared" si="57"/>
        <v/>
      </c>
      <c r="L532" t="str">
        <f t="shared" si="57"/>
        <v>Fantasy</v>
      </c>
      <c r="M532" t="str">
        <f t="shared" si="57"/>
        <v/>
      </c>
      <c r="N532" t="str">
        <f t="shared" si="57"/>
        <v/>
      </c>
      <c r="O532" t="str">
        <f t="shared" si="57"/>
        <v/>
      </c>
      <c r="P532" t="str">
        <f t="shared" si="57"/>
        <v/>
      </c>
      <c r="Q532" t="str">
        <f t="shared" si="57"/>
        <v/>
      </c>
      <c r="R532" t="str">
        <f t="shared" si="57"/>
        <v/>
      </c>
      <c r="S532" t="str">
        <f t="shared" si="57"/>
        <v/>
      </c>
      <c r="T532" t="str">
        <f t="shared" si="57"/>
        <v/>
      </c>
      <c r="U532" t="str">
        <f t="shared" si="57"/>
        <v/>
      </c>
      <c r="V532" t="str">
        <f t="shared" si="57"/>
        <v/>
      </c>
      <c r="W532" t="str">
        <f t="shared" si="58"/>
        <v/>
      </c>
      <c r="X532" t="str">
        <f t="shared" si="58"/>
        <v/>
      </c>
      <c r="Y532" t="str">
        <f t="shared" si="58"/>
        <v/>
      </c>
      <c r="Z532" t="str">
        <f t="shared" si="58"/>
        <v/>
      </c>
    </row>
    <row r="533" spans="1:26" x14ac:dyDescent="0.35">
      <c r="A533" t="s">
        <v>146</v>
      </c>
      <c r="B533">
        <v>6.1</v>
      </c>
      <c r="C533" t="s">
        <v>3149</v>
      </c>
      <c r="D533" t="str">
        <f t="shared" si="56"/>
        <v>Action</v>
      </c>
      <c r="E533" t="str">
        <f t="shared" si="56"/>
        <v>Adventure</v>
      </c>
      <c r="F533" t="str">
        <f t="shared" si="56"/>
        <v>Drama</v>
      </c>
      <c r="G533" t="str">
        <f t="shared" si="57"/>
        <v/>
      </c>
      <c r="H533" t="str">
        <f t="shared" si="57"/>
        <v/>
      </c>
      <c r="I533" t="str">
        <f t="shared" si="57"/>
        <v/>
      </c>
      <c r="J533" t="str">
        <f t="shared" si="57"/>
        <v/>
      </c>
      <c r="K533" t="str">
        <f t="shared" si="57"/>
        <v/>
      </c>
      <c r="L533" t="str">
        <f t="shared" si="57"/>
        <v/>
      </c>
      <c r="M533" t="str">
        <f t="shared" si="57"/>
        <v/>
      </c>
      <c r="N533" t="str">
        <f t="shared" si="57"/>
        <v/>
      </c>
      <c r="O533" t="str">
        <f t="shared" si="57"/>
        <v/>
      </c>
      <c r="P533" t="str">
        <f t="shared" si="57"/>
        <v/>
      </c>
      <c r="Q533" t="str">
        <f t="shared" si="57"/>
        <v/>
      </c>
      <c r="R533" t="str">
        <f t="shared" si="57"/>
        <v/>
      </c>
      <c r="S533" t="str">
        <f t="shared" si="57"/>
        <v/>
      </c>
      <c r="T533" t="str">
        <f t="shared" si="57"/>
        <v>Thriller</v>
      </c>
      <c r="U533" t="str">
        <f t="shared" si="57"/>
        <v/>
      </c>
      <c r="V533" t="str">
        <f t="shared" si="57"/>
        <v/>
      </c>
      <c r="W533" t="str">
        <f t="shared" si="58"/>
        <v/>
      </c>
      <c r="X533" t="str">
        <f t="shared" si="58"/>
        <v/>
      </c>
      <c r="Y533" t="str">
        <f t="shared" si="58"/>
        <v/>
      </c>
      <c r="Z533" t="str">
        <f t="shared" si="58"/>
        <v/>
      </c>
    </row>
    <row r="534" spans="1:26" x14ac:dyDescent="0.35">
      <c r="A534" t="s">
        <v>419</v>
      </c>
      <c r="B534">
        <v>7.2</v>
      </c>
      <c r="C534" t="s">
        <v>3150</v>
      </c>
      <c r="D534" t="str">
        <f t="shared" si="56"/>
        <v/>
      </c>
      <c r="E534" t="str">
        <f t="shared" si="56"/>
        <v/>
      </c>
      <c r="F534" t="str">
        <f t="shared" si="56"/>
        <v>Drama</v>
      </c>
      <c r="G534" t="str">
        <f t="shared" si="57"/>
        <v/>
      </c>
      <c r="H534" t="str">
        <f t="shared" si="57"/>
        <v/>
      </c>
      <c r="I534" t="str">
        <f t="shared" si="57"/>
        <v>Mystery</v>
      </c>
      <c r="J534" t="str">
        <f t="shared" si="57"/>
        <v/>
      </c>
      <c r="K534" t="str">
        <f t="shared" si="57"/>
        <v/>
      </c>
      <c r="L534" t="str">
        <f t="shared" si="57"/>
        <v/>
      </c>
      <c r="M534" t="str">
        <f t="shared" si="57"/>
        <v/>
      </c>
      <c r="N534" t="str">
        <f t="shared" si="57"/>
        <v>Sci-Fi</v>
      </c>
      <c r="O534" t="str">
        <f t="shared" si="57"/>
        <v/>
      </c>
      <c r="P534" t="str">
        <f t="shared" si="57"/>
        <v/>
      </c>
      <c r="Q534" t="str">
        <f t="shared" si="57"/>
        <v/>
      </c>
      <c r="R534" t="str">
        <f t="shared" si="57"/>
        <v/>
      </c>
      <c r="S534" t="str">
        <f t="shared" si="57"/>
        <v/>
      </c>
      <c r="T534" t="str">
        <f t="shared" si="57"/>
        <v>Thriller</v>
      </c>
      <c r="U534" t="str">
        <f t="shared" si="57"/>
        <v/>
      </c>
      <c r="V534" t="str">
        <f t="shared" si="57"/>
        <v/>
      </c>
      <c r="W534" t="str">
        <f t="shared" si="58"/>
        <v/>
      </c>
      <c r="X534" t="str">
        <f t="shared" si="58"/>
        <v/>
      </c>
      <c r="Y534" t="str">
        <f t="shared" si="58"/>
        <v/>
      </c>
      <c r="Z534" t="str">
        <f t="shared" si="58"/>
        <v/>
      </c>
    </row>
    <row r="535" spans="1:26" x14ac:dyDescent="0.35">
      <c r="A535" t="s">
        <v>241</v>
      </c>
      <c r="B535">
        <v>6.4</v>
      </c>
      <c r="C535" t="s">
        <v>3151</v>
      </c>
      <c r="D535" t="str">
        <f t="shared" si="56"/>
        <v>Action</v>
      </c>
      <c r="E535" t="str">
        <f t="shared" si="56"/>
        <v/>
      </c>
      <c r="F535" t="str">
        <f t="shared" si="56"/>
        <v/>
      </c>
      <c r="G535" t="str">
        <f t="shared" si="57"/>
        <v>Animation</v>
      </c>
      <c r="H535" t="str">
        <f t="shared" si="57"/>
        <v>Comedy</v>
      </c>
      <c r="I535" t="str">
        <f t="shared" si="57"/>
        <v/>
      </c>
      <c r="J535" t="str">
        <f t="shared" si="57"/>
        <v/>
      </c>
      <c r="K535" t="str">
        <f t="shared" si="57"/>
        <v/>
      </c>
      <c r="L535" t="str">
        <f t="shared" si="57"/>
        <v/>
      </c>
      <c r="M535" t="str">
        <f t="shared" si="57"/>
        <v/>
      </c>
      <c r="N535" t="str">
        <f t="shared" si="57"/>
        <v>Sci-Fi</v>
      </c>
      <c r="O535" t="str">
        <f t="shared" si="57"/>
        <v/>
      </c>
      <c r="P535" t="str">
        <f t="shared" si="57"/>
        <v/>
      </c>
      <c r="Q535" t="str">
        <f t="shared" si="57"/>
        <v>Family</v>
      </c>
      <c r="R535" t="str">
        <f t="shared" si="57"/>
        <v/>
      </c>
      <c r="S535" t="str">
        <f t="shared" si="57"/>
        <v/>
      </c>
      <c r="T535" t="str">
        <f t="shared" si="57"/>
        <v/>
      </c>
      <c r="U535" t="str">
        <f t="shared" si="57"/>
        <v/>
      </c>
      <c r="V535" t="str">
        <f t="shared" si="57"/>
        <v/>
      </c>
      <c r="W535" t="str">
        <f t="shared" si="58"/>
        <v/>
      </c>
      <c r="X535" t="str">
        <f t="shared" si="58"/>
        <v/>
      </c>
      <c r="Y535" t="str">
        <f t="shared" si="58"/>
        <v/>
      </c>
      <c r="Z535" t="str">
        <f t="shared" si="58"/>
        <v/>
      </c>
    </row>
    <row r="536" spans="1:26" x14ac:dyDescent="0.35">
      <c r="A536" t="s">
        <v>239</v>
      </c>
      <c r="B536">
        <v>6.1</v>
      </c>
      <c r="C536" t="s">
        <v>3152</v>
      </c>
      <c r="D536" t="str">
        <f t="shared" si="56"/>
        <v>Action</v>
      </c>
      <c r="E536" t="str">
        <f t="shared" si="56"/>
        <v/>
      </c>
      <c r="F536" t="str">
        <f t="shared" si="56"/>
        <v/>
      </c>
      <c r="G536" t="str">
        <f t="shared" si="57"/>
        <v/>
      </c>
      <c r="H536" t="str">
        <f t="shared" si="57"/>
        <v/>
      </c>
      <c r="I536" t="str">
        <f t="shared" si="57"/>
        <v/>
      </c>
      <c r="J536" t="str">
        <f t="shared" si="57"/>
        <v/>
      </c>
      <c r="K536" t="str">
        <f t="shared" si="57"/>
        <v/>
      </c>
      <c r="L536" t="str">
        <f t="shared" si="57"/>
        <v>Fantasy</v>
      </c>
      <c r="M536" t="str">
        <f t="shared" si="57"/>
        <v/>
      </c>
      <c r="N536" t="str">
        <f t="shared" si="57"/>
        <v/>
      </c>
      <c r="O536" t="str">
        <f t="shared" si="57"/>
        <v/>
      </c>
      <c r="P536" t="str">
        <f t="shared" si="57"/>
        <v/>
      </c>
      <c r="Q536" t="str">
        <f t="shared" si="57"/>
        <v/>
      </c>
      <c r="R536" t="str">
        <f t="shared" si="57"/>
        <v/>
      </c>
      <c r="S536" t="str">
        <f t="shared" si="57"/>
        <v/>
      </c>
      <c r="T536" t="str">
        <f t="shared" si="57"/>
        <v/>
      </c>
      <c r="U536" t="str">
        <f t="shared" si="57"/>
        <v/>
      </c>
      <c r="V536" t="str">
        <f t="shared" si="57"/>
        <v/>
      </c>
      <c r="W536" t="str">
        <f t="shared" si="58"/>
        <v/>
      </c>
      <c r="X536" t="str">
        <f t="shared" si="58"/>
        <v/>
      </c>
      <c r="Y536" t="str">
        <f t="shared" si="58"/>
        <v/>
      </c>
      <c r="Z536" t="str">
        <f t="shared" si="58"/>
        <v/>
      </c>
    </row>
    <row r="537" spans="1:26" x14ac:dyDescent="0.35">
      <c r="A537" t="s">
        <v>422</v>
      </c>
      <c r="B537">
        <v>5.9</v>
      </c>
      <c r="C537" t="s">
        <v>3153</v>
      </c>
      <c r="D537" t="str">
        <f t="shared" si="56"/>
        <v/>
      </c>
      <c r="E537" t="str">
        <f t="shared" si="56"/>
        <v/>
      </c>
      <c r="F537" t="str">
        <f t="shared" si="56"/>
        <v/>
      </c>
      <c r="G537" t="str">
        <f t="shared" si="57"/>
        <v/>
      </c>
      <c r="H537" t="str">
        <f t="shared" si="57"/>
        <v/>
      </c>
      <c r="I537" t="str">
        <f t="shared" si="57"/>
        <v>Mystery</v>
      </c>
      <c r="J537" t="str">
        <f t="shared" si="57"/>
        <v>Crime</v>
      </c>
      <c r="K537" t="str">
        <f t="shared" si="57"/>
        <v/>
      </c>
      <c r="L537" t="str">
        <f t="shared" si="57"/>
        <v/>
      </c>
      <c r="M537" t="str">
        <f t="shared" si="57"/>
        <v/>
      </c>
      <c r="N537" t="str">
        <f t="shared" si="57"/>
        <v/>
      </c>
      <c r="O537" t="str">
        <f t="shared" si="57"/>
        <v/>
      </c>
      <c r="P537" t="str">
        <f t="shared" si="57"/>
        <v/>
      </c>
      <c r="Q537" t="str">
        <f t="shared" si="57"/>
        <v/>
      </c>
      <c r="R537" t="str">
        <f t="shared" si="57"/>
        <v/>
      </c>
      <c r="S537" t="str">
        <f t="shared" si="57"/>
        <v/>
      </c>
      <c r="T537" t="str">
        <f t="shared" si="57"/>
        <v>Thriller</v>
      </c>
      <c r="U537" t="str">
        <f t="shared" si="57"/>
        <v/>
      </c>
      <c r="V537" t="str">
        <f t="shared" si="57"/>
        <v/>
      </c>
      <c r="W537" t="str">
        <f t="shared" si="58"/>
        <v/>
      </c>
      <c r="X537" t="str">
        <f t="shared" si="58"/>
        <v/>
      </c>
      <c r="Y537" t="str">
        <f t="shared" si="58"/>
        <v/>
      </c>
      <c r="Z537" t="str">
        <f t="shared" si="58"/>
        <v/>
      </c>
    </row>
    <row r="538" spans="1:26" x14ac:dyDescent="0.35">
      <c r="A538" t="s">
        <v>419</v>
      </c>
      <c r="B538">
        <v>6</v>
      </c>
      <c r="C538" t="s">
        <v>3154</v>
      </c>
      <c r="D538" t="str">
        <f t="shared" si="56"/>
        <v/>
      </c>
      <c r="E538" t="str">
        <f t="shared" si="56"/>
        <v/>
      </c>
      <c r="F538" t="str">
        <f t="shared" si="56"/>
        <v>Drama</v>
      </c>
      <c r="G538" t="str">
        <f t="shared" si="57"/>
        <v/>
      </c>
      <c r="H538" t="str">
        <f t="shared" si="57"/>
        <v/>
      </c>
      <c r="I538" t="str">
        <f t="shared" si="57"/>
        <v>Mystery</v>
      </c>
      <c r="J538" t="str">
        <f t="shared" si="57"/>
        <v/>
      </c>
      <c r="K538" t="str">
        <f t="shared" si="57"/>
        <v/>
      </c>
      <c r="L538" t="str">
        <f t="shared" si="57"/>
        <v/>
      </c>
      <c r="M538" t="str">
        <f t="shared" si="57"/>
        <v/>
      </c>
      <c r="N538" t="str">
        <f t="shared" si="57"/>
        <v>Sci-Fi</v>
      </c>
      <c r="O538" t="str">
        <f t="shared" si="57"/>
        <v/>
      </c>
      <c r="P538" t="str">
        <f t="shared" si="57"/>
        <v/>
      </c>
      <c r="Q538" t="str">
        <f t="shared" si="57"/>
        <v/>
      </c>
      <c r="R538" t="str">
        <f t="shared" si="57"/>
        <v/>
      </c>
      <c r="S538" t="str">
        <f t="shared" si="57"/>
        <v/>
      </c>
      <c r="T538" t="str">
        <f t="shared" si="57"/>
        <v>Thriller</v>
      </c>
      <c r="U538" t="str">
        <f t="shared" si="57"/>
        <v/>
      </c>
      <c r="V538" t="str">
        <f t="shared" si="57"/>
        <v/>
      </c>
      <c r="W538" t="str">
        <f t="shared" si="58"/>
        <v/>
      </c>
      <c r="X538" t="str">
        <f t="shared" si="58"/>
        <v/>
      </c>
      <c r="Y538" t="str">
        <f t="shared" si="58"/>
        <v/>
      </c>
      <c r="Z538" t="str">
        <f t="shared" si="58"/>
        <v/>
      </c>
    </row>
    <row r="539" spans="1:26" x14ac:dyDescent="0.35">
      <c r="A539" t="s">
        <v>573</v>
      </c>
      <c r="B539">
        <v>6.3</v>
      </c>
      <c r="C539" t="s">
        <v>3155</v>
      </c>
      <c r="D539" t="str">
        <f t="shared" si="56"/>
        <v>Action</v>
      </c>
      <c r="E539" t="str">
        <f t="shared" si="56"/>
        <v/>
      </c>
      <c r="F539" t="str">
        <f t="shared" si="56"/>
        <v/>
      </c>
      <c r="G539" t="str">
        <f t="shared" si="57"/>
        <v>Animation</v>
      </c>
      <c r="H539" t="str">
        <f t="shared" si="57"/>
        <v>Comedy</v>
      </c>
      <c r="I539" t="str">
        <f t="shared" si="57"/>
        <v/>
      </c>
      <c r="J539" t="str">
        <f t="shared" si="57"/>
        <v/>
      </c>
      <c r="K539" t="str">
        <f t="shared" si="57"/>
        <v/>
      </c>
      <c r="L539" t="str">
        <f t="shared" si="57"/>
        <v/>
      </c>
      <c r="M539" t="str">
        <f t="shared" si="57"/>
        <v/>
      </c>
      <c r="N539" t="str">
        <f t="shared" si="57"/>
        <v/>
      </c>
      <c r="O539" t="str">
        <f t="shared" si="57"/>
        <v/>
      </c>
      <c r="P539" t="str">
        <f t="shared" si="57"/>
        <v/>
      </c>
      <c r="Q539" t="str">
        <f t="shared" si="57"/>
        <v>Family</v>
      </c>
      <c r="R539" t="str">
        <f t="shared" si="57"/>
        <v/>
      </c>
      <c r="S539" t="str">
        <f t="shared" si="57"/>
        <v/>
      </c>
      <c r="T539" t="str">
        <f t="shared" si="57"/>
        <v/>
      </c>
      <c r="U539" t="str">
        <f t="shared" si="57"/>
        <v/>
      </c>
      <c r="V539" t="str">
        <f t="shared" si="57"/>
        <v/>
      </c>
      <c r="W539" t="str">
        <f t="shared" si="58"/>
        <v/>
      </c>
      <c r="X539" t="str">
        <f t="shared" si="58"/>
        <v/>
      </c>
      <c r="Y539" t="str">
        <f t="shared" si="58"/>
        <v/>
      </c>
      <c r="Z539" t="str">
        <f t="shared" si="58"/>
        <v/>
      </c>
    </row>
    <row r="540" spans="1:26" x14ac:dyDescent="0.35">
      <c r="A540" t="s">
        <v>574</v>
      </c>
      <c r="B540">
        <v>5.6</v>
      </c>
      <c r="C540" t="s">
        <v>3156</v>
      </c>
      <c r="D540" t="str">
        <f t="shared" si="56"/>
        <v>Action</v>
      </c>
      <c r="E540" t="str">
        <f t="shared" si="56"/>
        <v>Adventure</v>
      </c>
      <c r="F540" t="str">
        <f t="shared" si="56"/>
        <v/>
      </c>
      <c r="G540" t="str">
        <f t="shared" si="57"/>
        <v/>
      </c>
      <c r="H540" t="str">
        <f t="shared" si="57"/>
        <v>Comedy</v>
      </c>
      <c r="I540" t="str">
        <f t="shared" si="57"/>
        <v/>
      </c>
      <c r="J540" t="str">
        <f t="shared" si="57"/>
        <v/>
      </c>
      <c r="K540" t="str">
        <f t="shared" si="57"/>
        <v/>
      </c>
      <c r="L540" t="str">
        <f t="shared" si="57"/>
        <v/>
      </c>
      <c r="M540" t="str">
        <f t="shared" si="57"/>
        <v/>
      </c>
      <c r="N540" t="str">
        <f t="shared" si="57"/>
        <v/>
      </c>
      <c r="O540" t="str">
        <f t="shared" si="57"/>
        <v/>
      </c>
      <c r="P540" t="str">
        <f t="shared" si="57"/>
        <v>Romance</v>
      </c>
      <c r="Q540" t="str">
        <f t="shared" si="57"/>
        <v/>
      </c>
      <c r="R540" t="str">
        <f t="shared" si="57"/>
        <v/>
      </c>
      <c r="S540" t="str">
        <f t="shared" si="57"/>
        <v/>
      </c>
      <c r="T540" t="str">
        <f t="shared" si="57"/>
        <v>Thriller</v>
      </c>
      <c r="U540" t="str">
        <f t="shared" si="57"/>
        <v/>
      </c>
      <c r="V540" t="str">
        <f t="shared" si="57"/>
        <v/>
      </c>
      <c r="W540" t="str">
        <f t="shared" si="58"/>
        <v/>
      </c>
      <c r="X540" t="str">
        <f t="shared" si="58"/>
        <v/>
      </c>
      <c r="Y540" t="str">
        <f t="shared" si="58"/>
        <v/>
      </c>
      <c r="Z540" t="str">
        <f t="shared" si="58"/>
        <v/>
      </c>
    </row>
    <row r="541" spans="1:26" x14ac:dyDescent="0.35">
      <c r="A541" t="s">
        <v>469</v>
      </c>
      <c r="B541">
        <v>6.4</v>
      </c>
      <c r="C541" t="s">
        <v>3157</v>
      </c>
      <c r="D541" t="str">
        <f t="shared" si="56"/>
        <v/>
      </c>
      <c r="E541" t="str">
        <f t="shared" si="56"/>
        <v/>
      </c>
      <c r="F541" t="str">
        <f t="shared" si="56"/>
        <v>Drama</v>
      </c>
      <c r="G541" t="str">
        <f t="shared" si="57"/>
        <v/>
      </c>
      <c r="H541" t="str">
        <f t="shared" si="57"/>
        <v>Comedy</v>
      </c>
      <c r="I541" t="str">
        <f t="shared" si="57"/>
        <v/>
      </c>
      <c r="J541" t="str">
        <f t="shared" si="57"/>
        <v/>
      </c>
      <c r="K541" t="str">
        <f t="shared" si="57"/>
        <v/>
      </c>
      <c r="L541" t="str">
        <f t="shared" si="57"/>
        <v/>
      </c>
      <c r="M541" t="str">
        <f t="shared" si="57"/>
        <v/>
      </c>
      <c r="N541" t="str">
        <f t="shared" si="57"/>
        <v/>
      </c>
      <c r="O541" t="str">
        <f t="shared" si="57"/>
        <v/>
      </c>
      <c r="P541" t="str">
        <f t="shared" si="57"/>
        <v/>
      </c>
      <c r="Q541" t="str">
        <f t="shared" si="57"/>
        <v/>
      </c>
      <c r="R541" t="str">
        <f t="shared" si="57"/>
        <v/>
      </c>
      <c r="S541" t="str">
        <f t="shared" si="57"/>
        <v/>
      </c>
      <c r="T541" t="str">
        <f t="shared" si="57"/>
        <v/>
      </c>
      <c r="U541" t="str">
        <f t="shared" si="57"/>
        <v/>
      </c>
      <c r="V541" t="str">
        <f t="shared" si="57"/>
        <v/>
      </c>
      <c r="W541" t="str">
        <f t="shared" si="58"/>
        <v/>
      </c>
      <c r="X541" t="str">
        <f t="shared" si="58"/>
        <v/>
      </c>
      <c r="Y541" t="str">
        <f t="shared" si="58"/>
        <v/>
      </c>
      <c r="Z541" t="str">
        <f t="shared" si="58"/>
        <v/>
      </c>
    </row>
    <row r="542" spans="1:26" x14ac:dyDescent="0.35">
      <c r="A542" t="s">
        <v>183</v>
      </c>
      <c r="B542">
        <v>7.1</v>
      </c>
      <c r="C542" t="s">
        <v>3158</v>
      </c>
      <c r="D542" t="str">
        <f t="shared" si="56"/>
        <v>Action</v>
      </c>
      <c r="E542" t="str">
        <f t="shared" si="56"/>
        <v/>
      </c>
      <c r="F542" t="str">
        <f t="shared" si="56"/>
        <v>Drama</v>
      </c>
      <c r="G542" t="str">
        <f t="shared" si="57"/>
        <v/>
      </c>
      <c r="H542" t="str">
        <f t="shared" si="57"/>
        <v/>
      </c>
      <c r="I542" t="str">
        <f t="shared" si="57"/>
        <v/>
      </c>
      <c r="J542" t="str">
        <f t="shared" si="57"/>
        <v/>
      </c>
      <c r="K542" t="str">
        <f t="shared" si="57"/>
        <v/>
      </c>
      <c r="L542" t="str">
        <f t="shared" si="57"/>
        <v/>
      </c>
      <c r="M542" t="str">
        <f t="shared" si="57"/>
        <v/>
      </c>
      <c r="N542" t="str">
        <f t="shared" si="57"/>
        <v/>
      </c>
      <c r="O542" t="str">
        <f t="shared" si="57"/>
        <v/>
      </c>
      <c r="P542" t="str">
        <f t="shared" si="57"/>
        <v/>
      </c>
      <c r="Q542" t="str">
        <f t="shared" si="57"/>
        <v/>
      </c>
      <c r="R542" t="str">
        <f t="shared" si="57"/>
        <v/>
      </c>
      <c r="S542" t="str">
        <f t="shared" si="57"/>
        <v/>
      </c>
      <c r="T542" t="str">
        <f t="shared" si="57"/>
        <v>Thriller</v>
      </c>
      <c r="U542" t="str">
        <f t="shared" si="57"/>
        <v/>
      </c>
      <c r="V542" t="str">
        <f t="shared" si="57"/>
        <v/>
      </c>
      <c r="W542" t="str">
        <f t="shared" si="58"/>
        <v/>
      </c>
      <c r="X542" t="str">
        <f t="shared" si="58"/>
        <v/>
      </c>
      <c r="Y542" t="str">
        <f t="shared" si="58"/>
        <v/>
      </c>
      <c r="Z542" t="str">
        <f t="shared" si="58"/>
        <v/>
      </c>
    </row>
    <row r="543" spans="1:26" x14ac:dyDescent="0.35">
      <c r="A543" t="s">
        <v>576</v>
      </c>
      <c r="B543">
        <v>6.6</v>
      </c>
      <c r="C543" t="s">
        <v>3159</v>
      </c>
      <c r="D543" t="str">
        <f t="shared" si="56"/>
        <v>Action</v>
      </c>
      <c r="E543" t="str">
        <f t="shared" si="56"/>
        <v/>
      </c>
      <c r="F543" t="str">
        <f t="shared" si="56"/>
        <v/>
      </c>
      <c r="G543" t="str">
        <f t="shared" si="57"/>
        <v/>
      </c>
      <c r="H543" t="str">
        <f t="shared" si="57"/>
        <v>Comedy</v>
      </c>
      <c r="I543" t="str">
        <f t="shared" si="57"/>
        <v/>
      </c>
      <c r="J543" t="str">
        <f t="shared" si="57"/>
        <v/>
      </c>
      <c r="K543" t="str">
        <f t="shared" si="57"/>
        <v/>
      </c>
      <c r="L543" t="str">
        <f t="shared" si="57"/>
        <v/>
      </c>
      <c r="M543" t="str">
        <f t="shared" si="57"/>
        <v/>
      </c>
      <c r="N543" t="str">
        <f t="shared" si="57"/>
        <v/>
      </c>
      <c r="O543" t="str">
        <f t="shared" si="57"/>
        <v/>
      </c>
      <c r="P543" t="str">
        <f t="shared" si="57"/>
        <v/>
      </c>
      <c r="Q543" t="str">
        <f t="shared" si="57"/>
        <v/>
      </c>
      <c r="R543" t="str">
        <f t="shared" si="57"/>
        <v/>
      </c>
      <c r="S543" t="str">
        <f t="shared" si="57"/>
        <v/>
      </c>
      <c r="T543" t="str">
        <f t="shared" si="57"/>
        <v/>
      </c>
      <c r="U543" t="str">
        <f t="shared" si="57"/>
        <v/>
      </c>
      <c r="V543" t="str">
        <f t="shared" si="57"/>
        <v/>
      </c>
      <c r="W543" t="str">
        <f t="shared" si="58"/>
        <v/>
      </c>
      <c r="X543" t="str">
        <f t="shared" si="58"/>
        <v>Sport</v>
      </c>
      <c r="Y543" t="str">
        <f t="shared" si="58"/>
        <v/>
      </c>
      <c r="Z543" t="str">
        <f t="shared" si="58"/>
        <v/>
      </c>
    </row>
    <row r="544" spans="1:26" x14ac:dyDescent="0.35">
      <c r="A544" t="s">
        <v>107</v>
      </c>
      <c r="B544">
        <v>4.5999999999999996</v>
      </c>
      <c r="C544" t="s">
        <v>3160</v>
      </c>
      <c r="D544" t="str">
        <f t="shared" si="56"/>
        <v/>
      </c>
      <c r="E544" t="str">
        <f t="shared" si="56"/>
        <v/>
      </c>
      <c r="F544" t="str">
        <f t="shared" si="56"/>
        <v/>
      </c>
      <c r="G544" t="str">
        <f t="shared" si="57"/>
        <v/>
      </c>
      <c r="H544" t="str">
        <f t="shared" si="57"/>
        <v>Comedy</v>
      </c>
      <c r="I544" t="str">
        <f t="shared" si="57"/>
        <v/>
      </c>
      <c r="J544" t="str">
        <f t="shared" si="57"/>
        <v/>
      </c>
      <c r="K544" t="str">
        <f t="shared" si="57"/>
        <v/>
      </c>
      <c r="L544" t="str">
        <f t="shared" si="57"/>
        <v>Fantasy</v>
      </c>
      <c r="M544" t="str">
        <f t="shared" si="57"/>
        <v/>
      </c>
      <c r="N544" t="str">
        <f t="shared" si="57"/>
        <v/>
      </c>
      <c r="O544" t="str">
        <f t="shared" si="57"/>
        <v/>
      </c>
      <c r="P544" t="str">
        <f t="shared" si="57"/>
        <v/>
      </c>
      <c r="Q544" t="str">
        <f t="shared" si="57"/>
        <v>Family</v>
      </c>
      <c r="R544" t="str">
        <f t="shared" si="57"/>
        <v/>
      </c>
      <c r="S544" t="str">
        <f t="shared" si="57"/>
        <v/>
      </c>
      <c r="T544" t="str">
        <f t="shared" si="57"/>
        <v/>
      </c>
      <c r="U544" t="str">
        <f t="shared" si="57"/>
        <v/>
      </c>
      <c r="V544" t="str">
        <f t="shared" si="57"/>
        <v/>
      </c>
      <c r="W544" t="str">
        <f t="shared" si="58"/>
        <v/>
      </c>
      <c r="X544" t="str">
        <f t="shared" si="58"/>
        <v/>
      </c>
      <c r="Y544" t="str">
        <f t="shared" si="58"/>
        <v/>
      </c>
      <c r="Z544" t="str">
        <f t="shared" si="58"/>
        <v/>
      </c>
    </row>
    <row r="545" spans="1:26" x14ac:dyDescent="0.35">
      <c r="A545" t="s">
        <v>579</v>
      </c>
      <c r="B545">
        <v>8.4</v>
      </c>
      <c r="C545" t="s">
        <v>3161</v>
      </c>
      <c r="D545" t="str">
        <f t="shared" si="56"/>
        <v/>
      </c>
      <c r="E545" t="str">
        <f t="shared" si="56"/>
        <v/>
      </c>
      <c r="F545" t="str">
        <f t="shared" si="56"/>
        <v>Drama</v>
      </c>
      <c r="G545" t="str">
        <f t="shared" si="57"/>
        <v/>
      </c>
      <c r="H545" t="str">
        <f t="shared" si="57"/>
        <v/>
      </c>
      <c r="I545" t="str">
        <f t="shared" si="57"/>
        <v/>
      </c>
      <c r="J545" t="str">
        <f t="shared" si="57"/>
        <v/>
      </c>
      <c r="K545" t="str">
        <f t="shared" si="57"/>
        <v>Biography</v>
      </c>
      <c r="L545" t="str">
        <f t="shared" si="57"/>
        <v/>
      </c>
      <c r="M545" t="str">
        <f t="shared" si="57"/>
        <v/>
      </c>
      <c r="N545" t="str">
        <f t="shared" si="57"/>
        <v/>
      </c>
      <c r="O545" t="str">
        <f t="shared" si="57"/>
        <v/>
      </c>
      <c r="P545" t="str">
        <f t="shared" si="57"/>
        <v/>
      </c>
      <c r="Q545" t="str">
        <f t="shared" si="57"/>
        <v/>
      </c>
      <c r="R545" t="str">
        <f t="shared" si="57"/>
        <v/>
      </c>
      <c r="S545" t="str">
        <f t="shared" si="57"/>
        <v/>
      </c>
      <c r="T545" t="str">
        <f t="shared" si="57"/>
        <v/>
      </c>
      <c r="U545" t="str">
        <f t="shared" si="57"/>
        <v>History</v>
      </c>
      <c r="V545" t="str">
        <f t="shared" ref="G545:V560" si="59">IF(ISNUMBER(SEARCH(V$1,$A545)),V$1,"")</f>
        <v/>
      </c>
      <c r="W545" t="str">
        <f t="shared" si="58"/>
        <v>War</v>
      </c>
      <c r="X545" t="str">
        <f t="shared" si="58"/>
        <v/>
      </c>
      <c r="Y545" t="str">
        <f t="shared" si="58"/>
        <v/>
      </c>
      <c r="Z545" t="str">
        <f t="shared" si="58"/>
        <v/>
      </c>
    </row>
    <row r="546" spans="1:26" x14ac:dyDescent="0.35">
      <c r="A546" t="s">
        <v>278</v>
      </c>
      <c r="B546">
        <v>7.1</v>
      </c>
      <c r="C546" t="s">
        <v>3162</v>
      </c>
      <c r="D546" t="str">
        <f t="shared" si="56"/>
        <v>Action</v>
      </c>
      <c r="E546" t="str">
        <f t="shared" si="56"/>
        <v/>
      </c>
      <c r="F546" t="str">
        <f t="shared" si="56"/>
        <v>Drama</v>
      </c>
      <c r="G546" t="str">
        <f t="shared" si="59"/>
        <v/>
      </c>
      <c r="H546" t="str">
        <f t="shared" si="59"/>
        <v/>
      </c>
      <c r="I546" t="str">
        <f t="shared" si="59"/>
        <v/>
      </c>
      <c r="J546" t="str">
        <f t="shared" si="59"/>
        <v/>
      </c>
      <c r="K546" t="str">
        <f t="shared" si="59"/>
        <v/>
      </c>
      <c r="L546" t="str">
        <f t="shared" si="59"/>
        <v/>
      </c>
      <c r="M546" t="str">
        <f t="shared" si="59"/>
        <v/>
      </c>
      <c r="N546" t="str">
        <f t="shared" si="59"/>
        <v/>
      </c>
      <c r="O546" t="str">
        <f t="shared" si="59"/>
        <v/>
      </c>
      <c r="P546" t="str">
        <f t="shared" si="59"/>
        <v/>
      </c>
      <c r="Q546" t="str">
        <f t="shared" si="59"/>
        <v/>
      </c>
      <c r="R546" t="str">
        <f t="shared" si="59"/>
        <v/>
      </c>
      <c r="S546" t="str">
        <f t="shared" si="59"/>
        <v/>
      </c>
      <c r="T546" t="str">
        <f t="shared" si="59"/>
        <v/>
      </c>
      <c r="U546" t="str">
        <f t="shared" si="59"/>
        <v/>
      </c>
      <c r="V546" t="str">
        <f t="shared" si="59"/>
        <v/>
      </c>
      <c r="W546" t="str">
        <f t="shared" si="58"/>
        <v>War</v>
      </c>
      <c r="X546" t="str">
        <f t="shared" si="58"/>
        <v/>
      </c>
      <c r="Y546" t="str">
        <f t="shared" si="58"/>
        <v/>
      </c>
      <c r="Z546" t="str">
        <f t="shared" si="58"/>
        <v/>
      </c>
    </row>
    <row r="547" spans="1:26" x14ac:dyDescent="0.35">
      <c r="A547" t="s">
        <v>581</v>
      </c>
      <c r="B547">
        <v>7.4</v>
      </c>
      <c r="C547" t="s">
        <v>3163</v>
      </c>
      <c r="D547" t="str">
        <f t="shared" si="56"/>
        <v/>
      </c>
      <c r="E547" t="str">
        <f t="shared" si="56"/>
        <v>Adventure</v>
      </c>
      <c r="F547" t="str">
        <f t="shared" si="56"/>
        <v/>
      </c>
      <c r="G547" t="str">
        <f t="shared" si="59"/>
        <v>Animation</v>
      </c>
      <c r="H547" t="str">
        <f t="shared" si="59"/>
        <v>Comedy</v>
      </c>
      <c r="I547" t="str">
        <f t="shared" si="59"/>
        <v/>
      </c>
      <c r="J547" t="str">
        <f t="shared" si="59"/>
        <v/>
      </c>
      <c r="K547" t="str">
        <f t="shared" si="59"/>
        <v/>
      </c>
      <c r="L547" t="str">
        <f t="shared" si="59"/>
        <v/>
      </c>
      <c r="M547" t="str">
        <f t="shared" si="59"/>
        <v/>
      </c>
      <c r="N547" t="str">
        <f t="shared" si="59"/>
        <v/>
      </c>
      <c r="O547" t="str">
        <f t="shared" si="59"/>
        <v/>
      </c>
      <c r="P547" t="str">
        <f t="shared" si="59"/>
        <v/>
      </c>
      <c r="Q547" t="str">
        <f t="shared" si="59"/>
        <v/>
      </c>
      <c r="R547" t="str">
        <f t="shared" si="59"/>
        <v/>
      </c>
      <c r="S547" t="str">
        <f t="shared" si="59"/>
        <v/>
      </c>
      <c r="T547" t="str">
        <f t="shared" si="59"/>
        <v/>
      </c>
      <c r="U547" t="str">
        <f t="shared" si="59"/>
        <v/>
      </c>
      <c r="V547" t="str">
        <f t="shared" si="59"/>
        <v/>
      </c>
      <c r="W547" t="str">
        <f t="shared" si="58"/>
        <v/>
      </c>
      <c r="X547" t="str">
        <f t="shared" si="58"/>
        <v/>
      </c>
      <c r="Y547" t="str">
        <f t="shared" si="58"/>
        <v/>
      </c>
      <c r="Z547" t="str">
        <f t="shared" si="58"/>
        <v/>
      </c>
    </row>
    <row r="548" spans="1:26" x14ac:dyDescent="0.35">
      <c r="A548" t="s">
        <v>52</v>
      </c>
      <c r="B548">
        <v>6.9</v>
      </c>
      <c r="C548" t="s">
        <v>3164</v>
      </c>
      <c r="D548" t="str">
        <f t="shared" si="56"/>
        <v/>
      </c>
      <c r="E548" t="str">
        <f t="shared" si="56"/>
        <v/>
      </c>
      <c r="F548" t="str">
        <f t="shared" si="56"/>
        <v>Drama</v>
      </c>
      <c r="G548" t="str">
        <f t="shared" si="59"/>
        <v/>
      </c>
      <c r="H548" t="str">
        <f t="shared" si="59"/>
        <v/>
      </c>
      <c r="I548" t="str">
        <f t="shared" si="59"/>
        <v/>
      </c>
      <c r="J548" t="str">
        <f t="shared" si="59"/>
        <v/>
      </c>
      <c r="K548" t="str">
        <f t="shared" si="59"/>
        <v/>
      </c>
      <c r="L548" t="str">
        <f t="shared" si="59"/>
        <v/>
      </c>
      <c r="M548" t="str">
        <f t="shared" si="59"/>
        <v/>
      </c>
      <c r="N548" t="str">
        <f t="shared" si="59"/>
        <v/>
      </c>
      <c r="O548" t="str">
        <f t="shared" si="59"/>
        <v/>
      </c>
      <c r="P548" t="str">
        <f t="shared" si="59"/>
        <v>Romance</v>
      </c>
      <c r="Q548" t="str">
        <f t="shared" si="59"/>
        <v/>
      </c>
      <c r="R548" t="str">
        <f t="shared" si="59"/>
        <v/>
      </c>
      <c r="S548" t="str">
        <f t="shared" si="59"/>
        <v/>
      </c>
      <c r="T548" t="str">
        <f t="shared" si="59"/>
        <v/>
      </c>
      <c r="U548" t="str">
        <f t="shared" si="59"/>
        <v/>
      </c>
      <c r="V548" t="str">
        <f t="shared" si="59"/>
        <v/>
      </c>
      <c r="W548" t="str">
        <f t="shared" si="58"/>
        <v/>
      </c>
      <c r="X548" t="str">
        <f t="shared" si="58"/>
        <v/>
      </c>
      <c r="Y548" t="str">
        <f t="shared" si="58"/>
        <v/>
      </c>
      <c r="Z548" t="str">
        <f t="shared" si="58"/>
        <v/>
      </c>
    </row>
    <row r="549" spans="1:26" x14ac:dyDescent="0.35">
      <c r="A549" t="s">
        <v>583</v>
      </c>
      <c r="B549">
        <v>4.5</v>
      </c>
      <c r="C549" t="s">
        <v>3165</v>
      </c>
      <c r="D549" t="str">
        <f t="shared" si="56"/>
        <v>Action</v>
      </c>
      <c r="E549" t="str">
        <f t="shared" si="56"/>
        <v/>
      </c>
      <c r="F549" t="str">
        <f t="shared" si="56"/>
        <v>Drama</v>
      </c>
      <c r="G549" t="str">
        <f t="shared" si="59"/>
        <v/>
      </c>
      <c r="H549" t="str">
        <f t="shared" si="59"/>
        <v/>
      </c>
      <c r="I549" t="str">
        <f t="shared" si="59"/>
        <v/>
      </c>
      <c r="J549" t="str">
        <f t="shared" si="59"/>
        <v/>
      </c>
      <c r="K549" t="str">
        <f t="shared" si="59"/>
        <v/>
      </c>
      <c r="L549" t="str">
        <f t="shared" si="59"/>
        <v/>
      </c>
      <c r="M549" t="str">
        <f t="shared" si="59"/>
        <v/>
      </c>
      <c r="N549" t="str">
        <f t="shared" si="59"/>
        <v/>
      </c>
      <c r="O549" t="str">
        <f t="shared" si="59"/>
        <v/>
      </c>
      <c r="P549" t="str">
        <f t="shared" si="59"/>
        <v/>
      </c>
      <c r="Q549" t="str">
        <f t="shared" si="59"/>
        <v/>
      </c>
      <c r="R549" t="str">
        <f t="shared" si="59"/>
        <v/>
      </c>
      <c r="S549" t="str">
        <f t="shared" si="59"/>
        <v/>
      </c>
      <c r="T549" t="str">
        <f t="shared" si="59"/>
        <v/>
      </c>
      <c r="U549" t="str">
        <f t="shared" si="59"/>
        <v/>
      </c>
      <c r="V549" t="str">
        <f t="shared" si="59"/>
        <v/>
      </c>
      <c r="W549" t="str">
        <f t="shared" si="58"/>
        <v/>
      </c>
      <c r="X549" t="str">
        <f t="shared" si="58"/>
        <v>Sport</v>
      </c>
      <c r="Y549" t="str">
        <f t="shared" si="58"/>
        <v/>
      </c>
      <c r="Z549" t="str">
        <f t="shared" si="58"/>
        <v/>
      </c>
    </row>
    <row r="550" spans="1:26" x14ac:dyDescent="0.35">
      <c r="A550" t="s">
        <v>584</v>
      </c>
      <c r="B550">
        <v>7.1</v>
      </c>
      <c r="C550" t="s">
        <v>3166</v>
      </c>
      <c r="D550" t="str">
        <f t="shared" si="56"/>
        <v/>
      </c>
      <c r="E550" t="str">
        <f t="shared" si="56"/>
        <v>Adventure</v>
      </c>
      <c r="F550" t="str">
        <f t="shared" si="56"/>
        <v>Drama</v>
      </c>
      <c r="G550" t="str">
        <f t="shared" si="59"/>
        <v/>
      </c>
      <c r="H550" t="str">
        <f t="shared" si="59"/>
        <v/>
      </c>
      <c r="I550" t="str">
        <f t="shared" si="59"/>
        <v/>
      </c>
      <c r="J550" t="str">
        <f t="shared" si="59"/>
        <v/>
      </c>
      <c r="K550" t="str">
        <f t="shared" si="59"/>
        <v/>
      </c>
      <c r="L550" t="str">
        <f t="shared" si="59"/>
        <v/>
      </c>
      <c r="M550" t="str">
        <f t="shared" si="59"/>
        <v/>
      </c>
      <c r="N550" t="str">
        <f t="shared" si="59"/>
        <v/>
      </c>
      <c r="O550" t="str">
        <f t="shared" si="59"/>
        <v/>
      </c>
      <c r="P550" t="str">
        <f t="shared" si="59"/>
        <v/>
      </c>
      <c r="Q550" t="str">
        <f t="shared" si="59"/>
        <v>Family</v>
      </c>
      <c r="R550" t="str">
        <f t="shared" si="59"/>
        <v/>
      </c>
      <c r="S550" t="str">
        <f t="shared" si="59"/>
        <v/>
      </c>
      <c r="T550" t="str">
        <f t="shared" si="59"/>
        <v/>
      </c>
      <c r="U550" t="str">
        <f t="shared" si="59"/>
        <v/>
      </c>
      <c r="V550" t="str">
        <f t="shared" si="59"/>
        <v/>
      </c>
      <c r="W550" t="str">
        <f t="shared" si="58"/>
        <v/>
      </c>
      <c r="X550" t="str">
        <f t="shared" si="58"/>
        <v/>
      </c>
      <c r="Y550" t="str">
        <f t="shared" si="58"/>
        <v/>
      </c>
      <c r="Z550" t="str">
        <f t="shared" si="58"/>
        <v/>
      </c>
    </row>
    <row r="551" spans="1:26" x14ac:dyDescent="0.35">
      <c r="A551" t="s">
        <v>585</v>
      </c>
      <c r="B551">
        <v>6.5</v>
      </c>
      <c r="C551" t="s">
        <v>3167</v>
      </c>
      <c r="D551" t="str">
        <f t="shared" si="56"/>
        <v/>
      </c>
      <c r="E551" t="str">
        <f t="shared" si="56"/>
        <v/>
      </c>
      <c r="F551" t="str">
        <f t="shared" si="56"/>
        <v>Drama</v>
      </c>
      <c r="G551" t="str">
        <f t="shared" si="59"/>
        <v/>
      </c>
      <c r="H551" t="str">
        <f t="shared" si="59"/>
        <v/>
      </c>
      <c r="I551" t="str">
        <f t="shared" si="59"/>
        <v>Mystery</v>
      </c>
      <c r="J551" t="str">
        <f t="shared" si="59"/>
        <v/>
      </c>
      <c r="K551" t="str">
        <f t="shared" si="59"/>
        <v/>
      </c>
      <c r="L551" t="str">
        <f t="shared" si="59"/>
        <v/>
      </c>
      <c r="M551" t="str">
        <f t="shared" si="59"/>
        <v/>
      </c>
      <c r="N551" t="str">
        <f t="shared" si="59"/>
        <v/>
      </c>
      <c r="O551" t="str">
        <f t="shared" si="59"/>
        <v/>
      </c>
      <c r="P551" t="str">
        <f t="shared" si="59"/>
        <v>Romance</v>
      </c>
      <c r="Q551" t="str">
        <f t="shared" si="59"/>
        <v/>
      </c>
      <c r="R551" t="str">
        <f t="shared" si="59"/>
        <v/>
      </c>
      <c r="S551" t="str">
        <f t="shared" si="59"/>
        <v/>
      </c>
      <c r="T551" t="str">
        <f t="shared" si="59"/>
        <v>Thriller</v>
      </c>
      <c r="U551" t="str">
        <f t="shared" si="59"/>
        <v/>
      </c>
      <c r="V551" t="str">
        <f t="shared" si="59"/>
        <v/>
      </c>
      <c r="W551" t="str">
        <f t="shared" si="58"/>
        <v/>
      </c>
      <c r="X551" t="str">
        <f t="shared" si="58"/>
        <v/>
      </c>
      <c r="Y551" t="str">
        <f t="shared" si="58"/>
        <v/>
      </c>
      <c r="Z551" t="str">
        <f t="shared" si="58"/>
        <v/>
      </c>
    </row>
    <row r="552" spans="1:26" x14ac:dyDescent="0.35">
      <c r="A552" t="s">
        <v>107</v>
      </c>
      <c r="B552">
        <v>5.3</v>
      </c>
      <c r="C552" t="s">
        <v>3168</v>
      </c>
      <c r="D552" t="str">
        <f t="shared" si="56"/>
        <v/>
      </c>
      <c r="E552" t="str">
        <f t="shared" si="56"/>
        <v/>
      </c>
      <c r="F552" t="str">
        <f t="shared" si="56"/>
        <v/>
      </c>
      <c r="G552" t="str">
        <f t="shared" si="59"/>
        <v/>
      </c>
      <c r="H552" t="str">
        <f t="shared" si="59"/>
        <v>Comedy</v>
      </c>
      <c r="I552" t="str">
        <f t="shared" si="59"/>
        <v/>
      </c>
      <c r="J552" t="str">
        <f t="shared" si="59"/>
        <v/>
      </c>
      <c r="K552" t="str">
        <f t="shared" si="59"/>
        <v/>
      </c>
      <c r="L552" t="str">
        <f t="shared" si="59"/>
        <v>Fantasy</v>
      </c>
      <c r="M552" t="str">
        <f t="shared" si="59"/>
        <v/>
      </c>
      <c r="N552" t="str">
        <f t="shared" si="59"/>
        <v/>
      </c>
      <c r="O552" t="str">
        <f t="shared" si="59"/>
        <v/>
      </c>
      <c r="P552" t="str">
        <f t="shared" si="59"/>
        <v/>
      </c>
      <c r="Q552" t="str">
        <f t="shared" si="59"/>
        <v>Family</v>
      </c>
      <c r="R552" t="str">
        <f t="shared" si="59"/>
        <v/>
      </c>
      <c r="S552" t="str">
        <f t="shared" si="59"/>
        <v/>
      </c>
      <c r="T552" t="str">
        <f t="shared" si="59"/>
        <v/>
      </c>
      <c r="U552" t="str">
        <f t="shared" si="59"/>
        <v/>
      </c>
      <c r="V552" t="str">
        <f t="shared" si="59"/>
        <v/>
      </c>
      <c r="W552" t="str">
        <f t="shared" si="58"/>
        <v/>
      </c>
      <c r="X552" t="str">
        <f t="shared" si="58"/>
        <v/>
      </c>
      <c r="Y552" t="str">
        <f t="shared" si="58"/>
        <v/>
      </c>
      <c r="Z552" t="str">
        <f t="shared" si="58"/>
        <v/>
      </c>
    </row>
    <row r="553" spans="1:26" x14ac:dyDescent="0.35">
      <c r="A553" t="s">
        <v>491</v>
      </c>
      <c r="B553">
        <v>6.7</v>
      </c>
      <c r="C553" t="s">
        <v>3169</v>
      </c>
      <c r="D553" t="str">
        <f t="shared" si="56"/>
        <v/>
      </c>
      <c r="E553" t="str">
        <f t="shared" si="56"/>
        <v/>
      </c>
      <c r="F553" t="str">
        <f t="shared" si="56"/>
        <v>Drama</v>
      </c>
      <c r="G553" t="str">
        <f t="shared" si="59"/>
        <v/>
      </c>
      <c r="H553" t="str">
        <f t="shared" si="59"/>
        <v/>
      </c>
      <c r="I553" t="str">
        <f t="shared" si="59"/>
        <v/>
      </c>
      <c r="J553" t="str">
        <f t="shared" si="59"/>
        <v/>
      </c>
      <c r="K553" t="str">
        <f t="shared" si="59"/>
        <v/>
      </c>
      <c r="L553" t="str">
        <f t="shared" si="59"/>
        <v/>
      </c>
      <c r="M553" t="str">
        <f t="shared" si="59"/>
        <v/>
      </c>
      <c r="N553" t="str">
        <f t="shared" si="59"/>
        <v>Sci-Fi</v>
      </c>
      <c r="O553" t="str">
        <f t="shared" si="59"/>
        <v/>
      </c>
      <c r="P553" t="str">
        <f t="shared" si="59"/>
        <v/>
      </c>
      <c r="Q553" t="str">
        <f t="shared" si="59"/>
        <v/>
      </c>
      <c r="R553" t="str">
        <f t="shared" si="59"/>
        <v/>
      </c>
      <c r="S553" t="str">
        <f t="shared" si="59"/>
        <v/>
      </c>
      <c r="T553" t="str">
        <f t="shared" si="59"/>
        <v>Thriller</v>
      </c>
      <c r="U553" t="str">
        <f t="shared" si="59"/>
        <v/>
      </c>
      <c r="V553" t="str">
        <f t="shared" si="59"/>
        <v/>
      </c>
      <c r="W553" t="str">
        <f t="shared" si="58"/>
        <v/>
      </c>
      <c r="X553" t="str">
        <f t="shared" si="58"/>
        <v/>
      </c>
      <c r="Y553" t="str">
        <f t="shared" si="58"/>
        <v/>
      </c>
      <c r="Z553" t="str">
        <f t="shared" si="58"/>
        <v/>
      </c>
    </row>
    <row r="554" spans="1:26" x14ac:dyDescent="0.35">
      <c r="A554" t="s">
        <v>587</v>
      </c>
      <c r="B554">
        <v>7.2</v>
      </c>
      <c r="C554" t="s">
        <v>3170</v>
      </c>
      <c r="D554" t="str">
        <f t="shared" si="56"/>
        <v/>
      </c>
      <c r="E554" t="str">
        <f t="shared" si="56"/>
        <v>Adventure</v>
      </c>
      <c r="F554" t="str">
        <f t="shared" si="56"/>
        <v/>
      </c>
      <c r="G554" t="str">
        <f t="shared" si="59"/>
        <v>Animation</v>
      </c>
      <c r="H554" t="str">
        <f t="shared" si="59"/>
        <v>Comedy</v>
      </c>
      <c r="I554" t="str">
        <f t="shared" si="59"/>
        <v/>
      </c>
      <c r="J554" t="str">
        <f t="shared" si="59"/>
        <v/>
      </c>
      <c r="K554" t="str">
        <f t="shared" si="59"/>
        <v/>
      </c>
      <c r="L554" t="str">
        <f t="shared" si="59"/>
        <v>Fantasy</v>
      </c>
      <c r="M554" t="str">
        <f t="shared" si="59"/>
        <v/>
      </c>
      <c r="N554" t="str">
        <f t="shared" si="59"/>
        <v/>
      </c>
      <c r="O554" t="str">
        <f t="shared" si="59"/>
        <v/>
      </c>
      <c r="P554" t="str">
        <f t="shared" si="59"/>
        <v>Romance</v>
      </c>
      <c r="Q554" t="str">
        <f t="shared" si="59"/>
        <v>Family</v>
      </c>
      <c r="R554" t="str">
        <f t="shared" si="59"/>
        <v/>
      </c>
      <c r="S554" t="str">
        <f t="shared" si="59"/>
        <v/>
      </c>
      <c r="T554" t="str">
        <f t="shared" si="59"/>
        <v/>
      </c>
      <c r="U554" t="str">
        <f t="shared" si="59"/>
        <v/>
      </c>
      <c r="V554" t="str">
        <f t="shared" si="59"/>
        <v/>
      </c>
      <c r="W554" t="str">
        <f t="shared" si="58"/>
        <v/>
      </c>
      <c r="X554" t="str">
        <f t="shared" si="58"/>
        <v/>
      </c>
      <c r="Y554" t="str">
        <f t="shared" si="58"/>
        <v/>
      </c>
      <c r="Z554" t="str">
        <f t="shared" si="58"/>
        <v/>
      </c>
    </row>
    <row r="555" spans="1:26" x14ac:dyDescent="0.35">
      <c r="A555" t="s">
        <v>70</v>
      </c>
      <c r="B555">
        <v>7.2</v>
      </c>
      <c r="C555" t="s">
        <v>3171</v>
      </c>
      <c r="D555" t="str">
        <f t="shared" si="56"/>
        <v/>
      </c>
      <c r="E555" t="str">
        <f t="shared" si="56"/>
        <v>Adventure</v>
      </c>
      <c r="F555" t="str">
        <f t="shared" si="56"/>
        <v/>
      </c>
      <c r="G555" t="str">
        <f t="shared" si="59"/>
        <v>Animation</v>
      </c>
      <c r="H555" t="str">
        <f t="shared" si="59"/>
        <v>Comedy</v>
      </c>
      <c r="I555" t="str">
        <f t="shared" si="59"/>
        <v/>
      </c>
      <c r="J555" t="str">
        <f t="shared" si="59"/>
        <v/>
      </c>
      <c r="K555" t="str">
        <f t="shared" si="59"/>
        <v/>
      </c>
      <c r="L555" t="str">
        <f t="shared" si="59"/>
        <v/>
      </c>
      <c r="M555" t="str">
        <f t="shared" si="59"/>
        <v/>
      </c>
      <c r="N555" t="str">
        <f t="shared" si="59"/>
        <v/>
      </c>
      <c r="O555" t="str">
        <f t="shared" si="59"/>
        <v/>
      </c>
      <c r="P555" t="str">
        <f t="shared" si="59"/>
        <v/>
      </c>
      <c r="Q555" t="str">
        <f t="shared" si="59"/>
        <v>Family</v>
      </c>
      <c r="R555" t="str">
        <f t="shared" si="59"/>
        <v/>
      </c>
      <c r="S555" t="str">
        <f t="shared" si="59"/>
        <v/>
      </c>
      <c r="T555" t="str">
        <f t="shared" si="59"/>
        <v/>
      </c>
      <c r="U555" t="str">
        <f t="shared" si="59"/>
        <v/>
      </c>
      <c r="V555" t="str">
        <f t="shared" si="59"/>
        <v/>
      </c>
      <c r="W555" t="str">
        <f t="shared" si="58"/>
        <v/>
      </c>
      <c r="X555" t="str">
        <f t="shared" si="58"/>
        <v>Sport</v>
      </c>
      <c r="Y555" t="str">
        <f t="shared" si="58"/>
        <v/>
      </c>
      <c r="Z555" t="str">
        <f t="shared" si="58"/>
        <v/>
      </c>
    </row>
    <row r="556" spans="1:26" x14ac:dyDescent="0.35">
      <c r="A556" t="s">
        <v>318</v>
      </c>
      <c r="B556">
        <v>5.5</v>
      </c>
      <c r="C556" t="s">
        <v>3172</v>
      </c>
      <c r="D556" t="str">
        <f t="shared" si="56"/>
        <v/>
      </c>
      <c r="E556" t="str">
        <f t="shared" si="56"/>
        <v/>
      </c>
      <c r="F556" t="str">
        <f t="shared" si="56"/>
        <v/>
      </c>
      <c r="G556" t="str">
        <f t="shared" si="59"/>
        <v/>
      </c>
      <c r="H556" t="str">
        <f t="shared" si="59"/>
        <v>Comedy</v>
      </c>
      <c r="I556" t="str">
        <f t="shared" si="59"/>
        <v/>
      </c>
      <c r="J556" t="str">
        <f t="shared" si="59"/>
        <v/>
      </c>
      <c r="K556" t="str">
        <f t="shared" si="59"/>
        <v/>
      </c>
      <c r="L556" t="str">
        <f t="shared" si="59"/>
        <v/>
      </c>
      <c r="M556" t="str">
        <f t="shared" si="59"/>
        <v/>
      </c>
      <c r="N556" t="str">
        <f t="shared" si="59"/>
        <v/>
      </c>
      <c r="O556" t="str">
        <f t="shared" si="59"/>
        <v/>
      </c>
      <c r="P556" t="str">
        <f t="shared" si="59"/>
        <v>Romance</v>
      </c>
      <c r="Q556" t="str">
        <f t="shared" si="59"/>
        <v/>
      </c>
      <c r="R556" t="str">
        <f t="shared" si="59"/>
        <v/>
      </c>
      <c r="S556" t="str">
        <f t="shared" si="59"/>
        <v/>
      </c>
      <c r="T556" t="str">
        <f t="shared" si="59"/>
        <v/>
      </c>
      <c r="U556" t="str">
        <f t="shared" si="59"/>
        <v/>
      </c>
      <c r="V556" t="str">
        <f t="shared" si="59"/>
        <v/>
      </c>
      <c r="W556" t="str">
        <f t="shared" si="58"/>
        <v/>
      </c>
      <c r="X556" t="str">
        <f t="shared" si="58"/>
        <v/>
      </c>
      <c r="Y556" t="str">
        <f t="shared" si="58"/>
        <v/>
      </c>
      <c r="Z556" t="str">
        <f t="shared" si="58"/>
        <v/>
      </c>
    </row>
    <row r="557" spans="1:26" x14ac:dyDescent="0.35">
      <c r="A557" t="s">
        <v>17</v>
      </c>
      <c r="B557">
        <v>5.8</v>
      </c>
      <c r="C557" t="s">
        <v>3173</v>
      </c>
      <c r="D557" t="str">
        <f t="shared" si="56"/>
        <v>Action</v>
      </c>
      <c r="E557" t="str">
        <f t="shared" si="56"/>
        <v>Adventure</v>
      </c>
      <c r="F557" t="str">
        <f t="shared" si="56"/>
        <v/>
      </c>
      <c r="G557" t="str">
        <f t="shared" si="59"/>
        <v/>
      </c>
      <c r="H557" t="str">
        <f t="shared" si="59"/>
        <v/>
      </c>
      <c r="I557" t="str">
        <f t="shared" si="59"/>
        <v/>
      </c>
      <c r="J557" t="str">
        <f t="shared" si="59"/>
        <v/>
      </c>
      <c r="K557" t="str">
        <f t="shared" si="59"/>
        <v/>
      </c>
      <c r="L557" t="str">
        <f t="shared" si="59"/>
        <v/>
      </c>
      <c r="M557" t="str">
        <f t="shared" si="59"/>
        <v/>
      </c>
      <c r="N557" t="str">
        <f t="shared" si="59"/>
        <v/>
      </c>
      <c r="O557" t="str">
        <f t="shared" si="59"/>
        <v/>
      </c>
      <c r="P557" t="str">
        <f t="shared" si="59"/>
        <v/>
      </c>
      <c r="Q557" t="str">
        <f t="shared" si="59"/>
        <v/>
      </c>
      <c r="R557" t="str">
        <f t="shared" si="59"/>
        <v/>
      </c>
      <c r="S557" t="str">
        <f t="shared" si="59"/>
        <v/>
      </c>
      <c r="T557" t="str">
        <f t="shared" si="59"/>
        <v>Thriller</v>
      </c>
      <c r="U557" t="str">
        <f t="shared" si="59"/>
        <v/>
      </c>
      <c r="V557" t="str">
        <f t="shared" si="59"/>
        <v/>
      </c>
      <c r="W557" t="str">
        <f t="shared" si="58"/>
        <v/>
      </c>
      <c r="X557" t="str">
        <f t="shared" si="58"/>
        <v/>
      </c>
      <c r="Y557" t="str">
        <f t="shared" si="58"/>
        <v/>
      </c>
      <c r="Z557" t="str">
        <f t="shared" si="58"/>
        <v/>
      </c>
    </row>
    <row r="558" spans="1:26" x14ac:dyDescent="0.35">
      <c r="A558" t="s">
        <v>65</v>
      </c>
      <c r="B558">
        <v>6</v>
      </c>
      <c r="C558" t="s">
        <v>3174</v>
      </c>
      <c r="D558" t="str">
        <f t="shared" si="56"/>
        <v/>
      </c>
      <c r="E558" t="str">
        <f t="shared" si="56"/>
        <v>Adventure</v>
      </c>
      <c r="F558" t="str">
        <f t="shared" si="56"/>
        <v/>
      </c>
      <c r="G558" t="str">
        <f t="shared" si="59"/>
        <v>Animation</v>
      </c>
      <c r="H558" t="str">
        <f t="shared" si="59"/>
        <v>Comedy</v>
      </c>
      <c r="I558" t="str">
        <f t="shared" si="59"/>
        <v/>
      </c>
      <c r="J558" t="str">
        <f t="shared" si="59"/>
        <v/>
      </c>
      <c r="K558" t="str">
        <f t="shared" si="59"/>
        <v/>
      </c>
      <c r="L558" t="str">
        <f t="shared" si="59"/>
        <v>Fantasy</v>
      </c>
      <c r="M558" t="str">
        <f t="shared" si="59"/>
        <v/>
      </c>
      <c r="N558" t="str">
        <f t="shared" si="59"/>
        <v/>
      </c>
      <c r="O558" t="str">
        <f t="shared" si="59"/>
        <v/>
      </c>
      <c r="P558" t="str">
        <f t="shared" si="59"/>
        <v/>
      </c>
      <c r="Q558" t="str">
        <f t="shared" si="59"/>
        <v>Family</v>
      </c>
      <c r="R558" t="str">
        <f t="shared" si="59"/>
        <v/>
      </c>
      <c r="S558" t="str">
        <f t="shared" si="59"/>
        <v/>
      </c>
      <c r="T558" t="str">
        <f t="shared" si="59"/>
        <v/>
      </c>
      <c r="U558" t="str">
        <f t="shared" si="59"/>
        <v/>
      </c>
      <c r="V558" t="str">
        <f t="shared" si="59"/>
        <v/>
      </c>
      <c r="W558" t="str">
        <f t="shared" si="58"/>
        <v/>
      </c>
      <c r="X558" t="str">
        <f t="shared" si="58"/>
        <v/>
      </c>
      <c r="Y558" t="str">
        <f t="shared" si="58"/>
        <v/>
      </c>
      <c r="Z558" t="str">
        <f t="shared" si="58"/>
        <v/>
      </c>
    </row>
    <row r="559" spans="1:26" x14ac:dyDescent="0.35">
      <c r="A559" t="s">
        <v>291</v>
      </c>
      <c r="B559">
        <v>6.6</v>
      </c>
      <c r="C559" t="s">
        <v>3175</v>
      </c>
      <c r="D559" t="str">
        <f t="shared" si="56"/>
        <v/>
      </c>
      <c r="E559" t="str">
        <f t="shared" si="56"/>
        <v/>
      </c>
      <c r="F559" t="str">
        <f t="shared" si="56"/>
        <v/>
      </c>
      <c r="G559" t="str">
        <f t="shared" si="59"/>
        <v/>
      </c>
      <c r="H559" t="str">
        <f t="shared" si="59"/>
        <v/>
      </c>
      <c r="I559" t="str">
        <f t="shared" si="59"/>
        <v/>
      </c>
      <c r="J559" t="str">
        <f t="shared" si="59"/>
        <v>Crime</v>
      </c>
      <c r="K559" t="str">
        <f t="shared" si="59"/>
        <v/>
      </c>
      <c r="L559" t="str">
        <f t="shared" si="59"/>
        <v/>
      </c>
      <c r="M559" t="str">
        <f t="shared" si="59"/>
        <v/>
      </c>
      <c r="N559" t="str">
        <f t="shared" si="59"/>
        <v/>
      </c>
      <c r="O559" t="str">
        <f t="shared" si="59"/>
        <v/>
      </c>
      <c r="P559" t="str">
        <f t="shared" si="59"/>
        <v/>
      </c>
      <c r="Q559" t="str">
        <f t="shared" si="59"/>
        <v/>
      </c>
      <c r="R559" t="str">
        <f t="shared" si="59"/>
        <v/>
      </c>
      <c r="S559" t="str">
        <f t="shared" si="59"/>
        <v/>
      </c>
      <c r="T559" t="str">
        <f t="shared" si="59"/>
        <v>Thriller</v>
      </c>
      <c r="U559" t="str">
        <f t="shared" si="59"/>
        <v/>
      </c>
      <c r="V559" t="str">
        <f t="shared" si="59"/>
        <v/>
      </c>
      <c r="W559" t="str">
        <f t="shared" si="58"/>
        <v/>
      </c>
      <c r="X559" t="str">
        <f t="shared" si="58"/>
        <v/>
      </c>
      <c r="Y559" t="str">
        <f t="shared" si="58"/>
        <v/>
      </c>
      <c r="Z559" t="str">
        <f t="shared" si="58"/>
        <v/>
      </c>
    </row>
    <row r="560" spans="1:26" x14ac:dyDescent="0.35">
      <c r="A560" t="s">
        <v>590</v>
      </c>
      <c r="B560">
        <v>8.3000000000000007</v>
      </c>
      <c r="C560" t="s">
        <v>3176</v>
      </c>
      <c r="D560" t="str">
        <f t="shared" si="56"/>
        <v/>
      </c>
      <c r="E560" t="str">
        <f t="shared" si="56"/>
        <v>Adventure</v>
      </c>
      <c r="F560" t="str">
        <f t="shared" si="56"/>
        <v>Drama</v>
      </c>
      <c r="G560" t="str">
        <f t="shared" si="59"/>
        <v/>
      </c>
      <c r="H560" t="str">
        <f t="shared" si="59"/>
        <v/>
      </c>
      <c r="I560" t="str">
        <f t="shared" si="59"/>
        <v/>
      </c>
      <c r="J560" t="str">
        <f t="shared" si="59"/>
        <v/>
      </c>
      <c r="K560" t="str">
        <f t="shared" si="59"/>
        <v/>
      </c>
      <c r="L560" t="str">
        <f t="shared" si="59"/>
        <v/>
      </c>
      <c r="M560" t="str">
        <f t="shared" si="59"/>
        <v/>
      </c>
      <c r="N560" t="str">
        <f t="shared" si="59"/>
        <v/>
      </c>
      <c r="O560" t="str">
        <f t="shared" si="59"/>
        <v/>
      </c>
      <c r="P560" t="str">
        <f t="shared" si="59"/>
        <v/>
      </c>
      <c r="Q560" t="str">
        <f t="shared" si="59"/>
        <v/>
      </c>
      <c r="R560" t="str">
        <f t="shared" si="59"/>
        <v/>
      </c>
      <c r="S560" t="str">
        <f t="shared" si="59"/>
        <v/>
      </c>
      <c r="T560" t="str">
        <f t="shared" si="59"/>
        <v/>
      </c>
      <c r="U560" t="str">
        <f t="shared" si="59"/>
        <v/>
      </c>
      <c r="V560" t="str">
        <f t="shared" si="59"/>
        <v/>
      </c>
      <c r="W560" t="str">
        <f t="shared" si="58"/>
        <v>War</v>
      </c>
      <c r="X560" t="str">
        <f t="shared" si="58"/>
        <v/>
      </c>
      <c r="Y560" t="str">
        <f t="shared" si="58"/>
        <v/>
      </c>
      <c r="Z560" t="str">
        <f t="shared" si="58"/>
        <v/>
      </c>
    </row>
    <row r="561" spans="1:26" x14ac:dyDescent="0.35">
      <c r="A561" t="s">
        <v>158</v>
      </c>
      <c r="B561">
        <v>6.7</v>
      </c>
      <c r="C561" t="s">
        <v>3177</v>
      </c>
      <c r="D561" t="str">
        <f t="shared" si="56"/>
        <v/>
      </c>
      <c r="E561" t="str">
        <f t="shared" si="56"/>
        <v>Adventure</v>
      </c>
      <c r="F561" t="str">
        <f t="shared" si="56"/>
        <v/>
      </c>
      <c r="G561" t="str">
        <f t="shared" ref="G561:V576" si="60">IF(ISNUMBER(SEARCH(G$1,$A561)),G$1,"")</f>
        <v/>
      </c>
      <c r="H561" t="str">
        <f t="shared" si="60"/>
        <v>Comedy</v>
      </c>
      <c r="I561" t="str">
        <f t="shared" si="60"/>
        <v/>
      </c>
      <c r="J561" t="str">
        <f t="shared" si="60"/>
        <v/>
      </c>
      <c r="K561" t="str">
        <f t="shared" si="60"/>
        <v/>
      </c>
      <c r="L561" t="str">
        <f t="shared" si="60"/>
        <v>Fantasy</v>
      </c>
      <c r="M561" t="str">
        <f t="shared" si="60"/>
        <v/>
      </c>
      <c r="N561" t="str">
        <f t="shared" si="60"/>
        <v/>
      </c>
      <c r="O561" t="str">
        <f t="shared" si="60"/>
        <v/>
      </c>
      <c r="P561" t="str">
        <f t="shared" si="60"/>
        <v/>
      </c>
      <c r="Q561" t="str">
        <f t="shared" si="60"/>
        <v>Family</v>
      </c>
      <c r="R561" t="str">
        <f t="shared" si="60"/>
        <v/>
      </c>
      <c r="S561" t="str">
        <f t="shared" si="60"/>
        <v/>
      </c>
      <c r="T561" t="str">
        <f t="shared" si="60"/>
        <v/>
      </c>
      <c r="U561" t="str">
        <f t="shared" si="60"/>
        <v/>
      </c>
      <c r="V561" t="str">
        <f t="shared" si="60"/>
        <v/>
      </c>
      <c r="W561" t="str">
        <f t="shared" si="58"/>
        <v/>
      </c>
      <c r="X561" t="str">
        <f t="shared" si="58"/>
        <v/>
      </c>
      <c r="Y561" t="str">
        <f t="shared" si="58"/>
        <v/>
      </c>
      <c r="Z561" t="str">
        <f t="shared" si="58"/>
        <v/>
      </c>
    </row>
    <row r="562" spans="1:26" x14ac:dyDescent="0.35">
      <c r="A562" t="s">
        <v>20</v>
      </c>
      <c r="B562">
        <v>7.1</v>
      </c>
      <c r="C562" t="s">
        <v>3178</v>
      </c>
      <c r="D562" t="str">
        <f t="shared" si="56"/>
        <v>Action</v>
      </c>
      <c r="E562" t="str">
        <f t="shared" si="56"/>
        <v/>
      </c>
      <c r="F562" t="str">
        <f t="shared" si="56"/>
        <v/>
      </c>
      <c r="G562" t="str">
        <f t="shared" si="60"/>
        <v/>
      </c>
      <c r="H562" t="str">
        <f t="shared" si="60"/>
        <v/>
      </c>
      <c r="I562" t="str">
        <f t="shared" si="60"/>
        <v/>
      </c>
      <c r="J562" t="str">
        <f t="shared" si="60"/>
        <v/>
      </c>
      <c r="K562" t="str">
        <f t="shared" si="60"/>
        <v/>
      </c>
      <c r="L562" t="str">
        <f t="shared" si="60"/>
        <v/>
      </c>
      <c r="M562" t="str">
        <f t="shared" si="60"/>
        <v/>
      </c>
      <c r="N562" t="str">
        <f t="shared" si="60"/>
        <v/>
      </c>
      <c r="O562" t="str">
        <f t="shared" si="60"/>
        <v/>
      </c>
      <c r="P562" t="str">
        <f t="shared" si="60"/>
        <v/>
      </c>
      <c r="Q562" t="str">
        <f t="shared" si="60"/>
        <v/>
      </c>
      <c r="R562" t="str">
        <f t="shared" si="60"/>
        <v/>
      </c>
      <c r="S562" t="str">
        <f t="shared" si="60"/>
        <v/>
      </c>
      <c r="T562" t="str">
        <f t="shared" si="60"/>
        <v>Thriller</v>
      </c>
      <c r="U562" t="str">
        <f t="shared" si="60"/>
        <v/>
      </c>
      <c r="V562" t="str">
        <f t="shared" si="60"/>
        <v/>
      </c>
      <c r="W562" t="str">
        <f t="shared" si="58"/>
        <v/>
      </c>
      <c r="X562" t="str">
        <f t="shared" si="58"/>
        <v/>
      </c>
      <c r="Y562" t="str">
        <f t="shared" si="58"/>
        <v/>
      </c>
      <c r="Z562" t="str">
        <f t="shared" si="58"/>
        <v/>
      </c>
    </row>
    <row r="563" spans="1:26" x14ac:dyDescent="0.35">
      <c r="A563" t="s">
        <v>592</v>
      </c>
      <c r="B563">
        <v>6</v>
      </c>
      <c r="C563" t="s">
        <v>3179</v>
      </c>
      <c r="D563" t="str">
        <f t="shared" si="56"/>
        <v>Action</v>
      </c>
      <c r="E563" t="str">
        <f t="shared" si="56"/>
        <v>Adventure</v>
      </c>
      <c r="F563" t="str">
        <f t="shared" si="56"/>
        <v/>
      </c>
      <c r="G563" t="str">
        <f t="shared" si="60"/>
        <v/>
      </c>
      <c r="H563" t="str">
        <f t="shared" si="60"/>
        <v/>
      </c>
      <c r="I563" t="str">
        <f t="shared" si="60"/>
        <v/>
      </c>
      <c r="J563" t="str">
        <f t="shared" si="60"/>
        <v>Crime</v>
      </c>
      <c r="K563" t="str">
        <f t="shared" si="60"/>
        <v/>
      </c>
      <c r="L563" t="str">
        <f t="shared" si="60"/>
        <v/>
      </c>
      <c r="M563" t="str">
        <f t="shared" si="60"/>
        <v/>
      </c>
      <c r="N563" t="str">
        <f t="shared" si="60"/>
        <v/>
      </c>
      <c r="O563" t="str">
        <f t="shared" si="60"/>
        <v/>
      </c>
      <c r="P563" t="str">
        <f t="shared" si="60"/>
        <v/>
      </c>
      <c r="Q563" t="str">
        <f t="shared" si="60"/>
        <v/>
      </c>
      <c r="R563" t="str">
        <f t="shared" si="60"/>
        <v/>
      </c>
      <c r="S563" t="str">
        <f t="shared" si="60"/>
        <v/>
      </c>
      <c r="T563" t="str">
        <f t="shared" si="60"/>
        <v>Thriller</v>
      </c>
      <c r="U563" t="str">
        <f t="shared" si="60"/>
        <v/>
      </c>
      <c r="V563" t="str">
        <f t="shared" si="60"/>
        <v/>
      </c>
      <c r="W563" t="str">
        <f t="shared" si="58"/>
        <v/>
      </c>
      <c r="X563" t="str">
        <f t="shared" si="58"/>
        <v/>
      </c>
      <c r="Y563" t="str">
        <f t="shared" si="58"/>
        <v/>
      </c>
      <c r="Z563" t="str">
        <f t="shared" si="58"/>
        <v/>
      </c>
    </row>
    <row r="564" spans="1:26" x14ac:dyDescent="0.35">
      <c r="A564" t="s">
        <v>594</v>
      </c>
      <c r="B564">
        <v>6.9</v>
      </c>
      <c r="C564" t="s">
        <v>3180</v>
      </c>
      <c r="D564" t="str">
        <f t="shared" si="56"/>
        <v/>
      </c>
      <c r="E564" t="str">
        <f t="shared" si="56"/>
        <v/>
      </c>
      <c r="F564" t="str">
        <f t="shared" si="56"/>
        <v/>
      </c>
      <c r="G564" t="str">
        <f t="shared" si="60"/>
        <v/>
      </c>
      <c r="H564" t="str">
        <f t="shared" si="60"/>
        <v/>
      </c>
      <c r="I564" t="str">
        <f t="shared" si="60"/>
        <v>Mystery</v>
      </c>
      <c r="J564" t="str">
        <f t="shared" si="60"/>
        <v/>
      </c>
      <c r="K564" t="str">
        <f t="shared" si="60"/>
        <v/>
      </c>
      <c r="L564" t="str">
        <f t="shared" si="60"/>
        <v>Fantasy</v>
      </c>
      <c r="M564" t="str">
        <f t="shared" si="60"/>
        <v/>
      </c>
      <c r="N564" t="str">
        <f t="shared" si="60"/>
        <v>Sci-Fi</v>
      </c>
      <c r="O564" t="str">
        <f t="shared" si="60"/>
        <v/>
      </c>
      <c r="P564" t="str">
        <f t="shared" si="60"/>
        <v>Romance</v>
      </c>
      <c r="Q564" t="str">
        <f t="shared" si="60"/>
        <v/>
      </c>
      <c r="R564" t="str">
        <f t="shared" si="60"/>
        <v/>
      </c>
      <c r="S564" t="str">
        <f t="shared" si="60"/>
        <v/>
      </c>
      <c r="T564" t="str">
        <f t="shared" si="60"/>
        <v>Thriller</v>
      </c>
      <c r="U564" t="str">
        <f t="shared" si="60"/>
        <v/>
      </c>
      <c r="V564" t="str">
        <f t="shared" si="60"/>
        <v/>
      </c>
      <c r="W564" t="str">
        <f t="shared" si="58"/>
        <v/>
      </c>
      <c r="X564" t="str">
        <f t="shared" si="58"/>
        <v/>
      </c>
      <c r="Y564" t="str">
        <f t="shared" si="58"/>
        <v/>
      </c>
      <c r="Z564" t="str">
        <f t="shared" si="58"/>
        <v/>
      </c>
    </row>
    <row r="565" spans="1:26" x14ac:dyDescent="0.35">
      <c r="A565" t="s">
        <v>595</v>
      </c>
      <c r="B565">
        <v>5.6</v>
      </c>
      <c r="C565" t="s">
        <v>3181</v>
      </c>
      <c r="D565" t="str">
        <f t="shared" si="56"/>
        <v/>
      </c>
      <c r="E565" t="str">
        <f t="shared" si="56"/>
        <v/>
      </c>
      <c r="F565" t="str">
        <f t="shared" si="56"/>
        <v>Drama</v>
      </c>
      <c r="G565" t="str">
        <f t="shared" si="60"/>
        <v/>
      </c>
      <c r="H565" t="str">
        <f t="shared" si="60"/>
        <v/>
      </c>
      <c r="I565" t="str">
        <f t="shared" si="60"/>
        <v>Mystery</v>
      </c>
      <c r="J565" t="str">
        <f t="shared" si="60"/>
        <v/>
      </c>
      <c r="K565" t="str">
        <f t="shared" si="60"/>
        <v/>
      </c>
      <c r="L565" t="str">
        <f t="shared" si="60"/>
        <v>Fantasy</v>
      </c>
      <c r="M565" t="str">
        <f t="shared" si="60"/>
        <v/>
      </c>
      <c r="N565" t="str">
        <f t="shared" si="60"/>
        <v/>
      </c>
      <c r="O565" t="str">
        <f t="shared" si="60"/>
        <v/>
      </c>
      <c r="P565" t="str">
        <f t="shared" si="60"/>
        <v/>
      </c>
      <c r="Q565" t="str">
        <f t="shared" si="60"/>
        <v/>
      </c>
      <c r="R565" t="str">
        <f t="shared" si="60"/>
        <v/>
      </c>
      <c r="S565" t="str">
        <f t="shared" si="60"/>
        <v/>
      </c>
      <c r="T565" t="str">
        <f t="shared" si="60"/>
        <v>Thriller</v>
      </c>
      <c r="U565" t="str">
        <f t="shared" si="60"/>
        <v/>
      </c>
      <c r="V565" t="str">
        <f t="shared" si="60"/>
        <v/>
      </c>
      <c r="W565" t="str">
        <f t="shared" si="58"/>
        <v/>
      </c>
      <c r="X565" t="str">
        <f t="shared" si="58"/>
        <v/>
      </c>
      <c r="Y565" t="str">
        <f t="shared" si="58"/>
        <v/>
      </c>
      <c r="Z565" t="str">
        <f t="shared" si="58"/>
        <v/>
      </c>
    </row>
    <row r="566" spans="1:26" x14ac:dyDescent="0.35">
      <c r="A566" t="s">
        <v>420</v>
      </c>
      <c r="B566">
        <v>5.6</v>
      </c>
      <c r="C566" t="s">
        <v>3182</v>
      </c>
      <c r="D566" t="str">
        <f t="shared" si="56"/>
        <v>Action</v>
      </c>
      <c r="E566" t="str">
        <f t="shared" si="56"/>
        <v/>
      </c>
      <c r="F566" t="str">
        <f t="shared" si="56"/>
        <v/>
      </c>
      <c r="G566" t="str">
        <f t="shared" si="60"/>
        <v/>
      </c>
      <c r="H566" t="str">
        <f t="shared" si="60"/>
        <v/>
      </c>
      <c r="I566" t="str">
        <f t="shared" si="60"/>
        <v/>
      </c>
      <c r="J566" t="str">
        <f t="shared" si="60"/>
        <v/>
      </c>
      <c r="K566" t="str">
        <f t="shared" si="60"/>
        <v/>
      </c>
      <c r="L566" t="str">
        <f t="shared" si="60"/>
        <v/>
      </c>
      <c r="M566" t="str">
        <f t="shared" si="60"/>
        <v/>
      </c>
      <c r="N566" t="str">
        <f t="shared" si="60"/>
        <v>Sci-Fi</v>
      </c>
      <c r="O566" t="str">
        <f t="shared" si="60"/>
        <v>Horror</v>
      </c>
      <c r="P566" t="str">
        <f t="shared" si="60"/>
        <v/>
      </c>
      <c r="Q566" t="str">
        <f t="shared" si="60"/>
        <v/>
      </c>
      <c r="R566" t="str">
        <f t="shared" si="60"/>
        <v/>
      </c>
      <c r="S566" t="str">
        <f t="shared" si="60"/>
        <v/>
      </c>
      <c r="T566" t="str">
        <f t="shared" si="60"/>
        <v>Thriller</v>
      </c>
      <c r="U566" t="str">
        <f t="shared" si="60"/>
        <v/>
      </c>
      <c r="V566" t="str">
        <f t="shared" si="60"/>
        <v/>
      </c>
      <c r="W566" t="str">
        <f t="shared" si="58"/>
        <v/>
      </c>
      <c r="X566" t="str">
        <f t="shared" si="58"/>
        <v/>
      </c>
      <c r="Y566" t="str">
        <f t="shared" si="58"/>
        <v/>
      </c>
      <c r="Z566" t="str">
        <f t="shared" si="58"/>
        <v/>
      </c>
    </row>
    <row r="567" spans="1:26" x14ac:dyDescent="0.35">
      <c r="A567" t="s">
        <v>596</v>
      </c>
      <c r="B567">
        <v>4.5</v>
      </c>
      <c r="C567" t="s">
        <v>3183</v>
      </c>
      <c r="D567" t="str">
        <f t="shared" si="56"/>
        <v/>
      </c>
      <c r="E567" t="str">
        <f t="shared" si="56"/>
        <v/>
      </c>
      <c r="F567" t="str">
        <f t="shared" si="56"/>
        <v/>
      </c>
      <c r="G567" t="str">
        <f t="shared" si="60"/>
        <v>Animation</v>
      </c>
      <c r="H567" t="str">
        <f t="shared" si="60"/>
        <v>Comedy</v>
      </c>
      <c r="I567" t="str">
        <f t="shared" si="60"/>
        <v/>
      </c>
      <c r="J567" t="str">
        <f t="shared" si="60"/>
        <v/>
      </c>
      <c r="K567" t="str">
        <f t="shared" si="60"/>
        <v/>
      </c>
      <c r="L567" t="str">
        <f t="shared" si="60"/>
        <v>Fantasy</v>
      </c>
      <c r="M567" t="str">
        <f t="shared" si="60"/>
        <v/>
      </c>
      <c r="N567" t="str">
        <f t="shared" si="60"/>
        <v/>
      </c>
      <c r="O567" t="str">
        <f t="shared" si="60"/>
        <v/>
      </c>
      <c r="P567" t="str">
        <f t="shared" si="60"/>
        <v/>
      </c>
      <c r="Q567" t="str">
        <f t="shared" si="60"/>
        <v>Family</v>
      </c>
      <c r="R567" t="str">
        <f t="shared" si="60"/>
        <v/>
      </c>
      <c r="S567" t="str">
        <f t="shared" si="60"/>
        <v/>
      </c>
      <c r="T567" t="str">
        <f t="shared" si="60"/>
        <v/>
      </c>
      <c r="U567" t="str">
        <f t="shared" si="60"/>
        <v/>
      </c>
      <c r="V567" t="str">
        <f t="shared" si="60"/>
        <v>Music</v>
      </c>
      <c r="W567" t="str">
        <f t="shared" si="58"/>
        <v/>
      </c>
      <c r="X567" t="str">
        <f t="shared" si="58"/>
        <v/>
      </c>
      <c r="Y567" t="str">
        <f t="shared" si="58"/>
        <v/>
      </c>
      <c r="Z567" t="str">
        <f t="shared" si="58"/>
        <v/>
      </c>
    </row>
    <row r="568" spans="1:26" x14ac:dyDescent="0.35">
      <c r="A568" t="s">
        <v>200</v>
      </c>
      <c r="B568">
        <v>7.1</v>
      </c>
      <c r="C568" t="s">
        <v>3184</v>
      </c>
      <c r="D568" t="str">
        <f t="shared" si="56"/>
        <v>Action</v>
      </c>
      <c r="E568" t="str">
        <f t="shared" si="56"/>
        <v/>
      </c>
      <c r="F568" t="str">
        <f t="shared" si="56"/>
        <v>Drama</v>
      </c>
      <c r="G568" t="str">
        <f t="shared" si="60"/>
        <v/>
      </c>
      <c r="H568" t="str">
        <f t="shared" si="60"/>
        <v/>
      </c>
      <c r="I568" t="str">
        <f t="shared" si="60"/>
        <v/>
      </c>
      <c r="J568" t="str">
        <f t="shared" si="60"/>
        <v/>
      </c>
      <c r="K568" t="str">
        <f t="shared" si="60"/>
        <v/>
      </c>
      <c r="L568" t="str">
        <f t="shared" si="60"/>
        <v/>
      </c>
      <c r="M568" t="str">
        <f t="shared" si="60"/>
        <v/>
      </c>
      <c r="N568" t="str">
        <f t="shared" si="60"/>
        <v/>
      </c>
      <c r="O568" t="str">
        <f t="shared" si="60"/>
        <v/>
      </c>
      <c r="P568" t="str">
        <f t="shared" si="60"/>
        <v/>
      </c>
      <c r="Q568" t="str">
        <f t="shared" si="60"/>
        <v/>
      </c>
      <c r="R568" t="str">
        <f t="shared" si="60"/>
        <v/>
      </c>
      <c r="S568" t="str">
        <f t="shared" si="60"/>
        <v/>
      </c>
      <c r="T568" t="str">
        <f t="shared" si="60"/>
        <v/>
      </c>
      <c r="U568" t="str">
        <f t="shared" si="60"/>
        <v>History</v>
      </c>
      <c r="V568" t="str">
        <f t="shared" si="60"/>
        <v/>
      </c>
      <c r="W568" t="str">
        <f t="shared" si="58"/>
        <v>War</v>
      </c>
      <c r="X568" t="str">
        <f t="shared" si="58"/>
        <v/>
      </c>
      <c r="Y568" t="str">
        <f t="shared" si="58"/>
        <v/>
      </c>
      <c r="Z568" t="str">
        <f t="shared" si="58"/>
        <v/>
      </c>
    </row>
    <row r="569" spans="1:26" x14ac:dyDescent="0.35">
      <c r="A569" t="s">
        <v>20</v>
      </c>
      <c r="B569">
        <v>6.5</v>
      </c>
      <c r="C569" t="s">
        <v>3185</v>
      </c>
      <c r="D569" t="str">
        <f t="shared" si="56"/>
        <v>Action</v>
      </c>
      <c r="E569" t="str">
        <f t="shared" si="56"/>
        <v/>
      </c>
      <c r="F569" t="str">
        <f t="shared" si="56"/>
        <v/>
      </c>
      <c r="G569" t="str">
        <f t="shared" si="60"/>
        <v/>
      </c>
      <c r="H569" t="str">
        <f t="shared" si="60"/>
        <v/>
      </c>
      <c r="I569" t="str">
        <f t="shared" si="60"/>
        <v/>
      </c>
      <c r="J569" t="str">
        <f t="shared" si="60"/>
        <v/>
      </c>
      <c r="K569" t="str">
        <f t="shared" si="60"/>
        <v/>
      </c>
      <c r="L569" t="str">
        <f t="shared" si="60"/>
        <v/>
      </c>
      <c r="M569" t="str">
        <f t="shared" si="60"/>
        <v/>
      </c>
      <c r="N569" t="str">
        <f t="shared" si="60"/>
        <v/>
      </c>
      <c r="O569" t="str">
        <f t="shared" si="60"/>
        <v/>
      </c>
      <c r="P569" t="str">
        <f t="shared" si="60"/>
        <v/>
      </c>
      <c r="Q569" t="str">
        <f t="shared" si="60"/>
        <v/>
      </c>
      <c r="R569" t="str">
        <f t="shared" si="60"/>
        <v/>
      </c>
      <c r="S569" t="str">
        <f t="shared" si="60"/>
        <v/>
      </c>
      <c r="T569" t="str">
        <f t="shared" si="60"/>
        <v>Thriller</v>
      </c>
      <c r="U569" t="str">
        <f t="shared" si="60"/>
        <v/>
      </c>
      <c r="V569" t="str">
        <f t="shared" si="60"/>
        <v/>
      </c>
      <c r="W569" t="str">
        <f t="shared" si="58"/>
        <v/>
      </c>
      <c r="X569" t="str">
        <f t="shared" si="58"/>
        <v/>
      </c>
      <c r="Y569" t="str">
        <f t="shared" si="58"/>
        <v/>
      </c>
      <c r="Z569" t="str">
        <f t="shared" si="58"/>
        <v/>
      </c>
    </row>
    <row r="570" spans="1:26" x14ac:dyDescent="0.35">
      <c r="A570" t="s">
        <v>55</v>
      </c>
      <c r="B570">
        <v>6.4</v>
      </c>
      <c r="C570" t="s">
        <v>3186</v>
      </c>
      <c r="D570" t="str">
        <f t="shared" si="56"/>
        <v>Action</v>
      </c>
      <c r="E570" t="str">
        <f t="shared" si="56"/>
        <v>Adventure</v>
      </c>
      <c r="F570" t="str">
        <f t="shared" si="56"/>
        <v/>
      </c>
      <c r="G570" t="str">
        <f t="shared" si="60"/>
        <v/>
      </c>
      <c r="H570" t="str">
        <f t="shared" si="60"/>
        <v/>
      </c>
      <c r="I570" t="str">
        <f t="shared" si="60"/>
        <v/>
      </c>
      <c r="J570" t="str">
        <f t="shared" si="60"/>
        <v/>
      </c>
      <c r="K570" t="str">
        <f t="shared" si="60"/>
        <v/>
      </c>
      <c r="L570" t="str">
        <f t="shared" si="60"/>
        <v/>
      </c>
      <c r="M570" t="str">
        <f t="shared" si="60"/>
        <v/>
      </c>
      <c r="N570" t="str">
        <f t="shared" si="60"/>
        <v>Sci-Fi</v>
      </c>
      <c r="O570" t="str">
        <f t="shared" si="60"/>
        <v/>
      </c>
      <c r="P570" t="str">
        <f t="shared" si="60"/>
        <v/>
      </c>
      <c r="Q570" t="str">
        <f t="shared" si="60"/>
        <v/>
      </c>
      <c r="R570" t="str">
        <f t="shared" si="60"/>
        <v/>
      </c>
      <c r="S570" t="str">
        <f t="shared" si="60"/>
        <v/>
      </c>
      <c r="T570" t="str">
        <f t="shared" si="60"/>
        <v>Thriller</v>
      </c>
      <c r="U570" t="str">
        <f t="shared" si="60"/>
        <v/>
      </c>
      <c r="V570" t="str">
        <f t="shared" si="60"/>
        <v/>
      </c>
      <c r="W570" t="str">
        <f t="shared" si="58"/>
        <v/>
      </c>
      <c r="X570" t="str">
        <f t="shared" si="58"/>
        <v/>
      </c>
      <c r="Y570" t="str">
        <f t="shared" si="58"/>
        <v/>
      </c>
      <c r="Z570" t="str">
        <f t="shared" si="58"/>
        <v/>
      </c>
    </row>
    <row r="571" spans="1:26" x14ac:dyDescent="0.35">
      <c r="A571" t="s">
        <v>134</v>
      </c>
      <c r="B571">
        <v>5.8</v>
      </c>
      <c r="C571" t="s">
        <v>3187</v>
      </c>
      <c r="D571" t="str">
        <f t="shared" si="56"/>
        <v>Action</v>
      </c>
      <c r="E571" t="str">
        <f t="shared" si="56"/>
        <v/>
      </c>
      <c r="F571" t="str">
        <f t="shared" si="56"/>
        <v/>
      </c>
      <c r="G571" t="str">
        <f t="shared" si="60"/>
        <v/>
      </c>
      <c r="H571" t="str">
        <f t="shared" si="60"/>
        <v/>
      </c>
      <c r="I571" t="str">
        <f t="shared" si="60"/>
        <v/>
      </c>
      <c r="J571" t="str">
        <f t="shared" si="60"/>
        <v/>
      </c>
      <c r="K571" t="str">
        <f t="shared" si="60"/>
        <v/>
      </c>
      <c r="L571" t="str">
        <f t="shared" si="60"/>
        <v/>
      </c>
      <c r="M571" t="str">
        <f t="shared" si="60"/>
        <v/>
      </c>
      <c r="N571" t="str">
        <f t="shared" si="60"/>
        <v>Sci-Fi</v>
      </c>
      <c r="O571" t="str">
        <f t="shared" si="60"/>
        <v/>
      </c>
      <c r="P571" t="str">
        <f t="shared" si="60"/>
        <v/>
      </c>
      <c r="Q571" t="str">
        <f t="shared" si="60"/>
        <v/>
      </c>
      <c r="R571" t="str">
        <f t="shared" si="60"/>
        <v/>
      </c>
      <c r="S571" t="str">
        <f t="shared" si="60"/>
        <v/>
      </c>
      <c r="T571" t="str">
        <f t="shared" si="60"/>
        <v/>
      </c>
      <c r="U571" t="str">
        <f t="shared" si="60"/>
        <v/>
      </c>
      <c r="V571" t="str">
        <f t="shared" si="60"/>
        <v/>
      </c>
      <c r="W571" t="str">
        <f t="shared" si="58"/>
        <v/>
      </c>
      <c r="X571" t="str">
        <f t="shared" si="58"/>
        <v/>
      </c>
      <c r="Y571" t="str">
        <f t="shared" si="58"/>
        <v/>
      </c>
      <c r="Z571" t="str">
        <f t="shared" si="58"/>
        <v/>
      </c>
    </row>
    <row r="572" spans="1:26" x14ac:dyDescent="0.35">
      <c r="A572" t="s">
        <v>258</v>
      </c>
      <c r="B572">
        <v>8</v>
      </c>
      <c r="C572" t="s">
        <v>3188</v>
      </c>
      <c r="D572" t="str">
        <f t="shared" si="56"/>
        <v/>
      </c>
      <c r="E572" t="str">
        <f t="shared" si="56"/>
        <v>Adventure</v>
      </c>
      <c r="F572" t="str">
        <f t="shared" si="56"/>
        <v>Drama</v>
      </c>
      <c r="G572" t="str">
        <f t="shared" si="60"/>
        <v/>
      </c>
      <c r="H572" t="str">
        <f t="shared" si="60"/>
        <v/>
      </c>
      <c r="I572" t="str">
        <f t="shared" si="60"/>
        <v/>
      </c>
      <c r="J572" t="str">
        <f t="shared" si="60"/>
        <v/>
      </c>
      <c r="K572" t="str">
        <f t="shared" si="60"/>
        <v/>
      </c>
      <c r="L572" t="str">
        <f t="shared" si="60"/>
        <v>Fantasy</v>
      </c>
      <c r="M572" t="str">
        <f t="shared" si="60"/>
        <v/>
      </c>
      <c r="N572" t="str">
        <f t="shared" si="60"/>
        <v/>
      </c>
      <c r="O572" t="str">
        <f t="shared" si="60"/>
        <v/>
      </c>
      <c r="P572" t="str">
        <f t="shared" si="60"/>
        <v/>
      </c>
      <c r="Q572" t="str">
        <f t="shared" si="60"/>
        <v/>
      </c>
      <c r="R572" t="str">
        <f t="shared" si="60"/>
        <v/>
      </c>
      <c r="S572" t="str">
        <f t="shared" si="60"/>
        <v/>
      </c>
      <c r="T572" t="str">
        <f t="shared" si="60"/>
        <v/>
      </c>
      <c r="U572" t="str">
        <f t="shared" si="60"/>
        <v/>
      </c>
      <c r="V572" t="str">
        <f t="shared" si="60"/>
        <v/>
      </c>
      <c r="W572" t="str">
        <f t="shared" si="58"/>
        <v/>
      </c>
      <c r="X572" t="str">
        <f t="shared" si="58"/>
        <v/>
      </c>
      <c r="Y572" t="str">
        <f t="shared" si="58"/>
        <v/>
      </c>
      <c r="Z572" t="str">
        <f t="shared" si="58"/>
        <v/>
      </c>
    </row>
    <row r="573" spans="1:26" x14ac:dyDescent="0.35">
      <c r="A573" t="s">
        <v>599</v>
      </c>
      <c r="B573">
        <v>6.2</v>
      </c>
      <c r="C573" t="s">
        <v>3189</v>
      </c>
      <c r="D573" t="str">
        <f t="shared" si="56"/>
        <v/>
      </c>
      <c r="E573" t="str">
        <f t="shared" si="56"/>
        <v/>
      </c>
      <c r="F573" t="str">
        <f t="shared" si="56"/>
        <v>Drama</v>
      </c>
      <c r="G573" t="str">
        <f t="shared" si="60"/>
        <v/>
      </c>
      <c r="H573" t="str">
        <f t="shared" si="60"/>
        <v/>
      </c>
      <c r="I573" t="str">
        <f t="shared" si="60"/>
        <v/>
      </c>
      <c r="J573" t="str">
        <f t="shared" si="60"/>
        <v/>
      </c>
      <c r="K573" t="str">
        <f t="shared" si="60"/>
        <v/>
      </c>
      <c r="L573" t="str">
        <f t="shared" si="60"/>
        <v/>
      </c>
      <c r="M573" t="str">
        <f t="shared" si="60"/>
        <v/>
      </c>
      <c r="N573" t="str">
        <f t="shared" si="60"/>
        <v/>
      </c>
      <c r="O573" t="str">
        <f t="shared" si="60"/>
        <v>Horror</v>
      </c>
      <c r="P573" t="str">
        <f t="shared" si="60"/>
        <v>Romance</v>
      </c>
      <c r="Q573" t="str">
        <f t="shared" si="60"/>
        <v/>
      </c>
      <c r="R573" t="str">
        <f t="shared" si="60"/>
        <v/>
      </c>
      <c r="S573" t="str">
        <f t="shared" si="60"/>
        <v/>
      </c>
      <c r="T573" t="str">
        <f t="shared" si="60"/>
        <v>Thriller</v>
      </c>
      <c r="U573" t="str">
        <f t="shared" si="60"/>
        <v/>
      </c>
      <c r="V573" t="str">
        <f t="shared" si="60"/>
        <v/>
      </c>
      <c r="W573" t="str">
        <f t="shared" si="58"/>
        <v/>
      </c>
      <c r="X573" t="str">
        <f t="shared" si="58"/>
        <v/>
      </c>
      <c r="Y573" t="str">
        <f t="shared" si="58"/>
        <v/>
      </c>
      <c r="Z573" t="str">
        <f t="shared" si="58"/>
        <v/>
      </c>
    </row>
    <row r="574" spans="1:26" x14ac:dyDescent="0.35">
      <c r="A574" t="s">
        <v>600</v>
      </c>
      <c r="B574">
        <v>7.2</v>
      </c>
      <c r="C574" t="s">
        <v>3190</v>
      </c>
      <c r="D574" t="str">
        <f t="shared" si="56"/>
        <v/>
      </c>
      <c r="E574" t="str">
        <f t="shared" si="56"/>
        <v/>
      </c>
      <c r="F574" t="str">
        <f t="shared" si="56"/>
        <v>Drama</v>
      </c>
      <c r="G574" t="str">
        <f t="shared" si="60"/>
        <v/>
      </c>
      <c r="H574" t="str">
        <f t="shared" si="60"/>
        <v/>
      </c>
      <c r="I574" t="str">
        <f t="shared" si="60"/>
        <v/>
      </c>
      <c r="J574" t="str">
        <f t="shared" si="60"/>
        <v/>
      </c>
      <c r="K574" t="str">
        <f t="shared" si="60"/>
        <v/>
      </c>
      <c r="L574" t="str">
        <f t="shared" si="60"/>
        <v/>
      </c>
      <c r="M574" t="str">
        <f t="shared" si="60"/>
        <v/>
      </c>
      <c r="N574" t="str">
        <f t="shared" si="60"/>
        <v/>
      </c>
      <c r="O574" t="str">
        <f t="shared" si="60"/>
        <v/>
      </c>
      <c r="P574" t="str">
        <f t="shared" si="60"/>
        <v/>
      </c>
      <c r="Q574" t="str">
        <f t="shared" si="60"/>
        <v/>
      </c>
      <c r="R574" t="str">
        <f t="shared" si="60"/>
        <v/>
      </c>
      <c r="S574" t="str">
        <f t="shared" si="60"/>
        <v/>
      </c>
      <c r="T574" t="str">
        <f t="shared" si="60"/>
        <v/>
      </c>
      <c r="U574" t="str">
        <f t="shared" si="60"/>
        <v/>
      </c>
      <c r="V574" t="str">
        <f t="shared" si="60"/>
        <v/>
      </c>
      <c r="W574" t="str">
        <f t="shared" si="58"/>
        <v>War</v>
      </c>
      <c r="X574" t="str">
        <f t="shared" si="58"/>
        <v/>
      </c>
      <c r="Y574" t="str">
        <f t="shared" si="58"/>
        <v/>
      </c>
      <c r="Z574" t="str">
        <f t="shared" si="58"/>
        <v/>
      </c>
    </row>
    <row r="575" spans="1:26" x14ac:dyDescent="0.35">
      <c r="A575" t="s">
        <v>600</v>
      </c>
      <c r="B575">
        <v>6.1</v>
      </c>
      <c r="C575" t="s">
        <v>3191</v>
      </c>
      <c r="D575" t="str">
        <f t="shared" si="56"/>
        <v/>
      </c>
      <c r="E575" t="str">
        <f t="shared" si="56"/>
        <v/>
      </c>
      <c r="F575" t="str">
        <f t="shared" si="56"/>
        <v>Drama</v>
      </c>
      <c r="G575" t="str">
        <f t="shared" si="60"/>
        <v/>
      </c>
      <c r="H575" t="str">
        <f t="shared" si="60"/>
        <v/>
      </c>
      <c r="I575" t="str">
        <f t="shared" si="60"/>
        <v/>
      </c>
      <c r="J575" t="str">
        <f t="shared" si="60"/>
        <v/>
      </c>
      <c r="K575" t="str">
        <f t="shared" si="60"/>
        <v/>
      </c>
      <c r="L575" t="str">
        <f t="shared" si="60"/>
        <v/>
      </c>
      <c r="M575" t="str">
        <f t="shared" si="60"/>
        <v/>
      </c>
      <c r="N575" t="str">
        <f t="shared" si="60"/>
        <v/>
      </c>
      <c r="O575" t="str">
        <f t="shared" si="60"/>
        <v/>
      </c>
      <c r="P575" t="str">
        <f t="shared" si="60"/>
        <v/>
      </c>
      <c r="Q575" t="str">
        <f t="shared" si="60"/>
        <v/>
      </c>
      <c r="R575" t="str">
        <f t="shared" si="60"/>
        <v/>
      </c>
      <c r="S575" t="str">
        <f t="shared" si="60"/>
        <v/>
      </c>
      <c r="T575" t="str">
        <f t="shared" si="60"/>
        <v/>
      </c>
      <c r="U575" t="str">
        <f t="shared" si="60"/>
        <v/>
      </c>
      <c r="V575" t="str">
        <f t="shared" si="60"/>
        <v/>
      </c>
      <c r="W575" t="str">
        <f t="shared" si="58"/>
        <v>War</v>
      </c>
      <c r="X575" t="str">
        <f t="shared" si="58"/>
        <v/>
      </c>
      <c r="Y575" t="str">
        <f t="shared" si="58"/>
        <v/>
      </c>
      <c r="Z575" t="str">
        <f t="shared" si="58"/>
        <v/>
      </c>
    </row>
    <row r="576" spans="1:26" x14ac:dyDescent="0.35">
      <c r="A576" t="s">
        <v>280</v>
      </c>
      <c r="B576">
        <v>7.6</v>
      </c>
      <c r="C576" t="s">
        <v>3192</v>
      </c>
      <c r="D576" t="str">
        <f t="shared" si="56"/>
        <v/>
      </c>
      <c r="E576" t="str">
        <f t="shared" si="56"/>
        <v>Adventure</v>
      </c>
      <c r="F576" t="str">
        <f t="shared" si="56"/>
        <v>Drama</v>
      </c>
      <c r="G576" t="str">
        <f t="shared" si="60"/>
        <v/>
      </c>
      <c r="H576" t="str">
        <f t="shared" si="60"/>
        <v/>
      </c>
      <c r="I576" t="str">
        <f t="shared" si="60"/>
        <v/>
      </c>
      <c r="J576" t="str">
        <f t="shared" si="60"/>
        <v/>
      </c>
      <c r="K576" t="str">
        <f t="shared" si="60"/>
        <v/>
      </c>
      <c r="L576" t="str">
        <f t="shared" si="60"/>
        <v/>
      </c>
      <c r="M576" t="str">
        <f t="shared" si="60"/>
        <v/>
      </c>
      <c r="N576" t="str">
        <f t="shared" si="60"/>
        <v>Sci-Fi</v>
      </c>
      <c r="O576" t="str">
        <f t="shared" si="60"/>
        <v/>
      </c>
      <c r="P576" t="str">
        <f t="shared" si="60"/>
        <v/>
      </c>
      <c r="Q576" t="str">
        <f t="shared" si="60"/>
        <v/>
      </c>
      <c r="R576" t="str">
        <f t="shared" si="60"/>
        <v/>
      </c>
      <c r="S576" t="str">
        <f t="shared" si="60"/>
        <v/>
      </c>
      <c r="T576" t="str">
        <f t="shared" si="60"/>
        <v>Thriller</v>
      </c>
      <c r="U576" t="str">
        <f t="shared" si="60"/>
        <v/>
      </c>
      <c r="V576" t="str">
        <f t="shared" ref="G576:V591" si="61">IF(ISNUMBER(SEARCH(V$1,$A576)),V$1,"")</f>
        <v/>
      </c>
      <c r="W576" t="str">
        <f t="shared" si="58"/>
        <v/>
      </c>
      <c r="X576" t="str">
        <f t="shared" si="58"/>
        <v/>
      </c>
      <c r="Y576" t="str">
        <f t="shared" si="58"/>
        <v/>
      </c>
      <c r="Z576" t="str">
        <f t="shared" si="58"/>
        <v/>
      </c>
    </row>
    <row r="577" spans="1:26" x14ac:dyDescent="0.35">
      <c r="A577" t="s">
        <v>603</v>
      </c>
      <c r="B577">
        <v>6.3</v>
      </c>
      <c r="C577" t="s">
        <v>3193</v>
      </c>
      <c r="D577" t="str">
        <f t="shared" si="56"/>
        <v/>
      </c>
      <c r="E577" t="str">
        <f t="shared" si="56"/>
        <v/>
      </c>
      <c r="F577" t="str">
        <f t="shared" si="56"/>
        <v>Drama</v>
      </c>
      <c r="G577" t="str">
        <f t="shared" si="61"/>
        <v/>
      </c>
      <c r="H577" t="str">
        <f t="shared" si="61"/>
        <v/>
      </c>
      <c r="I577" t="str">
        <f t="shared" si="61"/>
        <v/>
      </c>
      <c r="J577" t="str">
        <f t="shared" si="61"/>
        <v/>
      </c>
      <c r="K577" t="str">
        <f t="shared" si="61"/>
        <v/>
      </c>
      <c r="L577" t="str">
        <f t="shared" si="61"/>
        <v/>
      </c>
      <c r="M577" t="str">
        <f t="shared" si="61"/>
        <v/>
      </c>
      <c r="N577" t="str">
        <f t="shared" si="61"/>
        <v/>
      </c>
      <c r="O577" t="str">
        <f t="shared" si="61"/>
        <v/>
      </c>
      <c r="P577" t="str">
        <f t="shared" si="61"/>
        <v/>
      </c>
      <c r="Q577" t="str">
        <f t="shared" si="61"/>
        <v/>
      </c>
      <c r="R577" t="str">
        <f t="shared" si="61"/>
        <v/>
      </c>
      <c r="S577" t="str">
        <f t="shared" si="61"/>
        <v/>
      </c>
      <c r="T577" t="str">
        <f t="shared" si="61"/>
        <v/>
      </c>
      <c r="U577" t="str">
        <f t="shared" si="61"/>
        <v/>
      </c>
      <c r="V577" t="str">
        <f t="shared" si="61"/>
        <v/>
      </c>
      <c r="W577" t="str">
        <f t="shared" si="58"/>
        <v/>
      </c>
      <c r="X577" t="str">
        <f t="shared" si="58"/>
        <v/>
      </c>
      <c r="Y577" t="str">
        <f t="shared" si="58"/>
        <v/>
      </c>
      <c r="Z577" t="str">
        <f t="shared" si="58"/>
        <v/>
      </c>
    </row>
    <row r="578" spans="1:26" x14ac:dyDescent="0.35">
      <c r="A578" t="s">
        <v>605</v>
      </c>
      <c r="B578">
        <v>6.3</v>
      </c>
      <c r="C578" t="s">
        <v>3194</v>
      </c>
      <c r="D578" t="str">
        <f t="shared" si="56"/>
        <v>Action</v>
      </c>
      <c r="E578" t="str">
        <f t="shared" si="56"/>
        <v/>
      </c>
      <c r="F578" t="str">
        <f t="shared" si="56"/>
        <v>Drama</v>
      </c>
      <c r="G578" t="str">
        <f t="shared" si="61"/>
        <v/>
      </c>
      <c r="H578" t="str">
        <f t="shared" si="61"/>
        <v/>
      </c>
      <c r="I578" t="str">
        <f t="shared" si="61"/>
        <v/>
      </c>
      <c r="J578" t="str">
        <f t="shared" si="61"/>
        <v/>
      </c>
      <c r="K578" t="str">
        <f t="shared" si="61"/>
        <v/>
      </c>
      <c r="L578" t="str">
        <f t="shared" si="61"/>
        <v>Fantasy</v>
      </c>
      <c r="M578" t="str">
        <f t="shared" si="61"/>
        <v/>
      </c>
      <c r="N578" t="str">
        <f t="shared" si="61"/>
        <v/>
      </c>
      <c r="O578" t="str">
        <f t="shared" si="61"/>
        <v>Horror</v>
      </c>
      <c r="P578" t="str">
        <f t="shared" si="61"/>
        <v/>
      </c>
      <c r="Q578" t="str">
        <f t="shared" si="61"/>
        <v/>
      </c>
      <c r="R578" t="str">
        <f t="shared" si="61"/>
        <v/>
      </c>
      <c r="S578" t="str">
        <f t="shared" si="61"/>
        <v/>
      </c>
      <c r="T578" t="str">
        <f t="shared" si="61"/>
        <v/>
      </c>
      <c r="U578" t="str">
        <f t="shared" si="61"/>
        <v/>
      </c>
      <c r="V578" t="str">
        <f t="shared" si="61"/>
        <v/>
      </c>
      <c r="W578" t="str">
        <f t="shared" si="58"/>
        <v>War</v>
      </c>
      <c r="X578" t="str">
        <f t="shared" si="58"/>
        <v/>
      </c>
      <c r="Y578" t="str">
        <f t="shared" si="58"/>
        <v/>
      </c>
      <c r="Z578" t="str">
        <f t="shared" si="58"/>
        <v/>
      </c>
    </row>
    <row r="579" spans="1:26" x14ac:dyDescent="0.35">
      <c r="A579" t="s">
        <v>20</v>
      </c>
      <c r="B579">
        <v>6.3</v>
      </c>
      <c r="C579" t="s">
        <v>3195</v>
      </c>
      <c r="D579" t="str">
        <f t="shared" ref="D579:S642" si="62">IF(ISNUMBER(SEARCH(D$1,$A579)),D$1,"")</f>
        <v>Action</v>
      </c>
      <c r="E579" t="str">
        <f t="shared" si="62"/>
        <v/>
      </c>
      <c r="F579" t="str">
        <f t="shared" si="62"/>
        <v/>
      </c>
      <c r="G579" t="str">
        <f t="shared" si="62"/>
        <v/>
      </c>
      <c r="H579" t="str">
        <f t="shared" si="62"/>
        <v/>
      </c>
      <c r="I579" t="str">
        <f t="shared" si="62"/>
        <v/>
      </c>
      <c r="J579" t="str">
        <f t="shared" si="62"/>
        <v/>
      </c>
      <c r="K579" t="str">
        <f t="shared" si="62"/>
        <v/>
      </c>
      <c r="L579" t="str">
        <f t="shared" si="62"/>
        <v/>
      </c>
      <c r="M579" t="str">
        <f t="shared" si="62"/>
        <v/>
      </c>
      <c r="N579" t="str">
        <f t="shared" si="62"/>
        <v/>
      </c>
      <c r="O579" t="str">
        <f t="shared" si="62"/>
        <v/>
      </c>
      <c r="P579" t="str">
        <f t="shared" si="62"/>
        <v/>
      </c>
      <c r="Q579" t="str">
        <f t="shared" si="62"/>
        <v/>
      </c>
      <c r="R579" t="str">
        <f t="shared" si="62"/>
        <v/>
      </c>
      <c r="S579" t="str">
        <f t="shared" si="62"/>
        <v/>
      </c>
      <c r="T579" t="str">
        <f t="shared" si="61"/>
        <v>Thriller</v>
      </c>
      <c r="U579" t="str">
        <f t="shared" si="61"/>
        <v/>
      </c>
      <c r="V579" t="str">
        <f t="shared" si="61"/>
        <v/>
      </c>
      <c r="W579" t="str">
        <f t="shared" si="58"/>
        <v/>
      </c>
      <c r="X579" t="str">
        <f t="shared" si="58"/>
        <v/>
      </c>
      <c r="Y579" t="str">
        <f t="shared" si="58"/>
        <v/>
      </c>
      <c r="Z579" t="str">
        <f t="shared" si="58"/>
        <v/>
      </c>
    </row>
    <row r="580" spans="1:26" x14ac:dyDescent="0.35">
      <c r="A580" t="s">
        <v>606</v>
      </c>
      <c r="B580">
        <v>7.7</v>
      </c>
      <c r="C580" t="s">
        <v>3196</v>
      </c>
      <c r="D580" t="str">
        <f t="shared" si="62"/>
        <v/>
      </c>
      <c r="E580" t="str">
        <f t="shared" si="62"/>
        <v>Adventure</v>
      </c>
      <c r="F580" t="str">
        <f t="shared" si="62"/>
        <v/>
      </c>
      <c r="G580" t="str">
        <f t="shared" si="61"/>
        <v/>
      </c>
      <c r="H580" t="str">
        <f t="shared" si="61"/>
        <v/>
      </c>
      <c r="I580" t="str">
        <f t="shared" si="61"/>
        <v/>
      </c>
      <c r="J580" t="str">
        <f t="shared" si="61"/>
        <v/>
      </c>
      <c r="K580" t="str">
        <f t="shared" si="61"/>
        <v/>
      </c>
      <c r="L580" t="str">
        <f t="shared" si="61"/>
        <v>Fantasy</v>
      </c>
      <c r="M580" t="str">
        <f t="shared" si="61"/>
        <v/>
      </c>
      <c r="N580" t="str">
        <f t="shared" si="61"/>
        <v/>
      </c>
      <c r="O580" t="str">
        <f t="shared" si="61"/>
        <v/>
      </c>
      <c r="P580" t="str">
        <f t="shared" si="61"/>
        <v>Romance</v>
      </c>
      <c r="Q580" t="str">
        <f t="shared" si="61"/>
        <v>Family</v>
      </c>
      <c r="R580" t="str">
        <f t="shared" si="61"/>
        <v/>
      </c>
      <c r="S580" t="str">
        <f t="shared" si="61"/>
        <v/>
      </c>
      <c r="T580" t="str">
        <f t="shared" si="61"/>
        <v/>
      </c>
      <c r="U580" t="str">
        <f t="shared" si="61"/>
        <v/>
      </c>
      <c r="V580" t="str">
        <f t="shared" si="61"/>
        <v/>
      </c>
      <c r="W580" t="str">
        <f t="shared" si="58"/>
        <v/>
      </c>
      <c r="X580" t="str">
        <f t="shared" si="58"/>
        <v/>
      </c>
      <c r="Y580" t="str">
        <f t="shared" si="58"/>
        <v/>
      </c>
      <c r="Z580" t="str">
        <f t="shared" si="58"/>
        <v/>
      </c>
    </row>
    <row r="581" spans="1:26" x14ac:dyDescent="0.35">
      <c r="A581" t="s">
        <v>607</v>
      </c>
      <c r="B581">
        <v>7</v>
      </c>
      <c r="C581" t="s">
        <v>3197</v>
      </c>
      <c r="D581" t="str">
        <f t="shared" si="62"/>
        <v/>
      </c>
      <c r="E581" t="str">
        <f t="shared" si="62"/>
        <v>Adventure</v>
      </c>
      <c r="F581" t="str">
        <f t="shared" si="62"/>
        <v>Drama</v>
      </c>
      <c r="G581" t="str">
        <f t="shared" si="61"/>
        <v/>
      </c>
      <c r="H581" t="str">
        <f t="shared" si="61"/>
        <v/>
      </c>
      <c r="I581" t="str">
        <f t="shared" si="61"/>
        <v/>
      </c>
      <c r="J581" t="str">
        <f t="shared" si="61"/>
        <v/>
      </c>
      <c r="K581" t="str">
        <f t="shared" si="61"/>
        <v>Biography</v>
      </c>
      <c r="L581" t="str">
        <f t="shared" si="61"/>
        <v/>
      </c>
      <c r="M581" t="str">
        <f t="shared" si="61"/>
        <v/>
      </c>
      <c r="N581" t="str">
        <f t="shared" si="61"/>
        <v/>
      </c>
      <c r="O581" t="str">
        <f t="shared" si="61"/>
        <v/>
      </c>
      <c r="P581" t="str">
        <f t="shared" si="61"/>
        <v/>
      </c>
      <c r="Q581" t="str">
        <f t="shared" si="61"/>
        <v/>
      </c>
      <c r="R581" t="str">
        <f t="shared" si="61"/>
        <v/>
      </c>
      <c r="S581" t="str">
        <f t="shared" si="61"/>
        <v/>
      </c>
      <c r="T581" t="str">
        <f t="shared" si="61"/>
        <v/>
      </c>
      <c r="U581" t="str">
        <f t="shared" si="61"/>
        <v>History</v>
      </c>
      <c r="V581" t="str">
        <f t="shared" si="61"/>
        <v/>
      </c>
      <c r="W581" t="str">
        <f t="shared" si="58"/>
        <v>War</v>
      </c>
      <c r="X581" t="str">
        <f t="shared" si="58"/>
        <v/>
      </c>
      <c r="Y581" t="str">
        <f t="shared" si="58"/>
        <v/>
      </c>
      <c r="Z581" t="str">
        <f t="shared" si="58"/>
        <v/>
      </c>
    </row>
    <row r="582" spans="1:26" x14ac:dyDescent="0.35">
      <c r="A582" t="s">
        <v>469</v>
      </c>
      <c r="B582">
        <v>5.3</v>
      </c>
      <c r="C582" t="s">
        <v>3198</v>
      </c>
      <c r="D582" t="str">
        <f t="shared" si="62"/>
        <v/>
      </c>
      <c r="E582" t="str">
        <f t="shared" si="62"/>
        <v/>
      </c>
      <c r="F582" t="str">
        <f t="shared" si="62"/>
        <v>Drama</v>
      </c>
      <c r="G582" t="str">
        <f t="shared" si="61"/>
        <v/>
      </c>
      <c r="H582" t="str">
        <f t="shared" si="61"/>
        <v>Comedy</v>
      </c>
      <c r="I582" t="str">
        <f t="shared" si="61"/>
        <v/>
      </c>
      <c r="J582" t="str">
        <f t="shared" si="61"/>
        <v/>
      </c>
      <c r="K582" t="str">
        <f t="shared" si="61"/>
        <v/>
      </c>
      <c r="L582" t="str">
        <f t="shared" si="61"/>
        <v/>
      </c>
      <c r="M582" t="str">
        <f t="shared" si="61"/>
        <v/>
      </c>
      <c r="N582" t="str">
        <f t="shared" si="61"/>
        <v/>
      </c>
      <c r="O582" t="str">
        <f t="shared" si="61"/>
        <v/>
      </c>
      <c r="P582" t="str">
        <f t="shared" si="61"/>
        <v/>
      </c>
      <c r="Q582" t="str">
        <f t="shared" si="61"/>
        <v/>
      </c>
      <c r="R582" t="str">
        <f t="shared" si="61"/>
        <v/>
      </c>
      <c r="S582" t="str">
        <f t="shared" si="61"/>
        <v/>
      </c>
      <c r="T582" t="str">
        <f t="shared" si="61"/>
        <v/>
      </c>
      <c r="U582" t="str">
        <f t="shared" si="61"/>
        <v/>
      </c>
      <c r="V582" t="str">
        <f t="shared" si="61"/>
        <v/>
      </c>
      <c r="W582" t="str">
        <f t="shared" si="58"/>
        <v/>
      </c>
      <c r="X582" t="str">
        <f t="shared" si="58"/>
        <v/>
      </c>
      <c r="Y582" t="str">
        <f t="shared" si="58"/>
        <v/>
      </c>
      <c r="Z582" t="str">
        <f t="shared" si="58"/>
        <v/>
      </c>
    </row>
    <row r="583" spans="1:26" x14ac:dyDescent="0.35">
      <c r="A583" t="s">
        <v>210</v>
      </c>
      <c r="B583">
        <v>5.6</v>
      </c>
      <c r="C583" t="s">
        <v>3199</v>
      </c>
      <c r="D583" t="str">
        <f t="shared" si="62"/>
        <v>Action</v>
      </c>
      <c r="E583" t="str">
        <f t="shared" si="62"/>
        <v>Adventure</v>
      </c>
      <c r="F583" t="str">
        <f t="shared" si="62"/>
        <v/>
      </c>
      <c r="G583" t="str">
        <f t="shared" si="61"/>
        <v/>
      </c>
      <c r="H583" t="str">
        <f t="shared" si="61"/>
        <v>Comedy</v>
      </c>
      <c r="I583" t="str">
        <f t="shared" si="61"/>
        <v/>
      </c>
      <c r="J583" t="str">
        <f t="shared" si="61"/>
        <v/>
      </c>
      <c r="K583" t="str">
        <f t="shared" si="61"/>
        <v/>
      </c>
      <c r="L583" t="str">
        <f t="shared" si="61"/>
        <v/>
      </c>
      <c r="M583" t="str">
        <f t="shared" si="61"/>
        <v/>
      </c>
      <c r="N583" t="str">
        <f t="shared" si="61"/>
        <v/>
      </c>
      <c r="O583" t="str">
        <f t="shared" si="61"/>
        <v/>
      </c>
      <c r="P583" t="str">
        <f t="shared" si="61"/>
        <v/>
      </c>
      <c r="Q583" t="str">
        <f t="shared" si="61"/>
        <v/>
      </c>
      <c r="R583" t="str">
        <f t="shared" si="61"/>
        <v/>
      </c>
      <c r="S583" t="str">
        <f t="shared" si="61"/>
        <v/>
      </c>
      <c r="T583" t="str">
        <f t="shared" si="61"/>
        <v>Thriller</v>
      </c>
      <c r="U583" t="str">
        <f t="shared" si="61"/>
        <v/>
      </c>
      <c r="V583" t="str">
        <f t="shared" si="61"/>
        <v/>
      </c>
      <c r="W583" t="str">
        <f t="shared" si="58"/>
        <v/>
      </c>
      <c r="X583" t="str">
        <f t="shared" si="58"/>
        <v/>
      </c>
      <c r="Y583" t="str">
        <f t="shared" si="58"/>
        <v/>
      </c>
      <c r="Z583" t="str">
        <f t="shared" si="58"/>
        <v/>
      </c>
    </row>
    <row r="584" spans="1:26" x14ac:dyDescent="0.35">
      <c r="A584" t="s">
        <v>609</v>
      </c>
      <c r="B584">
        <v>5.2</v>
      </c>
      <c r="C584" t="s">
        <v>3200</v>
      </c>
      <c r="D584" t="str">
        <f t="shared" si="62"/>
        <v>Action</v>
      </c>
      <c r="E584" t="str">
        <f t="shared" si="62"/>
        <v>Adventure</v>
      </c>
      <c r="F584" t="str">
        <f t="shared" si="62"/>
        <v/>
      </c>
      <c r="G584" t="str">
        <f t="shared" si="61"/>
        <v/>
      </c>
      <c r="H584" t="str">
        <f t="shared" si="61"/>
        <v/>
      </c>
      <c r="I584" t="str">
        <f t="shared" si="61"/>
        <v/>
      </c>
      <c r="J584" t="str">
        <f t="shared" si="61"/>
        <v/>
      </c>
      <c r="K584" t="str">
        <f t="shared" si="61"/>
        <v/>
      </c>
      <c r="L584" t="str">
        <f t="shared" si="61"/>
        <v/>
      </c>
      <c r="M584" t="str">
        <f t="shared" si="61"/>
        <v/>
      </c>
      <c r="N584" t="str">
        <f t="shared" si="61"/>
        <v>Sci-Fi</v>
      </c>
      <c r="O584" t="str">
        <f t="shared" si="61"/>
        <v>Horror</v>
      </c>
      <c r="P584" t="str">
        <f t="shared" si="61"/>
        <v/>
      </c>
      <c r="Q584" t="str">
        <f t="shared" si="61"/>
        <v/>
      </c>
      <c r="R584" t="str">
        <f t="shared" si="61"/>
        <v/>
      </c>
      <c r="S584" t="str">
        <f t="shared" si="61"/>
        <v/>
      </c>
      <c r="T584" t="str">
        <f t="shared" si="61"/>
        <v/>
      </c>
      <c r="U584" t="str">
        <f t="shared" si="61"/>
        <v/>
      </c>
      <c r="V584" t="str">
        <f t="shared" si="61"/>
        <v/>
      </c>
      <c r="W584" t="str">
        <f t="shared" si="58"/>
        <v/>
      </c>
      <c r="X584" t="str">
        <f t="shared" si="58"/>
        <v/>
      </c>
      <c r="Y584" t="str">
        <f t="shared" si="58"/>
        <v/>
      </c>
      <c r="Z584" t="str">
        <f t="shared" si="58"/>
        <v/>
      </c>
    </row>
    <row r="585" spans="1:26" x14ac:dyDescent="0.35">
      <c r="A585" t="s">
        <v>210</v>
      </c>
      <c r="B585">
        <v>5.4</v>
      </c>
      <c r="C585" t="s">
        <v>3201</v>
      </c>
      <c r="D585" t="str">
        <f t="shared" si="62"/>
        <v>Action</v>
      </c>
      <c r="E585" t="str">
        <f t="shared" si="62"/>
        <v>Adventure</v>
      </c>
      <c r="F585" t="str">
        <f t="shared" si="62"/>
        <v/>
      </c>
      <c r="G585" t="str">
        <f t="shared" si="61"/>
        <v/>
      </c>
      <c r="H585" t="str">
        <f t="shared" si="61"/>
        <v>Comedy</v>
      </c>
      <c r="I585" t="str">
        <f t="shared" si="61"/>
        <v/>
      </c>
      <c r="J585" t="str">
        <f t="shared" si="61"/>
        <v/>
      </c>
      <c r="K585" t="str">
        <f t="shared" si="61"/>
        <v/>
      </c>
      <c r="L585" t="str">
        <f t="shared" si="61"/>
        <v/>
      </c>
      <c r="M585" t="str">
        <f t="shared" si="61"/>
        <v/>
      </c>
      <c r="N585" t="str">
        <f t="shared" si="61"/>
        <v/>
      </c>
      <c r="O585" t="str">
        <f t="shared" si="61"/>
        <v/>
      </c>
      <c r="P585" t="str">
        <f t="shared" si="61"/>
        <v/>
      </c>
      <c r="Q585" t="str">
        <f t="shared" si="61"/>
        <v/>
      </c>
      <c r="R585" t="str">
        <f t="shared" si="61"/>
        <v/>
      </c>
      <c r="S585" t="str">
        <f t="shared" si="61"/>
        <v/>
      </c>
      <c r="T585" t="str">
        <f t="shared" si="61"/>
        <v>Thriller</v>
      </c>
      <c r="U585" t="str">
        <f t="shared" si="61"/>
        <v/>
      </c>
      <c r="V585" t="str">
        <f t="shared" si="61"/>
        <v/>
      </c>
      <c r="W585" t="str">
        <f t="shared" si="58"/>
        <v/>
      </c>
      <c r="X585" t="str">
        <f t="shared" si="58"/>
        <v/>
      </c>
      <c r="Y585" t="str">
        <f t="shared" si="58"/>
        <v/>
      </c>
      <c r="Z585" t="str">
        <f t="shared" si="58"/>
        <v/>
      </c>
    </row>
    <row r="586" spans="1:26" x14ac:dyDescent="0.35">
      <c r="A586" t="s">
        <v>613</v>
      </c>
      <c r="B586">
        <v>6.4</v>
      </c>
      <c r="C586" t="s">
        <v>3202</v>
      </c>
      <c r="D586" t="str">
        <f t="shared" si="62"/>
        <v>Action</v>
      </c>
      <c r="E586" t="str">
        <f t="shared" si="62"/>
        <v/>
      </c>
      <c r="F586" t="str">
        <f t="shared" si="62"/>
        <v/>
      </c>
      <c r="G586" t="str">
        <f t="shared" si="61"/>
        <v/>
      </c>
      <c r="H586" t="str">
        <f t="shared" si="61"/>
        <v/>
      </c>
      <c r="I586" t="str">
        <f t="shared" si="61"/>
        <v/>
      </c>
      <c r="J586" t="str">
        <f t="shared" si="61"/>
        <v/>
      </c>
      <c r="K586" t="str">
        <f t="shared" si="61"/>
        <v/>
      </c>
      <c r="L586" t="str">
        <f t="shared" si="61"/>
        <v>Fantasy</v>
      </c>
      <c r="M586" t="str">
        <f t="shared" si="61"/>
        <v/>
      </c>
      <c r="N586" t="str">
        <f t="shared" si="61"/>
        <v/>
      </c>
      <c r="O586" t="str">
        <f t="shared" si="61"/>
        <v>Horror</v>
      </c>
      <c r="P586" t="str">
        <f t="shared" si="61"/>
        <v/>
      </c>
      <c r="Q586" t="str">
        <f t="shared" si="61"/>
        <v/>
      </c>
      <c r="R586" t="str">
        <f t="shared" si="61"/>
        <v/>
      </c>
      <c r="S586" t="str">
        <f t="shared" si="61"/>
        <v/>
      </c>
      <c r="T586" t="str">
        <f t="shared" si="61"/>
        <v/>
      </c>
      <c r="U586" t="str">
        <f t="shared" si="61"/>
        <v/>
      </c>
      <c r="V586" t="str">
        <f t="shared" si="61"/>
        <v/>
      </c>
      <c r="W586" t="str">
        <f t="shared" si="58"/>
        <v/>
      </c>
      <c r="X586" t="str">
        <f t="shared" si="58"/>
        <v/>
      </c>
      <c r="Y586" t="str">
        <f t="shared" si="58"/>
        <v/>
      </c>
      <c r="Z586" t="str">
        <f t="shared" si="58"/>
        <v/>
      </c>
    </row>
    <row r="587" spans="1:26" x14ac:dyDescent="0.35">
      <c r="A587" t="s">
        <v>614</v>
      </c>
      <c r="B587">
        <v>5.9</v>
      </c>
      <c r="C587" t="s">
        <v>3203</v>
      </c>
      <c r="D587" t="str">
        <f t="shared" si="62"/>
        <v/>
      </c>
      <c r="E587" t="str">
        <f t="shared" si="62"/>
        <v/>
      </c>
      <c r="F587" t="str">
        <f t="shared" si="62"/>
        <v>Drama</v>
      </c>
      <c r="G587" t="str">
        <f t="shared" si="61"/>
        <v/>
      </c>
      <c r="H587" t="str">
        <f t="shared" si="61"/>
        <v>Comedy</v>
      </c>
      <c r="I587" t="str">
        <f t="shared" si="61"/>
        <v/>
      </c>
      <c r="J587" t="str">
        <f t="shared" si="61"/>
        <v/>
      </c>
      <c r="K587" t="str">
        <f t="shared" si="61"/>
        <v/>
      </c>
      <c r="L587" t="str">
        <f t="shared" si="61"/>
        <v/>
      </c>
      <c r="M587" t="str">
        <f t="shared" si="61"/>
        <v/>
      </c>
      <c r="N587" t="str">
        <f t="shared" si="61"/>
        <v/>
      </c>
      <c r="O587" t="str">
        <f t="shared" si="61"/>
        <v/>
      </c>
      <c r="P587" t="str">
        <f t="shared" si="61"/>
        <v>Romance</v>
      </c>
      <c r="Q587" t="str">
        <f t="shared" si="61"/>
        <v/>
      </c>
      <c r="R587" t="str">
        <f t="shared" si="61"/>
        <v/>
      </c>
      <c r="S587" t="str">
        <f t="shared" si="61"/>
        <v>Musical</v>
      </c>
      <c r="T587" t="str">
        <f t="shared" si="61"/>
        <v/>
      </c>
      <c r="U587" t="str">
        <f t="shared" si="61"/>
        <v/>
      </c>
      <c r="V587" t="str">
        <f t="shared" si="61"/>
        <v>Music</v>
      </c>
      <c r="W587" t="str">
        <f t="shared" si="58"/>
        <v/>
      </c>
      <c r="X587" t="str">
        <f t="shared" si="58"/>
        <v/>
      </c>
      <c r="Y587" t="str">
        <f t="shared" si="58"/>
        <v/>
      </c>
      <c r="Z587" t="str">
        <f t="shared" si="58"/>
        <v/>
      </c>
    </row>
    <row r="588" spans="1:26" x14ac:dyDescent="0.35">
      <c r="A588" t="s">
        <v>600</v>
      </c>
      <c r="B588">
        <v>6.3</v>
      </c>
      <c r="C588" t="s">
        <v>3204</v>
      </c>
      <c r="D588" t="str">
        <f t="shared" si="62"/>
        <v/>
      </c>
      <c r="E588" t="str">
        <f t="shared" si="62"/>
        <v/>
      </c>
      <c r="F588" t="str">
        <f t="shared" si="62"/>
        <v>Drama</v>
      </c>
      <c r="G588" t="str">
        <f t="shared" si="61"/>
        <v/>
      </c>
      <c r="H588" t="str">
        <f t="shared" si="61"/>
        <v/>
      </c>
      <c r="I588" t="str">
        <f t="shared" si="61"/>
        <v/>
      </c>
      <c r="J588" t="str">
        <f t="shared" si="61"/>
        <v/>
      </c>
      <c r="K588" t="str">
        <f t="shared" si="61"/>
        <v/>
      </c>
      <c r="L588" t="str">
        <f t="shared" si="61"/>
        <v/>
      </c>
      <c r="M588" t="str">
        <f t="shared" si="61"/>
        <v/>
      </c>
      <c r="N588" t="str">
        <f t="shared" si="61"/>
        <v/>
      </c>
      <c r="O588" t="str">
        <f t="shared" si="61"/>
        <v/>
      </c>
      <c r="P588" t="str">
        <f t="shared" si="61"/>
        <v/>
      </c>
      <c r="Q588" t="str">
        <f t="shared" si="61"/>
        <v/>
      </c>
      <c r="R588" t="str">
        <f t="shared" si="61"/>
        <v/>
      </c>
      <c r="S588" t="str">
        <f t="shared" si="61"/>
        <v/>
      </c>
      <c r="T588" t="str">
        <f t="shared" si="61"/>
        <v/>
      </c>
      <c r="U588" t="str">
        <f t="shared" si="61"/>
        <v/>
      </c>
      <c r="V588" t="str">
        <f t="shared" si="61"/>
        <v/>
      </c>
      <c r="W588" t="str">
        <f t="shared" si="58"/>
        <v>War</v>
      </c>
      <c r="X588" t="str">
        <f t="shared" si="58"/>
        <v/>
      </c>
      <c r="Y588" t="str">
        <f t="shared" si="58"/>
        <v/>
      </c>
      <c r="Z588" t="str">
        <f t="shared" si="58"/>
        <v/>
      </c>
    </row>
    <row r="589" spans="1:26" x14ac:dyDescent="0.35">
      <c r="A589" t="s">
        <v>76</v>
      </c>
      <c r="B589">
        <v>6.5</v>
      </c>
      <c r="C589" t="s">
        <v>3205</v>
      </c>
      <c r="D589" t="str">
        <f t="shared" si="62"/>
        <v>Action</v>
      </c>
      <c r="E589" t="str">
        <f t="shared" si="62"/>
        <v/>
      </c>
      <c r="F589" t="str">
        <f t="shared" si="62"/>
        <v/>
      </c>
      <c r="G589" t="str">
        <f t="shared" si="61"/>
        <v/>
      </c>
      <c r="H589" t="str">
        <f t="shared" si="61"/>
        <v/>
      </c>
      <c r="I589" t="str">
        <f t="shared" si="61"/>
        <v/>
      </c>
      <c r="J589" t="str">
        <f t="shared" si="61"/>
        <v>Crime</v>
      </c>
      <c r="K589" t="str">
        <f t="shared" si="61"/>
        <v/>
      </c>
      <c r="L589" t="str">
        <f t="shared" si="61"/>
        <v/>
      </c>
      <c r="M589" t="str">
        <f t="shared" si="61"/>
        <v/>
      </c>
      <c r="N589" t="str">
        <f t="shared" si="61"/>
        <v/>
      </c>
      <c r="O589" t="str">
        <f t="shared" si="61"/>
        <v/>
      </c>
      <c r="P589" t="str">
        <f t="shared" si="61"/>
        <v/>
      </c>
      <c r="Q589" t="str">
        <f t="shared" si="61"/>
        <v/>
      </c>
      <c r="R589" t="str">
        <f t="shared" si="61"/>
        <v/>
      </c>
      <c r="S589" t="str">
        <f t="shared" si="61"/>
        <v/>
      </c>
      <c r="T589" t="str">
        <f t="shared" si="61"/>
        <v>Thriller</v>
      </c>
      <c r="U589" t="str">
        <f t="shared" si="61"/>
        <v/>
      </c>
      <c r="V589" t="str">
        <f t="shared" si="61"/>
        <v/>
      </c>
      <c r="W589" t="str">
        <f t="shared" si="58"/>
        <v/>
      </c>
      <c r="X589" t="str">
        <f t="shared" si="58"/>
        <v/>
      </c>
      <c r="Y589" t="str">
        <f t="shared" si="58"/>
        <v/>
      </c>
      <c r="Z589" t="str">
        <f t="shared" si="58"/>
        <v/>
      </c>
    </row>
    <row r="590" spans="1:26" x14ac:dyDescent="0.35">
      <c r="A590" t="s">
        <v>617</v>
      </c>
      <c r="B590">
        <v>3</v>
      </c>
      <c r="C590" t="s">
        <v>3206</v>
      </c>
      <c r="D590" t="str">
        <f t="shared" si="62"/>
        <v>Action</v>
      </c>
      <c r="E590" t="str">
        <f t="shared" si="62"/>
        <v/>
      </c>
      <c r="F590" t="str">
        <f t="shared" si="62"/>
        <v/>
      </c>
      <c r="G590" t="str">
        <f t="shared" si="61"/>
        <v/>
      </c>
      <c r="H590" t="str">
        <f t="shared" si="61"/>
        <v/>
      </c>
      <c r="I590" t="str">
        <f t="shared" si="61"/>
        <v/>
      </c>
      <c r="J590" t="str">
        <f t="shared" si="61"/>
        <v/>
      </c>
      <c r="K590" t="str">
        <f t="shared" si="61"/>
        <v/>
      </c>
      <c r="L590" t="str">
        <f t="shared" si="61"/>
        <v/>
      </c>
      <c r="M590" t="str">
        <f t="shared" si="61"/>
        <v/>
      </c>
      <c r="N590" t="str">
        <f t="shared" si="61"/>
        <v>Sci-Fi</v>
      </c>
      <c r="O590" t="str">
        <f t="shared" si="61"/>
        <v/>
      </c>
      <c r="P590" t="str">
        <f t="shared" si="61"/>
        <v/>
      </c>
      <c r="Q590" t="str">
        <f t="shared" si="61"/>
        <v/>
      </c>
      <c r="R590" t="str">
        <f t="shared" si="61"/>
        <v/>
      </c>
      <c r="S590" t="str">
        <f t="shared" si="61"/>
        <v/>
      </c>
      <c r="T590" t="str">
        <f t="shared" si="61"/>
        <v/>
      </c>
      <c r="U590" t="str">
        <f t="shared" si="61"/>
        <v/>
      </c>
      <c r="V590" t="str">
        <f t="shared" si="61"/>
        <v/>
      </c>
      <c r="W590" t="str">
        <f t="shared" si="58"/>
        <v/>
      </c>
      <c r="X590" t="str">
        <f t="shared" si="58"/>
        <v>Sport</v>
      </c>
      <c r="Y590" t="str">
        <f t="shared" si="58"/>
        <v/>
      </c>
      <c r="Z590" t="str">
        <f t="shared" si="58"/>
        <v/>
      </c>
    </row>
    <row r="591" spans="1:26" x14ac:dyDescent="0.35">
      <c r="A591" t="s">
        <v>267</v>
      </c>
      <c r="B591">
        <v>3.6</v>
      </c>
      <c r="C591" t="s">
        <v>3207</v>
      </c>
      <c r="D591" t="str">
        <f t="shared" si="62"/>
        <v>Action</v>
      </c>
      <c r="E591" t="str">
        <f t="shared" si="62"/>
        <v/>
      </c>
      <c r="F591" t="str">
        <f t="shared" si="62"/>
        <v/>
      </c>
      <c r="G591" t="str">
        <f t="shared" si="61"/>
        <v/>
      </c>
      <c r="H591" t="str">
        <f t="shared" si="61"/>
        <v/>
      </c>
      <c r="I591" t="str">
        <f t="shared" si="61"/>
        <v/>
      </c>
      <c r="J591" t="str">
        <f t="shared" si="61"/>
        <v>Crime</v>
      </c>
      <c r="K591" t="str">
        <f t="shared" si="61"/>
        <v/>
      </c>
      <c r="L591" t="str">
        <f t="shared" si="61"/>
        <v/>
      </c>
      <c r="M591" t="str">
        <f t="shared" si="61"/>
        <v/>
      </c>
      <c r="N591" t="str">
        <f t="shared" si="61"/>
        <v>Sci-Fi</v>
      </c>
      <c r="O591" t="str">
        <f t="shared" si="61"/>
        <v/>
      </c>
      <c r="P591" t="str">
        <f t="shared" si="61"/>
        <v/>
      </c>
      <c r="Q591" t="str">
        <f t="shared" si="61"/>
        <v/>
      </c>
      <c r="R591" t="str">
        <f t="shared" si="61"/>
        <v/>
      </c>
      <c r="S591" t="str">
        <f t="shared" si="61"/>
        <v/>
      </c>
      <c r="T591" t="str">
        <f t="shared" si="61"/>
        <v>Thriller</v>
      </c>
      <c r="U591" t="str">
        <f t="shared" si="61"/>
        <v/>
      </c>
      <c r="V591" t="str">
        <f t="shared" si="61"/>
        <v/>
      </c>
      <c r="W591" t="str">
        <f t="shared" si="58"/>
        <v/>
      </c>
      <c r="X591" t="str">
        <f t="shared" si="58"/>
        <v/>
      </c>
      <c r="Y591" t="str">
        <f t="shared" si="58"/>
        <v/>
      </c>
      <c r="Z591" t="str">
        <f t="shared" si="58"/>
        <v/>
      </c>
    </row>
    <row r="592" spans="1:26" x14ac:dyDescent="0.35">
      <c r="A592" t="s">
        <v>94</v>
      </c>
      <c r="B592">
        <v>5.8</v>
      </c>
      <c r="C592" t="s">
        <v>3208</v>
      </c>
      <c r="D592" t="str">
        <f t="shared" si="62"/>
        <v>Action</v>
      </c>
      <c r="E592" t="str">
        <f t="shared" si="62"/>
        <v/>
      </c>
      <c r="F592" t="str">
        <f t="shared" si="62"/>
        <v>Drama</v>
      </c>
      <c r="G592" t="str">
        <f t="shared" ref="G592:V607" si="63">IF(ISNUMBER(SEARCH(G$1,$A592)),G$1,"")</f>
        <v/>
      </c>
      <c r="H592" t="str">
        <f t="shared" si="63"/>
        <v/>
      </c>
      <c r="I592" t="str">
        <f t="shared" si="63"/>
        <v/>
      </c>
      <c r="J592" t="str">
        <f t="shared" si="63"/>
        <v>Crime</v>
      </c>
      <c r="K592" t="str">
        <f t="shared" si="63"/>
        <v/>
      </c>
      <c r="L592" t="str">
        <f t="shared" si="63"/>
        <v/>
      </c>
      <c r="M592" t="str">
        <f t="shared" si="63"/>
        <v/>
      </c>
      <c r="N592" t="str">
        <f t="shared" si="63"/>
        <v/>
      </c>
      <c r="O592" t="str">
        <f t="shared" si="63"/>
        <v/>
      </c>
      <c r="P592" t="str">
        <f t="shared" si="63"/>
        <v/>
      </c>
      <c r="Q592" t="str">
        <f t="shared" si="63"/>
        <v/>
      </c>
      <c r="R592" t="str">
        <f t="shared" si="63"/>
        <v/>
      </c>
      <c r="S592" t="str">
        <f t="shared" si="63"/>
        <v/>
      </c>
      <c r="T592" t="str">
        <f t="shared" si="63"/>
        <v>Thriller</v>
      </c>
      <c r="U592" t="str">
        <f t="shared" si="63"/>
        <v/>
      </c>
      <c r="V592" t="str">
        <f t="shared" si="63"/>
        <v/>
      </c>
      <c r="W592" t="str">
        <f t="shared" si="58"/>
        <v/>
      </c>
      <c r="X592" t="str">
        <f t="shared" si="58"/>
        <v/>
      </c>
      <c r="Y592" t="str">
        <f t="shared" si="58"/>
        <v/>
      </c>
      <c r="Z592" t="str">
        <f t="shared" si="58"/>
        <v/>
      </c>
    </row>
    <row r="593" spans="1:26" x14ac:dyDescent="0.35">
      <c r="A593" t="s">
        <v>621</v>
      </c>
      <c r="B593">
        <v>6.2</v>
      </c>
      <c r="C593" t="s">
        <v>3209</v>
      </c>
      <c r="D593" t="str">
        <f t="shared" si="62"/>
        <v>Action</v>
      </c>
      <c r="E593" t="str">
        <f t="shared" si="62"/>
        <v>Adventure</v>
      </c>
      <c r="F593" t="str">
        <f t="shared" si="62"/>
        <v/>
      </c>
      <c r="G593" t="str">
        <f t="shared" si="63"/>
        <v>Animation</v>
      </c>
      <c r="H593" t="str">
        <f t="shared" si="63"/>
        <v>Comedy</v>
      </c>
      <c r="I593" t="str">
        <f t="shared" si="63"/>
        <v/>
      </c>
      <c r="J593" t="str">
        <f t="shared" si="63"/>
        <v>Crime</v>
      </c>
      <c r="K593" t="str">
        <f t="shared" si="63"/>
        <v/>
      </c>
      <c r="L593" t="str">
        <f t="shared" si="63"/>
        <v>Fantasy</v>
      </c>
      <c r="M593" t="str">
        <f t="shared" si="63"/>
        <v/>
      </c>
      <c r="N593" t="str">
        <f t="shared" si="63"/>
        <v/>
      </c>
      <c r="O593" t="str">
        <f t="shared" si="63"/>
        <v/>
      </c>
      <c r="P593" t="str">
        <f t="shared" si="63"/>
        <v/>
      </c>
      <c r="Q593" t="str">
        <f t="shared" si="63"/>
        <v>Family</v>
      </c>
      <c r="R593" t="str">
        <f t="shared" si="63"/>
        <v/>
      </c>
      <c r="S593" t="str">
        <f t="shared" si="63"/>
        <v/>
      </c>
      <c r="T593" t="str">
        <f t="shared" si="63"/>
        <v/>
      </c>
      <c r="U593" t="str">
        <f t="shared" si="63"/>
        <v/>
      </c>
      <c r="V593" t="str">
        <f t="shared" si="63"/>
        <v/>
      </c>
      <c r="W593" t="str">
        <f t="shared" si="58"/>
        <v/>
      </c>
      <c r="X593" t="str">
        <f t="shared" si="58"/>
        <v/>
      </c>
      <c r="Y593" t="str">
        <f t="shared" si="58"/>
        <v/>
      </c>
      <c r="Z593" t="str">
        <f t="shared" ref="Z593:Z656" si="64">IF(ISNUMBER(SEARCH(Z$1,$A593)),Z$1,"")</f>
        <v/>
      </c>
    </row>
    <row r="594" spans="1:26" x14ac:dyDescent="0.35">
      <c r="A594" t="s">
        <v>622</v>
      </c>
      <c r="B594">
        <v>5.6</v>
      </c>
      <c r="C594" t="s">
        <v>3210</v>
      </c>
      <c r="D594" t="str">
        <f t="shared" si="62"/>
        <v/>
      </c>
      <c r="E594" t="str">
        <f t="shared" si="62"/>
        <v>Adventure</v>
      </c>
      <c r="F594" t="str">
        <f t="shared" si="62"/>
        <v/>
      </c>
      <c r="G594" t="str">
        <f t="shared" si="63"/>
        <v>Animation</v>
      </c>
      <c r="H594" t="str">
        <f t="shared" si="63"/>
        <v/>
      </c>
      <c r="I594" t="str">
        <f t="shared" si="63"/>
        <v/>
      </c>
      <c r="J594" t="str">
        <f t="shared" si="63"/>
        <v/>
      </c>
      <c r="K594" t="str">
        <f t="shared" si="63"/>
        <v/>
      </c>
      <c r="L594" t="str">
        <f t="shared" si="63"/>
        <v>Fantasy</v>
      </c>
      <c r="M594" t="str">
        <f t="shared" si="63"/>
        <v/>
      </c>
      <c r="N594" t="str">
        <f t="shared" si="63"/>
        <v/>
      </c>
      <c r="O594" t="str">
        <f t="shared" si="63"/>
        <v/>
      </c>
      <c r="P594" t="str">
        <f t="shared" si="63"/>
        <v/>
      </c>
      <c r="Q594" t="str">
        <f t="shared" si="63"/>
        <v>Family</v>
      </c>
      <c r="R594" t="str">
        <f t="shared" si="63"/>
        <v/>
      </c>
      <c r="S594" t="str">
        <f t="shared" si="63"/>
        <v>Musical</v>
      </c>
      <c r="T594" t="str">
        <f t="shared" si="63"/>
        <v/>
      </c>
      <c r="U594" t="str">
        <f t="shared" si="63"/>
        <v/>
      </c>
      <c r="V594" t="str">
        <f t="shared" si="63"/>
        <v>Music</v>
      </c>
      <c r="W594" t="str">
        <f t="shared" ref="W594:Z657" si="65">IF(ISNUMBER(SEARCH(W$1,$A594)),W$1,"")</f>
        <v/>
      </c>
      <c r="X594" t="str">
        <f t="shared" si="65"/>
        <v/>
      </c>
      <c r="Y594" t="str">
        <f t="shared" si="65"/>
        <v/>
      </c>
      <c r="Z594" t="str">
        <f t="shared" si="64"/>
        <v/>
      </c>
    </row>
    <row r="595" spans="1:26" x14ac:dyDescent="0.35">
      <c r="A595" t="s">
        <v>219</v>
      </c>
      <c r="B595">
        <v>5.4</v>
      </c>
      <c r="C595" t="s">
        <v>3211</v>
      </c>
      <c r="D595" t="str">
        <f t="shared" si="62"/>
        <v>Action</v>
      </c>
      <c r="E595" t="str">
        <f t="shared" si="62"/>
        <v/>
      </c>
      <c r="F595" t="str">
        <f t="shared" si="62"/>
        <v>Drama</v>
      </c>
      <c r="G595" t="str">
        <f t="shared" si="63"/>
        <v/>
      </c>
      <c r="H595" t="str">
        <f t="shared" si="63"/>
        <v/>
      </c>
      <c r="I595" t="str">
        <f t="shared" si="63"/>
        <v>Mystery</v>
      </c>
      <c r="J595" t="str">
        <f t="shared" si="63"/>
        <v>Crime</v>
      </c>
      <c r="K595" t="str">
        <f t="shared" si="63"/>
        <v/>
      </c>
      <c r="L595" t="str">
        <f t="shared" si="63"/>
        <v/>
      </c>
      <c r="M595" t="str">
        <f t="shared" si="63"/>
        <v/>
      </c>
      <c r="N595" t="str">
        <f t="shared" si="63"/>
        <v/>
      </c>
      <c r="O595" t="str">
        <f t="shared" si="63"/>
        <v/>
      </c>
      <c r="P595" t="str">
        <f t="shared" si="63"/>
        <v/>
      </c>
      <c r="Q595" t="str">
        <f t="shared" si="63"/>
        <v/>
      </c>
      <c r="R595" t="str">
        <f t="shared" si="63"/>
        <v/>
      </c>
      <c r="S595" t="str">
        <f t="shared" si="63"/>
        <v/>
      </c>
      <c r="T595" t="str">
        <f t="shared" si="63"/>
        <v>Thriller</v>
      </c>
      <c r="U595" t="str">
        <f t="shared" si="63"/>
        <v/>
      </c>
      <c r="V595" t="str">
        <f t="shared" si="63"/>
        <v/>
      </c>
      <c r="W595" t="str">
        <f t="shared" si="65"/>
        <v/>
      </c>
      <c r="X595" t="str">
        <f t="shared" si="65"/>
        <v/>
      </c>
      <c r="Y595" t="str">
        <f t="shared" si="65"/>
        <v/>
      </c>
      <c r="Z595" t="str">
        <f t="shared" si="64"/>
        <v/>
      </c>
    </row>
    <row r="596" spans="1:26" x14ac:dyDescent="0.35">
      <c r="A596" t="s">
        <v>301</v>
      </c>
      <c r="B596">
        <v>6.1</v>
      </c>
      <c r="C596" t="s">
        <v>3212</v>
      </c>
      <c r="D596" t="str">
        <f t="shared" si="62"/>
        <v>Action</v>
      </c>
      <c r="E596" t="str">
        <f t="shared" si="62"/>
        <v>Adventure</v>
      </c>
      <c r="F596" t="str">
        <f t="shared" si="62"/>
        <v/>
      </c>
      <c r="G596" t="str">
        <f t="shared" si="63"/>
        <v/>
      </c>
      <c r="H596" t="str">
        <f t="shared" si="63"/>
        <v/>
      </c>
      <c r="I596" t="str">
        <f t="shared" si="63"/>
        <v>Mystery</v>
      </c>
      <c r="J596" t="str">
        <f t="shared" si="63"/>
        <v/>
      </c>
      <c r="K596" t="str">
        <f t="shared" si="63"/>
        <v/>
      </c>
      <c r="L596" t="str">
        <f t="shared" si="63"/>
        <v/>
      </c>
      <c r="M596" t="str">
        <f t="shared" si="63"/>
        <v/>
      </c>
      <c r="N596" t="str">
        <f t="shared" si="63"/>
        <v>Sci-Fi</v>
      </c>
      <c r="O596" t="str">
        <f t="shared" si="63"/>
        <v/>
      </c>
      <c r="P596" t="str">
        <f t="shared" si="63"/>
        <v/>
      </c>
      <c r="Q596" t="str">
        <f t="shared" si="63"/>
        <v/>
      </c>
      <c r="R596" t="str">
        <f t="shared" si="63"/>
        <v/>
      </c>
      <c r="S596" t="str">
        <f t="shared" si="63"/>
        <v/>
      </c>
      <c r="T596" t="str">
        <f t="shared" si="63"/>
        <v>Thriller</v>
      </c>
      <c r="U596" t="str">
        <f t="shared" si="63"/>
        <v/>
      </c>
      <c r="V596" t="str">
        <f t="shared" si="63"/>
        <v/>
      </c>
      <c r="W596" t="str">
        <f t="shared" si="65"/>
        <v/>
      </c>
      <c r="X596" t="str">
        <f t="shared" si="65"/>
        <v/>
      </c>
      <c r="Y596" t="str">
        <f t="shared" si="65"/>
        <v/>
      </c>
      <c r="Z596" t="str">
        <f t="shared" si="64"/>
        <v/>
      </c>
    </row>
    <row r="597" spans="1:26" x14ac:dyDescent="0.35">
      <c r="A597" t="s">
        <v>422</v>
      </c>
      <c r="B597">
        <v>4.2</v>
      </c>
      <c r="C597" t="s">
        <v>3213</v>
      </c>
      <c r="D597" t="str">
        <f t="shared" si="62"/>
        <v/>
      </c>
      <c r="E597" t="str">
        <f t="shared" si="62"/>
        <v/>
      </c>
      <c r="F597" t="str">
        <f t="shared" si="62"/>
        <v/>
      </c>
      <c r="G597" t="str">
        <f t="shared" si="63"/>
        <v/>
      </c>
      <c r="H597" t="str">
        <f t="shared" si="63"/>
        <v/>
      </c>
      <c r="I597" t="str">
        <f t="shared" si="63"/>
        <v>Mystery</v>
      </c>
      <c r="J597" t="str">
        <f t="shared" si="63"/>
        <v>Crime</v>
      </c>
      <c r="K597" t="str">
        <f t="shared" si="63"/>
        <v/>
      </c>
      <c r="L597" t="str">
        <f t="shared" si="63"/>
        <v/>
      </c>
      <c r="M597" t="str">
        <f t="shared" si="63"/>
        <v/>
      </c>
      <c r="N597" t="str">
        <f t="shared" si="63"/>
        <v/>
      </c>
      <c r="O597" t="str">
        <f t="shared" si="63"/>
        <v/>
      </c>
      <c r="P597" t="str">
        <f t="shared" si="63"/>
        <v/>
      </c>
      <c r="Q597" t="str">
        <f t="shared" si="63"/>
        <v/>
      </c>
      <c r="R597" t="str">
        <f t="shared" si="63"/>
        <v/>
      </c>
      <c r="S597" t="str">
        <f t="shared" si="63"/>
        <v/>
      </c>
      <c r="T597" t="str">
        <f t="shared" si="63"/>
        <v>Thriller</v>
      </c>
      <c r="U597" t="str">
        <f t="shared" si="63"/>
        <v/>
      </c>
      <c r="V597" t="str">
        <f t="shared" si="63"/>
        <v/>
      </c>
      <c r="W597" t="str">
        <f t="shared" si="65"/>
        <v/>
      </c>
      <c r="X597" t="str">
        <f t="shared" si="65"/>
        <v/>
      </c>
      <c r="Y597" t="str">
        <f t="shared" si="65"/>
        <v/>
      </c>
      <c r="Z597" t="str">
        <f t="shared" si="64"/>
        <v/>
      </c>
    </row>
    <row r="598" spans="1:26" x14ac:dyDescent="0.35">
      <c r="A598" t="s">
        <v>626</v>
      </c>
      <c r="B598">
        <v>6.7</v>
      </c>
      <c r="C598" t="s">
        <v>3214</v>
      </c>
      <c r="D598" t="str">
        <f t="shared" si="62"/>
        <v>Action</v>
      </c>
      <c r="E598" t="str">
        <f t="shared" si="62"/>
        <v/>
      </c>
      <c r="F598" t="str">
        <f t="shared" si="62"/>
        <v/>
      </c>
      <c r="G598" t="str">
        <f t="shared" si="63"/>
        <v/>
      </c>
      <c r="H598" t="str">
        <f t="shared" si="63"/>
        <v/>
      </c>
      <c r="I598" t="str">
        <f t="shared" si="63"/>
        <v>Mystery</v>
      </c>
      <c r="J598" t="str">
        <f t="shared" si="63"/>
        <v>Crime</v>
      </c>
      <c r="K598" t="str">
        <f t="shared" si="63"/>
        <v/>
      </c>
      <c r="L598" t="str">
        <f t="shared" si="63"/>
        <v/>
      </c>
      <c r="M598" t="str">
        <f t="shared" si="63"/>
        <v/>
      </c>
      <c r="N598" t="str">
        <f t="shared" si="63"/>
        <v>Sci-Fi</v>
      </c>
      <c r="O598" t="str">
        <f t="shared" si="63"/>
        <v/>
      </c>
      <c r="P598" t="str">
        <f t="shared" si="63"/>
        <v/>
      </c>
      <c r="Q598" t="str">
        <f t="shared" si="63"/>
        <v/>
      </c>
      <c r="R598" t="str">
        <f t="shared" si="63"/>
        <v/>
      </c>
      <c r="S598" t="str">
        <f t="shared" si="63"/>
        <v/>
      </c>
      <c r="T598" t="str">
        <f t="shared" si="63"/>
        <v>Thriller</v>
      </c>
      <c r="U598" t="str">
        <f t="shared" si="63"/>
        <v/>
      </c>
      <c r="V598" t="str">
        <f t="shared" si="63"/>
        <v/>
      </c>
      <c r="W598" t="str">
        <f t="shared" si="65"/>
        <v/>
      </c>
      <c r="X598" t="str">
        <f t="shared" si="65"/>
        <v/>
      </c>
      <c r="Y598" t="str">
        <f t="shared" si="65"/>
        <v/>
      </c>
      <c r="Z598" t="str">
        <f t="shared" si="64"/>
        <v/>
      </c>
    </row>
    <row r="599" spans="1:26" x14ac:dyDescent="0.35">
      <c r="A599" t="s">
        <v>15</v>
      </c>
      <c r="B599">
        <v>4.2</v>
      </c>
      <c r="C599" t="s">
        <v>3215</v>
      </c>
      <c r="D599" t="str">
        <f t="shared" si="62"/>
        <v>Action</v>
      </c>
      <c r="E599" t="str">
        <f t="shared" si="62"/>
        <v>Adventure</v>
      </c>
      <c r="F599" t="str">
        <f t="shared" si="62"/>
        <v/>
      </c>
      <c r="G599" t="str">
        <f t="shared" si="63"/>
        <v/>
      </c>
      <c r="H599" t="str">
        <f t="shared" si="63"/>
        <v/>
      </c>
      <c r="I599" t="str">
        <f t="shared" si="63"/>
        <v/>
      </c>
      <c r="J599" t="str">
        <f t="shared" si="63"/>
        <v/>
      </c>
      <c r="K599" t="str">
        <f t="shared" si="63"/>
        <v/>
      </c>
      <c r="L599" t="str">
        <f t="shared" si="63"/>
        <v>Fantasy</v>
      </c>
      <c r="M599" t="str">
        <f t="shared" si="63"/>
        <v/>
      </c>
      <c r="N599" t="str">
        <f t="shared" si="63"/>
        <v/>
      </c>
      <c r="O599" t="str">
        <f t="shared" si="63"/>
        <v/>
      </c>
      <c r="P599" t="str">
        <f t="shared" si="63"/>
        <v/>
      </c>
      <c r="Q599" t="str">
        <f t="shared" si="63"/>
        <v/>
      </c>
      <c r="R599" t="str">
        <f t="shared" si="63"/>
        <v/>
      </c>
      <c r="S599" t="str">
        <f t="shared" si="63"/>
        <v/>
      </c>
      <c r="T599" t="str">
        <f t="shared" si="63"/>
        <v/>
      </c>
      <c r="U599" t="str">
        <f t="shared" si="63"/>
        <v/>
      </c>
      <c r="V599" t="str">
        <f t="shared" si="63"/>
        <v/>
      </c>
      <c r="W599" t="str">
        <f t="shared" si="65"/>
        <v/>
      </c>
      <c r="X599" t="str">
        <f t="shared" si="65"/>
        <v/>
      </c>
      <c r="Y599" t="str">
        <f t="shared" si="65"/>
        <v/>
      </c>
      <c r="Z599" t="str">
        <f t="shared" si="64"/>
        <v/>
      </c>
    </row>
    <row r="600" spans="1:26" x14ac:dyDescent="0.35">
      <c r="A600" t="s">
        <v>183</v>
      </c>
      <c r="B600">
        <v>6.4</v>
      </c>
      <c r="C600" t="s">
        <v>3216</v>
      </c>
      <c r="D600" t="str">
        <f t="shared" si="62"/>
        <v>Action</v>
      </c>
      <c r="E600" t="str">
        <f t="shared" si="62"/>
        <v/>
      </c>
      <c r="F600" t="str">
        <f t="shared" si="62"/>
        <v>Drama</v>
      </c>
      <c r="G600" t="str">
        <f t="shared" si="63"/>
        <v/>
      </c>
      <c r="H600" t="str">
        <f t="shared" si="63"/>
        <v/>
      </c>
      <c r="I600" t="str">
        <f t="shared" si="63"/>
        <v/>
      </c>
      <c r="J600" t="str">
        <f t="shared" si="63"/>
        <v/>
      </c>
      <c r="K600" t="str">
        <f t="shared" si="63"/>
        <v/>
      </c>
      <c r="L600" t="str">
        <f t="shared" si="63"/>
        <v/>
      </c>
      <c r="M600" t="str">
        <f t="shared" si="63"/>
        <v/>
      </c>
      <c r="N600" t="str">
        <f t="shared" si="63"/>
        <v/>
      </c>
      <c r="O600" t="str">
        <f t="shared" si="63"/>
        <v/>
      </c>
      <c r="P600" t="str">
        <f t="shared" si="63"/>
        <v/>
      </c>
      <c r="Q600" t="str">
        <f t="shared" si="63"/>
        <v/>
      </c>
      <c r="R600" t="str">
        <f t="shared" si="63"/>
        <v/>
      </c>
      <c r="S600" t="str">
        <f t="shared" si="63"/>
        <v/>
      </c>
      <c r="T600" t="str">
        <f t="shared" si="63"/>
        <v>Thriller</v>
      </c>
      <c r="U600" t="str">
        <f t="shared" si="63"/>
        <v/>
      </c>
      <c r="V600" t="str">
        <f t="shared" si="63"/>
        <v/>
      </c>
      <c r="W600" t="str">
        <f t="shared" si="65"/>
        <v/>
      </c>
      <c r="X600" t="str">
        <f t="shared" si="65"/>
        <v/>
      </c>
      <c r="Y600" t="str">
        <f t="shared" si="65"/>
        <v/>
      </c>
      <c r="Z600" t="str">
        <f t="shared" si="64"/>
        <v/>
      </c>
    </row>
    <row r="601" spans="1:26" x14ac:dyDescent="0.35">
      <c r="A601" t="s">
        <v>216</v>
      </c>
      <c r="B601">
        <v>4.9000000000000004</v>
      </c>
      <c r="C601" t="s">
        <v>3217</v>
      </c>
      <c r="D601" t="str">
        <f t="shared" si="62"/>
        <v/>
      </c>
      <c r="E601" t="str">
        <f t="shared" si="62"/>
        <v>Adventure</v>
      </c>
      <c r="F601" t="str">
        <f t="shared" si="62"/>
        <v>Drama</v>
      </c>
      <c r="G601" t="str">
        <f t="shared" si="63"/>
        <v/>
      </c>
      <c r="H601" t="str">
        <f t="shared" si="63"/>
        <v/>
      </c>
      <c r="I601" t="str">
        <f t="shared" si="63"/>
        <v/>
      </c>
      <c r="J601" t="str">
        <f t="shared" si="63"/>
        <v/>
      </c>
      <c r="K601" t="str">
        <f t="shared" si="63"/>
        <v/>
      </c>
      <c r="L601" t="str">
        <f t="shared" si="63"/>
        <v>Fantasy</v>
      </c>
      <c r="M601" t="str">
        <f t="shared" si="63"/>
        <v/>
      </c>
      <c r="N601" t="str">
        <f t="shared" si="63"/>
        <v/>
      </c>
      <c r="O601" t="str">
        <f t="shared" si="63"/>
        <v/>
      </c>
      <c r="P601" t="str">
        <f t="shared" si="63"/>
        <v>Romance</v>
      </c>
      <c r="Q601" t="str">
        <f t="shared" si="63"/>
        <v/>
      </c>
      <c r="R601" t="str">
        <f t="shared" si="63"/>
        <v/>
      </c>
      <c r="S601" t="str">
        <f t="shared" si="63"/>
        <v/>
      </c>
      <c r="T601" t="str">
        <f t="shared" si="63"/>
        <v/>
      </c>
      <c r="U601" t="str">
        <f t="shared" si="63"/>
        <v/>
      </c>
      <c r="V601" t="str">
        <f t="shared" si="63"/>
        <v/>
      </c>
      <c r="W601" t="str">
        <f t="shared" si="65"/>
        <v/>
      </c>
      <c r="X601" t="str">
        <f t="shared" si="65"/>
        <v/>
      </c>
      <c r="Y601" t="str">
        <f t="shared" si="65"/>
        <v/>
      </c>
      <c r="Z601" t="str">
        <f t="shared" si="64"/>
        <v/>
      </c>
    </row>
    <row r="602" spans="1:26" x14ac:dyDescent="0.35">
      <c r="A602" t="s">
        <v>405</v>
      </c>
      <c r="B602">
        <v>6.8</v>
      </c>
      <c r="C602" t="s">
        <v>3218</v>
      </c>
      <c r="D602" t="str">
        <f t="shared" si="62"/>
        <v/>
      </c>
      <c r="E602" t="str">
        <f t="shared" si="62"/>
        <v/>
      </c>
      <c r="F602" t="str">
        <f t="shared" si="62"/>
        <v>Drama</v>
      </c>
      <c r="G602" t="str">
        <f t="shared" si="63"/>
        <v/>
      </c>
      <c r="H602" t="str">
        <f t="shared" si="63"/>
        <v/>
      </c>
      <c r="I602" t="str">
        <f t="shared" si="63"/>
        <v/>
      </c>
      <c r="J602" t="str">
        <f t="shared" si="63"/>
        <v>Crime</v>
      </c>
      <c r="K602" t="str">
        <f t="shared" si="63"/>
        <v/>
      </c>
      <c r="L602" t="str">
        <f t="shared" si="63"/>
        <v/>
      </c>
      <c r="M602" t="str">
        <f t="shared" si="63"/>
        <v/>
      </c>
      <c r="N602" t="str">
        <f t="shared" si="63"/>
        <v/>
      </c>
      <c r="O602" t="str">
        <f t="shared" si="63"/>
        <v/>
      </c>
      <c r="P602" t="str">
        <f t="shared" si="63"/>
        <v/>
      </c>
      <c r="Q602" t="str">
        <f t="shared" si="63"/>
        <v/>
      </c>
      <c r="R602" t="str">
        <f t="shared" si="63"/>
        <v/>
      </c>
      <c r="S602" t="str">
        <f t="shared" si="63"/>
        <v/>
      </c>
      <c r="T602" t="str">
        <f t="shared" si="63"/>
        <v>Thriller</v>
      </c>
      <c r="U602" t="str">
        <f t="shared" si="63"/>
        <v/>
      </c>
      <c r="V602" t="str">
        <f t="shared" si="63"/>
        <v/>
      </c>
      <c r="W602" t="str">
        <f t="shared" si="65"/>
        <v/>
      </c>
      <c r="X602" t="str">
        <f t="shared" si="65"/>
        <v/>
      </c>
      <c r="Y602" t="str">
        <f t="shared" si="65"/>
        <v/>
      </c>
      <c r="Z602" t="str">
        <f t="shared" si="64"/>
        <v/>
      </c>
    </row>
    <row r="603" spans="1:26" x14ac:dyDescent="0.35">
      <c r="A603" t="s">
        <v>535</v>
      </c>
      <c r="B603">
        <v>7.7</v>
      </c>
      <c r="C603" t="s">
        <v>3219</v>
      </c>
      <c r="D603" t="str">
        <f t="shared" si="62"/>
        <v/>
      </c>
      <c r="E603" t="str">
        <f t="shared" si="62"/>
        <v/>
      </c>
      <c r="F603" t="str">
        <f t="shared" si="62"/>
        <v/>
      </c>
      <c r="G603" t="str">
        <f t="shared" si="63"/>
        <v>Animation</v>
      </c>
      <c r="H603" t="str">
        <f t="shared" si="63"/>
        <v>Comedy</v>
      </c>
      <c r="I603" t="str">
        <f t="shared" si="63"/>
        <v/>
      </c>
      <c r="J603" t="str">
        <f t="shared" si="63"/>
        <v/>
      </c>
      <c r="K603" t="str">
        <f t="shared" si="63"/>
        <v/>
      </c>
      <c r="L603" t="str">
        <f t="shared" si="63"/>
        <v/>
      </c>
      <c r="M603" t="str">
        <f t="shared" si="63"/>
        <v/>
      </c>
      <c r="N603" t="str">
        <f t="shared" si="63"/>
        <v/>
      </c>
      <c r="O603" t="str">
        <f t="shared" si="63"/>
        <v/>
      </c>
      <c r="P603" t="str">
        <f t="shared" si="63"/>
        <v/>
      </c>
      <c r="Q603" t="str">
        <f t="shared" si="63"/>
        <v>Family</v>
      </c>
      <c r="R603" t="str">
        <f t="shared" si="63"/>
        <v/>
      </c>
      <c r="S603" t="str">
        <f t="shared" si="63"/>
        <v/>
      </c>
      <c r="T603" t="str">
        <f t="shared" si="63"/>
        <v/>
      </c>
      <c r="U603" t="str">
        <f t="shared" si="63"/>
        <v/>
      </c>
      <c r="V603" t="str">
        <f t="shared" si="63"/>
        <v/>
      </c>
      <c r="W603" t="str">
        <f t="shared" si="65"/>
        <v/>
      </c>
      <c r="X603" t="str">
        <f t="shared" si="65"/>
        <v/>
      </c>
      <c r="Y603" t="str">
        <f t="shared" si="65"/>
        <v/>
      </c>
      <c r="Z603" t="str">
        <f t="shared" si="64"/>
        <v/>
      </c>
    </row>
    <row r="604" spans="1:26" x14ac:dyDescent="0.35">
      <c r="A604" t="s">
        <v>630</v>
      </c>
      <c r="B604">
        <v>5.6</v>
      </c>
      <c r="C604" t="s">
        <v>3220</v>
      </c>
      <c r="D604" t="str">
        <f t="shared" si="62"/>
        <v>Action</v>
      </c>
      <c r="E604" t="str">
        <f t="shared" si="62"/>
        <v/>
      </c>
      <c r="F604" t="str">
        <f t="shared" si="62"/>
        <v>Drama</v>
      </c>
      <c r="G604" t="str">
        <f t="shared" si="63"/>
        <v/>
      </c>
      <c r="H604" t="str">
        <f t="shared" si="63"/>
        <v>Comedy</v>
      </c>
      <c r="I604" t="str">
        <f t="shared" si="63"/>
        <v/>
      </c>
      <c r="J604" t="str">
        <f t="shared" si="63"/>
        <v>Crime</v>
      </c>
      <c r="K604" t="str">
        <f t="shared" si="63"/>
        <v/>
      </c>
      <c r="L604" t="str">
        <f t="shared" si="63"/>
        <v/>
      </c>
      <c r="M604" t="str">
        <f t="shared" si="63"/>
        <v/>
      </c>
      <c r="N604" t="str">
        <f t="shared" si="63"/>
        <v/>
      </c>
      <c r="O604" t="str">
        <f t="shared" si="63"/>
        <v/>
      </c>
      <c r="P604" t="str">
        <f t="shared" si="63"/>
        <v/>
      </c>
      <c r="Q604" t="str">
        <f t="shared" si="63"/>
        <v/>
      </c>
      <c r="R604" t="str">
        <f t="shared" si="63"/>
        <v/>
      </c>
      <c r="S604" t="str">
        <f t="shared" si="63"/>
        <v/>
      </c>
      <c r="T604" t="str">
        <f t="shared" si="63"/>
        <v>Thriller</v>
      </c>
      <c r="U604" t="str">
        <f t="shared" si="63"/>
        <v/>
      </c>
      <c r="V604" t="str">
        <f t="shared" si="63"/>
        <v/>
      </c>
      <c r="W604" t="str">
        <f t="shared" si="65"/>
        <v/>
      </c>
      <c r="X604" t="str">
        <f t="shared" si="65"/>
        <v/>
      </c>
      <c r="Y604" t="str">
        <f t="shared" si="65"/>
        <v/>
      </c>
      <c r="Z604" t="str">
        <f t="shared" si="64"/>
        <v/>
      </c>
    </row>
    <row r="605" spans="1:26" x14ac:dyDescent="0.35">
      <c r="A605" t="s">
        <v>314</v>
      </c>
      <c r="B605">
        <v>6.4</v>
      </c>
      <c r="C605" t="s">
        <v>3221</v>
      </c>
      <c r="D605" t="str">
        <f t="shared" si="62"/>
        <v/>
      </c>
      <c r="E605" t="str">
        <f t="shared" si="62"/>
        <v/>
      </c>
      <c r="F605" t="str">
        <f t="shared" si="62"/>
        <v/>
      </c>
      <c r="G605" t="str">
        <f t="shared" si="63"/>
        <v/>
      </c>
      <c r="H605" t="str">
        <f t="shared" si="63"/>
        <v>Comedy</v>
      </c>
      <c r="I605" t="str">
        <f t="shared" si="63"/>
        <v/>
      </c>
      <c r="J605" t="str">
        <f t="shared" si="63"/>
        <v/>
      </c>
      <c r="K605" t="str">
        <f t="shared" si="63"/>
        <v/>
      </c>
      <c r="L605" t="str">
        <f t="shared" si="63"/>
        <v/>
      </c>
      <c r="M605" t="str">
        <f t="shared" si="63"/>
        <v/>
      </c>
      <c r="N605" t="str">
        <f t="shared" si="63"/>
        <v/>
      </c>
      <c r="O605" t="str">
        <f t="shared" si="63"/>
        <v/>
      </c>
      <c r="P605" t="str">
        <f t="shared" si="63"/>
        <v/>
      </c>
      <c r="Q605" t="str">
        <f t="shared" si="63"/>
        <v/>
      </c>
      <c r="R605" t="str">
        <f t="shared" si="63"/>
        <v/>
      </c>
      <c r="S605" t="str">
        <f t="shared" si="63"/>
        <v/>
      </c>
      <c r="T605" t="str">
        <f t="shared" si="63"/>
        <v/>
      </c>
      <c r="U605" t="str">
        <f t="shared" si="63"/>
        <v/>
      </c>
      <c r="V605" t="str">
        <f t="shared" si="63"/>
        <v/>
      </c>
      <c r="W605" t="str">
        <f t="shared" si="65"/>
        <v/>
      </c>
      <c r="X605" t="str">
        <f t="shared" si="65"/>
        <v/>
      </c>
      <c r="Y605" t="str">
        <f t="shared" si="65"/>
        <v/>
      </c>
      <c r="Z605" t="str">
        <f t="shared" si="64"/>
        <v/>
      </c>
    </row>
    <row r="606" spans="1:26" x14ac:dyDescent="0.35">
      <c r="A606" t="s">
        <v>632</v>
      </c>
      <c r="B606">
        <v>7.2</v>
      </c>
      <c r="C606" t="s">
        <v>3222</v>
      </c>
      <c r="D606" t="str">
        <f t="shared" si="62"/>
        <v/>
      </c>
      <c r="E606" t="str">
        <f t="shared" si="62"/>
        <v>Adventure</v>
      </c>
      <c r="F606" t="str">
        <f t="shared" si="62"/>
        <v>Drama</v>
      </c>
      <c r="G606" t="str">
        <f t="shared" si="63"/>
        <v/>
      </c>
      <c r="H606" t="str">
        <f t="shared" si="63"/>
        <v/>
      </c>
      <c r="I606" t="str">
        <f t="shared" si="63"/>
        <v/>
      </c>
      <c r="J606" t="str">
        <f t="shared" si="63"/>
        <v/>
      </c>
      <c r="K606" t="str">
        <f t="shared" si="63"/>
        <v/>
      </c>
      <c r="L606" t="str">
        <f t="shared" si="63"/>
        <v/>
      </c>
      <c r="M606" t="str">
        <f t="shared" si="63"/>
        <v/>
      </c>
      <c r="N606" t="str">
        <f t="shared" si="63"/>
        <v/>
      </c>
      <c r="O606" t="str">
        <f t="shared" si="63"/>
        <v/>
      </c>
      <c r="P606" t="str">
        <f t="shared" si="63"/>
        <v>Romance</v>
      </c>
      <c r="Q606" t="str">
        <f t="shared" si="63"/>
        <v/>
      </c>
      <c r="R606" t="str">
        <f t="shared" si="63"/>
        <v/>
      </c>
      <c r="S606" t="str">
        <f t="shared" si="63"/>
        <v/>
      </c>
      <c r="T606" t="str">
        <f t="shared" si="63"/>
        <v/>
      </c>
      <c r="U606" t="str">
        <f t="shared" si="63"/>
        <v>History</v>
      </c>
      <c r="V606" t="str">
        <f t="shared" si="63"/>
        <v/>
      </c>
      <c r="W606" t="str">
        <f t="shared" si="65"/>
        <v/>
      </c>
      <c r="X606" t="str">
        <f t="shared" si="65"/>
        <v/>
      </c>
      <c r="Y606" t="str">
        <f t="shared" si="65"/>
        <v/>
      </c>
      <c r="Z606" t="str">
        <f t="shared" si="64"/>
        <v/>
      </c>
    </row>
    <row r="607" spans="1:26" x14ac:dyDescent="0.35">
      <c r="A607" t="s">
        <v>191</v>
      </c>
      <c r="B607">
        <v>6</v>
      </c>
      <c r="C607" t="s">
        <v>3223</v>
      </c>
      <c r="D607" t="str">
        <f t="shared" si="62"/>
        <v>Action</v>
      </c>
      <c r="E607" t="str">
        <f t="shared" si="62"/>
        <v/>
      </c>
      <c r="F607" t="str">
        <f t="shared" si="62"/>
        <v/>
      </c>
      <c r="G607" t="str">
        <f t="shared" si="63"/>
        <v/>
      </c>
      <c r="H607" t="str">
        <f t="shared" si="63"/>
        <v>Comedy</v>
      </c>
      <c r="I607" t="str">
        <f t="shared" si="63"/>
        <v/>
      </c>
      <c r="J607" t="str">
        <f t="shared" si="63"/>
        <v/>
      </c>
      <c r="K607" t="str">
        <f t="shared" si="63"/>
        <v/>
      </c>
      <c r="L607" t="str">
        <f t="shared" si="63"/>
        <v>Fantasy</v>
      </c>
      <c r="M607" t="str">
        <f t="shared" si="63"/>
        <v/>
      </c>
      <c r="N607" t="str">
        <f t="shared" si="63"/>
        <v>Sci-Fi</v>
      </c>
      <c r="O607" t="str">
        <f t="shared" si="63"/>
        <v/>
      </c>
      <c r="P607" t="str">
        <f t="shared" si="63"/>
        <v/>
      </c>
      <c r="Q607" t="str">
        <f t="shared" si="63"/>
        <v/>
      </c>
      <c r="R607" t="str">
        <f t="shared" si="63"/>
        <v/>
      </c>
      <c r="S607" t="str">
        <f t="shared" si="63"/>
        <v/>
      </c>
      <c r="T607" t="str">
        <f t="shared" si="63"/>
        <v/>
      </c>
      <c r="U607" t="str">
        <f t="shared" si="63"/>
        <v/>
      </c>
      <c r="V607" t="str">
        <f t="shared" ref="G607:V622" si="66">IF(ISNUMBER(SEARCH(V$1,$A607)),V$1,"")</f>
        <v/>
      </c>
      <c r="W607" t="str">
        <f t="shared" si="65"/>
        <v/>
      </c>
      <c r="X607" t="str">
        <f t="shared" si="65"/>
        <v/>
      </c>
      <c r="Y607" t="str">
        <f t="shared" si="65"/>
        <v/>
      </c>
      <c r="Z607" t="str">
        <f t="shared" si="64"/>
        <v/>
      </c>
    </row>
    <row r="608" spans="1:26" x14ac:dyDescent="0.35">
      <c r="A608" t="s">
        <v>318</v>
      </c>
      <c r="B608">
        <v>5.9</v>
      </c>
      <c r="C608" t="s">
        <v>3224</v>
      </c>
      <c r="D608" t="str">
        <f t="shared" si="62"/>
        <v/>
      </c>
      <c r="E608" t="str">
        <f t="shared" si="62"/>
        <v/>
      </c>
      <c r="F608" t="str">
        <f t="shared" si="62"/>
        <v/>
      </c>
      <c r="G608" t="str">
        <f t="shared" si="66"/>
        <v/>
      </c>
      <c r="H608" t="str">
        <f t="shared" si="66"/>
        <v>Comedy</v>
      </c>
      <c r="I608" t="str">
        <f t="shared" si="66"/>
        <v/>
      </c>
      <c r="J608" t="str">
        <f t="shared" si="66"/>
        <v/>
      </c>
      <c r="K608" t="str">
        <f t="shared" si="66"/>
        <v/>
      </c>
      <c r="L608" t="str">
        <f t="shared" si="66"/>
        <v/>
      </c>
      <c r="M608" t="str">
        <f t="shared" si="66"/>
        <v/>
      </c>
      <c r="N608" t="str">
        <f t="shared" si="66"/>
        <v/>
      </c>
      <c r="O608" t="str">
        <f t="shared" si="66"/>
        <v/>
      </c>
      <c r="P608" t="str">
        <f t="shared" si="66"/>
        <v>Romance</v>
      </c>
      <c r="Q608" t="str">
        <f t="shared" si="66"/>
        <v/>
      </c>
      <c r="R608" t="str">
        <f t="shared" si="66"/>
        <v/>
      </c>
      <c r="S608" t="str">
        <f t="shared" si="66"/>
        <v/>
      </c>
      <c r="T608" t="str">
        <f t="shared" si="66"/>
        <v/>
      </c>
      <c r="U608" t="str">
        <f t="shared" si="66"/>
        <v/>
      </c>
      <c r="V608" t="str">
        <f t="shared" si="66"/>
        <v/>
      </c>
      <c r="W608" t="str">
        <f t="shared" si="65"/>
        <v/>
      </c>
      <c r="X608" t="str">
        <f t="shared" si="65"/>
        <v/>
      </c>
      <c r="Y608" t="str">
        <f t="shared" si="65"/>
        <v/>
      </c>
      <c r="Z608" t="str">
        <f t="shared" si="64"/>
        <v/>
      </c>
    </row>
    <row r="609" spans="1:26" x14ac:dyDescent="0.35">
      <c r="A609" t="s">
        <v>635</v>
      </c>
      <c r="B609">
        <v>7.9</v>
      </c>
      <c r="C609" t="s">
        <v>3225</v>
      </c>
      <c r="D609" t="str">
        <f t="shared" si="62"/>
        <v/>
      </c>
      <c r="E609" t="str">
        <f t="shared" si="62"/>
        <v/>
      </c>
      <c r="F609" t="str">
        <f t="shared" si="62"/>
        <v>Drama</v>
      </c>
      <c r="G609" t="str">
        <f t="shared" si="66"/>
        <v/>
      </c>
      <c r="H609" t="str">
        <f t="shared" si="66"/>
        <v/>
      </c>
      <c r="I609" t="str">
        <f t="shared" si="66"/>
        <v/>
      </c>
      <c r="J609" t="str">
        <f t="shared" si="66"/>
        <v/>
      </c>
      <c r="K609" t="str">
        <f t="shared" si="66"/>
        <v>Biography</v>
      </c>
      <c r="L609" t="str">
        <f t="shared" si="66"/>
        <v/>
      </c>
      <c r="M609" t="str">
        <f t="shared" si="66"/>
        <v/>
      </c>
      <c r="N609" t="str">
        <f t="shared" si="66"/>
        <v/>
      </c>
      <c r="O609" t="str">
        <f t="shared" si="66"/>
        <v/>
      </c>
      <c r="P609" t="str">
        <f t="shared" si="66"/>
        <v/>
      </c>
      <c r="Q609" t="str">
        <f t="shared" si="66"/>
        <v/>
      </c>
      <c r="R609" t="str">
        <f t="shared" si="66"/>
        <v/>
      </c>
      <c r="S609" t="str">
        <f t="shared" si="66"/>
        <v/>
      </c>
      <c r="T609" t="str">
        <f t="shared" si="66"/>
        <v>Thriller</v>
      </c>
      <c r="U609" t="str">
        <f t="shared" si="66"/>
        <v/>
      </c>
      <c r="V609" t="str">
        <f t="shared" si="66"/>
        <v/>
      </c>
      <c r="W609" t="str">
        <f t="shared" si="65"/>
        <v/>
      </c>
      <c r="X609" t="str">
        <f t="shared" si="65"/>
        <v/>
      </c>
      <c r="Y609" t="str">
        <f t="shared" si="65"/>
        <v/>
      </c>
      <c r="Z609" t="str">
        <f t="shared" si="64"/>
        <v/>
      </c>
    </row>
    <row r="610" spans="1:26" x14ac:dyDescent="0.35">
      <c r="A610" t="s">
        <v>183</v>
      </c>
      <c r="B610">
        <v>7.1</v>
      </c>
      <c r="C610" t="s">
        <v>3226</v>
      </c>
      <c r="D610" t="str">
        <f t="shared" si="62"/>
        <v>Action</v>
      </c>
      <c r="E610" t="str">
        <f t="shared" si="62"/>
        <v/>
      </c>
      <c r="F610" t="str">
        <f t="shared" si="62"/>
        <v>Drama</v>
      </c>
      <c r="G610" t="str">
        <f t="shared" si="66"/>
        <v/>
      </c>
      <c r="H610" t="str">
        <f t="shared" si="66"/>
        <v/>
      </c>
      <c r="I610" t="str">
        <f t="shared" si="66"/>
        <v/>
      </c>
      <c r="J610" t="str">
        <f t="shared" si="66"/>
        <v/>
      </c>
      <c r="K610" t="str">
        <f t="shared" si="66"/>
        <v/>
      </c>
      <c r="L610" t="str">
        <f t="shared" si="66"/>
        <v/>
      </c>
      <c r="M610" t="str">
        <f t="shared" si="66"/>
        <v/>
      </c>
      <c r="N610" t="str">
        <f t="shared" si="66"/>
        <v/>
      </c>
      <c r="O610" t="str">
        <f t="shared" si="66"/>
        <v/>
      </c>
      <c r="P610" t="str">
        <f t="shared" si="66"/>
        <v/>
      </c>
      <c r="Q610" t="str">
        <f t="shared" si="66"/>
        <v/>
      </c>
      <c r="R610" t="str">
        <f t="shared" si="66"/>
        <v/>
      </c>
      <c r="S610" t="str">
        <f t="shared" si="66"/>
        <v/>
      </c>
      <c r="T610" t="str">
        <f t="shared" si="66"/>
        <v>Thriller</v>
      </c>
      <c r="U610" t="str">
        <f t="shared" si="66"/>
        <v/>
      </c>
      <c r="V610" t="str">
        <f t="shared" si="66"/>
        <v/>
      </c>
      <c r="W610" t="str">
        <f t="shared" si="65"/>
        <v/>
      </c>
      <c r="X610" t="str">
        <f t="shared" si="65"/>
        <v/>
      </c>
      <c r="Y610" t="str">
        <f t="shared" si="65"/>
        <v/>
      </c>
      <c r="Z610" t="str">
        <f t="shared" si="64"/>
        <v/>
      </c>
    </row>
    <row r="611" spans="1:26" x14ac:dyDescent="0.35">
      <c r="A611" t="s">
        <v>613</v>
      </c>
      <c r="B611">
        <v>5.9</v>
      </c>
      <c r="C611" t="s">
        <v>3227</v>
      </c>
      <c r="D611" t="str">
        <f t="shared" si="62"/>
        <v>Action</v>
      </c>
      <c r="E611" t="str">
        <f t="shared" si="62"/>
        <v/>
      </c>
      <c r="F611" t="str">
        <f t="shared" si="62"/>
        <v/>
      </c>
      <c r="G611" t="str">
        <f t="shared" si="66"/>
        <v/>
      </c>
      <c r="H611" t="str">
        <f t="shared" si="66"/>
        <v/>
      </c>
      <c r="I611" t="str">
        <f t="shared" si="66"/>
        <v/>
      </c>
      <c r="J611" t="str">
        <f t="shared" si="66"/>
        <v/>
      </c>
      <c r="K611" t="str">
        <f t="shared" si="66"/>
        <v/>
      </c>
      <c r="L611" t="str">
        <f t="shared" si="66"/>
        <v>Fantasy</v>
      </c>
      <c r="M611" t="str">
        <f t="shared" si="66"/>
        <v/>
      </c>
      <c r="N611" t="str">
        <f t="shared" si="66"/>
        <v/>
      </c>
      <c r="O611" t="str">
        <f t="shared" si="66"/>
        <v>Horror</v>
      </c>
      <c r="P611" t="str">
        <f t="shared" si="66"/>
        <v/>
      </c>
      <c r="Q611" t="str">
        <f t="shared" si="66"/>
        <v/>
      </c>
      <c r="R611" t="str">
        <f t="shared" si="66"/>
        <v/>
      </c>
      <c r="S611" t="str">
        <f t="shared" si="66"/>
        <v/>
      </c>
      <c r="T611" t="str">
        <f t="shared" si="66"/>
        <v/>
      </c>
      <c r="U611" t="str">
        <f t="shared" si="66"/>
        <v/>
      </c>
      <c r="V611" t="str">
        <f t="shared" si="66"/>
        <v/>
      </c>
      <c r="W611" t="str">
        <f t="shared" si="65"/>
        <v/>
      </c>
      <c r="X611" t="str">
        <f t="shared" si="65"/>
        <v/>
      </c>
      <c r="Y611" t="str">
        <f t="shared" si="65"/>
        <v/>
      </c>
      <c r="Z611" t="str">
        <f t="shared" si="64"/>
        <v/>
      </c>
    </row>
    <row r="612" spans="1:26" x14ac:dyDescent="0.35">
      <c r="A612" t="s">
        <v>304</v>
      </c>
      <c r="B612">
        <v>6.2</v>
      </c>
      <c r="C612" t="s">
        <v>3228</v>
      </c>
      <c r="D612" t="str">
        <f t="shared" si="62"/>
        <v>Action</v>
      </c>
      <c r="E612" t="str">
        <f t="shared" si="62"/>
        <v/>
      </c>
      <c r="F612" t="str">
        <f t="shared" si="62"/>
        <v/>
      </c>
      <c r="G612" t="str">
        <f t="shared" si="66"/>
        <v/>
      </c>
      <c r="H612" t="str">
        <f t="shared" si="66"/>
        <v/>
      </c>
      <c r="I612" t="str">
        <f t="shared" si="66"/>
        <v/>
      </c>
      <c r="J612" t="str">
        <f t="shared" si="66"/>
        <v>Crime</v>
      </c>
      <c r="K612" t="str">
        <f t="shared" si="66"/>
        <v/>
      </c>
      <c r="L612" t="str">
        <f t="shared" si="66"/>
        <v/>
      </c>
      <c r="M612" t="str">
        <f t="shared" si="66"/>
        <v/>
      </c>
      <c r="N612" t="str">
        <f t="shared" si="66"/>
        <v/>
      </c>
      <c r="O612" t="str">
        <f t="shared" si="66"/>
        <v/>
      </c>
      <c r="P612" t="str">
        <f t="shared" si="66"/>
        <v>Romance</v>
      </c>
      <c r="Q612" t="str">
        <f t="shared" si="66"/>
        <v/>
      </c>
      <c r="R612" t="str">
        <f t="shared" si="66"/>
        <v/>
      </c>
      <c r="S612" t="str">
        <f t="shared" si="66"/>
        <v/>
      </c>
      <c r="T612" t="str">
        <f t="shared" si="66"/>
        <v>Thriller</v>
      </c>
      <c r="U612" t="str">
        <f t="shared" si="66"/>
        <v/>
      </c>
      <c r="V612" t="str">
        <f t="shared" si="66"/>
        <v/>
      </c>
      <c r="W612" t="str">
        <f t="shared" si="65"/>
        <v/>
      </c>
      <c r="X612" t="str">
        <f t="shared" si="65"/>
        <v/>
      </c>
      <c r="Y612" t="str">
        <f t="shared" si="65"/>
        <v/>
      </c>
      <c r="Z612" t="str">
        <f t="shared" si="64"/>
        <v/>
      </c>
    </row>
    <row r="613" spans="1:26" x14ac:dyDescent="0.35">
      <c r="A613" t="s">
        <v>419</v>
      </c>
      <c r="B613">
        <v>7</v>
      </c>
      <c r="C613" t="s">
        <v>3229</v>
      </c>
      <c r="D613" t="str">
        <f t="shared" si="62"/>
        <v/>
      </c>
      <c r="E613" t="str">
        <f t="shared" si="62"/>
        <v/>
      </c>
      <c r="F613" t="str">
        <f t="shared" si="62"/>
        <v>Drama</v>
      </c>
      <c r="G613" t="str">
        <f t="shared" si="66"/>
        <v/>
      </c>
      <c r="H613" t="str">
        <f t="shared" si="66"/>
        <v/>
      </c>
      <c r="I613" t="str">
        <f t="shared" si="66"/>
        <v>Mystery</v>
      </c>
      <c r="J613" t="str">
        <f t="shared" si="66"/>
        <v/>
      </c>
      <c r="K613" t="str">
        <f t="shared" si="66"/>
        <v/>
      </c>
      <c r="L613" t="str">
        <f t="shared" si="66"/>
        <v/>
      </c>
      <c r="M613" t="str">
        <f t="shared" si="66"/>
        <v/>
      </c>
      <c r="N613" t="str">
        <f t="shared" si="66"/>
        <v>Sci-Fi</v>
      </c>
      <c r="O613" t="str">
        <f t="shared" si="66"/>
        <v/>
      </c>
      <c r="P613" t="str">
        <f t="shared" si="66"/>
        <v/>
      </c>
      <c r="Q613" t="str">
        <f t="shared" si="66"/>
        <v/>
      </c>
      <c r="R613" t="str">
        <f t="shared" si="66"/>
        <v/>
      </c>
      <c r="S613" t="str">
        <f t="shared" si="66"/>
        <v/>
      </c>
      <c r="T613" t="str">
        <f t="shared" si="66"/>
        <v>Thriller</v>
      </c>
      <c r="U613" t="str">
        <f t="shared" si="66"/>
        <v/>
      </c>
      <c r="V613" t="str">
        <f t="shared" si="66"/>
        <v/>
      </c>
      <c r="W613" t="str">
        <f t="shared" si="65"/>
        <v/>
      </c>
      <c r="X613" t="str">
        <f t="shared" si="65"/>
        <v/>
      </c>
      <c r="Y613" t="str">
        <f t="shared" si="65"/>
        <v/>
      </c>
      <c r="Z613" t="str">
        <f t="shared" si="64"/>
        <v/>
      </c>
    </row>
    <row r="614" spans="1:26" x14ac:dyDescent="0.35">
      <c r="A614" t="s">
        <v>639</v>
      </c>
      <c r="B614">
        <v>5.4</v>
      </c>
      <c r="C614" t="s">
        <v>3230</v>
      </c>
      <c r="D614" t="str">
        <f t="shared" si="62"/>
        <v>Action</v>
      </c>
      <c r="E614" t="str">
        <f t="shared" si="62"/>
        <v>Adventure</v>
      </c>
      <c r="F614" t="str">
        <f t="shared" si="62"/>
        <v/>
      </c>
      <c r="G614" t="str">
        <f t="shared" si="66"/>
        <v/>
      </c>
      <c r="H614" t="str">
        <f t="shared" si="66"/>
        <v/>
      </c>
      <c r="I614" t="str">
        <f t="shared" si="66"/>
        <v/>
      </c>
      <c r="J614" t="str">
        <f t="shared" si="66"/>
        <v/>
      </c>
      <c r="K614" t="str">
        <f t="shared" si="66"/>
        <v/>
      </c>
      <c r="L614" t="str">
        <f t="shared" si="66"/>
        <v>Fantasy</v>
      </c>
      <c r="M614" t="str">
        <f t="shared" si="66"/>
        <v/>
      </c>
      <c r="N614" t="str">
        <f t="shared" si="66"/>
        <v/>
      </c>
      <c r="O614" t="str">
        <f t="shared" si="66"/>
        <v/>
      </c>
      <c r="P614" t="str">
        <f t="shared" si="66"/>
        <v/>
      </c>
      <c r="Q614" t="str">
        <f t="shared" si="66"/>
        <v/>
      </c>
      <c r="R614" t="str">
        <f t="shared" si="66"/>
        <v/>
      </c>
      <c r="S614" t="str">
        <f t="shared" si="66"/>
        <v/>
      </c>
      <c r="T614" t="str">
        <f t="shared" si="66"/>
        <v/>
      </c>
      <c r="U614" t="str">
        <f t="shared" si="66"/>
        <v/>
      </c>
      <c r="V614" t="str">
        <f t="shared" si="66"/>
        <v/>
      </c>
      <c r="W614" t="str">
        <f t="shared" si="65"/>
        <v>War</v>
      </c>
      <c r="X614" t="str">
        <f t="shared" si="65"/>
        <v/>
      </c>
      <c r="Y614" t="str">
        <f t="shared" si="65"/>
        <v/>
      </c>
      <c r="Z614" t="str">
        <f t="shared" si="64"/>
        <v/>
      </c>
    </row>
    <row r="615" spans="1:26" x14ac:dyDescent="0.35">
      <c r="A615" t="s">
        <v>278</v>
      </c>
      <c r="B615">
        <v>8.6</v>
      </c>
      <c r="C615" t="s">
        <v>3231</v>
      </c>
      <c r="D615" t="str">
        <f t="shared" si="62"/>
        <v>Action</v>
      </c>
      <c r="E615" t="str">
        <f t="shared" si="62"/>
        <v/>
      </c>
      <c r="F615" t="str">
        <f t="shared" si="62"/>
        <v>Drama</v>
      </c>
      <c r="G615" t="str">
        <f t="shared" si="66"/>
        <v/>
      </c>
      <c r="H615" t="str">
        <f t="shared" si="66"/>
        <v/>
      </c>
      <c r="I615" t="str">
        <f t="shared" si="66"/>
        <v/>
      </c>
      <c r="J615" t="str">
        <f t="shared" si="66"/>
        <v/>
      </c>
      <c r="K615" t="str">
        <f t="shared" si="66"/>
        <v/>
      </c>
      <c r="L615" t="str">
        <f t="shared" si="66"/>
        <v/>
      </c>
      <c r="M615" t="str">
        <f t="shared" si="66"/>
        <v/>
      </c>
      <c r="N615" t="str">
        <f t="shared" si="66"/>
        <v/>
      </c>
      <c r="O615" t="str">
        <f t="shared" si="66"/>
        <v/>
      </c>
      <c r="P615" t="str">
        <f t="shared" si="66"/>
        <v/>
      </c>
      <c r="Q615" t="str">
        <f t="shared" si="66"/>
        <v/>
      </c>
      <c r="R615" t="str">
        <f t="shared" si="66"/>
        <v/>
      </c>
      <c r="S615" t="str">
        <f t="shared" si="66"/>
        <v/>
      </c>
      <c r="T615" t="str">
        <f t="shared" si="66"/>
        <v/>
      </c>
      <c r="U615" t="str">
        <f t="shared" si="66"/>
        <v/>
      </c>
      <c r="V615" t="str">
        <f t="shared" si="66"/>
        <v/>
      </c>
      <c r="W615" t="str">
        <f t="shared" si="65"/>
        <v>War</v>
      </c>
      <c r="X615" t="str">
        <f t="shared" si="65"/>
        <v/>
      </c>
      <c r="Y615" t="str">
        <f t="shared" si="65"/>
        <v/>
      </c>
      <c r="Z615" t="str">
        <f t="shared" si="64"/>
        <v/>
      </c>
    </row>
    <row r="616" spans="1:26" x14ac:dyDescent="0.35">
      <c r="A616" t="s">
        <v>94</v>
      </c>
      <c r="B616">
        <v>6.5</v>
      </c>
      <c r="C616" t="s">
        <v>3232</v>
      </c>
      <c r="D616" t="str">
        <f t="shared" si="62"/>
        <v>Action</v>
      </c>
      <c r="E616" t="str">
        <f t="shared" si="62"/>
        <v/>
      </c>
      <c r="F616" t="str">
        <f t="shared" si="62"/>
        <v>Drama</v>
      </c>
      <c r="G616" t="str">
        <f t="shared" si="66"/>
        <v/>
      </c>
      <c r="H616" t="str">
        <f t="shared" si="66"/>
        <v/>
      </c>
      <c r="I616" t="str">
        <f t="shared" si="66"/>
        <v/>
      </c>
      <c r="J616" t="str">
        <f t="shared" si="66"/>
        <v>Crime</v>
      </c>
      <c r="K616" t="str">
        <f t="shared" si="66"/>
        <v/>
      </c>
      <c r="L616" t="str">
        <f t="shared" si="66"/>
        <v/>
      </c>
      <c r="M616" t="str">
        <f t="shared" si="66"/>
        <v/>
      </c>
      <c r="N616" t="str">
        <f t="shared" si="66"/>
        <v/>
      </c>
      <c r="O616" t="str">
        <f t="shared" si="66"/>
        <v/>
      </c>
      <c r="P616" t="str">
        <f t="shared" si="66"/>
        <v/>
      </c>
      <c r="Q616" t="str">
        <f t="shared" si="66"/>
        <v/>
      </c>
      <c r="R616" t="str">
        <f t="shared" si="66"/>
        <v/>
      </c>
      <c r="S616" t="str">
        <f t="shared" si="66"/>
        <v/>
      </c>
      <c r="T616" t="str">
        <f t="shared" si="66"/>
        <v>Thriller</v>
      </c>
      <c r="U616" t="str">
        <f t="shared" si="66"/>
        <v/>
      </c>
      <c r="V616" t="str">
        <f t="shared" si="66"/>
        <v/>
      </c>
      <c r="W616" t="str">
        <f t="shared" si="65"/>
        <v/>
      </c>
      <c r="X616" t="str">
        <f t="shared" si="65"/>
        <v/>
      </c>
      <c r="Y616" t="str">
        <f t="shared" si="65"/>
        <v/>
      </c>
      <c r="Z616" t="str">
        <f t="shared" si="64"/>
        <v/>
      </c>
    </row>
    <row r="617" spans="1:26" x14ac:dyDescent="0.35">
      <c r="A617" t="s">
        <v>641</v>
      </c>
      <c r="B617">
        <v>6.4</v>
      </c>
      <c r="C617" t="s">
        <v>3233</v>
      </c>
      <c r="D617" t="str">
        <f t="shared" si="62"/>
        <v/>
      </c>
      <c r="E617" t="str">
        <f t="shared" si="62"/>
        <v/>
      </c>
      <c r="F617" t="str">
        <f t="shared" si="62"/>
        <v/>
      </c>
      <c r="G617" t="str">
        <f t="shared" si="66"/>
        <v/>
      </c>
      <c r="H617" t="str">
        <f t="shared" si="66"/>
        <v>Comedy</v>
      </c>
      <c r="I617" t="str">
        <f t="shared" si="66"/>
        <v/>
      </c>
      <c r="J617" t="str">
        <f t="shared" si="66"/>
        <v/>
      </c>
      <c r="K617" t="str">
        <f t="shared" si="66"/>
        <v/>
      </c>
      <c r="L617" t="str">
        <f t="shared" si="66"/>
        <v>Fantasy</v>
      </c>
      <c r="M617" t="str">
        <f t="shared" si="66"/>
        <v/>
      </c>
      <c r="N617" t="str">
        <f t="shared" si="66"/>
        <v/>
      </c>
      <c r="O617" t="str">
        <f t="shared" si="66"/>
        <v/>
      </c>
      <c r="P617" t="str">
        <f t="shared" si="66"/>
        <v>Romance</v>
      </c>
      <c r="Q617" t="str">
        <f t="shared" si="66"/>
        <v/>
      </c>
      <c r="R617" t="str">
        <f t="shared" si="66"/>
        <v/>
      </c>
      <c r="S617" t="str">
        <f t="shared" si="66"/>
        <v/>
      </c>
      <c r="T617" t="str">
        <f t="shared" si="66"/>
        <v/>
      </c>
      <c r="U617" t="str">
        <f t="shared" si="66"/>
        <v/>
      </c>
      <c r="V617" t="str">
        <f t="shared" si="66"/>
        <v/>
      </c>
      <c r="W617" t="str">
        <f t="shared" si="65"/>
        <v/>
      </c>
      <c r="X617" t="str">
        <f t="shared" si="65"/>
        <v/>
      </c>
      <c r="Y617" t="str">
        <f t="shared" si="65"/>
        <v/>
      </c>
      <c r="Z617" t="str">
        <f t="shared" si="64"/>
        <v/>
      </c>
    </row>
    <row r="618" spans="1:26" x14ac:dyDescent="0.35">
      <c r="A618" t="s">
        <v>96</v>
      </c>
      <c r="B618">
        <v>7.6</v>
      </c>
      <c r="C618" t="s">
        <v>3234</v>
      </c>
      <c r="D618" t="str">
        <f t="shared" si="62"/>
        <v/>
      </c>
      <c r="E618" t="str">
        <f t="shared" si="62"/>
        <v>Adventure</v>
      </c>
      <c r="F618" t="str">
        <f t="shared" si="62"/>
        <v/>
      </c>
      <c r="G618" t="str">
        <f t="shared" si="66"/>
        <v>Animation</v>
      </c>
      <c r="H618" t="str">
        <f t="shared" si="66"/>
        <v>Comedy</v>
      </c>
      <c r="I618" t="str">
        <f t="shared" si="66"/>
        <v/>
      </c>
      <c r="J618" t="str">
        <f t="shared" si="66"/>
        <v/>
      </c>
      <c r="K618" t="str">
        <f t="shared" si="66"/>
        <v/>
      </c>
      <c r="L618" t="str">
        <f t="shared" si="66"/>
        <v/>
      </c>
      <c r="M618" t="str">
        <f t="shared" si="66"/>
        <v/>
      </c>
      <c r="N618" t="str">
        <f t="shared" si="66"/>
        <v/>
      </c>
      <c r="O618" t="str">
        <f t="shared" si="66"/>
        <v/>
      </c>
      <c r="P618" t="str">
        <f t="shared" si="66"/>
        <v/>
      </c>
      <c r="Q618" t="str">
        <f t="shared" si="66"/>
        <v>Family</v>
      </c>
      <c r="R618" t="str">
        <f t="shared" si="66"/>
        <v/>
      </c>
      <c r="S618" t="str">
        <f t="shared" si="66"/>
        <v/>
      </c>
      <c r="T618" t="str">
        <f t="shared" si="66"/>
        <v/>
      </c>
      <c r="U618" t="str">
        <f t="shared" si="66"/>
        <v/>
      </c>
      <c r="V618" t="str">
        <f t="shared" si="66"/>
        <v/>
      </c>
      <c r="W618" t="str">
        <f t="shared" si="65"/>
        <v/>
      </c>
      <c r="X618" t="str">
        <f t="shared" si="65"/>
        <v/>
      </c>
      <c r="Y618" t="str">
        <f t="shared" si="65"/>
        <v/>
      </c>
      <c r="Z618" t="str">
        <f t="shared" si="64"/>
        <v/>
      </c>
    </row>
    <row r="619" spans="1:26" x14ac:dyDescent="0.35">
      <c r="A619" t="s">
        <v>568</v>
      </c>
      <c r="B619">
        <v>5.5</v>
      </c>
      <c r="C619" t="s">
        <v>3235</v>
      </c>
      <c r="D619" t="str">
        <f t="shared" si="62"/>
        <v/>
      </c>
      <c r="E619" t="str">
        <f t="shared" si="62"/>
        <v/>
      </c>
      <c r="F619" t="str">
        <f t="shared" si="62"/>
        <v>Drama</v>
      </c>
      <c r="G619" t="str">
        <f t="shared" si="66"/>
        <v/>
      </c>
      <c r="H619" t="str">
        <f t="shared" si="66"/>
        <v/>
      </c>
      <c r="I619" t="str">
        <f t="shared" si="66"/>
        <v/>
      </c>
      <c r="J619" t="str">
        <f t="shared" si="66"/>
        <v/>
      </c>
      <c r="K619" t="str">
        <f t="shared" si="66"/>
        <v/>
      </c>
      <c r="L619" t="str">
        <f t="shared" si="66"/>
        <v/>
      </c>
      <c r="M619" t="str">
        <f t="shared" si="66"/>
        <v/>
      </c>
      <c r="N619" t="str">
        <f t="shared" si="66"/>
        <v>Sci-Fi</v>
      </c>
      <c r="O619" t="str">
        <f t="shared" si="66"/>
        <v>Horror</v>
      </c>
      <c r="P619" t="str">
        <f t="shared" si="66"/>
        <v/>
      </c>
      <c r="Q619" t="str">
        <f t="shared" si="66"/>
        <v/>
      </c>
      <c r="R619" t="str">
        <f t="shared" si="66"/>
        <v/>
      </c>
      <c r="S619" t="str">
        <f t="shared" si="66"/>
        <v/>
      </c>
      <c r="T619" t="str">
        <f t="shared" si="66"/>
        <v>Thriller</v>
      </c>
      <c r="U619" t="str">
        <f t="shared" si="66"/>
        <v/>
      </c>
      <c r="V619" t="str">
        <f t="shared" si="66"/>
        <v/>
      </c>
      <c r="W619" t="str">
        <f t="shared" si="65"/>
        <v/>
      </c>
      <c r="X619" t="str">
        <f t="shared" si="65"/>
        <v/>
      </c>
      <c r="Y619" t="str">
        <f t="shared" si="65"/>
        <v/>
      </c>
      <c r="Z619" t="str">
        <f t="shared" si="64"/>
        <v/>
      </c>
    </row>
    <row r="620" spans="1:26" x14ac:dyDescent="0.35">
      <c r="A620" t="s">
        <v>579</v>
      </c>
      <c r="B620">
        <v>7.4</v>
      </c>
      <c r="C620" t="s">
        <v>3236</v>
      </c>
      <c r="D620" t="str">
        <f t="shared" si="62"/>
        <v/>
      </c>
      <c r="E620" t="str">
        <f t="shared" si="62"/>
        <v/>
      </c>
      <c r="F620" t="str">
        <f t="shared" si="62"/>
        <v>Drama</v>
      </c>
      <c r="G620" t="str">
        <f t="shared" si="66"/>
        <v/>
      </c>
      <c r="H620" t="str">
        <f t="shared" si="66"/>
        <v/>
      </c>
      <c r="I620" t="str">
        <f t="shared" si="66"/>
        <v/>
      </c>
      <c r="J620" t="str">
        <f t="shared" si="66"/>
        <v/>
      </c>
      <c r="K620" t="str">
        <f t="shared" si="66"/>
        <v>Biography</v>
      </c>
      <c r="L620" t="str">
        <f t="shared" si="66"/>
        <v/>
      </c>
      <c r="M620" t="str">
        <f t="shared" si="66"/>
        <v/>
      </c>
      <c r="N620" t="str">
        <f t="shared" si="66"/>
        <v/>
      </c>
      <c r="O620" t="str">
        <f t="shared" si="66"/>
        <v/>
      </c>
      <c r="P620" t="str">
        <f t="shared" si="66"/>
        <v/>
      </c>
      <c r="Q620" t="str">
        <f t="shared" si="66"/>
        <v/>
      </c>
      <c r="R620" t="str">
        <f t="shared" si="66"/>
        <v/>
      </c>
      <c r="S620" t="str">
        <f t="shared" si="66"/>
        <v/>
      </c>
      <c r="T620" t="str">
        <f t="shared" si="66"/>
        <v/>
      </c>
      <c r="U620" t="str">
        <f t="shared" si="66"/>
        <v>History</v>
      </c>
      <c r="V620" t="str">
        <f t="shared" si="66"/>
        <v/>
      </c>
      <c r="W620" t="str">
        <f t="shared" si="65"/>
        <v>War</v>
      </c>
      <c r="X620" t="str">
        <f t="shared" si="65"/>
        <v/>
      </c>
      <c r="Y620" t="str">
        <f t="shared" si="65"/>
        <v/>
      </c>
      <c r="Z620" t="str">
        <f t="shared" si="64"/>
        <v/>
      </c>
    </row>
    <row r="621" spans="1:26" x14ac:dyDescent="0.35">
      <c r="A621" t="s">
        <v>134</v>
      </c>
      <c r="B621">
        <v>8.6999999999999993</v>
      </c>
      <c r="C621" t="s">
        <v>3237</v>
      </c>
      <c r="D621" t="str">
        <f t="shared" si="62"/>
        <v>Action</v>
      </c>
      <c r="E621" t="str">
        <f t="shared" si="62"/>
        <v/>
      </c>
      <c r="F621" t="str">
        <f t="shared" si="62"/>
        <v/>
      </c>
      <c r="G621" t="str">
        <f t="shared" si="66"/>
        <v/>
      </c>
      <c r="H621" t="str">
        <f t="shared" si="66"/>
        <v/>
      </c>
      <c r="I621" t="str">
        <f t="shared" si="66"/>
        <v/>
      </c>
      <c r="J621" t="str">
        <f t="shared" si="66"/>
        <v/>
      </c>
      <c r="K621" t="str">
        <f t="shared" si="66"/>
        <v/>
      </c>
      <c r="L621" t="str">
        <f t="shared" si="66"/>
        <v/>
      </c>
      <c r="M621" t="str">
        <f t="shared" si="66"/>
        <v/>
      </c>
      <c r="N621" t="str">
        <f t="shared" si="66"/>
        <v>Sci-Fi</v>
      </c>
      <c r="O621" t="str">
        <f t="shared" si="66"/>
        <v/>
      </c>
      <c r="P621" t="str">
        <f t="shared" si="66"/>
        <v/>
      </c>
      <c r="Q621" t="str">
        <f t="shared" si="66"/>
        <v/>
      </c>
      <c r="R621" t="str">
        <f t="shared" si="66"/>
        <v/>
      </c>
      <c r="S621" t="str">
        <f t="shared" si="66"/>
        <v/>
      </c>
      <c r="T621" t="str">
        <f t="shared" si="66"/>
        <v/>
      </c>
      <c r="U621" t="str">
        <f t="shared" si="66"/>
        <v/>
      </c>
      <c r="V621" t="str">
        <f t="shared" si="66"/>
        <v/>
      </c>
      <c r="W621" t="str">
        <f t="shared" si="65"/>
        <v/>
      </c>
      <c r="X621" t="str">
        <f t="shared" si="65"/>
        <v/>
      </c>
      <c r="Y621" t="str">
        <f t="shared" si="65"/>
        <v/>
      </c>
      <c r="Z621" t="str">
        <f t="shared" si="64"/>
        <v/>
      </c>
    </row>
    <row r="622" spans="1:26" x14ac:dyDescent="0.35">
      <c r="A622" t="s">
        <v>411</v>
      </c>
      <c r="B622">
        <v>7.6</v>
      </c>
      <c r="C622" t="s">
        <v>3238</v>
      </c>
      <c r="D622" t="str">
        <f t="shared" si="62"/>
        <v/>
      </c>
      <c r="E622" t="str">
        <f t="shared" si="62"/>
        <v>Adventure</v>
      </c>
      <c r="F622" t="str">
        <f t="shared" si="62"/>
        <v>Drama</v>
      </c>
      <c r="G622" t="str">
        <f t="shared" si="66"/>
        <v/>
      </c>
      <c r="H622" t="str">
        <f t="shared" si="66"/>
        <v/>
      </c>
      <c r="I622" t="str">
        <f t="shared" si="66"/>
        <v/>
      </c>
      <c r="J622" t="str">
        <f t="shared" si="66"/>
        <v/>
      </c>
      <c r="K622" t="str">
        <f t="shared" si="66"/>
        <v/>
      </c>
      <c r="L622" t="str">
        <f t="shared" si="66"/>
        <v/>
      </c>
      <c r="M622" t="str">
        <f t="shared" si="66"/>
        <v/>
      </c>
      <c r="N622" t="str">
        <f t="shared" si="66"/>
        <v/>
      </c>
      <c r="O622" t="str">
        <f t="shared" si="66"/>
        <v/>
      </c>
      <c r="P622" t="str">
        <f t="shared" si="66"/>
        <v/>
      </c>
      <c r="Q622" t="str">
        <f t="shared" si="66"/>
        <v/>
      </c>
      <c r="R622" t="str">
        <f t="shared" si="66"/>
        <v/>
      </c>
      <c r="S622" t="str">
        <f t="shared" si="66"/>
        <v/>
      </c>
      <c r="T622" t="str">
        <f t="shared" si="66"/>
        <v/>
      </c>
      <c r="U622" t="str">
        <f t="shared" si="66"/>
        <v>History</v>
      </c>
      <c r="V622" t="str">
        <f t="shared" si="66"/>
        <v/>
      </c>
      <c r="W622" t="str">
        <f t="shared" si="65"/>
        <v/>
      </c>
      <c r="X622" t="str">
        <f t="shared" si="65"/>
        <v/>
      </c>
      <c r="Y622" t="str">
        <f t="shared" si="65"/>
        <v/>
      </c>
      <c r="Z622" t="str">
        <f t="shared" si="64"/>
        <v/>
      </c>
    </row>
    <row r="623" spans="1:26" x14ac:dyDescent="0.35">
      <c r="A623" t="s">
        <v>107</v>
      </c>
      <c r="B623">
        <v>5.5</v>
      </c>
      <c r="C623" t="s">
        <v>3239</v>
      </c>
      <c r="D623" t="str">
        <f t="shared" si="62"/>
        <v/>
      </c>
      <c r="E623" t="str">
        <f t="shared" si="62"/>
        <v/>
      </c>
      <c r="F623" t="str">
        <f t="shared" si="62"/>
        <v/>
      </c>
      <c r="G623" t="str">
        <f t="shared" ref="G623:V638" si="67">IF(ISNUMBER(SEARCH(G$1,$A623)),G$1,"")</f>
        <v/>
      </c>
      <c r="H623" t="str">
        <f t="shared" si="67"/>
        <v>Comedy</v>
      </c>
      <c r="I623" t="str">
        <f t="shared" si="67"/>
        <v/>
      </c>
      <c r="J623" t="str">
        <f t="shared" si="67"/>
        <v/>
      </c>
      <c r="K623" t="str">
        <f t="shared" si="67"/>
        <v/>
      </c>
      <c r="L623" t="str">
        <f t="shared" si="67"/>
        <v>Fantasy</v>
      </c>
      <c r="M623" t="str">
        <f t="shared" si="67"/>
        <v/>
      </c>
      <c r="N623" t="str">
        <f t="shared" si="67"/>
        <v/>
      </c>
      <c r="O623" t="str">
        <f t="shared" si="67"/>
        <v/>
      </c>
      <c r="P623" t="str">
        <f t="shared" si="67"/>
        <v/>
      </c>
      <c r="Q623" t="str">
        <f t="shared" si="67"/>
        <v>Family</v>
      </c>
      <c r="R623" t="str">
        <f t="shared" si="67"/>
        <v/>
      </c>
      <c r="S623" t="str">
        <f t="shared" si="67"/>
        <v/>
      </c>
      <c r="T623" t="str">
        <f t="shared" si="67"/>
        <v/>
      </c>
      <c r="U623" t="str">
        <f t="shared" si="67"/>
        <v/>
      </c>
      <c r="V623" t="str">
        <f t="shared" si="67"/>
        <v/>
      </c>
      <c r="W623" t="str">
        <f t="shared" si="65"/>
        <v/>
      </c>
      <c r="X623" t="str">
        <f t="shared" si="65"/>
        <v/>
      </c>
      <c r="Y623" t="str">
        <f t="shared" si="65"/>
        <v/>
      </c>
      <c r="Z623" t="str">
        <f t="shared" si="64"/>
        <v/>
      </c>
    </row>
    <row r="624" spans="1:26" x14ac:dyDescent="0.35">
      <c r="A624" t="s">
        <v>517</v>
      </c>
      <c r="B624">
        <v>7.6</v>
      </c>
      <c r="C624" t="s">
        <v>3240</v>
      </c>
      <c r="D624" t="str">
        <f t="shared" si="62"/>
        <v/>
      </c>
      <c r="E624" t="str">
        <f t="shared" si="62"/>
        <v/>
      </c>
      <c r="F624" t="str">
        <f t="shared" si="62"/>
        <v>Drama</v>
      </c>
      <c r="G624" t="str">
        <f t="shared" si="67"/>
        <v/>
      </c>
      <c r="H624" t="str">
        <f t="shared" si="67"/>
        <v/>
      </c>
      <c r="I624" t="str">
        <f t="shared" si="67"/>
        <v/>
      </c>
      <c r="J624" t="str">
        <f t="shared" si="67"/>
        <v/>
      </c>
      <c r="K624" t="str">
        <f t="shared" si="67"/>
        <v/>
      </c>
      <c r="L624" t="str">
        <f t="shared" si="67"/>
        <v/>
      </c>
      <c r="M624" t="str">
        <f t="shared" si="67"/>
        <v/>
      </c>
      <c r="N624" t="str">
        <f t="shared" si="67"/>
        <v/>
      </c>
      <c r="O624" t="str">
        <f t="shared" si="67"/>
        <v/>
      </c>
      <c r="P624" t="str">
        <f t="shared" si="67"/>
        <v>Romance</v>
      </c>
      <c r="Q624" t="str">
        <f t="shared" si="67"/>
        <v/>
      </c>
      <c r="R624" t="str">
        <f t="shared" si="67"/>
        <v/>
      </c>
      <c r="S624" t="str">
        <f t="shared" si="67"/>
        <v>Musical</v>
      </c>
      <c r="T624" t="str">
        <f t="shared" si="67"/>
        <v/>
      </c>
      <c r="U624" t="str">
        <f t="shared" si="67"/>
        <v/>
      </c>
      <c r="V624" t="str">
        <f t="shared" si="67"/>
        <v>Music</v>
      </c>
      <c r="W624" t="str">
        <f t="shared" si="65"/>
        <v/>
      </c>
      <c r="X624" t="str">
        <f t="shared" si="65"/>
        <v/>
      </c>
      <c r="Y624" t="str">
        <f t="shared" si="65"/>
        <v/>
      </c>
      <c r="Z624" t="str">
        <f t="shared" si="64"/>
        <v/>
      </c>
    </row>
    <row r="625" spans="1:26" x14ac:dyDescent="0.35">
      <c r="A625" t="s">
        <v>270</v>
      </c>
      <c r="B625">
        <v>6.5</v>
      </c>
      <c r="C625" t="s">
        <v>3241</v>
      </c>
      <c r="D625" t="str">
        <f t="shared" si="62"/>
        <v/>
      </c>
      <c r="E625" t="str">
        <f t="shared" si="62"/>
        <v/>
      </c>
      <c r="F625" t="str">
        <f t="shared" si="62"/>
        <v>Drama</v>
      </c>
      <c r="G625" t="str">
        <f t="shared" si="67"/>
        <v/>
      </c>
      <c r="H625" t="str">
        <f t="shared" si="67"/>
        <v>Comedy</v>
      </c>
      <c r="I625" t="str">
        <f t="shared" si="67"/>
        <v/>
      </c>
      <c r="J625" t="str">
        <f t="shared" si="67"/>
        <v/>
      </c>
      <c r="K625" t="str">
        <f t="shared" si="67"/>
        <v/>
      </c>
      <c r="L625" t="str">
        <f t="shared" si="67"/>
        <v/>
      </c>
      <c r="M625" t="str">
        <f t="shared" si="67"/>
        <v/>
      </c>
      <c r="N625" t="str">
        <f t="shared" si="67"/>
        <v/>
      </c>
      <c r="O625" t="str">
        <f t="shared" si="67"/>
        <v/>
      </c>
      <c r="P625" t="str">
        <f t="shared" si="67"/>
        <v>Romance</v>
      </c>
      <c r="Q625" t="str">
        <f t="shared" si="67"/>
        <v/>
      </c>
      <c r="R625" t="str">
        <f t="shared" si="67"/>
        <v/>
      </c>
      <c r="S625" t="str">
        <f t="shared" si="67"/>
        <v/>
      </c>
      <c r="T625" t="str">
        <f t="shared" si="67"/>
        <v/>
      </c>
      <c r="U625" t="str">
        <f t="shared" si="67"/>
        <v/>
      </c>
      <c r="V625" t="str">
        <f t="shared" si="67"/>
        <v/>
      </c>
      <c r="W625" t="str">
        <f t="shared" si="65"/>
        <v/>
      </c>
      <c r="X625" t="str">
        <f t="shared" si="65"/>
        <v/>
      </c>
      <c r="Y625" t="str">
        <f t="shared" si="65"/>
        <v/>
      </c>
      <c r="Z625" t="str">
        <f t="shared" si="64"/>
        <v/>
      </c>
    </row>
    <row r="626" spans="1:26" x14ac:dyDescent="0.35">
      <c r="A626" t="s">
        <v>314</v>
      </c>
      <c r="B626">
        <v>6.9</v>
      </c>
      <c r="C626" t="s">
        <v>3242</v>
      </c>
      <c r="D626" t="str">
        <f t="shared" si="62"/>
        <v/>
      </c>
      <c r="E626" t="str">
        <f t="shared" si="62"/>
        <v/>
      </c>
      <c r="F626" t="str">
        <f t="shared" si="62"/>
        <v/>
      </c>
      <c r="G626" t="str">
        <f t="shared" si="67"/>
        <v/>
      </c>
      <c r="H626" t="str">
        <f t="shared" si="67"/>
        <v>Comedy</v>
      </c>
      <c r="I626" t="str">
        <f t="shared" si="67"/>
        <v/>
      </c>
      <c r="J626" t="str">
        <f t="shared" si="67"/>
        <v/>
      </c>
      <c r="K626" t="str">
        <f t="shared" si="67"/>
        <v/>
      </c>
      <c r="L626" t="str">
        <f t="shared" si="67"/>
        <v/>
      </c>
      <c r="M626" t="str">
        <f t="shared" si="67"/>
        <v/>
      </c>
      <c r="N626" t="str">
        <f t="shared" si="67"/>
        <v/>
      </c>
      <c r="O626" t="str">
        <f t="shared" si="67"/>
        <v/>
      </c>
      <c r="P626" t="str">
        <f t="shared" si="67"/>
        <v/>
      </c>
      <c r="Q626" t="str">
        <f t="shared" si="67"/>
        <v/>
      </c>
      <c r="R626" t="str">
        <f t="shared" si="67"/>
        <v/>
      </c>
      <c r="S626" t="str">
        <f t="shared" si="67"/>
        <v/>
      </c>
      <c r="T626" t="str">
        <f t="shared" si="67"/>
        <v/>
      </c>
      <c r="U626" t="str">
        <f t="shared" si="67"/>
        <v/>
      </c>
      <c r="V626" t="str">
        <f t="shared" si="67"/>
        <v/>
      </c>
      <c r="W626" t="str">
        <f t="shared" si="65"/>
        <v/>
      </c>
      <c r="X626" t="str">
        <f t="shared" si="65"/>
        <v/>
      </c>
      <c r="Y626" t="str">
        <f t="shared" si="65"/>
        <v/>
      </c>
      <c r="Z626" t="str">
        <f t="shared" si="64"/>
        <v/>
      </c>
    </row>
    <row r="627" spans="1:26" x14ac:dyDescent="0.35">
      <c r="A627" t="s">
        <v>646</v>
      </c>
      <c r="B627">
        <v>6.7</v>
      </c>
      <c r="C627" t="s">
        <v>3243</v>
      </c>
      <c r="D627" t="str">
        <f t="shared" si="62"/>
        <v>Action</v>
      </c>
      <c r="E627" t="str">
        <f t="shared" si="62"/>
        <v>Adventure</v>
      </c>
      <c r="F627" t="str">
        <f t="shared" si="62"/>
        <v/>
      </c>
      <c r="G627" t="str">
        <f t="shared" si="67"/>
        <v/>
      </c>
      <c r="H627" t="str">
        <f t="shared" si="67"/>
        <v>Comedy</v>
      </c>
      <c r="I627" t="str">
        <f t="shared" si="67"/>
        <v/>
      </c>
      <c r="J627" t="str">
        <f t="shared" si="67"/>
        <v/>
      </c>
      <c r="K627" t="str">
        <f t="shared" si="67"/>
        <v/>
      </c>
      <c r="L627" t="str">
        <f t="shared" si="67"/>
        <v/>
      </c>
      <c r="M627" t="str">
        <f t="shared" si="67"/>
        <v/>
      </c>
      <c r="N627" t="str">
        <f t="shared" si="67"/>
        <v/>
      </c>
      <c r="O627" t="str">
        <f t="shared" si="67"/>
        <v/>
      </c>
      <c r="P627" t="str">
        <f t="shared" si="67"/>
        <v>Romance</v>
      </c>
      <c r="Q627" t="str">
        <f t="shared" si="67"/>
        <v/>
      </c>
      <c r="R627" t="str">
        <f t="shared" si="67"/>
        <v>Western</v>
      </c>
      <c r="S627" t="str">
        <f t="shared" si="67"/>
        <v/>
      </c>
      <c r="T627" t="str">
        <f t="shared" si="67"/>
        <v>Thriller</v>
      </c>
      <c r="U627" t="str">
        <f t="shared" si="67"/>
        <v/>
      </c>
      <c r="V627" t="str">
        <f t="shared" si="67"/>
        <v/>
      </c>
      <c r="W627" t="str">
        <f t="shared" si="65"/>
        <v/>
      </c>
      <c r="X627" t="str">
        <f t="shared" si="65"/>
        <v/>
      </c>
      <c r="Y627" t="str">
        <f t="shared" si="65"/>
        <v/>
      </c>
      <c r="Z627" t="str">
        <f t="shared" si="64"/>
        <v/>
      </c>
    </row>
    <row r="628" spans="1:26" x14ac:dyDescent="0.35">
      <c r="A628" t="s">
        <v>469</v>
      </c>
      <c r="B628">
        <v>6.6</v>
      </c>
      <c r="C628" t="s">
        <v>3244</v>
      </c>
      <c r="D628" t="str">
        <f t="shared" si="62"/>
        <v/>
      </c>
      <c r="E628" t="str">
        <f t="shared" si="62"/>
        <v/>
      </c>
      <c r="F628" t="str">
        <f t="shared" si="62"/>
        <v>Drama</v>
      </c>
      <c r="G628" t="str">
        <f t="shared" si="67"/>
        <v/>
      </c>
      <c r="H628" t="str">
        <f t="shared" si="67"/>
        <v>Comedy</v>
      </c>
      <c r="I628" t="str">
        <f t="shared" si="67"/>
        <v/>
      </c>
      <c r="J628" t="str">
        <f t="shared" si="67"/>
        <v/>
      </c>
      <c r="K628" t="str">
        <f t="shared" si="67"/>
        <v/>
      </c>
      <c r="L628" t="str">
        <f t="shared" si="67"/>
        <v/>
      </c>
      <c r="M628" t="str">
        <f t="shared" si="67"/>
        <v/>
      </c>
      <c r="N628" t="str">
        <f t="shared" si="67"/>
        <v/>
      </c>
      <c r="O628" t="str">
        <f t="shared" si="67"/>
        <v/>
      </c>
      <c r="P628" t="str">
        <f t="shared" si="67"/>
        <v/>
      </c>
      <c r="Q628" t="str">
        <f t="shared" si="67"/>
        <v/>
      </c>
      <c r="R628" t="str">
        <f t="shared" si="67"/>
        <v/>
      </c>
      <c r="S628" t="str">
        <f t="shared" si="67"/>
        <v/>
      </c>
      <c r="T628" t="str">
        <f t="shared" si="67"/>
        <v/>
      </c>
      <c r="U628" t="str">
        <f t="shared" si="67"/>
        <v/>
      </c>
      <c r="V628" t="str">
        <f t="shared" si="67"/>
        <v/>
      </c>
      <c r="W628" t="str">
        <f t="shared" si="65"/>
        <v/>
      </c>
      <c r="X628" t="str">
        <f t="shared" si="65"/>
        <v/>
      </c>
      <c r="Y628" t="str">
        <f t="shared" si="65"/>
        <v/>
      </c>
      <c r="Z628" t="str">
        <f t="shared" si="64"/>
        <v/>
      </c>
    </row>
    <row r="629" spans="1:26" x14ac:dyDescent="0.35">
      <c r="A629" t="s">
        <v>647</v>
      </c>
      <c r="B629">
        <v>7.2</v>
      </c>
      <c r="C629" t="s">
        <v>3245</v>
      </c>
      <c r="D629" t="str">
        <f t="shared" si="62"/>
        <v/>
      </c>
      <c r="E629" t="str">
        <f t="shared" si="62"/>
        <v/>
      </c>
      <c r="F629" t="str">
        <f t="shared" si="62"/>
        <v>Drama</v>
      </c>
      <c r="G629" t="str">
        <f t="shared" si="67"/>
        <v/>
      </c>
      <c r="H629" t="str">
        <f t="shared" si="67"/>
        <v/>
      </c>
      <c r="I629" t="str">
        <f t="shared" si="67"/>
        <v/>
      </c>
      <c r="J629" t="str">
        <f t="shared" si="67"/>
        <v/>
      </c>
      <c r="K629" t="str">
        <f t="shared" si="67"/>
        <v>Biography</v>
      </c>
      <c r="L629" t="str">
        <f t="shared" si="67"/>
        <v/>
      </c>
      <c r="M629" t="str">
        <f t="shared" si="67"/>
        <v/>
      </c>
      <c r="N629" t="str">
        <f t="shared" si="67"/>
        <v/>
      </c>
      <c r="O629" t="str">
        <f t="shared" si="67"/>
        <v/>
      </c>
      <c r="P629" t="str">
        <f t="shared" si="67"/>
        <v/>
      </c>
      <c r="Q629" t="str">
        <f t="shared" si="67"/>
        <v/>
      </c>
      <c r="R629" t="str">
        <f t="shared" si="67"/>
        <v/>
      </c>
      <c r="S629" t="str">
        <f t="shared" si="67"/>
        <v/>
      </c>
      <c r="T629" t="str">
        <f t="shared" si="67"/>
        <v/>
      </c>
      <c r="U629" t="str">
        <f t="shared" si="67"/>
        <v/>
      </c>
      <c r="V629" t="str">
        <f t="shared" si="67"/>
        <v/>
      </c>
      <c r="W629" t="str">
        <f t="shared" si="65"/>
        <v>War</v>
      </c>
      <c r="X629" t="str">
        <f t="shared" si="65"/>
        <v>Sport</v>
      </c>
      <c r="Y629" t="str">
        <f t="shared" si="65"/>
        <v/>
      </c>
      <c r="Z629" t="str">
        <f t="shared" si="64"/>
        <v/>
      </c>
    </row>
    <row r="630" spans="1:26" x14ac:dyDescent="0.35">
      <c r="A630" t="s">
        <v>17</v>
      </c>
      <c r="B630">
        <v>6.4</v>
      </c>
      <c r="C630" t="s">
        <v>3246</v>
      </c>
      <c r="D630" t="str">
        <f t="shared" si="62"/>
        <v>Action</v>
      </c>
      <c r="E630" t="str">
        <f t="shared" si="62"/>
        <v>Adventure</v>
      </c>
      <c r="F630" t="str">
        <f t="shared" si="62"/>
        <v/>
      </c>
      <c r="G630" t="str">
        <f t="shared" si="67"/>
        <v/>
      </c>
      <c r="H630" t="str">
        <f t="shared" si="67"/>
        <v/>
      </c>
      <c r="I630" t="str">
        <f t="shared" si="67"/>
        <v/>
      </c>
      <c r="J630" t="str">
        <f t="shared" si="67"/>
        <v/>
      </c>
      <c r="K630" t="str">
        <f t="shared" si="67"/>
        <v/>
      </c>
      <c r="L630" t="str">
        <f t="shared" si="67"/>
        <v/>
      </c>
      <c r="M630" t="str">
        <f t="shared" si="67"/>
        <v/>
      </c>
      <c r="N630" t="str">
        <f t="shared" si="67"/>
        <v/>
      </c>
      <c r="O630" t="str">
        <f t="shared" si="67"/>
        <v/>
      </c>
      <c r="P630" t="str">
        <f t="shared" si="67"/>
        <v/>
      </c>
      <c r="Q630" t="str">
        <f t="shared" si="67"/>
        <v/>
      </c>
      <c r="R630" t="str">
        <f t="shared" si="67"/>
        <v/>
      </c>
      <c r="S630" t="str">
        <f t="shared" si="67"/>
        <v/>
      </c>
      <c r="T630" t="str">
        <f t="shared" si="67"/>
        <v>Thriller</v>
      </c>
      <c r="U630" t="str">
        <f t="shared" si="67"/>
        <v/>
      </c>
      <c r="V630" t="str">
        <f t="shared" si="67"/>
        <v/>
      </c>
      <c r="W630" t="str">
        <f t="shared" si="65"/>
        <v/>
      </c>
      <c r="X630" t="str">
        <f t="shared" si="65"/>
        <v/>
      </c>
      <c r="Y630" t="str">
        <f t="shared" si="65"/>
        <v/>
      </c>
      <c r="Z630" t="str">
        <f t="shared" si="64"/>
        <v/>
      </c>
    </row>
    <row r="631" spans="1:26" x14ac:dyDescent="0.35">
      <c r="A631" t="s">
        <v>17</v>
      </c>
      <c r="B631">
        <v>6.4</v>
      </c>
      <c r="C631" t="s">
        <v>3247</v>
      </c>
      <c r="D631" t="str">
        <f t="shared" si="62"/>
        <v>Action</v>
      </c>
      <c r="E631" t="str">
        <f t="shared" si="62"/>
        <v>Adventure</v>
      </c>
      <c r="F631" t="str">
        <f t="shared" si="62"/>
        <v/>
      </c>
      <c r="G631" t="str">
        <f t="shared" si="67"/>
        <v/>
      </c>
      <c r="H631" t="str">
        <f t="shared" si="67"/>
        <v/>
      </c>
      <c r="I631" t="str">
        <f t="shared" si="67"/>
        <v/>
      </c>
      <c r="J631" t="str">
        <f t="shared" si="67"/>
        <v/>
      </c>
      <c r="K631" t="str">
        <f t="shared" si="67"/>
        <v/>
      </c>
      <c r="L631" t="str">
        <f t="shared" si="67"/>
        <v/>
      </c>
      <c r="M631" t="str">
        <f t="shared" si="67"/>
        <v/>
      </c>
      <c r="N631" t="str">
        <f t="shared" si="67"/>
        <v/>
      </c>
      <c r="O631" t="str">
        <f t="shared" si="67"/>
        <v/>
      </c>
      <c r="P631" t="str">
        <f t="shared" si="67"/>
        <v/>
      </c>
      <c r="Q631" t="str">
        <f t="shared" si="67"/>
        <v/>
      </c>
      <c r="R631" t="str">
        <f t="shared" si="67"/>
        <v/>
      </c>
      <c r="S631" t="str">
        <f t="shared" si="67"/>
        <v/>
      </c>
      <c r="T631" t="str">
        <f t="shared" si="67"/>
        <v>Thriller</v>
      </c>
      <c r="U631" t="str">
        <f t="shared" si="67"/>
        <v/>
      </c>
      <c r="V631" t="str">
        <f t="shared" si="67"/>
        <v/>
      </c>
      <c r="W631" t="str">
        <f t="shared" si="65"/>
        <v/>
      </c>
      <c r="X631" t="str">
        <f t="shared" si="65"/>
        <v/>
      </c>
      <c r="Y631" t="str">
        <f t="shared" si="65"/>
        <v/>
      </c>
      <c r="Z631" t="str">
        <f t="shared" si="64"/>
        <v/>
      </c>
    </row>
    <row r="632" spans="1:26" x14ac:dyDescent="0.35">
      <c r="A632" t="s">
        <v>76</v>
      </c>
      <c r="B632">
        <v>6</v>
      </c>
      <c r="C632" t="s">
        <v>3248</v>
      </c>
      <c r="D632" t="str">
        <f t="shared" si="62"/>
        <v>Action</v>
      </c>
      <c r="E632" t="str">
        <f t="shared" si="62"/>
        <v/>
      </c>
      <c r="F632" t="str">
        <f t="shared" si="62"/>
        <v/>
      </c>
      <c r="G632" t="str">
        <f t="shared" si="67"/>
        <v/>
      </c>
      <c r="H632" t="str">
        <f t="shared" si="67"/>
        <v/>
      </c>
      <c r="I632" t="str">
        <f t="shared" si="67"/>
        <v/>
      </c>
      <c r="J632" t="str">
        <f t="shared" si="67"/>
        <v>Crime</v>
      </c>
      <c r="K632" t="str">
        <f t="shared" si="67"/>
        <v/>
      </c>
      <c r="L632" t="str">
        <f t="shared" si="67"/>
        <v/>
      </c>
      <c r="M632" t="str">
        <f t="shared" si="67"/>
        <v/>
      </c>
      <c r="N632" t="str">
        <f t="shared" si="67"/>
        <v/>
      </c>
      <c r="O632" t="str">
        <f t="shared" si="67"/>
        <v/>
      </c>
      <c r="P632" t="str">
        <f t="shared" si="67"/>
        <v/>
      </c>
      <c r="Q632" t="str">
        <f t="shared" si="67"/>
        <v/>
      </c>
      <c r="R632" t="str">
        <f t="shared" si="67"/>
        <v/>
      </c>
      <c r="S632" t="str">
        <f t="shared" si="67"/>
        <v/>
      </c>
      <c r="T632" t="str">
        <f t="shared" si="67"/>
        <v>Thriller</v>
      </c>
      <c r="U632" t="str">
        <f t="shared" si="67"/>
        <v/>
      </c>
      <c r="V632" t="str">
        <f t="shared" si="67"/>
        <v/>
      </c>
      <c r="W632" t="str">
        <f t="shared" si="65"/>
        <v/>
      </c>
      <c r="X632" t="str">
        <f t="shared" si="65"/>
        <v/>
      </c>
      <c r="Y632" t="str">
        <f t="shared" si="65"/>
        <v/>
      </c>
      <c r="Z632" t="str">
        <f t="shared" si="64"/>
        <v/>
      </c>
    </row>
    <row r="633" spans="1:26" x14ac:dyDescent="0.35">
      <c r="A633" t="s">
        <v>107</v>
      </c>
      <c r="B633">
        <v>6.1</v>
      </c>
      <c r="C633" t="s">
        <v>3249</v>
      </c>
      <c r="D633" t="str">
        <f t="shared" si="62"/>
        <v/>
      </c>
      <c r="E633" t="str">
        <f t="shared" si="62"/>
        <v/>
      </c>
      <c r="F633" t="str">
        <f t="shared" si="62"/>
        <v/>
      </c>
      <c r="G633" t="str">
        <f t="shared" si="67"/>
        <v/>
      </c>
      <c r="H633" t="str">
        <f t="shared" si="67"/>
        <v>Comedy</v>
      </c>
      <c r="I633" t="str">
        <f t="shared" si="67"/>
        <v/>
      </c>
      <c r="J633" t="str">
        <f t="shared" si="67"/>
        <v/>
      </c>
      <c r="K633" t="str">
        <f t="shared" si="67"/>
        <v/>
      </c>
      <c r="L633" t="str">
        <f t="shared" si="67"/>
        <v>Fantasy</v>
      </c>
      <c r="M633" t="str">
        <f t="shared" si="67"/>
        <v/>
      </c>
      <c r="N633" t="str">
        <f t="shared" si="67"/>
        <v/>
      </c>
      <c r="O633" t="str">
        <f t="shared" si="67"/>
        <v/>
      </c>
      <c r="P633" t="str">
        <f t="shared" si="67"/>
        <v/>
      </c>
      <c r="Q633" t="str">
        <f t="shared" si="67"/>
        <v>Family</v>
      </c>
      <c r="R633" t="str">
        <f t="shared" si="67"/>
        <v/>
      </c>
      <c r="S633" t="str">
        <f t="shared" si="67"/>
        <v/>
      </c>
      <c r="T633" t="str">
        <f t="shared" si="67"/>
        <v/>
      </c>
      <c r="U633" t="str">
        <f t="shared" si="67"/>
        <v/>
      </c>
      <c r="V633" t="str">
        <f t="shared" si="67"/>
        <v/>
      </c>
      <c r="W633" t="str">
        <f t="shared" si="65"/>
        <v/>
      </c>
      <c r="X633" t="str">
        <f t="shared" si="65"/>
        <v/>
      </c>
      <c r="Y633" t="str">
        <f t="shared" si="65"/>
        <v/>
      </c>
      <c r="Z633" t="str">
        <f t="shared" si="64"/>
        <v/>
      </c>
    </row>
    <row r="634" spans="1:26" x14ac:dyDescent="0.35">
      <c r="A634" t="s">
        <v>512</v>
      </c>
      <c r="B634">
        <v>6</v>
      </c>
      <c r="C634" t="s">
        <v>3250</v>
      </c>
      <c r="D634" t="str">
        <f t="shared" si="62"/>
        <v/>
      </c>
      <c r="E634" t="str">
        <f t="shared" si="62"/>
        <v/>
      </c>
      <c r="F634" t="str">
        <f t="shared" si="62"/>
        <v>Drama</v>
      </c>
      <c r="G634" t="str">
        <f t="shared" si="67"/>
        <v/>
      </c>
      <c r="H634" t="str">
        <f t="shared" si="67"/>
        <v/>
      </c>
      <c r="I634" t="str">
        <f t="shared" si="67"/>
        <v/>
      </c>
      <c r="J634" t="str">
        <f t="shared" si="67"/>
        <v/>
      </c>
      <c r="K634" t="str">
        <f t="shared" si="67"/>
        <v/>
      </c>
      <c r="L634" t="str">
        <f t="shared" si="67"/>
        <v/>
      </c>
      <c r="M634" t="str">
        <f t="shared" si="67"/>
        <v/>
      </c>
      <c r="N634" t="str">
        <f t="shared" si="67"/>
        <v/>
      </c>
      <c r="O634" t="str">
        <f t="shared" si="67"/>
        <v/>
      </c>
      <c r="P634" t="str">
        <f t="shared" si="67"/>
        <v/>
      </c>
      <c r="Q634" t="str">
        <f t="shared" si="67"/>
        <v/>
      </c>
      <c r="R634" t="str">
        <f t="shared" si="67"/>
        <v/>
      </c>
      <c r="S634" t="str">
        <f t="shared" si="67"/>
        <v/>
      </c>
      <c r="T634" t="str">
        <f t="shared" si="67"/>
        <v>Thriller</v>
      </c>
      <c r="U634" t="str">
        <f t="shared" si="67"/>
        <v>History</v>
      </c>
      <c r="V634" t="str">
        <f t="shared" si="67"/>
        <v/>
      </c>
      <c r="W634" t="str">
        <f t="shared" si="65"/>
        <v/>
      </c>
      <c r="X634" t="str">
        <f t="shared" si="65"/>
        <v/>
      </c>
      <c r="Y634" t="str">
        <f t="shared" si="65"/>
        <v/>
      </c>
      <c r="Z634" t="str">
        <f t="shared" si="64"/>
        <v/>
      </c>
    </row>
    <row r="635" spans="1:26" x14ac:dyDescent="0.35">
      <c r="A635" t="s">
        <v>603</v>
      </c>
      <c r="B635">
        <v>6.4</v>
      </c>
      <c r="C635" t="s">
        <v>3251</v>
      </c>
      <c r="D635" t="str">
        <f t="shared" si="62"/>
        <v/>
      </c>
      <c r="E635" t="str">
        <f t="shared" si="62"/>
        <v/>
      </c>
      <c r="F635" t="str">
        <f t="shared" si="62"/>
        <v>Drama</v>
      </c>
      <c r="G635" t="str">
        <f t="shared" si="67"/>
        <v/>
      </c>
      <c r="H635" t="str">
        <f t="shared" si="67"/>
        <v/>
      </c>
      <c r="I635" t="str">
        <f t="shared" si="67"/>
        <v/>
      </c>
      <c r="J635" t="str">
        <f t="shared" si="67"/>
        <v/>
      </c>
      <c r="K635" t="str">
        <f t="shared" si="67"/>
        <v/>
      </c>
      <c r="L635" t="str">
        <f t="shared" si="67"/>
        <v/>
      </c>
      <c r="M635" t="str">
        <f t="shared" si="67"/>
        <v/>
      </c>
      <c r="N635" t="str">
        <f t="shared" si="67"/>
        <v/>
      </c>
      <c r="O635" t="str">
        <f t="shared" si="67"/>
        <v/>
      </c>
      <c r="P635" t="str">
        <f t="shared" si="67"/>
        <v/>
      </c>
      <c r="Q635" t="str">
        <f t="shared" si="67"/>
        <v/>
      </c>
      <c r="R635" t="str">
        <f t="shared" si="67"/>
        <v/>
      </c>
      <c r="S635" t="str">
        <f t="shared" si="67"/>
        <v/>
      </c>
      <c r="T635" t="str">
        <f t="shared" si="67"/>
        <v/>
      </c>
      <c r="U635" t="str">
        <f t="shared" si="67"/>
        <v/>
      </c>
      <c r="V635" t="str">
        <f t="shared" si="67"/>
        <v/>
      </c>
      <c r="W635" t="str">
        <f t="shared" si="65"/>
        <v/>
      </c>
      <c r="X635" t="str">
        <f t="shared" si="65"/>
        <v/>
      </c>
      <c r="Y635" t="str">
        <f t="shared" si="65"/>
        <v/>
      </c>
      <c r="Z635" t="str">
        <f t="shared" si="64"/>
        <v/>
      </c>
    </row>
    <row r="636" spans="1:26" x14ac:dyDescent="0.35">
      <c r="A636" t="s">
        <v>318</v>
      </c>
      <c r="B636">
        <v>6.4</v>
      </c>
      <c r="C636" t="s">
        <v>3252</v>
      </c>
      <c r="D636" t="str">
        <f t="shared" si="62"/>
        <v/>
      </c>
      <c r="E636" t="str">
        <f t="shared" si="62"/>
        <v/>
      </c>
      <c r="F636" t="str">
        <f t="shared" si="62"/>
        <v/>
      </c>
      <c r="G636" t="str">
        <f t="shared" si="67"/>
        <v/>
      </c>
      <c r="H636" t="str">
        <f t="shared" si="67"/>
        <v>Comedy</v>
      </c>
      <c r="I636" t="str">
        <f t="shared" si="67"/>
        <v/>
      </c>
      <c r="J636" t="str">
        <f t="shared" si="67"/>
        <v/>
      </c>
      <c r="K636" t="str">
        <f t="shared" si="67"/>
        <v/>
      </c>
      <c r="L636" t="str">
        <f t="shared" si="67"/>
        <v/>
      </c>
      <c r="M636" t="str">
        <f t="shared" si="67"/>
        <v/>
      </c>
      <c r="N636" t="str">
        <f t="shared" si="67"/>
        <v/>
      </c>
      <c r="O636" t="str">
        <f t="shared" si="67"/>
        <v/>
      </c>
      <c r="P636" t="str">
        <f t="shared" si="67"/>
        <v>Romance</v>
      </c>
      <c r="Q636" t="str">
        <f t="shared" si="67"/>
        <v/>
      </c>
      <c r="R636" t="str">
        <f t="shared" si="67"/>
        <v/>
      </c>
      <c r="S636" t="str">
        <f t="shared" si="67"/>
        <v/>
      </c>
      <c r="T636" t="str">
        <f t="shared" si="67"/>
        <v/>
      </c>
      <c r="U636" t="str">
        <f t="shared" si="67"/>
        <v/>
      </c>
      <c r="V636" t="str">
        <f t="shared" si="67"/>
        <v/>
      </c>
      <c r="W636" t="str">
        <f t="shared" si="65"/>
        <v/>
      </c>
      <c r="X636" t="str">
        <f t="shared" si="65"/>
        <v/>
      </c>
      <c r="Y636" t="str">
        <f t="shared" si="65"/>
        <v/>
      </c>
      <c r="Z636" t="str">
        <f t="shared" si="64"/>
        <v/>
      </c>
    </row>
    <row r="637" spans="1:26" x14ac:dyDescent="0.35">
      <c r="A637" t="s">
        <v>370</v>
      </c>
      <c r="B637">
        <v>7.3</v>
      </c>
      <c r="C637" t="s">
        <v>3253</v>
      </c>
      <c r="D637" t="str">
        <f t="shared" si="62"/>
        <v/>
      </c>
      <c r="E637" t="str">
        <f t="shared" si="62"/>
        <v/>
      </c>
      <c r="F637" t="str">
        <f t="shared" si="62"/>
        <v>Drama</v>
      </c>
      <c r="G637" t="str">
        <f t="shared" si="67"/>
        <v/>
      </c>
      <c r="H637" t="str">
        <f t="shared" si="67"/>
        <v/>
      </c>
      <c r="I637" t="str">
        <f t="shared" si="67"/>
        <v>Mystery</v>
      </c>
      <c r="J637" t="str">
        <f t="shared" si="67"/>
        <v/>
      </c>
      <c r="K637" t="str">
        <f t="shared" si="67"/>
        <v/>
      </c>
      <c r="L637" t="str">
        <f t="shared" si="67"/>
        <v/>
      </c>
      <c r="M637" t="str">
        <f t="shared" si="67"/>
        <v/>
      </c>
      <c r="N637" t="str">
        <f t="shared" si="67"/>
        <v/>
      </c>
      <c r="O637" t="str">
        <f t="shared" si="67"/>
        <v/>
      </c>
      <c r="P637" t="str">
        <f t="shared" si="67"/>
        <v/>
      </c>
      <c r="Q637" t="str">
        <f t="shared" si="67"/>
        <v/>
      </c>
      <c r="R637" t="str">
        <f t="shared" si="67"/>
        <v/>
      </c>
      <c r="S637" t="str">
        <f t="shared" si="67"/>
        <v/>
      </c>
      <c r="T637" t="str">
        <f t="shared" si="67"/>
        <v>Thriller</v>
      </c>
      <c r="U637" t="str">
        <f t="shared" si="67"/>
        <v/>
      </c>
      <c r="V637" t="str">
        <f t="shared" si="67"/>
        <v/>
      </c>
      <c r="W637" t="str">
        <f t="shared" si="65"/>
        <v/>
      </c>
      <c r="X637" t="str">
        <f t="shared" si="65"/>
        <v/>
      </c>
      <c r="Y637" t="str">
        <f t="shared" si="65"/>
        <v/>
      </c>
      <c r="Z637" t="str">
        <f t="shared" si="64"/>
        <v/>
      </c>
    </row>
    <row r="638" spans="1:26" x14ac:dyDescent="0.35">
      <c r="A638" t="s">
        <v>652</v>
      </c>
      <c r="B638">
        <v>5.2</v>
      </c>
      <c r="C638" t="s">
        <v>3254</v>
      </c>
      <c r="D638" t="str">
        <f t="shared" si="62"/>
        <v/>
      </c>
      <c r="E638" t="str">
        <f t="shared" si="62"/>
        <v/>
      </c>
      <c r="F638" t="str">
        <f t="shared" si="62"/>
        <v>Drama</v>
      </c>
      <c r="G638" t="str">
        <f t="shared" si="67"/>
        <v/>
      </c>
      <c r="H638" t="str">
        <f t="shared" si="67"/>
        <v>Comedy</v>
      </c>
      <c r="I638" t="str">
        <f t="shared" si="67"/>
        <v/>
      </c>
      <c r="J638" t="str">
        <f t="shared" si="67"/>
        <v/>
      </c>
      <c r="K638" t="str">
        <f t="shared" si="67"/>
        <v/>
      </c>
      <c r="L638" t="str">
        <f t="shared" si="67"/>
        <v/>
      </c>
      <c r="M638" t="str">
        <f t="shared" si="67"/>
        <v/>
      </c>
      <c r="N638" t="str">
        <f t="shared" si="67"/>
        <v/>
      </c>
      <c r="O638" t="str">
        <f t="shared" si="67"/>
        <v/>
      </c>
      <c r="P638" t="str">
        <f t="shared" si="67"/>
        <v/>
      </c>
      <c r="Q638" t="str">
        <f t="shared" si="67"/>
        <v>Family</v>
      </c>
      <c r="R638" t="str">
        <f t="shared" si="67"/>
        <v/>
      </c>
      <c r="S638" t="str">
        <f t="shared" si="67"/>
        <v>Musical</v>
      </c>
      <c r="T638" t="str">
        <f t="shared" si="67"/>
        <v/>
      </c>
      <c r="U638" t="str">
        <f t="shared" si="67"/>
        <v/>
      </c>
      <c r="V638" t="str">
        <f t="shared" ref="G638:V653" si="68">IF(ISNUMBER(SEARCH(V$1,$A638)),V$1,"")</f>
        <v>Music</v>
      </c>
      <c r="W638" t="str">
        <f t="shared" si="65"/>
        <v/>
      </c>
      <c r="X638" t="str">
        <f t="shared" si="65"/>
        <v/>
      </c>
      <c r="Y638" t="str">
        <f t="shared" si="65"/>
        <v/>
      </c>
      <c r="Z638" t="str">
        <f t="shared" si="64"/>
        <v/>
      </c>
    </row>
    <row r="639" spans="1:26" x14ac:dyDescent="0.35">
      <c r="A639" t="s">
        <v>557</v>
      </c>
      <c r="B639">
        <v>6.6</v>
      </c>
      <c r="C639" t="s">
        <v>3255</v>
      </c>
      <c r="D639" t="str">
        <f t="shared" si="62"/>
        <v/>
      </c>
      <c r="E639" t="str">
        <f t="shared" si="62"/>
        <v/>
      </c>
      <c r="F639" t="str">
        <f t="shared" si="62"/>
        <v>Drama</v>
      </c>
      <c r="G639" t="str">
        <f t="shared" si="68"/>
        <v/>
      </c>
      <c r="H639" t="str">
        <f t="shared" si="68"/>
        <v>Comedy</v>
      </c>
      <c r="I639" t="str">
        <f t="shared" si="68"/>
        <v/>
      </c>
      <c r="J639" t="str">
        <f t="shared" si="68"/>
        <v>Crime</v>
      </c>
      <c r="K639" t="str">
        <f t="shared" si="68"/>
        <v/>
      </c>
      <c r="L639" t="str">
        <f t="shared" si="68"/>
        <v/>
      </c>
      <c r="M639" t="str">
        <f t="shared" si="68"/>
        <v/>
      </c>
      <c r="N639" t="str">
        <f t="shared" si="68"/>
        <v/>
      </c>
      <c r="O639" t="str">
        <f t="shared" si="68"/>
        <v/>
      </c>
      <c r="P639" t="str">
        <f t="shared" si="68"/>
        <v>Romance</v>
      </c>
      <c r="Q639" t="str">
        <f t="shared" si="68"/>
        <v/>
      </c>
      <c r="R639" t="str">
        <f t="shared" si="68"/>
        <v/>
      </c>
      <c r="S639" t="str">
        <f t="shared" si="68"/>
        <v/>
      </c>
      <c r="T639" t="str">
        <f t="shared" si="68"/>
        <v/>
      </c>
      <c r="U639" t="str">
        <f t="shared" si="68"/>
        <v/>
      </c>
      <c r="V639" t="str">
        <f t="shared" si="68"/>
        <v/>
      </c>
      <c r="W639" t="str">
        <f t="shared" si="65"/>
        <v/>
      </c>
      <c r="X639" t="str">
        <f t="shared" si="65"/>
        <v/>
      </c>
      <c r="Y639" t="str">
        <f t="shared" si="65"/>
        <v/>
      </c>
      <c r="Z639" t="str">
        <f t="shared" si="64"/>
        <v/>
      </c>
    </row>
    <row r="640" spans="1:26" x14ac:dyDescent="0.35">
      <c r="A640" t="s">
        <v>272</v>
      </c>
      <c r="B640">
        <v>6.3</v>
      </c>
      <c r="C640" t="s">
        <v>3256</v>
      </c>
      <c r="D640" t="str">
        <f t="shared" si="62"/>
        <v>Action</v>
      </c>
      <c r="E640" t="str">
        <f t="shared" si="62"/>
        <v/>
      </c>
      <c r="F640" t="str">
        <f t="shared" si="62"/>
        <v/>
      </c>
      <c r="G640" t="str">
        <f t="shared" si="68"/>
        <v/>
      </c>
      <c r="H640" t="str">
        <f t="shared" si="68"/>
        <v>Comedy</v>
      </c>
      <c r="I640" t="str">
        <f t="shared" si="68"/>
        <v/>
      </c>
      <c r="J640" t="str">
        <f t="shared" si="68"/>
        <v/>
      </c>
      <c r="K640" t="str">
        <f t="shared" si="68"/>
        <v/>
      </c>
      <c r="L640" t="str">
        <f t="shared" si="68"/>
        <v/>
      </c>
      <c r="M640" t="str">
        <f t="shared" si="68"/>
        <v/>
      </c>
      <c r="N640" t="str">
        <f t="shared" si="68"/>
        <v/>
      </c>
      <c r="O640" t="str">
        <f t="shared" si="68"/>
        <v/>
      </c>
      <c r="P640" t="str">
        <f t="shared" si="68"/>
        <v>Romance</v>
      </c>
      <c r="Q640" t="str">
        <f t="shared" si="68"/>
        <v/>
      </c>
      <c r="R640" t="str">
        <f t="shared" si="68"/>
        <v/>
      </c>
      <c r="S640" t="str">
        <f t="shared" si="68"/>
        <v/>
      </c>
      <c r="T640" t="str">
        <f t="shared" si="68"/>
        <v/>
      </c>
      <c r="U640" t="str">
        <f t="shared" si="68"/>
        <v/>
      </c>
      <c r="V640" t="str">
        <f t="shared" si="68"/>
        <v/>
      </c>
      <c r="W640" t="str">
        <f t="shared" si="65"/>
        <v/>
      </c>
      <c r="X640" t="str">
        <f t="shared" si="65"/>
        <v/>
      </c>
      <c r="Y640" t="str">
        <f t="shared" si="65"/>
        <v/>
      </c>
      <c r="Z640" t="str">
        <f t="shared" si="64"/>
        <v/>
      </c>
    </row>
    <row r="641" spans="1:26" x14ac:dyDescent="0.35">
      <c r="A641" t="s">
        <v>655</v>
      </c>
      <c r="B641">
        <v>5.9</v>
      </c>
      <c r="C641" t="s">
        <v>3257</v>
      </c>
      <c r="D641" t="str">
        <f t="shared" si="62"/>
        <v>Action</v>
      </c>
      <c r="E641" t="str">
        <f t="shared" si="62"/>
        <v>Adventure</v>
      </c>
      <c r="F641" t="str">
        <f t="shared" si="62"/>
        <v/>
      </c>
      <c r="G641" t="str">
        <f t="shared" si="68"/>
        <v/>
      </c>
      <c r="H641" t="str">
        <f t="shared" si="68"/>
        <v/>
      </c>
      <c r="I641" t="str">
        <f t="shared" si="68"/>
        <v/>
      </c>
      <c r="J641" t="str">
        <f t="shared" si="68"/>
        <v/>
      </c>
      <c r="K641" t="str">
        <f t="shared" si="68"/>
        <v/>
      </c>
      <c r="L641" t="str">
        <f t="shared" si="68"/>
        <v>Fantasy</v>
      </c>
      <c r="M641" t="str">
        <f t="shared" si="68"/>
        <v/>
      </c>
      <c r="N641" t="str">
        <f t="shared" si="68"/>
        <v>Sci-Fi</v>
      </c>
      <c r="O641" t="str">
        <f t="shared" si="68"/>
        <v>Horror</v>
      </c>
      <c r="P641" t="str">
        <f t="shared" si="68"/>
        <v/>
      </c>
      <c r="Q641" t="str">
        <f t="shared" si="68"/>
        <v/>
      </c>
      <c r="R641" t="str">
        <f t="shared" si="68"/>
        <v/>
      </c>
      <c r="S641" t="str">
        <f t="shared" si="68"/>
        <v/>
      </c>
      <c r="T641" t="str">
        <f t="shared" si="68"/>
        <v>Thriller</v>
      </c>
      <c r="U641" t="str">
        <f t="shared" si="68"/>
        <v/>
      </c>
      <c r="V641" t="str">
        <f t="shared" si="68"/>
        <v/>
      </c>
      <c r="W641" t="str">
        <f t="shared" si="65"/>
        <v/>
      </c>
      <c r="X641" t="str">
        <f t="shared" si="65"/>
        <v/>
      </c>
      <c r="Y641" t="str">
        <f t="shared" si="65"/>
        <v/>
      </c>
      <c r="Z641" t="str">
        <f t="shared" si="64"/>
        <v/>
      </c>
    </row>
    <row r="642" spans="1:26" x14ac:dyDescent="0.35">
      <c r="A642" t="s">
        <v>469</v>
      </c>
      <c r="B642">
        <v>6.7</v>
      </c>
      <c r="C642" t="s">
        <v>3258</v>
      </c>
      <c r="D642" t="str">
        <f t="shared" si="62"/>
        <v/>
      </c>
      <c r="E642" t="str">
        <f t="shared" si="62"/>
        <v/>
      </c>
      <c r="F642" t="str">
        <f t="shared" si="62"/>
        <v>Drama</v>
      </c>
      <c r="G642" t="str">
        <f t="shared" si="68"/>
        <v/>
      </c>
      <c r="H642" t="str">
        <f t="shared" si="68"/>
        <v>Comedy</v>
      </c>
      <c r="I642" t="str">
        <f t="shared" si="68"/>
        <v/>
      </c>
      <c r="J642" t="str">
        <f t="shared" si="68"/>
        <v/>
      </c>
      <c r="K642" t="str">
        <f t="shared" si="68"/>
        <v/>
      </c>
      <c r="L642" t="str">
        <f t="shared" si="68"/>
        <v/>
      </c>
      <c r="M642" t="str">
        <f t="shared" si="68"/>
        <v/>
      </c>
      <c r="N642" t="str">
        <f t="shared" si="68"/>
        <v/>
      </c>
      <c r="O642" t="str">
        <f t="shared" si="68"/>
        <v/>
      </c>
      <c r="P642" t="str">
        <f t="shared" si="68"/>
        <v/>
      </c>
      <c r="Q642" t="str">
        <f t="shared" si="68"/>
        <v/>
      </c>
      <c r="R642" t="str">
        <f t="shared" si="68"/>
        <v/>
      </c>
      <c r="S642" t="str">
        <f t="shared" si="68"/>
        <v/>
      </c>
      <c r="T642" t="str">
        <f t="shared" si="68"/>
        <v/>
      </c>
      <c r="U642" t="str">
        <f t="shared" si="68"/>
        <v/>
      </c>
      <c r="V642" t="str">
        <f t="shared" si="68"/>
        <v/>
      </c>
      <c r="W642" t="str">
        <f t="shared" si="65"/>
        <v/>
      </c>
      <c r="X642" t="str">
        <f t="shared" si="65"/>
        <v/>
      </c>
      <c r="Y642" t="str">
        <f t="shared" si="65"/>
        <v/>
      </c>
      <c r="Z642" t="str">
        <f t="shared" si="64"/>
        <v/>
      </c>
    </row>
    <row r="643" spans="1:26" x14ac:dyDescent="0.35">
      <c r="A643" t="s">
        <v>420</v>
      </c>
      <c r="B643">
        <v>5.4</v>
      </c>
      <c r="C643" t="s">
        <v>3259</v>
      </c>
      <c r="D643" t="str">
        <f t="shared" ref="D643:S706" si="69">IF(ISNUMBER(SEARCH(D$1,$A643)),D$1,"")</f>
        <v>Action</v>
      </c>
      <c r="E643" t="str">
        <f t="shared" si="69"/>
        <v/>
      </c>
      <c r="F643" t="str">
        <f t="shared" si="69"/>
        <v/>
      </c>
      <c r="G643" t="str">
        <f t="shared" si="69"/>
        <v/>
      </c>
      <c r="H643" t="str">
        <f t="shared" si="69"/>
        <v/>
      </c>
      <c r="I643" t="str">
        <f t="shared" si="69"/>
        <v/>
      </c>
      <c r="J643" t="str">
        <f t="shared" si="69"/>
        <v/>
      </c>
      <c r="K643" t="str">
        <f t="shared" si="69"/>
        <v/>
      </c>
      <c r="L643" t="str">
        <f t="shared" si="69"/>
        <v/>
      </c>
      <c r="M643" t="str">
        <f t="shared" si="69"/>
        <v/>
      </c>
      <c r="N643" t="str">
        <f t="shared" si="69"/>
        <v>Sci-Fi</v>
      </c>
      <c r="O643" t="str">
        <f t="shared" si="69"/>
        <v>Horror</v>
      </c>
      <c r="P643" t="str">
        <f t="shared" si="69"/>
        <v/>
      </c>
      <c r="Q643" t="str">
        <f t="shared" si="69"/>
        <v/>
      </c>
      <c r="R643" t="str">
        <f t="shared" si="69"/>
        <v/>
      </c>
      <c r="S643" t="str">
        <f t="shared" si="69"/>
        <v/>
      </c>
      <c r="T643" t="str">
        <f t="shared" si="68"/>
        <v>Thriller</v>
      </c>
      <c r="U643" t="str">
        <f t="shared" si="68"/>
        <v/>
      </c>
      <c r="V643" t="str">
        <f t="shared" si="68"/>
        <v/>
      </c>
      <c r="W643" t="str">
        <f t="shared" si="65"/>
        <v/>
      </c>
      <c r="X643" t="str">
        <f t="shared" si="65"/>
        <v/>
      </c>
      <c r="Y643" t="str">
        <f t="shared" si="65"/>
        <v/>
      </c>
      <c r="Z643" t="str">
        <f t="shared" si="65"/>
        <v/>
      </c>
    </row>
    <row r="644" spans="1:26" x14ac:dyDescent="0.35">
      <c r="A644" t="s">
        <v>511</v>
      </c>
      <c r="B644">
        <v>6.4</v>
      </c>
      <c r="C644" t="s">
        <v>3260</v>
      </c>
      <c r="D644" t="str">
        <f t="shared" si="69"/>
        <v>Action</v>
      </c>
      <c r="E644" t="str">
        <f t="shared" si="69"/>
        <v/>
      </c>
      <c r="F644" t="str">
        <f t="shared" si="69"/>
        <v/>
      </c>
      <c r="G644" t="str">
        <f t="shared" si="68"/>
        <v/>
      </c>
      <c r="H644" t="str">
        <f t="shared" si="68"/>
        <v/>
      </c>
      <c r="I644" t="str">
        <f t="shared" si="68"/>
        <v/>
      </c>
      <c r="J644" t="str">
        <f t="shared" si="68"/>
        <v/>
      </c>
      <c r="K644" t="str">
        <f t="shared" si="68"/>
        <v/>
      </c>
      <c r="L644" t="str">
        <f t="shared" si="68"/>
        <v/>
      </c>
      <c r="M644" t="str">
        <f t="shared" si="68"/>
        <v/>
      </c>
      <c r="N644" t="str">
        <f t="shared" si="68"/>
        <v>Sci-Fi</v>
      </c>
      <c r="O644" t="str">
        <f t="shared" si="68"/>
        <v/>
      </c>
      <c r="P644" t="str">
        <f t="shared" si="68"/>
        <v/>
      </c>
      <c r="Q644" t="str">
        <f t="shared" si="68"/>
        <v/>
      </c>
      <c r="R644" t="str">
        <f t="shared" si="68"/>
        <v/>
      </c>
      <c r="S644" t="str">
        <f t="shared" si="68"/>
        <v/>
      </c>
      <c r="T644" t="str">
        <f t="shared" si="68"/>
        <v>Thriller</v>
      </c>
      <c r="U644" t="str">
        <f t="shared" si="68"/>
        <v/>
      </c>
      <c r="V644" t="str">
        <f t="shared" si="68"/>
        <v/>
      </c>
      <c r="W644" t="str">
        <f t="shared" si="65"/>
        <v/>
      </c>
      <c r="X644" t="str">
        <f t="shared" si="65"/>
        <v/>
      </c>
      <c r="Y644" t="str">
        <f t="shared" si="65"/>
        <v/>
      </c>
      <c r="Z644" t="str">
        <f t="shared" si="64"/>
        <v/>
      </c>
    </row>
    <row r="645" spans="1:26" x14ac:dyDescent="0.35">
      <c r="A645" t="s">
        <v>219</v>
      </c>
      <c r="B645">
        <v>6.7</v>
      </c>
      <c r="C645" t="s">
        <v>3261</v>
      </c>
      <c r="D645" t="str">
        <f t="shared" si="69"/>
        <v>Action</v>
      </c>
      <c r="E645" t="str">
        <f t="shared" si="69"/>
        <v/>
      </c>
      <c r="F645" t="str">
        <f t="shared" si="69"/>
        <v>Drama</v>
      </c>
      <c r="G645" t="str">
        <f t="shared" si="68"/>
        <v/>
      </c>
      <c r="H645" t="str">
        <f t="shared" si="68"/>
        <v/>
      </c>
      <c r="I645" t="str">
        <f t="shared" si="68"/>
        <v>Mystery</v>
      </c>
      <c r="J645" t="str">
        <f t="shared" si="68"/>
        <v>Crime</v>
      </c>
      <c r="K645" t="str">
        <f t="shared" si="68"/>
        <v/>
      </c>
      <c r="L645" t="str">
        <f t="shared" si="68"/>
        <v/>
      </c>
      <c r="M645" t="str">
        <f t="shared" si="68"/>
        <v/>
      </c>
      <c r="N645" t="str">
        <f t="shared" si="68"/>
        <v/>
      </c>
      <c r="O645" t="str">
        <f t="shared" si="68"/>
        <v/>
      </c>
      <c r="P645" t="str">
        <f t="shared" si="68"/>
        <v/>
      </c>
      <c r="Q645" t="str">
        <f t="shared" si="68"/>
        <v/>
      </c>
      <c r="R645" t="str">
        <f t="shared" si="68"/>
        <v/>
      </c>
      <c r="S645" t="str">
        <f t="shared" si="68"/>
        <v/>
      </c>
      <c r="T645" t="str">
        <f t="shared" si="68"/>
        <v>Thriller</v>
      </c>
      <c r="U645" t="str">
        <f t="shared" si="68"/>
        <v/>
      </c>
      <c r="V645" t="str">
        <f t="shared" si="68"/>
        <v/>
      </c>
      <c r="W645" t="str">
        <f t="shared" si="65"/>
        <v/>
      </c>
      <c r="X645" t="str">
        <f t="shared" si="65"/>
        <v/>
      </c>
      <c r="Y645" t="str">
        <f t="shared" si="65"/>
        <v/>
      </c>
      <c r="Z645" t="str">
        <f t="shared" si="64"/>
        <v/>
      </c>
    </row>
    <row r="646" spans="1:26" x14ac:dyDescent="0.35">
      <c r="A646" t="s">
        <v>183</v>
      </c>
      <c r="B646">
        <v>6.2</v>
      </c>
      <c r="C646" t="s">
        <v>3262</v>
      </c>
      <c r="D646" t="str">
        <f t="shared" si="69"/>
        <v>Action</v>
      </c>
      <c r="E646" t="str">
        <f t="shared" si="69"/>
        <v/>
      </c>
      <c r="F646" t="str">
        <f t="shared" si="69"/>
        <v>Drama</v>
      </c>
      <c r="G646" t="str">
        <f t="shared" si="68"/>
        <v/>
      </c>
      <c r="H646" t="str">
        <f t="shared" si="68"/>
        <v/>
      </c>
      <c r="I646" t="str">
        <f t="shared" si="68"/>
        <v/>
      </c>
      <c r="J646" t="str">
        <f t="shared" si="68"/>
        <v/>
      </c>
      <c r="K646" t="str">
        <f t="shared" si="68"/>
        <v/>
      </c>
      <c r="L646" t="str">
        <f t="shared" si="68"/>
        <v/>
      </c>
      <c r="M646" t="str">
        <f t="shared" si="68"/>
        <v/>
      </c>
      <c r="N646" t="str">
        <f t="shared" si="68"/>
        <v/>
      </c>
      <c r="O646" t="str">
        <f t="shared" si="68"/>
        <v/>
      </c>
      <c r="P646" t="str">
        <f t="shared" si="68"/>
        <v/>
      </c>
      <c r="Q646" t="str">
        <f t="shared" si="68"/>
        <v/>
      </c>
      <c r="R646" t="str">
        <f t="shared" si="68"/>
        <v/>
      </c>
      <c r="S646" t="str">
        <f t="shared" si="68"/>
        <v/>
      </c>
      <c r="T646" t="str">
        <f t="shared" si="68"/>
        <v>Thriller</v>
      </c>
      <c r="U646" t="str">
        <f t="shared" si="68"/>
        <v/>
      </c>
      <c r="V646" t="str">
        <f t="shared" si="68"/>
        <v/>
      </c>
      <c r="W646" t="str">
        <f t="shared" si="65"/>
        <v/>
      </c>
      <c r="X646" t="str">
        <f t="shared" si="65"/>
        <v/>
      </c>
      <c r="Y646" t="str">
        <f t="shared" si="65"/>
        <v/>
      </c>
      <c r="Z646" t="str">
        <f t="shared" si="64"/>
        <v/>
      </c>
    </row>
    <row r="647" spans="1:26" x14ac:dyDescent="0.35">
      <c r="A647" t="s">
        <v>42</v>
      </c>
      <c r="B647">
        <v>6.1</v>
      </c>
      <c r="C647" t="s">
        <v>3263</v>
      </c>
      <c r="D647" t="str">
        <f t="shared" si="69"/>
        <v>Action</v>
      </c>
      <c r="E647" t="str">
        <f t="shared" si="69"/>
        <v>Adventure</v>
      </c>
      <c r="F647" t="str">
        <f t="shared" si="69"/>
        <v/>
      </c>
      <c r="G647" t="str">
        <f t="shared" si="68"/>
        <v/>
      </c>
      <c r="H647" t="str">
        <f t="shared" si="68"/>
        <v>Comedy</v>
      </c>
      <c r="I647" t="str">
        <f t="shared" si="68"/>
        <v/>
      </c>
      <c r="J647" t="str">
        <f t="shared" si="68"/>
        <v/>
      </c>
      <c r="K647" t="str">
        <f t="shared" si="68"/>
        <v/>
      </c>
      <c r="L647" t="str">
        <f t="shared" si="68"/>
        <v>Fantasy</v>
      </c>
      <c r="M647" t="str">
        <f t="shared" si="68"/>
        <v/>
      </c>
      <c r="N647" t="str">
        <f t="shared" si="68"/>
        <v>Sci-Fi</v>
      </c>
      <c r="O647" t="str">
        <f t="shared" si="68"/>
        <v/>
      </c>
      <c r="P647" t="str">
        <f t="shared" si="68"/>
        <v/>
      </c>
      <c r="Q647" t="str">
        <f t="shared" si="68"/>
        <v>Family</v>
      </c>
      <c r="R647" t="str">
        <f t="shared" si="68"/>
        <v/>
      </c>
      <c r="S647" t="str">
        <f t="shared" si="68"/>
        <v/>
      </c>
      <c r="T647" t="str">
        <f t="shared" si="68"/>
        <v/>
      </c>
      <c r="U647" t="str">
        <f t="shared" si="68"/>
        <v/>
      </c>
      <c r="V647" t="str">
        <f t="shared" si="68"/>
        <v/>
      </c>
      <c r="W647" t="str">
        <f t="shared" si="65"/>
        <v/>
      </c>
      <c r="X647" t="str">
        <f t="shared" si="65"/>
        <v/>
      </c>
      <c r="Y647" t="str">
        <f t="shared" si="65"/>
        <v/>
      </c>
      <c r="Z647" t="str">
        <f t="shared" si="64"/>
        <v/>
      </c>
    </row>
    <row r="648" spans="1:26" x14ac:dyDescent="0.35">
      <c r="A648" t="s">
        <v>603</v>
      </c>
      <c r="B648">
        <v>8.8000000000000007</v>
      </c>
      <c r="C648" t="s">
        <v>3264</v>
      </c>
      <c r="D648" t="str">
        <f t="shared" si="69"/>
        <v/>
      </c>
      <c r="E648" t="str">
        <f t="shared" si="69"/>
        <v/>
      </c>
      <c r="F648" t="str">
        <f t="shared" si="69"/>
        <v>Drama</v>
      </c>
      <c r="G648" t="str">
        <f t="shared" si="68"/>
        <v/>
      </c>
      <c r="H648" t="str">
        <f t="shared" si="68"/>
        <v/>
      </c>
      <c r="I648" t="str">
        <f t="shared" si="68"/>
        <v/>
      </c>
      <c r="J648" t="str">
        <f t="shared" si="68"/>
        <v/>
      </c>
      <c r="K648" t="str">
        <f t="shared" si="68"/>
        <v/>
      </c>
      <c r="L648" t="str">
        <f t="shared" si="68"/>
        <v/>
      </c>
      <c r="M648" t="str">
        <f t="shared" si="68"/>
        <v/>
      </c>
      <c r="N648" t="str">
        <f t="shared" si="68"/>
        <v/>
      </c>
      <c r="O648" t="str">
        <f t="shared" si="68"/>
        <v/>
      </c>
      <c r="P648" t="str">
        <f t="shared" si="68"/>
        <v/>
      </c>
      <c r="Q648" t="str">
        <f t="shared" si="68"/>
        <v/>
      </c>
      <c r="R648" t="str">
        <f t="shared" si="68"/>
        <v/>
      </c>
      <c r="S648" t="str">
        <f t="shared" si="68"/>
        <v/>
      </c>
      <c r="T648" t="str">
        <f t="shared" si="68"/>
        <v/>
      </c>
      <c r="U648" t="str">
        <f t="shared" si="68"/>
        <v/>
      </c>
      <c r="V648" t="str">
        <f t="shared" si="68"/>
        <v/>
      </c>
      <c r="W648" t="str">
        <f t="shared" si="65"/>
        <v/>
      </c>
      <c r="X648" t="str">
        <f t="shared" si="65"/>
        <v/>
      </c>
      <c r="Y648" t="str">
        <f t="shared" si="65"/>
        <v/>
      </c>
      <c r="Z648" t="str">
        <f t="shared" si="64"/>
        <v/>
      </c>
    </row>
    <row r="649" spans="1:26" x14ac:dyDescent="0.35">
      <c r="A649" t="s">
        <v>657</v>
      </c>
      <c r="B649">
        <v>7.1</v>
      </c>
      <c r="C649" t="s">
        <v>3265</v>
      </c>
      <c r="D649" t="str">
        <f t="shared" si="69"/>
        <v/>
      </c>
      <c r="E649" t="str">
        <f t="shared" si="69"/>
        <v/>
      </c>
      <c r="F649" t="str">
        <f t="shared" si="69"/>
        <v>Drama</v>
      </c>
      <c r="G649" t="str">
        <f t="shared" si="68"/>
        <v/>
      </c>
      <c r="H649" t="str">
        <f t="shared" si="68"/>
        <v/>
      </c>
      <c r="I649" t="str">
        <f t="shared" si="68"/>
        <v/>
      </c>
      <c r="J649" t="str">
        <f t="shared" si="68"/>
        <v/>
      </c>
      <c r="K649" t="str">
        <f t="shared" si="68"/>
        <v/>
      </c>
      <c r="L649" t="str">
        <f t="shared" si="68"/>
        <v/>
      </c>
      <c r="M649" t="str">
        <f t="shared" si="68"/>
        <v/>
      </c>
      <c r="N649" t="str">
        <f t="shared" si="68"/>
        <v/>
      </c>
      <c r="O649" t="str">
        <f t="shared" si="68"/>
        <v/>
      </c>
      <c r="P649" t="str">
        <f t="shared" si="68"/>
        <v/>
      </c>
      <c r="Q649" t="str">
        <f t="shared" si="68"/>
        <v/>
      </c>
      <c r="R649" t="str">
        <f t="shared" si="68"/>
        <v/>
      </c>
      <c r="S649" t="str">
        <f t="shared" si="68"/>
        <v/>
      </c>
      <c r="T649" t="str">
        <f t="shared" si="68"/>
        <v/>
      </c>
      <c r="U649" t="str">
        <f t="shared" si="68"/>
        <v/>
      </c>
      <c r="V649" t="str">
        <f t="shared" si="68"/>
        <v/>
      </c>
      <c r="W649" t="str">
        <f t="shared" si="65"/>
        <v/>
      </c>
      <c r="X649" t="str">
        <f t="shared" si="65"/>
        <v>Sport</v>
      </c>
      <c r="Y649" t="str">
        <f t="shared" si="65"/>
        <v/>
      </c>
      <c r="Z649" t="str">
        <f t="shared" si="64"/>
        <v/>
      </c>
    </row>
    <row r="650" spans="1:26" x14ac:dyDescent="0.35">
      <c r="A650" t="s">
        <v>307</v>
      </c>
      <c r="B650">
        <v>5.7</v>
      </c>
      <c r="C650" t="s">
        <v>3266</v>
      </c>
      <c r="D650" t="str">
        <f t="shared" si="69"/>
        <v>Action</v>
      </c>
      <c r="E650" t="str">
        <f t="shared" si="69"/>
        <v>Adventure</v>
      </c>
      <c r="F650" t="str">
        <f t="shared" si="69"/>
        <v/>
      </c>
      <c r="G650" t="str">
        <f t="shared" si="68"/>
        <v/>
      </c>
      <c r="H650" t="str">
        <f t="shared" si="68"/>
        <v>Comedy</v>
      </c>
      <c r="I650" t="str">
        <f t="shared" si="68"/>
        <v/>
      </c>
      <c r="J650" t="str">
        <f t="shared" si="68"/>
        <v/>
      </c>
      <c r="K650" t="str">
        <f t="shared" si="68"/>
        <v/>
      </c>
      <c r="L650" t="str">
        <f t="shared" si="68"/>
        <v/>
      </c>
      <c r="M650" t="str">
        <f t="shared" si="68"/>
        <v/>
      </c>
      <c r="N650" t="str">
        <f t="shared" si="68"/>
        <v/>
      </c>
      <c r="O650" t="str">
        <f t="shared" si="68"/>
        <v/>
      </c>
      <c r="P650" t="str">
        <f t="shared" si="68"/>
        <v/>
      </c>
      <c r="Q650" t="str">
        <f t="shared" si="68"/>
        <v/>
      </c>
      <c r="R650" t="str">
        <f t="shared" si="68"/>
        <v/>
      </c>
      <c r="S650" t="str">
        <f t="shared" si="68"/>
        <v/>
      </c>
      <c r="T650" t="str">
        <f t="shared" si="68"/>
        <v/>
      </c>
      <c r="U650" t="str">
        <f t="shared" si="68"/>
        <v/>
      </c>
      <c r="V650" t="str">
        <f t="shared" si="68"/>
        <v/>
      </c>
      <c r="W650" t="str">
        <f t="shared" si="65"/>
        <v/>
      </c>
      <c r="X650" t="str">
        <f t="shared" si="65"/>
        <v/>
      </c>
      <c r="Y650" t="str">
        <f t="shared" si="65"/>
        <v/>
      </c>
      <c r="Z650" t="str">
        <f t="shared" si="64"/>
        <v/>
      </c>
    </row>
    <row r="651" spans="1:26" x14ac:dyDescent="0.35">
      <c r="A651" t="s">
        <v>197</v>
      </c>
      <c r="B651">
        <v>5</v>
      </c>
      <c r="C651" t="s">
        <v>3267</v>
      </c>
      <c r="D651" t="str">
        <f t="shared" si="69"/>
        <v/>
      </c>
      <c r="E651" t="str">
        <f t="shared" si="69"/>
        <v/>
      </c>
      <c r="F651" t="str">
        <f t="shared" si="69"/>
        <v/>
      </c>
      <c r="G651" t="str">
        <f t="shared" si="68"/>
        <v/>
      </c>
      <c r="H651" t="str">
        <f t="shared" si="68"/>
        <v>Comedy</v>
      </c>
      <c r="I651" t="str">
        <f t="shared" si="68"/>
        <v/>
      </c>
      <c r="J651" t="str">
        <f t="shared" si="68"/>
        <v>Crime</v>
      </c>
      <c r="K651" t="str">
        <f t="shared" si="68"/>
        <v/>
      </c>
      <c r="L651" t="str">
        <f t="shared" si="68"/>
        <v/>
      </c>
      <c r="M651" t="str">
        <f t="shared" si="68"/>
        <v/>
      </c>
      <c r="N651" t="str">
        <f t="shared" si="68"/>
        <v/>
      </c>
      <c r="O651" t="str">
        <f t="shared" si="68"/>
        <v/>
      </c>
      <c r="P651" t="str">
        <f t="shared" si="68"/>
        <v/>
      </c>
      <c r="Q651" t="str">
        <f t="shared" si="68"/>
        <v/>
      </c>
      <c r="R651" t="str">
        <f t="shared" si="68"/>
        <v/>
      </c>
      <c r="S651" t="str">
        <f t="shared" si="68"/>
        <v/>
      </c>
      <c r="T651" t="str">
        <f t="shared" si="68"/>
        <v/>
      </c>
      <c r="U651" t="str">
        <f t="shared" si="68"/>
        <v/>
      </c>
      <c r="V651" t="str">
        <f t="shared" si="68"/>
        <v/>
      </c>
      <c r="W651" t="str">
        <f t="shared" si="65"/>
        <v/>
      </c>
      <c r="X651" t="str">
        <f t="shared" si="65"/>
        <v/>
      </c>
      <c r="Y651" t="str">
        <f t="shared" si="65"/>
        <v/>
      </c>
      <c r="Z651" t="str">
        <f t="shared" si="64"/>
        <v/>
      </c>
    </row>
    <row r="652" spans="1:26" x14ac:dyDescent="0.35">
      <c r="A652" t="s">
        <v>661</v>
      </c>
      <c r="B652">
        <v>5.0999999999999996</v>
      </c>
      <c r="C652" t="s">
        <v>3268</v>
      </c>
      <c r="D652" t="str">
        <f t="shared" si="69"/>
        <v>Action</v>
      </c>
      <c r="E652" t="str">
        <f t="shared" si="69"/>
        <v/>
      </c>
      <c r="F652" t="str">
        <f t="shared" si="69"/>
        <v/>
      </c>
      <c r="G652" t="str">
        <f t="shared" si="68"/>
        <v/>
      </c>
      <c r="H652" t="str">
        <f t="shared" si="68"/>
        <v/>
      </c>
      <c r="I652" t="str">
        <f t="shared" si="68"/>
        <v/>
      </c>
      <c r="J652" t="str">
        <f t="shared" si="68"/>
        <v/>
      </c>
      <c r="K652" t="str">
        <f t="shared" si="68"/>
        <v/>
      </c>
      <c r="L652" t="str">
        <f t="shared" si="68"/>
        <v>Fantasy</v>
      </c>
      <c r="M652" t="str">
        <f t="shared" si="68"/>
        <v/>
      </c>
      <c r="N652" t="str">
        <f t="shared" si="68"/>
        <v>Sci-Fi</v>
      </c>
      <c r="O652" t="str">
        <f t="shared" si="68"/>
        <v/>
      </c>
      <c r="P652" t="str">
        <f t="shared" si="68"/>
        <v/>
      </c>
      <c r="Q652" t="str">
        <f t="shared" si="68"/>
        <v/>
      </c>
      <c r="R652" t="str">
        <f t="shared" si="68"/>
        <v/>
      </c>
      <c r="S652" t="str">
        <f t="shared" si="68"/>
        <v/>
      </c>
      <c r="T652" t="str">
        <f t="shared" si="68"/>
        <v>Thriller</v>
      </c>
      <c r="U652" t="str">
        <f t="shared" si="68"/>
        <v/>
      </c>
      <c r="V652" t="str">
        <f t="shared" si="68"/>
        <v/>
      </c>
      <c r="W652" t="str">
        <f t="shared" si="65"/>
        <v/>
      </c>
      <c r="X652" t="str">
        <f t="shared" si="65"/>
        <v/>
      </c>
      <c r="Y652" t="str">
        <f t="shared" si="65"/>
        <v/>
      </c>
      <c r="Z652" t="str">
        <f t="shared" si="64"/>
        <v/>
      </c>
    </row>
    <row r="653" spans="1:26" x14ac:dyDescent="0.35">
      <c r="A653" t="s">
        <v>372</v>
      </c>
      <c r="B653">
        <v>6.9</v>
      </c>
      <c r="C653" t="s">
        <v>3269</v>
      </c>
      <c r="D653" t="str">
        <f t="shared" si="69"/>
        <v/>
      </c>
      <c r="E653" t="str">
        <f t="shared" si="69"/>
        <v/>
      </c>
      <c r="F653" t="str">
        <f t="shared" si="69"/>
        <v>Drama</v>
      </c>
      <c r="G653" t="str">
        <f t="shared" si="68"/>
        <v/>
      </c>
      <c r="H653" t="str">
        <f t="shared" si="68"/>
        <v/>
      </c>
      <c r="I653" t="str">
        <f t="shared" si="68"/>
        <v/>
      </c>
      <c r="J653" t="str">
        <f t="shared" si="68"/>
        <v>Crime</v>
      </c>
      <c r="K653" t="str">
        <f t="shared" si="68"/>
        <v/>
      </c>
      <c r="L653" t="str">
        <f t="shared" si="68"/>
        <v/>
      </c>
      <c r="M653" t="str">
        <f t="shared" si="68"/>
        <v/>
      </c>
      <c r="N653" t="str">
        <f t="shared" si="68"/>
        <v/>
      </c>
      <c r="O653" t="str">
        <f t="shared" si="68"/>
        <v/>
      </c>
      <c r="P653" t="str">
        <f t="shared" si="68"/>
        <v/>
      </c>
      <c r="Q653" t="str">
        <f t="shared" si="68"/>
        <v/>
      </c>
      <c r="R653" t="str">
        <f t="shared" si="68"/>
        <v/>
      </c>
      <c r="S653" t="str">
        <f t="shared" si="68"/>
        <v/>
      </c>
      <c r="T653" t="str">
        <f t="shared" si="68"/>
        <v/>
      </c>
      <c r="U653" t="str">
        <f t="shared" si="68"/>
        <v/>
      </c>
      <c r="V653" t="str">
        <f t="shared" si="68"/>
        <v/>
      </c>
      <c r="W653" t="str">
        <f t="shared" si="65"/>
        <v/>
      </c>
      <c r="X653" t="str">
        <f t="shared" si="65"/>
        <v/>
      </c>
      <c r="Y653" t="str">
        <f t="shared" si="65"/>
        <v/>
      </c>
      <c r="Z653" t="str">
        <f t="shared" si="64"/>
        <v/>
      </c>
    </row>
    <row r="654" spans="1:26" x14ac:dyDescent="0.35">
      <c r="A654" t="s">
        <v>539</v>
      </c>
      <c r="B654">
        <v>4.8</v>
      </c>
      <c r="C654" t="s">
        <v>3270</v>
      </c>
      <c r="D654" t="str">
        <f t="shared" si="69"/>
        <v>Action</v>
      </c>
      <c r="E654" t="str">
        <f t="shared" si="69"/>
        <v/>
      </c>
      <c r="F654" t="str">
        <f t="shared" si="69"/>
        <v/>
      </c>
      <c r="G654" t="str">
        <f t="shared" ref="G654:V669" si="70">IF(ISNUMBER(SEARCH(G$1,$A654)),G$1,"")</f>
        <v/>
      </c>
      <c r="H654" t="str">
        <f t="shared" si="70"/>
        <v/>
      </c>
      <c r="I654" t="str">
        <f t="shared" si="70"/>
        <v/>
      </c>
      <c r="J654" t="str">
        <f t="shared" si="70"/>
        <v>Crime</v>
      </c>
      <c r="K654" t="str">
        <f t="shared" si="70"/>
        <v/>
      </c>
      <c r="L654" t="str">
        <f t="shared" si="70"/>
        <v>Fantasy</v>
      </c>
      <c r="M654" t="str">
        <f t="shared" si="70"/>
        <v/>
      </c>
      <c r="N654" t="str">
        <f t="shared" si="70"/>
        <v/>
      </c>
      <c r="O654" t="str">
        <f t="shared" si="70"/>
        <v/>
      </c>
      <c r="P654" t="str">
        <f t="shared" si="70"/>
        <v/>
      </c>
      <c r="Q654" t="str">
        <f t="shared" si="70"/>
        <v/>
      </c>
      <c r="R654" t="str">
        <f t="shared" si="70"/>
        <v/>
      </c>
      <c r="S654" t="str">
        <f t="shared" si="70"/>
        <v/>
      </c>
      <c r="T654" t="str">
        <f t="shared" si="70"/>
        <v>Thriller</v>
      </c>
      <c r="U654" t="str">
        <f t="shared" si="70"/>
        <v/>
      </c>
      <c r="V654" t="str">
        <f t="shared" si="70"/>
        <v/>
      </c>
      <c r="W654" t="str">
        <f t="shared" si="65"/>
        <v/>
      </c>
      <c r="X654" t="str">
        <f t="shared" si="65"/>
        <v/>
      </c>
      <c r="Y654" t="str">
        <f t="shared" si="65"/>
        <v/>
      </c>
      <c r="Z654" t="str">
        <f t="shared" si="64"/>
        <v/>
      </c>
    </row>
    <row r="655" spans="1:26" x14ac:dyDescent="0.35">
      <c r="A655" t="s">
        <v>76</v>
      </c>
      <c r="B655">
        <v>6.5</v>
      </c>
      <c r="C655" t="s">
        <v>3271</v>
      </c>
      <c r="D655" t="str">
        <f t="shared" si="69"/>
        <v>Action</v>
      </c>
      <c r="E655" t="str">
        <f t="shared" si="69"/>
        <v/>
      </c>
      <c r="F655" t="str">
        <f t="shared" si="69"/>
        <v/>
      </c>
      <c r="G655" t="str">
        <f t="shared" si="70"/>
        <v/>
      </c>
      <c r="H655" t="str">
        <f t="shared" si="70"/>
        <v/>
      </c>
      <c r="I655" t="str">
        <f t="shared" si="70"/>
        <v/>
      </c>
      <c r="J655" t="str">
        <f t="shared" si="70"/>
        <v>Crime</v>
      </c>
      <c r="K655" t="str">
        <f t="shared" si="70"/>
        <v/>
      </c>
      <c r="L655" t="str">
        <f t="shared" si="70"/>
        <v/>
      </c>
      <c r="M655" t="str">
        <f t="shared" si="70"/>
        <v/>
      </c>
      <c r="N655" t="str">
        <f t="shared" si="70"/>
        <v/>
      </c>
      <c r="O655" t="str">
        <f t="shared" si="70"/>
        <v/>
      </c>
      <c r="P655" t="str">
        <f t="shared" si="70"/>
        <v/>
      </c>
      <c r="Q655" t="str">
        <f t="shared" si="70"/>
        <v/>
      </c>
      <c r="R655" t="str">
        <f t="shared" si="70"/>
        <v/>
      </c>
      <c r="S655" t="str">
        <f t="shared" si="70"/>
        <v/>
      </c>
      <c r="T655" t="str">
        <f t="shared" si="70"/>
        <v>Thriller</v>
      </c>
      <c r="U655" t="str">
        <f t="shared" si="70"/>
        <v/>
      </c>
      <c r="V655" t="str">
        <f t="shared" si="70"/>
        <v/>
      </c>
      <c r="W655" t="str">
        <f t="shared" si="65"/>
        <v/>
      </c>
      <c r="X655" t="str">
        <f t="shared" si="65"/>
        <v/>
      </c>
      <c r="Y655" t="str">
        <f t="shared" si="65"/>
        <v/>
      </c>
      <c r="Z655" t="str">
        <f t="shared" si="64"/>
        <v/>
      </c>
    </row>
    <row r="656" spans="1:26" x14ac:dyDescent="0.35">
      <c r="A656" t="s">
        <v>664</v>
      </c>
      <c r="B656">
        <v>5.0999999999999996</v>
      </c>
      <c r="C656" t="s">
        <v>3272</v>
      </c>
      <c r="D656" t="str">
        <f t="shared" si="69"/>
        <v/>
      </c>
      <c r="E656" t="str">
        <f t="shared" si="69"/>
        <v/>
      </c>
      <c r="F656" t="str">
        <f t="shared" si="69"/>
        <v>Drama</v>
      </c>
      <c r="G656" t="str">
        <f t="shared" si="70"/>
        <v/>
      </c>
      <c r="H656" t="str">
        <f t="shared" si="70"/>
        <v/>
      </c>
      <c r="I656" t="str">
        <f t="shared" si="70"/>
        <v>Mystery</v>
      </c>
      <c r="J656" t="str">
        <f t="shared" si="70"/>
        <v/>
      </c>
      <c r="K656" t="str">
        <f t="shared" si="70"/>
        <v/>
      </c>
      <c r="L656" t="str">
        <f t="shared" si="70"/>
        <v/>
      </c>
      <c r="M656" t="str">
        <f t="shared" si="70"/>
        <v/>
      </c>
      <c r="N656" t="str">
        <f t="shared" si="70"/>
        <v/>
      </c>
      <c r="O656" t="str">
        <f t="shared" si="70"/>
        <v/>
      </c>
      <c r="P656" t="str">
        <f t="shared" si="70"/>
        <v>Romance</v>
      </c>
      <c r="Q656" t="str">
        <f t="shared" si="70"/>
        <v/>
      </c>
      <c r="R656" t="str">
        <f t="shared" si="70"/>
        <v/>
      </c>
      <c r="S656" t="str">
        <f t="shared" si="70"/>
        <v/>
      </c>
      <c r="T656" t="str">
        <f t="shared" si="70"/>
        <v/>
      </c>
      <c r="U656" t="str">
        <f t="shared" si="70"/>
        <v/>
      </c>
      <c r="V656" t="str">
        <f t="shared" si="70"/>
        <v/>
      </c>
      <c r="W656" t="str">
        <f t="shared" si="65"/>
        <v/>
      </c>
      <c r="X656" t="str">
        <f t="shared" si="65"/>
        <v/>
      </c>
      <c r="Y656" t="str">
        <f t="shared" si="65"/>
        <v/>
      </c>
      <c r="Z656" t="str">
        <f t="shared" si="64"/>
        <v/>
      </c>
    </row>
    <row r="657" spans="1:26" x14ac:dyDescent="0.35">
      <c r="A657" t="s">
        <v>666</v>
      </c>
      <c r="B657">
        <v>7.1</v>
      </c>
      <c r="C657" t="s">
        <v>3273</v>
      </c>
      <c r="D657" t="str">
        <f t="shared" si="69"/>
        <v/>
      </c>
      <c r="E657" t="str">
        <f t="shared" si="69"/>
        <v>Adventure</v>
      </c>
      <c r="F657" t="str">
        <f t="shared" si="69"/>
        <v>Drama</v>
      </c>
      <c r="G657" t="str">
        <f t="shared" si="70"/>
        <v/>
      </c>
      <c r="H657" t="str">
        <f t="shared" si="70"/>
        <v/>
      </c>
      <c r="I657" t="str">
        <f t="shared" si="70"/>
        <v/>
      </c>
      <c r="J657" t="str">
        <f t="shared" si="70"/>
        <v/>
      </c>
      <c r="K657" t="str">
        <f t="shared" si="70"/>
        <v>Biography</v>
      </c>
      <c r="L657" t="str">
        <f t="shared" si="70"/>
        <v/>
      </c>
      <c r="M657" t="str">
        <f t="shared" si="70"/>
        <v/>
      </c>
      <c r="N657" t="str">
        <f t="shared" si="70"/>
        <v/>
      </c>
      <c r="O657" t="str">
        <f t="shared" si="70"/>
        <v/>
      </c>
      <c r="P657" t="str">
        <f t="shared" si="70"/>
        <v/>
      </c>
      <c r="Q657" t="str">
        <f t="shared" si="70"/>
        <v/>
      </c>
      <c r="R657" t="str">
        <f t="shared" si="70"/>
        <v/>
      </c>
      <c r="S657" t="str">
        <f t="shared" si="70"/>
        <v/>
      </c>
      <c r="T657" t="str">
        <f t="shared" si="70"/>
        <v>Thriller</v>
      </c>
      <c r="U657" t="str">
        <f t="shared" si="70"/>
        <v>History</v>
      </c>
      <c r="V657" t="str">
        <f t="shared" si="70"/>
        <v/>
      </c>
      <c r="W657" t="str">
        <f t="shared" si="65"/>
        <v/>
      </c>
      <c r="X657" t="str">
        <f t="shared" si="65"/>
        <v>Sport</v>
      </c>
      <c r="Y657" t="str">
        <f t="shared" si="65"/>
        <v/>
      </c>
      <c r="Z657" t="str">
        <f t="shared" si="65"/>
        <v/>
      </c>
    </row>
    <row r="658" spans="1:26" x14ac:dyDescent="0.35">
      <c r="A658" t="s">
        <v>667</v>
      </c>
      <c r="B658">
        <v>7.5</v>
      </c>
      <c r="C658" t="s">
        <v>3274</v>
      </c>
      <c r="D658" t="str">
        <f t="shared" si="69"/>
        <v/>
      </c>
      <c r="E658" t="str">
        <f t="shared" si="69"/>
        <v/>
      </c>
      <c r="F658" t="str">
        <f t="shared" si="69"/>
        <v>Drama</v>
      </c>
      <c r="G658" t="str">
        <f t="shared" si="70"/>
        <v/>
      </c>
      <c r="H658" t="str">
        <f t="shared" si="70"/>
        <v/>
      </c>
      <c r="I658" t="str">
        <f t="shared" si="70"/>
        <v/>
      </c>
      <c r="J658" t="str">
        <f t="shared" si="70"/>
        <v>Crime</v>
      </c>
      <c r="K658" t="str">
        <f t="shared" si="70"/>
        <v/>
      </c>
      <c r="L658" t="str">
        <f t="shared" si="70"/>
        <v>Fantasy</v>
      </c>
      <c r="M658" t="str">
        <f t="shared" si="70"/>
        <v/>
      </c>
      <c r="N658" t="str">
        <f t="shared" si="70"/>
        <v/>
      </c>
      <c r="O658" t="str">
        <f t="shared" si="70"/>
        <v/>
      </c>
      <c r="P658" t="str">
        <f t="shared" si="70"/>
        <v/>
      </c>
      <c r="Q658" t="str">
        <f t="shared" si="70"/>
        <v/>
      </c>
      <c r="R658" t="str">
        <f t="shared" si="70"/>
        <v/>
      </c>
      <c r="S658" t="str">
        <f t="shared" si="70"/>
        <v/>
      </c>
      <c r="T658" t="str">
        <f t="shared" si="70"/>
        <v/>
      </c>
      <c r="U658" t="str">
        <f t="shared" si="70"/>
        <v/>
      </c>
      <c r="V658" t="str">
        <f t="shared" si="70"/>
        <v/>
      </c>
      <c r="W658" t="str">
        <f t="shared" ref="W658:Z721" si="71">IF(ISNUMBER(SEARCH(W$1,$A658)),W$1,"")</f>
        <v/>
      </c>
      <c r="X658" t="str">
        <f t="shared" si="71"/>
        <v/>
      </c>
      <c r="Y658" t="str">
        <f t="shared" si="71"/>
        <v/>
      </c>
      <c r="Z658" t="str">
        <f t="shared" si="71"/>
        <v/>
      </c>
    </row>
    <row r="659" spans="1:26" x14ac:dyDescent="0.35">
      <c r="A659" t="s">
        <v>331</v>
      </c>
      <c r="B659">
        <v>6.2</v>
      </c>
      <c r="C659" t="s">
        <v>3275</v>
      </c>
      <c r="D659" t="str">
        <f t="shared" si="69"/>
        <v>Action</v>
      </c>
      <c r="E659" t="str">
        <f t="shared" si="69"/>
        <v/>
      </c>
      <c r="F659" t="str">
        <f t="shared" si="69"/>
        <v/>
      </c>
      <c r="G659" t="str">
        <f t="shared" si="70"/>
        <v/>
      </c>
      <c r="H659" t="str">
        <f t="shared" si="70"/>
        <v>Comedy</v>
      </c>
      <c r="I659" t="str">
        <f t="shared" si="70"/>
        <v/>
      </c>
      <c r="J659" t="str">
        <f t="shared" si="70"/>
        <v>Crime</v>
      </c>
      <c r="K659" t="str">
        <f t="shared" si="70"/>
        <v/>
      </c>
      <c r="L659" t="str">
        <f t="shared" si="70"/>
        <v/>
      </c>
      <c r="M659" t="str">
        <f t="shared" si="70"/>
        <v/>
      </c>
      <c r="N659" t="str">
        <f t="shared" si="70"/>
        <v/>
      </c>
      <c r="O659" t="str">
        <f t="shared" si="70"/>
        <v/>
      </c>
      <c r="P659" t="str">
        <f t="shared" si="70"/>
        <v/>
      </c>
      <c r="Q659" t="str">
        <f t="shared" si="70"/>
        <v/>
      </c>
      <c r="R659" t="str">
        <f t="shared" si="70"/>
        <v/>
      </c>
      <c r="S659" t="str">
        <f t="shared" si="70"/>
        <v/>
      </c>
      <c r="T659" t="str">
        <f t="shared" si="70"/>
        <v/>
      </c>
      <c r="U659" t="str">
        <f t="shared" si="70"/>
        <v/>
      </c>
      <c r="V659" t="str">
        <f t="shared" si="70"/>
        <v/>
      </c>
      <c r="W659" t="str">
        <f t="shared" si="71"/>
        <v/>
      </c>
      <c r="X659" t="str">
        <f t="shared" si="71"/>
        <v/>
      </c>
      <c r="Y659" t="str">
        <f t="shared" si="71"/>
        <v/>
      </c>
      <c r="Z659" t="str">
        <f t="shared" si="71"/>
        <v/>
      </c>
    </row>
    <row r="660" spans="1:26" x14ac:dyDescent="0.35">
      <c r="A660" t="s">
        <v>241</v>
      </c>
      <c r="B660">
        <v>6.3</v>
      </c>
      <c r="C660" t="s">
        <v>3276</v>
      </c>
      <c r="D660" t="str">
        <f t="shared" si="69"/>
        <v>Action</v>
      </c>
      <c r="E660" t="str">
        <f t="shared" si="69"/>
        <v/>
      </c>
      <c r="F660" t="str">
        <f t="shared" si="69"/>
        <v/>
      </c>
      <c r="G660" t="str">
        <f t="shared" si="70"/>
        <v>Animation</v>
      </c>
      <c r="H660" t="str">
        <f t="shared" si="70"/>
        <v>Comedy</v>
      </c>
      <c r="I660" t="str">
        <f t="shared" si="70"/>
        <v/>
      </c>
      <c r="J660" t="str">
        <f t="shared" si="70"/>
        <v/>
      </c>
      <c r="K660" t="str">
        <f t="shared" si="70"/>
        <v/>
      </c>
      <c r="L660" t="str">
        <f t="shared" si="70"/>
        <v/>
      </c>
      <c r="M660" t="str">
        <f t="shared" si="70"/>
        <v/>
      </c>
      <c r="N660" t="str">
        <f t="shared" si="70"/>
        <v>Sci-Fi</v>
      </c>
      <c r="O660" t="str">
        <f t="shared" si="70"/>
        <v/>
      </c>
      <c r="P660" t="str">
        <f t="shared" si="70"/>
        <v/>
      </c>
      <c r="Q660" t="str">
        <f t="shared" si="70"/>
        <v>Family</v>
      </c>
      <c r="R660" t="str">
        <f t="shared" si="70"/>
        <v/>
      </c>
      <c r="S660" t="str">
        <f t="shared" si="70"/>
        <v/>
      </c>
      <c r="T660" t="str">
        <f t="shared" si="70"/>
        <v/>
      </c>
      <c r="U660" t="str">
        <f t="shared" si="70"/>
        <v/>
      </c>
      <c r="V660" t="str">
        <f t="shared" si="70"/>
        <v/>
      </c>
      <c r="W660" t="str">
        <f t="shared" si="71"/>
        <v/>
      </c>
      <c r="X660" t="str">
        <f t="shared" si="71"/>
        <v/>
      </c>
      <c r="Y660" t="str">
        <f t="shared" si="71"/>
        <v/>
      </c>
      <c r="Z660" t="str">
        <f t="shared" si="71"/>
        <v/>
      </c>
    </row>
    <row r="661" spans="1:26" x14ac:dyDescent="0.35">
      <c r="A661" t="s">
        <v>228</v>
      </c>
      <c r="B661">
        <v>8.1</v>
      </c>
      <c r="C661" t="s">
        <v>3277</v>
      </c>
      <c r="D661" t="str">
        <f t="shared" si="69"/>
        <v/>
      </c>
      <c r="E661" t="str">
        <f t="shared" si="69"/>
        <v>Adventure</v>
      </c>
      <c r="F661" t="str">
        <f t="shared" si="69"/>
        <v/>
      </c>
      <c r="G661" t="str">
        <f t="shared" si="70"/>
        <v/>
      </c>
      <c r="H661" t="str">
        <f t="shared" si="70"/>
        <v/>
      </c>
      <c r="I661" t="str">
        <f t="shared" si="70"/>
        <v/>
      </c>
      <c r="J661" t="str">
        <f t="shared" si="70"/>
        <v/>
      </c>
      <c r="K661" t="str">
        <f t="shared" si="70"/>
        <v/>
      </c>
      <c r="L661" t="str">
        <f t="shared" si="70"/>
        <v/>
      </c>
      <c r="M661" t="str">
        <f t="shared" si="70"/>
        <v/>
      </c>
      <c r="N661" t="str">
        <f t="shared" si="70"/>
        <v>Sci-Fi</v>
      </c>
      <c r="O661" t="str">
        <f t="shared" si="70"/>
        <v/>
      </c>
      <c r="P661" t="str">
        <f t="shared" si="70"/>
        <v/>
      </c>
      <c r="Q661" t="str">
        <f t="shared" si="70"/>
        <v/>
      </c>
      <c r="R661" t="str">
        <f t="shared" si="70"/>
        <v/>
      </c>
      <c r="S661" t="str">
        <f t="shared" si="70"/>
        <v/>
      </c>
      <c r="T661" t="str">
        <f t="shared" si="70"/>
        <v>Thriller</v>
      </c>
      <c r="U661" t="str">
        <f t="shared" si="70"/>
        <v/>
      </c>
      <c r="V661" t="str">
        <f t="shared" si="70"/>
        <v/>
      </c>
      <c r="W661" t="str">
        <f t="shared" si="71"/>
        <v/>
      </c>
      <c r="X661" t="str">
        <f t="shared" si="71"/>
        <v/>
      </c>
      <c r="Y661" t="str">
        <f t="shared" si="71"/>
        <v/>
      </c>
      <c r="Z661" t="str">
        <f t="shared" si="71"/>
        <v/>
      </c>
    </row>
    <row r="662" spans="1:26" x14ac:dyDescent="0.35">
      <c r="A662" t="s">
        <v>669</v>
      </c>
      <c r="B662">
        <v>6.6</v>
      </c>
      <c r="C662" t="s">
        <v>3278</v>
      </c>
      <c r="D662" t="str">
        <f t="shared" si="69"/>
        <v/>
      </c>
      <c r="E662" t="str">
        <f t="shared" si="69"/>
        <v>Adventure</v>
      </c>
      <c r="F662" t="str">
        <f t="shared" si="69"/>
        <v>Drama</v>
      </c>
      <c r="G662" t="str">
        <f t="shared" si="70"/>
        <v/>
      </c>
      <c r="H662" t="str">
        <f t="shared" si="70"/>
        <v/>
      </c>
      <c r="I662" t="str">
        <f t="shared" si="70"/>
        <v/>
      </c>
      <c r="J662" t="str">
        <f t="shared" si="70"/>
        <v>Crime</v>
      </c>
      <c r="K662" t="str">
        <f t="shared" si="70"/>
        <v>Biography</v>
      </c>
      <c r="L662" t="str">
        <f t="shared" si="70"/>
        <v/>
      </c>
      <c r="M662" t="str">
        <f t="shared" si="70"/>
        <v/>
      </c>
      <c r="N662" t="str">
        <f t="shared" si="70"/>
        <v/>
      </c>
      <c r="O662" t="str">
        <f t="shared" si="70"/>
        <v/>
      </c>
      <c r="P662" t="str">
        <f t="shared" si="70"/>
        <v/>
      </c>
      <c r="Q662" t="str">
        <f t="shared" si="70"/>
        <v/>
      </c>
      <c r="R662" t="str">
        <f t="shared" si="70"/>
        <v>Western</v>
      </c>
      <c r="S662" t="str">
        <f t="shared" si="70"/>
        <v/>
      </c>
      <c r="T662" t="str">
        <f t="shared" si="70"/>
        <v/>
      </c>
      <c r="U662" t="str">
        <f t="shared" si="70"/>
        <v/>
      </c>
      <c r="V662" t="str">
        <f t="shared" si="70"/>
        <v/>
      </c>
      <c r="W662" t="str">
        <f t="shared" si="71"/>
        <v/>
      </c>
      <c r="X662" t="str">
        <f t="shared" si="71"/>
        <v/>
      </c>
      <c r="Y662" t="str">
        <f t="shared" si="71"/>
        <v/>
      </c>
      <c r="Z662" t="str">
        <f t="shared" si="71"/>
        <v/>
      </c>
    </row>
    <row r="663" spans="1:26" x14ac:dyDescent="0.35">
      <c r="A663" t="s">
        <v>94</v>
      </c>
      <c r="B663">
        <v>6.9</v>
      </c>
      <c r="C663" t="s">
        <v>3279</v>
      </c>
      <c r="D663" t="str">
        <f t="shared" si="69"/>
        <v>Action</v>
      </c>
      <c r="E663" t="str">
        <f t="shared" si="69"/>
        <v/>
      </c>
      <c r="F663" t="str">
        <f t="shared" si="69"/>
        <v>Drama</v>
      </c>
      <c r="G663" t="str">
        <f t="shared" si="70"/>
        <v/>
      </c>
      <c r="H663" t="str">
        <f t="shared" si="70"/>
        <v/>
      </c>
      <c r="I663" t="str">
        <f t="shared" si="70"/>
        <v/>
      </c>
      <c r="J663" t="str">
        <f t="shared" si="70"/>
        <v>Crime</v>
      </c>
      <c r="K663" t="str">
        <f t="shared" si="70"/>
        <v/>
      </c>
      <c r="L663" t="str">
        <f t="shared" si="70"/>
        <v/>
      </c>
      <c r="M663" t="str">
        <f t="shared" si="70"/>
        <v/>
      </c>
      <c r="N663" t="str">
        <f t="shared" si="70"/>
        <v/>
      </c>
      <c r="O663" t="str">
        <f t="shared" si="70"/>
        <v/>
      </c>
      <c r="P663" t="str">
        <f t="shared" si="70"/>
        <v/>
      </c>
      <c r="Q663" t="str">
        <f t="shared" si="70"/>
        <v/>
      </c>
      <c r="R663" t="str">
        <f t="shared" si="70"/>
        <v/>
      </c>
      <c r="S663" t="str">
        <f t="shared" si="70"/>
        <v/>
      </c>
      <c r="T663" t="str">
        <f t="shared" si="70"/>
        <v>Thriller</v>
      </c>
      <c r="U663" t="str">
        <f t="shared" si="70"/>
        <v/>
      </c>
      <c r="V663" t="str">
        <f t="shared" si="70"/>
        <v/>
      </c>
      <c r="W663" t="str">
        <f t="shared" si="71"/>
        <v/>
      </c>
      <c r="X663" t="str">
        <f t="shared" si="71"/>
        <v/>
      </c>
      <c r="Y663" t="str">
        <f t="shared" si="71"/>
        <v/>
      </c>
      <c r="Z663" t="str">
        <f t="shared" si="71"/>
        <v/>
      </c>
    </row>
    <row r="664" spans="1:26" x14ac:dyDescent="0.35">
      <c r="A664" t="s">
        <v>48</v>
      </c>
      <c r="B664">
        <v>6.1</v>
      </c>
      <c r="C664" t="s">
        <v>3280</v>
      </c>
      <c r="D664" t="str">
        <f t="shared" si="69"/>
        <v>Action</v>
      </c>
      <c r="E664" t="str">
        <f t="shared" si="69"/>
        <v>Adventure</v>
      </c>
      <c r="F664" t="str">
        <f t="shared" si="69"/>
        <v>Drama</v>
      </c>
      <c r="G664" t="str">
        <f t="shared" si="70"/>
        <v/>
      </c>
      <c r="H664" t="str">
        <f t="shared" si="70"/>
        <v/>
      </c>
      <c r="I664" t="str">
        <f t="shared" si="70"/>
        <v/>
      </c>
      <c r="J664" t="str">
        <f t="shared" si="70"/>
        <v/>
      </c>
      <c r="K664" t="str">
        <f t="shared" si="70"/>
        <v/>
      </c>
      <c r="L664" t="str">
        <f t="shared" si="70"/>
        <v/>
      </c>
      <c r="M664" t="str">
        <f t="shared" si="70"/>
        <v/>
      </c>
      <c r="N664" t="str">
        <f t="shared" si="70"/>
        <v/>
      </c>
      <c r="O664" t="str">
        <f t="shared" si="70"/>
        <v/>
      </c>
      <c r="P664" t="str">
        <f t="shared" si="70"/>
        <v/>
      </c>
      <c r="Q664" t="str">
        <f t="shared" si="70"/>
        <v/>
      </c>
      <c r="R664" t="str">
        <f t="shared" si="70"/>
        <v/>
      </c>
      <c r="S664" t="str">
        <f t="shared" si="70"/>
        <v/>
      </c>
      <c r="T664" t="str">
        <f t="shared" si="70"/>
        <v/>
      </c>
      <c r="U664" t="str">
        <f t="shared" si="70"/>
        <v>History</v>
      </c>
      <c r="V664" t="str">
        <f t="shared" si="70"/>
        <v/>
      </c>
      <c r="W664" t="str">
        <f t="shared" si="71"/>
        <v/>
      </c>
      <c r="X664" t="str">
        <f t="shared" si="71"/>
        <v/>
      </c>
      <c r="Y664" t="str">
        <f t="shared" si="71"/>
        <v/>
      </c>
      <c r="Z664" t="str">
        <f t="shared" si="71"/>
        <v/>
      </c>
    </row>
    <row r="665" spans="1:26" x14ac:dyDescent="0.35">
      <c r="A665" t="s">
        <v>197</v>
      </c>
      <c r="B665">
        <v>4.3</v>
      </c>
      <c r="C665" t="s">
        <v>3281</v>
      </c>
      <c r="D665" t="str">
        <f t="shared" si="69"/>
        <v/>
      </c>
      <c r="E665" t="str">
        <f t="shared" si="69"/>
        <v/>
      </c>
      <c r="F665" t="str">
        <f t="shared" si="69"/>
        <v/>
      </c>
      <c r="G665" t="str">
        <f t="shared" si="70"/>
        <v/>
      </c>
      <c r="H665" t="str">
        <f t="shared" si="70"/>
        <v>Comedy</v>
      </c>
      <c r="I665" t="str">
        <f t="shared" si="70"/>
        <v/>
      </c>
      <c r="J665" t="str">
        <f t="shared" si="70"/>
        <v>Crime</v>
      </c>
      <c r="K665" t="str">
        <f t="shared" si="70"/>
        <v/>
      </c>
      <c r="L665" t="str">
        <f t="shared" si="70"/>
        <v/>
      </c>
      <c r="M665" t="str">
        <f t="shared" si="70"/>
        <v/>
      </c>
      <c r="N665" t="str">
        <f t="shared" si="70"/>
        <v/>
      </c>
      <c r="O665" t="str">
        <f t="shared" si="70"/>
        <v/>
      </c>
      <c r="P665" t="str">
        <f t="shared" si="70"/>
        <v/>
      </c>
      <c r="Q665" t="str">
        <f t="shared" si="70"/>
        <v/>
      </c>
      <c r="R665" t="str">
        <f t="shared" si="70"/>
        <v/>
      </c>
      <c r="S665" t="str">
        <f t="shared" si="70"/>
        <v/>
      </c>
      <c r="T665" t="str">
        <f t="shared" si="70"/>
        <v/>
      </c>
      <c r="U665" t="str">
        <f t="shared" si="70"/>
        <v/>
      </c>
      <c r="V665" t="str">
        <f t="shared" si="70"/>
        <v/>
      </c>
      <c r="W665" t="str">
        <f t="shared" si="71"/>
        <v/>
      </c>
      <c r="X665" t="str">
        <f t="shared" si="71"/>
        <v/>
      </c>
      <c r="Y665" t="str">
        <f t="shared" si="71"/>
        <v/>
      </c>
      <c r="Z665" t="str">
        <f t="shared" si="71"/>
        <v/>
      </c>
    </row>
    <row r="666" spans="1:26" x14ac:dyDescent="0.35">
      <c r="A666" t="s">
        <v>672</v>
      </c>
      <c r="B666">
        <v>6.6</v>
      </c>
      <c r="C666" t="s">
        <v>3282</v>
      </c>
      <c r="D666" t="str">
        <f t="shared" si="69"/>
        <v>Action</v>
      </c>
      <c r="E666" t="str">
        <f t="shared" si="69"/>
        <v/>
      </c>
      <c r="F666" t="str">
        <f t="shared" si="69"/>
        <v/>
      </c>
      <c r="G666" t="str">
        <f t="shared" si="70"/>
        <v/>
      </c>
      <c r="H666" t="str">
        <f t="shared" si="70"/>
        <v/>
      </c>
      <c r="I666" t="str">
        <f t="shared" si="70"/>
        <v/>
      </c>
      <c r="J666" t="str">
        <f t="shared" si="70"/>
        <v/>
      </c>
      <c r="K666" t="str">
        <f t="shared" si="70"/>
        <v/>
      </c>
      <c r="L666" t="str">
        <f t="shared" si="70"/>
        <v/>
      </c>
      <c r="M666" t="str">
        <f t="shared" si="70"/>
        <v/>
      </c>
      <c r="N666" t="str">
        <f t="shared" si="70"/>
        <v/>
      </c>
      <c r="O666" t="str">
        <f t="shared" si="70"/>
        <v/>
      </c>
      <c r="P666" t="str">
        <f t="shared" si="70"/>
        <v/>
      </c>
      <c r="Q666" t="str">
        <f t="shared" si="70"/>
        <v/>
      </c>
      <c r="R666" t="str">
        <f t="shared" si="70"/>
        <v/>
      </c>
      <c r="S666" t="str">
        <f t="shared" si="70"/>
        <v/>
      </c>
      <c r="T666" t="str">
        <f t="shared" si="70"/>
        <v/>
      </c>
      <c r="U666" t="str">
        <f t="shared" si="70"/>
        <v/>
      </c>
      <c r="V666" t="str">
        <f t="shared" si="70"/>
        <v/>
      </c>
      <c r="W666" t="str">
        <f t="shared" si="71"/>
        <v>War</v>
      </c>
      <c r="X666" t="str">
        <f t="shared" si="71"/>
        <v/>
      </c>
      <c r="Y666" t="str">
        <f t="shared" si="71"/>
        <v/>
      </c>
      <c r="Z666" t="str">
        <f t="shared" si="71"/>
        <v/>
      </c>
    </row>
    <row r="667" spans="1:26" x14ac:dyDescent="0.35">
      <c r="A667" t="s">
        <v>270</v>
      </c>
      <c r="B667">
        <v>6.8</v>
      </c>
      <c r="C667" t="s">
        <v>3283</v>
      </c>
      <c r="D667" t="str">
        <f t="shared" si="69"/>
        <v/>
      </c>
      <c r="E667" t="str">
        <f t="shared" si="69"/>
        <v/>
      </c>
      <c r="F667" t="str">
        <f t="shared" si="69"/>
        <v>Drama</v>
      </c>
      <c r="G667" t="str">
        <f t="shared" si="70"/>
        <v/>
      </c>
      <c r="H667" t="str">
        <f t="shared" si="70"/>
        <v>Comedy</v>
      </c>
      <c r="I667" t="str">
        <f t="shared" si="70"/>
        <v/>
      </c>
      <c r="J667" t="str">
        <f t="shared" si="70"/>
        <v/>
      </c>
      <c r="K667" t="str">
        <f t="shared" si="70"/>
        <v/>
      </c>
      <c r="L667" t="str">
        <f t="shared" si="70"/>
        <v/>
      </c>
      <c r="M667" t="str">
        <f t="shared" si="70"/>
        <v/>
      </c>
      <c r="N667" t="str">
        <f t="shared" si="70"/>
        <v/>
      </c>
      <c r="O667" t="str">
        <f t="shared" si="70"/>
        <v/>
      </c>
      <c r="P667" t="str">
        <f t="shared" si="70"/>
        <v>Romance</v>
      </c>
      <c r="Q667" t="str">
        <f t="shared" si="70"/>
        <v/>
      </c>
      <c r="R667" t="str">
        <f t="shared" si="70"/>
        <v/>
      </c>
      <c r="S667" t="str">
        <f t="shared" si="70"/>
        <v/>
      </c>
      <c r="T667" t="str">
        <f t="shared" si="70"/>
        <v/>
      </c>
      <c r="U667" t="str">
        <f t="shared" si="70"/>
        <v/>
      </c>
      <c r="V667" t="str">
        <f t="shared" si="70"/>
        <v/>
      </c>
      <c r="W667" t="str">
        <f t="shared" si="71"/>
        <v/>
      </c>
      <c r="X667" t="str">
        <f t="shared" si="71"/>
        <v/>
      </c>
      <c r="Y667" t="str">
        <f t="shared" si="71"/>
        <v/>
      </c>
      <c r="Z667" t="str">
        <f t="shared" si="71"/>
        <v/>
      </c>
    </row>
    <row r="668" spans="1:26" x14ac:dyDescent="0.35">
      <c r="A668" t="s">
        <v>675</v>
      </c>
      <c r="B668">
        <v>3.8</v>
      </c>
      <c r="C668" t="s">
        <v>3284</v>
      </c>
      <c r="D668" t="str">
        <f t="shared" si="69"/>
        <v/>
      </c>
      <c r="E668" t="str">
        <f t="shared" si="69"/>
        <v/>
      </c>
      <c r="F668" t="str">
        <f t="shared" si="69"/>
        <v/>
      </c>
      <c r="G668" t="str">
        <f t="shared" si="70"/>
        <v/>
      </c>
      <c r="H668" t="str">
        <f t="shared" si="70"/>
        <v>Comedy</v>
      </c>
      <c r="I668" t="str">
        <f t="shared" si="70"/>
        <v/>
      </c>
      <c r="J668" t="str">
        <f t="shared" si="70"/>
        <v/>
      </c>
      <c r="K668" t="str">
        <f t="shared" si="70"/>
        <v/>
      </c>
      <c r="L668" t="str">
        <f t="shared" si="70"/>
        <v/>
      </c>
      <c r="M668" t="str">
        <f t="shared" si="70"/>
        <v/>
      </c>
      <c r="N668" t="str">
        <f t="shared" si="70"/>
        <v/>
      </c>
      <c r="O668" t="str">
        <f t="shared" si="70"/>
        <v/>
      </c>
      <c r="P668" t="str">
        <f t="shared" si="70"/>
        <v>Romance</v>
      </c>
      <c r="Q668" t="str">
        <f t="shared" si="70"/>
        <v/>
      </c>
      <c r="R668" t="str">
        <f t="shared" si="70"/>
        <v/>
      </c>
      <c r="S668" t="str">
        <f t="shared" si="70"/>
        <v/>
      </c>
      <c r="T668" t="str">
        <f t="shared" si="70"/>
        <v/>
      </c>
      <c r="U668" t="str">
        <f t="shared" si="70"/>
        <v/>
      </c>
      <c r="V668" t="str">
        <f t="shared" si="70"/>
        <v/>
      </c>
      <c r="W668" t="str">
        <f t="shared" si="71"/>
        <v/>
      </c>
      <c r="X668" t="str">
        <f t="shared" si="71"/>
        <v>Sport</v>
      </c>
      <c r="Y668" t="str">
        <f t="shared" si="71"/>
        <v/>
      </c>
      <c r="Z668" t="str">
        <f t="shared" si="71"/>
        <v/>
      </c>
    </row>
    <row r="669" spans="1:26" x14ac:dyDescent="0.35">
      <c r="A669" t="s">
        <v>88</v>
      </c>
      <c r="B669">
        <v>5.9</v>
      </c>
      <c r="C669" t="s">
        <v>3285</v>
      </c>
      <c r="D669" t="str">
        <f t="shared" si="69"/>
        <v>Action</v>
      </c>
      <c r="E669" t="str">
        <f t="shared" si="69"/>
        <v/>
      </c>
      <c r="F669" t="str">
        <f t="shared" si="69"/>
        <v/>
      </c>
      <c r="G669" t="str">
        <f t="shared" si="70"/>
        <v/>
      </c>
      <c r="H669" t="str">
        <f t="shared" si="70"/>
        <v>Comedy</v>
      </c>
      <c r="I669" t="str">
        <f t="shared" si="70"/>
        <v/>
      </c>
      <c r="J669" t="str">
        <f t="shared" si="70"/>
        <v>Crime</v>
      </c>
      <c r="K669" t="str">
        <f t="shared" si="70"/>
        <v/>
      </c>
      <c r="L669" t="str">
        <f t="shared" si="70"/>
        <v/>
      </c>
      <c r="M669" t="str">
        <f t="shared" si="70"/>
        <v/>
      </c>
      <c r="N669" t="str">
        <f t="shared" si="70"/>
        <v/>
      </c>
      <c r="O669" t="str">
        <f t="shared" si="70"/>
        <v/>
      </c>
      <c r="P669" t="str">
        <f t="shared" si="70"/>
        <v/>
      </c>
      <c r="Q669" t="str">
        <f t="shared" si="70"/>
        <v/>
      </c>
      <c r="R669" t="str">
        <f t="shared" si="70"/>
        <v/>
      </c>
      <c r="S669" t="str">
        <f t="shared" si="70"/>
        <v/>
      </c>
      <c r="T669" t="str">
        <f t="shared" si="70"/>
        <v>Thriller</v>
      </c>
      <c r="U669" t="str">
        <f t="shared" si="70"/>
        <v/>
      </c>
      <c r="V669" t="str">
        <f t="shared" ref="G669:V684" si="72">IF(ISNUMBER(SEARCH(V$1,$A669)),V$1,"")</f>
        <v/>
      </c>
      <c r="W669" t="str">
        <f t="shared" si="71"/>
        <v/>
      </c>
      <c r="X669" t="str">
        <f t="shared" si="71"/>
        <v/>
      </c>
      <c r="Y669" t="str">
        <f t="shared" si="71"/>
        <v/>
      </c>
      <c r="Z669" t="str">
        <f t="shared" si="71"/>
        <v/>
      </c>
    </row>
    <row r="670" spans="1:26" x14ac:dyDescent="0.35">
      <c r="A670" t="s">
        <v>677</v>
      </c>
      <c r="B670">
        <v>7.9</v>
      </c>
      <c r="C670" t="s">
        <v>3286</v>
      </c>
      <c r="D670" t="str">
        <f t="shared" si="69"/>
        <v/>
      </c>
      <c r="E670" t="str">
        <f t="shared" si="69"/>
        <v/>
      </c>
      <c r="F670" t="str">
        <f t="shared" si="69"/>
        <v>Drama</v>
      </c>
      <c r="G670" t="str">
        <f t="shared" si="72"/>
        <v/>
      </c>
      <c r="H670" t="str">
        <f t="shared" si="72"/>
        <v/>
      </c>
      <c r="I670" t="str">
        <f t="shared" si="72"/>
        <v>Mystery</v>
      </c>
      <c r="J670" t="str">
        <f t="shared" si="72"/>
        <v>Crime</v>
      </c>
      <c r="K670" t="str">
        <f t="shared" si="72"/>
        <v/>
      </c>
      <c r="L670" t="str">
        <f t="shared" si="72"/>
        <v/>
      </c>
      <c r="M670" t="str">
        <f t="shared" si="72"/>
        <v/>
      </c>
      <c r="N670" t="str">
        <f t="shared" si="72"/>
        <v/>
      </c>
      <c r="O670" t="str">
        <f t="shared" si="72"/>
        <v/>
      </c>
      <c r="P670" t="str">
        <f t="shared" si="72"/>
        <v/>
      </c>
      <c r="Q670" t="str">
        <f t="shared" si="72"/>
        <v/>
      </c>
      <c r="R670" t="str">
        <f t="shared" si="72"/>
        <v>Western</v>
      </c>
      <c r="S670" t="str">
        <f t="shared" si="72"/>
        <v/>
      </c>
      <c r="T670" t="str">
        <f t="shared" si="72"/>
        <v>Thriller</v>
      </c>
      <c r="U670" t="str">
        <f t="shared" si="72"/>
        <v/>
      </c>
      <c r="V670" t="str">
        <f t="shared" si="72"/>
        <v/>
      </c>
      <c r="W670" t="str">
        <f t="shared" si="71"/>
        <v/>
      </c>
      <c r="X670" t="str">
        <f t="shared" si="71"/>
        <v/>
      </c>
      <c r="Y670" t="str">
        <f t="shared" si="71"/>
        <v/>
      </c>
      <c r="Z670" t="str">
        <f t="shared" si="71"/>
        <v/>
      </c>
    </row>
    <row r="671" spans="1:26" x14ac:dyDescent="0.35">
      <c r="A671" t="s">
        <v>679</v>
      </c>
      <c r="B671">
        <v>6.3</v>
      </c>
      <c r="C671" t="s">
        <v>3287</v>
      </c>
      <c r="D671" t="str">
        <f t="shared" si="69"/>
        <v/>
      </c>
      <c r="E671" t="str">
        <f t="shared" si="69"/>
        <v/>
      </c>
      <c r="F671" t="str">
        <f t="shared" si="69"/>
        <v/>
      </c>
      <c r="G671" t="str">
        <f t="shared" si="72"/>
        <v/>
      </c>
      <c r="H671" t="str">
        <f t="shared" si="72"/>
        <v>Comedy</v>
      </c>
      <c r="I671" t="str">
        <f t="shared" si="72"/>
        <v/>
      </c>
      <c r="J671" t="str">
        <f t="shared" si="72"/>
        <v/>
      </c>
      <c r="K671" t="str">
        <f t="shared" si="72"/>
        <v/>
      </c>
      <c r="L671" t="str">
        <f t="shared" si="72"/>
        <v/>
      </c>
      <c r="M671" t="str">
        <f t="shared" si="72"/>
        <v/>
      </c>
      <c r="N671" t="str">
        <f t="shared" si="72"/>
        <v/>
      </c>
      <c r="O671" t="str">
        <f t="shared" si="72"/>
        <v/>
      </c>
      <c r="P671" t="str">
        <f t="shared" si="72"/>
        <v/>
      </c>
      <c r="Q671" t="str">
        <f t="shared" si="72"/>
        <v/>
      </c>
      <c r="R671" t="str">
        <f t="shared" si="72"/>
        <v/>
      </c>
      <c r="S671" t="str">
        <f t="shared" si="72"/>
        <v/>
      </c>
      <c r="T671" t="str">
        <f t="shared" si="72"/>
        <v/>
      </c>
      <c r="U671" t="str">
        <f t="shared" si="72"/>
        <v/>
      </c>
      <c r="V671" t="str">
        <f t="shared" si="72"/>
        <v/>
      </c>
      <c r="W671" t="str">
        <f t="shared" si="71"/>
        <v/>
      </c>
      <c r="X671" t="str">
        <f t="shared" si="71"/>
        <v>Sport</v>
      </c>
      <c r="Y671" t="str">
        <f t="shared" si="71"/>
        <v/>
      </c>
      <c r="Z671" t="str">
        <f t="shared" si="71"/>
        <v/>
      </c>
    </row>
    <row r="672" spans="1:26" x14ac:dyDescent="0.35">
      <c r="A672" t="s">
        <v>65</v>
      </c>
      <c r="B672">
        <v>5.5</v>
      </c>
      <c r="C672" t="s">
        <v>3288</v>
      </c>
      <c r="D672" t="str">
        <f t="shared" si="69"/>
        <v/>
      </c>
      <c r="E672" t="str">
        <f t="shared" si="69"/>
        <v>Adventure</v>
      </c>
      <c r="F672" t="str">
        <f t="shared" si="69"/>
        <v/>
      </c>
      <c r="G672" t="str">
        <f t="shared" si="72"/>
        <v>Animation</v>
      </c>
      <c r="H672" t="str">
        <f t="shared" si="72"/>
        <v>Comedy</v>
      </c>
      <c r="I672" t="str">
        <f t="shared" si="72"/>
        <v/>
      </c>
      <c r="J672" t="str">
        <f t="shared" si="72"/>
        <v/>
      </c>
      <c r="K672" t="str">
        <f t="shared" si="72"/>
        <v/>
      </c>
      <c r="L672" t="str">
        <f t="shared" si="72"/>
        <v>Fantasy</v>
      </c>
      <c r="M672" t="str">
        <f t="shared" si="72"/>
        <v/>
      </c>
      <c r="N672" t="str">
        <f t="shared" si="72"/>
        <v/>
      </c>
      <c r="O672" t="str">
        <f t="shared" si="72"/>
        <v/>
      </c>
      <c r="P672" t="str">
        <f t="shared" si="72"/>
        <v/>
      </c>
      <c r="Q672" t="str">
        <f t="shared" si="72"/>
        <v>Family</v>
      </c>
      <c r="R672" t="str">
        <f t="shared" si="72"/>
        <v/>
      </c>
      <c r="S672" t="str">
        <f t="shared" si="72"/>
        <v/>
      </c>
      <c r="T672" t="str">
        <f t="shared" si="72"/>
        <v/>
      </c>
      <c r="U672" t="str">
        <f t="shared" si="72"/>
        <v/>
      </c>
      <c r="V672" t="str">
        <f t="shared" si="72"/>
        <v/>
      </c>
      <c r="W672" t="str">
        <f t="shared" si="71"/>
        <v/>
      </c>
      <c r="X672" t="str">
        <f t="shared" si="71"/>
        <v/>
      </c>
      <c r="Y672" t="str">
        <f t="shared" si="71"/>
        <v/>
      </c>
      <c r="Z672" t="str">
        <f t="shared" si="71"/>
        <v/>
      </c>
    </row>
    <row r="673" spans="1:26" x14ac:dyDescent="0.35">
      <c r="A673" t="s">
        <v>297</v>
      </c>
      <c r="B673">
        <v>7.7</v>
      </c>
      <c r="C673" t="s">
        <v>3289</v>
      </c>
      <c r="D673" t="str">
        <f t="shared" si="69"/>
        <v>Action</v>
      </c>
      <c r="E673" t="str">
        <f t="shared" si="69"/>
        <v/>
      </c>
      <c r="F673" t="str">
        <f t="shared" si="69"/>
        <v>Drama</v>
      </c>
      <c r="G673" t="str">
        <f t="shared" si="72"/>
        <v/>
      </c>
      <c r="H673" t="str">
        <f t="shared" si="72"/>
        <v/>
      </c>
      <c r="I673" t="str">
        <f t="shared" si="72"/>
        <v/>
      </c>
      <c r="J673" t="str">
        <f t="shared" si="72"/>
        <v/>
      </c>
      <c r="K673" t="str">
        <f t="shared" si="72"/>
        <v/>
      </c>
      <c r="L673" t="str">
        <f t="shared" si="72"/>
        <v>Fantasy</v>
      </c>
      <c r="M673" t="str">
        <f t="shared" si="72"/>
        <v/>
      </c>
      <c r="N673" t="str">
        <f t="shared" si="72"/>
        <v/>
      </c>
      <c r="O673" t="str">
        <f t="shared" si="72"/>
        <v/>
      </c>
      <c r="P673" t="str">
        <f t="shared" si="72"/>
        <v/>
      </c>
      <c r="Q673" t="str">
        <f t="shared" si="72"/>
        <v/>
      </c>
      <c r="R673" t="str">
        <f t="shared" si="72"/>
        <v/>
      </c>
      <c r="S673" t="str">
        <f t="shared" si="72"/>
        <v/>
      </c>
      <c r="T673" t="str">
        <f t="shared" si="72"/>
        <v/>
      </c>
      <c r="U673" t="str">
        <f t="shared" si="72"/>
        <v/>
      </c>
      <c r="V673" t="str">
        <f t="shared" si="72"/>
        <v/>
      </c>
      <c r="W673" t="str">
        <f t="shared" si="71"/>
        <v>War</v>
      </c>
      <c r="X673" t="str">
        <f t="shared" si="71"/>
        <v/>
      </c>
      <c r="Y673" t="str">
        <f t="shared" si="71"/>
        <v/>
      </c>
      <c r="Z673" t="str">
        <f t="shared" si="71"/>
        <v/>
      </c>
    </row>
    <row r="674" spans="1:26" x14ac:dyDescent="0.35">
      <c r="A674" t="s">
        <v>318</v>
      </c>
      <c r="B674">
        <v>6.3</v>
      </c>
      <c r="C674" t="s">
        <v>3290</v>
      </c>
      <c r="D674" t="str">
        <f t="shared" si="69"/>
        <v/>
      </c>
      <c r="E674" t="str">
        <f t="shared" si="69"/>
        <v/>
      </c>
      <c r="F674" t="str">
        <f t="shared" si="69"/>
        <v/>
      </c>
      <c r="G674" t="str">
        <f t="shared" si="72"/>
        <v/>
      </c>
      <c r="H674" t="str">
        <f t="shared" si="72"/>
        <v>Comedy</v>
      </c>
      <c r="I674" t="str">
        <f t="shared" si="72"/>
        <v/>
      </c>
      <c r="J674" t="str">
        <f t="shared" si="72"/>
        <v/>
      </c>
      <c r="K674" t="str">
        <f t="shared" si="72"/>
        <v/>
      </c>
      <c r="L674" t="str">
        <f t="shared" si="72"/>
        <v/>
      </c>
      <c r="M674" t="str">
        <f t="shared" si="72"/>
        <v/>
      </c>
      <c r="N674" t="str">
        <f t="shared" si="72"/>
        <v/>
      </c>
      <c r="O674" t="str">
        <f t="shared" si="72"/>
        <v/>
      </c>
      <c r="P674" t="str">
        <f t="shared" si="72"/>
        <v>Romance</v>
      </c>
      <c r="Q674" t="str">
        <f t="shared" si="72"/>
        <v/>
      </c>
      <c r="R674" t="str">
        <f t="shared" si="72"/>
        <v/>
      </c>
      <c r="S674" t="str">
        <f t="shared" si="72"/>
        <v/>
      </c>
      <c r="T674" t="str">
        <f t="shared" si="72"/>
        <v/>
      </c>
      <c r="U674" t="str">
        <f t="shared" si="72"/>
        <v/>
      </c>
      <c r="V674" t="str">
        <f t="shared" si="72"/>
        <v/>
      </c>
      <c r="W674" t="str">
        <f t="shared" si="71"/>
        <v/>
      </c>
      <c r="X674" t="str">
        <f t="shared" si="71"/>
        <v/>
      </c>
      <c r="Y674" t="str">
        <f t="shared" si="71"/>
        <v/>
      </c>
      <c r="Z674" t="str">
        <f t="shared" si="71"/>
        <v/>
      </c>
    </row>
    <row r="675" spans="1:26" x14ac:dyDescent="0.35">
      <c r="A675" t="s">
        <v>682</v>
      </c>
      <c r="B675">
        <v>7.1</v>
      </c>
      <c r="C675" t="s">
        <v>3291</v>
      </c>
      <c r="D675" t="str">
        <f t="shared" si="69"/>
        <v/>
      </c>
      <c r="E675" t="str">
        <f t="shared" si="69"/>
        <v/>
      </c>
      <c r="F675" t="str">
        <f t="shared" si="69"/>
        <v>Drama</v>
      </c>
      <c r="G675" t="str">
        <f t="shared" si="72"/>
        <v/>
      </c>
      <c r="H675" t="str">
        <f t="shared" si="72"/>
        <v>Comedy</v>
      </c>
      <c r="I675" t="str">
        <f t="shared" si="72"/>
        <v/>
      </c>
      <c r="J675" t="str">
        <f t="shared" si="72"/>
        <v/>
      </c>
      <c r="K675" t="str">
        <f t="shared" si="72"/>
        <v/>
      </c>
      <c r="L675" t="str">
        <f t="shared" si="72"/>
        <v/>
      </c>
      <c r="M675" t="str">
        <f t="shared" si="72"/>
        <v/>
      </c>
      <c r="N675" t="str">
        <f t="shared" si="72"/>
        <v/>
      </c>
      <c r="O675" t="str">
        <f t="shared" si="72"/>
        <v/>
      </c>
      <c r="P675" t="str">
        <f t="shared" si="72"/>
        <v/>
      </c>
      <c r="Q675" t="str">
        <f t="shared" si="72"/>
        <v>Family</v>
      </c>
      <c r="R675" t="str">
        <f t="shared" si="72"/>
        <v/>
      </c>
      <c r="S675" t="str">
        <f t="shared" si="72"/>
        <v/>
      </c>
      <c r="T675" t="str">
        <f t="shared" si="72"/>
        <v/>
      </c>
      <c r="U675" t="str">
        <f t="shared" si="72"/>
        <v/>
      </c>
      <c r="V675" t="str">
        <f t="shared" si="72"/>
        <v/>
      </c>
      <c r="W675" t="str">
        <f t="shared" si="71"/>
        <v/>
      </c>
      <c r="X675" t="str">
        <f t="shared" si="71"/>
        <v/>
      </c>
      <c r="Y675" t="str">
        <f t="shared" si="71"/>
        <v/>
      </c>
      <c r="Z675" t="str">
        <f t="shared" si="71"/>
        <v/>
      </c>
    </row>
    <row r="676" spans="1:26" x14ac:dyDescent="0.35">
      <c r="A676" t="s">
        <v>683</v>
      </c>
      <c r="B676">
        <v>8.5</v>
      </c>
      <c r="C676" t="s">
        <v>3292</v>
      </c>
      <c r="D676" t="str">
        <f t="shared" si="69"/>
        <v/>
      </c>
      <c r="E676" t="str">
        <f t="shared" si="69"/>
        <v/>
      </c>
      <c r="F676" t="str">
        <f t="shared" si="69"/>
        <v>Drama</v>
      </c>
      <c r="G676" t="str">
        <f t="shared" si="72"/>
        <v/>
      </c>
      <c r="H676" t="str">
        <f t="shared" si="72"/>
        <v/>
      </c>
      <c r="I676" t="str">
        <f t="shared" si="72"/>
        <v>Mystery</v>
      </c>
      <c r="J676" t="str">
        <f t="shared" si="72"/>
        <v>Crime</v>
      </c>
      <c r="K676" t="str">
        <f t="shared" si="72"/>
        <v/>
      </c>
      <c r="L676" t="str">
        <f t="shared" si="72"/>
        <v>Fantasy</v>
      </c>
      <c r="M676" t="str">
        <f t="shared" si="72"/>
        <v/>
      </c>
      <c r="N676" t="str">
        <f t="shared" si="72"/>
        <v/>
      </c>
      <c r="O676" t="str">
        <f t="shared" si="72"/>
        <v/>
      </c>
      <c r="P676" t="str">
        <f t="shared" si="72"/>
        <v/>
      </c>
      <c r="Q676" t="str">
        <f t="shared" si="72"/>
        <v/>
      </c>
      <c r="R676" t="str">
        <f t="shared" si="72"/>
        <v/>
      </c>
      <c r="S676" t="str">
        <f t="shared" si="72"/>
        <v/>
      </c>
      <c r="T676" t="str">
        <f t="shared" si="72"/>
        <v/>
      </c>
      <c r="U676" t="str">
        <f t="shared" si="72"/>
        <v/>
      </c>
      <c r="V676" t="str">
        <f t="shared" si="72"/>
        <v/>
      </c>
      <c r="W676" t="str">
        <f t="shared" si="71"/>
        <v/>
      </c>
      <c r="X676" t="str">
        <f t="shared" si="71"/>
        <v/>
      </c>
      <c r="Y676" t="str">
        <f t="shared" si="71"/>
        <v/>
      </c>
      <c r="Z676" t="str">
        <f t="shared" si="71"/>
        <v/>
      </c>
    </row>
    <row r="677" spans="1:26" x14ac:dyDescent="0.35">
      <c r="A677" t="s">
        <v>130</v>
      </c>
      <c r="B677">
        <v>5.8</v>
      </c>
      <c r="C677" t="s">
        <v>3293</v>
      </c>
      <c r="D677" t="str">
        <f t="shared" si="69"/>
        <v/>
      </c>
      <c r="E677" t="str">
        <f t="shared" si="69"/>
        <v>Adventure</v>
      </c>
      <c r="F677" t="str">
        <f t="shared" si="69"/>
        <v/>
      </c>
      <c r="G677" t="str">
        <f t="shared" si="72"/>
        <v>Animation</v>
      </c>
      <c r="H677" t="str">
        <f t="shared" si="72"/>
        <v>Comedy</v>
      </c>
      <c r="I677" t="str">
        <f t="shared" si="72"/>
        <v/>
      </c>
      <c r="J677" t="str">
        <f t="shared" si="72"/>
        <v/>
      </c>
      <c r="K677" t="str">
        <f t="shared" si="72"/>
        <v/>
      </c>
      <c r="L677" t="str">
        <f t="shared" si="72"/>
        <v/>
      </c>
      <c r="M677" t="str">
        <f t="shared" si="72"/>
        <v/>
      </c>
      <c r="N677" t="str">
        <f t="shared" si="72"/>
        <v>Sci-Fi</v>
      </c>
      <c r="O677" t="str">
        <f t="shared" si="72"/>
        <v/>
      </c>
      <c r="P677" t="str">
        <f t="shared" si="72"/>
        <v/>
      </c>
      <c r="Q677" t="str">
        <f t="shared" si="72"/>
        <v>Family</v>
      </c>
      <c r="R677" t="str">
        <f t="shared" si="72"/>
        <v/>
      </c>
      <c r="S677" t="str">
        <f t="shared" si="72"/>
        <v/>
      </c>
      <c r="T677" t="str">
        <f t="shared" si="72"/>
        <v/>
      </c>
      <c r="U677" t="str">
        <f t="shared" si="72"/>
        <v/>
      </c>
      <c r="V677" t="str">
        <f t="shared" si="72"/>
        <v/>
      </c>
      <c r="W677" t="str">
        <f t="shared" si="71"/>
        <v/>
      </c>
      <c r="X677" t="str">
        <f t="shared" si="71"/>
        <v/>
      </c>
      <c r="Y677" t="str">
        <f t="shared" si="71"/>
        <v/>
      </c>
      <c r="Z677" t="str">
        <f t="shared" si="71"/>
        <v/>
      </c>
    </row>
    <row r="678" spans="1:26" x14ac:dyDescent="0.35">
      <c r="A678" t="s">
        <v>409</v>
      </c>
      <c r="B678">
        <v>8.1</v>
      </c>
      <c r="C678" t="s">
        <v>3294</v>
      </c>
      <c r="D678" t="str">
        <f t="shared" si="69"/>
        <v/>
      </c>
      <c r="E678" t="str">
        <f t="shared" si="69"/>
        <v/>
      </c>
      <c r="F678" t="str">
        <f t="shared" si="69"/>
        <v>Drama</v>
      </c>
      <c r="G678" t="str">
        <f t="shared" si="72"/>
        <v/>
      </c>
      <c r="H678" t="str">
        <f t="shared" si="72"/>
        <v/>
      </c>
      <c r="I678" t="str">
        <f t="shared" si="72"/>
        <v>Mystery</v>
      </c>
      <c r="J678" t="str">
        <f t="shared" si="72"/>
        <v>Crime</v>
      </c>
      <c r="K678" t="str">
        <f t="shared" si="72"/>
        <v/>
      </c>
      <c r="L678" t="str">
        <f t="shared" si="72"/>
        <v/>
      </c>
      <c r="M678" t="str">
        <f t="shared" si="72"/>
        <v/>
      </c>
      <c r="N678" t="str">
        <f t="shared" si="72"/>
        <v/>
      </c>
      <c r="O678" t="str">
        <f t="shared" si="72"/>
        <v/>
      </c>
      <c r="P678" t="str">
        <f t="shared" si="72"/>
        <v/>
      </c>
      <c r="Q678" t="str">
        <f t="shared" si="72"/>
        <v/>
      </c>
      <c r="R678" t="str">
        <f t="shared" si="72"/>
        <v/>
      </c>
      <c r="S678" t="str">
        <f t="shared" si="72"/>
        <v/>
      </c>
      <c r="T678" t="str">
        <f t="shared" si="72"/>
        <v>Thriller</v>
      </c>
      <c r="U678" t="str">
        <f t="shared" si="72"/>
        <v/>
      </c>
      <c r="V678" t="str">
        <f t="shared" si="72"/>
        <v/>
      </c>
      <c r="W678" t="str">
        <f t="shared" si="71"/>
        <v/>
      </c>
      <c r="X678" t="str">
        <f t="shared" si="71"/>
        <v/>
      </c>
      <c r="Y678" t="str">
        <f t="shared" si="71"/>
        <v/>
      </c>
      <c r="Z678" t="str">
        <f t="shared" si="71"/>
        <v/>
      </c>
    </row>
    <row r="679" spans="1:26" x14ac:dyDescent="0.35">
      <c r="A679" t="s">
        <v>225</v>
      </c>
      <c r="B679">
        <v>7.9</v>
      </c>
      <c r="C679" t="s">
        <v>3295</v>
      </c>
      <c r="D679" t="str">
        <f t="shared" si="69"/>
        <v>Action</v>
      </c>
      <c r="E679" t="str">
        <f t="shared" si="69"/>
        <v/>
      </c>
      <c r="F679" t="str">
        <f t="shared" si="69"/>
        <v/>
      </c>
      <c r="G679" t="str">
        <f t="shared" si="72"/>
        <v/>
      </c>
      <c r="H679" t="str">
        <f t="shared" si="72"/>
        <v/>
      </c>
      <c r="I679" t="str">
        <f t="shared" si="72"/>
        <v>Mystery</v>
      </c>
      <c r="J679" t="str">
        <f t="shared" si="72"/>
        <v/>
      </c>
      <c r="K679" t="str">
        <f t="shared" si="72"/>
        <v/>
      </c>
      <c r="L679" t="str">
        <f t="shared" si="72"/>
        <v/>
      </c>
      <c r="M679" t="str">
        <f t="shared" si="72"/>
        <v/>
      </c>
      <c r="N679" t="str">
        <f t="shared" si="72"/>
        <v/>
      </c>
      <c r="O679" t="str">
        <f t="shared" si="72"/>
        <v/>
      </c>
      <c r="P679" t="str">
        <f t="shared" si="72"/>
        <v/>
      </c>
      <c r="Q679" t="str">
        <f t="shared" si="72"/>
        <v/>
      </c>
      <c r="R679" t="str">
        <f t="shared" si="72"/>
        <v/>
      </c>
      <c r="S679" t="str">
        <f t="shared" si="72"/>
        <v/>
      </c>
      <c r="T679" t="str">
        <f t="shared" si="72"/>
        <v>Thriller</v>
      </c>
      <c r="U679" t="str">
        <f t="shared" si="72"/>
        <v/>
      </c>
      <c r="V679" t="str">
        <f t="shared" si="72"/>
        <v/>
      </c>
      <c r="W679" t="str">
        <f t="shared" si="71"/>
        <v/>
      </c>
      <c r="X679" t="str">
        <f t="shared" si="71"/>
        <v/>
      </c>
      <c r="Y679" t="str">
        <f t="shared" si="71"/>
        <v/>
      </c>
      <c r="Z679" t="str">
        <f t="shared" si="71"/>
        <v/>
      </c>
    </row>
    <row r="680" spans="1:26" x14ac:dyDescent="0.35">
      <c r="A680" t="s">
        <v>17</v>
      </c>
      <c r="B680">
        <v>7.2</v>
      </c>
      <c r="C680" t="s">
        <v>3296</v>
      </c>
      <c r="D680" t="str">
        <f t="shared" si="69"/>
        <v>Action</v>
      </c>
      <c r="E680" t="str">
        <f t="shared" si="69"/>
        <v>Adventure</v>
      </c>
      <c r="F680" t="str">
        <f t="shared" si="69"/>
        <v/>
      </c>
      <c r="G680" t="str">
        <f t="shared" si="72"/>
        <v/>
      </c>
      <c r="H680" t="str">
        <f t="shared" si="72"/>
        <v/>
      </c>
      <c r="I680" t="str">
        <f t="shared" si="72"/>
        <v/>
      </c>
      <c r="J680" t="str">
        <f t="shared" si="72"/>
        <v/>
      </c>
      <c r="K680" t="str">
        <f t="shared" si="72"/>
        <v/>
      </c>
      <c r="L680" t="str">
        <f t="shared" si="72"/>
        <v/>
      </c>
      <c r="M680" t="str">
        <f t="shared" si="72"/>
        <v/>
      </c>
      <c r="N680" t="str">
        <f t="shared" si="72"/>
        <v/>
      </c>
      <c r="O680" t="str">
        <f t="shared" si="72"/>
        <v/>
      </c>
      <c r="P680" t="str">
        <f t="shared" si="72"/>
        <v/>
      </c>
      <c r="Q680" t="str">
        <f t="shared" si="72"/>
        <v/>
      </c>
      <c r="R680" t="str">
        <f t="shared" si="72"/>
        <v/>
      </c>
      <c r="S680" t="str">
        <f t="shared" si="72"/>
        <v/>
      </c>
      <c r="T680" t="str">
        <f t="shared" si="72"/>
        <v>Thriller</v>
      </c>
      <c r="U680" t="str">
        <f t="shared" si="72"/>
        <v/>
      </c>
      <c r="V680" t="str">
        <f t="shared" si="72"/>
        <v/>
      </c>
      <c r="W680" t="str">
        <f t="shared" si="71"/>
        <v/>
      </c>
      <c r="X680" t="str">
        <f t="shared" si="71"/>
        <v/>
      </c>
      <c r="Y680" t="str">
        <f t="shared" si="71"/>
        <v/>
      </c>
      <c r="Z680" t="str">
        <f t="shared" si="71"/>
        <v/>
      </c>
    </row>
    <row r="681" spans="1:26" x14ac:dyDescent="0.35">
      <c r="A681" t="s">
        <v>370</v>
      </c>
      <c r="B681">
        <v>6.3</v>
      </c>
      <c r="C681" t="s">
        <v>3297</v>
      </c>
      <c r="D681" t="str">
        <f t="shared" si="69"/>
        <v/>
      </c>
      <c r="E681" t="str">
        <f t="shared" si="69"/>
        <v/>
      </c>
      <c r="F681" t="str">
        <f t="shared" si="69"/>
        <v>Drama</v>
      </c>
      <c r="G681" t="str">
        <f t="shared" si="72"/>
        <v/>
      </c>
      <c r="H681" t="str">
        <f t="shared" si="72"/>
        <v/>
      </c>
      <c r="I681" t="str">
        <f t="shared" si="72"/>
        <v>Mystery</v>
      </c>
      <c r="J681" t="str">
        <f t="shared" si="72"/>
        <v/>
      </c>
      <c r="K681" t="str">
        <f t="shared" si="72"/>
        <v/>
      </c>
      <c r="L681" t="str">
        <f t="shared" si="72"/>
        <v/>
      </c>
      <c r="M681" t="str">
        <f t="shared" si="72"/>
        <v/>
      </c>
      <c r="N681" t="str">
        <f t="shared" si="72"/>
        <v/>
      </c>
      <c r="O681" t="str">
        <f t="shared" si="72"/>
        <v/>
      </c>
      <c r="P681" t="str">
        <f t="shared" si="72"/>
        <v/>
      </c>
      <c r="Q681" t="str">
        <f t="shared" si="72"/>
        <v/>
      </c>
      <c r="R681" t="str">
        <f t="shared" si="72"/>
        <v/>
      </c>
      <c r="S681" t="str">
        <f t="shared" si="72"/>
        <v/>
      </c>
      <c r="T681" t="str">
        <f t="shared" si="72"/>
        <v>Thriller</v>
      </c>
      <c r="U681" t="str">
        <f t="shared" si="72"/>
        <v/>
      </c>
      <c r="V681" t="str">
        <f t="shared" si="72"/>
        <v/>
      </c>
      <c r="W681" t="str">
        <f t="shared" si="71"/>
        <v/>
      </c>
      <c r="X681" t="str">
        <f t="shared" si="71"/>
        <v/>
      </c>
      <c r="Y681" t="str">
        <f t="shared" si="71"/>
        <v/>
      </c>
      <c r="Z681" t="str">
        <f t="shared" si="71"/>
        <v/>
      </c>
    </row>
    <row r="682" spans="1:26" x14ac:dyDescent="0.35">
      <c r="A682" t="s">
        <v>427</v>
      </c>
      <c r="B682">
        <v>8.1</v>
      </c>
      <c r="C682" t="s">
        <v>3298</v>
      </c>
      <c r="D682" t="str">
        <f t="shared" si="69"/>
        <v/>
      </c>
      <c r="E682" t="str">
        <f t="shared" si="69"/>
        <v/>
      </c>
      <c r="F682" t="str">
        <f t="shared" si="69"/>
        <v>Drama</v>
      </c>
      <c r="G682" t="str">
        <f t="shared" si="72"/>
        <v/>
      </c>
      <c r="H682" t="str">
        <f t="shared" si="72"/>
        <v>Comedy</v>
      </c>
      <c r="I682" t="str">
        <f t="shared" si="72"/>
        <v/>
      </c>
      <c r="J682" t="str">
        <f t="shared" si="72"/>
        <v/>
      </c>
      <c r="K682" t="str">
        <f t="shared" si="72"/>
        <v/>
      </c>
      <c r="L682" t="str">
        <f t="shared" si="72"/>
        <v/>
      </c>
      <c r="M682" t="str">
        <f t="shared" si="72"/>
        <v/>
      </c>
      <c r="N682" t="str">
        <f t="shared" si="72"/>
        <v>Sci-Fi</v>
      </c>
      <c r="O682" t="str">
        <f t="shared" si="72"/>
        <v/>
      </c>
      <c r="P682" t="str">
        <f t="shared" si="72"/>
        <v/>
      </c>
      <c r="Q682" t="str">
        <f t="shared" si="72"/>
        <v/>
      </c>
      <c r="R682" t="str">
        <f t="shared" si="72"/>
        <v/>
      </c>
      <c r="S682" t="str">
        <f t="shared" si="72"/>
        <v/>
      </c>
      <c r="T682" t="str">
        <f t="shared" si="72"/>
        <v/>
      </c>
      <c r="U682" t="str">
        <f t="shared" si="72"/>
        <v/>
      </c>
      <c r="V682" t="str">
        <f t="shared" si="72"/>
        <v/>
      </c>
      <c r="W682" t="str">
        <f t="shared" si="71"/>
        <v/>
      </c>
      <c r="X682" t="str">
        <f t="shared" si="71"/>
        <v/>
      </c>
      <c r="Y682" t="str">
        <f t="shared" si="71"/>
        <v/>
      </c>
      <c r="Z682" t="str">
        <f t="shared" si="71"/>
        <v/>
      </c>
    </row>
    <row r="683" spans="1:26" x14ac:dyDescent="0.35">
      <c r="A683" t="s">
        <v>685</v>
      </c>
      <c r="B683">
        <v>7</v>
      </c>
      <c r="C683" t="s">
        <v>3299</v>
      </c>
      <c r="D683" t="str">
        <f t="shared" si="69"/>
        <v/>
      </c>
      <c r="E683" t="str">
        <f t="shared" si="69"/>
        <v>Adventure</v>
      </c>
      <c r="F683" t="str">
        <f t="shared" si="69"/>
        <v>Drama</v>
      </c>
      <c r="G683" t="str">
        <f t="shared" si="72"/>
        <v>Animation</v>
      </c>
      <c r="H683" t="str">
        <f t="shared" si="72"/>
        <v/>
      </c>
      <c r="I683" t="str">
        <f t="shared" si="72"/>
        <v/>
      </c>
      <c r="J683" t="str">
        <f t="shared" si="72"/>
        <v/>
      </c>
      <c r="K683" t="str">
        <f t="shared" si="72"/>
        <v>Biography</v>
      </c>
      <c r="L683" t="str">
        <f t="shared" si="72"/>
        <v>Fantasy</v>
      </c>
      <c r="M683" t="str">
        <f t="shared" si="72"/>
        <v/>
      </c>
      <c r="N683" t="str">
        <f t="shared" si="72"/>
        <v/>
      </c>
      <c r="O683" t="str">
        <f t="shared" si="72"/>
        <v/>
      </c>
      <c r="P683" t="str">
        <f t="shared" si="72"/>
        <v/>
      </c>
      <c r="Q683" t="str">
        <f t="shared" si="72"/>
        <v>Family</v>
      </c>
      <c r="R683" t="str">
        <f t="shared" si="72"/>
        <v/>
      </c>
      <c r="S683" t="str">
        <f t="shared" si="72"/>
        <v>Musical</v>
      </c>
      <c r="T683" t="str">
        <f t="shared" si="72"/>
        <v/>
      </c>
      <c r="U683" t="str">
        <f t="shared" si="72"/>
        <v/>
      </c>
      <c r="V683" t="str">
        <f t="shared" si="72"/>
        <v>Music</v>
      </c>
      <c r="W683" t="str">
        <f t="shared" si="71"/>
        <v/>
      </c>
      <c r="X683" t="str">
        <f t="shared" si="71"/>
        <v/>
      </c>
      <c r="Y683" t="str">
        <f t="shared" si="71"/>
        <v/>
      </c>
      <c r="Z683" t="str">
        <f t="shared" si="71"/>
        <v/>
      </c>
    </row>
    <row r="684" spans="1:26" x14ac:dyDescent="0.35">
      <c r="A684" t="s">
        <v>544</v>
      </c>
      <c r="B684">
        <v>5.5</v>
      </c>
      <c r="C684" t="s">
        <v>3300</v>
      </c>
      <c r="D684" t="str">
        <f t="shared" si="69"/>
        <v/>
      </c>
      <c r="E684" t="str">
        <f t="shared" si="69"/>
        <v/>
      </c>
      <c r="F684" t="str">
        <f t="shared" si="69"/>
        <v/>
      </c>
      <c r="G684" t="str">
        <f t="shared" si="72"/>
        <v/>
      </c>
      <c r="H684" t="str">
        <f t="shared" si="72"/>
        <v>Comedy</v>
      </c>
      <c r="I684" t="str">
        <f t="shared" si="72"/>
        <v/>
      </c>
      <c r="J684" t="str">
        <f t="shared" si="72"/>
        <v/>
      </c>
      <c r="K684" t="str">
        <f t="shared" si="72"/>
        <v/>
      </c>
      <c r="L684" t="str">
        <f t="shared" si="72"/>
        <v/>
      </c>
      <c r="M684" t="str">
        <f t="shared" si="72"/>
        <v/>
      </c>
      <c r="N684" t="str">
        <f t="shared" si="72"/>
        <v/>
      </c>
      <c r="O684" t="str">
        <f t="shared" si="72"/>
        <v/>
      </c>
      <c r="P684" t="str">
        <f t="shared" si="72"/>
        <v/>
      </c>
      <c r="Q684" t="str">
        <f t="shared" si="72"/>
        <v>Family</v>
      </c>
      <c r="R684" t="str">
        <f t="shared" si="72"/>
        <v/>
      </c>
      <c r="S684" t="str">
        <f t="shared" si="72"/>
        <v/>
      </c>
      <c r="T684" t="str">
        <f t="shared" si="72"/>
        <v/>
      </c>
      <c r="U684" t="str">
        <f t="shared" si="72"/>
        <v/>
      </c>
      <c r="V684" t="str">
        <f t="shared" si="72"/>
        <v/>
      </c>
      <c r="W684" t="str">
        <f t="shared" si="71"/>
        <v/>
      </c>
      <c r="X684" t="str">
        <f t="shared" si="71"/>
        <v/>
      </c>
      <c r="Y684" t="str">
        <f t="shared" si="71"/>
        <v/>
      </c>
      <c r="Z684" t="str">
        <f t="shared" si="71"/>
        <v/>
      </c>
    </row>
    <row r="685" spans="1:26" x14ac:dyDescent="0.35">
      <c r="A685" t="s">
        <v>630</v>
      </c>
      <c r="B685">
        <v>6.7</v>
      </c>
      <c r="C685" t="s">
        <v>3301</v>
      </c>
      <c r="D685" t="str">
        <f t="shared" si="69"/>
        <v>Action</v>
      </c>
      <c r="E685" t="str">
        <f t="shared" si="69"/>
        <v/>
      </c>
      <c r="F685" t="str">
        <f t="shared" si="69"/>
        <v>Drama</v>
      </c>
      <c r="G685" t="str">
        <f t="shared" ref="G685:V700" si="73">IF(ISNUMBER(SEARCH(G$1,$A685)),G$1,"")</f>
        <v/>
      </c>
      <c r="H685" t="str">
        <f t="shared" si="73"/>
        <v>Comedy</v>
      </c>
      <c r="I685" t="str">
        <f t="shared" si="73"/>
        <v/>
      </c>
      <c r="J685" t="str">
        <f t="shared" si="73"/>
        <v>Crime</v>
      </c>
      <c r="K685" t="str">
        <f t="shared" si="73"/>
        <v/>
      </c>
      <c r="L685" t="str">
        <f t="shared" si="73"/>
        <v/>
      </c>
      <c r="M685" t="str">
        <f t="shared" si="73"/>
        <v/>
      </c>
      <c r="N685" t="str">
        <f t="shared" si="73"/>
        <v/>
      </c>
      <c r="O685" t="str">
        <f t="shared" si="73"/>
        <v/>
      </c>
      <c r="P685" t="str">
        <f t="shared" si="73"/>
        <v/>
      </c>
      <c r="Q685" t="str">
        <f t="shared" si="73"/>
        <v/>
      </c>
      <c r="R685" t="str">
        <f t="shared" si="73"/>
        <v/>
      </c>
      <c r="S685" t="str">
        <f t="shared" si="73"/>
        <v/>
      </c>
      <c r="T685" t="str">
        <f t="shared" si="73"/>
        <v>Thriller</v>
      </c>
      <c r="U685" t="str">
        <f t="shared" si="73"/>
        <v/>
      </c>
      <c r="V685" t="str">
        <f t="shared" si="73"/>
        <v/>
      </c>
      <c r="W685" t="str">
        <f t="shared" si="71"/>
        <v/>
      </c>
      <c r="X685" t="str">
        <f t="shared" si="71"/>
        <v/>
      </c>
      <c r="Y685" t="str">
        <f t="shared" si="71"/>
        <v/>
      </c>
      <c r="Z685" t="str">
        <f t="shared" si="71"/>
        <v/>
      </c>
    </row>
    <row r="686" spans="1:26" x14ac:dyDescent="0.35">
      <c r="A686" t="s">
        <v>465</v>
      </c>
      <c r="B686">
        <v>5.2</v>
      </c>
      <c r="C686" t="s">
        <v>3302</v>
      </c>
      <c r="D686" t="str">
        <f t="shared" si="69"/>
        <v>Action</v>
      </c>
      <c r="E686" t="str">
        <f t="shared" si="69"/>
        <v/>
      </c>
      <c r="F686" t="str">
        <f t="shared" si="69"/>
        <v/>
      </c>
      <c r="G686" t="str">
        <f t="shared" si="73"/>
        <v/>
      </c>
      <c r="H686" t="str">
        <f t="shared" si="73"/>
        <v>Comedy</v>
      </c>
      <c r="I686" t="str">
        <f t="shared" si="73"/>
        <v/>
      </c>
      <c r="J686" t="str">
        <f t="shared" si="73"/>
        <v/>
      </c>
      <c r="K686" t="str">
        <f t="shared" si="73"/>
        <v/>
      </c>
      <c r="L686" t="str">
        <f t="shared" si="73"/>
        <v>Fantasy</v>
      </c>
      <c r="M686" t="str">
        <f t="shared" si="73"/>
        <v/>
      </c>
      <c r="N686" t="str">
        <f t="shared" si="73"/>
        <v/>
      </c>
      <c r="O686" t="str">
        <f t="shared" si="73"/>
        <v/>
      </c>
      <c r="P686" t="str">
        <f t="shared" si="73"/>
        <v/>
      </c>
      <c r="Q686" t="str">
        <f t="shared" si="73"/>
        <v>Family</v>
      </c>
      <c r="R686" t="str">
        <f t="shared" si="73"/>
        <v/>
      </c>
      <c r="S686" t="str">
        <f t="shared" si="73"/>
        <v/>
      </c>
      <c r="T686" t="str">
        <f t="shared" si="73"/>
        <v/>
      </c>
      <c r="U686" t="str">
        <f t="shared" si="73"/>
        <v/>
      </c>
      <c r="V686" t="str">
        <f t="shared" si="73"/>
        <v/>
      </c>
      <c r="W686" t="str">
        <f t="shared" si="71"/>
        <v/>
      </c>
      <c r="X686" t="str">
        <f t="shared" si="71"/>
        <v/>
      </c>
      <c r="Y686" t="str">
        <f t="shared" si="71"/>
        <v/>
      </c>
      <c r="Z686" t="str">
        <f t="shared" si="71"/>
        <v/>
      </c>
    </row>
    <row r="687" spans="1:26" x14ac:dyDescent="0.35">
      <c r="A687" t="s">
        <v>76</v>
      </c>
      <c r="B687">
        <v>7</v>
      </c>
      <c r="C687" t="s">
        <v>3303</v>
      </c>
      <c r="D687" t="str">
        <f t="shared" si="69"/>
        <v>Action</v>
      </c>
      <c r="E687" t="str">
        <f t="shared" si="69"/>
        <v/>
      </c>
      <c r="F687" t="str">
        <f t="shared" si="69"/>
        <v/>
      </c>
      <c r="G687" t="str">
        <f t="shared" si="73"/>
        <v/>
      </c>
      <c r="H687" t="str">
        <f t="shared" si="73"/>
        <v/>
      </c>
      <c r="I687" t="str">
        <f t="shared" si="73"/>
        <v/>
      </c>
      <c r="J687" t="str">
        <f t="shared" si="73"/>
        <v>Crime</v>
      </c>
      <c r="K687" t="str">
        <f t="shared" si="73"/>
        <v/>
      </c>
      <c r="L687" t="str">
        <f t="shared" si="73"/>
        <v/>
      </c>
      <c r="M687" t="str">
        <f t="shared" si="73"/>
        <v/>
      </c>
      <c r="N687" t="str">
        <f t="shared" si="73"/>
        <v/>
      </c>
      <c r="O687" t="str">
        <f t="shared" si="73"/>
        <v/>
      </c>
      <c r="P687" t="str">
        <f t="shared" si="73"/>
        <v/>
      </c>
      <c r="Q687" t="str">
        <f t="shared" si="73"/>
        <v/>
      </c>
      <c r="R687" t="str">
        <f t="shared" si="73"/>
        <v/>
      </c>
      <c r="S687" t="str">
        <f t="shared" si="73"/>
        <v/>
      </c>
      <c r="T687" t="str">
        <f t="shared" si="73"/>
        <v>Thriller</v>
      </c>
      <c r="U687" t="str">
        <f t="shared" si="73"/>
        <v/>
      </c>
      <c r="V687" t="str">
        <f t="shared" si="73"/>
        <v/>
      </c>
      <c r="W687" t="str">
        <f t="shared" si="71"/>
        <v/>
      </c>
      <c r="X687" t="str">
        <f t="shared" si="71"/>
        <v/>
      </c>
      <c r="Y687" t="str">
        <f t="shared" si="71"/>
        <v/>
      </c>
      <c r="Z687" t="str">
        <f t="shared" si="71"/>
        <v/>
      </c>
    </row>
    <row r="688" spans="1:26" x14ac:dyDescent="0.35">
      <c r="A688" t="s">
        <v>318</v>
      </c>
      <c r="B688">
        <v>6.1</v>
      </c>
      <c r="C688" t="s">
        <v>3304</v>
      </c>
      <c r="D688" t="str">
        <f t="shared" si="69"/>
        <v/>
      </c>
      <c r="E688" t="str">
        <f t="shared" si="69"/>
        <v/>
      </c>
      <c r="F688" t="str">
        <f t="shared" si="69"/>
        <v/>
      </c>
      <c r="G688" t="str">
        <f t="shared" si="73"/>
        <v/>
      </c>
      <c r="H688" t="str">
        <f t="shared" si="73"/>
        <v>Comedy</v>
      </c>
      <c r="I688" t="str">
        <f t="shared" si="73"/>
        <v/>
      </c>
      <c r="J688" t="str">
        <f t="shared" si="73"/>
        <v/>
      </c>
      <c r="K688" t="str">
        <f t="shared" si="73"/>
        <v/>
      </c>
      <c r="L688" t="str">
        <f t="shared" si="73"/>
        <v/>
      </c>
      <c r="M688" t="str">
        <f t="shared" si="73"/>
        <v/>
      </c>
      <c r="N688" t="str">
        <f t="shared" si="73"/>
        <v/>
      </c>
      <c r="O688" t="str">
        <f t="shared" si="73"/>
        <v/>
      </c>
      <c r="P688" t="str">
        <f t="shared" si="73"/>
        <v>Romance</v>
      </c>
      <c r="Q688" t="str">
        <f t="shared" si="73"/>
        <v/>
      </c>
      <c r="R688" t="str">
        <f t="shared" si="73"/>
        <v/>
      </c>
      <c r="S688" t="str">
        <f t="shared" si="73"/>
        <v/>
      </c>
      <c r="T688" t="str">
        <f t="shared" si="73"/>
        <v/>
      </c>
      <c r="U688" t="str">
        <f t="shared" si="73"/>
        <v/>
      </c>
      <c r="V688" t="str">
        <f t="shared" si="73"/>
        <v/>
      </c>
      <c r="W688" t="str">
        <f t="shared" si="71"/>
        <v/>
      </c>
      <c r="X688" t="str">
        <f t="shared" si="71"/>
        <v/>
      </c>
      <c r="Y688" t="str">
        <f t="shared" si="71"/>
        <v/>
      </c>
      <c r="Z688" t="str">
        <f t="shared" si="71"/>
        <v/>
      </c>
    </row>
    <row r="689" spans="1:26" x14ac:dyDescent="0.35">
      <c r="A689" t="s">
        <v>96</v>
      </c>
      <c r="B689">
        <v>6.6</v>
      </c>
      <c r="C689" t="s">
        <v>3305</v>
      </c>
      <c r="D689" t="str">
        <f t="shared" si="69"/>
        <v/>
      </c>
      <c r="E689" t="str">
        <f t="shared" si="69"/>
        <v>Adventure</v>
      </c>
      <c r="F689" t="str">
        <f t="shared" si="69"/>
        <v/>
      </c>
      <c r="G689" t="str">
        <f t="shared" si="73"/>
        <v>Animation</v>
      </c>
      <c r="H689" t="str">
        <f t="shared" si="73"/>
        <v>Comedy</v>
      </c>
      <c r="I689" t="str">
        <f t="shared" si="73"/>
        <v/>
      </c>
      <c r="J689" t="str">
        <f t="shared" si="73"/>
        <v/>
      </c>
      <c r="K689" t="str">
        <f t="shared" si="73"/>
        <v/>
      </c>
      <c r="L689" t="str">
        <f t="shared" si="73"/>
        <v/>
      </c>
      <c r="M689" t="str">
        <f t="shared" si="73"/>
        <v/>
      </c>
      <c r="N689" t="str">
        <f t="shared" si="73"/>
        <v/>
      </c>
      <c r="O689" t="str">
        <f t="shared" si="73"/>
        <v/>
      </c>
      <c r="P689" t="str">
        <f t="shared" si="73"/>
        <v/>
      </c>
      <c r="Q689" t="str">
        <f t="shared" si="73"/>
        <v>Family</v>
      </c>
      <c r="R689" t="str">
        <f t="shared" si="73"/>
        <v/>
      </c>
      <c r="S689" t="str">
        <f t="shared" si="73"/>
        <v/>
      </c>
      <c r="T689" t="str">
        <f t="shared" si="73"/>
        <v/>
      </c>
      <c r="U689" t="str">
        <f t="shared" si="73"/>
        <v/>
      </c>
      <c r="V689" t="str">
        <f t="shared" si="73"/>
        <v/>
      </c>
      <c r="W689" t="str">
        <f t="shared" si="71"/>
        <v/>
      </c>
      <c r="X689" t="str">
        <f t="shared" si="71"/>
        <v/>
      </c>
      <c r="Y689" t="str">
        <f t="shared" si="71"/>
        <v/>
      </c>
      <c r="Z689" t="str">
        <f t="shared" si="71"/>
        <v/>
      </c>
    </row>
    <row r="690" spans="1:26" x14ac:dyDescent="0.35">
      <c r="A690" t="s">
        <v>314</v>
      </c>
      <c r="B690">
        <v>5.5</v>
      </c>
      <c r="C690" t="s">
        <v>3306</v>
      </c>
      <c r="D690" t="str">
        <f t="shared" si="69"/>
        <v/>
      </c>
      <c r="E690" t="str">
        <f t="shared" si="69"/>
        <v/>
      </c>
      <c r="F690" t="str">
        <f t="shared" si="69"/>
        <v/>
      </c>
      <c r="G690" t="str">
        <f t="shared" si="73"/>
        <v/>
      </c>
      <c r="H690" t="str">
        <f t="shared" si="73"/>
        <v>Comedy</v>
      </c>
      <c r="I690" t="str">
        <f t="shared" si="73"/>
        <v/>
      </c>
      <c r="J690" t="str">
        <f t="shared" si="73"/>
        <v/>
      </c>
      <c r="K690" t="str">
        <f t="shared" si="73"/>
        <v/>
      </c>
      <c r="L690" t="str">
        <f t="shared" si="73"/>
        <v/>
      </c>
      <c r="M690" t="str">
        <f t="shared" si="73"/>
        <v/>
      </c>
      <c r="N690" t="str">
        <f t="shared" si="73"/>
        <v/>
      </c>
      <c r="O690" t="str">
        <f t="shared" si="73"/>
        <v/>
      </c>
      <c r="P690" t="str">
        <f t="shared" si="73"/>
        <v/>
      </c>
      <c r="Q690" t="str">
        <f t="shared" si="73"/>
        <v/>
      </c>
      <c r="R690" t="str">
        <f t="shared" si="73"/>
        <v/>
      </c>
      <c r="S690" t="str">
        <f t="shared" si="73"/>
        <v/>
      </c>
      <c r="T690" t="str">
        <f t="shared" si="73"/>
        <v/>
      </c>
      <c r="U690" t="str">
        <f t="shared" si="73"/>
        <v/>
      </c>
      <c r="V690" t="str">
        <f t="shared" si="73"/>
        <v/>
      </c>
      <c r="W690" t="str">
        <f t="shared" si="71"/>
        <v/>
      </c>
      <c r="X690" t="str">
        <f t="shared" si="71"/>
        <v/>
      </c>
      <c r="Y690" t="str">
        <f t="shared" si="71"/>
        <v/>
      </c>
      <c r="Z690" t="str">
        <f t="shared" si="71"/>
        <v/>
      </c>
    </row>
    <row r="691" spans="1:26" x14ac:dyDescent="0.35">
      <c r="A691" t="s">
        <v>583</v>
      </c>
      <c r="B691">
        <v>5.9</v>
      </c>
      <c r="C691" t="s">
        <v>3307</v>
      </c>
      <c r="D691" t="str">
        <f t="shared" si="69"/>
        <v>Action</v>
      </c>
      <c r="E691" t="str">
        <f t="shared" si="69"/>
        <v/>
      </c>
      <c r="F691" t="str">
        <f t="shared" si="69"/>
        <v>Drama</v>
      </c>
      <c r="G691" t="str">
        <f t="shared" si="73"/>
        <v/>
      </c>
      <c r="H691" t="str">
        <f t="shared" si="73"/>
        <v/>
      </c>
      <c r="I691" t="str">
        <f t="shared" si="73"/>
        <v/>
      </c>
      <c r="J691" t="str">
        <f t="shared" si="73"/>
        <v/>
      </c>
      <c r="K691" t="str">
        <f t="shared" si="73"/>
        <v/>
      </c>
      <c r="L691" t="str">
        <f t="shared" si="73"/>
        <v/>
      </c>
      <c r="M691" t="str">
        <f t="shared" si="73"/>
        <v/>
      </c>
      <c r="N691" t="str">
        <f t="shared" si="73"/>
        <v/>
      </c>
      <c r="O691" t="str">
        <f t="shared" si="73"/>
        <v/>
      </c>
      <c r="P691" t="str">
        <f t="shared" si="73"/>
        <v/>
      </c>
      <c r="Q691" t="str">
        <f t="shared" si="73"/>
        <v/>
      </c>
      <c r="R691" t="str">
        <f t="shared" si="73"/>
        <v/>
      </c>
      <c r="S691" t="str">
        <f t="shared" si="73"/>
        <v/>
      </c>
      <c r="T691" t="str">
        <f t="shared" si="73"/>
        <v/>
      </c>
      <c r="U691" t="str">
        <f t="shared" si="73"/>
        <v/>
      </c>
      <c r="V691" t="str">
        <f t="shared" si="73"/>
        <v/>
      </c>
      <c r="W691" t="str">
        <f t="shared" si="71"/>
        <v/>
      </c>
      <c r="X691" t="str">
        <f t="shared" si="71"/>
        <v>Sport</v>
      </c>
      <c r="Y691" t="str">
        <f t="shared" si="71"/>
        <v/>
      </c>
      <c r="Z691" t="str">
        <f t="shared" si="71"/>
        <v/>
      </c>
    </row>
    <row r="692" spans="1:26" x14ac:dyDescent="0.35">
      <c r="A692" t="s">
        <v>444</v>
      </c>
      <c r="B692">
        <v>5.4</v>
      </c>
      <c r="C692" t="s">
        <v>3308</v>
      </c>
      <c r="D692" t="str">
        <f t="shared" si="69"/>
        <v/>
      </c>
      <c r="E692" t="str">
        <f t="shared" si="69"/>
        <v>Adventure</v>
      </c>
      <c r="F692" t="str">
        <f t="shared" si="69"/>
        <v/>
      </c>
      <c r="G692" t="str">
        <f t="shared" si="73"/>
        <v/>
      </c>
      <c r="H692" t="str">
        <f t="shared" si="73"/>
        <v>Comedy</v>
      </c>
      <c r="I692" t="str">
        <f t="shared" si="73"/>
        <v/>
      </c>
      <c r="J692" t="str">
        <f t="shared" si="73"/>
        <v/>
      </c>
      <c r="K692" t="str">
        <f t="shared" si="73"/>
        <v/>
      </c>
      <c r="L692" t="str">
        <f t="shared" si="73"/>
        <v/>
      </c>
      <c r="M692" t="str">
        <f t="shared" si="73"/>
        <v/>
      </c>
      <c r="N692" t="str">
        <f t="shared" si="73"/>
        <v/>
      </c>
      <c r="O692" t="str">
        <f t="shared" si="73"/>
        <v/>
      </c>
      <c r="P692" t="str">
        <f t="shared" si="73"/>
        <v/>
      </c>
      <c r="Q692" t="str">
        <f t="shared" si="73"/>
        <v>Family</v>
      </c>
      <c r="R692" t="str">
        <f t="shared" si="73"/>
        <v/>
      </c>
      <c r="S692" t="str">
        <f t="shared" si="73"/>
        <v/>
      </c>
      <c r="T692" t="str">
        <f t="shared" si="73"/>
        <v/>
      </c>
      <c r="U692" t="str">
        <f t="shared" si="73"/>
        <v/>
      </c>
      <c r="V692" t="str">
        <f t="shared" si="73"/>
        <v/>
      </c>
      <c r="W692" t="str">
        <f t="shared" si="71"/>
        <v/>
      </c>
      <c r="X692" t="str">
        <f t="shared" si="71"/>
        <v/>
      </c>
      <c r="Y692" t="str">
        <f t="shared" si="71"/>
        <v/>
      </c>
      <c r="Z692" t="str">
        <f t="shared" si="71"/>
        <v/>
      </c>
    </row>
    <row r="693" spans="1:26" x14ac:dyDescent="0.35">
      <c r="A693" t="s">
        <v>511</v>
      </c>
      <c r="B693">
        <v>6.4</v>
      </c>
      <c r="C693" t="s">
        <v>3309</v>
      </c>
      <c r="D693" t="str">
        <f t="shared" si="69"/>
        <v>Action</v>
      </c>
      <c r="E693" t="str">
        <f t="shared" si="69"/>
        <v/>
      </c>
      <c r="F693" t="str">
        <f t="shared" si="69"/>
        <v/>
      </c>
      <c r="G693" t="str">
        <f t="shared" si="73"/>
        <v/>
      </c>
      <c r="H693" t="str">
        <f t="shared" si="73"/>
        <v/>
      </c>
      <c r="I693" t="str">
        <f t="shared" si="73"/>
        <v/>
      </c>
      <c r="J693" t="str">
        <f t="shared" si="73"/>
        <v/>
      </c>
      <c r="K693" t="str">
        <f t="shared" si="73"/>
        <v/>
      </c>
      <c r="L693" t="str">
        <f t="shared" si="73"/>
        <v/>
      </c>
      <c r="M693" t="str">
        <f t="shared" si="73"/>
        <v/>
      </c>
      <c r="N693" t="str">
        <f t="shared" si="73"/>
        <v>Sci-Fi</v>
      </c>
      <c r="O693" t="str">
        <f t="shared" si="73"/>
        <v/>
      </c>
      <c r="P693" t="str">
        <f t="shared" si="73"/>
        <v/>
      </c>
      <c r="Q693" t="str">
        <f t="shared" si="73"/>
        <v/>
      </c>
      <c r="R693" t="str">
        <f t="shared" si="73"/>
        <v/>
      </c>
      <c r="S693" t="str">
        <f t="shared" si="73"/>
        <v/>
      </c>
      <c r="T693" t="str">
        <f t="shared" si="73"/>
        <v>Thriller</v>
      </c>
      <c r="U693" t="str">
        <f t="shared" si="73"/>
        <v/>
      </c>
      <c r="V693" t="str">
        <f t="shared" si="73"/>
        <v/>
      </c>
      <c r="W693" t="str">
        <f t="shared" si="71"/>
        <v/>
      </c>
      <c r="X693" t="str">
        <f t="shared" si="71"/>
        <v/>
      </c>
      <c r="Y693" t="str">
        <f t="shared" si="71"/>
        <v/>
      </c>
      <c r="Z693" t="str">
        <f t="shared" si="71"/>
        <v/>
      </c>
    </row>
    <row r="694" spans="1:26" x14ac:dyDescent="0.35">
      <c r="A694" t="s">
        <v>52</v>
      </c>
      <c r="B694">
        <v>5.7</v>
      </c>
      <c r="C694" t="s">
        <v>3310</v>
      </c>
      <c r="D694" t="str">
        <f t="shared" si="69"/>
        <v/>
      </c>
      <c r="E694" t="str">
        <f t="shared" si="69"/>
        <v/>
      </c>
      <c r="F694" t="str">
        <f t="shared" si="69"/>
        <v>Drama</v>
      </c>
      <c r="G694" t="str">
        <f t="shared" si="73"/>
        <v/>
      </c>
      <c r="H694" t="str">
        <f t="shared" si="73"/>
        <v/>
      </c>
      <c r="I694" t="str">
        <f t="shared" si="73"/>
        <v/>
      </c>
      <c r="J694" t="str">
        <f t="shared" si="73"/>
        <v/>
      </c>
      <c r="K694" t="str">
        <f t="shared" si="73"/>
        <v/>
      </c>
      <c r="L694" t="str">
        <f t="shared" si="73"/>
        <v/>
      </c>
      <c r="M694" t="str">
        <f t="shared" si="73"/>
        <v/>
      </c>
      <c r="N694" t="str">
        <f t="shared" si="73"/>
        <v/>
      </c>
      <c r="O694" t="str">
        <f t="shared" si="73"/>
        <v/>
      </c>
      <c r="P694" t="str">
        <f t="shared" si="73"/>
        <v>Romance</v>
      </c>
      <c r="Q694" t="str">
        <f t="shared" si="73"/>
        <v/>
      </c>
      <c r="R694" t="str">
        <f t="shared" si="73"/>
        <v/>
      </c>
      <c r="S694" t="str">
        <f t="shared" si="73"/>
        <v/>
      </c>
      <c r="T694" t="str">
        <f t="shared" si="73"/>
        <v/>
      </c>
      <c r="U694" t="str">
        <f t="shared" si="73"/>
        <v/>
      </c>
      <c r="V694" t="str">
        <f t="shared" si="73"/>
        <v/>
      </c>
      <c r="W694" t="str">
        <f t="shared" si="71"/>
        <v/>
      </c>
      <c r="X694" t="str">
        <f t="shared" si="71"/>
        <v/>
      </c>
      <c r="Y694" t="str">
        <f t="shared" si="71"/>
        <v/>
      </c>
      <c r="Z694" t="str">
        <f t="shared" si="71"/>
        <v/>
      </c>
    </row>
    <row r="695" spans="1:26" x14ac:dyDescent="0.35">
      <c r="A695" t="s">
        <v>463</v>
      </c>
      <c r="B695">
        <v>6.7</v>
      </c>
      <c r="C695" t="s">
        <v>3311</v>
      </c>
      <c r="D695" t="str">
        <f t="shared" si="69"/>
        <v/>
      </c>
      <c r="E695" t="str">
        <f t="shared" si="69"/>
        <v/>
      </c>
      <c r="F695" t="str">
        <f t="shared" si="69"/>
        <v>Drama</v>
      </c>
      <c r="G695" t="str">
        <f t="shared" si="73"/>
        <v/>
      </c>
      <c r="H695" t="str">
        <f t="shared" si="73"/>
        <v>Comedy</v>
      </c>
      <c r="I695" t="str">
        <f t="shared" si="73"/>
        <v/>
      </c>
      <c r="J695" t="str">
        <f t="shared" si="73"/>
        <v/>
      </c>
      <c r="K695" t="str">
        <f t="shared" si="73"/>
        <v/>
      </c>
      <c r="L695" t="str">
        <f t="shared" si="73"/>
        <v>Fantasy</v>
      </c>
      <c r="M695" t="str">
        <f t="shared" si="73"/>
        <v/>
      </c>
      <c r="N695" t="str">
        <f t="shared" si="73"/>
        <v/>
      </c>
      <c r="O695" t="str">
        <f t="shared" si="73"/>
        <v/>
      </c>
      <c r="P695" t="str">
        <f t="shared" si="73"/>
        <v>Romance</v>
      </c>
      <c r="Q695" t="str">
        <f t="shared" si="73"/>
        <v/>
      </c>
      <c r="R695" t="str">
        <f t="shared" si="73"/>
        <v/>
      </c>
      <c r="S695" t="str">
        <f t="shared" si="73"/>
        <v/>
      </c>
      <c r="T695" t="str">
        <f t="shared" si="73"/>
        <v/>
      </c>
      <c r="U695" t="str">
        <f t="shared" si="73"/>
        <v/>
      </c>
      <c r="V695" t="str">
        <f t="shared" si="73"/>
        <v/>
      </c>
      <c r="W695" t="str">
        <f t="shared" si="71"/>
        <v/>
      </c>
      <c r="X695" t="str">
        <f t="shared" si="71"/>
        <v/>
      </c>
      <c r="Y695" t="str">
        <f t="shared" si="71"/>
        <v/>
      </c>
      <c r="Z695" t="str">
        <f t="shared" si="71"/>
        <v/>
      </c>
    </row>
    <row r="696" spans="1:26" x14ac:dyDescent="0.35">
      <c r="A696" t="s">
        <v>88</v>
      </c>
      <c r="B696">
        <v>7.1</v>
      </c>
      <c r="C696" t="s">
        <v>3312</v>
      </c>
      <c r="D696" t="str">
        <f t="shared" si="69"/>
        <v>Action</v>
      </c>
      <c r="E696" t="str">
        <f t="shared" si="69"/>
        <v/>
      </c>
      <c r="F696" t="str">
        <f t="shared" si="69"/>
        <v/>
      </c>
      <c r="G696" t="str">
        <f t="shared" si="73"/>
        <v/>
      </c>
      <c r="H696" t="str">
        <f t="shared" si="73"/>
        <v>Comedy</v>
      </c>
      <c r="I696" t="str">
        <f t="shared" si="73"/>
        <v/>
      </c>
      <c r="J696" t="str">
        <f t="shared" si="73"/>
        <v>Crime</v>
      </c>
      <c r="K696" t="str">
        <f t="shared" si="73"/>
        <v/>
      </c>
      <c r="L696" t="str">
        <f t="shared" si="73"/>
        <v/>
      </c>
      <c r="M696" t="str">
        <f t="shared" si="73"/>
        <v/>
      </c>
      <c r="N696" t="str">
        <f t="shared" si="73"/>
        <v/>
      </c>
      <c r="O696" t="str">
        <f t="shared" si="73"/>
        <v/>
      </c>
      <c r="P696" t="str">
        <f t="shared" si="73"/>
        <v/>
      </c>
      <c r="Q696" t="str">
        <f t="shared" si="73"/>
        <v/>
      </c>
      <c r="R696" t="str">
        <f t="shared" si="73"/>
        <v/>
      </c>
      <c r="S696" t="str">
        <f t="shared" si="73"/>
        <v/>
      </c>
      <c r="T696" t="str">
        <f t="shared" si="73"/>
        <v>Thriller</v>
      </c>
      <c r="U696" t="str">
        <f t="shared" si="73"/>
        <v/>
      </c>
      <c r="V696" t="str">
        <f t="shared" si="73"/>
        <v/>
      </c>
      <c r="W696" t="str">
        <f t="shared" si="71"/>
        <v/>
      </c>
      <c r="X696" t="str">
        <f t="shared" si="71"/>
        <v/>
      </c>
      <c r="Y696" t="str">
        <f t="shared" si="71"/>
        <v/>
      </c>
      <c r="Z696" t="str">
        <f t="shared" si="71"/>
        <v/>
      </c>
    </row>
    <row r="697" spans="1:26" x14ac:dyDescent="0.35">
      <c r="A697" t="s">
        <v>657</v>
      </c>
      <c r="B697">
        <v>6.8</v>
      </c>
      <c r="C697" t="s">
        <v>3313</v>
      </c>
      <c r="D697" t="str">
        <f t="shared" si="69"/>
        <v/>
      </c>
      <c r="E697" t="str">
        <f t="shared" si="69"/>
        <v/>
      </c>
      <c r="F697" t="str">
        <f t="shared" si="69"/>
        <v>Drama</v>
      </c>
      <c r="G697" t="str">
        <f t="shared" si="73"/>
        <v/>
      </c>
      <c r="H697" t="str">
        <f t="shared" si="73"/>
        <v/>
      </c>
      <c r="I697" t="str">
        <f t="shared" si="73"/>
        <v/>
      </c>
      <c r="J697" t="str">
        <f t="shared" si="73"/>
        <v/>
      </c>
      <c r="K697" t="str">
        <f t="shared" si="73"/>
        <v/>
      </c>
      <c r="L697" t="str">
        <f t="shared" si="73"/>
        <v/>
      </c>
      <c r="M697" t="str">
        <f t="shared" si="73"/>
        <v/>
      </c>
      <c r="N697" t="str">
        <f t="shared" si="73"/>
        <v/>
      </c>
      <c r="O697" t="str">
        <f t="shared" si="73"/>
        <v/>
      </c>
      <c r="P697" t="str">
        <f t="shared" si="73"/>
        <v/>
      </c>
      <c r="Q697" t="str">
        <f t="shared" si="73"/>
        <v/>
      </c>
      <c r="R697" t="str">
        <f t="shared" si="73"/>
        <v/>
      </c>
      <c r="S697" t="str">
        <f t="shared" si="73"/>
        <v/>
      </c>
      <c r="T697" t="str">
        <f t="shared" si="73"/>
        <v/>
      </c>
      <c r="U697" t="str">
        <f t="shared" si="73"/>
        <v/>
      </c>
      <c r="V697" t="str">
        <f t="shared" si="73"/>
        <v/>
      </c>
      <c r="W697" t="str">
        <f t="shared" si="71"/>
        <v/>
      </c>
      <c r="X697" t="str">
        <f t="shared" si="71"/>
        <v>Sport</v>
      </c>
      <c r="Y697" t="str">
        <f t="shared" si="71"/>
        <v/>
      </c>
      <c r="Z697" t="str">
        <f t="shared" si="71"/>
        <v/>
      </c>
    </row>
    <row r="698" spans="1:26" x14ac:dyDescent="0.35">
      <c r="A698" t="s">
        <v>692</v>
      </c>
      <c r="B698">
        <v>6.5</v>
      </c>
      <c r="C698" t="s">
        <v>3314</v>
      </c>
      <c r="D698" t="str">
        <f t="shared" si="69"/>
        <v/>
      </c>
      <c r="E698" t="str">
        <f t="shared" si="69"/>
        <v/>
      </c>
      <c r="F698" t="str">
        <f t="shared" si="69"/>
        <v>Drama</v>
      </c>
      <c r="G698" t="str">
        <f t="shared" si="73"/>
        <v/>
      </c>
      <c r="H698" t="str">
        <f t="shared" si="73"/>
        <v/>
      </c>
      <c r="I698" t="str">
        <f t="shared" si="73"/>
        <v/>
      </c>
      <c r="J698" t="str">
        <f t="shared" si="73"/>
        <v/>
      </c>
      <c r="K698" t="str">
        <f t="shared" si="73"/>
        <v/>
      </c>
      <c r="L698" t="str">
        <f t="shared" si="73"/>
        <v/>
      </c>
      <c r="M698" t="str">
        <f t="shared" si="73"/>
        <v/>
      </c>
      <c r="N698" t="str">
        <f t="shared" si="73"/>
        <v/>
      </c>
      <c r="O698" t="str">
        <f t="shared" si="73"/>
        <v/>
      </c>
      <c r="P698" t="str">
        <f t="shared" si="73"/>
        <v>Romance</v>
      </c>
      <c r="Q698" t="str">
        <f t="shared" si="73"/>
        <v/>
      </c>
      <c r="R698" t="str">
        <f t="shared" si="73"/>
        <v>Western</v>
      </c>
      <c r="S698" t="str">
        <f t="shared" si="73"/>
        <v/>
      </c>
      <c r="T698" t="str">
        <f t="shared" si="73"/>
        <v/>
      </c>
      <c r="U698" t="str">
        <f t="shared" si="73"/>
        <v/>
      </c>
      <c r="V698" t="str">
        <f t="shared" si="73"/>
        <v/>
      </c>
      <c r="W698" t="str">
        <f t="shared" si="71"/>
        <v/>
      </c>
      <c r="X698" t="str">
        <f t="shared" si="71"/>
        <v/>
      </c>
      <c r="Y698" t="str">
        <f t="shared" si="71"/>
        <v/>
      </c>
      <c r="Z698" t="str">
        <f t="shared" si="71"/>
        <v/>
      </c>
    </row>
    <row r="699" spans="1:26" x14ac:dyDescent="0.35">
      <c r="A699" t="s">
        <v>405</v>
      </c>
      <c r="B699">
        <v>7.6</v>
      </c>
      <c r="C699" t="s">
        <v>3315</v>
      </c>
      <c r="D699" t="str">
        <f t="shared" si="69"/>
        <v/>
      </c>
      <c r="E699" t="str">
        <f t="shared" si="69"/>
        <v/>
      </c>
      <c r="F699" t="str">
        <f t="shared" si="69"/>
        <v>Drama</v>
      </c>
      <c r="G699" t="str">
        <f t="shared" si="73"/>
        <v/>
      </c>
      <c r="H699" t="str">
        <f t="shared" si="73"/>
        <v/>
      </c>
      <c r="I699" t="str">
        <f t="shared" si="73"/>
        <v/>
      </c>
      <c r="J699" t="str">
        <f t="shared" si="73"/>
        <v>Crime</v>
      </c>
      <c r="K699" t="str">
        <f t="shared" si="73"/>
        <v/>
      </c>
      <c r="L699" t="str">
        <f t="shared" si="73"/>
        <v/>
      </c>
      <c r="M699" t="str">
        <f t="shared" si="73"/>
        <v/>
      </c>
      <c r="N699" t="str">
        <f t="shared" si="73"/>
        <v/>
      </c>
      <c r="O699" t="str">
        <f t="shared" si="73"/>
        <v/>
      </c>
      <c r="P699" t="str">
        <f t="shared" si="73"/>
        <v/>
      </c>
      <c r="Q699" t="str">
        <f t="shared" si="73"/>
        <v/>
      </c>
      <c r="R699" t="str">
        <f t="shared" si="73"/>
        <v/>
      </c>
      <c r="S699" t="str">
        <f t="shared" si="73"/>
        <v/>
      </c>
      <c r="T699" t="str">
        <f t="shared" si="73"/>
        <v>Thriller</v>
      </c>
      <c r="U699" t="str">
        <f t="shared" si="73"/>
        <v/>
      </c>
      <c r="V699" t="str">
        <f t="shared" si="73"/>
        <v/>
      </c>
      <c r="W699" t="str">
        <f t="shared" si="71"/>
        <v/>
      </c>
      <c r="X699" t="str">
        <f t="shared" si="71"/>
        <v/>
      </c>
      <c r="Y699" t="str">
        <f t="shared" si="71"/>
        <v/>
      </c>
      <c r="Z699" t="str">
        <f t="shared" si="71"/>
        <v/>
      </c>
    </row>
    <row r="700" spans="1:26" x14ac:dyDescent="0.35">
      <c r="A700" t="s">
        <v>371</v>
      </c>
      <c r="B700">
        <v>5.5</v>
      </c>
      <c r="C700" t="s">
        <v>3316</v>
      </c>
      <c r="D700" t="str">
        <f t="shared" si="69"/>
        <v>Action</v>
      </c>
      <c r="E700" t="str">
        <f t="shared" si="69"/>
        <v>Adventure</v>
      </c>
      <c r="F700" t="str">
        <f t="shared" si="69"/>
        <v/>
      </c>
      <c r="G700" t="str">
        <f t="shared" si="73"/>
        <v/>
      </c>
      <c r="H700" t="str">
        <f t="shared" si="73"/>
        <v/>
      </c>
      <c r="I700" t="str">
        <f t="shared" si="73"/>
        <v/>
      </c>
      <c r="J700" t="str">
        <f t="shared" si="73"/>
        <v/>
      </c>
      <c r="K700" t="str">
        <f t="shared" si="73"/>
        <v/>
      </c>
      <c r="L700" t="str">
        <f t="shared" si="73"/>
        <v>Fantasy</v>
      </c>
      <c r="M700" t="str">
        <f t="shared" si="73"/>
        <v/>
      </c>
      <c r="N700" t="str">
        <f t="shared" si="73"/>
        <v/>
      </c>
      <c r="O700" t="str">
        <f t="shared" si="73"/>
        <v/>
      </c>
      <c r="P700" t="str">
        <f t="shared" si="73"/>
        <v/>
      </c>
      <c r="Q700" t="str">
        <f t="shared" si="73"/>
        <v/>
      </c>
      <c r="R700" t="str">
        <f t="shared" si="73"/>
        <v/>
      </c>
      <c r="S700" t="str">
        <f t="shared" si="73"/>
        <v/>
      </c>
      <c r="T700" t="str">
        <f t="shared" si="73"/>
        <v>Thriller</v>
      </c>
      <c r="U700" t="str">
        <f t="shared" si="73"/>
        <v/>
      </c>
      <c r="V700" t="str">
        <f t="shared" ref="G700:V715" si="74">IF(ISNUMBER(SEARCH(V$1,$A700)),V$1,"")</f>
        <v/>
      </c>
      <c r="W700" t="str">
        <f t="shared" si="71"/>
        <v/>
      </c>
      <c r="X700" t="str">
        <f t="shared" si="71"/>
        <v/>
      </c>
      <c r="Y700" t="str">
        <f t="shared" si="71"/>
        <v/>
      </c>
      <c r="Z700" t="str">
        <f t="shared" si="71"/>
        <v/>
      </c>
    </row>
    <row r="701" spans="1:26" x14ac:dyDescent="0.35">
      <c r="A701" t="s">
        <v>183</v>
      </c>
      <c r="B701">
        <v>6.5</v>
      </c>
      <c r="C701" t="s">
        <v>3317</v>
      </c>
      <c r="D701" t="str">
        <f t="shared" si="69"/>
        <v>Action</v>
      </c>
      <c r="E701" t="str">
        <f t="shared" si="69"/>
        <v/>
      </c>
      <c r="F701" t="str">
        <f t="shared" si="69"/>
        <v>Drama</v>
      </c>
      <c r="G701" t="str">
        <f t="shared" si="74"/>
        <v/>
      </c>
      <c r="H701" t="str">
        <f t="shared" si="74"/>
        <v/>
      </c>
      <c r="I701" t="str">
        <f t="shared" si="74"/>
        <v/>
      </c>
      <c r="J701" t="str">
        <f t="shared" si="74"/>
        <v/>
      </c>
      <c r="K701" t="str">
        <f t="shared" si="74"/>
        <v/>
      </c>
      <c r="L701" t="str">
        <f t="shared" si="74"/>
        <v/>
      </c>
      <c r="M701" t="str">
        <f t="shared" si="74"/>
        <v/>
      </c>
      <c r="N701" t="str">
        <f t="shared" si="74"/>
        <v/>
      </c>
      <c r="O701" t="str">
        <f t="shared" si="74"/>
        <v/>
      </c>
      <c r="P701" t="str">
        <f t="shared" si="74"/>
        <v/>
      </c>
      <c r="Q701" t="str">
        <f t="shared" si="74"/>
        <v/>
      </c>
      <c r="R701" t="str">
        <f t="shared" si="74"/>
        <v/>
      </c>
      <c r="S701" t="str">
        <f t="shared" si="74"/>
        <v/>
      </c>
      <c r="T701" t="str">
        <f t="shared" si="74"/>
        <v>Thriller</v>
      </c>
      <c r="U701" t="str">
        <f t="shared" si="74"/>
        <v/>
      </c>
      <c r="V701" t="str">
        <f t="shared" si="74"/>
        <v/>
      </c>
      <c r="W701" t="str">
        <f t="shared" si="71"/>
        <v/>
      </c>
      <c r="X701" t="str">
        <f t="shared" si="71"/>
        <v/>
      </c>
      <c r="Y701" t="str">
        <f t="shared" si="71"/>
        <v/>
      </c>
      <c r="Z701" t="str">
        <f t="shared" si="71"/>
        <v/>
      </c>
    </row>
    <row r="702" spans="1:26" x14ac:dyDescent="0.35">
      <c r="A702" t="s">
        <v>232</v>
      </c>
      <c r="B702">
        <v>7</v>
      </c>
      <c r="C702" t="s">
        <v>3318</v>
      </c>
      <c r="D702" t="str">
        <f t="shared" si="69"/>
        <v>Action</v>
      </c>
      <c r="E702" t="str">
        <f t="shared" si="69"/>
        <v/>
      </c>
      <c r="F702" t="str">
        <f t="shared" si="69"/>
        <v/>
      </c>
      <c r="G702" t="str">
        <f t="shared" si="74"/>
        <v/>
      </c>
      <c r="H702" t="str">
        <f t="shared" si="74"/>
        <v/>
      </c>
      <c r="I702" t="str">
        <f t="shared" si="74"/>
        <v>Mystery</v>
      </c>
      <c r="J702" t="str">
        <f t="shared" si="74"/>
        <v>Crime</v>
      </c>
      <c r="K702" t="str">
        <f t="shared" si="74"/>
        <v/>
      </c>
      <c r="L702" t="str">
        <f t="shared" si="74"/>
        <v/>
      </c>
      <c r="M702" t="str">
        <f t="shared" si="74"/>
        <v/>
      </c>
      <c r="N702" t="str">
        <f t="shared" si="74"/>
        <v/>
      </c>
      <c r="O702" t="str">
        <f t="shared" si="74"/>
        <v/>
      </c>
      <c r="P702" t="str">
        <f t="shared" si="74"/>
        <v/>
      </c>
      <c r="Q702" t="str">
        <f t="shared" si="74"/>
        <v/>
      </c>
      <c r="R702" t="str">
        <f t="shared" si="74"/>
        <v/>
      </c>
      <c r="S702" t="str">
        <f t="shared" si="74"/>
        <v/>
      </c>
      <c r="T702" t="str">
        <f t="shared" si="74"/>
        <v>Thriller</v>
      </c>
      <c r="U702" t="str">
        <f t="shared" si="74"/>
        <v/>
      </c>
      <c r="V702" t="str">
        <f t="shared" si="74"/>
        <v/>
      </c>
      <c r="W702" t="str">
        <f t="shared" si="71"/>
        <v/>
      </c>
      <c r="X702" t="str">
        <f t="shared" si="71"/>
        <v/>
      </c>
      <c r="Y702" t="str">
        <f t="shared" si="71"/>
        <v/>
      </c>
      <c r="Z702" t="str">
        <f t="shared" si="71"/>
        <v/>
      </c>
    </row>
    <row r="703" spans="1:26" x14ac:dyDescent="0.35">
      <c r="A703" t="s">
        <v>511</v>
      </c>
      <c r="B703">
        <v>5.8</v>
      </c>
      <c r="C703" t="s">
        <v>3319</v>
      </c>
      <c r="D703" t="str">
        <f t="shared" si="69"/>
        <v>Action</v>
      </c>
      <c r="E703" t="str">
        <f t="shared" si="69"/>
        <v/>
      </c>
      <c r="F703" t="str">
        <f t="shared" si="69"/>
        <v/>
      </c>
      <c r="G703" t="str">
        <f t="shared" si="74"/>
        <v/>
      </c>
      <c r="H703" t="str">
        <f t="shared" si="74"/>
        <v/>
      </c>
      <c r="I703" t="str">
        <f t="shared" si="74"/>
        <v/>
      </c>
      <c r="J703" t="str">
        <f t="shared" si="74"/>
        <v/>
      </c>
      <c r="K703" t="str">
        <f t="shared" si="74"/>
        <v/>
      </c>
      <c r="L703" t="str">
        <f t="shared" si="74"/>
        <v/>
      </c>
      <c r="M703" t="str">
        <f t="shared" si="74"/>
        <v/>
      </c>
      <c r="N703" t="str">
        <f t="shared" si="74"/>
        <v>Sci-Fi</v>
      </c>
      <c r="O703" t="str">
        <f t="shared" si="74"/>
        <v/>
      </c>
      <c r="P703" t="str">
        <f t="shared" si="74"/>
        <v/>
      </c>
      <c r="Q703" t="str">
        <f t="shared" si="74"/>
        <v/>
      </c>
      <c r="R703" t="str">
        <f t="shared" si="74"/>
        <v/>
      </c>
      <c r="S703" t="str">
        <f t="shared" si="74"/>
        <v/>
      </c>
      <c r="T703" t="str">
        <f t="shared" si="74"/>
        <v>Thriller</v>
      </c>
      <c r="U703" t="str">
        <f t="shared" si="74"/>
        <v/>
      </c>
      <c r="V703" t="str">
        <f t="shared" si="74"/>
        <v/>
      </c>
      <c r="W703" t="str">
        <f t="shared" si="71"/>
        <v/>
      </c>
      <c r="X703" t="str">
        <f t="shared" si="71"/>
        <v/>
      </c>
      <c r="Y703" t="str">
        <f t="shared" si="71"/>
        <v/>
      </c>
      <c r="Z703" t="str">
        <f t="shared" si="71"/>
        <v/>
      </c>
    </row>
    <row r="704" spans="1:26" x14ac:dyDescent="0.35">
      <c r="A704" t="s">
        <v>695</v>
      </c>
      <c r="B704">
        <v>7.3</v>
      </c>
      <c r="C704" t="s">
        <v>3320</v>
      </c>
      <c r="D704" t="str">
        <f t="shared" si="69"/>
        <v/>
      </c>
      <c r="E704" t="str">
        <f t="shared" si="69"/>
        <v/>
      </c>
      <c r="F704" t="str">
        <f t="shared" si="69"/>
        <v/>
      </c>
      <c r="G704" t="str">
        <f t="shared" si="74"/>
        <v/>
      </c>
      <c r="H704" t="str">
        <f t="shared" si="74"/>
        <v/>
      </c>
      <c r="I704" t="str">
        <f t="shared" si="74"/>
        <v/>
      </c>
      <c r="J704" t="str">
        <f t="shared" si="74"/>
        <v/>
      </c>
      <c r="K704" t="str">
        <f t="shared" si="74"/>
        <v/>
      </c>
      <c r="L704" t="str">
        <f t="shared" si="74"/>
        <v/>
      </c>
      <c r="M704" t="str">
        <f t="shared" si="74"/>
        <v>Documentary</v>
      </c>
      <c r="N704" t="str">
        <f t="shared" si="74"/>
        <v/>
      </c>
      <c r="O704" t="str">
        <f t="shared" si="74"/>
        <v/>
      </c>
      <c r="P704" t="str">
        <f t="shared" si="74"/>
        <v/>
      </c>
      <c r="Q704" t="str">
        <f t="shared" si="74"/>
        <v/>
      </c>
      <c r="R704" t="str">
        <f t="shared" si="74"/>
        <v/>
      </c>
      <c r="S704" t="str">
        <f t="shared" si="74"/>
        <v/>
      </c>
      <c r="T704" t="str">
        <f t="shared" si="74"/>
        <v/>
      </c>
      <c r="U704" t="str">
        <f t="shared" si="74"/>
        <v/>
      </c>
      <c r="V704" t="str">
        <f t="shared" si="74"/>
        <v>Music</v>
      </c>
      <c r="W704" t="str">
        <f t="shared" si="71"/>
        <v/>
      </c>
      <c r="X704" t="str">
        <f t="shared" si="71"/>
        <v/>
      </c>
      <c r="Y704" t="str">
        <f t="shared" si="71"/>
        <v/>
      </c>
      <c r="Z704" t="str">
        <f t="shared" si="71"/>
        <v/>
      </c>
    </row>
    <row r="705" spans="1:26" x14ac:dyDescent="0.35">
      <c r="A705" t="s">
        <v>696</v>
      </c>
      <c r="B705">
        <v>6.6</v>
      </c>
      <c r="C705" t="s">
        <v>3321</v>
      </c>
      <c r="D705" t="str">
        <f t="shared" si="69"/>
        <v/>
      </c>
      <c r="E705" t="str">
        <f t="shared" si="69"/>
        <v/>
      </c>
      <c r="F705" t="str">
        <f t="shared" si="69"/>
        <v>Drama</v>
      </c>
      <c r="G705" t="str">
        <f t="shared" si="74"/>
        <v/>
      </c>
      <c r="H705" t="str">
        <f t="shared" si="74"/>
        <v/>
      </c>
      <c r="I705" t="str">
        <f t="shared" si="74"/>
        <v/>
      </c>
      <c r="J705" t="str">
        <f t="shared" si="74"/>
        <v/>
      </c>
      <c r="K705" t="str">
        <f t="shared" si="74"/>
        <v/>
      </c>
      <c r="L705" t="str">
        <f t="shared" si="74"/>
        <v/>
      </c>
      <c r="M705" t="str">
        <f t="shared" si="74"/>
        <v/>
      </c>
      <c r="N705" t="str">
        <f t="shared" si="74"/>
        <v/>
      </c>
      <c r="O705" t="str">
        <f t="shared" si="74"/>
        <v/>
      </c>
      <c r="P705" t="str">
        <f t="shared" si="74"/>
        <v/>
      </c>
      <c r="Q705" t="str">
        <f t="shared" si="74"/>
        <v/>
      </c>
      <c r="R705" t="str">
        <f t="shared" si="74"/>
        <v/>
      </c>
      <c r="S705" t="str">
        <f t="shared" si="74"/>
        <v/>
      </c>
      <c r="T705" t="str">
        <f t="shared" si="74"/>
        <v>Thriller</v>
      </c>
      <c r="U705" t="str">
        <f t="shared" si="74"/>
        <v/>
      </c>
      <c r="V705" t="str">
        <f t="shared" si="74"/>
        <v/>
      </c>
      <c r="W705" t="str">
        <f t="shared" si="71"/>
        <v/>
      </c>
      <c r="X705" t="str">
        <f t="shared" si="71"/>
        <v/>
      </c>
      <c r="Y705" t="str">
        <f t="shared" si="71"/>
        <v/>
      </c>
      <c r="Z705" t="str">
        <f t="shared" si="71"/>
        <v/>
      </c>
    </row>
    <row r="706" spans="1:26" x14ac:dyDescent="0.35">
      <c r="A706" t="s">
        <v>261</v>
      </c>
      <c r="B706">
        <v>4.4000000000000004</v>
      </c>
      <c r="C706" t="s">
        <v>3322</v>
      </c>
      <c r="D706" t="str">
        <f t="shared" si="69"/>
        <v>Action</v>
      </c>
      <c r="E706" t="str">
        <f t="shared" si="69"/>
        <v>Adventure</v>
      </c>
      <c r="F706" t="str">
        <f t="shared" si="69"/>
        <v/>
      </c>
      <c r="G706" t="str">
        <f t="shared" si="74"/>
        <v/>
      </c>
      <c r="H706" t="str">
        <f t="shared" si="74"/>
        <v>Comedy</v>
      </c>
      <c r="I706" t="str">
        <f t="shared" si="74"/>
        <v/>
      </c>
      <c r="J706" t="str">
        <f t="shared" si="74"/>
        <v>Crime</v>
      </c>
      <c r="K706" t="str">
        <f t="shared" si="74"/>
        <v/>
      </c>
      <c r="L706" t="str">
        <f t="shared" si="74"/>
        <v/>
      </c>
      <c r="M706" t="str">
        <f t="shared" si="74"/>
        <v/>
      </c>
      <c r="N706" t="str">
        <f t="shared" si="74"/>
        <v/>
      </c>
      <c r="O706" t="str">
        <f t="shared" si="74"/>
        <v/>
      </c>
      <c r="P706" t="str">
        <f t="shared" si="74"/>
        <v/>
      </c>
      <c r="Q706" t="str">
        <f t="shared" si="74"/>
        <v/>
      </c>
      <c r="R706" t="str">
        <f t="shared" si="74"/>
        <v/>
      </c>
      <c r="S706" t="str">
        <f t="shared" si="74"/>
        <v/>
      </c>
      <c r="T706" t="str">
        <f t="shared" si="74"/>
        <v/>
      </c>
      <c r="U706" t="str">
        <f t="shared" si="74"/>
        <v/>
      </c>
      <c r="V706" t="str">
        <f t="shared" si="74"/>
        <v/>
      </c>
      <c r="W706" t="str">
        <f t="shared" si="71"/>
        <v/>
      </c>
      <c r="X706" t="str">
        <f t="shared" si="71"/>
        <v/>
      </c>
      <c r="Y706" t="str">
        <f t="shared" si="71"/>
        <v/>
      </c>
      <c r="Z706" t="str">
        <f t="shared" si="71"/>
        <v/>
      </c>
    </row>
    <row r="707" spans="1:26" x14ac:dyDescent="0.35">
      <c r="A707" t="s">
        <v>698</v>
      </c>
      <c r="B707">
        <v>7.7</v>
      </c>
      <c r="C707" t="s">
        <v>3323</v>
      </c>
      <c r="D707" t="str">
        <f t="shared" ref="D707:S770" si="75">IF(ISNUMBER(SEARCH(D$1,$A707)),D$1,"")</f>
        <v/>
      </c>
      <c r="E707" t="str">
        <f t="shared" si="75"/>
        <v/>
      </c>
      <c r="F707" t="str">
        <f t="shared" si="75"/>
        <v/>
      </c>
      <c r="G707" t="str">
        <f t="shared" si="75"/>
        <v>Animation</v>
      </c>
      <c r="H707" t="str">
        <f t="shared" si="75"/>
        <v/>
      </c>
      <c r="I707" t="str">
        <f t="shared" si="75"/>
        <v/>
      </c>
      <c r="J707" t="str">
        <f t="shared" si="75"/>
        <v/>
      </c>
      <c r="K707" t="str">
        <f t="shared" si="75"/>
        <v/>
      </c>
      <c r="L707" t="str">
        <f t="shared" si="75"/>
        <v>Fantasy</v>
      </c>
      <c r="M707" t="str">
        <f t="shared" si="75"/>
        <v/>
      </c>
      <c r="N707" t="str">
        <f t="shared" si="75"/>
        <v/>
      </c>
      <c r="O707" t="str">
        <f t="shared" si="75"/>
        <v/>
      </c>
      <c r="P707" t="str">
        <f t="shared" si="75"/>
        <v/>
      </c>
      <c r="Q707" t="str">
        <f t="shared" si="75"/>
        <v>Family</v>
      </c>
      <c r="R707" t="str">
        <f t="shared" si="75"/>
        <v/>
      </c>
      <c r="S707" t="str">
        <f t="shared" si="75"/>
        <v/>
      </c>
      <c r="T707" t="str">
        <f t="shared" si="74"/>
        <v/>
      </c>
      <c r="U707" t="str">
        <f t="shared" si="74"/>
        <v/>
      </c>
      <c r="V707" t="str">
        <f t="shared" si="74"/>
        <v/>
      </c>
      <c r="W707" t="str">
        <f t="shared" si="71"/>
        <v/>
      </c>
      <c r="X707" t="str">
        <f t="shared" si="71"/>
        <v/>
      </c>
      <c r="Y707" t="str">
        <f t="shared" si="71"/>
        <v/>
      </c>
      <c r="Z707" t="str">
        <f t="shared" si="71"/>
        <v/>
      </c>
    </row>
    <row r="708" spans="1:26" x14ac:dyDescent="0.35">
      <c r="A708" t="s">
        <v>532</v>
      </c>
      <c r="B708">
        <v>5</v>
      </c>
      <c r="C708" t="s">
        <v>3324</v>
      </c>
      <c r="D708" t="str">
        <f t="shared" si="75"/>
        <v/>
      </c>
      <c r="E708" t="str">
        <f t="shared" si="75"/>
        <v/>
      </c>
      <c r="F708" t="str">
        <f t="shared" si="75"/>
        <v/>
      </c>
      <c r="G708" t="str">
        <f t="shared" si="74"/>
        <v/>
      </c>
      <c r="H708" t="str">
        <f t="shared" si="74"/>
        <v/>
      </c>
      <c r="I708" t="str">
        <f t="shared" si="74"/>
        <v/>
      </c>
      <c r="J708" t="str">
        <f t="shared" si="74"/>
        <v/>
      </c>
      <c r="K708" t="str">
        <f t="shared" si="74"/>
        <v/>
      </c>
      <c r="L708" t="str">
        <f t="shared" si="74"/>
        <v/>
      </c>
      <c r="M708" t="str">
        <f t="shared" si="74"/>
        <v/>
      </c>
      <c r="N708" t="str">
        <f t="shared" si="74"/>
        <v>Sci-Fi</v>
      </c>
      <c r="O708" t="str">
        <f t="shared" si="74"/>
        <v/>
      </c>
      <c r="P708" t="str">
        <f t="shared" si="74"/>
        <v/>
      </c>
      <c r="Q708" t="str">
        <f t="shared" si="74"/>
        <v/>
      </c>
      <c r="R708" t="str">
        <f t="shared" si="74"/>
        <v/>
      </c>
      <c r="S708" t="str">
        <f t="shared" si="74"/>
        <v/>
      </c>
      <c r="T708" t="str">
        <f t="shared" si="74"/>
        <v>Thriller</v>
      </c>
      <c r="U708" t="str">
        <f t="shared" si="74"/>
        <v/>
      </c>
      <c r="V708" t="str">
        <f t="shared" si="74"/>
        <v/>
      </c>
      <c r="W708" t="str">
        <f t="shared" si="71"/>
        <v/>
      </c>
      <c r="X708" t="str">
        <f t="shared" si="71"/>
        <v/>
      </c>
      <c r="Y708" t="str">
        <f t="shared" si="71"/>
        <v/>
      </c>
      <c r="Z708" t="str">
        <f t="shared" si="71"/>
        <v/>
      </c>
    </row>
    <row r="709" spans="1:26" x14ac:dyDescent="0.35">
      <c r="A709" t="s">
        <v>94</v>
      </c>
      <c r="B709">
        <v>7.7</v>
      </c>
      <c r="C709" t="s">
        <v>3325</v>
      </c>
      <c r="D709" t="str">
        <f t="shared" si="75"/>
        <v>Action</v>
      </c>
      <c r="E709" t="str">
        <f t="shared" si="75"/>
        <v/>
      </c>
      <c r="F709" t="str">
        <f t="shared" si="75"/>
        <v>Drama</v>
      </c>
      <c r="G709" t="str">
        <f t="shared" si="74"/>
        <v/>
      </c>
      <c r="H709" t="str">
        <f t="shared" si="74"/>
        <v/>
      </c>
      <c r="I709" t="str">
        <f t="shared" si="74"/>
        <v/>
      </c>
      <c r="J709" t="str">
        <f t="shared" si="74"/>
        <v>Crime</v>
      </c>
      <c r="K709" t="str">
        <f t="shared" si="74"/>
        <v/>
      </c>
      <c r="L709" t="str">
        <f t="shared" si="74"/>
        <v/>
      </c>
      <c r="M709" t="str">
        <f t="shared" si="74"/>
        <v/>
      </c>
      <c r="N709" t="str">
        <f t="shared" si="74"/>
        <v/>
      </c>
      <c r="O709" t="str">
        <f t="shared" si="74"/>
        <v/>
      </c>
      <c r="P709" t="str">
        <f t="shared" si="74"/>
        <v/>
      </c>
      <c r="Q709" t="str">
        <f t="shared" si="74"/>
        <v/>
      </c>
      <c r="R709" t="str">
        <f t="shared" si="74"/>
        <v/>
      </c>
      <c r="S709" t="str">
        <f t="shared" si="74"/>
        <v/>
      </c>
      <c r="T709" t="str">
        <f t="shared" si="74"/>
        <v>Thriller</v>
      </c>
      <c r="U709" t="str">
        <f t="shared" si="74"/>
        <v/>
      </c>
      <c r="V709" t="str">
        <f t="shared" si="74"/>
        <v/>
      </c>
      <c r="W709" t="str">
        <f t="shared" si="71"/>
        <v/>
      </c>
      <c r="X709" t="str">
        <f t="shared" si="71"/>
        <v/>
      </c>
      <c r="Y709" t="str">
        <f t="shared" si="71"/>
        <v/>
      </c>
      <c r="Z709" t="str">
        <f t="shared" si="71"/>
        <v/>
      </c>
    </row>
    <row r="710" spans="1:26" x14ac:dyDescent="0.35">
      <c r="A710" t="s">
        <v>107</v>
      </c>
      <c r="B710">
        <v>4.4000000000000004</v>
      </c>
      <c r="C710" t="s">
        <v>3326</v>
      </c>
      <c r="D710" t="str">
        <f t="shared" si="75"/>
        <v/>
      </c>
      <c r="E710" t="str">
        <f t="shared" si="75"/>
        <v/>
      </c>
      <c r="F710" t="str">
        <f t="shared" si="75"/>
        <v/>
      </c>
      <c r="G710" t="str">
        <f t="shared" si="74"/>
        <v/>
      </c>
      <c r="H710" t="str">
        <f t="shared" si="74"/>
        <v>Comedy</v>
      </c>
      <c r="I710" t="str">
        <f t="shared" si="74"/>
        <v/>
      </c>
      <c r="J710" t="str">
        <f t="shared" si="74"/>
        <v/>
      </c>
      <c r="K710" t="str">
        <f t="shared" si="74"/>
        <v/>
      </c>
      <c r="L710" t="str">
        <f t="shared" si="74"/>
        <v>Fantasy</v>
      </c>
      <c r="M710" t="str">
        <f t="shared" si="74"/>
        <v/>
      </c>
      <c r="N710" t="str">
        <f t="shared" si="74"/>
        <v/>
      </c>
      <c r="O710" t="str">
        <f t="shared" si="74"/>
        <v/>
      </c>
      <c r="P710" t="str">
        <f t="shared" si="74"/>
        <v/>
      </c>
      <c r="Q710" t="str">
        <f t="shared" si="74"/>
        <v>Family</v>
      </c>
      <c r="R710" t="str">
        <f t="shared" si="74"/>
        <v/>
      </c>
      <c r="S710" t="str">
        <f t="shared" si="74"/>
        <v/>
      </c>
      <c r="T710" t="str">
        <f t="shared" si="74"/>
        <v/>
      </c>
      <c r="U710" t="str">
        <f t="shared" si="74"/>
        <v/>
      </c>
      <c r="V710" t="str">
        <f t="shared" si="74"/>
        <v/>
      </c>
      <c r="W710" t="str">
        <f t="shared" si="71"/>
        <v/>
      </c>
      <c r="X710" t="str">
        <f t="shared" si="71"/>
        <v/>
      </c>
      <c r="Y710" t="str">
        <f t="shared" si="71"/>
        <v/>
      </c>
      <c r="Z710" t="str">
        <f t="shared" si="71"/>
        <v/>
      </c>
    </row>
    <row r="711" spans="1:26" x14ac:dyDescent="0.35">
      <c r="A711" t="s">
        <v>197</v>
      </c>
      <c r="B711">
        <v>6.1</v>
      </c>
      <c r="C711" t="s">
        <v>3327</v>
      </c>
      <c r="D711" t="str">
        <f t="shared" si="75"/>
        <v/>
      </c>
      <c r="E711" t="str">
        <f t="shared" si="75"/>
        <v/>
      </c>
      <c r="F711" t="str">
        <f t="shared" si="75"/>
        <v/>
      </c>
      <c r="G711" t="str">
        <f t="shared" si="74"/>
        <v/>
      </c>
      <c r="H711" t="str">
        <f t="shared" si="74"/>
        <v>Comedy</v>
      </c>
      <c r="I711" t="str">
        <f t="shared" si="74"/>
        <v/>
      </c>
      <c r="J711" t="str">
        <f t="shared" si="74"/>
        <v>Crime</v>
      </c>
      <c r="K711" t="str">
        <f t="shared" si="74"/>
        <v/>
      </c>
      <c r="L711" t="str">
        <f t="shared" si="74"/>
        <v/>
      </c>
      <c r="M711" t="str">
        <f t="shared" si="74"/>
        <v/>
      </c>
      <c r="N711" t="str">
        <f t="shared" si="74"/>
        <v/>
      </c>
      <c r="O711" t="str">
        <f t="shared" si="74"/>
        <v/>
      </c>
      <c r="P711" t="str">
        <f t="shared" si="74"/>
        <v/>
      </c>
      <c r="Q711" t="str">
        <f t="shared" si="74"/>
        <v/>
      </c>
      <c r="R711" t="str">
        <f t="shared" si="74"/>
        <v/>
      </c>
      <c r="S711" t="str">
        <f t="shared" si="74"/>
        <v/>
      </c>
      <c r="T711" t="str">
        <f t="shared" si="74"/>
        <v/>
      </c>
      <c r="U711" t="str">
        <f t="shared" si="74"/>
        <v/>
      </c>
      <c r="V711" t="str">
        <f t="shared" si="74"/>
        <v/>
      </c>
      <c r="W711" t="str">
        <f t="shared" si="71"/>
        <v/>
      </c>
      <c r="X711" t="str">
        <f t="shared" si="71"/>
        <v/>
      </c>
      <c r="Y711" t="str">
        <f t="shared" si="71"/>
        <v/>
      </c>
      <c r="Z711" t="str">
        <f t="shared" si="71"/>
        <v/>
      </c>
    </row>
    <row r="712" spans="1:26" x14ac:dyDescent="0.35">
      <c r="A712" t="s">
        <v>544</v>
      </c>
      <c r="B712">
        <v>5.4</v>
      </c>
      <c r="C712" t="s">
        <v>3328</v>
      </c>
      <c r="D712" t="str">
        <f t="shared" si="75"/>
        <v/>
      </c>
      <c r="E712" t="str">
        <f t="shared" si="75"/>
        <v/>
      </c>
      <c r="F712" t="str">
        <f t="shared" si="75"/>
        <v/>
      </c>
      <c r="G712" t="str">
        <f t="shared" si="74"/>
        <v/>
      </c>
      <c r="H712" t="str">
        <f t="shared" si="74"/>
        <v>Comedy</v>
      </c>
      <c r="I712" t="str">
        <f t="shared" si="74"/>
        <v/>
      </c>
      <c r="J712" t="str">
        <f t="shared" si="74"/>
        <v/>
      </c>
      <c r="K712" t="str">
        <f t="shared" si="74"/>
        <v/>
      </c>
      <c r="L712" t="str">
        <f t="shared" si="74"/>
        <v/>
      </c>
      <c r="M712" t="str">
        <f t="shared" si="74"/>
        <v/>
      </c>
      <c r="N712" t="str">
        <f t="shared" si="74"/>
        <v/>
      </c>
      <c r="O712" t="str">
        <f t="shared" si="74"/>
        <v/>
      </c>
      <c r="P712" t="str">
        <f t="shared" si="74"/>
        <v/>
      </c>
      <c r="Q712" t="str">
        <f t="shared" si="74"/>
        <v>Family</v>
      </c>
      <c r="R712" t="str">
        <f t="shared" si="74"/>
        <v/>
      </c>
      <c r="S712" t="str">
        <f t="shared" si="74"/>
        <v/>
      </c>
      <c r="T712" t="str">
        <f t="shared" si="74"/>
        <v/>
      </c>
      <c r="U712" t="str">
        <f t="shared" si="74"/>
        <v/>
      </c>
      <c r="V712" t="str">
        <f t="shared" si="74"/>
        <v/>
      </c>
      <c r="W712" t="str">
        <f t="shared" si="71"/>
        <v/>
      </c>
      <c r="X712" t="str">
        <f t="shared" si="71"/>
        <v/>
      </c>
      <c r="Y712" t="str">
        <f t="shared" si="71"/>
        <v/>
      </c>
      <c r="Z712" t="str">
        <f t="shared" si="71"/>
        <v/>
      </c>
    </row>
    <row r="713" spans="1:26" x14ac:dyDescent="0.35">
      <c r="A713" t="s">
        <v>701</v>
      </c>
      <c r="B713">
        <v>6.8</v>
      </c>
      <c r="C713" t="s">
        <v>3329</v>
      </c>
      <c r="D713" t="str">
        <f t="shared" si="75"/>
        <v>Action</v>
      </c>
      <c r="E713" t="str">
        <f t="shared" si="75"/>
        <v/>
      </c>
      <c r="F713" t="str">
        <f t="shared" si="75"/>
        <v/>
      </c>
      <c r="G713" t="str">
        <f t="shared" si="74"/>
        <v/>
      </c>
      <c r="H713" t="str">
        <f t="shared" si="74"/>
        <v/>
      </c>
      <c r="I713" t="str">
        <f t="shared" si="74"/>
        <v/>
      </c>
      <c r="J713" t="str">
        <f t="shared" si="74"/>
        <v/>
      </c>
      <c r="K713" t="str">
        <f t="shared" si="74"/>
        <v/>
      </c>
      <c r="L713" t="str">
        <f t="shared" si="74"/>
        <v>Fantasy</v>
      </c>
      <c r="M713" t="str">
        <f t="shared" si="74"/>
        <v/>
      </c>
      <c r="N713" t="str">
        <f t="shared" si="74"/>
        <v>Sci-Fi</v>
      </c>
      <c r="O713" t="str">
        <f t="shared" si="74"/>
        <v>Horror</v>
      </c>
      <c r="P713" t="str">
        <f t="shared" si="74"/>
        <v/>
      </c>
      <c r="Q713" t="str">
        <f t="shared" si="74"/>
        <v/>
      </c>
      <c r="R713" t="str">
        <f t="shared" si="74"/>
        <v/>
      </c>
      <c r="S713" t="str">
        <f t="shared" si="74"/>
        <v/>
      </c>
      <c r="T713" t="str">
        <f t="shared" si="74"/>
        <v/>
      </c>
      <c r="U713" t="str">
        <f t="shared" si="74"/>
        <v/>
      </c>
      <c r="V713" t="str">
        <f t="shared" si="74"/>
        <v/>
      </c>
      <c r="W713" t="str">
        <f t="shared" si="71"/>
        <v/>
      </c>
      <c r="X713" t="str">
        <f t="shared" si="71"/>
        <v/>
      </c>
      <c r="Y713" t="str">
        <f t="shared" si="71"/>
        <v/>
      </c>
      <c r="Z713" t="str">
        <f t="shared" si="71"/>
        <v/>
      </c>
    </row>
    <row r="714" spans="1:26" x14ac:dyDescent="0.35">
      <c r="A714" t="s">
        <v>603</v>
      </c>
      <c r="B714">
        <v>6.5</v>
      </c>
      <c r="C714" t="s">
        <v>3330</v>
      </c>
      <c r="D714" t="str">
        <f t="shared" si="75"/>
        <v/>
      </c>
      <c r="E714" t="str">
        <f t="shared" si="75"/>
        <v/>
      </c>
      <c r="F714" t="str">
        <f t="shared" si="75"/>
        <v>Drama</v>
      </c>
      <c r="G714" t="str">
        <f t="shared" si="74"/>
        <v/>
      </c>
      <c r="H714" t="str">
        <f t="shared" si="74"/>
        <v/>
      </c>
      <c r="I714" t="str">
        <f t="shared" si="74"/>
        <v/>
      </c>
      <c r="J714" t="str">
        <f t="shared" si="74"/>
        <v/>
      </c>
      <c r="K714" t="str">
        <f t="shared" si="74"/>
        <v/>
      </c>
      <c r="L714" t="str">
        <f t="shared" si="74"/>
        <v/>
      </c>
      <c r="M714" t="str">
        <f t="shared" si="74"/>
        <v/>
      </c>
      <c r="N714" t="str">
        <f t="shared" si="74"/>
        <v/>
      </c>
      <c r="O714" t="str">
        <f t="shared" si="74"/>
        <v/>
      </c>
      <c r="P714" t="str">
        <f t="shared" si="74"/>
        <v/>
      </c>
      <c r="Q714" t="str">
        <f t="shared" si="74"/>
        <v/>
      </c>
      <c r="R714" t="str">
        <f t="shared" si="74"/>
        <v/>
      </c>
      <c r="S714" t="str">
        <f t="shared" si="74"/>
        <v/>
      </c>
      <c r="T714" t="str">
        <f t="shared" si="74"/>
        <v/>
      </c>
      <c r="U714" t="str">
        <f t="shared" si="74"/>
        <v/>
      </c>
      <c r="V714" t="str">
        <f t="shared" si="74"/>
        <v/>
      </c>
      <c r="W714" t="str">
        <f t="shared" si="71"/>
        <v/>
      </c>
      <c r="X714" t="str">
        <f t="shared" si="71"/>
        <v/>
      </c>
      <c r="Y714" t="str">
        <f t="shared" si="71"/>
        <v/>
      </c>
      <c r="Z714" t="str">
        <f t="shared" si="71"/>
        <v/>
      </c>
    </row>
    <row r="715" spans="1:26" x14ac:dyDescent="0.35">
      <c r="A715" t="s">
        <v>65</v>
      </c>
      <c r="B715">
        <v>7</v>
      </c>
      <c r="C715" t="s">
        <v>3331</v>
      </c>
      <c r="D715" t="str">
        <f t="shared" si="75"/>
        <v/>
      </c>
      <c r="E715" t="str">
        <f t="shared" si="75"/>
        <v>Adventure</v>
      </c>
      <c r="F715" t="str">
        <f t="shared" si="75"/>
        <v/>
      </c>
      <c r="G715" t="str">
        <f t="shared" si="74"/>
        <v>Animation</v>
      </c>
      <c r="H715" t="str">
        <f t="shared" si="74"/>
        <v>Comedy</v>
      </c>
      <c r="I715" t="str">
        <f t="shared" si="74"/>
        <v/>
      </c>
      <c r="J715" t="str">
        <f t="shared" si="74"/>
        <v/>
      </c>
      <c r="K715" t="str">
        <f t="shared" si="74"/>
        <v/>
      </c>
      <c r="L715" t="str">
        <f t="shared" si="74"/>
        <v>Fantasy</v>
      </c>
      <c r="M715" t="str">
        <f t="shared" si="74"/>
        <v/>
      </c>
      <c r="N715" t="str">
        <f t="shared" si="74"/>
        <v/>
      </c>
      <c r="O715" t="str">
        <f t="shared" si="74"/>
        <v/>
      </c>
      <c r="P715" t="str">
        <f t="shared" si="74"/>
        <v/>
      </c>
      <c r="Q715" t="str">
        <f t="shared" si="74"/>
        <v>Family</v>
      </c>
      <c r="R715" t="str">
        <f t="shared" si="74"/>
        <v/>
      </c>
      <c r="S715" t="str">
        <f t="shared" si="74"/>
        <v/>
      </c>
      <c r="T715" t="str">
        <f t="shared" si="74"/>
        <v/>
      </c>
      <c r="U715" t="str">
        <f t="shared" si="74"/>
        <v/>
      </c>
      <c r="V715" t="str">
        <f t="shared" si="74"/>
        <v/>
      </c>
      <c r="W715" t="str">
        <f t="shared" si="71"/>
        <v/>
      </c>
      <c r="X715" t="str">
        <f t="shared" si="71"/>
        <v/>
      </c>
      <c r="Y715" t="str">
        <f t="shared" si="71"/>
        <v/>
      </c>
      <c r="Z715" t="str">
        <f t="shared" si="71"/>
        <v/>
      </c>
    </row>
    <row r="716" spans="1:26" x14ac:dyDescent="0.35">
      <c r="A716" t="s">
        <v>592</v>
      </c>
      <c r="B716">
        <v>6.3</v>
      </c>
      <c r="C716" t="s">
        <v>3332</v>
      </c>
      <c r="D716" t="str">
        <f t="shared" si="75"/>
        <v>Action</v>
      </c>
      <c r="E716" t="str">
        <f t="shared" si="75"/>
        <v>Adventure</v>
      </c>
      <c r="F716" t="str">
        <f t="shared" si="75"/>
        <v/>
      </c>
      <c r="G716" t="str">
        <f t="shared" ref="G716:V731" si="76">IF(ISNUMBER(SEARCH(G$1,$A716)),G$1,"")</f>
        <v/>
      </c>
      <c r="H716" t="str">
        <f t="shared" si="76"/>
        <v/>
      </c>
      <c r="I716" t="str">
        <f t="shared" si="76"/>
        <v/>
      </c>
      <c r="J716" t="str">
        <f t="shared" si="76"/>
        <v>Crime</v>
      </c>
      <c r="K716" t="str">
        <f t="shared" si="76"/>
        <v/>
      </c>
      <c r="L716" t="str">
        <f t="shared" si="76"/>
        <v/>
      </c>
      <c r="M716" t="str">
        <f t="shared" si="76"/>
        <v/>
      </c>
      <c r="N716" t="str">
        <f t="shared" si="76"/>
        <v/>
      </c>
      <c r="O716" t="str">
        <f t="shared" si="76"/>
        <v/>
      </c>
      <c r="P716" t="str">
        <f t="shared" si="76"/>
        <v/>
      </c>
      <c r="Q716" t="str">
        <f t="shared" si="76"/>
        <v/>
      </c>
      <c r="R716" t="str">
        <f t="shared" si="76"/>
        <v/>
      </c>
      <c r="S716" t="str">
        <f t="shared" si="76"/>
        <v/>
      </c>
      <c r="T716" t="str">
        <f t="shared" si="76"/>
        <v>Thriller</v>
      </c>
      <c r="U716" t="str">
        <f t="shared" si="76"/>
        <v/>
      </c>
      <c r="V716" t="str">
        <f t="shared" si="76"/>
        <v/>
      </c>
      <c r="W716" t="str">
        <f t="shared" si="71"/>
        <v/>
      </c>
      <c r="X716" t="str">
        <f t="shared" si="71"/>
        <v/>
      </c>
      <c r="Y716" t="str">
        <f t="shared" si="71"/>
        <v/>
      </c>
      <c r="Z716" t="str">
        <f t="shared" si="71"/>
        <v/>
      </c>
    </row>
    <row r="717" spans="1:26" x14ac:dyDescent="0.35">
      <c r="A717" t="s">
        <v>311</v>
      </c>
      <c r="B717">
        <v>6.3</v>
      </c>
      <c r="C717" t="s">
        <v>3333</v>
      </c>
      <c r="D717" t="str">
        <f t="shared" si="75"/>
        <v>Action</v>
      </c>
      <c r="E717" t="str">
        <f t="shared" si="75"/>
        <v/>
      </c>
      <c r="F717" t="str">
        <f t="shared" si="75"/>
        <v/>
      </c>
      <c r="G717" t="str">
        <f t="shared" si="76"/>
        <v/>
      </c>
      <c r="H717" t="str">
        <f t="shared" si="76"/>
        <v/>
      </c>
      <c r="I717" t="str">
        <f t="shared" si="76"/>
        <v>Mystery</v>
      </c>
      <c r="J717" t="str">
        <f t="shared" si="76"/>
        <v/>
      </c>
      <c r="K717" t="str">
        <f t="shared" si="76"/>
        <v/>
      </c>
      <c r="L717" t="str">
        <f t="shared" si="76"/>
        <v/>
      </c>
      <c r="M717" t="str">
        <f t="shared" si="76"/>
        <v/>
      </c>
      <c r="N717" t="str">
        <f t="shared" si="76"/>
        <v>Sci-Fi</v>
      </c>
      <c r="O717" t="str">
        <f t="shared" si="76"/>
        <v/>
      </c>
      <c r="P717" t="str">
        <f t="shared" si="76"/>
        <v/>
      </c>
      <c r="Q717" t="str">
        <f t="shared" si="76"/>
        <v/>
      </c>
      <c r="R717" t="str">
        <f t="shared" si="76"/>
        <v/>
      </c>
      <c r="S717" t="str">
        <f t="shared" si="76"/>
        <v/>
      </c>
      <c r="T717" t="str">
        <f t="shared" si="76"/>
        <v>Thriller</v>
      </c>
      <c r="U717" t="str">
        <f t="shared" si="76"/>
        <v/>
      </c>
      <c r="V717" t="str">
        <f t="shared" si="76"/>
        <v/>
      </c>
      <c r="W717" t="str">
        <f t="shared" si="71"/>
        <v/>
      </c>
      <c r="X717" t="str">
        <f t="shared" si="71"/>
        <v/>
      </c>
      <c r="Y717" t="str">
        <f t="shared" si="71"/>
        <v/>
      </c>
      <c r="Z717" t="str">
        <f t="shared" si="71"/>
        <v/>
      </c>
    </row>
    <row r="718" spans="1:26" x14ac:dyDescent="0.35">
      <c r="A718" t="s">
        <v>52</v>
      </c>
      <c r="B718">
        <v>6.1</v>
      </c>
      <c r="C718" t="s">
        <v>3334</v>
      </c>
      <c r="D718" t="str">
        <f t="shared" si="75"/>
        <v/>
      </c>
      <c r="E718" t="str">
        <f t="shared" si="75"/>
        <v/>
      </c>
      <c r="F718" t="str">
        <f t="shared" si="75"/>
        <v>Drama</v>
      </c>
      <c r="G718" t="str">
        <f t="shared" si="76"/>
        <v/>
      </c>
      <c r="H718" t="str">
        <f t="shared" si="76"/>
        <v/>
      </c>
      <c r="I718" t="str">
        <f t="shared" si="76"/>
        <v/>
      </c>
      <c r="J718" t="str">
        <f t="shared" si="76"/>
        <v/>
      </c>
      <c r="K718" t="str">
        <f t="shared" si="76"/>
        <v/>
      </c>
      <c r="L718" t="str">
        <f t="shared" si="76"/>
        <v/>
      </c>
      <c r="M718" t="str">
        <f t="shared" si="76"/>
        <v/>
      </c>
      <c r="N718" t="str">
        <f t="shared" si="76"/>
        <v/>
      </c>
      <c r="O718" t="str">
        <f t="shared" si="76"/>
        <v/>
      </c>
      <c r="P718" t="str">
        <f t="shared" si="76"/>
        <v>Romance</v>
      </c>
      <c r="Q718" t="str">
        <f t="shared" si="76"/>
        <v/>
      </c>
      <c r="R718" t="str">
        <f t="shared" si="76"/>
        <v/>
      </c>
      <c r="S718" t="str">
        <f t="shared" si="76"/>
        <v/>
      </c>
      <c r="T718" t="str">
        <f t="shared" si="76"/>
        <v/>
      </c>
      <c r="U718" t="str">
        <f t="shared" si="76"/>
        <v/>
      </c>
      <c r="V718" t="str">
        <f t="shared" si="76"/>
        <v/>
      </c>
      <c r="W718" t="str">
        <f t="shared" si="71"/>
        <v/>
      </c>
      <c r="X718" t="str">
        <f t="shared" si="71"/>
        <v/>
      </c>
      <c r="Y718" t="str">
        <f t="shared" si="71"/>
        <v/>
      </c>
      <c r="Z718" t="str">
        <f t="shared" si="71"/>
        <v/>
      </c>
    </row>
    <row r="719" spans="1:26" x14ac:dyDescent="0.35">
      <c r="A719" t="s">
        <v>65</v>
      </c>
      <c r="B719">
        <v>6.1</v>
      </c>
      <c r="C719" t="s">
        <v>3335</v>
      </c>
      <c r="D719" t="str">
        <f t="shared" si="75"/>
        <v/>
      </c>
      <c r="E719" t="str">
        <f t="shared" si="75"/>
        <v>Adventure</v>
      </c>
      <c r="F719" t="str">
        <f t="shared" si="75"/>
        <v/>
      </c>
      <c r="G719" t="str">
        <f t="shared" si="76"/>
        <v>Animation</v>
      </c>
      <c r="H719" t="str">
        <f t="shared" si="76"/>
        <v>Comedy</v>
      </c>
      <c r="I719" t="str">
        <f t="shared" si="76"/>
        <v/>
      </c>
      <c r="J719" t="str">
        <f t="shared" si="76"/>
        <v/>
      </c>
      <c r="K719" t="str">
        <f t="shared" si="76"/>
        <v/>
      </c>
      <c r="L719" t="str">
        <f t="shared" si="76"/>
        <v>Fantasy</v>
      </c>
      <c r="M719" t="str">
        <f t="shared" si="76"/>
        <v/>
      </c>
      <c r="N719" t="str">
        <f t="shared" si="76"/>
        <v/>
      </c>
      <c r="O719" t="str">
        <f t="shared" si="76"/>
        <v/>
      </c>
      <c r="P719" t="str">
        <f t="shared" si="76"/>
        <v/>
      </c>
      <c r="Q719" t="str">
        <f t="shared" si="76"/>
        <v>Family</v>
      </c>
      <c r="R719" t="str">
        <f t="shared" si="76"/>
        <v/>
      </c>
      <c r="S719" t="str">
        <f t="shared" si="76"/>
        <v/>
      </c>
      <c r="T719" t="str">
        <f t="shared" si="76"/>
        <v/>
      </c>
      <c r="U719" t="str">
        <f t="shared" si="76"/>
        <v/>
      </c>
      <c r="V719" t="str">
        <f t="shared" si="76"/>
        <v/>
      </c>
      <c r="W719" t="str">
        <f t="shared" si="71"/>
        <v/>
      </c>
      <c r="X719" t="str">
        <f t="shared" si="71"/>
        <v/>
      </c>
      <c r="Y719" t="str">
        <f t="shared" si="71"/>
        <v/>
      </c>
      <c r="Z719" t="str">
        <f t="shared" si="71"/>
        <v/>
      </c>
    </row>
    <row r="720" spans="1:26" x14ac:dyDescent="0.35">
      <c r="A720" t="s">
        <v>366</v>
      </c>
      <c r="B720">
        <v>5.3</v>
      </c>
      <c r="C720" t="s">
        <v>3336</v>
      </c>
      <c r="D720" t="str">
        <f t="shared" si="75"/>
        <v>Action</v>
      </c>
      <c r="E720" t="str">
        <f t="shared" si="75"/>
        <v/>
      </c>
      <c r="F720" t="str">
        <f t="shared" si="75"/>
        <v/>
      </c>
      <c r="G720" t="str">
        <f t="shared" si="76"/>
        <v/>
      </c>
      <c r="H720" t="str">
        <f t="shared" si="76"/>
        <v>Comedy</v>
      </c>
      <c r="I720" t="str">
        <f t="shared" si="76"/>
        <v/>
      </c>
      <c r="J720" t="str">
        <f t="shared" si="76"/>
        <v/>
      </c>
      <c r="K720" t="str">
        <f t="shared" si="76"/>
        <v/>
      </c>
      <c r="L720" t="str">
        <f t="shared" si="76"/>
        <v/>
      </c>
      <c r="M720" t="str">
        <f t="shared" si="76"/>
        <v/>
      </c>
      <c r="N720" t="str">
        <f t="shared" si="76"/>
        <v>Sci-Fi</v>
      </c>
      <c r="O720" t="str">
        <f t="shared" si="76"/>
        <v/>
      </c>
      <c r="P720" t="str">
        <f t="shared" si="76"/>
        <v/>
      </c>
      <c r="Q720" t="str">
        <f t="shared" si="76"/>
        <v/>
      </c>
      <c r="R720" t="str">
        <f t="shared" si="76"/>
        <v/>
      </c>
      <c r="S720" t="str">
        <f t="shared" si="76"/>
        <v/>
      </c>
      <c r="T720" t="str">
        <f t="shared" si="76"/>
        <v/>
      </c>
      <c r="U720" t="str">
        <f t="shared" si="76"/>
        <v/>
      </c>
      <c r="V720" t="str">
        <f t="shared" si="76"/>
        <v/>
      </c>
      <c r="W720" t="str">
        <f t="shared" si="71"/>
        <v/>
      </c>
      <c r="X720" t="str">
        <f t="shared" si="71"/>
        <v/>
      </c>
      <c r="Y720" t="str">
        <f t="shared" si="71"/>
        <v/>
      </c>
      <c r="Z720" t="str">
        <f t="shared" si="71"/>
        <v/>
      </c>
    </row>
    <row r="721" spans="1:26" x14ac:dyDescent="0.35">
      <c r="A721" t="s">
        <v>20</v>
      </c>
      <c r="B721">
        <v>5.4</v>
      </c>
      <c r="C721" t="s">
        <v>3337</v>
      </c>
      <c r="D721" t="str">
        <f t="shared" si="75"/>
        <v>Action</v>
      </c>
      <c r="E721" t="str">
        <f t="shared" si="75"/>
        <v/>
      </c>
      <c r="F721" t="str">
        <f t="shared" si="75"/>
        <v/>
      </c>
      <c r="G721" t="str">
        <f t="shared" si="76"/>
        <v/>
      </c>
      <c r="H721" t="str">
        <f t="shared" si="76"/>
        <v/>
      </c>
      <c r="I721" t="str">
        <f t="shared" si="76"/>
        <v/>
      </c>
      <c r="J721" t="str">
        <f t="shared" si="76"/>
        <v/>
      </c>
      <c r="K721" t="str">
        <f t="shared" si="76"/>
        <v/>
      </c>
      <c r="L721" t="str">
        <f t="shared" si="76"/>
        <v/>
      </c>
      <c r="M721" t="str">
        <f t="shared" si="76"/>
        <v/>
      </c>
      <c r="N721" t="str">
        <f t="shared" si="76"/>
        <v/>
      </c>
      <c r="O721" t="str">
        <f t="shared" si="76"/>
        <v/>
      </c>
      <c r="P721" t="str">
        <f t="shared" si="76"/>
        <v/>
      </c>
      <c r="Q721" t="str">
        <f t="shared" si="76"/>
        <v/>
      </c>
      <c r="R721" t="str">
        <f t="shared" si="76"/>
        <v/>
      </c>
      <c r="S721" t="str">
        <f t="shared" si="76"/>
        <v/>
      </c>
      <c r="T721" t="str">
        <f t="shared" si="76"/>
        <v>Thriller</v>
      </c>
      <c r="U721" t="str">
        <f t="shared" si="76"/>
        <v/>
      </c>
      <c r="V721" t="str">
        <f t="shared" si="76"/>
        <v/>
      </c>
      <c r="W721" t="str">
        <f t="shared" si="71"/>
        <v/>
      </c>
      <c r="X721" t="str">
        <f t="shared" si="71"/>
        <v/>
      </c>
      <c r="Y721" t="str">
        <f t="shared" si="71"/>
        <v/>
      </c>
      <c r="Z721" t="str">
        <f t="shared" ref="Z721:Z784" si="77">IF(ISNUMBER(SEARCH(Z$1,$A721)),Z$1,"")</f>
        <v/>
      </c>
    </row>
    <row r="722" spans="1:26" x14ac:dyDescent="0.35">
      <c r="A722" t="s">
        <v>183</v>
      </c>
      <c r="B722">
        <v>6.2</v>
      </c>
      <c r="C722" t="s">
        <v>3338</v>
      </c>
      <c r="D722" t="str">
        <f t="shared" si="75"/>
        <v>Action</v>
      </c>
      <c r="E722" t="str">
        <f t="shared" si="75"/>
        <v/>
      </c>
      <c r="F722" t="str">
        <f t="shared" si="75"/>
        <v>Drama</v>
      </c>
      <c r="G722" t="str">
        <f t="shared" si="76"/>
        <v/>
      </c>
      <c r="H722" t="str">
        <f t="shared" si="76"/>
        <v/>
      </c>
      <c r="I722" t="str">
        <f t="shared" si="76"/>
        <v/>
      </c>
      <c r="J722" t="str">
        <f t="shared" si="76"/>
        <v/>
      </c>
      <c r="K722" t="str">
        <f t="shared" si="76"/>
        <v/>
      </c>
      <c r="L722" t="str">
        <f t="shared" si="76"/>
        <v/>
      </c>
      <c r="M722" t="str">
        <f t="shared" si="76"/>
        <v/>
      </c>
      <c r="N722" t="str">
        <f t="shared" si="76"/>
        <v/>
      </c>
      <c r="O722" t="str">
        <f t="shared" si="76"/>
        <v/>
      </c>
      <c r="P722" t="str">
        <f t="shared" si="76"/>
        <v/>
      </c>
      <c r="Q722" t="str">
        <f t="shared" si="76"/>
        <v/>
      </c>
      <c r="R722" t="str">
        <f t="shared" si="76"/>
        <v/>
      </c>
      <c r="S722" t="str">
        <f t="shared" si="76"/>
        <v/>
      </c>
      <c r="T722" t="str">
        <f t="shared" si="76"/>
        <v>Thriller</v>
      </c>
      <c r="U722" t="str">
        <f t="shared" si="76"/>
        <v/>
      </c>
      <c r="V722" t="str">
        <f t="shared" si="76"/>
        <v/>
      </c>
      <c r="W722" t="str">
        <f t="shared" ref="W722:Z785" si="78">IF(ISNUMBER(SEARCH(W$1,$A722)),W$1,"")</f>
        <v/>
      </c>
      <c r="X722" t="str">
        <f t="shared" si="78"/>
        <v/>
      </c>
      <c r="Y722" t="str">
        <f t="shared" si="78"/>
        <v/>
      </c>
      <c r="Z722" t="str">
        <f t="shared" si="77"/>
        <v/>
      </c>
    </row>
    <row r="723" spans="1:26" x14ac:dyDescent="0.35">
      <c r="A723" t="s">
        <v>709</v>
      </c>
      <c r="B723">
        <v>6.6</v>
      </c>
      <c r="C723" t="s">
        <v>3339</v>
      </c>
      <c r="D723" t="str">
        <f t="shared" si="75"/>
        <v/>
      </c>
      <c r="E723" t="str">
        <f t="shared" si="75"/>
        <v/>
      </c>
      <c r="F723" t="str">
        <f t="shared" si="75"/>
        <v>Drama</v>
      </c>
      <c r="G723" t="str">
        <f t="shared" si="76"/>
        <v/>
      </c>
      <c r="H723" t="str">
        <f t="shared" si="76"/>
        <v>Comedy</v>
      </c>
      <c r="I723" t="str">
        <f t="shared" si="76"/>
        <v/>
      </c>
      <c r="J723" t="str">
        <f t="shared" si="76"/>
        <v/>
      </c>
      <c r="K723" t="str">
        <f t="shared" si="76"/>
        <v>Biography</v>
      </c>
      <c r="L723" t="str">
        <f t="shared" si="76"/>
        <v/>
      </c>
      <c r="M723" t="str">
        <f t="shared" si="76"/>
        <v/>
      </c>
      <c r="N723" t="str">
        <f t="shared" si="76"/>
        <v/>
      </c>
      <c r="O723" t="str">
        <f t="shared" si="76"/>
        <v/>
      </c>
      <c r="P723" t="str">
        <f t="shared" si="76"/>
        <v/>
      </c>
      <c r="Q723" t="str">
        <f t="shared" si="76"/>
        <v/>
      </c>
      <c r="R723" t="str">
        <f t="shared" si="76"/>
        <v/>
      </c>
      <c r="S723" t="str">
        <f t="shared" si="76"/>
        <v/>
      </c>
      <c r="T723" t="str">
        <f t="shared" si="76"/>
        <v/>
      </c>
      <c r="U723" t="str">
        <f t="shared" si="76"/>
        <v/>
      </c>
      <c r="V723" t="str">
        <f t="shared" si="76"/>
        <v/>
      </c>
      <c r="W723" t="str">
        <f t="shared" si="78"/>
        <v/>
      </c>
      <c r="X723" t="str">
        <f t="shared" si="78"/>
        <v/>
      </c>
      <c r="Y723" t="str">
        <f t="shared" si="78"/>
        <v/>
      </c>
      <c r="Z723" t="str">
        <f t="shared" si="77"/>
        <v/>
      </c>
    </row>
    <row r="724" spans="1:26" x14ac:dyDescent="0.35">
      <c r="A724" t="s">
        <v>94</v>
      </c>
      <c r="B724">
        <v>5.9</v>
      </c>
      <c r="C724" t="s">
        <v>3340</v>
      </c>
      <c r="D724" t="str">
        <f t="shared" si="75"/>
        <v>Action</v>
      </c>
      <c r="E724" t="str">
        <f t="shared" si="75"/>
        <v/>
      </c>
      <c r="F724" t="str">
        <f t="shared" si="75"/>
        <v>Drama</v>
      </c>
      <c r="G724" t="str">
        <f t="shared" si="76"/>
        <v/>
      </c>
      <c r="H724" t="str">
        <f t="shared" si="76"/>
        <v/>
      </c>
      <c r="I724" t="str">
        <f t="shared" si="76"/>
        <v/>
      </c>
      <c r="J724" t="str">
        <f t="shared" si="76"/>
        <v>Crime</v>
      </c>
      <c r="K724" t="str">
        <f t="shared" si="76"/>
        <v/>
      </c>
      <c r="L724" t="str">
        <f t="shared" si="76"/>
        <v/>
      </c>
      <c r="M724" t="str">
        <f t="shared" si="76"/>
        <v/>
      </c>
      <c r="N724" t="str">
        <f t="shared" si="76"/>
        <v/>
      </c>
      <c r="O724" t="str">
        <f t="shared" si="76"/>
        <v/>
      </c>
      <c r="P724" t="str">
        <f t="shared" si="76"/>
        <v/>
      </c>
      <c r="Q724" t="str">
        <f t="shared" si="76"/>
        <v/>
      </c>
      <c r="R724" t="str">
        <f t="shared" si="76"/>
        <v/>
      </c>
      <c r="S724" t="str">
        <f t="shared" si="76"/>
        <v/>
      </c>
      <c r="T724" t="str">
        <f t="shared" si="76"/>
        <v>Thriller</v>
      </c>
      <c r="U724" t="str">
        <f t="shared" si="76"/>
        <v/>
      </c>
      <c r="V724" t="str">
        <f t="shared" si="76"/>
        <v/>
      </c>
      <c r="W724" t="str">
        <f t="shared" si="78"/>
        <v/>
      </c>
      <c r="X724" t="str">
        <f t="shared" si="78"/>
        <v/>
      </c>
      <c r="Y724" t="str">
        <f t="shared" si="78"/>
        <v/>
      </c>
      <c r="Z724" t="str">
        <f t="shared" si="77"/>
        <v/>
      </c>
    </row>
    <row r="725" spans="1:26" x14ac:dyDescent="0.35">
      <c r="A725" t="s">
        <v>712</v>
      </c>
      <c r="B725">
        <v>6.3</v>
      </c>
      <c r="C725" t="s">
        <v>3341</v>
      </c>
      <c r="D725" t="str">
        <f t="shared" si="75"/>
        <v>Action</v>
      </c>
      <c r="E725" t="str">
        <f t="shared" si="75"/>
        <v/>
      </c>
      <c r="F725" t="str">
        <f t="shared" si="75"/>
        <v/>
      </c>
      <c r="G725" t="str">
        <f t="shared" si="76"/>
        <v/>
      </c>
      <c r="H725" t="str">
        <f t="shared" si="76"/>
        <v/>
      </c>
      <c r="I725" t="str">
        <f t="shared" si="76"/>
        <v/>
      </c>
      <c r="J725" t="str">
        <f t="shared" si="76"/>
        <v/>
      </c>
      <c r="K725" t="str">
        <f t="shared" si="76"/>
        <v/>
      </c>
      <c r="L725" t="str">
        <f t="shared" si="76"/>
        <v/>
      </c>
      <c r="M725" t="str">
        <f t="shared" si="76"/>
        <v/>
      </c>
      <c r="N725" t="str">
        <f t="shared" si="76"/>
        <v>Sci-Fi</v>
      </c>
      <c r="O725" t="str">
        <f t="shared" si="76"/>
        <v>Horror</v>
      </c>
      <c r="P725" t="str">
        <f t="shared" si="76"/>
        <v/>
      </c>
      <c r="Q725" t="str">
        <f t="shared" si="76"/>
        <v/>
      </c>
      <c r="R725" t="str">
        <f t="shared" si="76"/>
        <v/>
      </c>
      <c r="S725" t="str">
        <f t="shared" si="76"/>
        <v/>
      </c>
      <c r="T725" t="str">
        <f t="shared" si="76"/>
        <v/>
      </c>
      <c r="U725" t="str">
        <f t="shared" si="76"/>
        <v/>
      </c>
      <c r="V725" t="str">
        <f t="shared" si="76"/>
        <v/>
      </c>
      <c r="W725" t="str">
        <f t="shared" si="78"/>
        <v/>
      </c>
      <c r="X725" t="str">
        <f t="shared" si="78"/>
        <v/>
      </c>
      <c r="Y725" t="str">
        <f t="shared" si="78"/>
        <v/>
      </c>
      <c r="Z725" t="str">
        <f t="shared" si="77"/>
        <v/>
      </c>
    </row>
    <row r="726" spans="1:26" x14ac:dyDescent="0.35">
      <c r="A726" t="s">
        <v>219</v>
      </c>
      <c r="B726">
        <v>7.2</v>
      </c>
      <c r="C726" t="s">
        <v>3342</v>
      </c>
      <c r="D726" t="str">
        <f t="shared" si="75"/>
        <v>Action</v>
      </c>
      <c r="E726" t="str">
        <f t="shared" si="75"/>
        <v/>
      </c>
      <c r="F726" t="str">
        <f t="shared" si="75"/>
        <v>Drama</v>
      </c>
      <c r="G726" t="str">
        <f t="shared" si="76"/>
        <v/>
      </c>
      <c r="H726" t="str">
        <f t="shared" si="76"/>
        <v/>
      </c>
      <c r="I726" t="str">
        <f t="shared" si="76"/>
        <v>Mystery</v>
      </c>
      <c r="J726" t="str">
        <f t="shared" si="76"/>
        <v>Crime</v>
      </c>
      <c r="K726" t="str">
        <f t="shared" si="76"/>
        <v/>
      </c>
      <c r="L726" t="str">
        <f t="shared" si="76"/>
        <v/>
      </c>
      <c r="M726" t="str">
        <f t="shared" si="76"/>
        <v/>
      </c>
      <c r="N726" t="str">
        <f t="shared" si="76"/>
        <v/>
      </c>
      <c r="O726" t="str">
        <f t="shared" si="76"/>
        <v/>
      </c>
      <c r="P726" t="str">
        <f t="shared" si="76"/>
        <v/>
      </c>
      <c r="Q726" t="str">
        <f t="shared" si="76"/>
        <v/>
      </c>
      <c r="R726" t="str">
        <f t="shared" si="76"/>
        <v/>
      </c>
      <c r="S726" t="str">
        <f t="shared" si="76"/>
        <v/>
      </c>
      <c r="T726" t="str">
        <f t="shared" si="76"/>
        <v>Thriller</v>
      </c>
      <c r="U726" t="str">
        <f t="shared" si="76"/>
        <v/>
      </c>
      <c r="V726" t="str">
        <f t="shared" si="76"/>
        <v/>
      </c>
      <c r="W726" t="str">
        <f t="shared" si="78"/>
        <v/>
      </c>
      <c r="X726" t="str">
        <f t="shared" si="78"/>
        <v/>
      </c>
      <c r="Y726" t="str">
        <f t="shared" si="78"/>
        <v/>
      </c>
      <c r="Z726" t="str">
        <f t="shared" si="77"/>
        <v/>
      </c>
    </row>
    <row r="727" spans="1:26" x14ac:dyDescent="0.35">
      <c r="A727" t="s">
        <v>65</v>
      </c>
      <c r="B727">
        <v>6.8</v>
      </c>
      <c r="C727" t="s">
        <v>3343</v>
      </c>
      <c r="D727" t="str">
        <f t="shared" si="75"/>
        <v/>
      </c>
      <c r="E727" t="str">
        <f t="shared" si="75"/>
        <v>Adventure</v>
      </c>
      <c r="F727" t="str">
        <f t="shared" si="75"/>
        <v/>
      </c>
      <c r="G727" t="str">
        <f t="shared" si="76"/>
        <v>Animation</v>
      </c>
      <c r="H727" t="str">
        <f t="shared" si="76"/>
        <v>Comedy</v>
      </c>
      <c r="I727" t="str">
        <f t="shared" si="76"/>
        <v/>
      </c>
      <c r="J727" t="str">
        <f t="shared" si="76"/>
        <v/>
      </c>
      <c r="K727" t="str">
        <f t="shared" si="76"/>
        <v/>
      </c>
      <c r="L727" t="str">
        <f t="shared" si="76"/>
        <v>Fantasy</v>
      </c>
      <c r="M727" t="str">
        <f t="shared" si="76"/>
        <v/>
      </c>
      <c r="N727" t="str">
        <f t="shared" si="76"/>
        <v/>
      </c>
      <c r="O727" t="str">
        <f t="shared" si="76"/>
        <v/>
      </c>
      <c r="P727" t="str">
        <f t="shared" si="76"/>
        <v/>
      </c>
      <c r="Q727" t="str">
        <f t="shared" si="76"/>
        <v>Family</v>
      </c>
      <c r="R727" t="str">
        <f t="shared" si="76"/>
        <v/>
      </c>
      <c r="S727" t="str">
        <f t="shared" si="76"/>
        <v/>
      </c>
      <c r="T727" t="str">
        <f t="shared" si="76"/>
        <v/>
      </c>
      <c r="U727" t="str">
        <f t="shared" si="76"/>
        <v/>
      </c>
      <c r="V727" t="str">
        <f t="shared" si="76"/>
        <v/>
      </c>
      <c r="W727" t="str">
        <f t="shared" si="78"/>
        <v/>
      </c>
      <c r="X727" t="str">
        <f t="shared" si="78"/>
        <v/>
      </c>
      <c r="Y727" t="str">
        <f t="shared" si="78"/>
        <v/>
      </c>
      <c r="Z727" t="str">
        <f t="shared" si="77"/>
        <v/>
      </c>
    </row>
    <row r="728" spans="1:26" x14ac:dyDescent="0.35">
      <c r="A728" t="s">
        <v>463</v>
      </c>
      <c r="B728">
        <v>6.1</v>
      </c>
      <c r="C728" t="s">
        <v>3344</v>
      </c>
      <c r="D728" t="str">
        <f t="shared" si="75"/>
        <v/>
      </c>
      <c r="E728" t="str">
        <f t="shared" si="75"/>
        <v/>
      </c>
      <c r="F728" t="str">
        <f t="shared" si="75"/>
        <v>Drama</v>
      </c>
      <c r="G728" t="str">
        <f t="shared" si="76"/>
        <v/>
      </c>
      <c r="H728" t="str">
        <f t="shared" si="76"/>
        <v>Comedy</v>
      </c>
      <c r="I728" t="str">
        <f t="shared" si="76"/>
        <v/>
      </c>
      <c r="J728" t="str">
        <f t="shared" si="76"/>
        <v/>
      </c>
      <c r="K728" t="str">
        <f t="shared" si="76"/>
        <v/>
      </c>
      <c r="L728" t="str">
        <f t="shared" si="76"/>
        <v>Fantasy</v>
      </c>
      <c r="M728" t="str">
        <f t="shared" si="76"/>
        <v/>
      </c>
      <c r="N728" t="str">
        <f t="shared" si="76"/>
        <v/>
      </c>
      <c r="O728" t="str">
        <f t="shared" si="76"/>
        <v/>
      </c>
      <c r="P728" t="str">
        <f t="shared" si="76"/>
        <v>Romance</v>
      </c>
      <c r="Q728" t="str">
        <f t="shared" si="76"/>
        <v/>
      </c>
      <c r="R728" t="str">
        <f t="shared" si="76"/>
        <v/>
      </c>
      <c r="S728" t="str">
        <f t="shared" si="76"/>
        <v/>
      </c>
      <c r="T728" t="str">
        <f t="shared" si="76"/>
        <v/>
      </c>
      <c r="U728" t="str">
        <f t="shared" si="76"/>
        <v/>
      </c>
      <c r="V728" t="str">
        <f t="shared" si="76"/>
        <v/>
      </c>
      <c r="W728" t="str">
        <f t="shared" si="78"/>
        <v/>
      </c>
      <c r="X728" t="str">
        <f t="shared" si="78"/>
        <v/>
      </c>
      <c r="Y728" t="str">
        <f t="shared" si="78"/>
        <v/>
      </c>
      <c r="Z728" t="str">
        <f t="shared" si="77"/>
        <v/>
      </c>
    </row>
    <row r="729" spans="1:26" x14ac:dyDescent="0.35">
      <c r="A729" t="s">
        <v>203</v>
      </c>
      <c r="B729">
        <v>7.8</v>
      </c>
      <c r="C729" t="s">
        <v>3345</v>
      </c>
      <c r="D729" t="str">
        <f t="shared" si="75"/>
        <v>Action</v>
      </c>
      <c r="E729" t="str">
        <f t="shared" si="75"/>
        <v>Adventure</v>
      </c>
      <c r="F729" t="str">
        <f t="shared" si="75"/>
        <v/>
      </c>
      <c r="G729" t="str">
        <f t="shared" si="76"/>
        <v>Animation</v>
      </c>
      <c r="H729" t="str">
        <f t="shared" si="76"/>
        <v>Comedy</v>
      </c>
      <c r="I729" t="str">
        <f t="shared" si="76"/>
        <v/>
      </c>
      <c r="J729" t="str">
        <f t="shared" si="76"/>
        <v/>
      </c>
      <c r="K729" t="str">
        <f t="shared" si="76"/>
        <v/>
      </c>
      <c r="L729" t="str">
        <f t="shared" si="76"/>
        <v>Fantasy</v>
      </c>
      <c r="M729" t="str">
        <f t="shared" si="76"/>
        <v/>
      </c>
      <c r="N729" t="str">
        <f t="shared" si="76"/>
        <v/>
      </c>
      <c r="O729" t="str">
        <f t="shared" si="76"/>
        <v/>
      </c>
      <c r="P729" t="str">
        <f t="shared" si="76"/>
        <v/>
      </c>
      <c r="Q729" t="str">
        <f t="shared" si="76"/>
        <v>Family</v>
      </c>
      <c r="R729" t="str">
        <f t="shared" si="76"/>
        <v/>
      </c>
      <c r="S729" t="str">
        <f t="shared" si="76"/>
        <v/>
      </c>
      <c r="T729" t="str">
        <f t="shared" si="76"/>
        <v/>
      </c>
      <c r="U729" t="str">
        <f t="shared" si="76"/>
        <v/>
      </c>
      <c r="V729" t="str">
        <f t="shared" si="76"/>
        <v/>
      </c>
      <c r="W729" t="str">
        <f t="shared" si="78"/>
        <v/>
      </c>
      <c r="X729" t="str">
        <f t="shared" si="78"/>
        <v/>
      </c>
      <c r="Y729" t="str">
        <f t="shared" si="78"/>
        <v/>
      </c>
      <c r="Z729" t="str">
        <f t="shared" si="77"/>
        <v/>
      </c>
    </row>
    <row r="730" spans="1:26" x14ac:dyDescent="0.35">
      <c r="A730" t="s">
        <v>331</v>
      </c>
      <c r="B730">
        <v>5</v>
      </c>
      <c r="C730" t="s">
        <v>3346</v>
      </c>
      <c r="D730" t="str">
        <f t="shared" si="75"/>
        <v>Action</v>
      </c>
      <c r="E730" t="str">
        <f t="shared" si="75"/>
        <v/>
      </c>
      <c r="F730" t="str">
        <f t="shared" si="75"/>
        <v/>
      </c>
      <c r="G730" t="str">
        <f t="shared" si="76"/>
        <v/>
      </c>
      <c r="H730" t="str">
        <f t="shared" si="76"/>
        <v>Comedy</v>
      </c>
      <c r="I730" t="str">
        <f t="shared" si="76"/>
        <v/>
      </c>
      <c r="J730" t="str">
        <f t="shared" si="76"/>
        <v>Crime</v>
      </c>
      <c r="K730" t="str">
        <f t="shared" si="76"/>
        <v/>
      </c>
      <c r="L730" t="str">
        <f t="shared" si="76"/>
        <v/>
      </c>
      <c r="M730" t="str">
        <f t="shared" si="76"/>
        <v/>
      </c>
      <c r="N730" t="str">
        <f t="shared" si="76"/>
        <v/>
      </c>
      <c r="O730" t="str">
        <f t="shared" si="76"/>
        <v/>
      </c>
      <c r="P730" t="str">
        <f t="shared" si="76"/>
        <v/>
      </c>
      <c r="Q730" t="str">
        <f t="shared" si="76"/>
        <v/>
      </c>
      <c r="R730" t="str">
        <f t="shared" si="76"/>
        <v/>
      </c>
      <c r="S730" t="str">
        <f t="shared" si="76"/>
        <v/>
      </c>
      <c r="T730" t="str">
        <f t="shared" si="76"/>
        <v/>
      </c>
      <c r="U730" t="str">
        <f t="shared" si="76"/>
        <v/>
      </c>
      <c r="V730" t="str">
        <f t="shared" si="76"/>
        <v/>
      </c>
      <c r="W730" t="str">
        <f t="shared" si="78"/>
        <v/>
      </c>
      <c r="X730" t="str">
        <f t="shared" si="78"/>
        <v/>
      </c>
      <c r="Y730" t="str">
        <f t="shared" si="78"/>
        <v/>
      </c>
      <c r="Z730" t="str">
        <f t="shared" si="77"/>
        <v/>
      </c>
    </row>
    <row r="731" spans="1:26" x14ac:dyDescent="0.35">
      <c r="A731" t="s">
        <v>62</v>
      </c>
      <c r="B731">
        <v>6.2</v>
      </c>
      <c r="C731" t="s">
        <v>3347</v>
      </c>
      <c r="D731" t="str">
        <f t="shared" si="75"/>
        <v>Action</v>
      </c>
      <c r="E731" t="str">
        <f t="shared" si="75"/>
        <v>Adventure</v>
      </c>
      <c r="F731" t="str">
        <f t="shared" si="75"/>
        <v/>
      </c>
      <c r="G731" t="str">
        <f t="shared" si="76"/>
        <v/>
      </c>
      <c r="H731" t="str">
        <f t="shared" si="76"/>
        <v/>
      </c>
      <c r="I731" t="str">
        <f t="shared" si="76"/>
        <v/>
      </c>
      <c r="J731" t="str">
        <f t="shared" si="76"/>
        <v/>
      </c>
      <c r="K731" t="str">
        <f t="shared" si="76"/>
        <v/>
      </c>
      <c r="L731" t="str">
        <f t="shared" si="76"/>
        <v>Fantasy</v>
      </c>
      <c r="M731" t="str">
        <f t="shared" si="76"/>
        <v/>
      </c>
      <c r="N731" t="str">
        <f t="shared" si="76"/>
        <v>Sci-Fi</v>
      </c>
      <c r="O731" t="str">
        <f t="shared" si="76"/>
        <v/>
      </c>
      <c r="P731" t="str">
        <f t="shared" si="76"/>
        <v/>
      </c>
      <c r="Q731" t="str">
        <f t="shared" si="76"/>
        <v/>
      </c>
      <c r="R731" t="str">
        <f t="shared" si="76"/>
        <v/>
      </c>
      <c r="S731" t="str">
        <f t="shared" si="76"/>
        <v/>
      </c>
      <c r="T731" t="str">
        <f t="shared" si="76"/>
        <v>Thriller</v>
      </c>
      <c r="U731" t="str">
        <f t="shared" si="76"/>
        <v/>
      </c>
      <c r="V731" t="str">
        <f t="shared" ref="G731:V746" si="79">IF(ISNUMBER(SEARCH(V$1,$A731)),V$1,"")</f>
        <v/>
      </c>
      <c r="W731" t="str">
        <f t="shared" si="78"/>
        <v/>
      </c>
      <c r="X731" t="str">
        <f t="shared" si="78"/>
        <v/>
      </c>
      <c r="Y731" t="str">
        <f t="shared" si="78"/>
        <v/>
      </c>
      <c r="Z731" t="str">
        <f t="shared" si="77"/>
        <v/>
      </c>
    </row>
    <row r="732" spans="1:26" x14ac:dyDescent="0.35">
      <c r="A732" t="s">
        <v>94</v>
      </c>
      <c r="B732">
        <v>6.7</v>
      </c>
      <c r="C732" t="s">
        <v>3348</v>
      </c>
      <c r="D732" t="str">
        <f t="shared" si="75"/>
        <v>Action</v>
      </c>
      <c r="E732" t="str">
        <f t="shared" si="75"/>
        <v/>
      </c>
      <c r="F732" t="str">
        <f t="shared" si="75"/>
        <v>Drama</v>
      </c>
      <c r="G732" t="str">
        <f t="shared" si="79"/>
        <v/>
      </c>
      <c r="H732" t="str">
        <f t="shared" si="79"/>
        <v/>
      </c>
      <c r="I732" t="str">
        <f t="shared" si="79"/>
        <v/>
      </c>
      <c r="J732" t="str">
        <f t="shared" si="79"/>
        <v>Crime</v>
      </c>
      <c r="K732" t="str">
        <f t="shared" si="79"/>
        <v/>
      </c>
      <c r="L732" t="str">
        <f t="shared" si="79"/>
        <v/>
      </c>
      <c r="M732" t="str">
        <f t="shared" si="79"/>
        <v/>
      </c>
      <c r="N732" t="str">
        <f t="shared" si="79"/>
        <v/>
      </c>
      <c r="O732" t="str">
        <f t="shared" si="79"/>
        <v/>
      </c>
      <c r="P732" t="str">
        <f t="shared" si="79"/>
        <v/>
      </c>
      <c r="Q732" t="str">
        <f t="shared" si="79"/>
        <v/>
      </c>
      <c r="R732" t="str">
        <f t="shared" si="79"/>
        <v/>
      </c>
      <c r="S732" t="str">
        <f t="shared" si="79"/>
        <v/>
      </c>
      <c r="T732" t="str">
        <f t="shared" si="79"/>
        <v>Thriller</v>
      </c>
      <c r="U732" t="str">
        <f t="shared" si="79"/>
        <v/>
      </c>
      <c r="V732" t="str">
        <f t="shared" si="79"/>
        <v/>
      </c>
      <c r="W732" t="str">
        <f t="shared" si="78"/>
        <v/>
      </c>
      <c r="X732" t="str">
        <f t="shared" si="78"/>
        <v/>
      </c>
      <c r="Y732" t="str">
        <f t="shared" si="78"/>
        <v/>
      </c>
      <c r="Z732" t="str">
        <f t="shared" si="77"/>
        <v/>
      </c>
    </row>
    <row r="733" spans="1:26" x14ac:dyDescent="0.35">
      <c r="A733" t="s">
        <v>718</v>
      </c>
      <c r="B733">
        <v>4.9000000000000004</v>
      </c>
      <c r="C733" t="s">
        <v>3349</v>
      </c>
      <c r="D733" t="str">
        <f t="shared" si="75"/>
        <v/>
      </c>
      <c r="E733" t="str">
        <f t="shared" si="75"/>
        <v>Adventure</v>
      </c>
      <c r="F733" t="str">
        <f t="shared" si="75"/>
        <v/>
      </c>
      <c r="G733" t="str">
        <f t="shared" si="79"/>
        <v/>
      </c>
      <c r="H733" t="str">
        <f t="shared" si="79"/>
        <v>Comedy</v>
      </c>
      <c r="I733" t="str">
        <f t="shared" si="79"/>
        <v/>
      </c>
      <c r="J733" t="str">
        <f t="shared" si="79"/>
        <v/>
      </c>
      <c r="K733" t="str">
        <f t="shared" si="79"/>
        <v/>
      </c>
      <c r="L733" t="str">
        <f t="shared" si="79"/>
        <v/>
      </c>
      <c r="M733" t="str">
        <f t="shared" si="79"/>
        <v/>
      </c>
      <c r="N733" t="str">
        <f t="shared" si="79"/>
        <v/>
      </c>
      <c r="O733" t="str">
        <f t="shared" si="79"/>
        <v/>
      </c>
      <c r="P733" t="str">
        <f t="shared" si="79"/>
        <v/>
      </c>
      <c r="Q733" t="str">
        <f t="shared" si="79"/>
        <v/>
      </c>
      <c r="R733" t="str">
        <f t="shared" si="79"/>
        <v/>
      </c>
      <c r="S733" t="str">
        <f t="shared" si="79"/>
        <v/>
      </c>
      <c r="T733" t="str">
        <f t="shared" si="79"/>
        <v/>
      </c>
      <c r="U733" t="str">
        <f t="shared" si="79"/>
        <v/>
      </c>
      <c r="V733" t="str">
        <f t="shared" si="79"/>
        <v/>
      </c>
      <c r="W733" t="str">
        <f t="shared" si="78"/>
        <v/>
      </c>
      <c r="X733" t="str">
        <f t="shared" si="78"/>
        <v/>
      </c>
      <c r="Y733" t="str">
        <f t="shared" si="78"/>
        <v/>
      </c>
      <c r="Z733" t="str">
        <f t="shared" si="77"/>
        <v/>
      </c>
    </row>
    <row r="734" spans="1:26" x14ac:dyDescent="0.35">
      <c r="A734" t="s">
        <v>719</v>
      </c>
      <c r="B734">
        <v>7.4</v>
      </c>
      <c r="C734" t="s">
        <v>3350</v>
      </c>
      <c r="D734" t="str">
        <f t="shared" si="75"/>
        <v/>
      </c>
      <c r="E734" t="str">
        <f t="shared" si="75"/>
        <v/>
      </c>
      <c r="F734" t="str">
        <f t="shared" si="75"/>
        <v>Drama</v>
      </c>
      <c r="G734" t="str">
        <f t="shared" si="79"/>
        <v/>
      </c>
      <c r="H734" t="str">
        <f t="shared" si="79"/>
        <v/>
      </c>
      <c r="I734" t="str">
        <f t="shared" si="79"/>
        <v/>
      </c>
      <c r="J734" t="str">
        <f t="shared" si="79"/>
        <v/>
      </c>
      <c r="K734" t="str">
        <f t="shared" si="79"/>
        <v>Biography</v>
      </c>
      <c r="L734" t="str">
        <f t="shared" si="79"/>
        <v/>
      </c>
      <c r="M734" t="str">
        <f t="shared" si="79"/>
        <v/>
      </c>
      <c r="N734" t="str">
        <f t="shared" si="79"/>
        <v/>
      </c>
      <c r="O734" t="str">
        <f t="shared" si="79"/>
        <v/>
      </c>
      <c r="P734" t="str">
        <f t="shared" si="79"/>
        <v/>
      </c>
      <c r="Q734" t="str">
        <f t="shared" si="79"/>
        <v/>
      </c>
      <c r="R734" t="str">
        <f t="shared" si="79"/>
        <v/>
      </c>
      <c r="S734" t="str">
        <f t="shared" si="79"/>
        <v/>
      </c>
      <c r="T734" t="str">
        <f t="shared" si="79"/>
        <v/>
      </c>
      <c r="U734" t="str">
        <f t="shared" si="79"/>
        <v>History</v>
      </c>
      <c r="V734" t="str">
        <f t="shared" si="79"/>
        <v/>
      </c>
      <c r="W734" t="str">
        <f t="shared" si="78"/>
        <v/>
      </c>
      <c r="X734" t="str">
        <f t="shared" si="78"/>
        <v>Sport</v>
      </c>
      <c r="Y734" t="str">
        <f t="shared" si="78"/>
        <v/>
      </c>
      <c r="Z734" t="str">
        <f t="shared" si="77"/>
        <v/>
      </c>
    </row>
    <row r="735" spans="1:26" x14ac:dyDescent="0.35">
      <c r="A735" t="s">
        <v>721</v>
      </c>
      <c r="B735">
        <v>6.2</v>
      </c>
      <c r="C735" t="s">
        <v>3351</v>
      </c>
      <c r="D735" t="str">
        <f t="shared" si="75"/>
        <v/>
      </c>
      <c r="E735" t="str">
        <f t="shared" si="75"/>
        <v/>
      </c>
      <c r="F735" t="str">
        <f t="shared" si="75"/>
        <v/>
      </c>
      <c r="G735" t="str">
        <f t="shared" si="79"/>
        <v/>
      </c>
      <c r="H735" t="str">
        <f t="shared" si="79"/>
        <v>Comedy</v>
      </c>
      <c r="I735" t="str">
        <f t="shared" si="79"/>
        <v/>
      </c>
      <c r="J735" t="str">
        <f t="shared" si="79"/>
        <v>Crime</v>
      </c>
      <c r="K735" t="str">
        <f t="shared" si="79"/>
        <v/>
      </c>
      <c r="L735" t="str">
        <f t="shared" si="79"/>
        <v/>
      </c>
      <c r="M735" t="str">
        <f t="shared" si="79"/>
        <v/>
      </c>
      <c r="N735" t="str">
        <f t="shared" si="79"/>
        <v/>
      </c>
      <c r="O735" t="str">
        <f t="shared" si="79"/>
        <v/>
      </c>
      <c r="P735" t="str">
        <f t="shared" si="79"/>
        <v>Romance</v>
      </c>
      <c r="Q735" t="str">
        <f t="shared" si="79"/>
        <v/>
      </c>
      <c r="R735" t="str">
        <f t="shared" si="79"/>
        <v/>
      </c>
      <c r="S735" t="str">
        <f t="shared" si="79"/>
        <v/>
      </c>
      <c r="T735" t="str">
        <f t="shared" si="79"/>
        <v>Thriller</v>
      </c>
      <c r="U735" t="str">
        <f t="shared" si="79"/>
        <v/>
      </c>
      <c r="V735" t="str">
        <f t="shared" si="79"/>
        <v/>
      </c>
      <c r="W735" t="str">
        <f t="shared" si="78"/>
        <v/>
      </c>
      <c r="X735" t="str">
        <f t="shared" si="78"/>
        <v/>
      </c>
      <c r="Y735" t="str">
        <f t="shared" si="78"/>
        <v/>
      </c>
      <c r="Z735" t="str">
        <f t="shared" si="77"/>
        <v/>
      </c>
    </row>
    <row r="736" spans="1:26" x14ac:dyDescent="0.35">
      <c r="A736" t="s">
        <v>485</v>
      </c>
      <c r="B736">
        <v>4.9000000000000004</v>
      </c>
      <c r="C736" t="s">
        <v>3352</v>
      </c>
      <c r="D736" t="str">
        <f t="shared" si="75"/>
        <v/>
      </c>
      <c r="E736" t="str">
        <f t="shared" si="75"/>
        <v/>
      </c>
      <c r="F736" t="str">
        <f t="shared" si="75"/>
        <v/>
      </c>
      <c r="G736" t="str">
        <f t="shared" si="79"/>
        <v/>
      </c>
      <c r="H736" t="str">
        <f t="shared" si="79"/>
        <v>Comedy</v>
      </c>
      <c r="I736" t="str">
        <f t="shared" si="79"/>
        <v/>
      </c>
      <c r="J736" t="str">
        <f t="shared" si="79"/>
        <v/>
      </c>
      <c r="K736" t="str">
        <f t="shared" si="79"/>
        <v/>
      </c>
      <c r="L736" t="str">
        <f t="shared" si="79"/>
        <v/>
      </c>
      <c r="M736" t="str">
        <f t="shared" si="79"/>
        <v/>
      </c>
      <c r="N736" t="str">
        <f t="shared" si="79"/>
        <v>Sci-Fi</v>
      </c>
      <c r="O736" t="str">
        <f t="shared" si="79"/>
        <v/>
      </c>
      <c r="P736" t="str">
        <f t="shared" si="79"/>
        <v/>
      </c>
      <c r="Q736" t="str">
        <f t="shared" si="79"/>
        <v>Family</v>
      </c>
      <c r="R736" t="str">
        <f t="shared" si="79"/>
        <v/>
      </c>
      <c r="S736" t="str">
        <f t="shared" si="79"/>
        <v/>
      </c>
      <c r="T736" t="str">
        <f t="shared" si="79"/>
        <v/>
      </c>
      <c r="U736" t="str">
        <f t="shared" si="79"/>
        <v/>
      </c>
      <c r="V736" t="str">
        <f t="shared" si="79"/>
        <v/>
      </c>
      <c r="W736" t="str">
        <f t="shared" si="78"/>
        <v/>
      </c>
      <c r="X736" t="str">
        <f t="shared" si="78"/>
        <v/>
      </c>
      <c r="Y736" t="str">
        <f t="shared" si="78"/>
        <v/>
      </c>
      <c r="Z736" t="str">
        <f t="shared" si="77"/>
        <v/>
      </c>
    </row>
    <row r="737" spans="1:26" x14ac:dyDescent="0.35">
      <c r="A737" t="s">
        <v>76</v>
      </c>
      <c r="B737">
        <v>6.1</v>
      </c>
      <c r="C737" t="s">
        <v>3353</v>
      </c>
      <c r="D737" t="str">
        <f t="shared" si="75"/>
        <v>Action</v>
      </c>
      <c r="E737" t="str">
        <f t="shared" si="75"/>
        <v/>
      </c>
      <c r="F737" t="str">
        <f t="shared" si="75"/>
        <v/>
      </c>
      <c r="G737" t="str">
        <f t="shared" si="79"/>
        <v/>
      </c>
      <c r="H737" t="str">
        <f t="shared" si="79"/>
        <v/>
      </c>
      <c r="I737" t="str">
        <f t="shared" si="79"/>
        <v/>
      </c>
      <c r="J737" t="str">
        <f t="shared" si="79"/>
        <v>Crime</v>
      </c>
      <c r="K737" t="str">
        <f t="shared" si="79"/>
        <v/>
      </c>
      <c r="L737" t="str">
        <f t="shared" si="79"/>
        <v/>
      </c>
      <c r="M737" t="str">
        <f t="shared" si="79"/>
        <v/>
      </c>
      <c r="N737" t="str">
        <f t="shared" si="79"/>
        <v/>
      </c>
      <c r="O737" t="str">
        <f t="shared" si="79"/>
        <v/>
      </c>
      <c r="P737" t="str">
        <f t="shared" si="79"/>
        <v/>
      </c>
      <c r="Q737" t="str">
        <f t="shared" si="79"/>
        <v/>
      </c>
      <c r="R737" t="str">
        <f t="shared" si="79"/>
        <v/>
      </c>
      <c r="S737" t="str">
        <f t="shared" si="79"/>
        <v/>
      </c>
      <c r="T737" t="str">
        <f t="shared" si="79"/>
        <v>Thriller</v>
      </c>
      <c r="U737" t="str">
        <f t="shared" si="79"/>
        <v/>
      </c>
      <c r="V737" t="str">
        <f t="shared" si="79"/>
        <v/>
      </c>
      <c r="W737" t="str">
        <f t="shared" si="78"/>
        <v/>
      </c>
      <c r="X737" t="str">
        <f t="shared" si="78"/>
        <v/>
      </c>
      <c r="Y737" t="str">
        <f t="shared" si="78"/>
        <v/>
      </c>
      <c r="Z737" t="str">
        <f t="shared" si="77"/>
        <v/>
      </c>
    </row>
    <row r="738" spans="1:26" x14ac:dyDescent="0.35">
      <c r="A738" t="s">
        <v>130</v>
      </c>
      <c r="B738">
        <v>6.1</v>
      </c>
      <c r="C738" t="s">
        <v>3354</v>
      </c>
      <c r="D738" t="str">
        <f t="shared" si="75"/>
        <v/>
      </c>
      <c r="E738" t="str">
        <f t="shared" si="75"/>
        <v>Adventure</v>
      </c>
      <c r="F738" t="str">
        <f t="shared" si="75"/>
        <v/>
      </c>
      <c r="G738" t="str">
        <f t="shared" si="79"/>
        <v>Animation</v>
      </c>
      <c r="H738" t="str">
        <f t="shared" si="79"/>
        <v>Comedy</v>
      </c>
      <c r="I738" t="str">
        <f t="shared" si="79"/>
        <v/>
      </c>
      <c r="J738" t="str">
        <f t="shared" si="79"/>
        <v/>
      </c>
      <c r="K738" t="str">
        <f t="shared" si="79"/>
        <v/>
      </c>
      <c r="L738" t="str">
        <f t="shared" si="79"/>
        <v/>
      </c>
      <c r="M738" t="str">
        <f t="shared" si="79"/>
        <v/>
      </c>
      <c r="N738" t="str">
        <f t="shared" si="79"/>
        <v>Sci-Fi</v>
      </c>
      <c r="O738" t="str">
        <f t="shared" si="79"/>
        <v/>
      </c>
      <c r="P738" t="str">
        <f t="shared" si="79"/>
        <v/>
      </c>
      <c r="Q738" t="str">
        <f t="shared" si="79"/>
        <v>Family</v>
      </c>
      <c r="R738" t="str">
        <f t="shared" si="79"/>
        <v/>
      </c>
      <c r="S738" t="str">
        <f t="shared" si="79"/>
        <v/>
      </c>
      <c r="T738" t="str">
        <f t="shared" si="79"/>
        <v/>
      </c>
      <c r="U738" t="str">
        <f t="shared" si="79"/>
        <v/>
      </c>
      <c r="V738" t="str">
        <f t="shared" si="79"/>
        <v/>
      </c>
      <c r="W738" t="str">
        <f t="shared" si="78"/>
        <v/>
      </c>
      <c r="X738" t="str">
        <f t="shared" si="78"/>
        <v/>
      </c>
      <c r="Y738" t="str">
        <f t="shared" si="78"/>
        <v/>
      </c>
      <c r="Z738" t="str">
        <f t="shared" si="77"/>
        <v/>
      </c>
    </row>
    <row r="739" spans="1:26" x14ac:dyDescent="0.35">
      <c r="A739" t="s">
        <v>55</v>
      </c>
      <c r="B739">
        <v>6.4</v>
      </c>
      <c r="C739" t="s">
        <v>3355</v>
      </c>
      <c r="D739" t="str">
        <f t="shared" si="75"/>
        <v>Action</v>
      </c>
      <c r="E739" t="str">
        <f t="shared" si="75"/>
        <v>Adventure</v>
      </c>
      <c r="F739" t="str">
        <f t="shared" si="75"/>
        <v/>
      </c>
      <c r="G739" t="str">
        <f t="shared" si="79"/>
        <v/>
      </c>
      <c r="H739" t="str">
        <f t="shared" si="79"/>
        <v/>
      </c>
      <c r="I739" t="str">
        <f t="shared" si="79"/>
        <v/>
      </c>
      <c r="J739" t="str">
        <f t="shared" si="79"/>
        <v/>
      </c>
      <c r="K739" t="str">
        <f t="shared" si="79"/>
        <v/>
      </c>
      <c r="L739" t="str">
        <f t="shared" si="79"/>
        <v/>
      </c>
      <c r="M739" t="str">
        <f t="shared" si="79"/>
        <v/>
      </c>
      <c r="N739" t="str">
        <f t="shared" si="79"/>
        <v>Sci-Fi</v>
      </c>
      <c r="O739" t="str">
        <f t="shared" si="79"/>
        <v/>
      </c>
      <c r="P739" t="str">
        <f t="shared" si="79"/>
        <v/>
      </c>
      <c r="Q739" t="str">
        <f t="shared" si="79"/>
        <v/>
      </c>
      <c r="R739" t="str">
        <f t="shared" si="79"/>
        <v/>
      </c>
      <c r="S739" t="str">
        <f t="shared" si="79"/>
        <v/>
      </c>
      <c r="T739" t="str">
        <f t="shared" si="79"/>
        <v>Thriller</v>
      </c>
      <c r="U739" t="str">
        <f t="shared" si="79"/>
        <v/>
      </c>
      <c r="V739" t="str">
        <f t="shared" si="79"/>
        <v/>
      </c>
      <c r="W739" t="str">
        <f t="shared" si="78"/>
        <v/>
      </c>
      <c r="X739" t="str">
        <f t="shared" si="78"/>
        <v/>
      </c>
      <c r="Y739" t="str">
        <f t="shared" si="78"/>
        <v/>
      </c>
      <c r="Z739" t="str">
        <f t="shared" si="77"/>
        <v/>
      </c>
    </row>
    <row r="740" spans="1:26" x14ac:dyDescent="0.35">
      <c r="A740" t="s">
        <v>726</v>
      </c>
      <c r="B740">
        <v>6.3</v>
      </c>
      <c r="C740" t="s">
        <v>3356</v>
      </c>
      <c r="D740" t="str">
        <f t="shared" si="75"/>
        <v/>
      </c>
      <c r="E740" t="str">
        <f t="shared" si="75"/>
        <v/>
      </c>
      <c r="F740" t="str">
        <f t="shared" si="75"/>
        <v/>
      </c>
      <c r="G740" t="str">
        <f t="shared" si="79"/>
        <v/>
      </c>
      <c r="H740" t="str">
        <f t="shared" si="79"/>
        <v>Comedy</v>
      </c>
      <c r="I740" t="str">
        <f t="shared" si="79"/>
        <v/>
      </c>
      <c r="J740" t="str">
        <f t="shared" si="79"/>
        <v>Crime</v>
      </c>
      <c r="K740" t="str">
        <f t="shared" si="79"/>
        <v/>
      </c>
      <c r="L740" t="str">
        <f t="shared" si="79"/>
        <v/>
      </c>
      <c r="M740" t="str">
        <f t="shared" si="79"/>
        <v/>
      </c>
      <c r="N740" t="str">
        <f t="shared" si="79"/>
        <v/>
      </c>
      <c r="O740" t="str">
        <f t="shared" si="79"/>
        <v/>
      </c>
      <c r="P740" t="str">
        <f t="shared" si="79"/>
        <v>Romance</v>
      </c>
      <c r="Q740" t="str">
        <f t="shared" si="79"/>
        <v/>
      </c>
      <c r="R740" t="str">
        <f t="shared" si="79"/>
        <v/>
      </c>
      <c r="S740" t="str">
        <f t="shared" si="79"/>
        <v/>
      </c>
      <c r="T740" t="str">
        <f t="shared" si="79"/>
        <v/>
      </c>
      <c r="U740" t="str">
        <f t="shared" si="79"/>
        <v/>
      </c>
      <c r="V740" t="str">
        <f t="shared" si="79"/>
        <v/>
      </c>
      <c r="W740" t="str">
        <f t="shared" si="78"/>
        <v/>
      </c>
      <c r="X740" t="str">
        <f t="shared" si="78"/>
        <v/>
      </c>
      <c r="Y740" t="str">
        <f t="shared" si="78"/>
        <v/>
      </c>
      <c r="Z740" t="str">
        <f t="shared" si="77"/>
        <v/>
      </c>
    </row>
    <row r="741" spans="1:26" x14ac:dyDescent="0.35">
      <c r="A741" t="s">
        <v>409</v>
      </c>
      <c r="B741">
        <v>6.6</v>
      </c>
      <c r="C741" t="s">
        <v>3357</v>
      </c>
      <c r="D741" t="str">
        <f t="shared" si="75"/>
        <v/>
      </c>
      <c r="E741" t="str">
        <f t="shared" si="75"/>
        <v/>
      </c>
      <c r="F741" t="str">
        <f t="shared" si="75"/>
        <v>Drama</v>
      </c>
      <c r="G741" t="str">
        <f t="shared" si="79"/>
        <v/>
      </c>
      <c r="H741" t="str">
        <f t="shared" si="79"/>
        <v/>
      </c>
      <c r="I741" t="str">
        <f t="shared" si="79"/>
        <v>Mystery</v>
      </c>
      <c r="J741" t="str">
        <f t="shared" si="79"/>
        <v>Crime</v>
      </c>
      <c r="K741" t="str">
        <f t="shared" si="79"/>
        <v/>
      </c>
      <c r="L741" t="str">
        <f t="shared" si="79"/>
        <v/>
      </c>
      <c r="M741" t="str">
        <f t="shared" si="79"/>
        <v/>
      </c>
      <c r="N741" t="str">
        <f t="shared" si="79"/>
        <v/>
      </c>
      <c r="O741" t="str">
        <f t="shared" si="79"/>
        <v/>
      </c>
      <c r="P741" t="str">
        <f t="shared" si="79"/>
        <v/>
      </c>
      <c r="Q741" t="str">
        <f t="shared" si="79"/>
        <v/>
      </c>
      <c r="R741" t="str">
        <f t="shared" si="79"/>
        <v/>
      </c>
      <c r="S741" t="str">
        <f t="shared" si="79"/>
        <v/>
      </c>
      <c r="T741" t="str">
        <f t="shared" si="79"/>
        <v>Thriller</v>
      </c>
      <c r="U741" t="str">
        <f t="shared" si="79"/>
        <v/>
      </c>
      <c r="V741" t="str">
        <f t="shared" si="79"/>
        <v/>
      </c>
      <c r="W741" t="str">
        <f t="shared" si="78"/>
        <v/>
      </c>
      <c r="X741" t="str">
        <f t="shared" si="78"/>
        <v/>
      </c>
      <c r="Y741" t="str">
        <f t="shared" si="78"/>
        <v/>
      </c>
      <c r="Z741" t="str">
        <f t="shared" si="77"/>
        <v/>
      </c>
    </row>
    <row r="742" spans="1:26" x14ac:dyDescent="0.35">
      <c r="A742" t="s">
        <v>727</v>
      </c>
      <c r="B742">
        <v>5.7</v>
      </c>
      <c r="C742" t="s">
        <v>3358</v>
      </c>
      <c r="D742" t="str">
        <f t="shared" si="75"/>
        <v/>
      </c>
      <c r="E742" t="str">
        <f t="shared" si="75"/>
        <v/>
      </c>
      <c r="F742" t="str">
        <f t="shared" si="75"/>
        <v/>
      </c>
      <c r="G742" t="str">
        <f t="shared" si="79"/>
        <v/>
      </c>
      <c r="H742" t="str">
        <f t="shared" si="79"/>
        <v/>
      </c>
      <c r="I742" t="str">
        <f t="shared" si="79"/>
        <v>Mystery</v>
      </c>
      <c r="J742" t="str">
        <f t="shared" si="79"/>
        <v/>
      </c>
      <c r="K742" t="str">
        <f t="shared" si="79"/>
        <v/>
      </c>
      <c r="L742" t="str">
        <f t="shared" si="79"/>
        <v/>
      </c>
      <c r="M742" t="str">
        <f t="shared" si="79"/>
        <v/>
      </c>
      <c r="N742" t="str">
        <f t="shared" si="79"/>
        <v>Sci-Fi</v>
      </c>
      <c r="O742" t="str">
        <f t="shared" si="79"/>
        <v>Horror</v>
      </c>
      <c r="P742" t="str">
        <f t="shared" si="79"/>
        <v/>
      </c>
      <c r="Q742" t="str">
        <f t="shared" si="79"/>
        <v/>
      </c>
      <c r="R742" t="str">
        <f t="shared" si="79"/>
        <v/>
      </c>
      <c r="S742" t="str">
        <f t="shared" si="79"/>
        <v/>
      </c>
      <c r="T742" t="str">
        <f t="shared" si="79"/>
        <v>Thriller</v>
      </c>
      <c r="U742" t="str">
        <f t="shared" si="79"/>
        <v/>
      </c>
      <c r="V742" t="str">
        <f t="shared" si="79"/>
        <v/>
      </c>
      <c r="W742" t="str">
        <f t="shared" si="78"/>
        <v/>
      </c>
      <c r="X742" t="str">
        <f t="shared" si="78"/>
        <v/>
      </c>
      <c r="Y742" t="str">
        <f t="shared" si="78"/>
        <v/>
      </c>
      <c r="Z742" t="str">
        <f t="shared" si="77"/>
        <v/>
      </c>
    </row>
    <row r="743" spans="1:26" x14ac:dyDescent="0.35">
      <c r="A743" t="s">
        <v>197</v>
      </c>
      <c r="B743">
        <v>5.9</v>
      </c>
      <c r="C743" t="s">
        <v>3359</v>
      </c>
      <c r="D743" t="str">
        <f t="shared" si="75"/>
        <v/>
      </c>
      <c r="E743" t="str">
        <f t="shared" si="75"/>
        <v/>
      </c>
      <c r="F743" t="str">
        <f t="shared" si="75"/>
        <v/>
      </c>
      <c r="G743" t="str">
        <f t="shared" si="79"/>
        <v/>
      </c>
      <c r="H743" t="str">
        <f t="shared" si="79"/>
        <v>Comedy</v>
      </c>
      <c r="I743" t="str">
        <f t="shared" si="79"/>
        <v/>
      </c>
      <c r="J743" t="str">
        <f t="shared" si="79"/>
        <v>Crime</v>
      </c>
      <c r="K743" t="str">
        <f t="shared" si="79"/>
        <v/>
      </c>
      <c r="L743" t="str">
        <f t="shared" si="79"/>
        <v/>
      </c>
      <c r="M743" t="str">
        <f t="shared" si="79"/>
        <v/>
      </c>
      <c r="N743" t="str">
        <f t="shared" si="79"/>
        <v/>
      </c>
      <c r="O743" t="str">
        <f t="shared" si="79"/>
        <v/>
      </c>
      <c r="P743" t="str">
        <f t="shared" si="79"/>
        <v/>
      </c>
      <c r="Q743" t="str">
        <f t="shared" si="79"/>
        <v/>
      </c>
      <c r="R743" t="str">
        <f t="shared" si="79"/>
        <v/>
      </c>
      <c r="S743" t="str">
        <f t="shared" si="79"/>
        <v/>
      </c>
      <c r="T743" t="str">
        <f t="shared" si="79"/>
        <v/>
      </c>
      <c r="U743" t="str">
        <f t="shared" si="79"/>
        <v/>
      </c>
      <c r="V743" t="str">
        <f t="shared" si="79"/>
        <v/>
      </c>
      <c r="W743" t="str">
        <f t="shared" si="78"/>
        <v/>
      </c>
      <c r="X743" t="str">
        <f t="shared" si="78"/>
        <v/>
      </c>
      <c r="Y743" t="str">
        <f t="shared" si="78"/>
        <v/>
      </c>
      <c r="Z743" t="str">
        <f t="shared" si="77"/>
        <v/>
      </c>
    </row>
    <row r="744" spans="1:26" x14ac:dyDescent="0.35">
      <c r="A744" t="s">
        <v>219</v>
      </c>
      <c r="B744">
        <v>6</v>
      </c>
      <c r="C744" t="s">
        <v>3360</v>
      </c>
      <c r="D744" t="str">
        <f t="shared" si="75"/>
        <v>Action</v>
      </c>
      <c r="E744" t="str">
        <f t="shared" si="75"/>
        <v/>
      </c>
      <c r="F744" t="str">
        <f t="shared" si="75"/>
        <v>Drama</v>
      </c>
      <c r="G744" t="str">
        <f t="shared" si="79"/>
        <v/>
      </c>
      <c r="H744" t="str">
        <f t="shared" si="79"/>
        <v/>
      </c>
      <c r="I744" t="str">
        <f t="shared" si="79"/>
        <v>Mystery</v>
      </c>
      <c r="J744" t="str">
        <f t="shared" si="79"/>
        <v>Crime</v>
      </c>
      <c r="K744" t="str">
        <f t="shared" si="79"/>
        <v/>
      </c>
      <c r="L744" t="str">
        <f t="shared" si="79"/>
        <v/>
      </c>
      <c r="M744" t="str">
        <f t="shared" si="79"/>
        <v/>
      </c>
      <c r="N744" t="str">
        <f t="shared" si="79"/>
        <v/>
      </c>
      <c r="O744" t="str">
        <f t="shared" si="79"/>
        <v/>
      </c>
      <c r="P744" t="str">
        <f t="shared" si="79"/>
        <v/>
      </c>
      <c r="Q744" t="str">
        <f t="shared" si="79"/>
        <v/>
      </c>
      <c r="R744" t="str">
        <f t="shared" si="79"/>
        <v/>
      </c>
      <c r="S744" t="str">
        <f t="shared" si="79"/>
        <v/>
      </c>
      <c r="T744" t="str">
        <f t="shared" si="79"/>
        <v>Thriller</v>
      </c>
      <c r="U744" t="str">
        <f t="shared" si="79"/>
        <v/>
      </c>
      <c r="V744" t="str">
        <f t="shared" si="79"/>
        <v/>
      </c>
      <c r="W744" t="str">
        <f t="shared" si="78"/>
        <v/>
      </c>
      <c r="X744" t="str">
        <f t="shared" si="78"/>
        <v/>
      </c>
      <c r="Y744" t="str">
        <f t="shared" si="78"/>
        <v/>
      </c>
      <c r="Z744" t="str">
        <f t="shared" si="77"/>
        <v/>
      </c>
    </row>
    <row r="745" spans="1:26" x14ac:dyDescent="0.35">
      <c r="A745" t="s">
        <v>94</v>
      </c>
      <c r="B745">
        <v>6.1</v>
      </c>
      <c r="C745" t="s">
        <v>3361</v>
      </c>
      <c r="D745" t="str">
        <f t="shared" si="75"/>
        <v>Action</v>
      </c>
      <c r="E745" t="str">
        <f t="shared" si="75"/>
        <v/>
      </c>
      <c r="F745" t="str">
        <f t="shared" si="75"/>
        <v>Drama</v>
      </c>
      <c r="G745" t="str">
        <f t="shared" si="79"/>
        <v/>
      </c>
      <c r="H745" t="str">
        <f t="shared" si="79"/>
        <v/>
      </c>
      <c r="I745" t="str">
        <f t="shared" si="79"/>
        <v/>
      </c>
      <c r="J745" t="str">
        <f t="shared" si="79"/>
        <v>Crime</v>
      </c>
      <c r="K745" t="str">
        <f t="shared" si="79"/>
        <v/>
      </c>
      <c r="L745" t="str">
        <f t="shared" si="79"/>
        <v/>
      </c>
      <c r="M745" t="str">
        <f t="shared" si="79"/>
        <v/>
      </c>
      <c r="N745" t="str">
        <f t="shared" si="79"/>
        <v/>
      </c>
      <c r="O745" t="str">
        <f t="shared" si="79"/>
        <v/>
      </c>
      <c r="P745" t="str">
        <f t="shared" si="79"/>
        <v/>
      </c>
      <c r="Q745" t="str">
        <f t="shared" si="79"/>
        <v/>
      </c>
      <c r="R745" t="str">
        <f t="shared" si="79"/>
        <v/>
      </c>
      <c r="S745" t="str">
        <f t="shared" si="79"/>
        <v/>
      </c>
      <c r="T745" t="str">
        <f t="shared" si="79"/>
        <v>Thriller</v>
      </c>
      <c r="U745" t="str">
        <f t="shared" si="79"/>
        <v/>
      </c>
      <c r="V745" t="str">
        <f t="shared" si="79"/>
        <v/>
      </c>
      <c r="W745" t="str">
        <f t="shared" si="78"/>
        <v/>
      </c>
      <c r="X745" t="str">
        <f t="shared" si="78"/>
        <v/>
      </c>
      <c r="Y745" t="str">
        <f t="shared" si="78"/>
        <v/>
      </c>
      <c r="Z745" t="str">
        <f t="shared" si="77"/>
        <v/>
      </c>
    </row>
    <row r="746" spans="1:26" x14ac:dyDescent="0.35">
      <c r="A746" t="s">
        <v>729</v>
      </c>
      <c r="B746">
        <v>6.7</v>
      </c>
      <c r="C746" t="s">
        <v>3362</v>
      </c>
      <c r="D746" t="str">
        <f t="shared" si="75"/>
        <v/>
      </c>
      <c r="E746" t="str">
        <f t="shared" si="75"/>
        <v/>
      </c>
      <c r="F746" t="str">
        <f t="shared" si="75"/>
        <v>Drama</v>
      </c>
      <c r="G746" t="str">
        <f t="shared" si="79"/>
        <v/>
      </c>
      <c r="H746" t="str">
        <f t="shared" si="79"/>
        <v/>
      </c>
      <c r="I746" t="str">
        <f t="shared" si="79"/>
        <v/>
      </c>
      <c r="J746" t="str">
        <f t="shared" si="79"/>
        <v/>
      </c>
      <c r="K746" t="str">
        <f t="shared" si="79"/>
        <v>Biography</v>
      </c>
      <c r="L746" t="str">
        <f t="shared" si="79"/>
        <v/>
      </c>
      <c r="M746" t="str">
        <f t="shared" si="79"/>
        <v/>
      </c>
      <c r="N746" t="str">
        <f t="shared" si="79"/>
        <v/>
      </c>
      <c r="O746" t="str">
        <f t="shared" si="79"/>
        <v/>
      </c>
      <c r="P746" t="str">
        <f t="shared" si="79"/>
        <v/>
      </c>
      <c r="Q746" t="str">
        <f t="shared" si="79"/>
        <v/>
      </c>
      <c r="R746" t="str">
        <f t="shared" si="79"/>
        <v/>
      </c>
      <c r="S746" t="str">
        <f t="shared" si="79"/>
        <v/>
      </c>
      <c r="T746" t="str">
        <f t="shared" si="79"/>
        <v/>
      </c>
      <c r="U746" t="str">
        <f t="shared" si="79"/>
        <v/>
      </c>
      <c r="V746" t="str">
        <f t="shared" si="79"/>
        <v>Music</v>
      </c>
      <c r="W746" t="str">
        <f t="shared" si="78"/>
        <v/>
      </c>
      <c r="X746" t="str">
        <f t="shared" si="78"/>
        <v/>
      </c>
      <c r="Y746" t="str">
        <f t="shared" si="78"/>
        <v/>
      </c>
      <c r="Z746" t="str">
        <f t="shared" si="77"/>
        <v/>
      </c>
    </row>
    <row r="747" spans="1:26" x14ac:dyDescent="0.35">
      <c r="A747" t="s">
        <v>730</v>
      </c>
      <c r="B747">
        <v>6.7</v>
      </c>
      <c r="C747" t="s">
        <v>3363</v>
      </c>
      <c r="D747" t="str">
        <f t="shared" si="75"/>
        <v/>
      </c>
      <c r="E747" t="str">
        <f t="shared" si="75"/>
        <v/>
      </c>
      <c r="F747" t="str">
        <f t="shared" si="75"/>
        <v>Drama</v>
      </c>
      <c r="G747" t="str">
        <f t="shared" ref="G747:V762" si="80">IF(ISNUMBER(SEARCH(G$1,$A747)),G$1,"")</f>
        <v/>
      </c>
      <c r="H747" t="str">
        <f t="shared" si="80"/>
        <v/>
      </c>
      <c r="I747" t="str">
        <f t="shared" si="80"/>
        <v/>
      </c>
      <c r="J747" t="str">
        <f t="shared" si="80"/>
        <v/>
      </c>
      <c r="K747" t="str">
        <f t="shared" si="80"/>
        <v/>
      </c>
      <c r="L747" t="str">
        <f t="shared" si="80"/>
        <v>Fantasy</v>
      </c>
      <c r="M747" t="str">
        <f t="shared" si="80"/>
        <v/>
      </c>
      <c r="N747" t="str">
        <f t="shared" si="80"/>
        <v/>
      </c>
      <c r="O747" t="str">
        <f t="shared" si="80"/>
        <v/>
      </c>
      <c r="P747" t="str">
        <f t="shared" si="80"/>
        <v/>
      </c>
      <c r="Q747" t="str">
        <f t="shared" si="80"/>
        <v/>
      </c>
      <c r="R747" t="str">
        <f t="shared" si="80"/>
        <v/>
      </c>
      <c r="S747" t="str">
        <f t="shared" si="80"/>
        <v/>
      </c>
      <c r="T747" t="str">
        <f t="shared" si="80"/>
        <v/>
      </c>
      <c r="U747" t="str">
        <f t="shared" si="80"/>
        <v/>
      </c>
      <c r="V747" t="str">
        <f t="shared" si="80"/>
        <v/>
      </c>
      <c r="W747" t="str">
        <f t="shared" si="78"/>
        <v/>
      </c>
      <c r="X747" t="str">
        <f t="shared" si="78"/>
        <v>Sport</v>
      </c>
      <c r="Y747" t="str">
        <f t="shared" si="78"/>
        <v/>
      </c>
      <c r="Z747" t="str">
        <f t="shared" si="77"/>
        <v/>
      </c>
    </row>
    <row r="748" spans="1:26" x14ac:dyDescent="0.35">
      <c r="A748" t="s">
        <v>731</v>
      </c>
      <c r="B748">
        <v>7.9</v>
      </c>
      <c r="C748" t="s">
        <v>3364</v>
      </c>
      <c r="D748" t="str">
        <f t="shared" si="75"/>
        <v/>
      </c>
      <c r="E748" t="str">
        <f t="shared" si="75"/>
        <v>Adventure</v>
      </c>
      <c r="F748" t="str">
        <f t="shared" si="75"/>
        <v>Drama</v>
      </c>
      <c r="G748" t="str">
        <f t="shared" si="80"/>
        <v/>
      </c>
      <c r="H748" t="str">
        <f t="shared" si="80"/>
        <v>Comedy</v>
      </c>
      <c r="I748" t="str">
        <f t="shared" si="80"/>
        <v/>
      </c>
      <c r="J748" t="str">
        <f t="shared" si="80"/>
        <v/>
      </c>
      <c r="K748" t="str">
        <f t="shared" si="80"/>
        <v/>
      </c>
      <c r="L748" t="str">
        <f t="shared" si="80"/>
        <v/>
      </c>
      <c r="M748" t="str">
        <f t="shared" si="80"/>
        <v/>
      </c>
      <c r="N748" t="str">
        <f t="shared" si="80"/>
        <v/>
      </c>
      <c r="O748" t="str">
        <f t="shared" si="80"/>
        <v/>
      </c>
      <c r="P748" t="str">
        <f t="shared" si="80"/>
        <v/>
      </c>
      <c r="Q748" t="str">
        <f t="shared" si="80"/>
        <v/>
      </c>
      <c r="R748" t="str">
        <f t="shared" si="80"/>
        <v/>
      </c>
      <c r="S748" t="str">
        <f t="shared" si="80"/>
        <v/>
      </c>
      <c r="T748" t="str">
        <f t="shared" si="80"/>
        <v/>
      </c>
      <c r="U748" t="str">
        <f t="shared" si="80"/>
        <v/>
      </c>
      <c r="V748" t="str">
        <f t="shared" si="80"/>
        <v>Music</v>
      </c>
      <c r="W748" t="str">
        <f t="shared" si="78"/>
        <v/>
      </c>
      <c r="X748" t="str">
        <f t="shared" si="78"/>
        <v/>
      </c>
      <c r="Y748" t="str">
        <f t="shared" si="78"/>
        <v/>
      </c>
      <c r="Z748" t="str">
        <f t="shared" si="77"/>
        <v/>
      </c>
    </row>
    <row r="749" spans="1:26" x14ac:dyDescent="0.35">
      <c r="A749" t="s">
        <v>592</v>
      </c>
      <c r="B749">
        <v>4.3</v>
      </c>
      <c r="C749" t="s">
        <v>3365</v>
      </c>
      <c r="D749" t="str">
        <f t="shared" si="75"/>
        <v>Action</v>
      </c>
      <c r="E749" t="str">
        <f t="shared" si="75"/>
        <v>Adventure</v>
      </c>
      <c r="F749" t="str">
        <f t="shared" si="75"/>
        <v/>
      </c>
      <c r="G749" t="str">
        <f t="shared" si="80"/>
        <v/>
      </c>
      <c r="H749" t="str">
        <f t="shared" si="80"/>
        <v/>
      </c>
      <c r="I749" t="str">
        <f t="shared" si="80"/>
        <v/>
      </c>
      <c r="J749" t="str">
        <f t="shared" si="80"/>
        <v>Crime</v>
      </c>
      <c r="K749" t="str">
        <f t="shared" si="80"/>
        <v/>
      </c>
      <c r="L749" t="str">
        <f t="shared" si="80"/>
        <v/>
      </c>
      <c r="M749" t="str">
        <f t="shared" si="80"/>
        <v/>
      </c>
      <c r="N749" t="str">
        <f t="shared" si="80"/>
        <v/>
      </c>
      <c r="O749" t="str">
        <f t="shared" si="80"/>
        <v/>
      </c>
      <c r="P749" t="str">
        <f t="shared" si="80"/>
        <v/>
      </c>
      <c r="Q749" t="str">
        <f t="shared" si="80"/>
        <v/>
      </c>
      <c r="R749" t="str">
        <f t="shared" si="80"/>
        <v/>
      </c>
      <c r="S749" t="str">
        <f t="shared" si="80"/>
        <v/>
      </c>
      <c r="T749" t="str">
        <f t="shared" si="80"/>
        <v>Thriller</v>
      </c>
      <c r="U749" t="str">
        <f t="shared" si="80"/>
        <v/>
      </c>
      <c r="V749" t="str">
        <f t="shared" si="80"/>
        <v/>
      </c>
      <c r="W749" t="str">
        <f t="shared" si="78"/>
        <v/>
      </c>
      <c r="X749" t="str">
        <f t="shared" si="78"/>
        <v/>
      </c>
      <c r="Y749" t="str">
        <f t="shared" si="78"/>
        <v/>
      </c>
      <c r="Z749" t="str">
        <f t="shared" si="77"/>
        <v/>
      </c>
    </row>
    <row r="750" spans="1:26" x14ac:dyDescent="0.35">
      <c r="A750" t="s">
        <v>734</v>
      </c>
      <c r="B750">
        <v>5.7</v>
      </c>
      <c r="C750" t="s">
        <v>3366</v>
      </c>
      <c r="D750" t="str">
        <f t="shared" si="75"/>
        <v>Action</v>
      </c>
      <c r="E750" t="str">
        <f t="shared" si="75"/>
        <v/>
      </c>
      <c r="F750" t="str">
        <f t="shared" si="75"/>
        <v/>
      </c>
      <c r="G750" t="str">
        <f t="shared" si="80"/>
        <v/>
      </c>
      <c r="H750" t="str">
        <f t="shared" si="80"/>
        <v/>
      </c>
      <c r="I750" t="str">
        <f t="shared" si="80"/>
        <v/>
      </c>
      <c r="J750" t="str">
        <f t="shared" si="80"/>
        <v/>
      </c>
      <c r="K750" t="str">
        <f t="shared" si="80"/>
        <v/>
      </c>
      <c r="L750" t="str">
        <f t="shared" si="80"/>
        <v>Fantasy</v>
      </c>
      <c r="M750" t="str">
        <f t="shared" si="80"/>
        <v/>
      </c>
      <c r="N750" t="str">
        <f t="shared" si="80"/>
        <v>Sci-Fi</v>
      </c>
      <c r="O750" t="str">
        <f t="shared" si="80"/>
        <v>Horror</v>
      </c>
      <c r="P750" t="str">
        <f t="shared" si="80"/>
        <v/>
      </c>
      <c r="Q750" t="str">
        <f t="shared" si="80"/>
        <v/>
      </c>
      <c r="R750" t="str">
        <f t="shared" si="80"/>
        <v/>
      </c>
      <c r="S750" t="str">
        <f t="shared" si="80"/>
        <v/>
      </c>
      <c r="T750" t="str">
        <f t="shared" si="80"/>
        <v>Thriller</v>
      </c>
      <c r="U750" t="str">
        <f t="shared" si="80"/>
        <v/>
      </c>
      <c r="V750" t="str">
        <f t="shared" si="80"/>
        <v/>
      </c>
      <c r="W750" t="str">
        <f t="shared" si="78"/>
        <v/>
      </c>
      <c r="X750" t="str">
        <f t="shared" si="78"/>
        <v/>
      </c>
      <c r="Y750" t="str">
        <f t="shared" si="78"/>
        <v/>
      </c>
      <c r="Z750" t="str">
        <f t="shared" si="77"/>
        <v/>
      </c>
    </row>
    <row r="751" spans="1:26" x14ac:dyDescent="0.35">
      <c r="A751" t="s">
        <v>736</v>
      </c>
      <c r="B751">
        <v>6.7</v>
      </c>
      <c r="C751" t="s">
        <v>3367</v>
      </c>
      <c r="D751" t="str">
        <f t="shared" si="75"/>
        <v/>
      </c>
      <c r="E751" t="str">
        <f t="shared" si="75"/>
        <v>Adventure</v>
      </c>
      <c r="F751" t="str">
        <f t="shared" si="75"/>
        <v>Drama</v>
      </c>
      <c r="G751" t="str">
        <f t="shared" si="80"/>
        <v>Animation</v>
      </c>
      <c r="H751" t="str">
        <f t="shared" si="80"/>
        <v>Comedy</v>
      </c>
      <c r="I751" t="str">
        <f t="shared" si="80"/>
        <v/>
      </c>
      <c r="J751" t="str">
        <f t="shared" si="80"/>
        <v/>
      </c>
      <c r="K751" t="str">
        <f t="shared" si="80"/>
        <v/>
      </c>
      <c r="L751" t="str">
        <f t="shared" si="80"/>
        <v>Fantasy</v>
      </c>
      <c r="M751" t="str">
        <f t="shared" si="80"/>
        <v/>
      </c>
      <c r="N751" t="str">
        <f t="shared" si="80"/>
        <v/>
      </c>
      <c r="O751" t="str">
        <f t="shared" si="80"/>
        <v/>
      </c>
      <c r="P751" t="str">
        <f t="shared" si="80"/>
        <v>Romance</v>
      </c>
      <c r="Q751" t="str">
        <f t="shared" si="80"/>
        <v>Family</v>
      </c>
      <c r="R751" t="str">
        <f t="shared" si="80"/>
        <v/>
      </c>
      <c r="S751" t="str">
        <f t="shared" si="80"/>
        <v/>
      </c>
      <c r="T751" t="str">
        <f t="shared" si="80"/>
        <v/>
      </c>
      <c r="U751" t="str">
        <f t="shared" si="80"/>
        <v/>
      </c>
      <c r="V751" t="str">
        <f t="shared" si="80"/>
        <v/>
      </c>
      <c r="W751" t="str">
        <f t="shared" si="78"/>
        <v/>
      </c>
      <c r="X751" t="str">
        <f t="shared" si="78"/>
        <v/>
      </c>
      <c r="Y751" t="str">
        <f t="shared" si="78"/>
        <v/>
      </c>
      <c r="Z751" t="str">
        <f t="shared" si="77"/>
        <v/>
      </c>
    </row>
    <row r="752" spans="1:26" x14ac:dyDescent="0.35">
      <c r="A752" t="s">
        <v>737</v>
      </c>
      <c r="B752">
        <v>6.7</v>
      </c>
      <c r="C752" t="s">
        <v>3368</v>
      </c>
      <c r="D752" t="str">
        <f t="shared" si="75"/>
        <v/>
      </c>
      <c r="E752" t="str">
        <f t="shared" si="75"/>
        <v/>
      </c>
      <c r="F752" t="str">
        <f t="shared" si="75"/>
        <v/>
      </c>
      <c r="G752" t="str">
        <f t="shared" si="80"/>
        <v/>
      </c>
      <c r="H752" t="str">
        <f t="shared" si="80"/>
        <v/>
      </c>
      <c r="I752" t="str">
        <f t="shared" si="80"/>
        <v/>
      </c>
      <c r="J752" t="str">
        <f t="shared" si="80"/>
        <v/>
      </c>
      <c r="K752" t="str">
        <f t="shared" si="80"/>
        <v/>
      </c>
      <c r="L752" t="str">
        <f t="shared" si="80"/>
        <v/>
      </c>
      <c r="M752" t="str">
        <f t="shared" si="80"/>
        <v/>
      </c>
      <c r="N752" t="str">
        <f t="shared" si="80"/>
        <v>Sci-Fi</v>
      </c>
      <c r="O752" t="str">
        <f t="shared" si="80"/>
        <v>Horror</v>
      </c>
      <c r="P752" t="str">
        <f t="shared" si="80"/>
        <v/>
      </c>
      <c r="Q752" t="str">
        <f t="shared" si="80"/>
        <v/>
      </c>
      <c r="R752" t="str">
        <f t="shared" si="80"/>
        <v/>
      </c>
      <c r="S752" t="str">
        <f t="shared" si="80"/>
        <v/>
      </c>
      <c r="T752" t="str">
        <f t="shared" si="80"/>
        <v>Thriller</v>
      </c>
      <c r="U752" t="str">
        <f t="shared" si="80"/>
        <v/>
      </c>
      <c r="V752" t="str">
        <f t="shared" si="80"/>
        <v/>
      </c>
      <c r="W752" t="str">
        <f t="shared" si="78"/>
        <v/>
      </c>
      <c r="X752" t="str">
        <f t="shared" si="78"/>
        <v/>
      </c>
      <c r="Y752" t="str">
        <f t="shared" si="78"/>
        <v/>
      </c>
      <c r="Z752" t="str">
        <f t="shared" si="77"/>
        <v/>
      </c>
    </row>
    <row r="753" spans="1:26" x14ac:dyDescent="0.35">
      <c r="A753" t="s">
        <v>738</v>
      </c>
      <c r="B753">
        <v>6.1</v>
      </c>
      <c r="C753" t="s">
        <v>3369</v>
      </c>
      <c r="D753" t="str">
        <f t="shared" si="75"/>
        <v/>
      </c>
      <c r="E753" t="str">
        <f t="shared" si="75"/>
        <v/>
      </c>
      <c r="F753" t="str">
        <f t="shared" si="75"/>
        <v>Drama</v>
      </c>
      <c r="G753" t="str">
        <f t="shared" si="80"/>
        <v/>
      </c>
      <c r="H753" t="str">
        <f t="shared" si="80"/>
        <v/>
      </c>
      <c r="I753" t="str">
        <f t="shared" si="80"/>
        <v>Mystery</v>
      </c>
      <c r="J753" t="str">
        <f t="shared" si="80"/>
        <v/>
      </c>
      <c r="K753" t="str">
        <f t="shared" si="80"/>
        <v/>
      </c>
      <c r="L753" t="str">
        <f t="shared" si="80"/>
        <v>Fantasy</v>
      </c>
      <c r="M753" t="str">
        <f t="shared" si="80"/>
        <v/>
      </c>
      <c r="N753" t="str">
        <f t="shared" si="80"/>
        <v/>
      </c>
      <c r="O753" t="str">
        <f t="shared" si="80"/>
        <v/>
      </c>
      <c r="P753" t="str">
        <f t="shared" si="80"/>
        <v>Romance</v>
      </c>
      <c r="Q753" t="str">
        <f t="shared" si="80"/>
        <v/>
      </c>
      <c r="R753" t="str">
        <f t="shared" si="80"/>
        <v/>
      </c>
      <c r="S753" t="str">
        <f t="shared" si="80"/>
        <v/>
      </c>
      <c r="T753" t="str">
        <f t="shared" si="80"/>
        <v>Thriller</v>
      </c>
      <c r="U753" t="str">
        <f t="shared" si="80"/>
        <v/>
      </c>
      <c r="V753" t="str">
        <f t="shared" si="80"/>
        <v/>
      </c>
      <c r="W753" t="str">
        <f t="shared" si="78"/>
        <v/>
      </c>
      <c r="X753" t="str">
        <f t="shared" si="78"/>
        <v/>
      </c>
      <c r="Y753" t="str">
        <f t="shared" si="78"/>
        <v/>
      </c>
      <c r="Z753" t="str">
        <f t="shared" si="77"/>
        <v/>
      </c>
    </row>
    <row r="754" spans="1:26" x14ac:dyDescent="0.35">
      <c r="A754" t="s">
        <v>409</v>
      </c>
      <c r="B754">
        <v>5.6</v>
      </c>
      <c r="C754" t="s">
        <v>3370</v>
      </c>
      <c r="D754" t="str">
        <f t="shared" si="75"/>
        <v/>
      </c>
      <c r="E754" t="str">
        <f t="shared" si="75"/>
        <v/>
      </c>
      <c r="F754" t="str">
        <f t="shared" si="75"/>
        <v>Drama</v>
      </c>
      <c r="G754" t="str">
        <f t="shared" si="80"/>
        <v/>
      </c>
      <c r="H754" t="str">
        <f t="shared" si="80"/>
        <v/>
      </c>
      <c r="I754" t="str">
        <f t="shared" si="80"/>
        <v>Mystery</v>
      </c>
      <c r="J754" t="str">
        <f t="shared" si="80"/>
        <v>Crime</v>
      </c>
      <c r="K754" t="str">
        <f t="shared" si="80"/>
        <v/>
      </c>
      <c r="L754" t="str">
        <f t="shared" si="80"/>
        <v/>
      </c>
      <c r="M754" t="str">
        <f t="shared" si="80"/>
        <v/>
      </c>
      <c r="N754" t="str">
        <f t="shared" si="80"/>
        <v/>
      </c>
      <c r="O754" t="str">
        <f t="shared" si="80"/>
        <v/>
      </c>
      <c r="P754" t="str">
        <f t="shared" si="80"/>
        <v/>
      </c>
      <c r="Q754" t="str">
        <f t="shared" si="80"/>
        <v/>
      </c>
      <c r="R754" t="str">
        <f t="shared" si="80"/>
        <v/>
      </c>
      <c r="S754" t="str">
        <f t="shared" si="80"/>
        <v/>
      </c>
      <c r="T754" t="str">
        <f t="shared" si="80"/>
        <v>Thriller</v>
      </c>
      <c r="U754" t="str">
        <f t="shared" si="80"/>
        <v/>
      </c>
      <c r="V754" t="str">
        <f t="shared" si="80"/>
        <v/>
      </c>
      <c r="W754" t="str">
        <f t="shared" si="78"/>
        <v/>
      </c>
      <c r="X754" t="str">
        <f t="shared" si="78"/>
        <v/>
      </c>
      <c r="Y754" t="str">
        <f t="shared" si="78"/>
        <v/>
      </c>
      <c r="Z754" t="str">
        <f t="shared" si="77"/>
        <v/>
      </c>
    </row>
    <row r="755" spans="1:26" x14ac:dyDescent="0.35">
      <c r="A755" t="s">
        <v>740</v>
      </c>
      <c r="B755">
        <v>6.6</v>
      </c>
      <c r="C755" t="s">
        <v>3371</v>
      </c>
      <c r="D755" t="str">
        <f t="shared" si="75"/>
        <v>Action</v>
      </c>
      <c r="E755" t="str">
        <f t="shared" si="75"/>
        <v>Adventure</v>
      </c>
      <c r="F755" t="str">
        <f t="shared" si="75"/>
        <v>Drama</v>
      </c>
      <c r="G755" t="str">
        <f t="shared" si="80"/>
        <v/>
      </c>
      <c r="H755" t="str">
        <f t="shared" si="80"/>
        <v/>
      </c>
      <c r="I755" t="str">
        <f t="shared" si="80"/>
        <v/>
      </c>
      <c r="J755" t="str">
        <f t="shared" si="80"/>
        <v/>
      </c>
      <c r="K755" t="str">
        <f t="shared" si="80"/>
        <v/>
      </c>
      <c r="L755" t="str">
        <f t="shared" si="80"/>
        <v/>
      </c>
      <c r="M755" t="str">
        <f t="shared" si="80"/>
        <v/>
      </c>
      <c r="N755" t="str">
        <f t="shared" si="80"/>
        <v/>
      </c>
      <c r="O755" t="str">
        <f t="shared" si="80"/>
        <v/>
      </c>
      <c r="P755" t="str">
        <f t="shared" si="80"/>
        <v>Romance</v>
      </c>
      <c r="Q755" t="str">
        <f t="shared" si="80"/>
        <v/>
      </c>
      <c r="R755" t="str">
        <f t="shared" si="80"/>
        <v/>
      </c>
      <c r="S755" t="str">
        <f t="shared" si="80"/>
        <v/>
      </c>
      <c r="T755" t="str">
        <f t="shared" si="80"/>
        <v/>
      </c>
      <c r="U755" t="str">
        <f t="shared" si="80"/>
        <v>History</v>
      </c>
      <c r="V755" t="str">
        <f t="shared" si="80"/>
        <v/>
      </c>
      <c r="W755" t="str">
        <f t="shared" si="78"/>
        <v>War</v>
      </c>
      <c r="X755" t="str">
        <f t="shared" si="78"/>
        <v/>
      </c>
      <c r="Y755" t="str">
        <f t="shared" si="78"/>
        <v/>
      </c>
      <c r="Z755" t="str">
        <f t="shared" si="77"/>
        <v/>
      </c>
    </row>
    <row r="756" spans="1:26" x14ac:dyDescent="0.35">
      <c r="A756" t="s">
        <v>183</v>
      </c>
      <c r="B756">
        <v>6.9</v>
      </c>
      <c r="C756" t="s">
        <v>3372</v>
      </c>
      <c r="D756" t="str">
        <f t="shared" si="75"/>
        <v>Action</v>
      </c>
      <c r="E756" t="str">
        <f t="shared" si="75"/>
        <v/>
      </c>
      <c r="F756" t="str">
        <f t="shared" si="75"/>
        <v>Drama</v>
      </c>
      <c r="G756" t="str">
        <f t="shared" si="80"/>
        <v/>
      </c>
      <c r="H756" t="str">
        <f t="shared" si="80"/>
        <v/>
      </c>
      <c r="I756" t="str">
        <f t="shared" si="80"/>
        <v/>
      </c>
      <c r="J756" t="str">
        <f t="shared" si="80"/>
        <v/>
      </c>
      <c r="K756" t="str">
        <f t="shared" si="80"/>
        <v/>
      </c>
      <c r="L756" t="str">
        <f t="shared" si="80"/>
        <v/>
      </c>
      <c r="M756" t="str">
        <f t="shared" si="80"/>
        <v/>
      </c>
      <c r="N756" t="str">
        <f t="shared" si="80"/>
        <v/>
      </c>
      <c r="O756" t="str">
        <f t="shared" si="80"/>
        <v/>
      </c>
      <c r="P756" t="str">
        <f t="shared" si="80"/>
        <v/>
      </c>
      <c r="Q756" t="str">
        <f t="shared" si="80"/>
        <v/>
      </c>
      <c r="R756" t="str">
        <f t="shared" si="80"/>
        <v/>
      </c>
      <c r="S756" t="str">
        <f t="shared" si="80"/>
        <v/>
      </c>
      <c r="T756" t="str">
        <f t="shared" si="80"/>
        <v>Thriller</v>
      </c>
      <c r="U756" t="str">
        <f t="shared" si="80"/>
        <v/>
      </c>
      <c r="V756" t="str">
        <f t="shared" si="80"/>
        <v/>
      </c>
      <c r="W756" t="str">
        <f t="shared" si="78"/>
        <v/>
      </c>
      <c r="X756" t="str">
        <f t="shared" si="78"/>
        <v/>
      </c>
      <c r="Y756" t="str">
        <f t="shared" si="78"/>
        <v/>
      </c>
      <c r="Z756" t="str">
        <f t="shared" si="77"/>
        <v/>
      </c>
    </row>
    <row r="757" spans="1:26" x14ac:dyDescent="0.35">
      <c r="A757" t="s">
        <v>737</v>
      </c>
      <c r="B757">
        <v>4.8</v>
      </c>
      <c r="C757" t="s">
        <v>3373</v>
      </c>
      <c r="D757" t="str">
        <f t="shared" si="75"/>
        <v/>
      </c>
      <c r="E757" t="str">
        <f t="shared" si="75"/>
        <v/>
      </c>
      <c r="F757" t="str">
        <f t="shared" si="75"/>
        <v/>
      </c>
      <c r="G757" t="str">
        <f t="shared" si="80"/>
        <v/>
      </c>
      <c r="H757" t="str">
        <f t="shared" si="80"/>
        <v/>
      </c>
      <c r="I757" t="str">
        <f t="shared" si="80"/>
        <v/>
      </c>
      <c r="J757" t="str">
        <f t="shared" si="80"/>
        <v/>
      </c>
      <c r="K757" t="str">
        <f t="shared" si="80"/>
        <v/>
      </c>
      <c r="L757" t="str">
        <f t="shared" si="80"/>
        <v/>
      </c>
      <c r="M757" t="str">
        <f t="shared" si="80"/>
        <v/>
      </c>
      <c r="N757" t="str">
        <f t="shared" si="80"/>
        <v>Sci-Fi</v>
      </c>
      <c r="O757" t="str">
        <f t="shared" si="80"/>
        <v>Horror</v>
      </c>
      <c r="P757" t="str">
        <f t="shared" si="80"/>
        <v/>
      </c>
      <c r="Q757" t="str">
        <f t="shared" si="80"/>
        <v/>
      </c>
      <c r="R757" t="str">
        <f t="shared" si="80"/>
        <v/>
      </c>
      <c r="S757" t="str">
        <f t="shared" si="80"/>
        <v/>
      </c>
      <c r="T757" t="str">
        <f t="shared" si="80"/>
        <v>Thriller</v>
      </c>
      <c r="U757" t="str">
        <f t="shared" si="80"/>
        <v/>
      </c>
      <c r="V757" t="str">
        <f t="shared" si="80"/>
        <v/>
      </c>
      <c r="W757" t="str">
        <f t="shared" si="78"/>
        <v/>
      </c>
      <c r="X757" t="str">
        <f t="shared" si="78"/>
        <v/>
      </c>
      <c r="Y757" t="str">
        <f t="shared" si="78"/>
        <v/>
      </c>
      <c r="Z757" t="str">
        <f t="shared" si="77"/>
        <v/>
      </c>
    </row>
    <row r="758" spans="1:26" x14ac:dyDescent="0.35">
      <c r="A758" t="s">
        <v>744</v>
      </c>
      <c r="B758">
        <v>6.2</v>
      </c>
      <c r="C758" t="s">
        <v>3374</v>
      </c>
      <c r="D758" t="str">
        <f t="shared" si="75"/>
        <v/>
      </c>
      <c r="E758" t="str">
        <f t="shared" si="75"/>
        <v/>
      </c>
      <c r="F758" t="str">
        <f t="shared" si="75"/>
        <v>Drama</v>
      </c>
      <c r="G758" t="str">
        <f t="shared" si="80"/>
        <v/>
      </c>
      <c r="H758" t="str">
        <f t="shared" si="80"/>
        <v/>
      </c>
      <c r="I758" t="str">
        <f t="shared" si="80"/>
        <v>Mystery</v>
      </c>
      <c r="J758" t="str">
        <f t="shared" si="80"/>
        <v/>
      </c>
      <c r="K758" t="str">
        <f t="shared" si="80"/>
        <v/>
      </c>
      <c r="L758" t="str">
        <f t="shared" si="80"/>
        <v>Fantasy</v>
      </c>
      <c r="M758" t="str">
        <f t="shared" si="80"/>
        <v/>
      </c>
      <c r="N758" t="str">
        <f t="shared" si="80"/>
        <v/>
      </c>
      <c r="O758" t="str">
        <f t="shared" si="80"/>
        <v/>
      </c>
      <c r="P758" t="str">
        <f t="shared" si="80"/>
        <v>Romance</v>
      </c>
      <c r="Q758" t="str">
        <f t="shared" si="80"/>
        <v/>
      </c>
      <c r="R758" t="str">
        <f t="shared" si="80"/>
        <v/>
      </c>
      <c r="S758" t="str">
        <f t="shared" si="80"/>
        <v/>
      </c>
      <c r="T758" t="str">
        <f t="shared" si="80"/>
        <v/>
      </c>
      <c r="U758" t="str">
        <f t="shared" si="80"/>
        <v/>
      </c>
      <c r="V758" t="str">
        <f t="shared" si="80"/>
        <v/>
      </c>
      <c r="W758" t="str">
        <f t="shared" si="78"/>
        <v/>
      </c>
      <c r="X758" t="str">
        <f t="shared" si="78"/>
        <v/>
      </c>
      <c r="Y758" t="str">
        <f t="shared" si="78"/>
        <v/>
      </c>
      <c r="Z758" t="str">
        <f t="shared" si="77"/>
        <v/>
      </c>
    </row>
    <row r="759" spans="1:26" x14ac:dyDescent="0.35">
      <c r="A759" t="s">
        <v>746</v>
      </c>
      <c r="B759">
        <v>6</v>
      </c>
      <c r="C759" t="s">
        <v>3375</v>
      </c>
      <c r="D759" t="str">
        <f t="shared" si="75"/>
        <v/>
      </c>
      <c r="E759" t="str">
        <f t="shared" si="75"/>
        <v/>
      </c>
      <c r="F759" t="str">
        <f t="shared" si="75"/>
        <v/>
      </c>
      <c r="G759" t="str">
        <f t="shared" si="80"/>
        <v/>
      </c>
      <c r="H759" t="str">
        <f t="shared" si="80"/>
        <v/>
      </c>
      <c r="I759" t="str">
        <f t="shared" si="80"/>
        <v>Mystery</v>
      </c>
      <c r="J759" t="str">
        <f t="shared" si="80"/>
        <v/>
      </c>
      <c r="K759" t="str">
        <f t="shared" si="80"/>
        <v/>
      </c>
      <c r="L759" t="str">
        <f t="shared" si="80"/>
        <v>Fantasy</v>
      </c>
      <c r="M759" t="str">
        <f t="shared" si="80"/>
        <v/>
      </c>
      <c r="N759" t="str">
        <f t="shared" si="80"/>
        <v/>
      </c>
      <c r="O759" t="str">
        <f t="shared" si="80"/>
        <v>Horror</v>
      </c>
      <c r="P759" t="str">
        <f t="shared" si="80"/>
        <v>Romance</v>
      </c>
      <c r="Q759" t="str">
        <f t="shared" si="80"/>
        <v/>
      </c>
      <c r="R759" t="str">
        <f t="shared" si="80"/>
        <v/>
      </c>
      <c r="S759" t="str">
        <f t="shared" si="80"/>
        <v/>
      </c>
      <c r="T759" t="str">
        <f t="shared" si="80"/>
        <v/>
      </c>
      <c r="U759" t="str">
        <f t="shared" si="80"/>
        <v/>
      </c>
      <c r="V759" t="str">
        <f t="shared" si="80"/>
        <v/>
      </c>
      <c r="W759" t="str">
        <f t="shared" si="78"/>
        <v/>
      </c>
      <c r="X759" t="str">
        <f t="shared" si="78"/>
        <v/>
      </c>
      <c r="Y759" t="str">
        <f t="shared" si="78"/>
        <v/>
      </c>
      <c r="Z759" t="str">
        <f t="shared" si="77"/>
        <v/>
      </c>
    </row>
    <row r="760" spans="1:26" x14ac:dyDescent="0.35">
      <c r="A760" t="s">
        <v>747</v>
      </c>
      <c r="B760">
        <v>4.9000000000000004</v>
      </c>
      <c r="C760" t="s">
        <v>3376</v>
      </c>
      <c r="D760" t="str">
        <f t="shared" si="75"/>
        <v/>
      </c>
      <c r="E760" t="str">
        <f t="shared" si="75"/>
        <v>Adventure</v>
      </c>
      <c r="F760" t="str">
        <f t="shared" si="75"/>
        <v/>
      </c>
      <c r="G760" t="str">
        <f t="shared" si="80"/>
        <v/>
      </c>
      <c r="H760" t="str">
        <f t="shared" si="80"/>
        <v>Comedy</v>
      </c>
      <c r="I760" t="str">
        <f t="shared" si="80"/>
        <v/>
      </c>
      <c r="J760" t="str">
        <f t="shared" si="80"/>
        <v/>
      </c>
      <c r="K760" t="str">
        <f t="shared" si="80"/>
        <v/>
      </c>
      <c r="L760" t="str">
        <f t="shared" si="80"/>
        <v/>
      </c>
      <c r="M760" t="str">
        <f t="shared" si="80"/>
        <v/>
      </c>
      <c r="N760" t="str">
        <f t="shared" si="80"/>
        <v>Sci-Fi</v>
      </c>
      <c r="O760" t="str">
        <f t="shared" si="80"/>
        <v/>
      </c>
      <c r="P760" t="str">
        <f t="shared" si="80"/>
        <v>Romance</v>
      </c>
      <c r="Q760" t="str">
        <f t="shared" si="80"/>
        <v>Family</v>
      </c>
      <c r="R760" t="str">
        <f t="shared" si="80"/>
        <v/>
      </c>
      <c r="S760" t="str">
        <f t="shared" si="80"/>
        <v/>
      </c>
      <c r="T760" t="str">
        <f t="shared" si="80"/>
        <v/>
      </c>
      <c r="U760" t="str">
        <f t="shared" si="80"/>
        <v/>
      </c>
      <c r="V760" t="str">
        <f t="shared" si="80"/>
        <v/>
      </c>
      <c r="W760" t="str">
        <f t="shared" si="78"/>
        <v/>
      </c>
      <c r="X760" t="str">
        <f t="shared" si="78"/>
        <v/>
      </c>
      <c r="Y760" t="str">
        <f t="shared" si="78"/>
        <v/>
      </c>
      <c r="Z760" t="str">
        <f t="shared" si="77"/>
        <v/>
      </c>
    </row>
    <row r="761" spans="1:26" x14ac:dyDescent="0.35">
      <c r="A761" t="s">
        <v>749</v>
      </c>
      <c r="B761">
        <v>5.6</v>
      </c>
      <c r="C761" t="s">
        <v>3377</v>
      </c>
      <c r="D761" t="str">
        <f t="shared" si="75"/>
        <v/>
      </c>
      <c r="E761" t="str">
        <f t="shared" si="75"/>
        <v/>
      </c>
      <c r="F761" t="str">
        <f t="shared" si="75"/>
        <v>Drama</v>
      </c>
      <c r="G761" t="str">
        <f t="shared" si="80"/>
        <v/>
      </c>
      <c r="H761" t="str">
        <f t="shared" si="80"/>
        <v/>
      </c>
      <c r="I761" t="str">
        <f t="shared" si="80"/>
        <v/>
      </c>
      <c r="J761" t="str">
        <f t="shared" si="80"/>
        <v/>
      </c>
      <c r="K761" t="str">
        <f t="shared" si="80"/>
        <v/>
      </c>
      <c r="L761" t="str">
        <f t="shared" si="80"/>
        <v/>
      </c>
      <c r="M761" t="str">
        <f t="shared" si="80"/>
        <v/>
      </c>
      <c r="N761" t="str">
        <f t="shared" si="80"/>
        <v/>
      </c>
      <c r="O761" t="str">
        <f t="shared" si="80"/>
        <v>Horror</v>
      </c>
      <c r="P761" t="str">
        <f t="shared" si="80"/>
        <v/>
      </c>
      <c r="Q761" t="str">
        <f t="shared" si="80"/>
        <v/>
      </c>
      <c r="R761" t="str">
        <f t="shared" si="80"/>
        <v/>
      </c>
      <c r="S761" t="str">
        <f t="shared" si="80"/>
        <v/>
      </c>
      <c r="T761" t="str">
        <f t="shared" si="80"/>
        <v>Thriller</v>
      </c>
      <c r="U761" t="str">
        <f t="shared" si="80"/>
        <v/>
      </c>
      <c r="V761" t="str">
        <f t="shared" si="80"/>
        <v/>
      </c>
      <c r="W761" t="str">
        <f t="shared" si="78"/>
        <v/>
      </c>
      <c r="X761" t="str">
        <f t="shared" si="78"/>
        <v/>
      </c>
      <c r="Y761" t="str">
        <f t="shared" si="78"/>
        <v/>
      </c>
      <c r="Z761" t="str">
        <f t="shared" si="77"/>
        <v/>
      </c>
    </row>
    <row r="762" spans="1:26" x14ac:dyDescent="0.35">
      <c r="A762" t="s">
        <v>469</v>
      </c>
      <c r="B762">
        <v>6.1</v>
      </c>
      <c r="C762" t="s">
        <v>3378</v>
      </c>
      <c r="D762" t="str">
        <f t="shared" si="75"/>
        <v/>
      </c>
      <c r="E762" t="str">
        <f t="shared" si="75"/>
        <v/>
      </c>
      <c r="F762" t="str">
        <f t="shared" si="75"/>
        <v>Drama</v>
      </c>
      <c r="G762" t="str">
        <f t="shared" si="80"/>
        <v/>
      </c>
      <c r="H762" t="str">
        <f t="shared" si="80"/>
        <v>Comedy</v>
      </c>
      <c r="I762" t="str">
        <f t="shared" si="80"/>
        <v/>
      </c>
      <c r="J762" t="str">
        <f t="shared" si="80"/>
        <v/>
      </c>
      <c r="K762" t="str">
        <f t="shared" si="80"/>
        <v/>
      </c>
      <c r="L762" t="str">
        <f t="shared" si="80"/>
        <v/>
      </c>
      <c r="M762" t="str">
        <f t="shared" si="80"/>
        <v/>
      </c>
      <c r="N762" t="str">
        <f t="shared" si="80"/>
        <v/>
      </c>
      <c r="O762" t="str">
        <f t="shared" si="80"/>
        <v/>
      </c>
      <c r="P762" t="str">
        <f t="shared" si="80"/>
        <v/>
      </c>
      <c r="Q762" t="str">
        <f t="shared" si="80"/>
        <v/>
      </c>
      <c r="R762" t="str">
        <f t="shared" si="80"/>
        <v/>
      </c>
      <c r="S762" t="str">
        <f t="shared" si="80"/>
        <v/>
      </c>
      <c r="T762" t="str">
        <f t="shared" si="80"/>
        <v/>
      </c>
      <c r="U762" t="str">
        <f t="shared" si="80"/>
        <v/>
      </c>
      <c r="V762" t="str">
        <f t="shared" ref="G762:V777" si="81">IF(ISNUMBER(SEARCH(V$1,$A762)),V$1,"")</f>
        <v/>
      </c>
      <c r="W762" t="str">
        <f t="shared" si="78"/>
        <v/>
      </c>
      <c r="X762" t="str">
        <f t="shared" si="78"/>
        <v/>
      </c>
      <c r="Y762" t="str">
        <f t="shared" si="78"/>
        <v/>
      </c>
      <c r="Z762" t="str">
        <f t="shared" si="77"/>
        <v/>
      </c>
    </row>
    <row r="763" spans="1:26" x14ac:dyDescent="0.35">
      <c r="A763" t="s">
        <v>50</v>
      </c>
      <c r="B763">
        <v>6.1</v>
      </c>
      <c r="C763" t="s">
        <v>3379</v>
      </c>
      <c r="D763" t="str">
        <f t="shared" si="75"/>
        <v/>
      </c>
      <c r="E763" t="str">
        <f t="shared" si="75"/>
        <v>Adventure</v>
      </c>
      <c r="F763" t="str">
        <f t="shared" si="75"/>
        <v/>
      </c>
      <c r="G763" t="str">
        <f t="shared" si="81"/>
        <v/>
      </c>
      <c r="H763" t="str">
        <f t="shared" si="81"/>
        <v/>
      </c>
      <c r="I763" t="str">
        <f t="shared" si="81"/>
        <v/>
      </c>
      <c r="J763" t="str">
        <f t="shared" si="81"/>
        <v/>
      </c>
      <c r="K763" t="str">
        <f t="shared" si="81"/>
        <v/>
      </c>
      <c r="L763" t="str">
        <f t="shared" si="81"/>
        <v>Fantasy</v>
      </c>
      <c r="M763" t="str">
        <f t="shared" si="81"/>
        <v/>
      </c>
      <c r="N763" t="str">
        <f t="shared" si="81"/>
        <v/>
      </c>
      <c r="O763" t="str">
        <f t="shared" si="81"/>
        <v/>
      </c>
      <c r="P763" t="str">
        <f t="shared" si="81"/>
        <v/>
      </c>
      <c r="Q763" t="str">
        <f t="shared" si="81"/>
        <v>Family</v>
      </c>
      <c r="R763" t="str">
        <f t="shared" si="81"/>
        <v/>
      </c>
      <c r="S763" t="str">
        <f t="shared" si="81"/>
        <v/>
      </c>
      <c r="T763" t="str">
        <f t="shared" si="81"/>
        <v/>
      </c>
      <c r="U763" t="str">
        <f t="shared" si="81"/>
        <v/>
      </c>
      <c r="V763" t="str">
        <f t="shared" si="81"/>
        <v/>
      </c>
      <c r="W763" t="str">
        <f t="shared" si="78"/>
        <v/>
      </c>
      <c r="X763" t="str">
        <f t="shared" si="78"/>
        <v/>
      </c>
      <c r="Y763" t="str">
        <f t="shared" si="78"/>
        <v/>
      </c>
      <c r="Z763" t="str">
        <f t="shared" si="77"/>
        <v/>
      </c>
    </row>
    <row r="764" spans="1:26" x14ac:dyDescent="0.35">
      <c r="A764" t="s">
        <v>539</v>
      </c>
      <c r="B764">
        <v>4.8</v>
      </c>
      <c r="C764" t="s">
        <v>3380</v>
      </c>
      <c r="D764" t="str">
        <f t="shared" si="75"/>
        <v>Action</v>
      </c>
      <c r="E764" t="str">
        <f t="shared" si="75"/>
        <v/>
      </c>
      <c r="F764" t="str">
        <f t="shared" si="75"/>
        <v/>
      </c>
      <c r="G764" t="str">
        <f t="shared" si="81"/>
        <v/>
      </c>
      <c r="H764" t="str">
        <f t="shared" si="81"/>
        <v/>
      </c>
      <c r="I764" t="str">
        <f t="shared" si="81"/>
        <v/>
      </c>
      <c r="J764" t="str">
        <f t="shared" si="81"/>
        <v>Crime</v>
      </c>
      <c r="K764" t="str">
        <f t="shared" si="81"/>
        <v/>
      </c>
      <c r="L764" t="str">
        <f t="shared" si="81"/>
        <v>Fantasy</v>
      </c>
      <c r="M764" t="str">
        <f t="shared" si="81"/>
        <v/>
      </c>
      <c r="N764" t="str">
        <f t="shared" si="81"/>
        <v/>
      </c>
      <c r="O764" t="str">
        <f t="shared" si="81"/>
        <v/>
      </c>
      <c r="P764" t="str">
        <f t="shared" si="81"/>
        <v/>
      </c>
      <c r="Q764" t="str">
        <f t="shared" si="81"/>
        <v/>
      </c>
      <c r="R764" t="str">
        <f t="shared" si="81"/>
        <v/>
      </c>
      <c r="S764" t="str">
        <f t="shared" si="81"/>
        <v/>
      </c>
      <c r="T764" t="str">
        <f t="shared" si="81"/>
        <v>Thriller</v>
      </c>
      <c r="U764" t="str">
        <f t="shared" si="81"/>
        <v/>
      </c>
      <c r="V764" t="str">
        <f t="shared" si="81"/>
        <v/>
      </c>
      <c r="W764" t="str">
        <f t="shared" si="78"/>
        <v/>
      </c>
      <c r="X764" t="str">
        <f t="shared" si="78"/>
        <v/>
      </c>
      <c r="Y764" t="str">
        <f t="shared" si="78"/>
        <v/>
      </c>
      <c r="Z764" t="str">
        <f t="shared" si="77"/>
        <v/>
      </c>
    </row>
    <row r="765" spans="1:26" x14ac:dyDescent="0.35">
      <c r="A765" t="s">
        <v>752</v>
      </c>
      <c r="B765">
        <v>5.5</v>
      </c>
      <c r="C765" t="s">
        <v>3381</v>
      </c>
      <c r="D765" t="str">
        <f t="shared" si="75"/>
        <v>Action</v>
      </c>
      <c r="E765" t="str">
        <f t="shared" si="75"/>
        <v/>
      </c>
      <c r="F765" t="str">
        <f t="shared" si="75"/>
        <v/>
      </c>
      <c r="G765" t="str">
        <f t="shared" si="81"/>
        <v/>
      </c>
      <c r="H765" t="str">
        <f t="shared" si="81"/>
        <v>Comedy</v>
      </c>
      <c r="I765" t="str">
        <f t="shared" si="81"/>
        <v>Mystery</v>
      </c>
      <c r="J765" t="str">
        <f t="shared" si="81"/>
        <v/>
      </c>
      <c r="K765" t="str">
        <f t="shared" si="81"/>
        <v/>
      </c>
      <c r="L765" t="str">
        <f t="shared" si="81"/>
        <v/>
      </c>
      <c r="M765" t="str">
        <f t="shared" si="81"/>
        <v/>
      </c>
      <c r="N765" t="str">
        <f t="shared" si="81"/>
        <v/>
      </c>
      <c r="O765" t="str">
        <f t="shared" si="81"/>
        <v/>
      </c>
      <c r="P765" t="str">
        <f t="shared" si="81"/>
        <v>Romance</v>
      </c>
      <c r="Q765" t="str">
        <f t="shared" si="81"/>
        <v/>
      </c>
      <c r="R765" t="str">
        <f t="shared" si="81"/>
        <v/>
      </c>
      <c r="S765" t="str">
        <f t="shared" si="81"/>
        <v/>
      </c>
      <c r="T765" t="str">
        <f t="shared" si="81"/>
        <v/>
      </c>
      <c r="U765" t="str">
        <f t="shared" si="81"/>
        <v/>
      </c>
      <c r="V765" t="str">
        <f t="shared" si="81"/>
        <v/>
      </c>
      <c r="W765" t="str">
        <f t="shared" si="78"/>
        <v/>
      </c>
      <c r="X765" t="str">
        <f t="shared" si="78"/>
        <v/>
      </c>
      <c r="Y765" t="str">
        <f t="shared" si="78"/>
        <v/>
      </c>
      <c r="Z765" t="str">
        <f t="shared" si="77"/>
        <v/>
      </c>
    </row>
    <row r="766" spans="1:26" x14ac:dyDescent="0.35">
      <c r="A766" t="s">
        <v>371</v>
      </c>
      <c r="B766">
        <v>3.8</v>
      </c>
      <c r="C766" t="s">
        <v>3382</v>
      </c>
      <c r="D766" t="str">
        <f t="shared" si="75"/>
        <v>Action</v>
      </c>
      <c r="E766" t="str">
        <f t="shared" si="75"/>
        <v>Adventure</v>
      </c>
      <c r="F766" t="str">
        <f t="shared" si="75"/>
        <v/>
      </c>
      <c r="G766" t="str">
        <f t="shared" si="81"/>
        <v/>
      </c>
      <c r="H766" t="str">
        <f t="shared" si="81"/>
        <v/>
      </c>
      <c r="I766" t="str">
        <f t="shared" si="81"/>
        <v/>
      </c>
      <c r="J766" t="str">
        <f t="shared" si="81"/>
        <v/>
      </c>
      <c r="K766" t="str">
        <f t="shared" si="81"/>
        <v/>
      </c>
      <c r="L766" t="str">
        <f t="shared" si="81"/>
        <v>Fantasy</v>
      </c>
      <c r="M766" t="str">
        <f t="shared" si="81"/>
        <v/>
      </c>
      <c r="N766" t="str">
        <f t="shared" si="81"/>
        <v/>
      </c>
      <c r="O766" t="str">
        <f t="shared" si="81"/>
        <v/>
      </c>
      <c r="P766" t="str">
        <f t="shared" si="81"/>
        <v/>
      </c>
      <c r="Q766" t="str">
        <f t="shared" si="81"/>
        <v/>
      </c>
      <c r="R766" t="str">
        <f t="shared" si="81"/>
        <v/>
      </c>
      <c r="S766" t="str">
        <f t="shared" si="81"/>
        <v/>
      </c>
      <c r="T766" t="str">
        <f t="shared" si="81"/>
        <v>Thriller</v>
      </c>
      <c r="U766" t="str">
        <f t="shared" si="81"/>
        <v/>
      </c>
      <c r="V766" t="str">
        <f t="shared" si="81"/>
        <v/>
      </c>
      <c r="W766" t="str">
        <f t="shared" si="78"/>
        <v/>
      </c>
      <c r="X766" t="str">
        <f t="shared" si="78"/>
        <v/>
      </c>
      <c r="Y766" t="str">
        <f t="shared" si="78"/>
        <v/>
      </c>
      <c r="Z766" t="str">
        <f t="shared" si="77"/>
        <v/>
      </c>
    </row>
    <row r="767" spans="1:26" x14ac:dyDescent="0.35">
      <c r="A767" t="s">
        <v>236</v>
      </c>
      <c r="B767">
        <v>6.5</v>
      </c>
      <c r="C767" t="s">
        <v>3383</v>
      </c>
      <c r="D767" t="str">
        <f t="shared" si="75"/>
        <v/>
      </c>
      <c r="E767" t="str">
        <f t="shared" si="75"/>
        <v>Adventure</v>
      </c>
      <c r="F767" t="str">
        <f t="shared" si="75"/>
        <v>Drama</v>
      </c>
      <c r="G767" t="str">
        <f t="shared" si="81"/>
        <v/>
      </c>
      <c r="H767" t="str">
        <f t="shared" si="81"/>
        <v/>
      </c>
      <c r="I767" t="str">
        <f t="shared" si="81"/>
        <v/>
      </c>
      <c r="J767" t="str">
        <f t="shared" si="81"/>
        <v/>
      </c>
      <c r="K767" t="str">
        <f t="shared" si="81"/>
        <v/>
      </c>
      <c r="L767" t="str">
        <f t="shared" si="81"/>
        <v/>
      </c>
      <c r="M767" t="str">
        <f t="shared" si="81"/>
        <v/>
      </c>
      <c r="N767" t="str">
        <f t="shared" si="81"/>
        <v/>
      </c>
      <c r="O767" t="str">
        <f t="shared" si="81"/>
        <v/>
      </c>
      <c r="P767" t="str">
        <f t="shared" si="81"/>
        <v>Romance</v>
      </c>
      <c r="Q767" t="str">
        <f t="shared" si="81"/>
        <v/>
      </c>
      <c r="R767" t="str">
        <f t="shared" si="81"/>
        <v/>
      </c>
      <c r="S767" t="str">
        <f t="shared" si="81"/>
        <v/>
      </c>
      <c r="T767" t="str">
        <f t="shared" si="81"/>
        <v/>
      </c>
      <c r="U767" t="str">
        <f t="shared" si="81"/>
        <v/>
      </c>
      <c r="V767" t="str">
        <f t="shared" si="81"/>
        <v/>
      </c>
      <c r="W767" t="str">
        <f t="shared" si="78"/>
        <v>War</v>
      </c>
      <c r="X767" t="str">
        <f t="shared" si="78"/>
        <v/>
      </c>
      <c r="Y767" t="str">
        <f t="shared" si="78"/>
        <v/>
      </c>
      <c r="Z767" t="str">
        <f t="shared" si="77"/>
        <v/>
      </c>
    </row>
    <row r="768" spans="1:26" x14ac:dyDescent="0.35">
      <c r="A768" t="s">
        <v>278</v>
      </c>
      <c r="B768">
        <v>6.7</v>
      </c>
      <c r="C768" t="s">
        <v>3384</v>
      </c>
      <c r="D768" t="str">
        <f t="shared" si="75"/>
        <v>Action</v>
      </c>
      <c r="E768" t="str">
        <f t="shared" si="75"/>
        <v/>
      </c>
      <c r="F768" t="str">
        <f t="shared" si="75"/>
        <v>Drama</v>
      </c>
      <c r="G768" t="str">
        <f t="shared" si="81"/>
        <v/>
      </c>
      <c r="H768" t="str">
        <f t="shared" si="81"/>
        <v/>
      </c>
      <c r="I768" t="str">
        <f t="shared" si="81"/>
        <v/>
      </c>
      <c r="J768" t="str">
        <f t="shared" si="81"/>
        <v/>
      </c>
      <c r="K768" t="str">
        <f t="shared" si="81"/>
        <v/>
      </c>
      <c r="L768" t="str">
        <f t="shared" si="81"/>
        <v/>
      </c>
      <c r="M768" t="str">
        <f t="shared" si="81"/>
        <v/>
      </c>
      <c r="N768" t="str">
        <f t="shared" si="81"/>
        <v/>
      </c>
      <c r="O768" t="str">
        <f t="shared" si="81"/>
        <v/>
      </c>
      <c r="P768" t="str">
        <f t="shared" si="81"/>
        <v/>
      </c>
      <c r="Q768" t="str">
        <f t="shared" si="81"/>
        <v/>
      </c>
      <c r="R768" t="str">
        <f t="shared" si="81"/>
        <v/>
      </c>
      <c r="S768" t="str">
        <f t="shared" si="81"/>
        <v/>
      </c>
      <c r="T768" t="str">
        <f t="shared" si="81"/>
        <v/>
      </c>
      <c r="U768" t="str">
        <f t="shared" si="81"/>
        <v/>
      </c>
      <c r="V768" t="str">
        <f t="shared" si="81"/>
        <v/>
      </c>
      <c r="W768" t="str">
        <f t="shared" si="78"/>
        <v>War</v>
      </c>
      <c r="X768" t="str">
        <f t="shared" si="78"/>
        <v/>
      </c>
      <c r="Y768" t="str">
        <f t="shared" si="78"/>
        <v/>
      </c>
      <c r="Z768" t="str">
        <f t="shared" si="77"/>
        <v/>
      </c>
    </row>
    <row r="769" spans="1:26" x14ac:dyDescent="0.35">
      <c r="A769" t="s">
        <v>757</v>
      </c>
      <c r="B769">
        <v>8.1</v>
      </c>
      <c r="C769" t="s">
        <v>3385</v>
      </c>
      <c r="D769" t="str">
        <f t="shared" si="75"/>
        <v>Action</v>
      </c>
      <c r="E769" t="str">
        <f t="shared" si="75"/>
        <v>Adventure</v>
      </c>
      <c r="F769" t="str">
        <f t="shared" si="75"/>
        <v/>
      </c>
      <c r="G769" t="str">
        <f t="shared" si="81"/>
        <v/>
      </c>
      <c r="H769" t="str">
        <f t="shared" si="81"/>
        <v>Comedy</v>
      </c>
      <c r="I769" t="str">
        <f t="shared" si="81"/>
        <v/>
      </c>
      <c r="J769" t="str">
        <f t="shared" si="81"/>
        <v/>
      </c>
      <c r="K769" t="str">
        <f t="shared" si="81"/>
        <v/>
      </c>
      <c r="L769" t="str">
        <f t="shared" si="81"/>
        <v/>
      </c>
      <c r="M769" t="str">
        <f t="shared" si="81"/>
        <v/>
      </c>
      <c r="N769" t="str">
        <f t="shared" si="81"/>
        <v>Sci-Fi</v>
      </c>
      <c r="O769" t="str">
        <f t="shared" si="81"/>
        <v/>
      </c>
      <c r="P769" t="str">
        <f t="shared" si="81"/>
        <v>Romance</v>
      </c>
      <c r="Q769" t="str">
        <f t="shared" si="81"/>
        <v/>
      </c>
      <c r="R769" t="str">
        <f t="shared" si="81"/>
        <v/>
      </c>
      <c r="S769" t="str">
        <f t="shared" si="81"/>
        <v/>
      </c>
      <c r="T769" t="str">
        <f t="shared" si="81"/>
        <v/>
      </c>
      <c r="U769" t="str">
        <f t="shared" si="81"/>
        <v/>
      </c>
      <c r="V769" t="str">
        <f t="shared" si="81"/>
        <v/>
      </c>
      <c r="W769" t="str">
        <f t="shared" si="78"/>
        <v/>
      </c>
      <c r="X769" t="str">
        <f t="shared" si="78"/>
        <v/>
      </c>
      <c r="Y769" t="str">
        <f t="shared" si="78"/>
        <v/>
      </c>
      <c r="Z769" t="str">
        <f t="shared" si="77"/>
        <v/>
      </c>
    </row>
    <row r="770" spans="1:26" x14ac:dyDescent="0.35">
      <c r="A770" t="s">
        <v>469</v>
      </c>
      <c r="B770">
        <v>4.9000000000000004</v>
      </c>
      <c r="C770" t="s">
        <v>3386</v>
      </c>
      <c r="D770" t="str">
        <f t="shared" si="75"/>
        <v/>
      </c>
      <c r="E770" t="str">
        <f t="shared" si="75"/>
        <v/>
      </c>
      <c r="F770" t="str">
        <f t="shared" si="75"/>
        <v>Drama</v>
      </c>
      <c r="G770" t="str">
        <f t="shared" si="81"/>
        <v/>
      </c>
      <c r="H770" t="str">
        <f t="shared" si="81"/>
        <v>Comedy</v>
      </c>
      <c r="I770" t="str">
        <f t="shared" si="81"/>
        <v/>
      </c>
      <c r="J770" t="str">
        <f t="shared" si="81"/>
        <v/>
      </c>
      <c r="K770" t="str">
        <f t="shared" si="81"/>
        <v/>
      </c>
      <c r="L770" t="str">
        <f t="shared" si="81"/>
        <v/>
      </c>
      <c r="M770" t="str">
        <f t="shared" si="81"/>
        <v/>
      </c>
      <c r="N770" t="str">
        <f t="shared" si="81"/>
        <v/>
      </c>
      <c r="O770" t="str">
        <f t="shared" si="81"/>
        <v/>
      </c>
      <c r="P770" t="str">
        <f t="shared" si="81"/>
        <v/>
      </c>
      <c r="Q770" t="str">
        <f t="shared" si="81"/>
        <v/>
      </c>
      <c r="R770" t="str">
        <f t="shared" si="81"/>
        <v/>
      </c>
      <c r="S770" t="str">
        <f t="shared" si="81"/>
        <v/>
      </c>
      <c r="T770" t="str">
        <f t="shared" si="81"/>
        <v/>
      </c>
      <c r="U770" t="str">
        <f t="shared" si="81"/>
        <v/>
      </c>
      <c r="V770" t="str">
        <f t="shared" si="81"/>
        <v/>
      </c>
      <c r="W770" t="str">
        <f t="shared" si="78"/>
        <v/>
      </c>
      <c r="X770" t="str">
        <f t="shared" si="78"/>
        <v/>
      </c>
      <c r="Y770" t="str">
        <f t="shared" si="78"/>
        <v/>
      </c>
      <c r="Z770" t="str">
        <f t="shared" si="77"/>
        <v/>
      </c>
    </row>
    <row r="771" spans="1:26" x14ac:dyDescent="0.35">
      <c r="A771" t="s">
        <v>759</v>
      </c>
      <c r="B771">
        <v>7.3</v>
      </c>
      <c r="C771" t="s">
        <v>3387</v>
      </c>
      <c r="D771" t="str">
        <f t="shared" ref="D771:S834" si="82">IF(ISNUMBER(SEARCH(D$1,$A771)),D$1,"")</f>
        <v>Action</v>
      </c>
      <c r="E771" t="str">
        <f t="shared" si="82"/>
        <v/>
      </c>
      <c r="F771" t="str">
        <f t="shared" si="82"/>
        <v>Drama</v>
      </c>
      <c r="G771" t="str">
        <f t="shared" si="82"/>
        <v/>
      </c>
      <c r="H771" t="str">
        <f t="shared" si="82"/>
        <v/>
      </c>
      <c r="I771" t="str">
        <f t="shared" si="82"/>
        <v/>
      </c>
      <c r="J771" t="str">
        <f t="shared" si="82"/>
        <v/>
      </c>
      <c r="K771" t="str">
        <f t="shared" si="82"/>
        <v>Biography</v>
      </c>
      <c r="L771" t="str">
        <f t="shared" si="82"/>
        <v/>
      </c>
      <c r="M771" t="str">
        <f t="shared" si="82"/>
        <v/>
      </c>
      <c r="N771" t="str">
        <f t="shared" si="82"/>
        <v/>
      </c>
      <c r="O771" t="str">
        <f t="shared" si="82"/>
        <v/>
      </c>
      <c r="P771" t="str">
        <f t="shared" si="82"/>
        <v/>
      </c>
      <c r="Q771" t="str">
        <f t="shared" si="82"/>
        <v/>
      </c>
      <c r="R771" t="str">
        <f t="shared" si="82"/>
        <v/>
      </c>
      <c r="S771" t="str">
        <f t="shared" si="82"/>
        <v/>
      </c>
      <c r="T771" t="str">
        <f t="shared" si="81"/>
        <v>Thriller</v>
      </c>
      <c r="U771" t="str">
        <f t="shared" si="81"/>
        <v>History</v>
      </c>
      <c r="V771" t="str">
        <f t="shared" si="81"/>
        <v/>
      </c>
      <c r="W771" t="str">
        <f t="shared" si="78"/>
        <v>War</v>
      </c>
      <c r="X771" t="str">
        <f t="shared" si="78"/>
        <v/>
      </c>
      <c r="Y771" t="str">
        <f t="shared" si="78"/>
        <v/>
      </c>
      <c r="Z771" t="str">
        <f t="shared" si="78"/>
        <v/>
      </c>
    </row>
    <row r="772" spans="1:26" x14ac:dyDescent="0.35">
      <c r="A772" t="s">
        <v>760</v>
      </c>
      <c r="B772">
        <v>6.4</v>
      </c>
      <c r="C772" t="s">
        <v>3388</v>
      </c>
      <c r="D772" t="str">
        <f t="shared" si="82"/>
        <v/>
      </c>
      <c r="E772" t="str">
        <f t="shared" si="82"/>
        <v>Adventure</v>
      </c>
      <c r="F772" t="str">
        <f t="shared" si="82"/>
        <v/>
      </c>
      <c r="G772" t="str">
        <f t="shared" si="81"/>
        <v/>
      </c>
      <c r="H772" t="str">
        <f t="shared" si="81"/>
        <v>Comedy</v>
      </c>
      <c r="I772" t="str">
        <f t="shared" si="81"/>
        <v/>
      </c>
      <c r="J772" t="str">
        <f t="shared" si="81"/>
        <v/>
      </c>
      <c r="K772" t="str">
        <f t="shared" si="81"/>
        <v/>
      </c>
      <c r="L772" t="str">
        <f t="shared" si="81"/>
        <v>Fantasy</v>
      </c>
      <c r="M772" t="str">
        <f t="shared" si="81"/>
        <v/>
      </c>
      <c r="N772" t="str">
        <f t="shared" si="81"/>
        <v/>
      </c>
      <c r="O772" t="str">
        <f t="shared" si="81"/>
        <v>Horror</v>
      </c>
      <c r="P772" t="str">
        <f t="shared" si="81"/>
        <v/>
      </c>
      <c r="Q772" t="str">
        <f t="shared" si="81"/>
        <v>Family</v>
      </c>
      <c r="R772" t="str">
        <f t="shared" si="81"/>
        <v/>
      </c>
      <c r="S772" t="str">
        <f t="shared" si="81"/>
        <v/>
      </c>
      <c r="T772" t="str">
        <f t="shared" si="81"/>
        <v/>
      </c>
      <c r="U772" t="str">
        <f t="shared" si="81"/>
        <v/>
      </c>
      <c r="V772" t="str">
        <f t="shared" si="81"/>
        <v/>
      </c>
      <c r="W772" t="str">
        <f t="shared" si="78"/>
        <v/>
      </c>
      <c r="X772" t="str">
        <f t="shared" si="78"/>
        <v/>
      </c>
      <c r="Y772" t="str">
        <f t="shared" si="78"/>
        <v/>
      </c>
      <c r="Z772" t="str">
        <f t="shared" si="77"/>
        <v/>
      </c>
    </row>
    <row r="773" spans="1:26" x14ac:dyDescent="0.35">
      <c r="A773" t="s">
        <v>641</v>
      </c>
      <c r="B773">
        <v>6.7</v>
      </c>
      <c r="C773" t="s">
        <v>3389</v>
      </c>
      <c r="D773" t="str">
        <f t="shared" si="82"/>
        <v/>
      </c>
      <c r="E773" t="str">
        <f t="shared" si="82"/>
        <v/>
      </c>
      <c r="F773" t="str">
        <f t="shared" si="82"/>
        <v/>
      </c>
      <c r="G773" t="str">
        <f t="shared" si="81"/>
        <v/>
      </c>
      <c r="H773" t="str">
        <f t="shared" si="81"/>
        <v>Comedy</v>
      </c>
      <c r="I773" t="str">
        <f t="shared" si="81"/>
        <v/>
      </c>
      <c r="J773" t="str">
        <f t="shared" si="81"/>
        <v/>
      </c>
      <c r="K773" t="str">
        <f t="shared" si="81"/>
        <v/>
      </c>
      <c r="L773" t="str">
        <f t="shared" si="81"/>
        <v>Fantasy</v>
      </c>
      <c r="M773" t="str">
        <f t="shared" si="81"/>
        <v/>
      </c>
      <c r="N773" t="str">
        <f t="shared" si="81"/>
        <v/>
      </c>
      <c r="O773" t="str">
        <f t="shared" si="81"/>
        <v/>
      </c>
      <c r="P773" t="str">
        <f t="shared" si="81"/>
        <v>Romance</v>
      </c>
      <c r="Q773" t="str">
        <f t="shared" si="81"/>
        <v/>
      </c>
      <c r="R773" t="str">
        <f t="shared" si="81"/>
        <v/>
      </c>
      <c r="S773" t="str">
        <f t="shared" si="81"/>
        <v/>
      </c>
      <c r="T773" t="str">
        <f t="shared" si="81"/>
        <v/>
      </c>
      <c r="U773" t="str">
        <f t="shared" si="81"/>
        <v/>
      </c>
      <c r="V773" t="str">
        <f t="shared" si="81"/>
        <v/>
      </c>
      <c r="W773" t="str">
        <f t="shared" si="78"/>
        <v/>
      </c>
      <c r="X773" t="str">
        <f t="shared" si="78"/>
        <v/>
      </c>
      <c r="Y773" t="str">
        <f t="shared" si="78"/>
        <v/>
      </c>
      <c r="Z773" t="str">
        <f t="shared" si="77"/>
        <v/>
      </c>
    </row>
    <row r="774" spans="1:26" x14ac:dyDescent="0.35">
      <c r="A774" t="s">
        <v>761</v>
      </c>
      <c r="B774">
        <v>3.6</v>
      </c>
      <c r="C774" t="s">
        <v>3390</v>
      </c>
      <c r="D774" t="str">
        <f t="shared" si="82"/>
        <v/>
      </c>
      <c r="E774" t="str">
        <f t="shared" si="82"/>
        <v/>
      </c>
      <c r="F774" t="str">
        <f t="shared" si="82"/>
        <v/>
      </c>
      <c r="G774" t="str">
        <f t="shared" si="81"/>
        <v/>
      </c>
      <c r="H774" t="str">
        <f t="shared" si="81"/>
        <v>Comedy</v>
      </c>
      <c r="I774" t="str">
        <f t="shared" si="81"/>
        <v/>
      </c>
      <c r="J774" t="str">
        <f t="shared" si="81"/>
        <v/>
      </c>
      <c r="K774" t="str">
        <f t="shared" si="81"/>
        <v/>
      </c>
      <c r="L774" t="str">
        <f t="shared" si="81"/>
        <v/>
      </c>
      <c r="M774" t="str">
        <f t="shared" si="81"/>
        <v/>
      </c>
      <c r="N774" t="str">
        <f t="shared" si="81"/>
        <v>Sci-Fi</v>
      </c>
      <c r="O774" t="str">
        <f t="shared" si="81"/>
        <v/>
      </c>
      <c r="P774" t="str">
        <f t="shared" si="81"/>
        <v>Romance</v>
      </c>
      <c r="Q774" t="str">
        <f t="shared" si="81"/>
        <v>Family</v>
      </c>
      <c r="R774" t="str">
        <f t="shared" si="81"/>
        <v/>
      </c>
      <c r="S774" t="str">
        <f t="shared" si="81"/>
        <v/>
      </c>
      <c r="T774" t="str">
        <f t="shared" si="81"/>
        <v/>
      </c>
      <c r="U774" t="str">
        <f t="shared" si="81"/>
        <v/>
      </c>
      <c r="V774" t="str">
        <f t="shared" si="81"/>
        <v/>
      </c>
      <c r="W774" t="str">
        <f t="shared" si="78"/>
        <v/>
      </c>
      <c r="X774" t="str">
        <f t="shared" si="78"/>
        <v/>
      </c>
      <c r="Y774" t="str">
        <f t="shared" si="78"/>
        <v/>
      </c>
      <c r="Z774" t="str">
        <f t="shared" si="77"/>
        <v/>
      </c>
    </row>
    <row r="775" spans="1:26" x14ac:dyDescent="0.35">
      <c r="A775" t="s">
        <v>763</v>
      </c>
      <c r="B775">
        <v>5.7</v>
      </c>
      <c r="C775" t="s">
        <v>3391</v>
      </c>
      <c r="D775" t="str">
        <f t="shared" si="82"/>
        <v>Action</v>
      </c>
      <c r="E775" t="str">
        <f t="shared" si="82"/>
        <v>Adventure</v>
      </c>
      <c r="F775" t="str">
        <f t="shared" si="82"/>
        <v/>
      </c>
      <c r="G775" t="str">
        <f t="shared" si="81"/>
        <v/>
      </c>
      <c r="H775" t="str">
        <f t="shared" si="81"/>
        <v/>
      </c>
      <c r="I775" t="str">
        <f t="shared" si="81"/>
        <v/>
      </c>
      <c r="J775" t="str">
        <f t="shared" si="81"/>
        <v/>
      </c>
      <c r="K775" t="str">
        <f t="shared" si="81"/>
        <v/>
      </c>
      <c r="L775" t="str">
        <f t="shared" si="81"/>
        <v/>
      </c>
      <c r="M775" t="str">
        <f t="shared" si="81"/>
        <v/>
      </c>
      <c r="N775" t="str">
        <f t="shared" si="81"/>
        <v/>
      </c>
      <c r="O775" t="str">
        <f t="shared" si="81"/>
        <v/>
      </c>
      <c r="P775" t="str">
        <f t="shared" si="81"/>
        <v/>
      </c>
      <c r="Q775" t="str">
        <f t="shared" si="81"/>
        <v/>
      </c>
      <c r="R775" t="str">
        <f t="shared" si="81"/>
        <v/>
      </c>
      <c r="S775" t="str">
        <f t="shared" si="81"/>
        <v/>
      </c>
      <c r="T775" t="str">
        <f t="shared" si="81"/>
        <v>Thriller</v>
      </c>
      <c r="U775" t="str">
        <f t="shared" si="81"/>
        <v/>
      </c>
      <c r="V775" t="str">
        <f t="shared" si="81"/>
        <v/>
      </c>
      <c r="W775" t="str">
        <f t="shared" si="78"/>
        <v>War</v>
      </c>
      <c r="X775" t="str">
        <f t="shared" si="78"/>
        <v/>
      </c>
      <c r="Y775" t="str">
        <f t="shared" si="78"/>
        <v/>
      </c>
      <c r="Z775" t="str">
        <f t="shared" si="77"/>
        <v/>
      </c>
    </row>
    <row r="776" spans="1:26" x14ac:dyDescent="0.35">
      <c r="A776" t="s">
        <v>764</v>
      </c>
      <c r="B776">
        <v>6</v>
      </c>
      <c r="C776" t="s">
        <v>3392</v>
      </c>
      <c r="D776" t="str">
        <f t="shared" si="82"/>
        <v/>
      </c>
      <c r="E776" t="str">
        <f t="shared" si="82"/>
        <v/>
      </c>
      <c r="F776" t="str">
        <f t="shared" si="82"/>
        <v>Drama</v>
      </c>
      <c r="G776" t="str">
        <f t="shared" si="81"/>
        <v/>
      </c>
      <c r="H776" t="str">
        <f t="shared" si="81"/>
        <v>Comedy</v>
      </c>
      <c r="I776" t="str">
        <f t="shared" si="81"/>
        <v/>
      </c>
      <c r="J776" t="str">
        <f t="shared" si="81"/>
        <v/>
      </c>
      <c r="K776" t="str">
        <f t="shared" si="81"/>
        <v/>
      </c>
      <c r="L776" t="str">
        <f t="shared" si="81"/>
        <v/>
      </c>
      <c r="M776" t="str">
        <f t="shared" si="81"/>
        <v/>
      </c>
      <c r="N776" t="str">
        <f t="shared" si="81"/>
        <v/>
      </c>
      <c r="O776" t="str">
        <f t="shared" si="81"/>
        <v/>
      </c>
      <c r="P776" t="str">
        <f t="shared" si="81"/>
        <v>Romance</v>
      </c>
      <c r="Q776" t="str">
        <f t="shared" si="81"/>
        <v/>
      </c>
      <c r="R776" t="str">
        <f t="shared" si="81"/>
        <v/>
      </c>
      <c r="S776" t="str">
        <f t="shared" si="81"/>
        <v/>
      </c>
      <c r="T776" t="str">
        <f t="shared" si="81"/>
        <v/>
      </c>
      <c r="U776" t="str">
        <f t="shared" si="81"/>
        <v/>
      </c>
      <c r="V776" t="str">
        <f t="shared" si="81"/>
        <v/>
      </c>
      <c r="W776" t="str">
        <f t="shared" si="78"/>
        <v/>
      </c>
      <c r="X776" t="str">
        <f t="shared" si="78"/>
        <v>Sport</v>
      </c>
      <c r="Y776" t="str">
        <f t="shared" si="78"/>
        <v/>
      </c>
      <c r="Z776" t="str">
        <f t="shared" si="77"/>
        <v/>
      </c>
    </row>
    <row r="777" spans="1:26" x14ac:dyDescent="0.35">
      <c r="A777" t="s">
        <v>270</v>
      </c>
      <c r="B777">
        <v>4.7</v>
      </c>
      <c r="C777" t="s">
        <v>3393</v>
      </c>
      <c r="D777" t="str">
        <f t="shared" si="82"/>
        <v/>
      </c>
      <c r="E777" t="str">
        <f t="shared" si="82"/>
        <v/>
      </c>
      <c r="F777" t="str">
        <f t="shared" si="82"/>
        <v>Drama</v>
      </c>
      <c r="G777" t="str">
        <f t="shared" si="81"/>
        <v/>
      </c>
      <c r="H777" t="str">
        <f t="shared" si="81"/>
        <v>Comedy</v>
      </c>
      <c r="I777" t="str">
        <f t="shared" si="81"/>
        <v/>
      </c>
      <c r="J777" t="str">
        <f t="shared" si="81"/>
        <v/>
      </c>
      <c r="K777" t="str">
        <f t="shared" si="81"/>
        <v/>
      </c>
      <c r="L777" t="str">
        <f t="shared" si="81"/>
        <v/>
      </c>
      <c r="M777" t="str">
        <f t="shared" si="81"/>
        <v/>
      </c>
      <c r="N777" t="str">
        <f t="shared" si="81"/>
        <v/>
      </c>
      <c r="O777" t="str">
        <f t="shared" si="81"/>
        <v/>
      </c>
      <c r="P777" t="str">
        <f t="shared" si="81"/>
        <v>Romance</v>
      </c>
      <c r="Q777" t="str">
        <f t="shared" si="81"/>
        <v/>
      </c>
      <c r="R777" t="str">
        <f t="shared" si="81"/>
        <v/>
      </c>
      <c r="S777" t="str">
        <f t="shared" si="81"/>
        <v/>
      </c>
      <c r="T777" t="str">
        <f t="shared" si="81"/>
        <v/>
      </c>
      <c r="U777" t="str">
        <f t="shared" si="81"/>
        <v/>
      </c>
      <c r="V777" t="str">
        <f t="shared" si="81"/>
        <v/>
      </c>
      <c r="W777" t="str">
        <f t="shared" si="78"/>
        <v/>
      </c>
      <c r="X777" t="str">
        <f t="shared" si="78"/>
        <v/>
      </c>
      <c r="Y777" t="str">
        <f t="shared" si="78"/>
        <v/>
      </c>
      <c r="Z777" t="str">
        <f t="shared" si="77"/>
        <v/>
      </c>
    </row>
    <row r="778" spans="1:26" x14ac:dyDescent="0.35">
      <c r="A778" t="s">
        <v>314</v>
      </c>
      <c r="B778">
        <v>6.3</v>
      </c>
      <c r="C778" t="s">
        <v>3394</v>
      </c>
      <c r="D778" t="str">
        <f t="shared" si="82"/>
        <v/>
      </c>
      <c r="E778" t="str">
        <f t="shared" si="82"/>
        <v/>
      </c>
      <c r="F778" t="str">
        <f t="shared" si="82"/>
        <v/>
      </c>
      <c r="G778" t="str">
        <f t="shared" ref="G778:V793" si="83">IF(ISNUMBER(SEARCH(G$1,$A778)),G$1,"")</f>
        <v/>
      </c>
      <c r="H778" t="str">
        <f t="shared" si="83"/>
        <v>Comedy</v>
      </c>
      <c r="I778" t="str">
        <f t="shared" si="83"/>
        <v/>
      </c>
      <c r="J778" t="str">
        <f t="shared" si="83"/>
        <v/>
      </c>
      <c r="K778" t="str">
        <f t="shared" si="83"/>
        <v/>
      </c>
      <c r="L778" t="str">
        <f t="shared" si="83"/>
        <v/>
      </c>
      <c r="M778" t="str">
        <f t="shared" si="83"/>
        <v/>
      </c>
      <c r="N778" t="str">
        <f t="shared" si="83"/>
        <v/>
      </c>
      <c r="O778" t="str">
        <f t="shared" si="83"/>
        <v/>
      </c>
      <c r="P778" t="str">
        <f t="shared" si="83"/>
        <v/>
      </c>
      <c r="Q778" t="str">
        <f t="shared" si="83"/>
        <v/>
      </c>
      <c r="R778" t="str">
        <f t="shared" si="83"/>
        <v/>
      </c>
      <c r="S778" t="str">
        <f t="shared" si="83"/>
        <v/>
      </c>
      <c r="T778" t="str">
        <f t="shared" si="83"/>
        <v/>
      </c>
      <c r="U778" t="str">
        <f t="shared" si="83"/>
        <v/>
      </c>
      <c r="V778" t="str">
        <f t="shared" si="83"/>
        <v/>
      </c>
      <c r="W778" t="str">
        <f t="shared" si="78"/>
        <v/>
      </c>
      <c r="X778" t="str">
        <f t="shared" si="78"/>
        <v/>
      </c>
      <c r="Y778" t="str">
        <f t="shared" si="78"/>
        <v/>
      </c>
      <c r="Z778" t="str">
        <f t="shared" si="77"/>
        <v/>
      </c>
    </row>
    <row r="779" spans="1:26" x14ac:dyDescent="0.35">
      <c r="A779" t="s">
        <v>609</v>
      </c>
      <c r="B779">
        <v>5.9</v>
      </c>
      <c r="C779" t="s">
        <v>3395</v>
      </c>
      <c r="D779" t="str">
        <f t="shared" si="82"/>
        <v>Action</v>
      </c>
      <c r="E779" t="str">
        <f t="shared" si="82"/>
        <v>Adventure</v>
      </c>
      <c r="F779" t="str">
        <f t="shared" si="82"/>
        <v/>
      </c>
      <c r="G779" t="str">
        <f t="shared" si="83"/>
        <v/>
      </c>
      <c r="H779" t="str">
        <f t="shared" si="83"/>
        <v/>
      </c>
      <c r="I779" t="str">
        <f t="shared" si="83"/>
        <v/>
      </c>
      <c r="J779" t="str">
        <f t="shared" si="83"/>
        <v/>
      </c>
      <c r="K779" t="str">
        <f t="shared" si="83"/>
        <v/>
      </c>
      <c r="L779" t="str">
        <f t="shared" si="83"/>
        <v/>
      </c>
      <c r="M779" t="str">
        <f t="shared" si="83"/>
        <v/>
      </c>
      <c r="N779" t="str">
        <f t="shared" si="83"/>
        <v>Sci-Fi</v>
      </c>
      <c r="O779" t="str">
        <f t="shared" si="83"/>
        <v>Horror</v>
      </c>
      <c r="P779" t="str">
        <f t="shared" si="83"/>
        <v/>
      </c>
      <c r="Q779" t="str">
        <f t="shared" si="83"/>
        <v/>
      </c>
      <c r="R779" t="str">
        <f t="shared" si="83"/>
        <v/>
      </c>
      <c r="S779" t="str">
        <f t="shared" si="83"/>
        <v/>
      </c>
      <c r="T779" t="str">
        <f t="shared" si="83"/>
        <v/>
      </c>
      <c r="U779" t="str">
        <f t="shared" si="83"/>
        <v/>
      </c>
      <c r="V779" t="str">
        <f t="shared" si="83"/>
        <v/>
      </c>
      <c r="W779" t="str">
        <f t="shared" si="78"/>
        <v/>
      </c>
      <c r="X779" t="str">
        <f t="shared" si="78"/>
        <v/>
      </c>
      <c r="Y779" t="str">
        <f t="shared" si="78"/>
        <v/>
      </c>
      <c r="Z779" t="str">
        <f t="shared" si="77"/>
        <v/>
      </c>
    </row>
    <row r="780" spans="1:26" x14ac:dyDescent="0.35">
      <c r="A780" t="s">
        <v>214</v>
      </c>
      <c r="B780">
        <v>5.9</v>
      </c>
      <c r="C780" t="s">
        <v>3396</v>
      </c>
      <c r="D780" t="str">
        <f t="shared" si="82"/>
        <v>Action</v>
      </c>
      <c r="E780" t="str">
        <f t="shared" si="82"/>
        <v>Adventure</v>
      </c>
      <c r="F780" t="str">
        <f t="shared" si="82"/>
        <v>Drama</v>
      </c>
      <c r="G780" t="str">
        <f t="shared" si="83"/>
        <v/>
      </c>
      <c r="H780" t="str">
        <f t="shared" si="83"/>
        <v/>
      </c>
      <c r="I780" t="str">
        <f t="shared" si="83"/>
        <v/>
      </c>
      <c r="J780" t="str">
        <f t="shared" si="83"/>
        <v/>
      </c>
      <c r="K780" t="str">
        <f t="shared" si="83"/>
        <v/>
      </c>
      <c r="L780" t="str">
        <f t="shared" si="83"/>
        <v/>
      </c>
      <c r="M780" t="str">
        <f t="shared" si="83"/>
        <v/>
      </c>
      <c r="N780" t="str">
        <f t="shared" si="83"/>
        <v/>
      </c>
      <c r="O780" t="str">
        <f t="shared" si="83"/>
        <v/>
      </c>
      <c r="P780" t="str">
        <f t="shared" si="83"/>
        <v/>
      </c>
      <c r="Q780" t="str">
        <f t="shared" si="83"/>
        <v/>
      </c>
      <c r="R780" t="str">
        <f t="shared" si="83"/>
        <v/>
      </c>
      <c r="S780" t="str">
        <f t="shared" si="83"/>
        <v/>
      </c>
      <c r="T780" t="str">
        <f t="shared" si="83"/>
        <v/>
      </c>
      <c r="U780" t="str">
        <f t="shared" si="83"/>
        <v>History</v>
      </c>
      <c r="V780" t="str">
        <f t="shared" si="83"/>
        <v/>
      </c>
      <c r="W780" t="str">
        <f t="shared" si="78"/>
        <v>War</v>
      </c>
      <c r="X780" t="str">
        <f t="shared" si="78"/>
        <v/>
      </c>
      <c r="Y780" t="str">
        <f t="shared" si="78"/>
        <v/>
      </c>
      <c r="Z780" t="str">
        <f t="shared" si="77"/>
        <v/>
      </c>
    </row>
    <row r="781" spans="1:26" x14ac:dyDescent="0.35">
      <c r="A781" t="s">
        <v>370</v>
      </c>
      <c r="B781">
        <v>7.5</v>
      </c>
      <c r="C781" t="s">
        <v>3397</v>
      </c>
      <c r="D781" t="str">
        <f t="shared" si="82"/>
        <v/>
      </c>
      <c r="E781" t="str">
        <f t="shared" si="82"/>
        <v/>
      </c>
      <c r="F781" t="str">
        <f t="shared" si="82"/>
        <v>Drama</v>
      </c>
      <c r="G781" t="str">
        <f t="shared" si="83"/>
        <v/>
      </c>
      <c r="H781" t="str">
        <f t="shared" si="83"/>
        <v/>
      </c>
      <c r="I781" t="str">
        <f t="shared" si="83"/>
        <v>Mystery</v>
      </c>
      <c r="J781" t="str">
        <f t="shared" si="83"/>
        <v/>
      </c>
      <c r="K781" t="str">
        <f t="shared" si="83"/>
        <v/>
      </c>
      <c r="L781" t="str">
        <f t="shared" si="83"/>
        <v/>
      </c>
      <c r="M781" t="str">
        <f t="shared" si="83"/>
        <v/>
      </c>
      <c r="N781" t="str">
        <f t="shared" si="83"/>
        <v/>
      </c>
      <c r="O781" t="str">
        <f t="shared" si="83"/>
        <v/>
      </c>
      <c r="P781" t="str">
        <f t="shared" si="83"/>
        <v/>
      </c>
      <c r="Q781" t="str">
        <f t="shared" si="83"/>
        <v/>
      </c>
      <c r="R781" t="str">
        <f t="shared" si="83"/>
        <v/>
      </c>
      <c r="S781" t="str">
        <f t="shared" si="83"/>
        <v/>
      </c>
      <c r="T781" t="str">
        <f t="shared" si="83"/>
        <v>Thriller</v>
      </c>
      <c r="U781" t="str">
        <f t="shared" si="83"/>
        <v/>
      </c>
      <c r="V781" t="str">
        <f t="shared" si="83"/>
        <v/>
      </c>
      <c r="W781" t="str">
        <f t="shared" si="78"/>
        <v/>
      </c>
      <c r="X781" t="str">
        <f t="shared" si="78"/>
        <v/>
      </c>
      <c r="Y781" t="str">
        <f t="shared" si="78"/>
        <v/>
      </c>
      <c r="Z781" t="str">
        <f t="shared" si="77"/>
        <v/>
      </c>
    </row>
    <row r="782" spans="1:26" x14ac:dyDescent="0.35">
      <c r="A782" t="s">
        <v>314</v>
      </c>
      <c r="B782">
        <v>5.6</v>
      </c>
      <c r="C782" t="s">
        <v>3398</v>
      </c>
      <c r="D782" t="str">
        <f t="shared" si="82"/>
        <v/>
      </c>
      <c r="E782" t="str">
        <f t="shared" si="82"/>
        <v/>
      </c>
      <c r="F782" t="str">
        <f t="shared" si="82"/>
        <v/>
      </c>
      <c r="G782" t="str">
        <f t="shared" si="83"/>
        <v/>
      </c>
      <c r="H782" t="str">
        <f t="shared" si="83"/>
        <v>Comedy</v>
      </c>
      <c r="I782" t="str">
        <f t="shared" si="83"/>
        <v/>
      </c>
      <c r="J782" t="str">
        <f t="shared" si="83"/>
        <v/>
      </c>
      <c r="K782" t="str">
        <f t="shared" si="83"/>
        <v/>
      </c>
      <c r="L782" t="str">
        <f t="shared" si="83"/>
        <v/>
      </c>
      <c r="M782" t="str">
        <f t="shared" si="83"/>
        <v/>
      </c>
      <c r="N782" t="str">
        <f t="shared" si="83"/>
        <v/>
      </c>
      <c r="O782" t="str">
        <f t="shared" si="83"/>
        <v/>
      </c>
      <c r="P782" t="str">
        <f t="shared" si="83"/>
        <v/>
      </c>
      <c r="Q782" t="str">
        <f t="shared" si="83"/>
        <v/>
      </c>
      <c r="R782" t="str">
        <f t="shared" si="83"/>
        <v/>
      </c>
      <c r="S782" t="str">
        <f t="shared" si="83"/>
        <v/>
      </c>
      <c r="T782" t="str">
        <f t="shared" si="83"/>
        <v/>
      </c>
      <c r="U782" t="str">
        <f t="shared" si="83"/>
        <v/>
      </c>
      <c r="V782" t="str">
        <f t="shared" si="83"/>
        <v/>
      </c>
      <c r="W782" t="str">
        <f t="shared" si="78"/>
        <v/>
      </c>
      <c r="X782" t="str">
        <f t="shared" si="78"/>
        <v/>
      </c>
      <c r="Y782" t="str">
        <f t="shared" si="78"/>
        <v/>
      </c>
      <c r="Z782" t="str">
        <f t="shared" si="77"/>
        <v/>
      </c>
    </row>
    <row r="783" spans="1:26" x14ac:dyDescent="0.35">
      <c r="A783" t="s">
        <v>15</v>
      </c>
      <c r="B783">
        <v>6.4</v>
      </c>
      <c r="C783" t="s">
        <v>3399</v>
      </c>
      <c r="D783" t="str">
        <f t="shared" si="82"/>
        <v>Action</v>
      </c>
      <c r="E783" t="str">
        <f t="shared" si="82"/>
        <v>Adventure</v>
      </c>
      <c r="F783" t="str">
        <f t="shared" si="82"/>
        <v/>
      </c>
      <c r="G783" t="str">
        <f t="shared" si="83"/>
        <v/>
      </c>
      <c r="H783" t="str">
        <f t="shared" si="83"/>
        <v/>
      </c>
      <c r="I783" t="str">
        <f t="shared" si="83"/>
        <v/>
      </c>
      <c r="J783" t="str">
        <f t="shared" si="83"/>
        <v/>
      </c>
      <c r="K783" t="str">
        <f t="shared" si="83"/>
        <v/>
      </c>
      <c r="L783" t="str">
        <f t="shared" si="83"/>
        <v>Fantasy</v>
      </c>
      <c r="M783" t="str">
        <f t="shared" si="83"/>
        <v/>
      </c>
      <c r="N783" t="str">
        <f t="shared" si="83"/>
        <v/>
      </c>
      <c r="O783" t="str">
        <f t="shared" si="83"/>
        <v/>
      </c>
      <c r="P783" t="str">
        <f t="shared" si="83"/>
        <v/>
      </c>
      <c r="Q783" t="str">
        <f t="shared" si="83"/>
        <v/>
      </c>
      <c r="R783" t="str">
        <f t="shared" si="83"/>
        <v/>
      </c>
      <c r="S783" t="str">
        <f t="shared" si="83"/>
        <v/>
      </c>
      <c r="T783" t="str">
        <f t="shared" si="83"/>
        <v/>
      </c>
      <c r="U783" t="str">
        <f t="shared" si="83"/>
        <v/>
      </c>
      <c r="V783" t="str">
        <f t="shared" si="83"/>
        <v/>
      </c>
      <c r="W783" t="str">
        <f t="shared" si="78"/>
        <v/>
      </c>
      <c r="X783" t="str">
        <f t="shared" si="78"/>
        <v/>
      </c>
      <c r="Y783" t="str">
        <f t="shared" si="78"/>
        <v/>
      </c>
      <c r="Z783" t="str">
        <f t="shared" si="77"/>
        <v/>
      </c>
    </row>
    <row r="784" spans="1:26" x14ac:dyDescent="0.35">
      <c r="A784" t="s">
        <v>768</v>
      </c>
      <c r="B784">
        <v>6.3</v>
      </c>
      <c r="C784" t="s">
        <v>3400</v>
      </c>
      <c r="D784" t="str">
        <f t="shared" si="82"/>
        <v>Action</v>
      </c>
      <c r="E784" t="str">
        <f t="shared" si="82"/>
        <v/>
      </c>
      <c r="F784" t="str">
        <f t="shared" si="82"/>
        <v>Drama</v>
      </c>
      <c r="G784" t="str">
        <f t="shared" si="83"/>
        <v/>
      </c>
      <c r="H784" t="str">
        <f t="shared" si="83"/>
        <v>Comedy</v>
      </c>
      <c r="I784" t="str">
        <f t="shared" si="83"/>
        <v/>
      </c>
      <c r="J784" t="str">
        <f t="shared" si="83"/>
        <v>Crime</v>
      </c>
      <c r="K784" t="str">
        <f t="shared" si="83"/>
        <v/>
      </c>
      <c r="L784" t="str">
        <f t="shared" si="83"/>
        <v/>
      </c>
      <c r="M784" t="str">
        <f t="shared" si="83"/>
        <v/>
      </c>
      <c r="N784" t="str">
        <f t="shared" si="83"/>
        <v/>
      </c>
      <c r="O784" t="str">
        <f t="shared" si="83"/>
        <v/>
      </c>
      <c r="P784" t="str">
        <f t="shared" si="83"/>
        <v/>
      </c>
      <c r="Q784" t="str">
        <f t="shared" si="83"/>
        <v/>
      </c>
      <c r="R784" t="str">
        <f t="shared" si="83"/>
        <v/>
      </c>
      <c r="S784" t="str">
        <f t="shared" si="83"/>
        <v/>
      </c>
      <c r="T784" t="str">
        <f t="shared" si="83"/>
        <v/>
      </c>
      <c r="U784" t="str">
        <f t="shared" si="83"/>
        <v/>
      </c>
      <c r="V784" t="str">
        <f t="shared" si="83"/>
        <v/>
      </c>
      <c r="W784" t="str">
        <f t="shared" si="78"/>
        <v/>
      </c>
      <c r="X784" t="str">
        <f t="shared" si="78"/>
        <v/>
      </c>
      <c r="Y784" t="str">
        <f t="shared" si="78"/>
        <v/>
      </c>
      <c r="Z784" t="str">
        <f t="shared" si="77"/>
        <v/>
      </c>
    </row>
    <row r="785" spans="1:26" x14ac:dyDescent="0.35">
      <c r="A785" t="s">
        <v>260</v>
      </c>
      <c r="B785">
        <v>4.3</v>
      </c>
      <c r="C785" t="s">
        <v>3401</v>
      </c>
      <c r="D785" t="str">
        <f t="shared" si="82"/>
        <v>Action</v>
      </c>
      <c r="E785" t="str">
        <f t="shared" si="82"/>
        <v/>
      </c>
      <c r="F785" t="str">
        <f t="shared" si="82"/>
        <v/>
      </c>
      <c r="G785" t="str">
        <f t="shared" si="83"/>
        <v/>
      </c>
      <c r="H785" t="str">
        <f t="shared" si="83"/>
        <v/>
      </c>
      <c r="I785" t="str">
        <f t="shared" si="83"/>
        <v/>
      </c>
      <c r="J785" t="str">
        <f t="shared" si="83"/>
        <v/>
      </c>
      <c r="K785" t="str">
        <f t="shared" si="83"/>
        <v/>
      </c>
      <c r="L785" t="str">
        <f t="shared" si="83"/>
        <v>Fantasy</v>
      </c>
      <c r="M785" t="str">
        <f t="shared" si="83"/>
        <v/>
      </c>
      <c r="N785" t="str">
        <f t="shared" si="83"/>
        <v/>
      </c>
      <c r="O785" t="str">
        <f t="shared" si="83"/>
        <v/>
      </c>
      <c r="P785" t="str">
        <f t="shared" si="83"/>
        <v/>
      </c>
      <c r="Q785" t="str">
        <f t="shared" si="83"/>
        <v/>
      </c>
      <c r="R785" t="str">
        <f t="shared" si="83"/>
        <v/>
      </c>
      <c r="S785" t="str">
        <f t="shared" si="83"/>
        <v/>
      </c>
      <c r="T785" t="str">
        <f t="shared" si="83"/>
        <v>Thriller</v>
      </c>
      <c r="U785" t="str">
        <f t="shared" si="83"/>
        <v/>
      </c>
      <c r="V785" t="str">
        <f t="shared" si="83"/>
        <v/>
      </c>
      <c r="W785" t="str">
        <f t="shared" si="78"/>
        <v/>
      </c>
      <c r="X785" t="str">
        <f t="shared" si="78"/>
        <v/>
      </c>
      <c r="Y785" t="str">
        <f t="shared" si="78"/>
        <v/>
      </c>
      <c r="Z785" t="str">
        <f t="shared" si="78"/>
        <v/>
      </c>
    </row>
    <row r="786" spans="1:26" x14ac:dyDescent="0.35">
      <c r="A786" t="s">
        <v>771</v>
      </c>
      <c r="B786">
        <v>5.9</v>
      </c>
      <c r="C786" t="s">
        <v>3402</v>
      </c>
      <c r="D786" t="str">
        <f t="shared" si="82"/>
        <v/>
      </c>
      <c r="E786" t="str">
        <f t="shared" si="82"/>
        <v/>
      </c>
      <c r="F786" t="str">
        <f t="shared" si="82"/>
        <v>Drama</v>
      </c>
      <c r="G786" t="str">
        <f t="shared" si="83"/>
        <v/>
      </c>
      <c r="H786" t="str">
        <f t="shared" si="83"/>
        <v/>
      </c>
      <c r="I786" t="str">
        <f t="shared" si="83"/>
        <v/>
      </c>
      <c r="J786" t="str">
        <f t="shared" si="83"/>
        <v/>
      </c>
      <c r="K786" t="str">
        <f t="shared" si="83"/>
        <v/>
      </c>
      <c r="L786" t="str">
        <f t="shared" si="83"/>
        <v/>
      </c>
      <c r="M786" t="str">
        <f t="shared" si="83"/>
        <v/>
      </c>
      <c r="N786" t="str">
        <f t="shared" si="83"/>
        <v/>
      </c>
      <c r="O786" t="str">
        <f t="shared" si="83"/>
        <v/>
      </c>
      <c r="P786" t="str">
        <f t="shared" si="83"/>
        <v>Romance</v>
      </c>
      <c r="Q786" t="str">
        <f t="shared" si="83"/>
        <v/>
      </c>
      <c r="R786" t="str">
        <f t="shared" si="83"/>
        <v/>
      </c>
      <c r="S786" t="str">
        <f t="shared" si="83"/>
        <v/>
      </c>
      <c r="T786" t="str">
        <f t="shared" si="83"/>
        <v/>
      </c>
      <c r="U786" t="str">
        <f t="shared" si="83"/>
        <v/>
      </c>
      <c r="V786" t="str">
        <f t="shared" si="83"/>
        <v>Music</v>
      </c>
      <c r="W786" t="str">
        <f t="shared" ref="W786:Z849" si="84">IF(ISNUMBER(SEARCH(W$1,$A786)),W$1,"")</f>
        <v>War</v>
      </c>
      <c r="X786" t="str">
        <f t="shared" si="84"/>
        <v/>
      </c>
      <c r="Y786" t="str">
        <f t="shared" si="84"/>
        <v/>
      </c>
      <c r="Z786" t="str">
        <f t="shared" si="84"/>
        <v/>
      </c>
    </row>
    <row r="787" spans="1:26" x14ac:dyDescent="0.35">
      <c r="A787" t="s">
        <v>772</v>
      </c>
      <c r="B787">
        <v>5.5</v>
      </c>
      <c r="C787" t="s">
        <v>3403</v>
      </c>
      <c r="D787" t="str">
        <f t="shared" si="82"/>
        <v>Action</v>
      </c>
      <c r="E787" t="str">
        <f t="shared" si="82"/>
        <v/>
      </c>
      <c r="F787" t="str">
        <f t="shared" si="82"/>
        <v>Drama</v>
      </c>
      <c r="G787" t="str">
        <f t="shared" si="83"/>
        <v/>
      </c>
      <c r="H787" t="str">
        <f t="shared" si="83"/>
        <v>Comedy</v>
      </c>
      <c r="I787" t="str">
        <f t="shared" si="83"/>
        <v/>
      </c>
      <c r="J787" t="str">
        <f t="shared" si="83"/>
        <v/>
      </c>
      <c r="K787" t="str">
        <f t="shared" si="83"/>
        <v/>
      </c>
      <c r="L787" t="str">
        <f t="shared" si="83"/>
        <v/>
      </c>
      <c r="M787" t="str">
        <f t="shared" si="83"/>
        <v/>
      </c>
      <c r="N787" t="str">
        <f t="shared" si="83"/>
        <v/>
      </c>
      <c r="O787" t="str">
        <f t="shared" si="83"/>
        <v/>
      </c>
      <c r="P787" t="str">
        <f t="shared" si="83"/>
        <v/>
      </c>
      <c r="Q787" t="str">
        <f t="shared" si="83"/>
        <v>Family</v>
      </c>
      <c r="R787" t="str">
        <f t="shared" si="83"/>
        <v/>
      </c>
      <c r="S787" t="str">
        <f t="shared" si="83"/>
        <v/>
      </c>
      <c r="T787" t="str">
        <f t="shared" si="83"/>
        <v>Thriller</v>
      </c>
      <c r="U787" t="str">
        <f t="shared" si="83"/>
        <v/>
      </c>
      <c r="V787" t="str">
        <f t="shared" si="83"/>
        <v/>
      </c>
      <c r="W787" t="str">
        <f t="shared" si="84"/>
        <v/>
      </c>
      <c r="X787" t="str">
        <f t="shared" si="84"/>
        <v/>
      </c>
      <c r="Y787" t="str">
        <f t="shared" si="84"/>
        <v/>
      </c>
      <c r="Z787" t="str">
        <f t="shared" si="84"/>
        <v/>
      </c>
    </row>
    <row r="788" spans="1:26" x14ac:dyDescent="0.35">
      <c r="A788" t="s">
        <v>774</v>
      </c>
      <c r="B788">
        <v>6.2</v>
      </c>
      <c r="C788" t="s">
        <v>3404</v>
      </c>
      <c r="D788" t="str">
        <f t="shared" si="82"/>
        <v>Action</v>
      </c>
      <c r="E788" t="str">
        <f t="shared" si="82"/>
        <v/>
      </c>
      <c r="F788" t="str">
        <f t="shared" si="82"/>
        <v/>
      </c>
      <c r="G788" t="str">
        <f t="shared" si="83"/>
        <v/>
      </c>
      <c r="H788" t="str">
        <f t="shared" si="83"/>
        <v/>
      </c>
      <c r="I788" t="str">
        <f t="shared" si="83"/>
        <v/>
      </c>
      <c r="J788" t="str">
        <f t="shared" si="83"/>
        <v>Crime</v>
      </c>
      <c r="K788" t="str">
        <f t="shared" si="83"/>
        <v/>
      </c>
      <c r="L788" t="str">
        <f t="shared" si="83"/>
        <v/>
      </c>
      <c r="M788" t="str">
        <f t="shared" si="83"/>
        <v/>
      </c>
      <c r="N788" t="str">
        <f t="shared" si="83"/>
        <v/>
      </c>
      <c r="O788" t="str">
        <f t="shared" si="83"/>
        <v/>
      </c>
      <c r="P788" t="str">
        <f t="shared" si="83"/>
        <v/>
      </c>
      <c r="Q788" t="str">
        <f t="shared" si="83"/>
        <v/>
      </c>
      <c r="R788" t="str">
        <f t="shared" si="83"/>
        <v/>
      </c>
      <c r="S788" t="str">
        <f t="shared" si="83"/>
        <v/>
      </c>
      <c r="T788" t="str">
        <f t="shared" si="83"/>
        <v/>
      </c>
      <c r="U788" t="str">
        <f t="shared" si="83"/>
        <v/>
      </c>
      <c r="V788" t="str">
        <f t="shared" si="83"/>
        <v/>
      </c>
      <c r="W788" t="str">
        <f t="shared" si="84"/>
        <v/>
      </c>
      <c r="X788" t="str">
        <f t="shared" si="84"/>
        <v/>
      </c>
      <c r="Y788" t="str">
        <f t="shared" si="84"/>
        <v/>
      </c>
      <c r="Z788" t="str">
        <f t="shared" si="84"/>
        <v/>
      </c>
    </row>
    <row r="789" spans="1:26" x14ac:dyDescent="0.35">
      <c r="A789" t="s">
        <v>469</v>
      </c>
      <c r="B789">
        <v>8.8000000000000007</v>
      </c>
      <c r="C789" t="s">
        <v>3405</v>
      </c>
      <c r="D789" t="str">
        <f t="shared" si="82"/>
        <v/>
      </c>
      <c r="E789" t="str">
        <f t="shared" si="82"/>
        <v/>
      </c>
      <c r="F789" t="str">
        <f t="shared" si="82"/>
        <v>Drama</v>
      </c>
      <c r="G789" t="str">
        <f t="shared" si="83"/>
        <v/>
      </c>
      <c r="H789" t="str">
        <f t="shared" si="83"/>
        <v>Comedy</v>
      </c>
      <c r="I789" t="str">
        <f t="shared" si="83"/>
        <v/>
      </c>
      <c r="J789" t="str">
        <f t="shared" si="83"/>
        <v/>
      </c>
      <c r="K789" t="str">
        <f t="shared" si="83"/>
        <v/>
      </c>
      <c r="L789" t="str">
        <f t="shared" si="83"/>
        <v/>
      </c>
      <c r="M789" t="str">
        <f t="shared" si="83"/>
        <v/>
      </c>
      <c r="N789" t="str">
        <f t="shared" si="83"/>
        <v/>
      </c>
      <c r="O789" t="str">
        <f t="shared" si="83"/>
        <v/>
      </c>
      <c r="P789" t="str">
        <f t="shared" si="83"/>
        <v/>
      </c>
      <c r="Q789" t="str">
        <f t="shared" si="83"/>
        <v/>
      </c>
      <c r="R789" t="str">
        <f t="shared" si="83"/>
        <v/>
      </c>
      <c r="S789" t="str">
        <f t="shared" si="83"/>
        <v/>
      </c>
      <c r="T789" t="str">
        <f t="shared" si="83"/>
        <v/>
      </c>
      <c r="U789" t="str">
        <f t="shared" si="83"/>
        <v/>
      </c>
      <c r="V789" t="str">
        <f t="shared" si="83"/>
        <v/>
      </c>
      <c r="W789" t="str">
        <f t="shared" si="84"/>
        <v/>
      </c>
      <c r="X789" t="str">
        <f t="shared" si="84"/>
        <v/>
      </c>
      <c r="Y789" t="str">
        <f t="shared" si="84"/>
        <v/>
      </c>
      <c r="Z789" t="str">
        <f t="shared" si="84"/>
        <v/>
      </c>
    </row>
    <row r="790" spans="1:26" x14ac:dyDescent="0.35">
      <c r="A790" t="s">
        <v>596</v>
      </c>
      <c r="B790">
        <v>5.2</v>
      </c>
      <c r="C790" t="s">
        <v>3406</v>
      </c>
      <c r="D790" t="str">
        <f t="shared" si="82"/>
        <v/>
      </c>
      <c r="E790" t="str">
        <f t="shared" si="82"/>
        <v/>
      </c>
      <c r="F790" t="str">
        <f t="shared" si="82"/>
        <v/>
      </c>
      <c r="G790" t="str">
        <f t="shared" si="83"/>
        <v>Animation</v>
      </c>
      <c r="H790" t="str">
        <f t="shared" si="83"/>
        <v>Comedy</v>
      </c>
      <c r="I790" t="str">
        <f t="shared" si="83"/>
        <v/>
      </c>
      <c r="J790" t="str">
        <f t="shared" si="83"/>
        <v/>
      </c>
      <c r="K790" t="str">
        <f t="shared" si="83"/>
        <v/>
      </c>
      <c r="L790" t="str">
        <f t="shared" si="83"/>
        <v>Fantasy</v>
      </c>
      <c r="M790" t="str">
        <f t="shared" si="83"/>
        <v/>
      </c>
      <c r="N790" t="str">
        <f t="shared" si="83"/>
        <v/>
      </c>
      <c r="O790" t="str">
        <f t="shared" si="83"/>
        <v/>
      </c>
      <c r="P790" t="str">
        <f t="shared" si="83"/>
        <v/>
      </c>
      <c r="Q790" t="str">
        <f t="shared" si="83"/>
        <v>Family</v>
      </c>
      <c r="R790" t="str">
        <f t="shared" si="83"/>
        <v/>
      </c>
      <c r="S790" t="str">
        <f t="shared" si="83"/>
        <v/>
      </c>
      <c r="T790" t="str">
        <f t="shared" si="83"/>
        <v/>
      </c>
      <c r="U790" t="str">
        <f t="shared" si="83"/>
        <v/>
      </c>
      <c r="V790" t="str">
        <f t="shared" si="83"/>
        <v>Music</v>
      </c>
      <c r="W790" t="str">
        <f t="shared" si="84"/>
        <v/>
      </c>
      <c r="X790" t="str">
        <f t="shared" si="84"/>
        <v/>
      </c>
      <c r="Y790" t="str">
        <f t="shared" si="84"/>
        <v/>
      </c>
      <c r="Z790" t="str">
        <f t="shared" si="84"/>
        <v/>
      </c>
    </row>
    <row r="791" spans="1:26" x14ac:dyDescent="0.35">
      <c r="A791" t="s">
        <v>314</v>
      </c>
      <c r="B791">
        <v>7</v>
      </c>
      <c r="C791" t="s">
        <v>3407</v>
      </c>
      <c r="D791" t="str">
        <f t="shared" si="82"/>
        <v/>
      </c>
      <c r="E791" t="str">
        <f t="shared" si="82"/>
        <v/>
      </c>
      <c r="F791" t="str">
        <f t="shared" si="82"/>
        <v/>
      </c>
      <c r="G791" t="str">
        <f t="shared" si="83"/>
        <v/>
      </c>
      <c r="H791" t="str">
        <f t="shared" si="83"/>
        <v>Comedy</v>
      </c>
      <c r="I791" t="str">
        <f t="shared" si="83"/>
        <v/>
      </c>
      <c r="J791" t="str">
        <f t="shared" si="83"/>
        <v/>
      </c>
      <c r="K791" t="str">
        <f t="shared" si="83"/>
        <v/>
      </c>
      <c r="L791" t="str">
        <f t="shared" si="83"/>
        <v/>
      </c>
      <c r="M791" t="str">
        <f t="shared" si="83"/>
        <v/>
      </c>
      <c r="N791" t="str">
        <f t="shared" si="83"/>
        <v/>
      </c>
      <c r="O791" t="str">
        <f t="shared" si="83"/>
        <v/>
      </c>
      <c r="P791" t="str">
        <f t="shared" si="83"/>
        <v/>
      </c>
      <c r="Q791" t="str">
        <f t="shared" si="83"/>
        <v/>
      </c>
      <c r="R791" t="str">
        <f t="shared" si="83"/>
        <v/>
      </c>
      <c r="S791" t="str">
        <f t="shared" si="83"/>
        <v/>
      </c>
      <c r="T791" t="str">
        <f t="shared" si="83"/>
        <v/>
      </c>
      <c r="U791" t="str">
        <f t="shared" si="83"/>
        <v/>
      </c>
      <c r="V791" t="str">
        <f t="shared" si="83"/>
        <v/>
      </c>
      <c r="W791" t="str">
        <f t="shared" si="84"/>
        <v/>
      </c>
      <c r="X791" t="str">
        <f t="shared" si="84"/>
        <v/>
      </c>
      <c r="Y791" t="str">
        <f t="shared" si="84"/>
        <v/>
      </c>
      <c r="Z791" t="str">
        <f t="shared" si="84"/>
        <v/>
      </c>
    </row>
    <row r="792" spans="1:26" x14ac:dyDescent="0.35">
      <c r="A792" t="s">
        <v>776</v>
      </c>
      <c r="B792">
        <v>6.6</v>
      </c>
      <c r="C792" t="s">
        <v>3408</v>
      </c>
      <c r="D792" t="str">
        <f t="shared" si="82"/>
        <v/>
      </c>
      <c r="E792" t="str">
        <f t="shared" si="82"/>
        <v>Adventure</v>
      </c>
      <c r="F792" t="str">
        <f t="shared" si="82"/>
        <v>Drama</v>
      </c>
      <c r="G792" t="str">
        <f t="shared" si="83"/>
        <v>Animation</v>
      </c>
      <c r="H792" t="str">
        <f t="shared" si="83"/>
        <v/>
      </c>
      <c r="I792" t="str">
        <f t="shared" si="83"/>
        <v/>
      </c>
      <c r="J792" t="str">
        <f t="shared" si="83"/>
        <v/>
      </c>
      <c r="K792" t="str">
        <f t="shared" si="83"/>
        <v/>
      </c>
      <c r="L792" t="str">
        <f t="shared" si="83"/>
        <v/>
      </c>
      <c r="M792" t="str">
        <f t="shared" si="83"/>
        <v/>
      </c>
      <c r="N792" t="str">
        <f t="shared" si="83"/>
        <v/>
      </c>
      <c r="O792" t="str">
        <f t="shared" si="83"/>
        <v/>
      </c>
      <c r="P792" t="str">
        <f t="shared" si="83"/>
        <v>Romance</v>
      </c>
      <c r="Q792" t="str">
        <f t="shared" si="83"/>
        <v>Family</v>
      </c>
      <c r="R792" t="str">
        <f t="shared" si="83"/>
        <v/>
      </c>
      <c r="S792" t="str">
        <f t="shared" si="83"/>
        <v>Musical</v>
      </c>
      <c r="T792" t="str">
        <f t="shared" si="83"/>
        <v/>
      </c>
      <c r="U792" t="str">
        <f t="shared" si="83"/>
        <v>History</v>
      </c>
      <c r="V792" t="str">
        <f t="shared" si="83"/>
        <v>Music</v>
      </c>
      <c r="W792" t="str">
        <f t="shared" si="84"/>
        <v/>
      </c>
      <c r="X792" t="str">
        <f t="shared" si="84"/>
        <v/>
      </c>
      <c r="Y792" t="str">
        <f t="shared" si="84"/>
        <v/>
      </c>
      <c r="Z792" t="str">
        <f t="shared" si="84"/>
        <v/>
      </c>
    </row>
    <row r="793" spans="1:26" x14ac:dyDescent="0.35">
      <c r="A793" t="s">
        <v>777</v>
      </c>
      <c r="B793">
        <v>7.3</v>
      </c>
      <c r="C793" t="s">
        <v>3409</v>
      </c>
      <c r="D793" t="str">
        <f t="shared" si="82"/>
        <v>Action</v>
      </c>
      <c r="E793" t="str">
        <f t="shared" si="82"/>
        <v>Adventure</v>
      </c>
      <c r="F793" t="str">
        <f t="shared" si="82"/>
        <v>Drama</v>
      </c>
      <c r="G793" t="str">
        <f t="shared" si="83"/>
        <v/>
      </c>
      <c r="H793" t="str">
        <f t="shared" si="83"/>
        <v/>
      </c>
      <c r="I793" t="str">
        <f t="shared" si="83"/>
        <v/>
      </c>
      <c r="J793" t="str">
        <f t="shared" si="83"/>
        <v/>
      </c>
      <c r="K793" t="str">
        <f t="shared" si="83"/>
        <v/>
      </c>
      <c r="L793" t="str">
        <f t="shared" si="83"/>
        <v/>
      </c>
      <c r="M793" t="str">
        <f t="shared" si="83"/>
        <v/>
      </c>
      <c r="N793" t="str">
        <f t="shared" si="83"/>
        <v>Sci-Fi</v>
      </c>
      <c r="O793" t="str">
        <f t="shared" si="83"/>
        <v/>
      </c>
      <c r="P793" t="str">
        <f t="shared" si="83"/>
        <v>Romance</v>
      </c>
      <c r="Q793" t="str">
        <f t="shared" si="83"/>
        <v/>
      </c>
      <c r="R793" t="str">
        <f t="shared" si="83"/>
        <v/>
      </c>
      <c r="S793" t="str">
        <f t="shared" si="83"/>
        <v/>
      </c>
      <c r="T793" t="str">
        <f t="shared" si="83"/>
        <v/>
      </c>
      <c r="U793" t="str">
        <f t="shared" si="83"/>
        <v/>
      </c>
      <c r="V793" t="str">
        <f t="shared" ref="G793:V808" si="85">IF(ISNUMBER(SEARCH(V$1,$A793)),V$1,"")</f>
        <v/>
      </c>
      <c r="W793" t="str">
        <f t="shared" si="84"/>
        <v/>
      </c>
      <c r="X793" t="str">
        <f t="shared" si="84"/>
        <v/>
      </c>
      <c r="Y793" t="str">
        <f t="shared" si="84"/>
        <v/>
      </c>
      <c r="Z793" t="str">
        <f t="shared" si="84"/>
        <v/>
      </c>
    </row>
    <row r="794" spans="1:26" x14ac:dyDescent="0.35">
      <c r="A794" t="s">
        <v>460</v>
      </c>
      <c r="B794">
        <v>5.6</v>
      </c>
      <c r="C794" t="s">
        <v>3410</v>
      </c>
      <c r="D794" t="str">
        <f t="shared" si="82"/>
        <v/>
      </c>
      <c r="E794" t="str">
        <f t="shared" si="82"/>
        <v/>
      </c>
      <c r="F794" t="str">
        <f t="shared" si="82"/>
        <v/>
      </c>
      <c r="G794" t="str">
        <f t="shared" si="85"/>
        <v/>
      </c>
      <c r="H794" t="str">
        <f t="shared" si="85"/>
        <v>Comedy</v>
      </c>
      <c r="I794" t="str">
        <f t="shared" si="85"/>
        <v/>
      </c>
      <c r="J794" t="str">
        <f t="shared" si="85"/>
        <v/>
      </c>
      <c r="K794" t="str">
        <f t="shared" si="85"/>
        <v/>
      </c>
      <c r="L794" t="str">
        <f t="shared" si="85"/>
        <v/>
      </c>
      <c r="M794" t="str">
        <f t="shared" si="85"/>
        <v/>
      </c>
      <c r="N794" t="str">
        <f t="shared" si="85"/>
        <v>Sci-Fi</v>
      </c>
      <c r="O794" t="str">
        <f t="shared" si="85"/>
        <v/>
      </c>
      <c r="P794" t="str">
        <f t="shared" si="85"/>
        <v>Romance</v>
      </c>
      <c r="Q794" t="str">
        <f t="shared" si="85"/>
        <v/>
      </c>
      <c r="R794" t="str">
        <f t="shared" si="85"/>
        <v/>
      </c>
      <c r="S794" t="str">
        <f t="shared" si="85"/>
        <v/>
      </c>
      <c r="T794" t="str">
        <f t="shared" si="85"/>
        <v/>
      </c>
      <c r="U794" t="str">
        <f t="shared" si="85"/>
        <v/>
      </c>
      <c r="V794" t="str">
        <f t="shared" si="85"/>
        <v/>
      </c>
      <c r="W794" t="str">
        <f t="shared" si="84"/>
        <v/>
      </c>
      <c r="X794" t="str">
        <f t="shared" si="84"/>
        <v/>
      </c>
      <c r="Y794" t="str">
        <f t="shared" si="84"/>
        <v/>
      </c>
      <c r="Z794" t="str">
        <f t="shared" si="84"/>
        <v/>
      </c>
    </row>
    <row r="795" spans="1:26" x14ac:dyDescent="0.35">
      <c r="A795" t="s">
        <v>318</v>
      </c>
      <c r="B795">
        <v>6.6</v>
      </c>
      <c r="C795" t="s">
        <v>3411</v>
      </c>
      <c r="D795" t="str">
        <f t="shared" si="82"/>
        <v/>
      </c>
      <c r="E795" t="str">
        <f t="shared" si="82"/>
        <v/>
      </c>
      <c r="F795" t="str">
        <f t="shared" si="82"/>
        <v/>
      </c>
      <c r="G795" t="str">
        <f t="shared" si="85"/>
        <v/>
      </c>
      <c r="H795" t="str">
        <f t="shared" si="85"/>
        <v>Comedy</v>
      </c>
      <c r="I795" t="str">
        <f t="shared" si="85"/>
        <v/>
      </c>
      <c r="J795" t="str">
        <f t="shared" si="85"/>
        <v/>
      </c>
      <c r="K795" t="str">
        <f t="shared" si="85"/>
        <v/>
      </c>
      <c r="L795" t="str">
        <f t="shared" si="85"/>
        <v/>
      </c>
      <c r="M795" t="str">
        <f t="shared" si="85"/>
        <v/>
      </c>
      <c r="N795" t="str">
        <f t="shared" si="85"/>
        <v/>
      </c>
      <c r="O795" t="str">
        <f t="shared" si="85"/>
        <v/>
      </c>
      <c r="P795" t="str">
        <f t="shared" si="85"/>
        <v>Romance</v>
      </c>
      <c r="Q795" t="str">
        <f t="shared" si="85"/>
        <v/>
      </c>
      <c r="R795" t="str">
        <f t="shared" si="85"/>
        <v/>
      </c>
      <c r="S795" t="str">
        <f t="shared" si="85"/>
        <v/>
      </c>
      <c r="T795" t="str">
        <f t="shared" si="85"/>
        <v/>
      </c>
      <c r="U795" t="str">
        <f t="shared" si="85"/>
        <v/>
      </c>
      <c r="V795" t="str">
        <f t="shared" si="85"/>
        <v/>
      </c>
      <c r="W795" t="str">
        <f t="shared" si="84"/>
        <v/>
      </c>
      <c r="X795" t="str">
        <f t="shared" si="84"/>
        <v/>
      </c>
      <c r="Y795" t="str">
        <f t="shared" si="84"/>
        <v/>
      </c>
      <c r="Z795" t="str">
        <f t="shared" si="84"/>
        <v/>
      </c>
    </row>
    <row r="796" spans="1:26" x14ac:dyDescent="0.35">
      <c r="A796" t="s">
        <v>779</v>
      </c>
      <c r="B796">
        <v>5.4</v>
      </c>
      <c r="C796" t="s">
        <v>3412</v>
      </c>
      <c r="D796" t="str">
        <f t="shared" si="82"/>
        <v>Action</v>
      </c>
      <c r="E796" t="str">
        <f t="shared" si="82"/>
        <v>Adventure</v>
      </c>
      <c r="F796" t="str">
        <f t="shared" si="82"/>
        <v/>
      </c>
      <c r="G796" t="str">
        <f t="shared" si="85"/>
        <v/>
      </c>
      <c r="H796" t="str">
        <f t="shared" si="85"/>
        <v>Comedy</v>
      </c>
      <c r="I796" t="str">
        <f t="shared" si="85"/>
        <v/>
      </c>
      <c r="J796" t="str">
        <f t="shared" si="85"/>
        <v/>
      </c>
      <c r="K796" t="str">
        <f t="shared" si="85"/>
        <v/>
      </c>
      <c r="L796" t="str">
        <f t="shared" si="85"/>
        <v/>
      </c>
      <c r="M796" t="str">
        <f t="shared" si="85"/>
        <v/>
      </c>
      <c r="N796" t="str">
        <f t="shared" si="85"/>
        <v/>
      </c>
      <c r="O796" t="str">
        <f t="shared" si="85"/>
        <v/>
      </c>
      <c r="P796" t="str">
        <f t="shared" si="85"/>
        <v>Romance</v>
      </c>
      <c r="Q796" t="str">
        <f t="shared" si="85"/>
        <v>Family</v>
      </c>
      <c r="R796" t="str">
        <f t="shared" si="85"/>
        <v/>
      </c>
      <c r="S796" t="str">
        <f t="shared" si="85"/>
        <v/>
      </c>
      <c r="T796" t="str">
        <f t="shared" si="85"/>
        <v/>
      </c>
      <c r="U796" t="str">
        <f t="shared" si="85"/>
        <v/>
      </c>
      <c r="V796" t="str">
        <f t="shared" si="85"/>
        <v/>
      </c>
      <c r="W796" t="str">
        <f t="shared" si="84"/>
        <v/>
      </c>
      <c r="X796" t="str">
        <f t="shared" si="84"/>
        <v/>
      </c>
      <c r="Y796" t="str">
        <f t="shared" si="84"/>
        <v/>
      </c>
      <c r="Z796" t="str">
        <f t="shared" si="84"/>
        <v/>
      </c>
    </row>
    <row r="797" spans="1:26" x14ac:dyDescent="0.35">
      <c r="A797" t="s">
        <v>318</v>
      </c>
      <c r="B797">
        <v>6.3</v>
      </c>
      <c r="C797" t="s">
        <v>3413</v>
      </c>
      <c r="D797" t="str">
        <f t="shared" si="82"/>
        <v/>
      </c>
      <c r="E797" t="str">
        <f t="shared" si="82"/>
        <v/>
      </c>
      <c r="F797" t="str">
        <f t="shared" si="82"/>
        <v/>
      </c>
      <c r="G797" t="str">
        <f t="shared" si="85"/>
        <v/>
      </c>
      <c r="H797" t="str">
        <f t="shared" si="85"/>
        <v>Comedy</v>
      </c>
      <c r="I797" t="str">
        <f t="shared" si="85"/>
        <v/>
      </c>
      <c r="J797" t="str">
        <f t="shared" si="85"/>
        <v/>
      </c>
      <c r="K797" t="str">
        <f t="shared" si="85"/>
        <v/>
      </c>
      <c r="L797" t="str">
        <f t="shared" si="85"/>
        <v/>
      </c>
      <c r="M797" t="str">
        <f t="shared" si="85"/>
        <v/>
      </c>
      <c r="N797" t="str">
        <f t="shared" si="85"/>
        <v/>
      </c>
      <c r="O797" t="str">
        <f t="shared" si="85"/>
        <v/>
      </c>
      <c r="P797" t="str">
        <f t="shared" si="85"/>
        <v>Romance</v>
      </c>
      <c r="Q797" t="str">
        <f t="shared" si="85"/>
        <v/>
      </c>
      <c r="R797" t="str">
        <f t="shared" si="85"/>
        <v/>
      </c>
      <c r="S797" t="str">
        <f t="shared" si="85"/>
        <v/>
      </c>
      <c r="T797" t="str">
        <f t="shared" si="85"/>
        <v/>
      </c>
      <c r="U797" t="str">
        <f t="shared" si="85"/>
        <v/>
      </c>
      <c r="V797" t="str">
        <f t="shared" si="85"/>
        <v/>
      </c>
      <c r="W797" t="str">
        <f t="shared" si="84"/>
        <v/>
      </c>
      <c r="X797" t="str">
        <f t="shared" si="84"/>
        <v/>
      </c>
      <c r="Y797" t="str">
        <f t="shared" si="84"/>
        <v/>
      </c>
      <c r="Z797" t="str">
        <f t="shared" si="84"/>
        <v/>
      </c>
    </row>
    <row r="798" spans="1:26" x14ac:dyDescent="0.35">
      <c r="A798" t="s">
        <v>635</v>
      </c>
      <c r="B798">
        <v>7.9</v>
      </c>
      <c r="C798" t="s">
        <v>3414</v>
      </c>
      <c r="D798" t="str">
        <f t="shared" si="82"/>
        <v/>
      </c>
      <c r="E798" t="str">
        <f t="shared" si="82"/>
        <v/>
      </c>
      <c r="F798" t="str">
        <f t="shared" si="82"/>
        <v>Drama</v>
      </c>
      <c r="G798" t="str">
        <f t="shared" si="85"/>
        <v/>
      </c>
      <c r="H798" t="str">
        <f t="shared" si="85"/>
        <v/>
      </c>
      <c r="I798" t="str">
        <f t="shared" si="85"/>
        <v/>
      </c>
      <c r="J798" t="str">
        <f t="shared" si="85"/>
        <v/>
      </c>
      <c r="K798" t="str">
        <f t="shared" si="85"/>
        <v>Biography</v>
      </c>
      <c r="L798" t="str">
        <f t="shared" si="85"/>
        <v/>
      </c>
      <c r="M798" t="str">
        <f t="shared" si="85"/>
        <v/>
      </c>
      <c r="N798" t="str">
        <f t="shared" si="85"/>
        <v/>
      </c>
      <c r="O798" t="str">
        <f t="shared" si="85"/>
        <v/>
      </c>
      <c r="P798" t="str">
        <f t="shared" si="85"/>
        <v/>
      </c>
      <c r="Q798" t="str">
        <f t="shared" si="85"/>
        <v/>
      </c>
      <c r="R798" t="str">
        <f t="shared" si="85"/>
        <v/>
      </c>
      <c r="S798" t="str">
        <f t="shared" si="85"/>
        <v/>
      </c>
      <c r="T798" t="str">
        <f t="shared" si="85"/>
        <v>Thriller</v>
      </c>
      <c r="U798" t="str">
        <f t="shared" si="85"/>
        <v/>
      </c>
      <c r="V798" t="str">
        <f t="shared" si="85"/>
        <v/>
      </c>
      <c r="W798" t="str">
        <f t="shared" si="84"/>
        <v/>
      </c>
      <c r="X798" t="str">
        <f t="shared" si="84"/>
        <v/>
      </c>
      <c r="Y798" t="str">
        <f t="shared" si="84"/>
        <v/>
      </c>
      <c r="Z798" t="str">
        <f t="shared" si="84"/>
        <v/>
      </c>
    </row>
    <row r="799" spans="1:26" x14ac:dyDescent="0.35">
      <c r="A799" t="s">
        <v>721</v>
      </c>
      <c r="B799">
        <v>6.3</v>
      </c>
      <c r="C799" t="s">
        <v>3415</v>
      </c>
      <c r="D799" t="str">
        <f t="shared" si="82"/>
        <v/>
      </c>
      <c r="E799" t="str">
        <f t="shared" si="82"/>
        <v/>
      </c>
      <c r="F799" t="str">
        <f t="shared" si="82"/>
        <v/>
      </c>
      <c r="G799" t="str">
        <f t="shared" si="85"/>
        <v/>
      </c>
      <c r="H799" t="str">
        <f t="shared" si="85"/>
        <v>Comedy</v>
      </c>
      <c r="I799" t="str">
        <f t="shared" si="85"/>
        <v/>
      </c>
      <c r="J799" t="str">
        <f t="shared" si="85"/>
        <v>Crime</v>
      </c>
      <c r="K799" t="str">
        <f t="shared" si="85"/>
        <v/>
      </c>
      <c r="L799" t="str">
        <f t="shared" si="85"/>
        <v/>
      </c>
      <c r="M799" t="str">
        <f t="shared" si="85"/>
        <v/>
      </c>
      <c r="N799" t="str">
        <f t="shared" si="85"/>
        <v/>
      </c>
      <c r="O799" t="str">
        <f t="shared" si="85"/>
        <v/>
      </c>
      <c r="P799" t="str">
        <f t="shared" si="85"/>
        <v>Romance</v>
      </c>
      <c r="Q799" t="str">
        <f t="shared" si="85"/>
        <v/>
      </c>
      <c r="R799" t="str">
        <f t="shared" si="85"/>
        <v/>
      </c>
      <c r="S799" t="str">
        <f t="shared" si="85"/>
        <v/>
      </c>
      <c r="T799" t="str">
        <f t="shared" si="85"/>
        <v>Thriller</v>
      </c>
      <c r="U799" t="str">
        <f t="shared" si="85"/>
        <v/>
      </c>
      <c r="V799" t="str">
        <f t="shared" si="85"/>
        <v/>
      </c>
      <c r="W799" t="str">
        <f t="shared" si="84"/>
        <v/>
      </c>
      <c r="X799" t="str">
        <f t="shared" si="84"/>
        <v/>
      </c>
      <c r="Y799" t="str">
        <f t="shared" si="84"/>
        <v/>
      </c>
      <c r="Z799" t="str">
        <f t="shared" si="84"/>
        <v/>
      </c>
    </row>
    <row r="800" spans="1:26" x14ac:dyDescent="0.35">
      <c r="A800" t="s">
        <v>107</v>
      </c>
      <c r="B800">
        <v>6</v>
      </c>
      <c r="C800" t="s">
        <v>3416</v>
      </c>
      <c r="D800" t="str">
        <f t="shared" si="82"/>
        <v/>
      </c>
      <c r="E800" t="str">
        <f t="shared" si="82"/>
        <v/>
      </c>
      <c r="F800" t="str">
        <f t="shared" si="82"/>
        <v/>
      </c>
      <c r="G800" t="str">
        <f t="shared" si="85"/>
        <v/>
      </c>
      <c r="H800" t="str">
        <f t="shared" si="85"/>
        <v>Comedy</v>
      </c>
      <c r="I800" t="str">
        <f t="shared" si="85"/>
        <v/>
      </c>
      <c r="J800" t="str">
        <f t="shared" si="85"/>
        <v/>
      </c>
      <c r="K800" t="str">
        <f t="shared" si="85"/>
        <v/>
      </c>
      <c r="L800" t="str">
        <f t="shared" si="85"/>
        <v>Fantasy</v>
      </c>
      <c r="M800" t="str">
        <f t="shared" si="85"/>
        <v/>
      </c>
      <c r="N800" t="str">
        <f t="shared" si="85"/>
        <v/>
      </c>
      <c r="O800" t="str">
        <f t="shared" si="85"/>
        <v/>
      </c>
      <c r="P800" t="str">
        <f t="shared" si="85"/>
        <v/>
      </c>
      <c r="Q800" t="str">
        <f t="shared" si="85"/>
        <v>Family</v>
      </c>
      <c r="R800" t="str">
        <f t="shared" si="85"/>
        <v/>
      </c>
      <c r="S800" t="str">
        <f t="shared" si="85"/>
        <v/>
      </c>
      <c r="T800" t="str">
        <f t="shared" si="85"/>
        <v/>
      </c>
      <c r="U800" t="str">
        <f t="shared" si="85"/>
        <v/>
      </c>
      <c r="V800" t="str">
        <f t="shared" si="85"/>
        <v/>
      </c>
      <c r="W800" t="str">
        <f t="shared" si="84"/>
        <v/>
      </c>
      <c r="X800" t="str">
        <f t="shared" si="84"/>
        <v/>
      </c>
      <c r="Y800" t="str">
        <f t="shared" si="84"/>
        <v/>
      </c>
      <c r="Z800" t="str">
        <f t="shared" si="84"/>
        <v/>
      </c>
    </row>
    <row r="801" spans="1:26" x14ac:dyDescent="0.35">
      <c r="A801" t="s">
        <v>76</v>
      </c>
      <c r="B801">
        <v>7.2</v>
      </c>
      <c r="C801" t="s">
        <v>3417</v>
      </c>
      <c r="D801" t="str">
        <f t="shared" si="82"/>
        <v>Action</v>
      </c>
      <c r="E801" t="str">
        <f t="shared" si="82"/>
        <v/>
      </c>
      <c r="F801" t="str">
        <f t="shared" si="82"/>
        <v/>
      </c>
      <c r="G801" t="str">
        <f t="shared" si="85"/>
        <v/>
      </c>
      <c r="H801" t="str">
        <f t="shared" si="85"/>
        <v/>
      </c>
      <c r="I801" t="str">
        <f t="shared" si="85"/>
        <v/>
      </c>
      <c r="J801" t="str">
        <f t="shared" si="85"/>
        <v>Crime</v>
      </c>
      <c r="K801" t="str">
        <f t="shared" si="85"/>
        <v/>
      </c>
      <c r="L801" t="str">
        <f t="shared" si="85"/>
        <v/>
      </c>
      <c r="M801" t="str">
        <f t="shared" si="85"/>
        <v/>
      </c>
      <c r="N801" t="str">
        <f t="shared" si="85"/>
        <v/>
      </c>
      <c r="O801" t="str">
        <f t="shared" si="85"/>
        <v/>
      </c>
      <c r="P801" t="str">
        <f t="shared" si="85"/>
        <v/>
      </c>
      <c r="Q801" t="str">
        <f t="shared" si="85"/>
        <v/>
      </c>
      <c r="R801" t="str">
        <f t="shared" si="85"/>
        <v/>
      </c>
      <c r="S801" t="str">
        <f t="shared" si="85"/>
        <v/>
      </c>
      <c r="T801" t="str">
        <f t="shared" si="85"/>
        <v>Thriller</v>
      </c>
      <c r="U801" t="str">
        <f t="shared" si="85"/>
        <v/>
      </c>
      <c r="V801" t="str">
        <f t="shared" si="85"/>
        <v/>
      </c>
      <c r="W801" t="str">
        <f t="shared" si="84"/>
        <v/>
      </c>
      <c r="X801" t="str">
        <f t="shared" si="84"/>
        <v/>
      </c>
      <c r="Y801" t="str">
        <f t="shared" si="84"/>
        <v/>
      </c>
      <c r="Z801" t="str">
        <f t="shared" si="84"/>
        <v/>
      </c>
    </row>
    <row r="802" spans="1:26" x14ac:dyDescent="0.35">
      <c r="A802" t="s">
        <v>270</v>
      </c>
      <c r="B802">
        <v>5.0999999999999996</v>
      </c>
      <c r="C802" t="s">
        <v>3418</v>
      </c>
      <c r="D802" t="str">
        <f t="shared" si="82"/>
        <v/>
      </c>
      <c r="E802" t="str">
        <f t="shared" si="82"/>
        <v/>
      </c>
      <c r="F802" t="str">
        <f t="shared" si="82"/>
        <v>Drama</v>
      </c>
      <c r="G802" t="str">
        <f t="shared" si="85"/>
        <v/>
      </c>
      <c r="H802" t="str">
        <f t="shared" si="85"/>
        <v>Comedy</v>
      </c>
      <c r="I802" t="str">
        <f t="shared" si="85"/>
        <v/>
      </c>
      <c r="J802" t="str">
        <f t="shared" si="85"/>
        <v/>
      </c>
      <c r="K802" t="str">
        <f t="shared" si="85"/>
        <v/>
      </c>
      <c r="L802" t="str">
        <f t="shared" si="85"/>
        <v/>
      </c>
      <c r="M802" t="str">
        <f t="shared" si="85"/>
        <v/>
      </c>
      <c r="N802" t="str">
        <f t="shared" si="85"/>
        <v/>
      </c>
      <c r="O802" t="str">
        <f t="shared" si="85"/>
        <v/>
      </c>
      <c r="P802" t="str">
        <f t="shared" si="85"/>
        <v>Romance</v>
      </c>
      <c r="Q802" t="str">
        <f t="shared" si="85"/>
        <v/>
      </c>
      <c r="R802" t="str">
        <f t="shared" si="85"/>
        <v/>
      </c>
      <c r="S802" t="str">
        <f t="shared" si="85"/>
        <v/>
      </c>
      <c r="T802" t="str">
        <f t="shared" si="85"/>
        <v/>
      </c>
      <c r="U802" t="str">
        <f t="shared" si="85"/>
        <v/>
      </c>
      <c r="V802" t="str">
        <f t="shared" si="85"/>
        <v/>
      </c>
      <c r="W802" t="str">
        <f t="shared" si="84"/>
        <v/>
      </c>
      <c r="X802" t="str">
        <f t="shared" si="84"/>
        <v/>
      </c>
      <c r="Y802" t="str">
        <f t="shared" si="84"/>
        <v/>
      </c>
      <c r="Z802" t="str">
        <f t="shared" si="84"/>
        <v/>
      </c>
    </row>
    <row r="803" spans="1:26" x14ac:dyDescent="0.35">
      <c r="A803" t="s">
        <v>367</v>
      </c>
      <c r="B803">
        <v>7.3</v>
      </c>
      <c r="C803" t="s">
        <v>3419</v>
      </c>
      <c r="D803" t="str">
        <f t="shared" si="82"/>
        <v>Action</v>
      </c>
      <c r="E803" t="str">
        <f t="shared" si="82"/>
        <v/>
      </c>
      <c r="F803" t="str">
        <f t="shared" si="82"/>
        <v>Drama</v>
      </c>
      <c r="G803" t="str">
        <f t="shared" si="85"/>
        <v/>
      </c>
      <c r="H803" t="str">
        <f t="shared" si="85"/>
        <v/>
      </c>
      <c r="I803" t="str">
        <f t="shared" si="85"/>
        <v/>
      </c>
      <c r="J803" t="str">
        <f t="shared" si="85"/>
        <v/>
      </c>
      <c r="K803" t="str">
        <f t="shared" si="85"/>
        <v/>
      </c>
      <c r="L803" t="str">
        <f t="shared" si="85"/>
        <v/>
      </c>
      <c r="M803" t="str">
        <f t="shared" si="85"/>
        <v/>
      </c>
      <c r="N803" t="str">
        <f t="shared" si="85"/>
        <v/>
      </c>
      <c r="O803" t="str">
        <f t="shared" si="85"/>
        <v/>
      </c>
      <c r="P803" t="str">
        <f t="shared" si="85"/>
        <v/>
      </c>
      <c r="Q803" t="str">
        <f t="shared" si="85"/>
        <v/>
      </c>
      <c r="R803" t="str">
        <f t="shared" si="85"/>
        <v/>
      </c>
      <c r="S803" t="str">
        <f t="shared" si="85"/>
        <v/>
      </c>
      <c r="T803" t="str">
        <f t="shared" si="85"/>
        <v>Thriller</v>
      </c>
      <c r="U803" t="str">
        <f t="shared" si="85"/>
        <v/>
      </c>
      <c r="V803" t="str">
        <f t="shared" si="85"/>
        <v/>
      </c>
      <c r="W803" t="str">
        <f t="shared" si="84"/>
        <v>War</v>
      </c>
      <c r="X803" t="str">
        <f t="shared" si="84"/>
        <v/>
      </c>
      <c r="Y803" t="str">
        <f t="shared" si="84"/>
        <v/>
      </c>
      <c r="Z803" t="str">
        <f t="shared" si="84"/>
        <v/>
      </c>
    </row>
    <row r="804" spans="1:26" x14ac:dyDescent="0.35">
      <c r="A804" t="s">
        <v>293</v>
      </c>
      <c r="B804">
        <v>8</v>
      </c>
      <c r="C804" t="s">
        <v>3420</v>
      </c>
      <c r="D804" t="str">
        <f t="shared" si="82"/>
        <v/>
      </c>
      <c r="E804" t="str">
        <f t="shared" si="82"/>
        <v/>
      </c>
      <c r="F804" t="str">
        <f t="shared" si="82"/>
        <v>Drama</v>
      </c>
      <c r="G804" t="str">
        <f t="shared" si="85"/>
        <v/>
      </c>
      <c r="H804" t="str">
        <f t="shared" si="85"/>
        <v/>
      </c>
      <c r="I804" t="str">
        <f t="shared" si="85"/>
        <v/>
      </c>
      <c r="J804" t="str">
        <f t="shared" si="85"/>
        <v/>
      </c>
      <c r="K804" t="str">
        <f t="shared" si="85"/>
        <v>Biography</v>
      </c>
      <c r="L804" t="str">
        <f t="shared" si="85"/>
        <v/>
      </c>
      <c r="M804" t="str">
        <f t="shared" si="85"/>
        <v/>
      </c>
      <c r="N804" t="str">
        <f t="shared" si="85"/>
        <v/>
      </c>
      <c r="O804" t="str">
        <f t="shared" si="85"/>
        <v/>
      </c>
      <c r="P804" t="str">
        <f t="shared" si="85"/>
        <v/>
      </c>
      <c r="Q804" t="str">
        <f t="shared" si="85"/>
        <v/>
      </c>
      <c r="R804" t="str">
        <f t="shared" si="85"/>
        <v/>
      </c>
      <c r="S804" t="str">
        <f t="shared" si="85"/>
        <v/>
      </c>
      <c r="T804" t="str">
        <f t="shared" si="85"/>
        <v/>
      </c>
      <c r="U804" t="str">
        <f t="shared" si="85"/>
        <v/>
      </c>
      <c r="V804" t="str">
        <f t="shared" si="85"/>
        <v/>
      </c>
      <c r="W804" t="str">
        <f t="shared" si="84"/>
        <v/>
      </c>
      <c r="X804" t="str">
        <f t="shared" si="84"/>
        <v/>
      </c>
      <c r="Y804" t="str">
        <f t="shared" si="84"/>
        <v/>
      </c>
      <c r="Z804" t="str">
        <f t="shared" si="84"/>
        <v/>
      </c>
    </row>
    <row r="805" spans="1:26" x14ac:dyDescent="0.35">
      <c r="A805" t="s">
        <v>370</v>
      </c>
      <c r="B805">
        <v>6.2</v>
      </c>
      <c r="C805" t="s">
        <v>3421</v>
      </c>
      <c r="D805" t="str">
        <f t="shared" si="82"/>
        <v/>
      </c>
      <c r="E805" t="str">
        <f t="shared" si="82"/>
        <v/>
      </c>
      <c r="F805" t="str">
        <f t="shared" si="82"/>
        <v>Drama</v>
      </c>
      <c r="G805" t="str">
        <f t="shared" si="85"/>
        <v/>
      </c>
      <c r="H805" t="str">
        <f t="shared" si="85"/>
        <v/>
      </c>
      <c r="I805" t="str">
        <f t="shared" si="85"/>
        <v>Mystery</v>
      </c>
      <c r="J805" t="str">
        <f t="shared" si="85"/>
        <v/>
      </c>
      <c r="K805" t="str">
        <f t="shared" si="85"/>
        <v/>
      </c>
      <c r="L805" t="str">
        <f t="shared" si="85"/>
        <v/>
      </c>
      <c r="M805" t="str">
        <f t="shared" si="85"/>
        <v/>
      </c>
      <c r="N805" t="str">
        <f t="shared" si="85"/>
        <v/>
      </c>
      <c r="O805" t="str">
        <f t="shared" si="85"/>
        <v/>
      </c>
      <c r="P805" t="str">
        <f t="shared" si="85"/>
        <v/>
      </c>
      <c r="Q805" t="str">
        <f t="shared" si="85"/>
        <v/>
      </c>
      <c r="R805" t="str">
        <f t="shared" si="85"/>
        <v/>
      </c>
      <c r="S805" t="str">
        <f t="shared" si="85"/>
        <v/>
      </c>
      <c r="T805" t="str">
        <f t="shared" si="85"/>
        <v>Thriller</v>
      </c>
      <c r="U805" t="str">
        <f t="shared" si="85"/>
        <v/>
      </c>
      <c r="V805" t="str">
        <f t="shared" si="85"/>
        <v/>
      </c>
      <c r="W805" t="str">
        <f t="shared" si="84"/>
        <v/>
      </c>
      <c r="X805" t="str">
        <f t="shared" si="84"/>
        <v/>
      </c>
      <c r="Y805" t="str">
        <f t="shared" si="84"/>
        <v/>
      </c>
      <c r="Z805" t="str">
        <f t="shared" si="84"/>
        <v/>
      </c>
    </row>
    <row r="806" spans="1:26" x14ac:dyDescent="0.35">
      <c r="A806" t="s">
        <v>696</v>
      </c>
      <c r="B806">
        <v>6</v>
      </c>
      <c r="C806" t="s">
        <v>3422</v>
      </c>
      <c r="D806" t="str">
        <f t="shared" si="82"/>
        <v/>
      </c>
      <c r="E806" t="str">
        <f t="shared" si="82"/>
        <v/>
      </c>
      <c r="F806" t="str">
        <f t="shared" si="82"/>
        <v>Drama</v>
      </c>
      <c r="G806" t="str">
        <f t="shared" si="85"/>
        <v/>
      </c>
      <c r="H806" t="str">
        <f t="shared" si="85"/>
        <v/>
      </c>
      <c r="I806" t="str">
        <f t="shared" si="85"/>
        <v/>
      </c>
      <c r="J806" t="str">
        <f t="shared" si="85"/>
        <v/>
      </c>
      <c r="K806" t="str">
        <f t="shared" si="85"/>
        <v/>
      </c>
      <c r="L806" t="str">
        <f t="shared" si="85"/>
        <v/>
      </c>
      <c r="M806" t="str">
        <f t="shared" si="85"/>
        <v/>
      </c>
      <c r="N806" t="str">
        <f t="shared" si="85"/>
        <v/>
      </c>
      <c r="O806" t="str">
        <f t="shared" si="85"/>
        <v/>
      </c>
      <c r="P806" t="str">
        <f t="shared" si="85"/>
        <v/>
      </c>
      <c r="Q806" t="str">
        <f t="shared" si="85"/>
        <v/>
      </c>
      <c r="R806" t="str">
        <f t="shared" si="85"/>
        <v/>
      </c>
      <c r="S806" t="str">
        <f t="shared" si="85"/>
        <v/>
      </c>
      <c r="T806" t="str">
        <f t="shared" si="85"/>
        <v>Thriller</v>
      </c>
      <c r="U806" t="str">
        <f t="shared" si="85"/>
        <v/>
      </c>
      <c r="V806" t="str">
        <f t="shared" si="85"/>
        <v/>
      </c>
      <c r="W806" t="str">
        <f t="shared" si="84"/>
        <v/>
      </c>
      <c r="X806" t="str">
        <f t="shared" si="84"/>
        <v/>
      </c>
      <c r="Y806" t="str">
        <f t="shared" si="84"/>
        <v/>
      </c>
      <c r="Z806" t="str">
        <f t="shared" si="84"/>
        <v/>
      </c>
    </row>
    <row r="807" spans="1:26" x14ac:dyDescent="0.35">
      <c r="A807" t="s">
        <v>140</v>
      </c>
      <c r="B807">
        <v>6.7</v>
      </c>
      <c r="C807" t="s">
        <v>3423</v>
      </c>
      <c r="D807" t="str">
        <f t="shared" si="82"/>
        <v/>
      </c>
      <c r="E807" t="str">
        <f t="shared" si="82"/>
        <v/>
      </c>
      <c r="F807" t="str">
        <f t="shared" si="82"/>
        <v>Drama</v>
      </c>
      <c r="G807" t="str">
        <f t="shared" si="85"/>
        <v/>
      </c>
      <c r="H807" t="str">
        <f t="shared" si="85"/>
        <v/>
      </c>
      <c r="I807" t="str">
        <f t="shared" si="85"/>
        <v/>
      </c>
      <c r="J807" t="str">
        <f t="shared" si="85"/>
        <v/>
      </c>
      <c r="K807" t="str">
        <f t="shared" si="85"/>
        <v/>
      </c>
      <c r="L807" t="str">
        <f t="shared" si="85"/>
        <v>Fantasy</v>
      </c>
      <c r="M807" t="str">
        <f t="shared" si="85"/>
        <v/>
      </c>
      <c r="N807" t="str">
        <f t="shared" si="85"/>
        <v/>
      </c>
      <c r="O807" t="str">
        <f t="shared" si="85"/>
        <v/>
      </c>
      <c r="P807" t="str">
        <f t="shared" si="85"/>
        <v>Romance</v>
      </c>
      <c r="Q807" t="str">
        <f t="shared" si="85"/>
        <v/>
      </c>
      <c r="R807" t="str">
        <f t="shared" si="85"/>
        <v/>
      </c>
      <c r="S807" t="str">
        <f t="shared" si="85"/>
        <v/>
      </c>
      <c r="T807" t="str">
        <f t="shared" si="85"/>
        <v/>
      </c>
      <c r="U807" t="str">
        <f t="shared" si="85"/>
        <v/>
      </c>
      <c r="V807" t="str">
        <f t="shared" si="85"/>
        <v/>
      </c>
      <c r="W807" t="str">
        <f t="shared" si="84"/>
        <v/>
      </c>
      <c r="X807" t="str">
        <f t="shared" si="84"/>
        <v/>
      </c>
      <c r="Y807" t="str">
        <f t="shared" si="84"/>
        <v/>
      </c>
      <c r="Z807" t="str">
        <f t="shared" si="84"/>
        <v/>
      </c>
    </row>
    <row r="808" spans="1:26" x14ac:dyDescent="0.35">
      <c r="A808" t="s">
        <v>255</v>
      </c>
      <c r="B808">
        <v>8.1</v>
      </c>
      <c r="C808" t="s">
        <v>3424</v>
      </c>
      <c r="D808" t="str">
        <f t="shared" si="82"/>
        <v>Action</v>
      </c>
      <c r="E808" t="str">
        <f t="shared" si="82"/>
        <v/>
      </c>
      <c r="F808" t="str">
        <f t="shared" si="82"/>
        <v/>
      </c>
      <c r="G808" t="str">
        <f t="shared" si="85"/>
        <v/>
      </c>
      <c r="H808" t="str">
        <f t="shared" si="85"/>
        <v/>
      </c>
      <c r="I808" t="str">
        <f t="shared" si="85"/>
        <v/>
      </c>
      <c r="J808" t="str">
        <f t="shared" si="85"/>
        <v/>
      </c>
      <c r="K808" t="str">
        <f t="shared" si="85"/>
        <v/>
      </c>
      <c r="L808" t="str">
        <f t="shared" si="85"/>
        <v/>
      </c>
      <c r="M808" t="str">
        <f t="shared" si="85"/>
        <v/>
      </c>
      <c r="N808" t="str">
        <f t="shared" si="85"/>
        <v/>
      </c>
      <c r="O808" t="str">
        <f t="shared" si="85"/>
        <v/>
      </c>
      <c r="P808" t="str">
        <f t="shared" si="85"/>
        <v/>
      </c>
      <c r="Q808" t="str">
        <f t="shared" si="85"/>
        <v/>
      </c>
      <c r="R808" t="str">
        <f t="shared" si="85"/>
        <v/>
      </c>
      <c r="S808" t="str">
        <f t="shared" si="85"/>
        <v/>
      </c>
      <c r="T808" t="str">
        <f t="shared" si="85"/>
        <v/>
      </c>
      <c r="U808" t="str">
        <f t="shared" si="85"/>
        <v/>
      </c>
      <c r="V808" t="str">
        <f t="shared" si="85"/>
        <v/>
      </c>
      <c r="W808" t="str">
        <f t="shared" si="84"/>
        <v/>
      </c>
      <c r="X808" t="str">
        <f t="shared" si="84"/>
        <v/>
      </c>
      <c r="Y808" t="str">
        <f t="shared" si="84"/>
        <v/>
      </c>
      <c r="Z808" t="str">
        <f t="shared" si="84"/>
        <v/>
      </c>
    </row>
    <row r="809" spans="1:26" x14ac:dyDescent="0.35">
      <c r="A809" t="s">
        <v>314</v>
      </c>
      <c r="B809">
        <v>6.4</v>
      </c>
      <c r="C809" t="s">
        <v>3425</v>
      </c>
      <c r="D809" t="str">
        <f t="shared" si="82"/>
        <v/>
      </c>
      <c r="E809" t="str">
        <f t="shared" si="82"/>
        <v/>
      </c>
      <c r="F809" t="str">
        <f t="shared" si="82"/>
        <v/>
      </c>
      <c r="G809" t="str">
        <f t="shared" ref="G809:V824" si="86">IF(ISNUMBER(SEARCH(G$1,$A809)),G$1,"")</f>
        <v/>
      </c>
      <c r="H809" t="str">
        <f t="shared" si="86"/>
        <v>Comedy</v>
      </c>
      <c r="I809" t="str">
        <f t="shared" si="86"/>
        <v/>
      </c>
      <c r="J809" t="str">
        <f t="shared" si="86"/>
        <v/>
      </c>
      <c r="K809" t="str">
        <f t="shared" si="86"/>
        <v/>
      </c>
      <c r="L809" t="str">
        <f t="shared" si="86"/>
        <v/>
      </c>
      <c r="M809" t="str">
        <f t="shared" si="86"/>
        <v/>
      </c>
      <c r="N809" t="str">
        <f t="shared" si="86"/>
        <v/>
      </c>
      <c r="O809" t="str">
        <f t="shared" si="86"/>
        <v/>
      </c>
      <c r="P809" t="str">
        <f t="shared" si="86"/>
        <v/>
      </c>
      <c r="Q809" t="str">
        <f t="shared" si="86"/>
        <v/>
      </c>
      <c r="R809" t="str">
        <f t="shared" si="86"/>
        <v/>
      </c>
      <c r="S809" t="str">
        <f t="shared" si="86"/>
        <v/>
      </c>
      <c r="T809" t="str">
        <f t="shared" si="86"/>
        <v/>
      </c>
      <c r="U809" t="str">
        <f t="shared" si="86"/>
        <v/>
      </c>
      <c r="V809" t="str">
        <f t="shared" si="86"/>
        <v/>
      </c>
      <c r="W809" t="str">
        <f t="shared" si="84"/>
        <v/>
      </c>
      <c r="X809" t="str">
        <f t="shared" si="84"/>
        <v/>
      </c>
      <c r="Y809" t="str">
        <f t="shared" si="84"/>
        <v/>
      </c>
      <c r="Z809" t="str">
        <f t="shared" si="84"/>
        <v/>
      </c>
    </row>
    <row r="810" spans="1:26" x14ac:dyDescent="0.35">
      <c r="A810" t="s">
        <v>94</v>
      </c>
      <c r="B810">
        <v>8</v>
      </c>
      <c r="C810" t="s">
        <v>3426</v>
      </c>
      <c r="D810" t="str">
        <f t="shared" si="82"/>
        <v>Action</v>
      </c>
      <c r="E810" t="str">
        <f t="shared" si="82"/>
        <v/>
      </c>
      <c r="F810" t="str">
        <f t="shared" si="82"/>
        <v>Drama</v>
      </c>
      <c r="G810" t="str">
        <f t="shared" si="86"/>
        <v/>
      </c>
      <c r="H810" t="str">
        <f t="shared" si="86"/>
        <v/>
      </c>
      <c r="I810" t="str">
        <f t="shared" si="86"/>
        <v/>
      </c>
      <c r="J810" t="str">
        <f t="shared" si="86"/>
        <v>Crime</v>
      </c>
      <c r="K810" t="str">
        <f t="shared" si="86"/>
        <v/>
      </c>
      <c r="L810" t="str">
        <f t="shared" si="86"/>
        <v/>
      </c>
      <c r="M810" t="str">
        <f t="shared" si="86"/>
        <v/>
      </c>
      <c r="N810" t="str">
        <f t="shared" si="86"/>
        <v/>
      </c>
      <c r="O810" t="str">
        <f t="shared" si="86"/>
        <v/>
      </c>
      <c r="P810" t="str">
        <f t="shared" si="86"/>
        <v/>
      </c>
      <c r="Q810" t="str">
        <f t="shared" si="86"/>
        <v/>
      </c>
      <c r="R810" t="str">
        <f t="shared" si="86"/>
        <v/>
      </c>
      <c r="S810" t="str">
        <f t="shared" si="86"/>
        <v/>
      </c>
      <c r="T810" t="str">
        <f t="shared" si="86"/>
        <v>Thriller</v>
      </c>
      <c r="U810" t="str">
        <f t="shared" si="86"/>
        <v/>
      </c>
      <c r="V810" t="str">
        <f t="shared" si="86"/>
        <v/>
      </c>
      <c r="W810" t="str">
        <f t="shared" si="84"/>
        <v/>
      </c>
      <c r="X810" t="str">
        <f t="shared" si="84"/>
        <v/>
      </c>
      <c r="Y810" t="str">
        <f t="shared" si="84"/>
        <v/>
      </c>
      <c r="Z810" t="str">
        <f t="shared" si="84"/>
        <v/>
      </c>
    </row>
    <row r="811" spans="1:26" x14ac:dyDescent="0.35">
      <c r="A811" t="s">
        <v>88</v>
      </c>
      <c r="B811">
        <v>6.3</v>
      </c>
      <c r="C811" t="s">
        <v>3427</v>
      </c>
      <c r="D811" t="str">
        <f t="shared" si="82"/>
        <v>Action</v>
      </c>
      <c r="E811" t="str">
        <f t="shared" si="82"/>
        <v/>
      </c>
      <c r="F811" t="str">
        <f t="shared" si="82"/>
        <v/>
      </c>
      <c r="G811" t="str">
        <f t="shared" si="86"/>
        <v/>
      </c>
      <c r="H811" t="str">
        <f t="shared" si="86"/>
        <v>Comedy</v>
      </c>
      <c r="I811" t="str">
        <f t="shared" si="86"/>
        <v/>
      </c>
      <c r="J811" t="str">
        <f t="shared" si="86"/>
        <v>Crime</v>
      </c>
      <c r="K811" t="str">
        <f t="shared" si="86"/>
        <v/>
      </c>
      <c r="L811" t="str">
        <f t="shared" si="86"/>
        <v/>
      </c>
      <c r="M811" t="str">
        <f t="shared" si="86"/>
        <v/>
      </c>
      <c r="N811" t="str">
        <f t="shared" si="86"/>
        <v/>
      </c>
      <c r="O811" t="str">
        <f t="shared" si="86"/>
        <v/>
      </c>
      <c r="P811" t="str">
        <f t="shared" si="86"/>
        <v/>
      </c>
      <c r="Q811" t="str">
        <f t="shared" si="86"/>
        <v/>
      </c>
      <c r="R811" t="str">
        <f t="shared" si="86"/>
        <v/>
      </c>
      <c r="S811" t="str">
        <f t="shared" si="86"/>
        <v/>
      </c>
      <c r="T811" t="str">
        <f t="shared" si="86"/>
        <v>Thriller</v>
      </c>
      <c r="U811" t="str">
        <f t="shared" si="86"/>
        <v/>
      </c>
      <c r="V811" t="str">
        <f t="shared" si="86"/>
        <v/>
      </c>
      <c r="W811" t="str">
        <f t="shared" si="84"/>
        <v/>
      </c>
      <c r="X811" t="str">
        <f t="shared" si="84"/>
        <v/>
      </c>
      <c r="Y811" t="str">
        <f t="shared" si="84"/>
        <v/>
      </c>
      <c r="Z811" t="str">
        <f t="shared" si="84"/>
        <v/>
      </c>
    </row>
    <row r="812" spans="1:26" x14ac:dyDescent="0.35">
      <c r="A812" t="s">
        <v>175</v>
      </c>
      <c r="B812">
        <v>6.4</v>
      </c>
      <c r="C812" t="s">
        <v>3428</v>
      </c>
      <c r="D812" t="str">
        <f t="shared" si="82"/>
        <v/>
      </c>
      <c r="E812" t="str">
        <f t="shared" si="82"/>
        <v/>
      </c>
      <c r="F812" t="str">
        <f t="shared" si="82"/>
        <v/>
      </c>
      <c r="G812" t="str">
        <f t="shared" si="86"/>
        <v/>
      </c>
      <c r="H812" t="str">
        <f t="shared" si="86"/>
        <v>Comedy</v>
      </c>
      <c r="I812" t="str">
        <f t="shared" si="86"/>
        <v/>
      </c>
      <c r="J812" t="str">
        <f t="shared" si="86"/>
        <v/>
      </c>
      <c r="K812" t="str">
        <f t="shared" si="86"/>
        <v/>
      </c>
      <c r="L812" t="str">
        <f t="shared" si="86"/>
        <v>Fantasy</v>
      </c>
      <c r="M812" t="str">
        <f t="shared" si="86"/>
        <v/>
      </c>
      <c r="N812" t="str">
        <f t="shared" si="86"/>
        <v/>
      </c>
      <c r="O812" t="str">
        <f t="shared" si="86"/>
        <v>Horror</v>
      </c>
      <c r="P812" t="str">
        <f t="shared" si="86"/>
        <v/>
      </c>
      <c r="Q812" t="str">
        <f t="shared" si="86"/>
        <v/>
      </c>
      <c r="R812" t="str">
        <f t="shared" si="86"/>
        <v/>
      </c>
      <c r="S812" t="str">
        <f t="shared" si="86"/>
        <v/>
      </c>
      <c r="T812" t="str">
        <f t="shared" si="86"/>
        <v/>
      </c>
      <c r="U812" t="str">
        <f t="shared" si="86"/>
        <v/>
      </c>
      <c r="V812" t="str">
        <f t="shared" si="86"/>
        <v/>
      </c>
      <c r="W812" t="str">
        <f t="shared" si="84"/>
        <v/>
      </c>
      <c r="X812" t="str">
        <f t="shared" si="84"/>
        <v/>
      </c>
      <c r="Y812" t="str">
        <f t="shared" si="84"/>
        <v/>
      </c>
      <c r="Z812" t="str">
        <f t="shared" si="84"/>
        <v/>
      </c>
    </row>
    <row r="813" spans="1:26" x14ac:dyDescent="0.35">
      <c r="A813" t="s">
        <v>784</v>
      </c>
      <c r="B813">
        <v>6.6</v>
      </c>
      <c r="C813" t="s">
        <v>3429</v>
      </c>
      <c r="D813" t="str">
        <f t="shared" si="82"/>
        <v>Action</v>
      </c>
      <c r="E813" t="str">
        <f t="shared" si="82"/>
        <v>Adventure</v>
      </c>
      <c r="F813" t="str">
        <f t="shared" si="82"/>
        <v/>
      </c>
      <c r="G813" t="str">
        <f t="shared" si="86"/>
        <v/>
      </c>
      <c r="H813" t="str">
        <f t="shared" si="86"/>
        <v>Comedy</v>
      </c>
      <c r="I813" t="str">
        <f t="shared" si="86"/>
        <v/>
      </c>
      <c r="J813" t="str">
        <f t="shared" si="86"/>
        <v/>
      </c>
      <c r="K813" t="str">
        <f t="shared" si="86"/>
        <v/>
      </c>
      <c r="L813" t="str">
        <f t="shared" si="86"/>
        <v/>
      </c>
      <c r="M813" t="str">
        <f t="shared" si="86"/>
        <v/>
      </c>
      <c r="N813" t="str">
        <f t="shared" si="86"/>
        <v/>
      </c>
      <c r="O813" t="str">
        <f t="shared" si="86"/>
        <v/>
      </c>
      <c r="P813" t="str">
        <f t="shared" si="86"/>
        <v/>
      </c>
      <c r="Q813" t="str">
        <f t="shared" si="86"/>
        <v/>
      </c>
      <c r="R813" t="str">
        <f t="shared" si="86"/>
        <v>Western</v>
      </c>
      <c r="S813" t="str">
        <f t="shared" si="86"/>
        <v/>
      </c>
      <c r="T813" t="str">
        <f t="shared" si="86"/>
        <v/>
      </c>
      <c r="U813" t="str">
        <f t="shared" si="86"/>
        <v/>
      </c>
      <c r="V813" t="str">
        <f t="shared" si="86"/>
        <v/>
      </c>
      <c r="W813" t="str">
        <f t="shared" si="84"/>
        <v/>
      </c>
      <c r="X813" t="str">
        <f t="shared" si="84"/>
        <v/>
      </c>
      <c r="Y813" t="str">
        <f t="shared" si="84"/>
        <v/>
      </c>
      <c r="Z813" t="str">
        <f t="shared" si="84"/>
        <v/>
      </c>
    </row>
    <row r="814" spans="1:26" x14ac:dyDescent="0.35">
      <c r="A814" t="s">
        <v>17</v>
      </c>
      <c r="B814">
        <v>6.4</v>
      </c>
      <c r="C814" t="s">
        <v>3430</v>
      </c>
      <c r="D814" t="str">
        <f t="shared" si="82"/>
        <v>Action</v>
      </c>
      <c r="E814" t="str">
        <f t="shared" si="82"/>
        <v>Adventure</v>
      </c>
      <c r="F814" t="str">
        <f t="shared" si="82"/>
        <v/>
      </c>
      <c r="G814" t="str">
        <f t="shared" si="86"/>
        <v/>
      </c>
      <c r="H814" t="str">
        <f t="shared" si="86"/>
        <v/>
      </c>
      <c r="I814" t="str">
        <f t="shared" si="86"/>
        <v/>
      </c>
      <c r="J814" t="str">
        <f t="shared" si="86"/>
        <v/>
      </c>
      <c r="K814" t="str">
        <f t="shared" si="86"/>
        <v/>
      </c>
      <c r="L814" t="str">
        <f t="shared" si="86"/>
        <v/>
      </c>
      <c r="M814" t="str">
        <f t="shared" si="86"/>
        <v/>
      </c>
      <c r="N814" t="str">
        <f t="shared" si="86"/>
        <v/>
      </c>
      <c r="O814" t="str">
        <f t="shared" si="86"/>
        <v/>
      </c>
      <c r="P814" t="str">
        <f t="shared" si="86"/>
        <v/>
      </c>
      <c r="Q814" t="str">
        <f t="shared" si="86"/>
        <v/>
      </c>
      <c r="R814" t="str">
        <f t="shared" si="86"/>
        <v/>
      </c>
      <c r="S814" t="str">
        <f t="shared" si="86"/>
        <v/>
      </c>
      <c r="T814" t="str">
        <f t="shared" si="86"/>
        <v>Thriller</v>
      </c>
      <c r="U814" t="str">
        <f t="shared" si="86"/>
        <v/>
      </c>
      <c r="V814" t="str">
        <f t="shared" si="86"/>
        <v/>
      </c>
      <c r="W814" t="str">
        <f t="shared" si="84"/>
        <v/>
      </c>
      <c r="X814" t="str">
        <f t="shared" si="84"/>
        <v/>
      </c>
      <c r="Y814" t="str">
        <f t="shared" si="84"/>
        <v/>
      </c>
      <c r="Z814" t="str">
        <f t="shared" si="84"/>
        <v/>
      </c>
    </row>
    <row r="815" spans="1:26" x14ac:dyDescent="0.35">
      <c r="A815" t="s">
        <v>107</v>
      </c>
      <c r="B815">
        <v>6</v>
      </c>
      <c r="C815" t="s">
        <v>3431</v>
      </c>
      <c r="D815" t="str">
        <f t="shared" si="82"/>
        <v/>
      </c>
      <c r="E815" t="str">
        <f t="shared" si="82"/>
        <v/>
      </c>
      <c r="F815" t="str">
        <f t="shared" si="82"/>
        <v/>
      </c>
      <c r="G815" t="str">
        <f t="shared" si="86"/>
        <v/>
      </c>
      <c r="H815" t="str">
        <f t="shared" si="86"/>
        <v>Comedy</v>
      </c>
      <c r="I815" t="str">
        <f t="shared" si="86"/>
        <v/>
      </c>
      <c r="J815" t="str">
        <f t="shared" si="86"/>
        <v/>
      </c>
      <c r="K815" t="str">
        <f t="shared" si="86"/>
        <v/>
      </c>
      <c r="L815" t="str">
        <f t="shared" si="86"/>
        <v>Fantasy</v>
      </c>
      <c r="M815" t="str">
        <f t="shared" si="86"/>
        <v/>
      </c>
      <c r="N815" t="str">
        <f t="shared" si="86"/>
        <v/>
      </c>
      <c r="O815" t="str">
        <f t="shared" si="86"/>
        <v/>
      </c>
      <c r="P815" t="str">
        <f t="shared" si="86"/>
        <v/>
      </c>
      <c r="Q815" t="str">
        <f t="shared" si="86"/>
        <v>Family</v>
      </c>
      <c r="R815" t="str">
        <f t="shared" si="86"/>
        <v/>
      </c>
      <c r="S815" t="str">
        <f t="shared" si="86"/>
        <v/>
      </c>
      <c r="T815" t="str">
        <f t="shared" si="86"/>
        <v/>
      </c>
      <c r="U815" t="str">
        <f t="shared" si="86"/>
        <v/>
      </c>
      <c r="V815" t="str">
        <f t="shared" si="86"/>
        <v/>
      </c>
      <c r="W815" t="str">
        <f t="shared" si="84"/>
        <v/>
      </c>
      <c r="X815" t="str">
        <f t="shared" si="84"/>
        <v/>
      </c>
      <c r="Y815" t="str">
        <f t="shared" si="84"/>
        <v/>
      </c>
      <c r="Z815" t="str">
        <f t="shared" si="84"/>
        <v/>
      </c>
    </row>
    <row r="816" spans="1:26" x14ac:dyDescent="0.35">
      <c r="A816" t="s">
        <v>15</v>
      </c>
      <c r="B816">
        <v>6.6</v>
      </c>
      <c r="C816" t="s">
        <v>3432</v>
      </c>
      <c r="D816" t="str">
        <f t="shared" si="82"/>
        <v>Action</v>
      </c>
      <c r="E816" t="str">
        <f t="shared" si="82"/>
        <v>Adventure</v>
      </c>
      <c r="F816" t="str">
        <f t="shared" si="82"/>
        <v/>
      </c>
      <c r="G816" t="str">
        <f t="shared" si="86"/>
        <v/>
      </c>
      <c r="H816" t="str">
        <f t="shared" si="86"/>
        <v/>
      </c>
      <c r="I816" t="str">
        <f t="shared" si="86"/>
        <v/>
      </c>
      <c r="J816" t="str">
        <f t="shared" si="86"/>
        <v/>
      </c>
      <c r="K816" t="str">
        <f t="shared" si="86"/>
        <v/>
      </c>
      <c r="L816" t="str">
        <f t="shared" si="86"/>
        <v>Fantasy</v>
      </c>
      <c r="M816" t="str">
        <f t="shared" si="86"/>
        <v/>
      </c>
      <c r="N816" t="str">
        <f t="shared" si="86"/>
        <v/>
      </c>
      <c r="O816" t="str">
        <f t="shared" si="86"/>
        <v/>
      </c>
      <c r="P816" t="str">
        <f t="shared" si="86"/>
        <v/>
      </c>
      <c r="Q816" t="str">
        <f t="shared" si="86"/>
        <v/>
      </c>
      <c r="R816" t="str">
        <f t="shared" si="86"/>
        <v/>
      </c>
      <c r="S816" t="str">
        <f t="shared" si="86"/>
        <v/>
      </c>
      <c r="T816" t="str">
        <f t="shared" si="86"/>
        <v/>
      </c>
      <c r="U816" t="str">
        <f t="shared" si="86"/>
        <v/>
      </c>
      <c r="V816" t="str">
        <f t="shared" si="86"/>
        <v/>
      </c>
      <c r="W816" t="str">
        <f t="shared" si="84"/>
        <v/>
      </c>
      <c r="X816" t="str">
        <f t="shared" si="84"/>
        <v/>
      </c>
      <c r="Y816" t="str">
        <f t="shared" si="84"/>
        <v/>
      </c>
      <c r="Z816" t="str">
        <f t="shared" si="84"/>
        <v/>
      </c>
    </row>
    <row r="817" spans="1:26" x14ac:dyDescent="0.35">
      <c r="A817" t="s">
        <v>96</v>
      </c>
      <c r="B817">
        <v>5.9</v>
      </c>
      <c r="C817" t="s">
        <v>3433</v>
      </c>
      <c r="D817" t="str">
        <f t="shared" si="82"/>
        <v/>
      </c>
      <c r="E817" t="str">
        <f t="shared" si="82"/>
        <v>Adventure</v>
      </c>
      <c r="F817" t="str">
        <f t="shared" si="82"/>
        <v/>
      </c>
      <c r="G817" t="str">
        <f t="shared" si="86"/>
        <v>Animation</v>
      </c>
      <c r="H817" t="str">
        <f t="shared" si="86"/>
        <v>Comedy</v>
      </c>
      <c r="I817" t="str">
        <f t="shared" si="86"/>
        <v/>
      </c>
      <c r="J817" t="str">
        <f t="shared" si="86"/>
        <v/>
      </c>
      <c r="K817" t="str">
        <f t="shared" si="86"/>
        <v/>
      </c>
      <c r="L817" t="str">
        <f t="shared" si="86"/>
        <v/>
      </c>
      <c r="M817" t="str">
        <f t="shared" si="86"/>
        <v/>
      </c>
      <c r="N817" t="str">
        <f t="shared" si="86"/>
        <v/>
      </c>
      <c r="O817" t="str">
        <f t="shared" si="86"/>
        <v/>
      </c>
      <c r="P817" t="str">
        <f t="shared" si="86"/>
        <v/>
      </c>
      <c r="Q817" t="str">
        <f t="shared" si="86"/>
        <v>Family</v>
      </c>
      <c r="R817" t="str">
        <f t="shared" si="86"/>
        <v/>
      </c>
      <c r="S817" t="str">
        <f t="shared" si="86"/>
        <v/>
      </c>
      <c r="T817" t="str">
        <f t="shared" si="86"/>
        <v/>
      </c>
      <c r="U817" t="str">
        <f t="shared" si="86"/>
        <v/>
      </c>
      <c r="V817" t="str">
        <f t="shared" si="86"/>
        <v/>
      </c>
      <c r="W817" t="str">
        <f t="shared" si="84"/>
        <v/>
      </c>
      <c r="X817" t="str">
        <f t="shared" si="84"/>
        <v/>
      </c>
      <c r="Y817" t="str">
        <f t="shared" si="84"/>
        <v/>
      </c>
      <c r="Z817" t="str">
        <f t="shared" si="84"/>
        <v/>
      </c>
    </row>
    <row r="818" spans="1:26" x14ac:dyDescent="0.35">
      <c r="A818" t="s">
        <v>712</v>
      </c>
      <c r="B818">
        <v>6.4</v>
      </c>
      <c r="C818" t="s">
        <v>3434</v>
      </c>
      <c r="D818" t="str">
        <f t="shared" si="82"/>
        <v>Action</v>
      </c>
      <c r="E818" t="str">
        <f t="shared" si="82"/>
        <v/>
      </c>
      <c r="F818" t="str">
        <f t="shared" si="82"/>
        <v/>
      </c>
      <c r="G818" t="str">
        <f t="shared" si="86"/>
        <v/>
      </c>
      <c r="H818" t="str">
        <f t="shared" si="86"/>
        <v/>
      </c>
      <c r="I818" t="str">
        <f t="shared" si="86"/>
        <v/>
      </c>
      <c r="J818" t="str">
        <f t="shared" si="86"/>
        <v/>
      </c>
      <c r="K818" t="str">
        <f t="shared" si="86"/>
        <v/>
      </c>
      <c r="L818" t="str">
        <f t="shared" si="86"/>
        <v/>
      </c>
      <c r="M818" t="str">
        <f t="shared" si="86"/>
        <v/>
      </c>
      <c r="N818" t="str">
        <f t="shared" si="86"/>
        <v>Sci-Fi</v>
      </c>
      <c r="O818" t="str">
        <f t="shared" si="86"/>
        <v>Horror</v>
      </c>
      <c r="P818" t="str">
        <f t="shared" si="86"/>
        <v/>
      </c>
      <c r="Q818" t="str">
        <f t="shared" si="86"/>
        <v/>
      </c>
      <c r="R818" t="str">
        <f t="shared" si="86"/>
        <v/>
      </c>
      <c r="S818" t="str">
        <f t="shared" si="86"/>
        <v/>
      </c>
      <c r="T818" t="str">
        <f t="shared" si="86"/>
        <v/>
      </c>
      <c r="U818" t="str">
        <f t="shared" si="86"/>
        <v/>
      </c>
      <c r="V818" t="str">
        <f t="shared" si="86"/>
        <v/>
      </c>
      <c r="W818" t="str">
        <f t="shared" si="84"/>
        <v/>
      </c>
      <c r="X818" t="str">
        <f t="shared" si="84"/>
        <v/>
      </c>
      <c r="Y818" t="str">
        <f t="shared" si="84"/>
        <v/>
      </c>
      <c r="Z818" t="str">
        <f t="shared" si="84"/>
        <v/>
      </c>
    </row>
    <row r="819" spans="1:26" x14ac:dyDescent="0.35">
      <c r="A819" t="s">
        <v>788</v>
      </c>
      <c r="B819">
        <v>6.3</v>
      </c>
      <c r="C819" t="s">
        <v>3435</v>
      </c>
      <c r="D819" t="str">
        <f t="shared" si="82"/>
        <v/>
      </c>
      <c r="E819" t="str">
        <f t="shared" si="82"/>
        <v/>
      </c>
      <c r="F819" t="str">
        <f t="shared" si="82"/>
        <v>Drama</v>
      </c>
      <c r="G819" t="str">
        <f t="shared" si="86"/>
        <v/>
      </c>
      <c r="H819" t="str">
        <f t="shared" si="86"/>
        <v/>
      </c>
      <c r="I819" t="str">
        <f t="shared" si="86"/>
        <v/>
      </c>
      <c r="J819" t="str">
        <f t="shared" si="86"/>
        <v/>
      </c>
      <c r="K819" t="str">
        <f t="shared" si="86"/>
        <v>Biography</v>
      </c>
      <c r="L819" t="str">
        <f t="shared" si="86"/>
        <v/>
      </c>
      <c r="M819" t="str">
        <f t="shared" si="86"/>
        <v/>
      </c>
      <c r="N819" t="str">
        <f t="shared" si="86"/>
        <v/>
      </c>
      <c r="O819" t="str">
        <f t="shared" si="86"/>
        <v/>
      </c>
      <c r="P819" t="str">
        <f t="shared" si="86"/>
        <v/>
      </c>
      <c r="Q819" t="str">
        <f t="shared" si="86"/>
        <v/>
      </c>
      <c r="R819" t="str">
        <f t="shared" si="86"/>
        <v/>
      </c>
      <c r="S819" t="str">
        <f t="shared" si="86"/>
        <v>Musical</v>
      </c>
      <c r="T819" t="str">
        <f t="shared" si="86"/>
        <v/>
      </c>
      <c r="U819" t="str">
        <f t="shared" si="86"/>
        <v>History</v>
      </c>
      <c r="V819" t="str">
        <f t="shared" si="86"/>
        <v>Music</v>
      </c>
      <c r="W819" t="str">
        <f t="shared" si="84"/>
        <v/>
      </c>
      <c r="X819" t="str">
        <f t="shared" si="84"/>
        <v/>
      </c>
      <c r="Y819" t="str">
        <f t="shared" si="84"/>
        <v/>
      </c>
      <c r="Z819" t="str">
        <f t="shared" si="84"/>
        <v/>
      </c>
    </row>
    <row r="820" spans="1:26" x14ac:dyDescent="0.35">
      <c r="A820" t="s">
        <v>592</v>
      </c>
      <c r="B820">
        <v>7.3</v>
      </c>
      <c r="C820" t="s">
        <v>3436</v>
      </c>
      <c r="D820" t="str">
        <f t="shared" si="82"/>
        <v>Action</v>
      </c>
      <c r="E820" t="str">
        <f t="shared" si="82"/>
        <v>Adventure</v>
      </c>
      <c r="F820" t="str">
        <f t="shared" si="82"/>
        <v/>
      </c>
      <c r="G820" t="str">
        <f t="shared" si="86"/>
        <v/>
      </c>
      <c r="H820" t="str">
        <f t="shared" si="86"/>
        <v/>
      </c>
      <c r="I820" t="str">
        <f t="shared" si="86"/>
        <v/>
      </c>
      <c r="J820" t="str">
        <f t="shared" si="86"/>
        <v>Crime</v>
      </c>
      <c r="K820" t="str">
        <f t="shared" si="86"/>
        <v/>
      </c>
      <c r="L820" t="str">
        <f t="shared" si="86"/>
        <v/>
      </c>
      <c r="M820" t="str">
        <f t="shared" si="86"/>
        <v/>
      </c>
      <c r="N820" t="str">
        <f t="shared" si="86"/>
        <v/>
      </c>
      <c r="O820" t="str">
        <f t="shared" si="86"/>
        <v/>
      </c>
      <c r="P820" t="str">
        <f t="shared" si="86"/>
        <v/>
      </c>
      <c r="Q820" t="str">
        <f t="shared" si="86"/>
        <v/>
      </c>
      <c r="R820" t="str">
        <f t="shared" si="86"/>
        <v/>
      </c>
      <c r="S820" t="str">
        <f t="shared" si="86"/>
        <v/>
      </c>
      <c r="T820" t="str">
        <f t="shared" si="86"/>
        <v>Thriller</v>
      </c>
      <c r="U820" t="str">
        <f t="shared" si="86"/>
        <v/>
      </c>
      <c r="V820" t="str">
        <f t="shared" si="86"/>
        <v/>
      </c>
      <c r="W820" t="str">
        <f t="shared" si="84"/>
        <v/>
      </c>
      <c r="X820" t="str">
        <f t="shared" si="84"/>
        <v/>
      </c>
      <c r="Y820" t="str">
        <f t="shared" si="84"/>
        <v/>
      </c>
      <c r="Z820" t="str">
        <f t="shared" si="84"/>
        <v/>
      </c>
    </row>
    <row r="821" spans="1:26" x14ac:dyDescent="0.35">
      <c r="A821" t="s">
        <v>790</v>
      </c>
      <c r="B821">
        <v>6.8</v>
      </c>
      <c r="C821" t="s">
        <v>3437</v>
      </c>
      <c r="D821" t="str">
        <f t="shared" si="82"/>
        <v/>
      </c>
      <c r="E821" t="str">
        <f t="shared" si="82"/>
        <v>Adventure</v>
      </c>
      <c r="F821" t="str">
        <f t="shared" si="82"/>
        <v>Drama</v>
      </c>
      <c r="G821" t="str">
        <f t="shared" si="86"/>
        <v/>
      </c>
      <c r="H821" t="str">
        <f t="shared" si="86"/>
        <v/>
      </c>
      <c r="I821" t="str">
        <f t="shared" si="86"/>
        <v/>
      </c>
      <c r="J821" t="str">
        <f t="shared" si="86"/>
        <v/>
      </c>
      <c r="K821" t="str">
        <f t="shared" si="86"/>
        <v/>
      </c>
      <c r="L821" t="str">
        <f t="shared" si="86"/>
        <v/>
      </c>
      <c r="M821" t="str">
        <f t="shared" si="86"/>
        <v/>
      </c>
      <c r="N821" t="str">
        <f t="shared" si="86"/>
        <v/>
      </c>
      <c r="O821" t="str">
        <f t="shared" si="86"/>
        <v>Horror</v>
      </c>
      <c r="P821" t="str">
        <f t="shared" si="86"/>
        <v/>
      </c>
      <c r="Q821" t="str">
        <f t="shared" si="86"/>
        <v/>
      </c>
      <c r="R821" t="str">
        <f t="shared" si="86"/>
        <v/>
      </c>
      <c r="S821" t="str">
        <f t="shared" si="86"/>
        <v/>
      </c>
      <c r="T821" t="str">
        <f t="shared" si="86"/>
        <v>Thriller</v>
      </c>
      <c r="U821" t="str">
        <f t="shared" si="86"/>
        <v/>
      </c>
      <c r="V821" t="str">
        <f t="shared" si="86"/>
        <v/>
      </c>
      <c r="W821" t="str">
        <f t="shared" si="84"/>
        <v/>
      </c>
      <c r="X821" t="str">
        <f t="shared" si="84"/>
        <v/>
      </c>
      <c r="Y821" t="str">
        <f t="shared" si="84"/>
        <v/>
      </c>
      <c r="Z821" t="str">
        <f t="shared" si="84"/>
        <v/>
      </c>
    </row>
    <row r="822" spans="1:26" x14ac:dyDescent="0.35">
      <c r="A822" t="s">
        <v>159</v>
      </c>
      <c r="B822">
        <v>7.2</v>
      </c>
      <c r="C822" t="s">
        <v>3438</v>
      </c>
      <c r="D822" t="str">
        <f t="shared" si="82"/>
        <v/>
      </c>
      <c r="E822" t="str">
        <f t="shared" si="82"/>
        <v/>
      </c>
      <c r="F822" t="str">
        <f t="shared" si="82"/>
        <v/>
      </c>
      <c r="G822" t="str">
        <f t="shared" si="86"/>
        <v>Animation</v>
      </c>
      <c r="H822" t="str">
        <f t="shared" si="86"/>
        <v>Comedy</v>
      </c>
      <c r="I822" t="str">
        <f t="shared" si="86"/>
        <v/>
      </c>
      <c r="J822" t="str">
        <f t="shared" si="86"/>
        <v/>
      </c>
      <c r="K822" t="str">
        <f t="shared" si="86"/>
        <v/>
      </c>
      <c r="L822" t="str">
        <f t="shared" si="86"/>
        <v>Fantasy</v>
      </c>
      <c r="M822" t="str">
        <f t="shared" si="86"/>
        <v/>
      </c>
      <c r="N822" t="str">
        <f t="shared" si="86"/>
        <v/>
      </c>
      <c r="O822" t="str">
        <f t="shared" si="86"/>
        <v/>
      </c>
      <c r="P822" t="str">
        <f t="shared" si="86"/>
        <v/>
      </c>
      <c r="Q822" t="str">
        <f t="shared" si="86"/>
        <v>Family</v>
      </c>
      <c r="R822" t="str">
        <f t="shared" si="86"/>
        <v/>
      </c>
      <c r="S822" t="str">
        <f t="shared" si="86"/>
        <v/>
      </c>
      <c r="T822" t="str">
        <f t="shared" si="86"/>
        <v/>
      </c>
      <c r="U822" t="str">
        <f t="shared" si="86"/>
        <v/>
      </c>
      <c r="V822" t="str">
        <f t="shared" si="86"/>
        <v/>
      </c>
      <c r="W822" t="str">
        <f t="shared" si="84"/>
        <v/>
      </c>
      <c r="X822" t="str">
        <f t="shared" si="84"/>
        <v/>
      </c>
      <c r="Y822" t="str">
        <f t="shared" si="84"/>
        <v/>
      </c>
      <c r="Z822" t="str">
        <f t="shared" si="84"/>
        <v/>
      </c>
    </row>
    <row r="823" spans="1:26" x14ac:dyDescent="0.35">
      <c r="A823" t="s">
        <v>366</v>
      </c>
      <c r="B823">
        <v>5.7</v>
      </c>
      <c r="C823" t="s">
        <v>3439</v>
      </c>
      <c r="D823" t="str">
        <f t="shared" si="82"/>
        <v>Action</v>
      </c>
      <c r="E823" t="str">
        <f t="shared" si="82"/>
        <v/>
      </c>
      <c r="F823" t="str">
        <f t="shared" si="82"/>
        <v/>
      </c>
      <c r="G823" t="str">
        <f t="shared" si="86"/>
        <v/>
      </c>
      <c r="H823" t="str">
        <f t="shared" si="86"/>
        <v>Comedy</v>
      </c>
      <c r="I823" t="str">
        <f t="shared" si="86"/>
        <v/>
      </c>
      <c r="J823" t="str">
        <f t="shared" si="86"/>
        <v/>
      </c>
      <c r="K823" t="str">
        <f t="shared" si="86"/>
        <v/>
      </c>
      <c r="L823" t="str">
        <f t="shared" si="86"/>
        <v/>
      </c>
      <c r="M823" t="str">
        <f t="shared" si="86"/>
        <v/>
      </c>
      <c r="N823" t="str">
        <f t="shared" si="86"/>
        <v>Sci-Fi</v>
      </c>
      <c r="O823" t="str">
        <f t="shared" si="86"/>
        <v/>
      </c>
      <c r="P823" t="str">
        <f t="shared" si="86"/>
        <v/>
      </c>
      <c r="Q823" t="str">
        <f t="shared" si="86"/>
        <v/>
      </c>
      <c r="R823" t="str">
        <f t="shared" si="86"/>
        <v/>
      </c>
      <c r="S823" t="str">
        <f t="shared" si="86"/>
        <v/>
      </c>
      <c r="T823" t="str">
        <f t="shared" si="86"/>
        <v/>
      </c>
      <c r="U823" t="str">
        <f t="shared" si="86"/>
        <v/>
      </c>
      <c r="V823" t="str">
        <f t="shared" si="86"/>
        <v/>
      </c>
      <c r="W823" t="str">
        <f t="shared" si="84"/>
        <v/>
      </c>
      <c r="X823" t="str">
        <f t="shared" si="84"/>
        <v/>
      </c>
      <c r="Y823" t="str">
        <f t="shared" si="84"/>
        <v/>
      </c>
      <c r="Z823" t="str">
        <f t="shared" si="84"/>
        <v/>
      </c>
    </row>
    <row r="824" spans="1:26" x14ac:dyDescent="0.35">
      <c r="A824" t="s">
        <v>94</v>
      </c>
      <c r="B824">
        <v>6</v>
      </c>
      <c r="C824" t="s">
        <v>3440</v>
      </c>
      <c r="D824" t="str">
        <f t="shared" si="82"/>
        <v>Action</v>
      </c>
      <c r="E824" t="str">
        <f t="shared" si="82"/>
        <v/>
      </c>
      <c r="F824" t="str">
        <f t="shared" si="82"/>
        <v>Drama</v>
      </c>
      <c r="G824" t="str">
        <f t="shared" si="86"/>
        <v/>
      </c>
      <c r="H824" t="str">
        <f t="shared" si="86"/>
        <v/>
      </c>
      <c r="I824" t="str">
        <f t="shared" si="86"/>
        <v/>
      </c>
      <c r="J824" t="str">
        <f t="shared" si="86"/>
        <v>Crime</v>
      </c>
      <c r="K824" t="str">
        <f t="shared" si="86"/>
        <v/>
      </c>
      <c r="L824" t="str">
        <f t="shared" si="86"/>
        <v/>
      </c>
      <c r="M824" t="str">
        <f t="shared" si="86"/>
        <v/>
      </c>
      <c r="N824" t="str">
        <f t="shared" si="86"/>
        <v/>
      </c>
      <c r="O824" t="str">
        <f t="shared" si="86"/>
        <v/>
      </c>
      <c r="P824" t="str">
        <f t="shared" si="86"/>
        <v/>
      </c>
      <c r="Q824" t="str">
        <f t="shared" si="86"/>
        <v/>
      </c>
      <c r="R824" t="str">
        <f t="shared" si="86"/>
        <v/>
      </c>
      <c r="S824" t="str">
        <f t="shared" si="86"/>
        <v/>
      </c>
      <c r="T824" t="str">
        <f t="shared" si="86"/>
        <v>Thriller</v>
      </c>
      <c r="U824" t="str">
        <f t="shared" si="86"/>
        <v/>
      </c>
      <c r="V824" t="str">
        <f t="shared" ref="G824:V839" si="87">IF(ISNUMBER(SEARCH(V$1,$A824)),V$1,"")</f>
        <v/>
      </c>
      <c r="W824" t="str">
        <f t="shared" si="84"/>
        <v/>
      </c>
      <c r="X824" t="str">
        <f t="shared" si="84"/>
        <v/>
      </c>
      <c r="Y824" t="str">
        <f t="shared" si="84"/>
        <v/>
      </c>
      <c r="Z824" t="str">
        <f t="shared" si="84"/>
        <v/>
      </c>
    </row>
    <row r="825" spans="1:26" x14ac:dyDescent="0.35">
      <c r="A825" t="s">
        <v>696</v>
      </c>
      <c r="B825">
        <v>6.5</v>
      </c>
      <c r="C825" t="s">
        <v>3441</v>
      </c>
      <c r="D825" t="str">
        <f t="shared" si="82"/>
        <v/>
      </c>
      <c r="E825" t="str">
        <f t="shared" si="82"/>
        <v/>
      </c>
      <c r="F825" t="str">
        <f t="shared" si="82"/>
        <v>Drama</v>
      </c>
      <c r="G825" t="str">
        <f t="shared" si="87"/>
        <v/>
      </c>
      <c r="H825" t="str">
        <f t="shared" si="87"/>
        <v/>
      </c>
      <c r="I825" t="str">
        <f t="shared" si="87"/>
        <v/>
      </c>
      <c r="J825" t="str">
        <f t="shared" si="87"/>
        <v/>
      </c>
      <c r="K825" t="str">
        <f t="shared" si="87"/>
        <v/>
      </c>
      <c r="L825" t="str">
        <f t="shared" si="87"/>
        <v/>
      </c>
      <c r="M825" t="str">
        <f t="shared" si="87"/>
        <v/>
      </c>
      <c r="N825" t="str">
        <f t="shared" si="87"/>
        <v/>
      </c>
      <c r="O825" t="str">
        <f t="shared" si="87"/>
        <v/>
      </c>
      <c r="P825" t="str">
        <f t="shared" si="87"/>
        <v/>
      </c>
      <c r="Q825" t="str">
        <f t="shared" si="87"/>
        <v/>
      </c>
      <c r="R825" t="str">
        <f t="shared" si="87"/>
        <v/>
      </c>
      <c r="S825" t="str">
        <f t="shared" si="87"/>
        <v/>
      </c>
      <c r="T825" t="str">
        <f t="shared" si="87"/>
        <v>Thriller</v>
      </c>
      <c r="U825" t="str">
        <f t="shared" si="87"/>
        <v/>
      </c>
      <c r="V825" t="str">
        <f t="shared" si="87"/>
        <v/>
      </c>
      <c r="W825" t="str">
        <f t="shared" si="84"/>
        <v/>
      </c>
      <c r="X825" t="str">
        <f t="shared" si="84"/>
        <v/>
      </c>
      <c r="Y825" t="str">
        <f t="shared" si="84"/>
        <v/>
      </c>
      <c r="Z825" t="str">
        <f t="shared" si="84"/>
        <v/>
      </c>
    </row>
    <row r="826" spans="1:26" x14ac:dyDescent="0.35">
      <c r="A826" t="s">
        <v>314</v>
      </c>
      <c r="B826">
        <v>5.8</v>
      </c>
      <c r="C826" t="s">
        <v>3442</v>
      </c>
      <c r="D826" t="str">
        <f t="shared" si="82"/>
        <v/>
      </c>
      <c r="E826" t="str">
        <f t="shared" si="82"/>
        <v/>
      </c>
      <c r="F826" t="str">
        <f t="shared" si="82"/>
        <v/>
      </c>
      <c r="G826" t="str">
        <f t="shared" si="87"/>
        <v/>
      </c>
      <c r="H826" t="str">
        <f t="shared" si="87"/>
        <v>Comedy</v>
      </c>
      <c r="I826" t="str">
        <f t="shared" si="87"/>
        <v/>
      </c>
      <c r="J826" t="str">
        <f t="shared" si="87"/>
        <v/>
      </c>
      <c r="K826" t="str">
        <f t="shared" si="87"/>
        <v/>
      </c>
      <c r="L826" t="str">
        <f t="shared" si="87"/>
        <v/>
      </c>
      <c r="M826" t="str">
        <f t="shared" si="87"/>
        <v/>
      </c>
      <c r="N826" t="str">
        <f t="shared" si="87"/>
        <v/>
      </c>
      <c r="O826" t="str">
        <f t="shared" si="87"/>
        <v/>
      </c>
      <c r="P826" t="str">
        <f t="shared" si="87"/>
        <v/>
      </c>
      <c r="Q826" t="str">
        <f t="shared" si="87"/>
        <v/>
      </c>
      <c r="R826" t="str">
        <f t="shared" si="87"/>
        <v/>
      </c>
      <c r="S826" t="str">
        <f t="shared" si="87"/>
        <v/>
      </c>
      <c r="T826" t="str">
        <f t="shared" si="87"/>
        <v/>
      </c>
      <c r="U826" t="str">
        <f t="shared" si="87"/>
        <v/>
      </c>
      <c r="V826" t="str">
        <f t="shared" si="87"/>
        <v/>
      </c>
      <c r="W826" t="str">
        <f t="shared" si="84"/>
        <v/>
      </c>
      <c r="X826" t="str">
        <f t="shared" si="84"/>
        <v/>
      </c>
      <c r="Y826" t="str">
        <f t="shared" si="84"/>
        <v/>
      </c>
      <c r="Z826" t="str">
        <f t="shared" si="84"/>
        <v/>
      </c>
    </row>
    <row r="827" spans="1:26" x14ac:dyDescent="0.35">
      <c r="A827" t="s">
        <v>679</v>
      </c>
      <c r="B827">
        <v>5.8</v>
      </c>
      <c r="C827" t="s">
        <v>3443</v>
      </c>
      <c r="D827" t="str">
        <f t="shared" si="82"/>
        <v/>
      </c>
      <c r="E827" t="str">
        <f t="shared" si="82"/>
        <v/>
      </c>
      <c r="F827" t="str">
        <f t="shared" si="82"/>
        <v/>
      </c>
      <c r="G827" t="str">
        <f t="shared" si="87"/>
        <v/>
      </c>
      <c r="H827" t="str">
        <f t="shared" si="87"/>
        <v>Comedy</v>
      </c>
      <c r="I827" t="str">
        <f t="shared" si="87"/>
        <v/>
      </c>
      <c r="J827" t="str">
        <f t="shared" si="87"/>
        <v/>
      </c>
      <c r="K827" t="str">
        <f t="shared" si="87"/>
        <v/>
      </c>
      <c r="L827" t="str">
        <f t="shared" si="87"/>
        <v/>
      </c>
      <c r="M827" t="str">
        <f t="shared" si="87"/>
        <v/>
      </c>
      <c r="N827" t="str">
        <f t="shared" si="87"/>
        <v/>
      </c>
      <c r="O827" t="str">
        <f t="shared" si="87"/>
        <v/>
      </c>
      <c r="P827" t="str">
        <f t="shared" si="87"/>
        <v/>
      </c>
      <c r="Q827" t="str">
        <f t="shared" si="87"/>
        <v/>
      </c>
      <c r="R827" t="str">
        <f t="shared" si="87"/>
        <v/>
      </c>
      <c r="S827" t="str">
        <f t="shared" si="87"/>
        <v/>
      </c>
      <c r="T827" t="str">
        <f t="shared" si="87"/>
        <v/>
      </c>
      <c r="U827" t="str">
        <f t="shared" si="87"/>
        <v/>
      </c>
      <c r="V827" t="str">
        <f t="shared" si="87"/>
        <v/>
      </c>
      <c r="W827" t="str">
        <f t="shared" si="84"/>
        <v/>
      </c>
      <c r="X827" t="str">
        <f t="shared" si="84"/>
        <v>Sport</v>
      </c>
      <c r="Y827" t="str">
        <f t="shared" si="84"/>
        <v/>
      </c>
      <c r="Z827" t="str">
        <f t="shared" si="84"/>
        <v/>
      </c>
    </row>
    <row r="828" spans="1:26" x14ac:dyDescent="0.35">
      <c r="A828" t="s">
        <v>96</v>
      </c>
      <c r="B828">
        <v>6.7</v>
      </c>
      <c r="C828" t="s">
        <v>3444</v>
      </c>
      <c r="D828" t="str">
        <f t="shared" si="82"/>
        <v/>
      </c>
      <c r="E828" t="str">
        <f t="shared" si="82"/>
        <v>Adventure</v>
      </c>
      <c r="F828" t="str">
        <f t="shared" si="82"/>
        <v/>
      </c>
      <c r="G828" t="str">
        <f t="shared" si="87"/>
        <v>Animation</v>
      </c>
      <c r="H828" t="str">
        <f t="shared" si="87"/>
        <v>Comedy</v>
      </c>
      <c r="I828" t="str">
        <f t="shared" si="87"/>
        <v/>
      </c>
      <c r="J828" t="str">
        <f t="shared" si="87"/>
        <v/>
      </c>
      <c r="K828" t="str">
        <f t="shared" si="87"/>
        <v/>
      </c>
      <c r="L828" t="str">
        <f t="shared" si="87"/>
        <v/>
      </c>
      <c r="M828" t="str">
        <f t="shared" si="87"/>
        <v/>
      </c>
      <c r="N828" t="str">
        <f t="shared" si="87"/>
        <v/>
      </c>
      <c r="O828" t="str">
        <f t="shared" si="87"/>
        <v/>
      </c>
      <c r="P828" t="str">
        <f t="shared" si="87"/>
        <v/>
      </c>
      <c r="Q828" t="str">
        <f t="shared" si="87"/>
        <v>Family</v>
      </c>
      <c r="R828" t="str">
        <f t="shared" si="87"/>
        <v/>
      </c>
      <c r="S828" t="str">
        <f t="shared" si="87"/>
        <v/>
      </c>
      <c r="T828" t="str">
        <f t="shared" si="87"/>
        <v/>
      </c>
      <c r="U828" t="str">
        <f t="shared" si="87"/>
        <v/>
      </c>
      <c r="V828" t="str">
        <f t="shared" si="87"/>
        <v/>
      </c>
      <c r="W828" t="str">
        <f t="shared" si="84"/>
        <v/>
      </c>
      <c r="X828" t="str">
        <f t="shared" si="84"/>
        <v/>
      </c>
      <c r="Y828" t="str">
        <f t="shared" si="84"/>
        <v/>
      </c>
      <c r="Z828" t="str">
        <f t="shared" si="84"/>
        <v/>
      </c>
    </row>
    <row r="829" spans="1:26" x14ac:dyDescent="0.35">
      <c r="A829" t="s">
        <v>409</v>
      </c>
      <c r="B829">
        <v>7.8</v>
      </c>
      <c r="C829" t="s">
        <v>3445</v>
      </c>
      <c r="D829" t="str">
        <f t="shared" si="82"/>
        <v/>
      </c>
      <c r="E829" t="str">
        <f t="shared" si="82"/>
        <v/>
      </c>
      <c r="F829" t="str">
        <f t="shared" si="82"/>
        <v>Drama</v>
      </c>
      <c r="G829" t="str">
        <f t="shared" si="87"/>
        <v/>
      </c>
      <c r="H829" t="str">
        <f t="shared" si="87"/>
        <v/>
      </c>
      <c r="I829" t="str">
        <f t="shared" si="87"/>
        <v>Mystery</v>
      </c>
      <c r="J829" t="str">
        <f t="shared" si="87"/>
        <v>Crime</v>
      </c>
      <c r="K829" t="str">
        <f t="shared" si="87"/>
        <v/>
      </c>
      <c r="L829" t="str">
        <f t="shared" si="87"/>
        <v/>
      </c>
      <c r="M829" t="str">
        <f t="shared" si="87"/>
        <v/>
      </c>
      <c r="N829" t="str">
        <f t="shared" si="87"/>
        <v/>
      </c>
      <c r="O829" t="str">
        <f t="shared" si="87"/>
        <v/>
      </c>
      <c r="P829" t="str">
        <f t="shared" si="87"/>
        <v/>
      </c>
      <c r="Q829" t="str">
        <f t="shared" si="87"/>
        <v/>
      </c>
      <c r="R829" t="str">
        <f t="shared" si="87"/>
        <v/>
      </c>
      <c r="S829" t="str">
        <f t="shared" si="87"/>
        <v/>
      </c>
      <c r="T829" t="str">
        <f t="shared" si="87"/>
        <v>Thriller</v>
      </c>
      <c r="U829" t="str">
        <f t="shared" si="87"/>
        <v/>
      </c>
      <c r="V829" t="str">
        <f t="shared" si="87"/>
        <v/>
      </c>
      <c r="W829" t="str">
        <f t="shared" si="84"/>
        <v/>
      </c>
      <c r="X829" t="str">
        <f t="shared" si="84"/>
        <v/>
      </c>
      <c r="Y829" t="str">
        <f t="shared" si="84"/>
        <v/>
      </c>
      <c r="Z829" t="str">
        <f t="shared" si="84"/>
        <v/>
      </c>
    </row>
    <row r="830" spans="1:26" x14ac:dyDescent="0.35">
      <c r="A830" t="s">
        <v>264</v>
      </c>
      <c r="B830">
        <v>5.6</v>
      </c>
      <c r="C830" t="s">
        <v>3446</v>
      </c>
      <c r="D830" t="str">
        <f t="shared" si="82"/>
        <v>Action</v>
      </c>
      <c r="E830" t="str">
        <f t="shared" si="82"/>
        <v/>
      </c>
      <c r="F830" t="str">
        <f t="shared" si="82"/>
        <v>Drama</v>
      </c>
      <c r="G830" t="str">
        <f t="shared" si="87"/>
        <v/>
      </c>
      <c r="H830" t="str">
        <f t="shared" si="87"/>
        <v/>
      </c>
      <c r="I830" t="str">
        <f t="shared" si="87"/>
        <v/>
      </c>
      <c r="J830" t="str">
        <f t="shared" si="87"/>
        <v/>
      </c>
      <c r="K830" t="str">
        <f t="shared" si="87"/>
        <v/>
      </c>
      <c r="L830" t="str">
        <f t="shared" si="87"/>
        <v/>
      </c>
      <c r="M830" t="str">
        <f t="shared" si="87"/>
        <v/>
      </c>
      <c r="N830" t="str">
        <f t="shared" si="87"/>
        <v>Sci-Fi</v>
      </c>
      <c r="O830" t="str">
        <f t="shared" si="87"/>
        <v/>
      </c>
      <c r="P830" t="str">
        <f t="shared" si="87"/>
        <v/>
      </c>
      <c r="Q830" t="str">
        <f t="shared" si="87"/>
        <v/>
      </c>
      <c r="R830" t="str">
        <f t="shared" si="87"/>
        <v/>
      </c>
      <c r="S830" t="str">
        <f t="shared" si="87"/>
        <v/>
      </c>
      <c r="T830" t="str">
        <f t="shared" si="87"/>
        <v>Thriller</v>
      </c>
      <c r="U830" t="str">
        <f t="shared" si="87"/>
        <v/>
      </c>
      <c r="V830" t="str">
        <f t="shared" si="87"/>
        <v/>
      </c>
      <c r="W830" t="str">
        <f t="shared" si="84"/>
        <v/>
      </c>
      <c r="X830" t="str">
        <f t="shared" si="84"/>
        <v/>
      </c>
      <c r="Y830" t="str">
        <f t="shared" si="84"/>
        <v/>
      </c>
      <c r="Z830" t="str">
        <f t="shared" si="84"/>
        <v/>
      </c>
    </row>
    <row r="831" spans="1:26" x14ac:dyDescent="0.35">
      <c r="A831" t="s">
        <v>796</v>
      </c>
      <c r="B831">
        <v>5.8</v>
      </c>
      <c r="C831" t="s">
        <v>3447</v>
      </c>
      <c r="D831" t="str">
        <f t="shared" si="82"/>
        <v>Action</v>
      </c>
      <c r="E831" t="str">
        <f t="shared" si="82"/>
        <v/>
      </c>
      <c r="F831" t="str">
        <f t="shared" si="82"/>
        <v>Drama</v>
      </c>
      <c r="G831" t="str">
        <f t="shared" si="87"/>
        <v/>
      </c>
      <c r="H831" t="str">
        <f t="shared" si="87"/>
        <v/>
      </c>
      <c r="I831" t="str">
        <f t="shared" si="87"/>
        <v/>
      </c>
      <c r="J831" t="str">
        <f t="shared" si="87"/>
        <v/>
      </c>
      <c r="K831" t="str">
        <f t="shared" si="87"/>
        <v/>
      </c>
      <c r="L831" t="str">
        <f t="shared" si="87"/>
        <v/>
      </c>
      <c r="M831" t="str">
        <f t="shared" si="87"/>
        <v/>
      </c>
      <c r="N831" t="str">
        <f t="shared" si="87"/>
        <v/>
      </c>
      <c r="O831" t="str">
        <f t="shared" si="87"/>
        <v/>
      </c>
      <c r="P831" t="str">
        <f t="shared" si="87"/>
        <v/>
      </c>
      <c r="Q831" t="str">
        <f t="shared" si="87"/>
        <v/>
      </c>
      <c r="R831" t="str">
        <f t="shared" si="87"/>
        <v/>
      </c>
      <c r="S831" t="str">
        <f t="shared" si="87"/>
        <v/>
      </c>
      <c r="T831" t="str">
        <f t="shared" si="87"/>
        <v>Thriller</v>
      </c>
      <c r="U831" t="str">
        <f t="shared" si="87"/>
        <v/>
      </c>
      <c r="V831" t="str">
        <f t="shared" si="87"/>
        <v/>
      </c>
      <c r="W831" t="str">
        <f t="shared" si="84"/>
        <v/>
      </c>
      <c r="X831" t="str">
        <f t="shared" si="84"/>
        <v>Sport</v>
      </c>
      <c r="Y831" t="str">
        <f t="shared" si="84"/>
        <v/>
      </c>
      <c r="Z831" t="str">
        <f t="shared" si="84"/>
        <v/>
      </c>
    </row>
    <row r="832" spans="1:26" x14ac:dyDescent="0.35">
      <c r="A832" t="s">
        <v>797</v>
      </c>
      <c r="B832">
        <v>7.4</v>
      </c>
      <c r="C832" t="s">
        <v>3448</v>
      </c>
      <c r="D832" t="str">
        <f t="shared" si="82"/>
        <v/>
      </c>
      <c r="E832" t="str">
        <f t="shared" si="82"/>
        <v/>
      </c>
      <c r="F832" t="str">
        <f t="shared" si="82"/>
        <v>Drama</v>
      </c>
      <c r="G832" t="str">
        <f t="shared" si="87"/>
        <v/>
      </c>
      <c r="H832" t="str">
        <f t="shared" si="87"/>
        <v/>
      </c>
      <c r="I832" t="str">
        <f t="shared" si="87"/>
        <v/>
      </c>
      <c r="J832" t="str">
        <f t="shared" si="87"/>
        <v/>
      </c>
      <c r="K832" t="str">
        <f t="shared" si="87"/>
        <v/>
      </c>
      <c r="L832" t="str">
        <f t="shared" si="87"/>
        <v/>
      </c>
      <c r="M832" t="str">
        <f t="shared" si="87"/>
        <v/>
      </c>
      <c r="N832" t="str">
        <f t="shared" si="87"/>
        <v/>
      </c>
      <c r="O832" t="str">
        <f t="shared" si="87"/>
        <v/>
      </c>
      <c r="P832" t="str">
        <f t="shared" si="87"/>
        <v>Romance</v>
      </c>
      <c r="Q832" t="str">
        <f t="shared" si="87"/>
        <v/>
      </c>
      <c r="R832" t="str">
        <f t="shared" si="87"/>
        <v/>
      </c>
      <c r="S832" t="str">
        <f t="shared" si="87"/>
        <v>Musical</v>
      </c>
      <c r="T832" t="str">
        <f t="shared" si="87"/>
        <v>Thriller</v>
      </c>
      <c r="U832" t="str">
        <f t="shared" si="87"/>
        <v/>
      </c>
      <c r="V832" t="str">
        <f t="shared" si="87"/>
        <v>Music</v>
      </c>
      <c r="W832" t="str">
        <f t="shared" si="84"/>
        <v/>
      </c>
      <c r="X832" t="str">
        <f t="shared" si="84"/>
        <v/>
      </c>
      <c r="Y832" t="str">
        <f t="shared" si="84"/>
        <v/>
      </c>
      <c r="Z832" t="str">
        <f t="shared" si="84"/>
        <v/>
      </c>
    </row>
    <row r="833" spans="1:26" x14ac:dyDescent="0.35">
      <c r="A833" t="s">
        <v>579</v>
      </c>
      <c r="B833">
        <v>6.9</v>
      </c>
      <c r="C833" t="s">
        <v>3449</v>
      </c>
      <c r="D833" t="str">
        <f t="shared" si="82"/>
        <v/>
      </c>
      <c r="E833" t="str">
        <f t="shared" si="82"/>
        <v/>
      </c>
      <c r="F833" t="str">
        <f t="shared" si="82"/>
        <v>Drama</v>
      </c>
      <c r="G833" t="str">
        <f t="shared" si="87"/>
        <v/>
      </c>
      <c r="H833" t="str">
        <f t="shared" si="87"/>
        <v/>
      </c>
      <c r="I833" t="str">
        <f t="shared" si="87"/>
        <v/>
      </c>
      <c r="J833" t="str">
        <f t="shared" si="87"/>
        <v/>
      </c>
      <c r="K833" t="str">
        <f t="shared" si="87"/>
        <v>Biography</v>
      </c>
      <c r="L833" t="str">
        <f t="shared" si="87"/>
        <v/>
      </c>
      <c r="M833" t="str">
        <f t="shared" si="87"/>
        <v/>
      </c>
      <c r="N833" t="str">
        <f t="shared" si="87"/>
        <v/>
      </c>
      <c r="O833" t="str">
        <f t="shared" si="87"/>
        <v/>
      </c>
      <c r="P833" t="str">
        <f t="shared" si="87"/>
        <v/>
      </c>
      <c r="Q833" t="str">
        <f t="shared" si="87"/>
        <v/>
      </c>
      <c r="R833" t="str">
        <f t="shared" si="87"/>
        <v/>
      </c>
      <c r="S833" t="str">
        <f t="shared" si="87"/>
        <v/>
      </c>
      <c r="T833" t="str">
        <f t="shared" si="87"/>
        <v/>
      </c>
      <c r="U833" t="str">
        <f t="shared" si="87"/>
        <v>History</v>
      </c>
      <c r="V833" t="str">
        <f t="shared" si="87"/>
        <v/>
      </c>
      <c r="W833" t="str">
        <f t="shared" si="84"/>
        <v>War</v>
      </c>
      <c r="X833" t="str">
        <f t="shared" si="84"/>
        <v/>
      </c>
      <c r="Y833" t="str">
        <f t="shared" si="84"/>
        <v/>
      </c>
      <c r="Z833" t="str">
        <f t="shared" si="84"/>
        <v/>
      </c>
    </row>
    <row r="834" spans="1:26" x14ac:dyDescent="0.35">
      <c r="A834" t="s">
        <v>134</v>
      </c>
      <c r="B834">
        <v>5.5</v>
      </c>
      <c r="C834" t="s">
        <v>3450</v>
      </c>
      <c r="D834" t="str">
        <f t="shared" si="82"/>
        <v>Action</v>
      </c>
      <c r="E834" t="str">
        <f t="shared" si="82"/>
        <v/>
      </c>
      <c r="F834" t="str">
        <f t="shared" si="82"/>
        <v/>
      </c>
      <c r="G834" t="str">
        <f t="shared" si="87"/>
        <v/>
      </c>
      <c r="H834" t="str">
        <f t="shared" si="87"/>
        <v/>
      </c>
      <c r="I834" t="str">
        <f t="shared" si="87"/>
        <v/>
      </c>
      <c r="J834" t="str">
        <f t="shared" si="87"/>
        <v/>
      </c>
      <c r="K834" t="str">
        <f t="shared" si="87"/>
        <v/>
      </c>
      <c r="L834" t="str">
        <f t="shared" si="87"/>
        <v/>
      </c>
      <c r="M834" t="str">
        <f t="shared" si="87"/>
        <v/>
      </c>
      <c r="N834" t="str">
        <f t="shared" si="87"/>
        <v>Sci-Fi</v>
      </c>
      <c r="O834" t="str">
        <f t="shared" si="87"/>
        <v/>
      </c>
      <c r="P834" t="str">
        <f t="shared" si="87"/>
        <v/>
      </c>
      <c r="Q834" t="str">
        <f t="shared" si="87"/>
        <v/>
      </c>
      <c r="R834" t="str">
        <f t="shared" si="87"/>
        <v/>
      </c>
      <c r="S834" t="str">
        <f t="shared" si="87"/>
        <v/>
      </c>
      <c r="T834" t="str">
        <f t="shared" si="87"/>
        <v/>
      </c>
      <c r="U834" t="str">
        <f t="shared" si="87"/>
        <v/>
      </c>
      <c r="V834" t="str">
        <f t="shared" si="87"/>
        <v/>
      </c>
      <c r="W834" t="str">
        <f t="shared" si="84"/>
        <v/>
      </c>
      <c r="X834" t="str">
        <f t="shared" si="84"/>
        <v/>
      </c>
      <c r="Y834" t="str">
        <f t="shared" si="84"/>
        <v/>
      </c>
      <c r="Z834" t="str">
        <f t="shared" si="84"/>
        <v/>
      </c>
    </row>
    <row r="835" spans="1:26" x14ac:dyDescent="0.35">
      <c r="A835" t="s">
        <v>380</v>
      </c>
      <c r="B835">
        <v>6.3</v>
      </c>
      <c r="C835" t="s">
        <v>3451</v>
      </c>
      <c r="D835" t="str">
        <f t="shared" ref="D835:S898" si="88">IF(ISNUMBER(SEARCH(D$1,$A835)),D$1,"")</f>
        <v/>
      </c>
      <c r="E835" t="str">
        <f t="shared" si="88"/>
        <v/>
      </c>
      <c r="F835" t="str">
        <f t="shared" si="88"/>
        <v>Drama</v>
      </c>
      <c r="G835" t="str">
        <f t="shared" si="88"/>
        <v/>
      </c>
      <c r="H835" t="str">
        <f t="shared" si="88"/>
        <v/>
      </c>
      <c r="I835" t="str">
        <f t="shared" si="88"/>
        <v/>
      </c>
      <c r="J835" t="str">
        <f t="shared" si="88"/>
        <v/>
      </c>
      <c r="K835" t="str">
        <f t="shared" si="88"/>
        <v/>
      </c>
      <c r="L835" t="str">
        <f t="shared" si="88"/>
        <v/>
      </c>
      <c r="M835" t="str">
        <f t="shared" si="88"/>
        <v/>
      </c>
      <c r="N835" t="str">
        <f t="shared" si="88"/>
        <v/>
      </c>
      <c r="O835" t="str">
        <f t="shared" si="88"/>
        <v/>
      </c>
      <c r="P835" t="str">
        <f t="shared" si="88"/>
        <v/>
      </c>
      <c r="Q835" t="str">
        <f t="shared" si="88"/>
        <v/>
      </c>
      <c r="R835" t="str">
        <f t="shared" si="88"/>
        <v/>
      </c>
      <c r="S835" t="str">
        <f t="shared" si="88"/>
        <v/>
      </c>
      <c r="T835" t="str">
        <f t="shared" si="87"/>
        <v/>
      </c>
      <c r="U835" t="str">
        <f t="shared" si="87"/>
        <v>History</v>
      </c>
      <c r="V835" t="str">
        <f t="shared" si="87"/>
        <v/>
      </c>
      <c r="W835" t="str">
        <f t="shared" si="84"/>
        <v>War</v>
      </c>
      <c r="X835" t="str">
        <f t="shared" si="84"/>
        <v/>
      </c>
      <c r="Y835" t="str">
        <f t="shared" si="84"/>
        <v/>
      </c>
      <c r="Z835" t="str">
        <f t="shared" si="84"/>
        <v/>
      </c>
    </row>
    <row r="836" spans="1:26" x14ac:dyDescent="0.35">
      <c r="A836" t="s">
        <v>20</v>
      </c>
      <c r="B836">
        <v>4.7</v>
      </c>
      <c r="C836" t="s">
        <v>3452</v>
      </c>
      <c r="D836" t="str">
        <f t="shared" si="88"/>
        <v>Action</v>
      </c>
      <c r="E836" t="str">
        <f t="shared" si="88"/>
        <v/>
      </c>
      <c r="F836" t="str">
        <f t="shared" si="88"/>
        <v/>
      </c>
      <c r="G836" t="str">
        <f t="shared" si="87"/>
        <v/>
      </c>
      <c r="H836" t="str">
        <f t="shared" si="87"/>
        <v/>
      </c>
      <c r="I836" t="str">
        <f t="shared" si="87"/>
        <v/>
      </c>
      <c r="J836" t="str">
        <f t="shared" si="87"/>
        <v/>
      </c>
      <c r="K836" t="str">
        <f t="shared" si="87"/>
        <v/>
      </c>
      <c r="L836" t="str">
        <f t="shared" si="87"/>
        <v/>
      </c>
      <c r="M836" t="str">
        <f t="shared" si="87"/>
        <v/>
      </c>
      <c r="N836" t="str">
        <f t="shared" si="87"/>
        <v/>
      </c>
      <c r="O836" t="str">
        <f t="shared" si="87"/>
        <v/>
      </c>
      <c r="P836" t="str">
        <f t="shared" si="87"/>
        <v/>
      </c>
      <c r="Q836" t="str">
        <f t="shared" si="87"/>
        <v/>
      </c>
      <c r="R836" t="str">
        <f t="shared" si="87"/>
        <v/>
      </c>
      <c r="S836" t="str">
        <f t="shared" si="87"/>
        <v/>
      </c>
      <c r="T836" t="str">
        <f t="shared" si="87"/>
        <v>Thriller</v>
      </c>
      <c r="U836" t="str">
        <f t="shared" si="87"/>
        <v/>
      </c>
      <c r="V836" t="str">
        <f t="shared" si="87"/>
        <v/>
      </c>
      <c r="W836" t="str">
        <f t="shared" si="84"/>
        <v/>
      </c>
      <c r="X836" t="str">
        <f t="shared" si="84"/>
        <v/>
      </c>
      <c r="Y836" t="str">
        <f t="shared" si="84"/>
        <v/>
      </c>
      <c r="Z836" t="str">
        <f t="shared" si="84"/>
        <v/>
      </c>
    </row>
    <row r="837" spans="1:26" x14ac:dyDescent="0.35">
      <c r="A837" t="s">
        <v>803</v>
      </c>
      <c r="B837">
        <v>5.6</v>
      </c>
      <c r="C837" t="s">
        <v>3453</v>
      </c>
      <c r="D837" t="str">
        <f t="shared" si="88"/>
        <v/>
      </c>
      <c r="E837" t="str">
        <f t="shared" si="88"/>
        <v/>
      </c>
      <c r="F837" t="str">
        <f t="shared" si="88"/>
        <v>Drama</v>
      </c>
      <c r="G837" t="str">
        <f t="shared" si="87"/>
        <v/>
      </c>
      <c r="H837" t="str">
        <f t="shared" si="87"/>
        <v>Comedy</v>
      </c>
      <c r="I837" t="str">
        <f t="shared" si="87"/>
        <v/>
      </c>
      <c r="J837" t="str">
        <f t="shared" si="87"/>
        <v/>
      </c>
      <c r="K837" t="str">
        <f t="shared" si="87"/>
        <v/>
      </c>
      <c r="L837" t="str">
        <f t="shared" si="87"/>
        <v>Fantasy</v>
      </c>
      <c r="M837" t="str">
        <f t="shared" si="87"/>
        <v/>
      </c>
      <c r="N837" t="str">
        <f t="shared" si="87"/>
        <v/>
      </c>
      <c r="O837" t="str">
        <f t="shared" si="87"/>
        <v/>
      </c>
      <c r="P837" t="str">
        <f t="shared" si="87"/>
        <v/>
      </c>
      <c r="Q837" t="str">
        <f t="shared" si="87"/>
        <v>Family</v>
      </c>
      <c r="R837" t="str">
        <f t="shared" si="87"/>
        <v/>
      </c>
      <c r="S837" t="str">
        <f t="shared" si="87"/>
        <v/>
      </c>
      <c r="T837" t="str">
        <f t="shared" si="87"/>
        <v/>
      </c>
      <c r="U837" t="str">
        <f t="shared" si="87"/>
        <v/>
      </c>
      <c r="V837" t="str">
        <f t="shared" si="87"/>
        <v/>
      </c>
      <c r="W837" t="str">
        <f t="shared" si="84"/>
        <v/>
      </c>
      <c r="X837" t="str">
        <f t="shared" si="84"/>
        <v/>
      </c>
      <c r="Y837" t="str">
        <f t="shared" si="84"/>
        <v/>
      </c>
      <c r="Z837" t="str">
        <f t="shared" si="84"/>
        <v/>
      </c>
    </row>
    <row r="838" spans="1:26" x14ac:dyDescent="0.35">
      <c r="A838" t="s">
        <v>804</v>
      </c>
      <c r="B838">
        <v>6.4</v>
      </c>
      <c r="C838" t="s">
        <v>3454</v>
      </c>
      <c r="D838" t="str">
        <f t="shared" si="88"/>
        <v/>
      </c>
      <c r="E838" t="str">
        <f t="shared" si="88"/>
        <v>Adventure</v>
      </c>
      <c r="F838" t="str">
        <f t="shared" si="88"/>
        <v/>
      </c>
      <c r="G838" t="str">
        <f t="shared" si="87"/>
        <v/>
      </c>
      <c r="H838" t="str">
        <f t="shared" si="87"/>
        <v>Comedy</v>
      </c>
      <c r="I838" t="str">
        <f t="shared" si="87"/>
        <v/>
      </c>
      <c r="J838" t="str">
        <f t="shared" si="87"/>
        <v>Crime</v>
      </c>
      <c r="K838" t="str">
        <f t="shared" si="87"/>
        <v/>
      </c>
      <c r="L838" t="str">
        <f t="shared" si="87"/>
        <v/>
      </c>
      <c r="M838" t="str">
        <f t="shared" si="87"/>
        <v/>
      </c>
      <c r="N838" t="str">
        <f t="shared" si="87"/>
        <v/>
      </c>
      <c r="O838" t="str">
        <f t="shared" si="87"/>
        <v/>
      </c>
      <c r="P838" t="str">
        <f t="shared" si="87"/>
        <v/>
      </c>
      <c r="Q838" t="str">
        <f t="shared" si="87"/>
        <v>Family</v>
      </c>
      <c r="R838" t="str">
        <f t="shared" si="87"/>
        <v/>
      </c>
      <c r="S838" t="str">
        <f t="shared" si="87"/>
        <v>Musical</v>
      </c>
      <c r="T838" t="str">
        <f t="shared" si="87"/>
        <v/>
      </c>
      <c r="U838" t="str">
        <f t="shared" si="87"/>
        <v/>
      </c>
      <c r="V838" t="str">
        <f t="shared" si="87"/>
        <v>Music</v>
      </c>
      <c r="W838" t="str">
        <f t="shared" si="84"/>
        <v/>
      </c>
      <c r="X838" t="str">
        <f t="shared" si="84"/>
        <v/>
      </c>
      <c r="Y838" t="str">
        <f t="shared" si="84"/>
        <v/>
      </c>
      <c r="Z838" t="str">
        <f t="shared" si="84"/>
        <v/>
      </c>
    </row>
    <row r="839" spans="1:26" x14ac:dyDescent="0.35">
      <c r="A839" t="s">
        <v>543</v>
      </c>
      <c r="B839">
        <v>4.2</v>
      </c>
      <c r="C839" t="s">
        <v>3455</v>
      </c>
      <c r="D839" t="str">
        <f t="shared" si="88"/>
        <v>Action</v>
      </c>
      <c r="E839" t="str">
        <f t="shared" si="88"/>
        <v>Adventure</v>
      </c>
      <c r="F839" t="str">
        <f t="shared" si="88"/>
        <v/>
      </c>
      <c r="G839" t="str">
        <f t="shared" si="87"/>
        <v/>
      </c>
      <c r="H839" t="str">
        <f t="shared" si="87"/>
        <v>Comedy</v>
      </c>
      <c r="I839" t="str">
        <f t="shared" si="87"/>
        <v/>
      </c>
      <c r="J839" t="str">
        <f t="shared" si="87"/>
        <v/>
      </c>
      <c r="K839" t="str">
        <f t="shared" si="87"/>
        <v/>
      </c>
      <c r="L839" t="str">
        <f t="shared" si="87"/>
        <v/>
      </c>
      <c r="M839" t="str">
        <f t="shared" si="87"/>
        <v/>
      </c>
      <c r="N839" t="str">
        <f t="shared" si="87"/>
        <v>Sci-Fi</v>
      </c>
      <c r="O839" t="str">
        <f t="shared" si="87"/>
        <v/>
      </c>
      <c r="P839" t="str">
        <f t="shared" si="87"/>
        <v/>
      </c>
      <c r="Q839" t="str">
        <f t="shared" si="87"/>
        <v>Family</v>
      </c>
      <c r="R839" t="str">
        <f t="shared" si="87"/>
        <v/>
      </c>
      <c r="S839" t="str">
        <f t="shared" si="87"/>
        <v/>
      </c>
      <c r="T839" t="str">
        <f t="shared" si="87"/>
        <v/>
      </c>
      <c r="U839" t="str">
        <f t="shared" si="87"/>
        <v/>
      </c>
      <c r="V839" t="str">
        <f t="shared" si="87"/>
        <v/>
      </c>
      <c r="W839" t="str">
        <f t="shared" si="84"/>
        <v/>
      </c>
      <c r="X839" t="str">
        <f t="shared" si="84"/>
        <v/>
      </c>
      <c r="Y839" t="str">
        <f t="shared" si="84"/>
        <v/>
      </c>
      <c r="Z839" t="str">
        <f t="shared" si="84"/>
        <v/>
      </c>
    </row>
    <row r="840" spans="1:26" x14ac:dyDescent="0.35">
      <c r="A840" t="s">
        <v>806</v>
      </c>
      <c r="B840">
        <v>6.4</v>
      </c>
      <c r="C840" t="s">
        <v>3456</v>
      </c>
      <c r="D840" t="str">
        <f t="shared" si="88"/>
        <v/>
      </c>
      <c r="E840" t="str">
        <f t="shared" si="88"/>
        <v/>
      </c>
      <c r="F840" t="str">
        <f t="shared" si="88"/>
        <v>Drama</v>
      </c>
      <c r="G840" t="str">
        <f t="shared" ref="G840:V855" si="89">IF(ISNUMBER(SEARCH(G$1,$A840)),G$1,"")</f>
        <v/>
      </c>
      <c r="H840" t="str">
        <f t="shared" si="89"/>
        <v/>
      </c>
      <c r="I840" t="str">
        <f t="shared" si="89"/>
        <v/>
      </c>
      <c r="J840" t="str">
        <f t="shared" si="89"/>
        <v/>
      </c>
      <c r="K840" t="str">
        <f t="shared" si="89"/>
        <v/>
      </c>
      <c r="L840" t="str">
        <f t="shared" si="89"/>
        <v/>
      </c>
      <c r="M840" t="str">
        <f t="shared" si="89"/>
        <v/>
      </c>
      <c r="N840" t="str">
        <f t="shared" si="89"/>
        <v/>
      </c>
      <c r="O840" t="str">
        <f t="shared" si="89"/>
        <v/>
      </c>
      <c r="P840" t="str">
        <f t="shared" si="89"/>
        <v>Romance</v>
      </c>
      <c r="Q840" t="str">
        <f t="shared" si="89"/>
        <v/>
      </c>
      <c r="R840" t="str">
        <f t="shared" si="89"/>
        <v/>
      </c>
      <c r="S840" t="str">
        <f t="shared" si="89"/>
        <v>Musical</v>
      </c>
      <c r="T840" t="str">
        <f t="shared" si="89"/>
        <v/>
      </c>
      <c r="U840" t="str">
        <f t="shared" si="89"/>
        <v/>
      </c>
      <c r="V840" t="str">
        <f t="shared" si="89"/>
        <v>Music</v>
      </c>
      <c r="W840" t="str">
        <f t="shared" si="84"/>
        <v/>
      </c>
      <c r="X840" t="str">
        <f t="shared" si="84"/>
        <v/>
      </c>
      <c r="Y840" t="str">
        <f t="shared" si="84"/>
        <v/>
      </c>
      <c r="Z840" t="str">
        <f t="shared" si="84"/>
        <v/>
      </c>
    </row>
    <row r="841" spans="1:26" x14ac:dyDescent="0.35">
      <c r="A841" t="s">
        <v>807</v>
      </c>
      <c r="B841">
        <v>7.7</v>
      </c>
      <c r="C841" t="s">
        <v>3457</v>
      </c>
      <c r="D841" t="str">
        <f t="shared" si="88"/>
        <v/>
      </c>
      <c r="E841" t="str">
        <f t="shared" si="88"/>
        <v/>
      </c>
      <c r="F841" t="str">
        <f t="shared" si="88"/>
        <v>Drama</v>
      </c>
      <c r="G841" t="str">
        <f t="shared" si="89"/>
        <v/>
      </c>
      <c r="H841" t="str">
        <f t="shared" si="89"/>
        <v/>
      </c>
      <c r="I841" t="str">
        <f t="shared" si="89"/>
        <v>Mystery</v>
      </c>
      <c r="J841" t="str">
        <f t="shared" si="89"/>
        <v/>
      </c>
      <c r="K841" t="str">
        <f t="shared" si="89"/>
        <v/>
      </c>
      <c r="L841" t="str">
        <f t="shared" si="89"/>
        <v/>
      </c>
      <c r="M841" t="str">
        <f t="shared" si="89"/>
        <v/>
      </c>
      <c r="N841" t="str">
        <f t="shared" si="89"/>
        <v/>
      </c>
      <c r="O841" t="str">
        <f t="shared" si="89"/>
        <v/>
      </c>
      <c r="P841" t="str">
        <f t="shared" si="89"/>
        <v>Romance</v>
      </c>
      <c r="Q841" t="str">
        <f t="shared" si="89"/>
        <v/>
      </c>
      <c r="R841" t="str">
        <f t="shared" si="89"/>
        <v/>
      </c>
      <c r="S841" t="str">
        <f t="shared" si="89"/>
        <v/>
      </c>
      <c r="T841" t="str">
        <f t="shared" si="89"/>
        <v/>
      </c>
      <c r="U841" t="str">
        <f t="shared" si="89"/>
        <v/>
      </c>
      <c r="V841" t="str">
        <f t="shared" si="89"/>
        <v/>
      </c>
      <c r="W841" t="str">
        <f t="shared" si="84"/>
        <v>War</v>
      </c>
      <c r="X841" t="str">
        <f t="shared" si="84"/>
        <v/>
      </c>
      <c r="Y841" t="str">
        <f t="shared" si="84"/>
        <v/>
      </c>
      <c r="Z841" t="str">
        <f t="shared" si="84"/>
        <v/>
      </c>
    </row>
    <row r="842" spans="1:26" x14ac:dyDescent="0.35">
      <c r="A842" t="s">
        <v>420</v>
      </c>
      <c r="B842">
        <v>6.7</v>
      </c>
      <c r="C842" t="s">
        <v>3458</v>
      </c>
      <c r="D842" t="str">
        <f t="shared" si="88"/>
        <v>Action</v>
      </c>
      <c r="E842" t="str">
        <f t="shared" si="88"/>
        <v/>
      </c>
      <c r="F842" t="str">
        <f t="shared" si="88"/>
        <v/>
      </c>
      <c r="G842" t="str">
        <f t="shared" si="89"/>
        <v/>
      </c>
      <c r="H842" t="str">
        <f t="shared" si="89"/>
        <v/>
      </c>
      <c r="I842" t="str">
        <f t="shared" si="89"/>
        <v/>
      </c>
      <c r="J842" t="str">
        <f t="shared" si="89"/>
        <v/>
      </c>
      <c r="K842" t="str">
        <f t="shared" si="89"/>
        <v/>
      </c>
      <c r="L842" t="str">
        <f t="shared" si="89"/>
        <v/>
      </c>
      <c r="M842" t="str">
        <f t="shared" si="89"/>
        <v/>
      </c>
      <c r="N842" t="str">
        <f t="shared" si="89"/>
        <v>Sci-Fi</v>
      </c>
      <c r="O842" t="str">
        <f t="shared" si="89"/>
        <v>Horror</v>
      </c>
      <c r="P842" t="str">
        <f t="shared" si="89"/>
        <v/>
      </c>
      <c r="Q842" t="str">
        <f t="shared" si="89"/>
        <v/>
      </c>
      <c r="R842" t="str">
        <f t="shared" si="89"/>
        <v/>
      </c>
      <c r="S842" t="str">
        <f t="shared" si="89"/>
        <v/>
      </c>
      <c r="T842" t="str">
        <f t="shared" si="89"/>
        <v>Thriller</v>
      </c>
      <c r="U842" t="str">
        <f t="shared" si="89"/>
        <v/>
      </c>
      <c r="V842" t="str">
        <f t="shared" si="89"/>
        <v/>
      </c>
      <c r="W842" t="str">
        <f t="shared" si="84"/>
        <v/>
      </c>
      <c r="X842" t="str">
        <f t="shared" si="84"/>
        <v/>
      </c>
      <c r="Y842" t="str">
        <f t="shared" si="84"/>
        <v/>
      </c>
      <c r="Z842" t="str">
        <f t="shared" si="84"/>
        <v/>
      </c>
    </row>
    <row r="843" spans="1:26" x14ac:dyDescent="0.35">
      <c r="A843" t="s">
        <v>52</v>
      </c>
      <c r="B843">
        <v>7.7</v>
      </c>
      <c r="C843" t="s">
        <v>3459</v>
      </c>
      <c r="D843" t="str">
        <f t="shared" si="88"/>
        <v/>
      </c>
      <c r="E843" t="str">
        <f t="shared" si="88"/>
        <v/>
      </c>
      <c r="F843" t="str">
        <f t="shared" si="88"/>
        <v>Drama</v>
      </c>
      <c r="G843" t="str">
        <f t="shared" si="89"/>
        <v/>
      </c>
      <c r="H843" t="str">
        <f t="shared" si="89"/>
        <v/>
      </c>
      <c r="I843" t="str">
        <f t="shared" si="89"/>
        <v/>
      </c>
      <c r="J843" t="str">
        <f t="shared" si="89"/>
        <v/>
      </c>
      <c r="K843" t="str">
        <f t="shared" si="89"/>
        <v/>
      </c>
      <c r="L843" t="str">
        <f t="shared" si="89"/>
        <v/>
      </c>
      <c r="M843" t="str">
        <f t="shared" si="89"/>
        <v/>
      </c>
      <c r="N843" t="str">
        <f t="shared" si="89"/>
        <v/>
      </c>
      <c r="O843" t="str">
        <f t="shared" si="89"/>
        <v/>
      </c>
      <c r="P843" t="str">
        <f t="shared" si="89"/>
        <v>Romance</v>
      </c>
      <c r="Q843" t="str">
        <f t="shared" si="89"/>
        <v/>
      </c>
      <c r="R843" t="str">
        <f t="shared" si="89"/>
        <v/>
      </c>
      <c r="S843" t="str">
        <f t="shared" si="89"/>
        <v/>
      </c>
      <c r="T843" t="str">
        <f t="shared" si="89"/>
        <v/>
      </c>
      <c r="U843" t="str">
        <f t="shared" si="89"/>
        <v/>
      </c>
      <c r="V843" t="str">
        <f t="shared" si="89"/>
        <v/>
      </c>
      <c r="W843" t="str">
        <f t="shared" si="84"/>
        <v/>
      </c>
      <c r="X843" t="str">
        <f t="shared" si="84"/>
        <v/>
      </c>
      <c r="Y843" t="str">
        <f t="shared" si="84"/>
        <v/>
      </c>
      <c r="Z843" t="str">
        <f t="shared" si="84"/>
        <v/>
      </c>
    </row>
    <row r="844" spans="1:26" x14ac:dyDescent="0.35">
      <c r="A844" t="s">
        <v>20</v>
      </c>
      <c r="B844">
        <v>5.7</v>
      </c>
      <c r="C844" t="s">
        <v>3460</v>
      </c>
      <c r="D844" t="str">
        <f t="shared" si="88"/>
        <v>Action</v>
      </c>
      <c r="E844" t="str">
        <f t="shared" si="88"/>
        <v/>
      </c>
      <c r="F844" t="str">
        <f t="shared" si="88"/>
        <v/>
      </c>
      <c r="G844" t="str">
        <f t="shared" si="89"/>
        <v/>
      </c>
      <c r="H844" t="str">
        <f t="shared" si="89"/>
        <v/>
      </c>
      <c r="I844" t="str">
        <f t="shared" si="89"/>
        <v/>
      </c>
      <c r="J844" t="str">
        <f t="shared" si="89"/>
        <v/>
      </c>
      <c r="K844" t="str">
        <f t="shared" si="89"/>
        <v/>
      </c>
      <c r="L844" t="str">
        <f t="shared" si="89"/>
        <v/>
      </c>
      <c r="M844" t="str">
        <f t="shared" si="89"/>
        <v/>
      </c>
      <c r="N844" t="str">
        <f t="shared" si="89"/>
        <v/>
      </c>
      <c r="O844" t="str">
        <f t="shared" si="89"/>
        <v/>
      </c>
      <c r="P844" t="str">
        <f t="shared" si="89"/>
        <v/>
      </c>
      <c r="Q844" t="str">
        <f t="shared" si="89"/>
        <v/>
      </c>
      <c r="R844" t="str">
        <f t="shared" si="89"/>
        <v/>
      </c>
      <c r="S844" t="str">
        <f t="shared" si="89"/>
        <v/>
      </c>
      <c r="T844" t="str">
        <f t="shared" si="89"/>
        <v>Thriller</v>
      </c>
      <c r="U844" t="str">
        <f t="shared" si="89"/>
        <v/>
      </c>
      <c r="V844" t="str">
        <f t="shared" si="89"/>
        <v/>
      </c>
      <c r="W844" t="str">
        <f t="shared" si="84"/>
        <v/>
      </c>
      <c r="X844" t="str">
        <f t="shared" si="84"/>
        <v/>
      </c>
      <c r="Y844" t="str">
        <f t="shared" si="84"/>
        <v/>
      </c>
      <c r="Z844" t="str">
        <f t="shared" si="84"/>
        <v/>
      </c>
    </row>
    <row r="845" spans="1:26" x14ac:dyDescent="0.35">
      <c r="A845" t="s">
        <v>372</v>
      </c>
      <c r="B845">
        <v>7.6</v>
      </c>
      <c r="C845" t="s">
        <v>3461</v>
      </c>
      <c r="D845" t="str">
        <f t="shared" si="88"/>
        <v/>
      </c>
      <c r="E845" t="str">
        <f t="shared" si="88"/>
        <v/>
      </c>
      <c r="F845" t="str">
        <f t="shared" si="88"/>
        <v>Drama</v>
      </c>
      <c r="G845" t="str">
        <f t="shared" si="89"/>
        <v/>
      </c>
      <c r="H845" t="str">
        <f t="shared" si="89"/>
        <v/>
      </c>
      <c r="I845" t="str">
        <f t="shared" si="89"/>
        <v/>
      </c>
      <c r="J845" t="str">
        <f t="shared" si="89"/>
        <v>Crime</v>
      </c>
      <c r="K845" t="str">
        <f t="shared" si="89"/>
        <v/>
      </c>
      <c r="L845" t="str">
        <f t="shared" si="89"/>
        <v/>
      </c>
      <c r="M845" t="str">
        <f t="shared" si="89"/>
        <v/>
      </c>
      <c r="N845" t="str">
        <f t="shared" si="89"/>
        <v/>
      </c>
      <c r="O845" t="str">
        <f t="shared" si="89"/>
        <v/>
      </c>
      <c r="P845" t="str">
        <f t="shared" si="89"/>
        <v/>
      </c>
      <c r="Q845" t="str">
        <f t="shared" si="89"/>
        <v/>
      </c>
      <c r="R845" t="str">
        <f t="shared" si="89"/>
        <v/>
      </c>
      <c r="S845" t="str">
        <f t="shared" si="89"/>
        <v/>
      </c>
      <c r="T845" t="str">
        <f t="shared" si="89"/>
        <v/>
      </c>
      <c r="U845" t="str">
        <f t="shared" si="89"/>
        <v/>
      </c>
      <c r="V845" t="str">
        <f t="shared" si="89"/>
        <v/>
      </c>
      <c r="W845" t="str">
        <f t="shared" si="84"/>
        <v/>
      </c>
      <c r="X845" t="str">
        <f t="shared" si="84"/>
        <v/>
      </c>
      <c r="Y845" t="str">
        <f t="shared" si="84"/>
        <v/>
      </c>
      <c r="Z845" t="str">
        <f t="shared" si="84"/>
        <v/>
      </c>
    </row>
    <row r="846" spans="1:26" x14ac:dyDescent="0.35">
      <c r="A846" t="s">
        <v>270</v>
      </c>
      <c r="B846">
        <v>6.4</v>
      </c>
      <c r="C846" t="s">
        <v>3462</v>
      </c>
      <c r="D846" t="str">
        <f t="shared" si="88"/>
        <v/>
      </c>
      <c r="E846" t="str">
        <f t="shared" si="88"/>
        <v/>
      </c>
      <c r="F846" t="str">
        <f t="shared" si="88"/>
        <v>Drama</v>
      </c>
      <c r="G846" t="str">
        <f t="shared" si="89"/>
        <v/>
      </c>
      <c r="H846" t="str">
        <f t="shared" si="89"/>
        <v>Comedy</v>
      </c>
      <c r="I846" t="str">
        <f t="shared" si="89"/>
        <v/>
      </c>
      <c r="J846" t="str">
        <f t="shared" si="89"/>
        <v/>
      </c>
      <c r="K846" t="str">
        <f t="shared" si="89"/>
        <v/>
      </c>
      <c r="L846" t="str">
        <f t="shared" si="89"/>
        <v/>
      </c>
      <c r="M846" t="str">
        <f t="shared" si="89"/>
        <v/>
      </c>
      <c r="N846" t="str">
        <f t="shared" si="89"/>
        <v/>
      </c>
      <c r="O846" t="str">
        <f t="shared" si="89"/>
        <v/>
      </c>
      <c r="P846" t="str">
        <f t="shared" si="89"/>
        <v>Romance</v>
      </c>
      <c r="Q846" t="str">
        <f t="shared" si="89"/>
        <v/>
      </c>
      <c r="R846" t="str">
        <f t="shared" si="89"/>
        <v/>
      </c>
      <c r="S846" t="str">
        <f t="shared" si="89"/>
        <v/>
      </c>
      <c r="T846" t="str">
        <f t="shared" si="89"/>
        <v/>
      </c>
      <c r="U846" t="str">
        <f t="shared" si="89"/>
        <v/>
      </c>
      <c r="V846" t="str">
        <f t="shared" si="89"/>
        <v/>
      </c>
      <c r="W846" t="str">
        <f t="shared" si="84"/>
        <v/>
      </c>
      <c r="X846" t="str">
        <f t="shared" si="84"/>
        <v/>
      </c>
      <c r="Y846" t="str">
        <f t="shared" si="84"/>
        <v/>
      </c>
      <c r="Z846" t="str">
        <f t="shared" si="84"/>
        <v/>
      </c>
    </row>
    <row r="847" spans="1:26" x14ac:dyDescent="0.35">
      <c r="A847" t="s">
        <v>318</v>
      </c>
      <c r="B847">
        <v>5.6</v>
      </c>
      <c r="C847" t="s">
        <v>3463</v>
      </c>
      <c r="D847" t="str">
        <f t="shared" si="88"/>
        <v/>
      </c>
      <c r="E847" t="str">
        <f t="shared" si="88"/>
        <v/>
      </c>
      <c r="F847" t="str">
        <f t="shared" si="88"/>
        <v/>
      </c>
      <c r="G847" t="str">
        <f t="shared" si="89"/>
        <v/>
      </c>
      <c r="H847" t="str">
        <f t="shared" si="89"/>
        <v>Comedy</v>
      </c>
      <c r="I847" t="str">
        <f t="shared" si="89"/>
        <v/>
      </c>
      <c r="J847" t="str">
        <f t="shared" si="89"/>
        <v/>
      </c>
      <c r="K847" t="str">
        <f t="shared" si="89"/>
        <v/>
      </c>
      <c r="L847" t="str">
        <f t="shared" si="89"/>
        <v/>
      </c>
      <c r="M847" t="str">
        <f t="shared" si="89"/>
        <v/>
      </c>
      <c r="N847" t="str">
        <f t="shared" si="89"/>
        <v/>
      </c>
      <c r="O847" t="str">
        <f t="shared" si="89"/>
        <v/>
      </c>
      <c r="P847" t="str">
        <f t="shared" si="89"/>
        <v>Romance</v>
      </c>
      <c r="Q847" t="str">
        <f t="shared" si="89"/>
        <v/>
      </c>
      <c r="R847" t="str">
        <f t="shared" si="89"/>
        <v/>
      </c>
      <c r="S847" t="str">
        <f t="shared" si="89"/>
        <v/>
      </c>
      <c r="T847" t="str">
        <f t="shared" si="89"/>
        <v/>
      </c>
      <c r="U847" t="str">
        <f t="shared" si="89"/>
        <v/>
      </c>
      <c r="V847" t="str">
        <f t="shared" si="89"/>
        <v/>
      </c>
      <c r="W847" t="str">
        <f t="shared" si="84"/>
        <v/>
      </c>
      <c r="X847" t="str">
        <f t="shared" si="84"/>
        <v/>
      </c>
      <c r="Y847" t="str">
        <f t="shared" si="84"/>
        <v/>
      </c>
      <c r="Z847" t="str">
        <f t="shared" si="84"/>
        <v/>
      </c>
    </row>
    <row r="848" spans="1:26" x14ac:dyDescent="0.35">
      <c r="A848" t="s">
        <v>121</v>
      </c>
      <c r="B848">
        <v>6.8</v>
      </c>
      <c r="C848" t="s">
        <v>3464</v>
      </c>
      <c r="D848" t="str">
        <f t="shared" si="88"/>
        <v>Action</v>
      </c>
      <c r="E848" t="str">
        <f t="shared" si="88"/>
        <v>Adventure</v>
      </c>
      <c r="F848" t="str">
        <f t="shared" si="88"/>
        <v/>
      </c>
      <c r="G848" t="str">
        <f t="shared" si="89"/>
        <v/>
      </c>
      <c r="H848" t="str">
        <f t="shared" si="89"/>
        <v/>
      </c>
      <c r="I848" t="str">
        <f t="shared" si="89"/>
        <v/>
      </c>
      <c r="J848" t="str">
        <f t="shared" si="89"/>
        <v/>
      </c>
      <c r="K848" t="str">
        <f t="shared" si="89"/>
        <v/>
      </c>
      <c r="L848" t="str">
        <f t="shared" si="89"/>
        <v/>
      </c>
      <c r="M848" t="str">
        <f t="shared" si="89"/>
        <v/>
      </c>
      <c r="N848" t="str">
        <f t="shared" si="89"/>
        <v>Sci-Fi</v>
      </c>
      <c r="O848" t="str">
        <f t="shared" si="89"/>
        <v/>
      </c>
      <c r="P848" t="str">
        <f t="shared" si="89"/>
        <v>Romance</v>
      </c>
      <c r="Q848" t="str">
        <f t="shared" si="89"/>
        <v/>
      </c>
      <c r="R848" t="str">
        <f t="shared" si="89"/>
        <v/>
      </c>
      <c r="S848" t="str">
        <f t="shared" si="89"/>
        <v/>
      </c>
      <c r="T848" t="str">
        <f t="shared" si="89"/>
        <v/>
      </c>
      <c r="U848" t="str">
        <f t="shared" si="89"/>
        <v/>
      </c>
      <c r="V848" t="str">
        <f t="shared" si="89"/>
        <v/>
      </c>
      <c r="W848" t="str">
        <f t="shared" si="84"/>
        <v/>
      </c>
      <c r="X848" t="str">
        <f t="shared" si="84"/>
        <v/>
      </c>
      <c r="Y848" t="str">
        <f t="shared" si="84"/>
        <v/>
      </c>
      <c r="Z848" t="str">
        <f t="shared" si="84"/>
        <v/>
      </c>
    </row>
    <row r="849" spans="1:26" x14ac:dyDescent="0.35">
      <c r="A849" t="s">
        <v>726</v>
      </c>
      <c r="B849">
        <v>2.4</v>
      </c>
      <c r="C849" t="s">
        <v>3465</v>
      </c>
      <c r="D849" t="str">
        <f t="shared" si="88"/>
        <v/>
      </c>
      <c r="E849" t="str">
        <f t="shared" si="88"/>
        <v/>
      </c>
      <c r="F849" t="str">
        <f t="shared" si="88"/>
        <v/>
      </c>
      <c r="G849" t="str">
        <f t="shared" si="89"/>
        <v/>
      </c>
      <c r="H849" t="str">
        <f t="shared" si="89"/>
        <v>Comedy</v>
      </c>
      <c r="I849" t="str">
        <f t="shared" si="89"/>
        <v/>
      </c>
      <c r="J849" t="str">
        <f t="shared" si="89"/>
        <v>Crime</v>
      </c>
      <c r="K849" t="str">
        <f t="shared" si="89"/>
        <v/>
      </c>
      <c r="L849" t="str">
        <f t="shared" si="89"/>
        <v/>
      </c>
      <c r="M849" t="str">
        <f t="shared" si="89"/>
        <v/>
      </c>
      <c r="N849" t="str">
        <f t="shared" si="89"/>
        <v/>
      </c>
      <c r="O849" t="str">
        <f t="shared" si="89"/>
        <v/>
      </c>
      <c r="P849" t="str">
        <f t="shared" si="89"/>
        <v>Romance</v>
      </c>
      <c r="Q849" t="str">
        <f t="shared" si="89"/>
        <v/>
      </c>
      <c r="R849" t="str">
        <f t="shared" si="89"/>
        <v/>
      </c>
      <c r="S849" t="str">
        <f t="shared" si="89"/>
        <v/>
      </c>
      <c r="T849" t="str">
        <f t="shared" si="89"/>
        <v/>
      </c>
      <c r="U849" t="str">
        <f t="shared" si="89"/>
        <v/>
      </c>
      <c r="V849" t="str">
        <f t="shared" si="89"/>
        <v/>
      </c>
      <c r="W849" t="str">
        <f t="shared" si="84"/>
        <v/>
      </c>
      <c r="X849" t="str">
        <f t="shared" si="84"/>
        <v/>
      </c>
      <c r="Y849" t="str">
        <f t="shared" si="84"/>
        <v/>
      </c>
      <c r="Z849" t="str">
        <f t="shared" ref="Z849:Z912" si="90">IF(ISNUMBER(SEARCH(Z$1,$A849)),Z$1,"")</f>
        <v/>
      </c>
    </row>
    <row r="850" spans="1:26" x14ac:dyDescent="0.35">
      <c r="A850" t="s">
        <v>696</v>
      </c>
      <c r="B850">
        <v>6.2</v>
      </c>
      <c r="C850" t="s">
        <v>3466</v>
      </c>
      <c r="D850" t="str">
        <f t="shared" si="88"/>
        <v/>
      </c>
      <c r="E850" t="str">
        <f t="shared" si="88"/>
        <v/>
      </c>
      <c r="F850" t="str">
        <f t="shared" si="88"/>
        <v>Drama</v>
      </c>
      <c r="G850" t="str">
        <f t="shared" si="89"/>
        <v/>
      </c>
      <c r="H850" t="str">
        <f t="shared" si="89"/>
        <v/>
      </c>
      <c r="I850" t="str">
        <f t="shared" si="89"/>
        <v/>
      </c>
      <c r="J850" t="str">
        <f t="shared" si="89"/>
        <v/>
      </c>
      <c r="K850" t="str">
        <f t="shared" si="89"/>
        <v/>
      </c>
      <c r="L850" t="str">
        <f t="shared" si="89"/>
        <v/>
      </c>
      <c r="M850" t="str">
        <f t="shared" si="89"/>
        <v/>
      </c>
      <c r="N850" t="str">
        <f t="shared" si="89"/>
        <v/>
      </c>
      <c r="O850" t="str">
        <f t="shared" si="89"/>
        <v/>
      </c>
      <c r="P850" t="str">
        <f t="shared" si="89"/>
        <v/>
      </c>
      <c r="Q850" t="str">
        <f t="shared" si="89"/>
        <v/>
      </c>
      <c r="R850" t="str">
        <f t="shared" si="89"/>
        <v/>
      </c>
      <c r="S850" t="str">
        <f t="shared" si="89"/>
        <v/>
      </c>
      <c r="T850" t="str">
        <f t="shared" si="89"/>
        <v>Thriller</v>
      </c>
      <c r="U850" t="str">
        <f t="shared" si="89"/>
        <v/>
      </c>
      <c r="V850" t="str">
        <f t="shared" si="89"/>
        <v/>
      </c>
      <c r="W850" t="str">
        <f t="shared" ref="W850:Z913" si="91">IF(ISNUMBER(SEARCH(W$1,$A850)),W$1,"")</f>
        <v/>
      </c>
      <c r="X850" t="str">
        <f t="shared" si="91"/>
        <v/>
      </c>
      <c r="Y850" t="str">
        <f t="shared" si="91"/>
        <v/>
      </c>
      <c r="Z850" t="str">
        <f t="shared" si="90"/>
        <v/>
      </c>
    </row>
    <row r="851" spans="1:26" x14ac:dyDescent="0.35">
      <c r="A851" t="s">
        <v>76</v>
      </c>
      <c r="B851">
        <v>5.9</v>
      </c>
      <c r="C851" t="s">
        <v>3467</v>
      </c>
      <c r="D851" t="str">
        <f t="shared" si="88"/>
        <v>Action</v>
      </c>
      <c r="E851" t="str">
        <f t="shared" si="88"/>
        <v/>
      </c>
      <c r="F851" t="str">
        <f t="shared" si="88"/>
        <v/>
      </c>
      <c r="G851" t="str">
        <f t="shared" si="89"/>
        <v/>
      </c>
      <c r="H851" t="str">
        <f t="shared" si="89"/>
        <v/>
      </c>
      <c r="I851" t="str">
        <f t="shared" si="89"/>
        <v/>
      </c>
      <c r="J851" t="str">
        <f t="shared" si="89"/>
        <v>Crime</v>
      </c>
      <c r="K851" t="str">
        <f t="shared" si="89"/>
        <v/>
      </c>
      <c r="L851" t="str">
        <f t="shared" si="89"/>
        <v/>
      </c>
      <c r="M851" t="str">
        <f t="shared" si="89"/>
        <v/>
      </c>
      <c r="N851" t="str">
        <f t="shared" si="89"/>
        <v/>
      </c>
      <c r="O851" t="str">
        <f t="shared" si="89"/>
        <v/>
      </c>
      <c r="P851" t="str">
        <f t="shared" si="89"/>
        <v/>
      </c>
      <c r="Q851" t="str">
        <f t="shared" si="89"/>
        <v/>
      </c>
      <c r="R851" t="str">
        <f t="shared" si="89"/>
        <v/>
      </c>
      <c r="S851" t="str">
        <f t="shared" si="89"/>
        <v/>
      </c>
      <c r="T851" t="str">
        <f t="shared" si="89"/>
        <v>Thriller</v>
      </c>
      <c r="U851" t="str">
        <f t="shared" si="89"/>
        <v/>
      </c>
      <c r="V851" t="str">
        <f t="shared" si="89"/>
        <v/>
      </c>
      <c r="W851" t="str">
        <f t="shared" si="91"/>
        <v/>
      </c>
      <c r="X851" t="str">
        <f t="shared" si="91"/>
        <v/>
      </c>
      <c r="Y851" t="str">
        <f t="shared" si="91"/>
        <v/>
      </c>
      <c r="Z851" t="str">
        <f t="shared" si="90"/>
        <v/>
      </c>
    </row>
    <row r="852" spans="1:26" x14ac:dyDescent="0.35">
      <c r="A852" t="s">
        <v>813</v>
      </c>
      <c r="B852">
        <v>7.1</v>
      </c>
      <c r="C852" t="s">
        <v>3468</v>
      </c>
      <c r="D852" t="str">
        <f t="shared" si="88"/>
        <v/>
      </c>
      <c r="E852" t="str">
        <f t="shared" si="88"/>
        <v>Adventure</v>
      </c>
      <c r="F852" t="str">
        <f t="shared" si="88"/>
        <v>Drama</v>
      </c>
      <c r="G852" t="str">
        <f t="shared" si="89"/>
        <v>Animation</v>
      </c>
      <c r="H852" t="str">
        <f t="shared" si="89"/>
        <v/>
      </c>
      <c r="I852" t="str">
        <f t="shared" si="89"/>
        <v>Mystery</v>
      </c>
      <c r="J852" t="str">
        <f t="shared" si="89"/>
        <v/>
      </c>
      <c r="K852" t="str">
        <f t="shared" si="89"/>
        <v/>
      </c>
      <c r="L852" t="str">
        <f t="shared" si="89"/>
        <v>Fantasy</v>
      </c>
      <c r="M852" t="str">
        <f t="shared" si="89"/>
        <v/>
      </c>
      <c r="N852" t="str">
        <f t="shared" si="89"/>
        <v/>
      </c>
      <c r="O852" t="str">
        <f t="shared" si="89"/>
        <v/>
      </c>
      <c r="P852" t="str">
        <f t="shared" si="89"/>
        <v>Romance</v>
      </c>
      <c r="Q852" t="str">
        <f t="shared" si="89"/>
        <v>Family</v>
      </c>
      <c r="R852" t="str">
        <f t="shared" si="89"/>
        <v/>
      </c>
      <c r="S852" t="str">
        <f t="shared" si="89"/>
        <v>Musical</v>
      </c>
      <c r="T852" t="str">
        <f t="shared" si="89"/>
        <v/>
      </c>
      <c r="U852" t="str">
        <f t="shared" si="89"/>
        <v/>
      </c>
      <c r="V852" t="str">
        <f t="shared" si="89"/>
        <v>Music</v>
      </c>
      <c r="W852" t="str">
        <f t="shared" si="91"/>
        <v/>
      </c>
      <c r="X852" t="str">
        <f t="shared" si="91"/>
        <v/>
      </c>
      <c r="Y852" t="str">
        <f t="shared" si="91"/>
        <v/>
      </c>
      <c r="Z852" t="str">
        <f t="shared" si="90"/>
        <v/>
      </c>
    </row>
    <row r="853" spans="1:26" x14ac:dyDescent="0.35">
      <c r="A853" t="s">
        <v>517</v>
      </c>
      <c r="B853">
        <v>7.6</v>
      </c>
      <c r="C853" t="s">
        <v>3469</v>
      </c>
      <c r="D853" t="str">
        <f t="shared" si="88"/>
        <v/>
      </c>
      <c r="E853" t="str">
        <f t="shared" si="88"/>
        <v/>
      </c>
      <c r="F853" t="str">
        <f t="shared" si="88"/>
        <v>Drama</v>
      </c>
      <c r="G853" t="str">
        <f t="shared" si="89"/>
        <v/>
      </c>
      <c r="H853" t="str">
        <f t="shared" si="89"/>
        <v/>
      </c>
      <c r="I853" t="str">
        <f t="shared" si="89"/>
        <v/>
      </c>
      <c r="J853" t="str">
        <f t="shared" si="89"/>
        <v/>
      </c>
      <c r="K853" t="str">
        <f t="shared" si="89"/>
        <v/>
      </c>
      <c r="L853" t="str">
        <f t="shared" si="89"/>
        <v/>
      </c>
      <c r="M853" t="str">
        <f t="shared" si="89"/>
        <v/>
      </c>
      <c r="N853" t="str">
        <f t="shared" si="89"/>
        <v/>
      </c>
      <c r="O853" t="str">
        <f t="shared" si="89"/>
        <v/>
      </c>
      <c r="P853" t="str">
        <f t="shared" si="89"/>
        <v>Romance</v>
      </c>
      <c r="Q853" t="str">
        <f t="shared" si="89"/>
        <v/>
      </c>
      <c r="R853" t="str">
        <f t="shared" si="89"/>
        <v/>
      </c>
      <c r="S853" t="str">
        <f t="shared" si="89"/>
        <v>Musical</v>
      </c>
      <c r="T853" t="str">
        <f t="shared" si="89"/>
        <v/>
      </c>
      <c r="U853" t="str">
        <f t="shared" si="89"/>
        <v/>
      </c>
      <c r="V853" t="str">
        <f t="shared" si="89"/>
        <v>Music</v>
      </c>
      <c r="W853" t="str">
        <f t="shared" si="91"/>
        <v/>
      </c>
      <c r="X853" t="str">
        <f t="shared" si="91"/>
        <v/>
      </c>
      <c r="Y853" t="str">
        <f t="shared" si="91"/>
        <v/>
      </c>
      <c r="Z853" t="str">
        <f t="shared" si="90"/>
        <v/>
      </c>
    </row>
    <row r="854" spans="1:26" x14ac:dyDescent="0.35">
      <c r="A854" t="s">
        <v>422</v>
      </c>
      <c r="B854">
        <v>5.5</v>
      </c>
      <c r="C854" t="s">
        <v>3470</v>
      </c>
      <c r="D854" t="str">
        <f t="shared" si="88"/>
        <v/>
      </c>
      <c r="E854" t="str">
        <f t="shared" si="88"/>
        <v/>
      </c>
      <c r="F854" t="str">
        <f t="shared" si="88"/>
        <v/>
      </c>
      <c r="G854" t="str">
        <f t="shared" si="89"/>
        <v/>
      </c>
      <c r="H854" t="str">
        <f t="shared" si="89"/>
        <v/>
      </c>
      <c r="I854" t="str">
        <f t="shared" si="89"/>
        <v>Mystery</v>
      </c>
      <c r="J854" t="str">
        <f t="shared" si="89"/>
        <v>Crime</v>
      </c>
      <c r="K854" t="str">
        <f t="shared" si="89"/>
        <v/>
      </c>
      <c r="L854" t="str">
        <f t="shared" si="89"/>
        <v/>
      </c>
      <c r="M854" t="str">
        <f t="shared" si="89"/>
        <v/>
      </c>
      <c r="N854" t="str">
        <f t="shared" si="89"/>
        <v/>
      </c>
      <c r="O854" t="str">
        <f t="shared" si="89"/>
        <v/>
      </c>
      <c r="P854" t="str">
        <f t="shared" si="89"/>
        <v/>
      </c>
      <c r="Q854" t="str">
        <f t="shared" si="89"/>
        <v/>
      </c>
      <c r="R854" t="str">
        <f t="shared" si="89"/>
        <v/>
      </c>
      <c r="S854" t="str">
        <f t="shared" si="89"/>
        <v/>
      </c>
      <c r="T854" t="str">
        <f t="shared" si="89"/>
        <v>Thriller</v>
      </c>
      <c r="U854" t="str">
        <f t="shared" si="89"/>
        <v/>
      </c>
      <c r="V854" t="str">
        <f t="shared" si="89"/>
        <v/>
      </c>
      <c r="W854" t="str">
        <f t="shared" si="91"/>
        <v/>
      </c>
      <c r="X854" t="str">
        <f t="shared" si="91"/>
        <v/>
      </c>
      <c r="Y854" t="str">
        <f t="shared" si="91"/>
        <v/>
      </c>
      <c r="Z854" t="str">
        <f t="shared" si="90"/>
        <v/>
      </c>
    </row>
    <row r="855" spans="1:26" x14ac:dyDescent="0.35">
      <c r="A855" t="s">
        <v>324</v>
      </c>
      <c r="B855">
        <v>7</v>
      </c>
      <c r="C855" t="s">
        <v>3471</v>
      </c>
      <c r="D855" t="str">
        <f t="shared" si="88"/>
        <v/>
      </c>
      <c r="E855" t="str">
        <f t="shared" si="88"/>
        <v/>
      </c>
      <c r="F855" t="str">
        <f t="shared" si="88"/>
        <v>Drama</v>
      </c>
      <c r="G855" t="str">
        <f t="shared" si="89"/>
        <v/>
      </c>
      <c r="H855" t="str">
        <f t="shared" si="89"/>
        <v/>
      </c>
      <c r="I855" t="str">
        <f t="shared" si="89"/>
        <v/>
      </c>
      <c r="J855" t="str">
        <f t="shared" si="89"/>
        <v>Crime</v>
      </c>
      <c r="K855" t="str">
        <f t="shared" si="89"/>
        <v>Biography</v>
      </c>
      <c r="L855" t="str">
        <f t="shared" si="89"/>
        <v/>
      </c>
      <c r="M855" t="str">
        <f t="shared" si="89"/>
        <v/>
      </c>
      <c r="N855" t="str">
        <f t="shared" si="89"/>
        <v/>
      </c>
      <c r="O855" t="str">
        <f t="shared" si="89"/>
        <v/>
      </c>
      <c r="P855" t="str">
        <f t="shared" si="89"/>
        <v/>
      </c>
      <c r="Q855" t="str">
        <f t="shared" si="89"/>
        <v/>
      </c>
      <c r="R855" t="str">
        <f t="shared" si="89"/>
        <v/>
      </c>
      <c r="S855" t="str">
        <f t="shared" si="89"/>
        <v/>
      </c>
      <c r="T855" t="str">
        <f t="shared" si="89"/>
        <v/>
      </c>
      <c r="U855" t="str">
        <f t="shared" si="89"/>
        <v/>
      </c>
      <c r="V855" t="str">
        <f t="shared" ref="G855:V870" si="92">IF(ISNUMBER(SEARCH(V$1,$A855)),V$1,"")</f>
        <v/>
      </c>
      <c r="W855" t="str">
        <f t="shared" si="91"/>
        <v/>
      </c>
      <c r="X855" t="str">
        <f t="shared" si="91"/>
        <v/>
      </c>
      <c r="Y855" t="str">
        <f t="shared" si="91"/>
        <v/>
      </c>
      <c r="Z855" t="str">
        <f t="shared" si="90"/>
        <v/>
      </c>
    </row>
    <row r="856" spans="1:26" x14ac:dyDescent="0.35">
      <c r="A856" t="s">
        <v>380</v>
      </c>
      <c r="B856">
        <v>7.1</v>
      </c>
      <c r="C856" t="s">
        <v>3472</v>
      </c>
      <c r="D856" t="str">
        <f t="shared" si="88"/>
        <v/>
      </c>
      <c r="E856" t="str">
        <f t="shared" si="88"/>
        <v/>
      </c>
      <c r="F856" t="str">
        <f t="shared" si="88"/>
        <v>Drama</v>
      </c>
      <c r="G856" t="str">
        <f t="shared" si="92"/>
        <v/>
      </c>
      <c r="H856" t="str">
        <f t="shared" si="92"/>
        <v/>
      </c>
      <c r="I856" t="str">
        <f t="shared" si="92"/>
        <v/>
      </c>
      <c r="J856" t="str">
        <f t="shared" si="92"/>
        <v/>
      </c>
      <c r="K856" t="str">
        <f t="shared" si="92"/>
        <v/>
      </c>
      <c r="L856" t="str">
        <f t="shared" si="92"/>
        <v/>
      </c>
      <c r="M856" t="str">
        <f t="shared" si="92"/>
        <v/>
      </c>
      <c r="N856" t="str">
        <f t="shared" si="92"/>
        <v/>
      </c>
      <c r="O856" t="str">
        <f t="shared" si="92"/>
        <v/>
      </c>
      <c r="P856" t="str">
        <f t="shared" si="92"/>
        <v/>
      </c>
      <c r="Q856" t="str">
        <f t="shared" si="92"/>
        <v/>
      </c>
      <c r="R856" t="str">
        <f t="shared" si="92"/>
        <v/>
      </c>
      <c r="S856" t="str">
        <f t="shared" si="92"/>
        <v/>
      </c>
      <c r="T856" t="str">
        <f t="shared" si="92"/>
        <v/>
      </c>
      <c r="U856" t="str">
        <f t="shared" si="92"/>
        <v>History</v>
      </c>
      <c r="V856" t="str">
        <f t="shared" si="92"/>
        <v/>
      </c>
      <c r="W856" t="str">
        <f t="shared" si="91"/>
        <v>War</v>
      </c>
      <c r="X856" t="str">
        <f t="shared" si="91"/>
        <v/>
      </c>
      <c r="Y856" t="str">
        <f t="shared" si="91"/>
        <v/>
      </c>
      <c r="Z856" t="str">
        <f t="shared" si="90"/>
        <v/>
      </c>
    </row>
    <row r="857" spans="1:26" x14ac:dyDescent="0.35">
      <c r="A857" t="s">
        <v>405</v>
      </c>
      <c r="B857">
        <v>7.4</v>
      </c>
      <c r="C857" t="s">
        <v>3473</v>
      </c>
      <c r="D857" t="str">
        <f t="shared" si="88"/>
        <v/>
      </c>
      <c r="E857" t="str">
        <f t="shared" si="88"/>
        <v/>
      </c>
      <c r="F857" t="str">
        <f t="shared" si="88"/>
        <v>Drama</v>
      </c>
      <c r="G857" t="str">
        <f t="shared" si="92"/>
        <v/>
      </c>
      <c r="H857" t="str">
        <f t="shared" si="92"/>
        <v/>
      </c>
      <c r="I857" t="str">
        <f t="shared" si="92"/>
        <v/>
      </c>
      <c r="J857" t="str">
        <f t="shared" si="92"/>
        <v>Crime</v>
      </c>
      <c r="K857" t="str">
        <f t="shared" si="92"/>
        <v/>
      </c>
      <c r="L857" t="str">
        <f t="shared" si="92"/>
        <v/>
      </c>
      <c r="M857" t="str">
        <f t="shared" si="92"/>
        <v/>
      </c>
      <c r="N857" t="str">
        <f t="shared" si="92"/>
        <v/>
      </c>
      <c r="O857" t="str">
        <f t="shared" si="92"/>
        <v/>
      </c>
      <c r="P857" t="str">
        <f t="shared" si="92"/>
        <v/>
      </c>
      <c r="Q857" t="str">
        <f t="shared" si="92"/>
        <v/>
      </c>
      <c r="R857" t="str">
        <f t="shared" si="92"/>
        <v/>
      </c>
      <c r="S857" t="str">
        <f t="shared" si="92"/>
        <v/>
      </c>
      <c r="T857" t="str">
        <f t="shared" si="92"/>
        <v>Thriller</v>
      </c>
      <c r="U857" t="str">
        <f t="shared" si="92"/>
        <v/>
      </c>
      <c r="V857" t="str">
        <f t="shared" si="92"/>
        <v/>
      </c>
      <c r="W857" t="str">
        <f t="shared" si="91"/>
        <v/>
      </c>
      <c r="X857" t="str">
        <f t="shared" si="91"/>
        <v/>
      </c>
      <c r="Y857" t="str">
        <f t="shared" si="91"/>
        <v/>
      </c>
      <c r="Z857" t="str">
        <f t="shared" si="90"/>
        <v/>
      </c>
    </row>
    <row r="858" spans="1:26" x14ac:dyDescent="0.35">
      <c r="A858" t="s">
        <v>816</v>
      </c>
      <c r="B858">
        <v>7.6</v>
      </c>
      <c r="C858" t="s">
        <v>3474</v>
      </c>
      <c r="D858" t="str">
        <f t="shared" si="88"/>
        <v>Action</v>
      </c>
      <c r="E858" t="str">
        <f t="shared" si="88"/>
        <v/>
      </c>
      <c r="F858" t="str">
        <f t="shared" si="88"/>
        <v/>
      </c>
      <c r="G858" t="str">
        <f t="shared" si="92"/>
        <v/>
      </c>
      <c r="H858" t="str">
        <f t="shared" si="92"/>
        <v/>
      </c>
      <c r="I858" t="str">
        <f t="shared" si="92"/>
        <v/>
      </c>
      <c r="J858" t="str">
        <f t="shared" si="92"/>
        <v/>
      </c>
      <c r="K858" t="str">
        <f t="shared" si="92"/>
        <v/>
      </c>
      <c r="L858" t="str">
        <f t="shared" si="92"/>
        <v/>
      </c>
      <c r="M858" t="str">
        <f t="shared" si="92"/>
        <v/>
      </c>
      <c r="N858" t="str">
        <f t="shared" si="92"/>
        <v/>
      </c>
      <c r="O858" t="str">
        <f t="shared" si="92"/>
        <v>Horror</v>
      </c>
      <c r="P858" t="str">
        <f t="shared" si="92"/>
        <v/>
      </c>
      <c r="Q858" t="str">
        <f t="shared" si="92"/>
        <v/>
      </c>
      <c r="R858" t="str">
        <f t="shared" si="92"/>
        <v/>
      </c>
      <c r="S858" t="str">
        <f t="shared" si="92"/>
        <v/>
      </c>
      <c r="T858" t="str">
        <f t="shared" si="92"/>
        <v>Thriller</v>
      </c>
      <c r="U858" t="str">
        <f t="shared" si="92"/>
        <v/>
      </c>
      <c r="V858" t="str">
        <f t="shared" si="92"/>
        <v/>
      </c>
      <c r="W858" t="str">
        <f t="shared" si="91"/>
        <v/>
      </c>
      <c r="X858" t="str">
        <f t="shared" si="91"/>
        <v/>
      </c>
      <c r="Y858" t="str">
        <f t="shared" si="91"/>
        <v/>
      </c>
      <c r="Z858" t="str">
        <f t="shared" si="90"/>
        <v/>
      </c>
    </row>
    <row r="859" spans="1:26" x14ac:dyDescent="0.35">
      <c r="A859" t="s">
        <v>817</v>
      </c>
      <c r="B859">
        <v>5.9</v>
      </c>
      <c r="C859" t="s">
        <v>3475</v>
      </c>
      <c r="D859" t="str">
        <f t="shared" si="88"/>
        <v/>
      </c>
      <c r="E859" t="str">
        <f t="shared" si="88"/>
        <v/>
      </c>
      <c r="F859" t="str">
        <f t="shared" si="88"/>
        <v>Drama</v>
      </c>
      <c r="G859" t="str">
        <f t="shared" si="92"/>
        <v/>
      </c>
      <c r="H859" t="str">
        <f t="shared" si="92"/>
        <v/>
      </c>
      <c r="I859" t="str">
        <f t="shared" si="92"/>
        <v/>
      </c>
      <c r="J859" t="str">
        <f t="shared" si="92"/>
        <v/>
      </c>
      <c r="K859" t="str">
        <f t="shared" si="92"/>
        <v/>
      </c>
      <c r="L859" t="str">
        <f t="shared" si="92"/>
        <v/>
      </c>
      <c r="M859" t="str">
        <f t="shared" si="92"/>
        <v/>
      </c>
      <c r="N859" t="str">
        <f t="shared" si="92"/>
        <v/>
      </c>
      <c r="O859" t="str">
        <f t="shared" si="92"/>
        <v>Horror</v>
      </c>
      <c r="P859" t="str">
        <f t="shared" si="92"/>
        <v/>
      </c>
      <c r="Q859" t="str">
        <f t="shared" si="92"/>
        <v/>
      </c>
      <c r="R859" t="str">
        <f t="shared" si="92"/>
        <v/>
      </c>
      <c r="S859" t="str">
        <f t="shared" si="92"/>
        <v/>
      </c>
      <c r="T859" t="str">
        <f t="shared" si="92"/>
        <v/>
      </c>
      <c r="U859" t="str">
        <f t="shared" si="92"/>
        <v>History</v>
      </c>
      <c r="V859" t="str">
        <f t="shared" si="92"/>
        <v/>
      </c>
      <c r="W859" t="str">
        <f t="shared" si="91"/>
        <v/>
      </c>
      <c r="X859" t="str">
        <f t="shared" si="91"/>
        <v/>
      </c>
      <c r="Y859" t="str">
        <f t="shared" si="91"/>
        <v/>
      </c>
      <c r="Z859" t="str">
        <f t="shared" si="90"/>
        <v/>
      </c>
    </row>
    <row r="860" spans="1:26" x14ac:dyDescent="0.35">
      <c r="A860" t="s">
        <v>819</v>
      </c>
      <c r="B860">
        <v>5.9</v>
      </c>
      <c r="C860" t="s">
        <v>3476</v>
      </c>
      <c r="D860" t="str">
        <f t="shared" si="88"/>
        <v/>
      </c>
      <c r="E860" t="str">
        <f t="shared" si="88"/>
        <v/>
      </c>
      <c r="F860" t="str">
        <f t="shared" si="88"/>
        <v>Drama</v>
      </c>
      <c r="G860" t="str">
        <f t="shared" si="92"/>
        <v/>
      </c>
      <c r="H860" t="str">
        <f t="shared" si="92"/>
        <v/>
      </c>
      <c r="I860" t="str">
        <f t="shared" si="92"/>
        <v/>
      </c>
      <c r="J860" t="str">
        <f t="shared" si="92"/>
        <v/>
      </c>
      <c r="K860" t="str">
        <f t="shared" si="92"/>
        <v/>
      </c>
      <c r="L860" t="str">
        <f t="shared" si="92"/>
        <v/>
      </c>
      <c r="M860" t="str">
        <f t="shared" si="92"/>
        <v/>
      </c>
      <c r="N860" t="str">
        <f t="shared" si="92"/>
        <v/>
      </c>
      <c r="O860" t="str">
        <f t="shared" si="92"/>
        <v/>
      </c>
      <c r="P860" t="str">
        <f t="shared" si="92"/>
        <v>Romance</v>
      </c>
      <c r="Q860" t="str">
        <f t="shared" si="92"/>
        <v/>
      </c>
      <c r="R860" t="str">
        <f t="shared" si="92"/>
        <v/>
      </c>
      <c r="S860" t="str">
        <f t="shared" si="92"/>
        <v/>
      </c>
      <c r="T860" t="str">
        <f t="shared" si="92"/>
        <v/>
      </c>
      <c r="U860" t="str">
        <f t="shared" si="92"/>
        <v/>
      </c>
      <c r="V860" t="str">
        <f t="shared" si="92"/>
        <v/>
      </c>
      <c r="W860" t="str">
        <f t="shared" si="91"/>
        <v/>
      </c>
      <c r="X860" t="str">
        <f t="shared" si="91"/>
        <v>Sport</v>
      </c>
      <c r="Y860" t="str">
        <f t="shared" si="91"/>
        <v/>
      </c>
      <c r="Z860" t="str">
        <f t="shared" si="90"/>
        <v/>
      </c>
    </row>
    <row r="861" spans="1:26" x14ac:dyDescent="0.35">
      <c r="A861" t="s">
        <v>324</v>
      </c>
      <c r="B861">
        <v>8</v>
      </c>
      <c r="C861" t="s">
        <v>3477</v>
      </c>
      <c r="D861" t="str">
        <f t="shared" si="88"/>
        <v/>
      </c>
      <c r="E861" t="str">
        <f t="shared" si="88"/>
        <v/>
      </c>
      <c r="F861" t="str">
        <f t="shared" si="88"/>
        <v>Drama</v>
      </c>
      <c r="G861" t="str">
        <f t="shared" si="92"/>
        <v/>
      </c>
      <c r="H861" t="str">
        <f t="shared" si="92"/>
        <v/>
      </c>
      <c r="I861" t="str">
        <f t="shared" si="92"/>
        <v/>
      </c>
      <c r="J861" t="str">
        <f t="shared" si="92"/>
        <v>Crime</v>
      </c>
      <c r="K861" t="str">
        <f t="shared" si="92"/>
        <v>Biography</v>
      </c>
      <c r="L861" t="str">
        <f t="shared" si="92"/>
        <v/>
      </c>
      <c r="M861" t="str">
        <f t="shared" si="92"/>
        <v/>
      </c>
      <c r="N861" t="str">
        <f t="shared" si="92"/>
        <v/>
      </c>
      <c r="O861" t="str">
        <f t="shared" si="92"/>
        <v/>
      </c>
      <c r="P861" t="str">
        <f t="shared" si="92"/>
        <v/>
      </c>
      <c r="Q861" t="str">
        <f t="shared" si="92"/>
        <v/>
      </c>
      <c r="R861" t="str">
        <f t="shared" si="92"/>
        <v/>
      </c>
      <c r="S861" t="str">
        <f t="shared" si="92"/>
        <v/>
      </c>
      <c r="T861" t="str">
        <f t="shared" si="92"/>
        <v/>
      </c>
      <c r="U861" t="str">
        <f t="shared" si="92"/>
        <v/>
      </c>
      <c r="V861" t="str">
        <f t="shared" si="92"/>
        <v/>
      </c>
      <c r="W861" t="str">
        <f t="shared" si="91"/>
        <v/>
      </c>
      <c r="X861" t="str">
        <f t="shared" si="91"/>
        <v/>
      </c>
      <c r="Y861" t="str">
        <f t="shared" si="91"/>
        <v/>
      </c>
      <c r="Z861" t="str">
        <f t="shared" si="90"/>
        <v/>
      </c>
    </row>
    <row r="862" spans="1:26" x14ac:dyDescent="0.35">
      <c r="A862" t="s">
        <v>512</v>
      </c>
      <c r="B862">
        <v>7.4</v>
      </c>
      <c r="C862" t="s">
        <v>3478</v>
      </c>
      <c r="D862" t="str">
        <f t="shared" si="88"/>
        <v/>
      </c>
      <c r="E862" t="str">
        <f t="shared" si="88"/>
        <v/>
      </c>
      <c r="F862" t="str">
        <f t="shared" si="88"/>
        <v>Drama</v>
      </c>
      <c r="G862" t="str">
        <f t="shared" si="92"/>
        <v/>
      </c>
      <c r="H862" t="str">
        <f t="shared" si="92"/>
        <v/>
      </c>
      <c r="I862" t="str">
        <f t="shared" si="92"/>
        <v/>
      </c>
      <c r="J862" t="str">
        <f t="shared" si="92"/>
        <v/>
      </c>
      <c r="K862" t="str">
        <f t="shared" si="92"/>
        <v/>
      </c>
      <c r="L862" t="str">
        <f t="shared" si="92"/>
        <v/>
      </c>
      <c r="M862" t="str">
        <f t="shared" si="92"/>
        <v/>
      </c>
      <c r="N862" t="str">
        <f t="shared" si="92"/>
        <v/>
      </c>
      <c r="O862" t="str">
        <f t="shared" si="92"/>
        <v/>
      </c>
      <c r="P862" t="str">
        <f t="shared" si="92"/>
        <v/>
      </c>
      <c r="Q862" t="str">
        <f t="shared" si="92"/>
        <v/>
      </c>
      <c r="R862" t="str">
        <f t="shared" si="92"/>
        <v/>
      </c>
      <c r="S862" t="str">
        <f t="shared" si="92"/>
        <v/>
      </c>
      <c r="T862" t="str">
        <f t="shared" si="92"/>
        <v>Thriller</v>
      </c>
      <c r="U862" t="str">
        <f t="shared" si="92"/>
        <v>History</v>
      </c>
      <c r="V862" t="str">
        <f t="shared" si="92"/>
        <v/>
      </c>
      <c r="W862" t="str">
        <f t="shared" si="91"/>
        <v/>
      </c>
      <c r="X862" t="str">
        <f t="shared" si="91"/>
        <v/>
      </c>
      <c r="Y862" t="str">
        <f t="shared" si="91"/>
        <v/>
      </c>
      <c r="Z862" t="str">
        <f t="shared" si="90"/>
        <v/>
      </c>
    </row>
    <row r="863" spans="1:26" x14ac:dyDescent="0.35">
      <c r="A863" t="s">
        <v>270</v>
      </c>
      <c r="B863">
        <v>5.8</v>
      </c>
      <c r="C863" t="s">
        <v>3479</v>
      </c>
      <c r="D863" t="str">
        <f t="shared" si="88"/>
        <v/>
      </c>
      <c r="E863" t="str">
        <f t="shared" si="88"/>
        <v/>
      </c>
      <c r="F863" t="str">
        <f t="shared" si="88"/>
        <v>Drama</v>
      </c>
      <c r="G863" t="str">
        <f t="shared" si="92"/>
        <v/>
      </c>
      <c r="H863" t="str">
        <f t="shared" si="92"/>
        <v>Comedy</v>
      </c>
      <c r="I863" t="str">
        <f t="shared" si="92"/>
        <v/>
      </c>
      <c r="J863" t="str">
        <f t="shared" si="92"/>
        <v/>
      </c>
      <c r="K863" t="str">
        <f t="shared" si="92"/>
        <v/>
      </c>
      <c r="L863" t="str">
        <f t="shared" si="92"/>
        <v/>
      </c>
      <c r="M863" t="str">
        <f t="shared" si="92"/>
        <v/>
      </c>
      <c r="N863" t="str">
        <f t="shared" si="92"/>
        <v/>
      </c>
      <c r="O863" t="str">
        <f t="shared" si="92"/>
        <v/>
      </c>
      <c r="P863" t="str">
        <f t="shared" si="92"/>
        <v>Romance</v>
      </c>
      <c r="Q863" t="str">
        <f t="shared" si="92"/>
        <v/>
      </c>
      <c r="R863" t="str">
        <f t="shared" si="92"/>
        <v/>
      </c>
      <c r="S863" t="str">
        <f t="shared" si="92"/>
        <v/>
      </c>
      <c r="T863" t="str">
        <f t="shared" si="92"/>
        <v/>
      </c>
      <c r="U863" t="str">
        <f t="shared" si="92"/>
        <v/>
      </c>
      <c r="V863" t="str">
        <f t="shared" si="92"/>
        <v/>
      </c>
      <c r="W863" t="str">
        <f t="shared" si="91"/>
        <v/>
      </c>
      <c r="X863" t="str">
        <f t="shared" si="91"/>
        <v/>
      </c>
      <c r="Y863" t="str">
        <f t="shared" si="91"/>
        <v/>
      </c>
      <c r="Z863" t="str">
        <f t="shared" si="90"/>
        <v/>
      </c>
    </row>
    <row r="864" spans="1:26" x14ac:dyDescent="0.35">
      <c r="A864" t="s">
        <v>821</v>
      </c>
      <c r="B864">
        <v>6.3</v>
      </c>
      <c r="C864" t="s">
        <v>3480</v>
      </c>
      <c r="D864" t="str">
        <f t="shared" si="88"/>
        <v/>
      </c>
      <c r="E864" t="str">
        <f t="shared" si="88"/>
        <v/>
      </c>
      <c r="F864" t="str">
        <f t="shared" si="88"/>
        <v/>
      </c>
      <c r="G864" t="str">
        <f t="shared" si="92"/>
        <v/>
      </c>
      <c r="H864" t="str">
        <f t="shared" si="92"/>
        <v>Comedy</v>
      </c>
      <c r="I864" t="str">
        <f t="shared" si="92"/>
        <v/>
      </c>
      <c r="J864" t="str">
        <f t="shared" si="92"/>
        <v/>
      </c>
      <c r="K864" t="str">
        <f t="shared" si="92"/>
        <v/>
      </c>
      <c r="L864" t="str">
        <f t="shared" si="92"/>
        <v/>
      </c>
      <c r="M864" t="str">
        <f t="shared" si="92"/>
        <v/>
      </c>
      <c r="N864" t="str">
        <f t="shared" si="92"/>
        <v/>
      </c>
      <c r="O864" t="str">
        <f t="shared" si="92"/>
        <v/>
      </c>
      <c r="P864" t="str">
        <f t="shared" si="92"/>
        <v>Romance</v>
      </c>
      <c r="Q864" t="str">
        <f t="shared" si="92"/>
        <v>Family</v>
      </c>
      <c r="R864" t="str">
        <f t="shared" si="92"/>
        <v/>
      </c>
      <c r="S864" t="str">
        <f t="shared" si="92"/>
        <v>Musical</v>
      </c>
      <c r="T864" t="str">
        <f t="shared" si="92"/>
        <v/>
      </c>
      <c r="U864" t="str">
        <f t="shared" si="92"/>
        <v/>
      </c>
      <c r="V864" t="str">
        <f t="shared" si="92"/>
        <v>Music</v>
      </c>
      <c r="W864" t="str">
        <f t="shared" si="91"/>
        <v/>
      </c>
      <c r="X864" t="str">
        <f t="shared" si="91"/>
        <v/>
      </c>
      <c r="Y864" t="str">
        <f t="shared" si="91"/>
        <v/>
      </c>
      <c r="Z864" t="str">
        <f t="shared" si="90"/>
        <v/>
      </c>
    </row>
    <row r="865" spans="1:26" x14ac:dyDescent="0.35">
      <c r="A865" t="s">
        <v>318</v>
      </c>
      <c r="B865">
        <v>5.7</v>
      </c>
      <c r="C865" t="s">
        <v>3481</v>
      </c>
      <c r="D865" t="str">
        <f t="shared" si="88"/>
        <v/>
      </c>
      <c r="E865" t="str">
        <f t="shared" si="88"/>
        <v/>
      </c>
      <c r="F865" t="str">
        <f t="shared" si="88"/>
        <v/>
      </c>
      <c r="G865" t="str">
        <f t="shared" si="92"/>
        <v/>
      </c>
      <c r="H865" t="str">
        <f t="shared" si="92"/>
        <v>Comedy</v>
      </c>
      <c r="I865" t="str">
        <f t="shared" si="92"/>
        <v/>
      </c>
      <c r="J865" t="str">
        <f t="shared" si="92"/>
        <v/>
      </c>
      <c r="K865" t="str">
        <f t="shared" si="92"/>
        <v/>
      </c>
      <c r="L865" t="str">
        <f t="shared" si="92"/>
        <v/>
      </c>
      <c r="M865" t="str">
        <f t="shared" si="92"/>
        <v/>
      </c>
      <c r="N865" t="str">
        <f t="shared" si="92"/>
        <v/>
      </c>
      <c r="O865" t="str">
        <f t="shared" si="92"/>
        <v/>
      </c>
      <c r="P865" t="str">
        <f t="shared" si="92"/>
        <v>Romance</v>
      </c>
      <c r="Q865" t="str">
        <f t="shared" si="92"/>
        <v/>
      </c>
      <c r="R865" t="str">
        <f t="shared" si="92"/>
        <v/>
      </c>
      <c r="S865" t="str">
        <f t="shared" si="92"/>
        <v/>
      </c>
      <c r="T865" t="str">
        <f t="shared" si="92"/>
        <v/>
      </c>
      <c r="U865" t="str">
        <f t="shared" si="92"/>
        <v/>
      </c>
      <c r="V865" t="str">
        <f t="shared" si="92"/>
        <v/>
      </c>
      <c r="W865" t="str">
        <f t="shared" si="91"/>
        <v/>
      </c>
      <c r="X865" t="str">
        <f t="shared" si="91"/>
        <v/>
      </c>
      <c r="Y865" t="str">
        <f t="shared" si="91"/>
        <v/>
      </c>
      <c r="Z865" t="str">
        <f t="shared" si="90"/>
        <v/>
      </c>
    </row>
    <row r="866" spans="1:26" x14ac:dyDescent="0.35">
      <c r="A866" t="s">
        <v>307</v>
      </c>
      <c r="B866">
        <v>5.0999999999999996</v>
      </c>
      <c r="C866" t="s">
        <v>3482</v>
      </c>
      <c r="D866" t="str">
        <f t="shared" si="88"/>
        <v>Action</v>
      </c>
      <c r="E866" t="str">
        <f t="shared" si="88"/>
        <v>Adventure</v>
      </c>
      <c r="F866" t="str">
        <f t="shared" si="88"/>
        <v/>
      </c>
      <c r="G866" t="str">
        <f t="shared" si="92"/>
        <v/>
      </c>
      <c r="H866" t="str">
        <f t="shared" si="92"/>
        <v>Comedy</v>
      </c>
      <c r="I866" t="str">
        <f t="shared" si="92"/>
        <v/>
      </c>
      <c r="J866" t="str">
        <f t="shared" si="92"/>
        <v/>
      </c>
      <c r="K866" t="str">
        <f t="shared" si="92"/>
        <v/>
      </c>
      <c r="L866" t="str">
        <f t="shared" si="92"/>
        <v/>
      </c>
      <c r="M866" t="str">
        <f t="shared" si="92"/>
        <v/>
      </c>
      <c r="N866" t="str">
        <f t="shared" si="92"/>
        <v/>
      </c>
      <c r="O866" t="str">
        <f t="shared" si="92"/>
        <v/>
      </c>
      <c r="P866" t="str">
        <f t="shared" si="92"/>
        <v/>
      </c>
      <c r="Q866" t="str">
        <f t="shared" si="92"/>
        <v/>
      </c>
      <c r="R866" t="str">
        <f t="shared" si="92"/>
        <v/>
      </c>
      <c r="S866" t="str">
        <f t="shared" si="92"/>
        <v/>
      </c>
      <c r="T866" t="str">
        <f t="shared" si="92"/>
        <v/>
      </c>
      <c r="U866" t="str">
        <f t="shared" si="92"/>
        <v/>
      </c>
      <c r="V866" t="str">
        <f t="shared" si="92"/>
        <v/>
      </c>
      <c r="W866" t="str">
        <f t="shared" si="91"/>
        <v/>
      </c>
      <c r="X866" t="str">
        <f t="shared" si="91"/>
        <v/>
      </c>
      <c r="Y866" t="str">
        <f t="shared" si="91"/>
        <v/>
      </c>
      <c r="Z866" t="str">
        <f t="shared" si="90"/>
        <v/>
      </c>
    </row>
    <row r="867" spans="1:26" x14ac:dyDescent="0.35">
      <c r="A867" t="s">
        <v>600</v>
      </c>
      <c r="B867">
        <v>7.6</v>
      </c>
      <c r="C867" t="s">
        <v>3483</v>
      </c>
      <c r="D867" t="str">
        <f t="shared" si="88"/>
        <v/>
      </c>
      <c r="E867" t="str">
        <f t="shared" si="88"/>
        <v/>
      </c>
      <c r="F867" t="str">
        <f t="shared" si="88"/>
        <v>Drama</v>
      </c>
      <c r="G867" t="str">
        <f t="shared" si="92"/>
        <v/>
      </c>
      <c r="H867" t="str">
        <f t="shared" si="92"/>
        <v/>
      </c>
      <c r="I867" t="str">
        <f t="shared" si="92"/>
        <v/>
      </c>
      <c r="J867" t="str">
        <f t="shared" si="92"/>
        <v/>
      </c>
      <c r="K867" t="str">
        <f t="shared" si="92"/>
        <v/>
      </c>
      <c r="L867" t="str">
        <f t="shared" si="92"/>
        <v/>
      </c>
      <c r="M867" t="str">
        <f t="shared" si="92"/>
        <v/>
      </c>
      <c r="N867" t="str">
        <f t="shared" si="92"/>
        <v/>
      </c>
      <c r="O867" t="str">
        <f t="shared" si="92"/>
        <v/>
      </c>
      <c r="P867" t="str">
        <f t="shared" si="92"/>
        <v/>
      </c>
      <c r="Q867" t="str">
        <f t="shared" si="92"/>
        <v/>
      </c>
      <c r="R867" t="str">
        <f t="shared" si="92"/>
        <v/>
      </c>
      <c r="S867" t="str">
        <f t="shared" si="92"/>
        <v/>
      </c>
      <c r="T867" t="str">
        <f t="shared" si="92"/>
        <v/>
      </c>
      <c r="U867" t="str">
        <f t="shared" si="92"/>
        <v/>
      </c>
      <c r="V867" t="str">
        <f t="shared" si="92"/>
        <v/>
      </c>
      <c r="W867" t="str">
        <f t="shared" si="91"/>
        <v>War</v>
      </c>
      <c r="X867" t="str">
        <f t="shared" si="91"/>
        <v/>
      </c>
      <c r="Y867" t="str">
        <f t="shared" si="91"/>
        <v/>
      </c>
      <c r="Z867" t="str">
        <f t="shared" si="90"/>
        <v/>
      </c>
    </row>
    <row r="868" spans="1:26" x14ac:dyDescent="0.35">
      <c r="A868" t="s">
        <v>508</v>
      </c>
      <c r="B868">
        <v>6.4</v>
      </c>
      <c r="C868" t="s">
        <v>3484</v>
      </c>
      <c r="D868" t="str">
        <f t="shared" si="88"/>
        <v/>
      </c>
      <c r="E868" t="str">
        <f t="shared" si="88"/>
        <v/>
      </c>
      <c r="F868" t="str">
        <f t="shared" si="88"/>
        <v/>
      </c>
      <c r="G868" t="str">
        <f t="shared" si="92"/>
        <v/>
      </c>
      <c r="H868" t="str">
        <f t="shared" si="92"/>
        <v>Comedy</v>
      </c>
      <c r="I868" t="str">
        <f t="shared" si="92"/>
        <v/>
      </c>
      <c r="J868" t="str">
        <f t="shared" si="92"/>
        <v/>
      </c>
      <c r="K868" t="str">
        <f t="shared" si="92"/>
        <v/>
      </c>
      <c r="L868" t="str">
        <f t="shared" si="92"/>
        <v>Fantasy</v>
      </c>
      <c r="M868" t="str">
        <f t="shared" si="92"/>
        <v/>
      </c>
      <c r="N868" t="str">
        <f t="shared" si="92"/>
        <v/>
      </c>
      <c r="O868" t="str">
        <f t="shared" si="92"/>
        <v/>
      </c>
      <c r="P868" t="str">
        <f t="shared" si="92"/>
        <v/>
      </c>
      <c r="Q868" t="str">
        <f t="shared" si="92"/>
        <v/>
      </c>
      <c r="R868" t="str">
        <f t="shared" si="92"/>
        <v/>
      </c>
      <c r="S868" t="str">
        <f t="shared" si="92"/>
        <v/>
      </c>
      <c r="T868" t="str">
        <f t="shared" si="92"/>
        <v/>
      </c>
      <c r="U868" t="str">
        <f t="shared" si="92"/>
        <v/>
      </c>
      <c r="V868" t="str">
        <f t="shared" si="92"/>
        <v/>
      </c>
      <c r="W868" t="str">
        <f t="shared" si="91"/>
        <v/>
      </c>
      <c r="X868" t="str">
        <f t="shared" si="91"/>
        <v/>
      </c>
      <c r="Y868" t="str">
        <f t="shared" si="91"/>
        <v/>
      </c>
      <c r="Z868" t="str">
        <f t="shared" si="90"/>
        <v/>
      </c>
    </row>
    <row r="869" spans="1:26" x14ac:dyDescent="0.35">
      <c r="A869" t="s">
        <v>709</v>
      </c>
      <c r="B869">
        <v>7.4</v>
      </c>
      <c r="C869" t="s">
        <v>3485</v>
      </c>
      <c r="D869" t="str">
        <f t="shared" si="88"/>
        <v/>
      </c>
      <c r="E869" t="str">
        <f t="shared" si="88"/>
        <v/>
      </c>
      <c r="F869" t="str">
        <f t="shared" si="88"/>
        <v>Drama</v>
      </c>
      <c r="G869" t="str">
        <f t="shared" si="92"/>
        <v/>
      </c>
      <c r="H869" t="str">
        <f t="shared" si="92"/>
        <v>Comedy</v>
      </c>
      <c r="I869" t="str">
        <f t="shared" si="92"/>
        <v/>
      </c>
      <c r="J869" t="str">
        <f t="shared" si="92"/>
        <v/>
      </c>
      <c r="K869" t="str">
        <f t="shared" si="92"/>
        <v>Biography</v>
      </c>
      <c r="L869" t="str">
        <f t="shared" si="92"/>
        <v/>
      </c>
      <c r="M869" t="str">
        <f t="shared" si="92"/>
        <v/>
      </c>
      <c r="N869" t="str">
        <f t="shared" si="92"/>
        <v/>
      </c>
      <c r="O869" t="str">
        <f t="shared" si="92"/>
        <v/>
      </c>
      <c r="P869" t="str">
        <f t="shared" si="92"/>
        <v/>
      </c>
      <c r="Q869" t="str">
        <f t="shared" si="92"/>
        <v/>
      </c>
      <c r="R869" t="str">
        <f t="shared" si="92"/>
        <v/>
      </c>
      <c r="S869" t="str">
        <f t="shared" si="92"/>
        <v/>
      </c>
      <c r="T869" t="str">
        <f t="shared" si="92"/>
        <v/>
      </c>
      <c r="U869" t="str">
        <f t="shared" si="92"/>
        <v/>
      </c>
      <c r="V869" t="str">
        <f t="shared" si="92"/>
        <v/>
      </c>
      <c r="W869" t="str">
        <f t="shared" si="91"/>
        <v/>
      </c>
      <c r="X869" t="str">
        <f t="shared" si="91"/>
        <v/>
      </c>
      <c r="Y869" t="str">
        <f t="shared" si="91"/>
        <v/>
      </c>
      <c r="Z869" t="str">
        <f t="shared" si="90"/>
        <v/>
      </c>
    </row>
    <row r="870" spans="1:26" x14ac:dyDescent="0.35">
      <c r="A870" t="s">
        <v>324</v>
      </c>
      <c r="B870">
        <v>8.1999999999999993</v>
      </c>
      <c r="C870" t="s">
        <v>3486</v>
      </c>
      <c r="D870" t="str">
        <f t="shared" si="88"/>
        <v/>
      </c>
      <c r="E870" t="str">
        <f t="shared" si="88"/>
        <v/>
      </c>
      <c r="F870" t="str">
        <f t="shared" si="88"/>
        <v>Drama</v>
      </c>
      <c r="G870" t="str">
        <f t="shared" si="92"/>
        <v/>
      </c>
      <c r="H870" t="str">
        <f t="shared" si="92"/>
        <v/>
      </c>
      <c r="I870" t="str">
        <f t="shared" si="92"/>
        <v/>
      </c>
      <c r="J870" t="str">
        <f t="shared" si="92"/>
        <v>Crime</v>
      </c>
      <c r="K870" t="str">
        <f t="shared" si="92"/>
        <v>Biography</v>
      </c>
      <c r="L870" t="str">
        <f t="shared" si="92"/>
        <v/>
      </c>
      <c r="M870" t="str">
        <f t="shared" si="92"/>
        <v/>
      </c>
      <c r="N870" t="str">
        <f t="shared" si="92"/>
        <v/>
      </c>
      <c r="O870" t="str">
        <f t="shared" si="92"/>
        <v/>
      </c>
      <c r="P870" t="str">
        <f t="shared" si="92"/>
        <v/>
      </c>
      <c r="Q870" t="str">
        <f t="shared" si="92"/>
        <v/>
      </c>
      <c r="R870" t="str">
        <f t="shared" si="92"/>
        <v/>
      </c>
      <c r="S870" t="str">
        <f t="shared" si="92"/>
        <v/>
      </c>
      <c r="T870" t="str">
        <f t="shared" si="92"/>
        <v/>
      </c>
      <c r="U870" t="str">
        <f t="shared" si="92"/>
        <v/>
      </c>
      <c r="V870" t="str">
        <f t="shared" si="92"/>
        <v/>
      </c>
      <c r="W870" t="str">
        <f t="shared" si="91"/>
        <v/>
      </c>
      <c r="X870" t="str">
        <f t="shared" si="91"/>
        <v/>
      </c>
      <c r="Y870" t="str">
        <f t="shared" si="91"/>
        <v/>
      </c>
      <c r="Z870" t="str">
        <f t="shared" si="90"/>
        <v/>
      </c>
    </row>
    <row r="871" spans="1:26" x14ac:dyDescent="0.35">
      <c r="A871" t="s">
        <v>20</v>
      </c>
      <c r="B871">
        <v>6.5</v>
      </c>
      <c r="C871" t="s">
        <v>3487</v>
      </c>
      <c r="D871" t="str">
        <f t="shared" si="88"/>
        <v>Action</v>
      </c>
      <c r="E871" t="str">
        <f t="shared" si="88"/>
        <v/>
      </c>
      <c r="F871" t="str">
        <f t="shared" si="88"/>
        <v/>
      </c>
      <c r="G871" t="str">
        <f t="shared" ref="G871:V886" si="93">IF(ISNUMBER(SEARCH(G$1,$A871)),G$1,"")</f>
        <v/>
      </c>
      <c r="H871" t="str">
        <f t="shared" si="93"/>
        <v/>
      </c>
      <c r="I871" t="str">
        <f t="shared" si="93"/>
        <v/>
      </c>
      <c r="J871" t="str">
        <f t="shared" si="93"/>
        <v/>
      </c>
      <c r="K871" t="str">
        <f t="shared" si="93"/>
        <v/>
      </c>
      <c r="L871" t="str">
        <f t="shared" si="93"/>
        <v/>
      </c>
      <c r="M871" t="str">
        <f t="shared" si="93"/>
        <v/>
      </c>
      <c r="N871" t="str">
        <f t="shared" si="93"/>
        <v/>
      </c>
      <c r="O871" t="str">
        <f t="shared" si="93"/>
        <v/>
      </c>
      <c r="P871" t="str">
        <f t="shared" si="93"/>
        <v/>
      </c>
      <c r="Q871" t="str">
        <f t="shared" si="93"/>
        <v/>
      </c>
      <c r="R871" t="str">
        <f t="shared" si="93"/>
        <v/>
      </c>
      <c r="S871" t="str">
        <f t="shared" si="93"/>
        <v/>
      </c>
      <c r="T871" t="str">
        <f t="shared" si="93"/>
        <v>Thriller</v>
      </c>
      <c r="U871" t="str">
        <f t="shared" si="93"/>
        <v/>
      </c>
      <c r="V871" t="str">
        <f t="shared" si="93"/>
        <v/>
      </c>
      <c r="W871" t="str">
        <f t="shared" si="91"/>
        <v/>
      </c>
      <c r="X871" t="str">
        <f t="shared" si="91"/>
        <v/>
      </c>
      <c r="Y871" t="str">
        <f t="shared" si="91"/>
        <v/>
      </c>
      <c r="Z871" t="str">
        <f t="shared" si="90"/>
        <v/>
      </c>
    </row>
    <row r="872" spans="1:26" x14ac:dyDescent="0.35">
      <c r="A872" t="s">
        <v>244</v>
      </c>
      <c r="B872">
        <v>5.5</v>
      </c>
      <c r="C872" t="s">
        <v>3488</v>
      </c>
      <c r="D872" t="str">
        <f t="shared" si="88"/>
        <v>Action</v>
      </c>
      <c r="E872" t="str">
        <f t="shared" si="88"/>
        <v/>
      </c>
      <c r="F872" t="str">
        <f t="shared" si="88"/>
        <v/>
      </c>
      <c r="G872" t="str">
        <f t="shared" si="93"/>
        <v/>
      </c>
      <c r="H872" t="str">
        <f t="shared" si="93"/>
        <v>Comedy</v>
      </c>
      <c r="I872" t="str">
        <f t="shared" si="93"/>
        <v/>
      </c>
      <c r="J872" t="str">
        <f t="shared" si="93"/>
        <v/>
      </c>
      <c r="K872" t="str">
        <f t="shared" si="93"/>
        <v/>
      </c>
      <c r="L872" t="str">
        <f t="shared" si="93"/>
        <v>Fantasy</v>
      </c>
      <c r="M872" t="str">
        <f t="shared" si="93"/>
        <v/>
      </c>
      <c r="N872" t="str">
        <f t="shared" si="93"/>
        <v/>
      </c>
      <c r="O872" t="str">
        <f t="shared" si="93"/>
        <v/>
      </c>
      <c r="P872" t="str">
        <f t="shared" si="93"/>
        <v/>
      </c>
      <c r="Q872" t="str">
        <f t="shared" si="93"/>
        <v/>
      </c>
      <c r="R872" t="str">
        <f t="shared" si="93"/>
        <v/>
      </c>
      <c r="S872" t="str">
        <f t="shared" si="93"/>
        <v/>
      </c>
      <c r="T872" t="str">
        <f t="shared" si="93"/>
        <v/>
      </c>
      <c r="U872" t="str">
        <f t="shared" si="93"/>
        <v/>
      </c>
      <c r="V872" t="str">
        <f t="shared" si="93"/>
        <v/>
      </c>
      <c r="W872" t="str">
        <f t="shared" si="91"/>
        <v/>
      </c>
      <c r="X872" t="str">
        <f t="shared" si="91"/>
        <v/>
      </c>
      <c r="Y872" t="str">
        <f t="shared" si="91"/>
        <v/>
      </c>
      <c r="Z872" t="str">
        <f t="shared" si="90"/>
        <v/>
      </c>
    </row>
    <row r="873" spans="1:26" x14ac:dyDescent="0.35">
      <c r="A873" t="s">
        <v>314</v>
      </c>
      <c r="B873">
        <v>6.5</v>
      </c>
      <c r="C873" t="s">
        <v>3489</v>
      </c>
      <c r="D873" t="str">
        <f t="shared" si="88"/>
        <v/>
      </c>
      <c r="E873" t="str">
        <f t="shared" si="88"/>
        <v/>
      </c>
      <c r="F873" t="str">
        <f t="shared" si="88"/>
        <v/>
      </c>
      <c r="G873" t="str">
        <f t="shared" si="93"/>
        <v/>
      </c>
      <c r="H873" t="str">
        <f t="shared" si="93"/>
        <v>Comedy</v>
      </c>
      <c r="I873" t="str">
        <f t="shared" si="93"/>
        <v/>
      </c>
      <c r="J873" t="str">
        <f t="shared" si="93"/>
        <v/>
      </c>
      <c r="K873" t="str">
        <f t="shared" si="93"/>
        <v/>
      </c>
      <c r="L873" t="str">
        <f t="shared" si="93"/>
        <v/>
      </c>
      <c r="M873" t="str">
        <f t="shared" si="93"/>
        <v/>
      </c>
      <c r="N873" t="str">
        <f t="shared" si="93"/>
        <v/>
      </c>
      <c r="O873" t="str">
        <f t="shared" si="93"/>
        <v/>
      </c>
      <c r="P873" t="str">
        <f t="shared" si="93"/>
        <v/>
      </c>
      <c r="Q873" t="str">
        <f t="shared" si="93"/>
        <v/>
      </c>
      <c r="R873" t="str">
        <f t="shared" si="93"/>
        <v/>
      </c>
      <c r="S873" t="str">
        <f t="shared" si="93"/>
        <v/>
      </c>
      <c r="T873" t="str">
        <f t="shared" si="93"/>
        <v/>
      </c>
      <c r="U873" t="str">
        <f t="shared" si="93"/>
        <v/>
      </c>
      <c r="V873" t="str">
        <f t="shared" si="93"/>
        <v/>
      </c>
      <c r="W873" t="str">
        <f t="shared" si="91"/>
        <v/>
      </c>
      <c r="X873" t="str">
        <f t="shared" si="91"/>
        <v/>
      </c>
      <c r="Y873" t="str">
        <f t="shared" si="91"/>
        <v/>
      </c>
      <c r="Z873" t="str">
        <f t="shared" si="90"/>
        <v/>
      </c>
    </row>
    <row r="874" spans="1:26" x14ac:dyDescent="0.35">
      <c r="A874" t="s">
        <v>535</v>
      </c>
      <c r="B874">
        <v>5.6</v>
      </c>
      <c r="C874" t="s">
        <v>3490</v>
      </c>
      <c r="D874" t="str">
        <f t="shared" si="88"/>
        <v/>
      </c>
      <c r="E874" t="str">
        <f t="shared" si="88"/>
        <v/>
      </c>
      <c r="F874" t="str">
        <f t="shared" si="88"/>
        <v/>
      </c>
      <c r="G874" t="str">
        <f t="shared" si="93"/>
        <v>Animation</v>
      </c>
      <c r="H874" t="str">
        <f t="shared" si="93"/>
        <v>Comedy</v>
      </c>
      <c r="I874" t="str">
        <f t="shared" si="93"/>
        <v/>
      </c>
      <c r="J874" t="str">
        <f t="shared" si="93"/>
        <v/>
      </c>
      <c r="K874" t="str">
        <f t="shared" si="93"/>
        <v/>
      </c>
      <c r="L874" t="str">
        <f t="shared" si="93"/>
        <v/>
      </c>
      <c r="M874" t="str">
        <f t="shared" si="93"/>
        <v/>
      </c>
      <c r="N874" t="str">
        <f t="shared" si="93"/>
        <v/>
      </c>
      <c r="O874" t="str">
        <f t="shared" si="93"/>
        <v/>
      </c>
      <c r="P874" t="str">
        <f t="shared" si="93"/>
        <v/>
      </c>
      <c r="Q874" t="str">
        <f t="shared" si="93"/>
        <v>Family</v>
      </c>
      <c r="R874" t="str">
        <f t="shared" si="93"/>
        <v/>
      </c>
      <c r="S874" t="str">
        <f t="shared" si="93"/>
        <v/>
      </c>
      <c r="T874" t="str">
        <f t="shared" si="93"/>
        <v/>
      </c>
      <c r="U874" t="str">
        <f t="shared" si="93"/>
        <v/>
      </c>
      <c r="V874" t="str">
        <f t="shared" si="93"/>
        <v/>
      </c>
      <c r="W874" t="str">
        <f t="shared" si="91"/>
        <v/>
      </c>
      <c r="X874" t="str">
        <f t="shared" si="91"/>
        <v/>
      </c>
      <c r="Y874" t="str">
        <f t="shared" si="91"/>
        <v/>
      </c>
      <c r="Z874" t="str">
        <f t="shared" si="90"/>
        <v/>
      </c>
    </row>
    <row r="875" spans="1:26" x14ac:dyDescent="0.35">
      <c r="A875" t="s">
        <v>216</v>
      </c>
      <c r="B875">
        <v>4.5999999999999996</v>
      </c>
      <c r="C875" t="s">
        <v>3491</v>
      </c>
      <c r="D875" t="str">
        <f t="shared" si="88"/>
        <v/>
      </c>
      <c r="E875" t="str">
        <f t="shared" si="88"/>
        <v>Adventure</v>
      </c>
      <c r="F875" t="str">
        <f t="shared" si="88"/>
        <v>Drama</v>
      </c>
      <c r="G875" t="str">
        <f t="shared" si="93"/>
        <v/>
      </c>
      <c r="H875" t="str">
        <f t="shared" si="93"/>
        <v/>
      </c>
      <c r="I875" t="str">
        <f t="shared" si="93"/>
        <v/>
      </c>
      <c r="J875" t="str">
        <f t="shared" si="93"/>
        <v/>
      </c>
      <c r="K875" t="str">
        <f t="shared" si="93"/>
        <v/>
      </c>
      <c r="L875" t="str">
        <f t="shared" si="93"/>
        <v>Fantasy</v>
      </c>
      <c r="M875" t="str">
        <f t="shared" si="93"/>
        <v/>
      </c>
      <c r="N875" t="str">
        <f t="shared" si="93"/>
        <v/>
      </c>
      <c r="O875" t="str">
        <f t="shared" si="93"/>
        <v/>
      </c>
      <c r="P875" t="str">
        <f t="shared" si="93"/>
        <v>Romance</v>
      </c>
      <c r="Q875" t="str">
        <f t="shared" si="93"/>
        <v/>
      </c>
      <c r="R875" t="str">
        <f t="shared" si="93"/>
        <v/>
      </c>
      <c r="S875" t="str">
        <f t="shared" si="93"/>
        <v/>
      </c>
      <c r="T875" t="str">
        <f t="shared" si="93"/>
        <v/>
      </c>
      <c r="U875" t="str">
        <f t="shared" si="93"/>
        <v/>
      </c>
      <c r="V875" t="str">
        <f t="shared" si="93"/>
        <v/>
      </c>
      <c r="W875" t="str">
        <f t="shared" si="91"/>
        <v/>
      </c>
      <c r="X875" t="str">
        <f t="shared" si="91"/>
        <v/>
      </c>
      <c r="Y875" t="str">
        <f t="shared" si="91"/>
        <v/>
      </c>
      <c r="Z875" t="str">
        <f t="shared" si="90"/>
        <v/>
      </c>
    </row>
    <row r="876" spans="1:26" x14ac:dyDescent="0.35">
      <c r="A876" t="s">
        <v>65</v>
      </c>
      <c r="B876">
        <v>7.9</v>
      </c>
      <c r="C876" t="s">
        <v>3492</v>
      </c>
      <c r="D876" t="str">
        <f t="shared" si="88"/>
        <v/>
      </c>
      <c r="E876" t="str">
        <f t="shared" si="88"/>
        <v>Adventure</v>
      </c>
      <c r="F876" t="str">
        <f t="shared" si="88"/>
        <v/>
      </c>
      <c r="G876" t="str">
        <f t="shared" si="93"/>
        <v>Animation</v>
      </c>
      <c r="H876" t="str">
        <f t="shared" si="93"/>
        <v>Comedy</v>
      </c>
      <c r="I876" t="str">
        <f t="shared" si="93"/>
        <v/>
      </c>
      <c r="J876" t="str">
        <f t="shared" si="93"/>
        <v/>
      </c>
      <c r="K876" t="str">
        <f t="shared" si="93"/>
        <v/>
      </c>
      <c r="L876" t="str">
        <f t="shared" si="93"/>
        <v>Fantasy</v>
      </c>
      <c r="M876" t="str">
        <f t="shared" si="93"/>
        <v/>
      </c>
      <c r="N876" t="str">
        <f t="shared" si="93"/>
        <v/>
      </c>
      <c r="O876" t="str">
        <f t="shared" si="93"/>
        <v/>
      </c>
      <c r="P876" t="str">
        <f t="shared" si="93"/>
        <v/>
      </c>
      <c r="Q876" t="str">
        <f t="shared" si="93"/>
        <v>Family</v>
      </c>
      <c r="R876" t="str">
        <f t="shared" si="93"/>
        <v/>
      </c>
      <c r="S876" t="str">
        <f t="shared" si="93"/>
        <v/>
      </c>
      <c r="T876" t="str">
        <f t="shared" si="93"/>
        <v/>
      </c>
      <c r="U876" t="str">
        <f t="shared" si="93"/>
        <v/>
      </c>
      <c r="V876" t="str">
        <f t="shared" si="93"/>
        <v/>
      </c>
      <c r="W876" t="str">
        <f t="shared" si="91"/>
        <v/>
      </c>
      <c r="X876" t="str">
        <f t="shared" si="91"/>
        <v/>
      </c>
      <c r="Y876" t="str">
        <f t="shared" si="91"/>
        <v/>
      </c>
      <c r="Z876" t="str">
        <f t="shared" si="90"/>
        <v/>
      </c>
    </row>
    <row r="877" spans="1:26" x14ac:dyDescent="0.35">
      <c r="A877" t="s">
        <v>831</v>
      </c>
      <c r="B877">
        <v>7.1</v>
      </c>
      <c r="C877" t="s">
        <v>3493</v>
      </c>
      <c r="D877" t="str">
        <f t="shared" si="88"/>
        <v/>
      </c>
      <c r="E877" t="str">
        <f t="shared" si="88"/>
        <v/>
      </c>
      <c r="F877" t="str">
        <f t="shared" si="88"/>
        <v/>
      </c>
      <c r="G877" t="str">
        <f t="shared" si="93"/>
        <v/>
      </c>
      <c r="H877" t="str">
        <f t="shared" si="93"/>
        <v/>
      </c>
      <c r="I877" t="str">
        <f t="shared" si="93"/>
        <v/>
      </c>
      <c r="J877" t="str">
        <f t="shared" si="93"/>
        <v/>
      </c>
      <c r="K877" t="str">
        <f t="shared" si="93"/>
        <v/>
      </c>
      <c r="L877" t="str">
        <f t="shared" si="93"/>
        <v/>
      </c>
      <c r="M877" t="str">
        <f t="shared" si="93"/>
        <v/>
      </c>
      <c r="N877" t="str">
        <f t="shared" si="93"/>
        <v>Sci-Fi</v>
      </c>
      <c r="O877" t="str">
        <f t="shared" si="93"/>
        <v/>
      </c>
      <c r="P877" t="str">
        <f t="shared" si="93"/>
        <v>Romance</v>
      </c>
      <c r="Q877" t="str">
        <f t="shared" si="93"/>
        <v/>
      </c>
      <c r="R877" t="str">
        <f t="shared" si="93"/>
        <v/>
      </c>
      <c r="S877" t="str">
        <f t="shared" si="93"/>
        <v/>
      </c>
      <c r="T877" t="str">
        <f t="shared" si="93"/>
        <v>Thriller</v>
      </c>
      <c r="U877" t="str">
        <f t="shared" si="93"/>
        <v/>
      </c>
      <c r="V877" t="str">
        <f t="shared" si="93"/>
        <v/>
      </c>
      <c r="W877" t="str">
        <f t="shared" si="91"/>
        <v/>
      </c>
      <c r="X877" t="str">
        <f t="shared" si="91"/>
        <v/>
      </c>
      <c r="Y877" t="str">
        <f t="shared" si="91"/>
        <v/>
      </c>
      <c r="Z877" t="str">
        <f t="shared" si="90"/>
        <v/>
      </c>
    </row>
    <row r="878" spans="1:26" x14ac:dyDescent="0.35">
      <c r="A878" t="s">
        <v>51</v>
      </c>
      <c r="B878">
        <v>6.9</v>
      </c>
      <c r="C878" t="s">
        <v>3494</v>
      </c>
      <c r="D878" t="str">
        <f t="shared" si="88"/>
        <v>Action</v>
      </c>
      <c r="E878" t="str">
        <f t="shared" si="88"/>
        <v>Adventure</v>
      </c>
      <c r="F878" t="str">
        <f t="shared" si="88"/>
        <v>Drama</v>
      </c>
      <c r="G878" t="str">
        <f t="shared" si="93"/>
        <v/>
      </c>
      <c r="H878" t="str">
        <f t="shared" si="93"/>
        <v/>
      </c>
      <c r="I878" t="str">
        <f t="shared" si="93"/>
        <v/>
      </c>
      <c r="J878" t="str">
        <f t="shared" si="93"/>
        <v/>
      </c>
      <c r="K878" t="str">
        <f t="shared" si="93"/>
        <v/>
      </c>
      <c r="L878" t="str">
        <f t="shared" si="93"/>
        <v/>
      </c>
      <c r="M878" t="str">
        <f t="shared" si="93"/>
        <v/>
      </c>
      <c r="N878" t="str">
        <f t="shared" si="93"/>
        <v/>
      </c>
      <c r="O878" t="str">
        <f t="shared" si="93"/>
        <v/>
      </c>
      <c r="P878" t="str">
        <f t="shared" si="93"/>
        <v>Romance</v>
      </c>
      <c r="Q878" t="str">
        <f t="shared" si="93"/>
        <v/>
      </c>
      <c r="R878" t="str">
        <f t="shared" si="93"/>
        <v/>
      </c>
      <c r="S878" t="str">
        <f t="shared" si="93"/>
        <v/>
      </c>
      <c r="T878" t="str">
        <f t="shared" si="93"/>
        <v/>
      </c>
      <c r="U878" t="str">
        <f t="shared" si="93"/>
        <v/>
      </c>
      <c r="V878" t="str">
        <f t="shared" si="93"/>
        <v/>
      </c>
      <c r="W878" t="str">
        <f t="shared" si="91"/>
        <v/>
      </c>
      <c r="X878" t="str">
        <f t="shared" si="91"/>
        <v/>
      </c>
      <c r="Y878" t="str">
        <f t="shared" si="91"/>
        <v/>
      </c>
      <c r="Z878" t="str">
        <f t="shared" si="90"/>
        <v/>
      </c>
    </row>
    <row r="879" spans="1:26" x14ac:dyDescent="0.35">
      <c r="A879" t="s">
        <v>764</v>
      </c>
      <c r="B879">
        <v>7.3</v>
      </c>
      <c r="C879" t="s">
        <v>3495</v>
      </c>
      <c r="D879" t="str">
        <f t="shared" si="88"/>
        <v/>
      </c>
      <c r="E879" t="str">
        <f t="shared" si="88"/>
        <v/>
      </c>
      <c r="F879" t="str">
        <f t="shared" si="88"/>
        <v>Drama</v>
      </c>
      <c r="G879" t="str">
        <f t="shared" si="93"/>
        <v/>
      </c>
      <c r="H879" t="str">
        <f t="shared" si="93"/>
        <v>Comedy</v>
      </c>
      <c r="I879" t="str">
        <f t="shared" si="93"/>
        <v/>
      </c>
      <c r="J879" t="str">
        <f t="shared" si="93"/>
        <v/>
      </c>
      <c r="K879" t="str">
        <f t="shared" si="93"/>
        <v/>
      </c>
      <c r="L879" t="str">
        <f t="shared" si="93"/>
        <v/>
      </c>
      <c r="M879" t="str">
        <f t="shared" si="93"/>
        <v/>
      </c>
      <c r="N879" t="str">
        <f t="shared" si="93"/>
        <v/>
      </c>
      <c r="O879" t="str">
        <f t="shared" si="93"/>
        <v/>
      </c>
      <c r="P879" t="str">
        <f t="shared" si="93"/>
        <v>Romance</v>
      </c>
      <c r="Q879" t="str">
        <f t="shared" si="93"/>
        <v/>
      </c>
      <c r="R879" t="str">
        <f t="shared" si="93"/>
        <v/>
      </c>
      <c r="S879" t="str">
        <f t="shared" si="93"/>
        <v/>
      </c>
      <c r="T879" t="str">
        <f t="shared" si="93"/>
        <v/>
      </c>
      <c r="U879" t="str">
        <f t="shared" si="93"/>
        <v/>
      </c>
      <c r="V879" t="str">
        <f t="shared" si="93"/>
        <v/>
      </c>
      <c r="W879" t="str">
        <f t="shared" si="91"/>
        <v/>
      </c>
      <c r="X879" t="str">
        <f t="shared" si="91"/>
        <v>Sport</v>
      </c>
      <c r="Y879" t="str">
        <f t="shared" si="91"/>
        <v/>
      </c>
      <c r="Z879" t="str">
        <f t="shared" si="90"/>
        <v/>
      </c>
    </row>
    <row r="880" spans="1:26" x14ac:dyDescent="0.35">
      <c r="A880" t="s">
        <v>508</v>
      </c>
      <c r="B880">
        <v>7</v>
      </c>
      <c r="C880" t="s">
        <v>3496</v>
      </c>
      <c r="D880" t="str">
        <f t="shared" si="88"/>
        <v/>
      </c>
      <c r="E880" t="str">
        <f t="shared" si="88"/>
        <v/>
      </c>
      <c r="F880" t="str">
        <f t="shared" si="88"/>
        <v/>
      </c>
      <c r="G880" t="str">
        <f t="shared" si="93"/>
        <v/>
      </c>
      <c r="H880" t="str">
        <f t="shared" si="93"/>
        <v>Comedy</v>
      </c>
      <c r="I880" t="str">
        <f t="shared" si="93"/>
        <v/>
      </c>
      <c r="J880" t="str">
        <f t="shared" si="93"/>
        <v/>
      </c>
      <c r="K880" t="str">
        <f t="shared" si="93"/>
        <v/>
      </c>
      <c r="L880" t="str">
        <f t="shared" si="93"/>
        <v>Fantasy</v>
      </c>
      <c r="M880" t="str">
        <f t="shared" si="93"/>
        <v/>
      </c>
      <c r="N880" t="str">
        <f t="shared" si="93"/>
        <v/>
      </c>
      <c r="O880" t="str">
        <f t="shared" si="93"/>
        <v/>
      </c>
      <c r="P880" t="str">
        <f t="shared" si="93"/>
        <v/>
      </c>
      <c r="Q880" t="str">
        <f t="shared" si="93"/>
        <v/>
      </c>
      <c r="R880" t="str">
        <f t="shared" si="93"/>
        <v/>
      </c>
      <c r="S880" t="str">
        <f t="shared" si="93"/>
        <v/>
      </c>
      <c r="T880" t="str">
        <f t="shared" si="93"/>
        <v/>
      </c>
      <c r="U880" t="str">
        <f t="shared" si="93"/>
        <v/>
      </c>
      <c r="V880" t="str">
        <f t="shared" si="93"/>
        <v/>
      </c>
      <c r="W880" t="str">
        <f t="shared" si="91"/>
        <v/>
      </c>
      <c r="X880" t="str">
        <f t="shared" si="91"/>
        <v/>
      </c>
      <c r="Y880" t="str">
        <f t="shared" si="91"/>
        <v/>
      </c>
      <c r="Z880" t="str">
        <f t="shared" si="90"/>
        <v/>
      </c>
    </row>
    <row r="881" spans="1:26" x14ac:dyDescent="0.35">
      <c r="A881" t="s">
        <v>270</v>
      </c>
      <c r="B881">
        <v>7.7</v>
      </c>
      <c r="C881" t="s">
        <v>3497</v>
      </c>
      <c r="D881" t="str">
        <f t="shared" si="88"/>
        <v/>
      </c>
      <c r="E881" t="str">
        <f t="shared" si="88"/>
        <v/>
      </c>
      <c r="F881" t="str">
        <f t="shared" si="88"/>
        <v>Drama</v>
      </c>
      <c r="G881" t="str">
        <f t="shared" si="93"/>
        <v/>
      </c>
      <c r="H881" t="str">
        <f t="shared" si="93"/>
        <v>Comedy</v>
      </c>
      <c r="I881" t="str">
        <f t="shared" si="93"/>
        <v/>
      </c>
      <c r="J881" t="str">
        <f t="shared" si="93"/>
        <v/>
      </c>
      <c r="K881" t="str">
        <f t="shared" si="93"/>
        <v/>
      </c>
      <c r="L881" t="str">
        <f t="shared" si="93"/>
        <v/>
      </c>
      <c r="M881" t="str">
        <f t="shared" si="93"/>
        <v/>
      </c>
      <c r="N881" t="str">
        <f t="shared" si="93"/>
        <v/>
      </c>
      <c r="O881" t="str">
        <f t="shared" si="93"/>
        <v/>
      </c>
      <c r="P881" t="str">
        <f t="shared" si="93"/>
        <v>Romance</v>
      </c>
      <c r="Q881" t="str">
        <f t="shared" si="93"/>
        <v/>
      </c>
      <c r="R881" t="str">
        <f t="shared" si="93"/>
        <v/>
      </c>
      <c r="S881" t="str">
        <f t="shared" si="93"/>
        <v/>
      </c>
      <c r="T881" t="str">
        <f t="shared" si="93"/>
        <v/>
      </c>
      <c r="U881" t="str">
        <f t="shared" si="93"/>
        <v/>
      </c>
      <c r="V881" t="str">
        <f t="shared" si="93"/>
        <v/>
      </c>
      <c r="W881" t="str">
        <f t="shared" si="91"/>
        <v/>
      </c>
      <c r="X881" t="str">
        <f t="shared" si="91"/>
        <v/>
      </c>
      <c r="Y881" t="str">
        <f t="shared" si="91"/>
        <v/>
      </c>
      <c r="Z881" t="str">
        <f t="shared" si="90"/>
        <v/>
      </c>
    </row>
    <row r="882" spans="1:26" x14ac:dyDescent="0.35">
      <c r="A882" t="s">
        <v>834</v>
      </c>
      <c r="B882">
        <v>6.7</v>
      </c>
      <c r="C882" t="s">
        <v>3498</v>
      </c>
      <c r="D882" t="str">
        <f t="shared" si="88"/>
        <v/>
      </c>
      <c r="E882" t="str">
        <f t="shared" si="88"/>
        <v/>
      </c>
      <c r="F882" t="str">
        <f t="shared" si="88"/>
        <v>Drama</v>
      </c>
      <c r="G882" t="str">
        <f t="shared" si="93"/>
        <v/>
      </c>
      <c r="H882" t="str">
        <f t="shared" si="93"/>
        <v>Comedy</v>
      </c>
      <c r="I882" t="str">
        <f t="shared" si="93"/>
        <v/>
      </c>
      <c r="J882" t="str">
        <f t="shared" si="93"/>
        <v/>
      </c>
      <c r="K882" t="str">
        <f t="shared" si="93"/>
        <v>Biography</v>
      </c>
      <c r="L882" t="str">
        <f t="shared" si="93"/>
        <v/>
      </c>
      <c r="M882" t="str">
        <f t="shared" si="93"/>
        <v/>
      </c>
      <c r="N882" t="str">
        <f t="shared" si="93"/>
        <v/>
      </c>
      <c r="O882" t="str">
        <f t="shared" si="93"/>
        <v/>
      </c>
      <c r="P882" t="str">
        <f t="shared" si="93"/>
        <v>Romance</v>
      </c>
      <c r="Q882" t="str">
        <f t="shared" si="93"/>
        <v/>
      </c>
      <c r="R882" t="str">
        <f t="shared" si="93"/>
        <v/>
      </c>
      <c r="S882" t="str">
        <f t="shared" si="93"/>
        <v/>
      </c>
      <c r="T882" t="str">
        <f t="shared" si="93"/>
        <v/>
      </c>
      <c r="U882" t="str">
        <f t="shared" si="93"/>
        <v/>
      </c>
      <c r="V882" t="str">
        <f t="shared" si="93"/>
        <v/>
      </c>
      <c r="W882" t="str">
        <f t="shared" si="91"/>
        <v/>
      </c>
      <c r="X882" t="str">
        <f t="shared" si="91"/>
        <v/>
      </c>
      <c r="Y882" t="str">
        <f t="shared" si="91"/>
        <v/>
      </c>
      <c r="Z882" t="str">
        <f t="shared" si="90"/>
        <v/>
      </c>
    </row>
    <row r="883" spans="1:26" x14ac:dyDescent="0.35">
      <c r="A883" t="s">
        <v>314</v>
      </c>
      <c r="B883">
        <v>6.3</v>
      </c>
      <c r="C883" t="s">
        <v>3499</v>
      </c>
      <c r="D883" t="str">
        <f t="shared" si="88"/>
        <v/>
      </c>
      <c r="E883" t="str">
        <f t="shared" si="88"/>
        <v/>
      </c>
      <c r="F883" t="str">
        <f t="shared" si="88"/>
        <v/>
      </c>
      <c r="G883" t="str">
        <f t="shared" si="93"/>
        <v/>
      </c>
      <c r="H883" t="str">
        <f t="shared" si="93"/>
        <v>Comedy</v>
      </c>
      <c r="I883" t="str">
        <f t="shared" si="93"/>
        <v/>
      </c>
      <c r="J883" t="str">
        <f t="shared" si="93"/>
        <v/>
      </c>
      <c r="K883" t="str">
        <f t="shared" si="93"/>
        <v/>
      </c>
      <c r="L883" t="str">
        <f t="shared" si="93"/>
        <v/>
      </c>
      <c r="M883" t="str">
        <f t="shared" si="93"/>
        <v/>
      </c>
      <c r="N883" t="str">
        <f t="shared" si="93"/>
        <v/>
      </c>
      <c r="O883" t="str">
        <f t="shared" si="93"/>
        <v/>
      </c>
      <c r="P883" t="str">
        <f t="shared" si="93"/>
        <v/>
      </c>
      <c r="Q883" t="str">
        <f t="shared" si="93"/>
        <v/>
      </c>
      <c r="R883" t="str">
        <f t="shared" si="93"/>
        <v/>
      </c>
      <c r="S883" t="str">
        <f t="shared" si="93"/>
        <v/>
      </c>
      <c r="T883" t="str">
        <f t="shared" si="93"/>
        <v/>
      </c>
      <c r="U883" t="str">
        <f t="shared" si="93"/>
        <v/>
      </c>
      <c r="V883" t="str">
        <f t="shared" si="93"/>
        <v/>
      </c>
      <c r="W883" t="str">
        <f t="shared" si="91"/>
        <v/>
      </c>
      <c r="X883" t="str">
        <f t="shared" si="91"/>
        <v/>
      </c>
      <c r="Y883" t="str">
        <f t="shared" si="91"/>
        <v/>
      </c>
      <c r="Z883" t="str">
        <f t="shared" si="90"/>
        <v/>
      </c>
    </row>
    <row r="884" spans="1:26" x14ac:dyDescent="0.35">
      <c r="A884" t="s">
        <v>318</v>
      </c>
      <c r="B884">
        <v>5.8</v>
      </c>
      <c r="C884" t="s">
        <v>3500</v>
      </c>
      <c r="D884" t="str">
        <f t="shared" si="88"/>
        <v/>
      </c>
      <c r="E884" t="str">
        <f t="shared" si="88"/>
        <v/>
      </c>
      <c r="F884" t="str">
        <f t="shared" si="88"/>
        <v/>
      </c>
      <c r="G884" t="str">
        <f t="shared" si="93"/>
        <v/>
      </c>
      <c r="H884" t="str">
        <f t="shared" si="93"/>
        <v>Comedy</v>
      </c>
      <c r="I884" t="str">
        <f t="shared" si="93"/>
        <v/>
      </c>
      <c r="J884" t="str">
        <f t="shared" si="93"/>
        <v/>
      </c>
      <c r="K884" t="str">
        <f t="shared" si="93"/>
        <v/>
      </c>
      <c r="L884" t="str">
        <f t="shared" si="93"/>
        <v/>
      </c>
      <c r="M884" t="str">
        <f t="shared" si="93"/>
        <v/>
      </c>
      <c r="N884" t="str">
        <f t="shared" si="93"/>
        <v/>
      </c>
      <c r="O884" t="str">
        <f t="shared" si="93"/>
        <v/>
      </c>
      <c r="P884" t="str">
        <f t="shared" si="93"/>
        <v>Romance</v>
      </c>
      <c r="Q884" t="str">
        <f t="shared" si="93"/>
        <v/>
      </c>
      <c r="R884" t="str">
        <f t="shared" si="93"/>
        <v/>
      </c>
      <c r="S884" t="str">
        <f t="shared" si="93"/>
        <v/>
      </c>
      <c r="T884" t="str">
        <f t="shared" si="93"/>
        <v/>
      </c>
      <c r="U884" t="str">
        <f t="shared" si="93"/>
        <v/>
      </c>
      <c r="V884" t="str">
        <f t="shared" si="93"/>
        <v/>
      </c>
      <c r="W884" t="str">
        <f t="shared" si="91"/>
        <v/>
      </c>
      <c r="X884" t="str">
        <f t="shared" si="91"/>
        <v/>
      </c>
      <c r="Y884" t="str">
        <f t="shared" si="91"/>
        <v/>
      </c>
      <c r="Z884" t="str">
        <f t="shared" si="90"/>
        <v/>
      </c>
    </row>
    <row r="885" spans="1:26" x14ac:dyDescent="0.35">
      <c r="A885" t="s">
        <v>835</v>
      </c>
      <c r="B885">
        <v>7.1</v>
      </c>
      <c r="C885" t="s">
        <v>3501</v>
      </c>
      <c r="D885" t="str">
        <f t="shared" si="88"/>
        <v/>
      </c>
      <c r="E885" t="str">
        <f t="shared" si="88"/>
        <v/>
      </c>
      <c r="F885" t="str">
        <f t="shared" si="88"/>
        <v/>
      </c>
      <c r="G885" t="str">
        <f t="shared" si="93"/>
        <v/>
      </c>
      <c r="H885" t="str">
        <f t="shared" si="93"/>
        <v/>
      </c>
      <c r="I885" t="str">
        <f t="shared" si="93"/>
        <v>Mystery</v>
      </c>
      <c r="J885" t="str">
        <f t="shared" si="93"/>
        <v/>
      </c>
      <c r="K885" t="str">
        <f t="shared" si="93"/>
        <v/>
      </c>
      <c r="L885" t="str">
        <f t="shared" si="93"/>
        <v/>
      </c>
      <c r="M885" t="str">
        <f t="shared" si="93"/>
        <v/>
      </c>
      <c r="N885" t="str">
        <f t="shared" si="93"/>
        <v>Sci-Fi</v>
      </c>
      <c r="O885" t="str">
        <f t="shared" si="93"/>
        <v/>
      </c>
      <c r="P885" t="str">
        <f t="shared" si="93"/>
        <v/>
      </c>
      <c r="Q885" t="str">
        <f t="shared" si="93"/>
        <v/>
      </c>
      <c r="R885" t="str">
        <f t="shared" si="93"/>
        <v/>
      </c>
      <c r="S885" t="str">
        <f t="shared" si="93"/>
        <v/>
      </c>
      <c r="T885" t="str">
        <f t="shared" si="93"/>
        <v>Thriller</v>
      </c>
      <c r="U885" t="str">
        <f t="shared" si="93"/>
        <v/>
      </c>
      <c r="V885" t="str">
        <f t="shared" si="93"/>
        <v/>
      </c>
      <c r="W885" t="str">
        <f t="shared" si="91"/>
        <v/>
      </c>
      <c r="X885" t="str">
        <f t="shared" si="91"/>
        <v/>
      </c>
      <c r="Y885" t="str">
        <f t="shared" si="91"/>
        <v/>
      </c>
      <c r="Z885" t="str">
        <f t="shared" si="90"/>
        <v/>
      </c>
    </row>
    <row r="886" spans="1:26" x14ac:dyDescent="0.35">
      <c r="A886" t="s">
        <v>293</v>
      </c>
      <c r="B886">
        <v>7.3</v>
      </c>
      <c r="C886" t="s">
        <v>3502</v>
      </c>
      <c r="D886" t="str">
        <f t="shared" si="88"/>
        <v/>
      </c>
      <c r="E886" t="str">
        <f t="shared" si="88"/>
        <v/>
      </c>
      <c r="F886" t="str">
        <f t="shared" si="88"/>
        <v>Drama</v>
      </c>
      <c r="G886" t="str">
        <f t="shared" si="93"/>
        <v/>
      </c>
      <c r="H886" t="str">
        <f t="shared" si="93"/>
        <v/>
      </c>
      <c r="I886" t="str">
        <f t="shared" si="93"/>
        <v/>
      </c>
      <c r="J886" t="str">
        <f t="shared" si="93"/>
        <v/>
      </c>
      <c r="K886" t="str">
        <f t="shared" si="93"/>
        <v>Biography</v>
      </c>
      <c r="L886" t="str">
        <f t="shared" si="93"/>
        <v/>
      </c>
      <c r="M886" t="str">
        <f t="shared" si="93"/>
        <v/>
      </c>
      <c r="N886" t="str">
        <f t="shared" si="93"/>
        <v/>
      </c>
      <c r="O886" t="str">
        <f t="shared" si="93"/>
        <v/>
      </c>
      <c r="P886" t="str">
        <f t="shared" si="93"/>
        <v/>
      </c>
      <c r="Q886" t="str">
        <f t="shared" si="93"/>
        <v/>
      </c>
      <c r="R886" t="str">
        <f t="shared" si="93"/>
        <v/>
      </c>
      <c r="S886" t="str">
        <f t="shared" si="93"/>
        <v/>
      </c>
      <c r="T886" t="str">
        <f t="shared" si="93"/>
        <v/>
      </c>
      <c r="U886" t="str">
        <f t="shared" si="93"/>
        <v/>
      </c>
      <c r="V886" t="str">
        <f t="shared" ref="G886:V901" si="94">IF(ISNUMBER(SEARCH(V$1,$A886)),V$1,"")</f>
        <v/>
      </c>
      <c r="W886" t="str">
        <f t="shared" si="91"/>
        <v/>
      </c>
      <c r="X886" t="str">
        <f t="shared" si="91"/>
        <v/>
      </c>
      <c r="Y886" t="str">
        <f t="shared" si="91"/>
        <v/>
      </c>
      <c r="Z886" t="str">
        <f t="shared" si="90"/>
        <v/>
      </c>
    </row>
    <row r="887" spans="1:26" x14ac:dyDescent="0.35">
      <c r="A887" t="s">
        <v>318</v>
      </c>
      <c r="B887">
        <v>6.4</v>
      </c>
      <c r="C887" t="s">
        <v>3503</v>
      </c>
      <c r="D887" t="str">
        <f t="shared" si="88"/>
        <v/>
      </c>
      <c r="E887" t="str">
        <f t="shared" si="88"/>
        <v/>
      </c>
      <c r="F887" t="str">
        <f t="shared" si="88"/>
        <v/>
      </c>
      <c r="G887" t="str">
        <f t="shared" si="94"/>
        <v/>
      </c>
      <c r="H887" t="str">
        <f t="shared" si="94"/>
        <v>Comedy</v>
      </c>
      <c r="I887" t="str">
        <f t="shared" si="94"/>
        <v/>
      </c>
      <c r="J887" t="str">
        <f t="shared" si="94"/>
        <v/>
      </c>
      <c r="K887" t="str">
        <f t="shared" si="94"/>
        <v/>
      </c>
      <c r="L887" t="str">
        <f t="shared" si="94"/>
        <v/>
      </c>
      <c r="M887" t="str">
        <f t="shared" si="94"/>
        <v/>
      </c>
      <c r="N887" t="str">
        <f t="shared" si="94"/>
        <v/>
      </c>
      <c r="O887" t="str">
        <f t="shared" si="94"/>
        <v/>
      </c>
      <c r="P887" t="str">
        <f t="shared" si="94"/>
        <v>Romance</v>
      </c>
      <c r="Q887" t="str">
        <f t="shared" si="94"/>
        <v/>
      </c>
      <c r="R887" t="str">
        <f t="shared" si="94"/>
        <v/>
      </c>
      <c r="S887" t="str">
        <f t="shared" si="94"/>
        <v/>
      </c>
      <c r="T887" t="str">
        <f t="shared" si="94"/>
        <v/>
      </c>
      <c r="U887" t="str">
        <f t="shared" si="94"/>
        <v/>
      </c>
      <c r="V887" t="str">
        <f t="shared" si="94"/>
        <v/>
      </c>
      <c r="W887" t="str">
        <f t="shared" si="91"/>
        <v/>
      </c>
      <c r="X887" t="str">
        <f t="shared" si="91"/>
        <v/>
      </c>
      <c r="Y887" t="str">
        <f t="shared" si="91"/>
        <v/>
      </c>
      <c r="Z887" t="str">
        <f t="shared" si="90"/>
        <v/>
      </c>
    </row>
    <row r="888" spans="1:26" x14ac:dyDescent="0.35">
      <c r="A888" t="s">
        <v>331</v>
      </c>
      <c r="B888">
        <v>7.1</v>
      </c>
      <c r="C888" t="s">
        <v>3504</v>
      </c>
      <c r="D888" t="str">
        <f t="shared" si="88"/>
        <v>Action</v>
      </c>
      <c r="E888" t="str">
        <f t="shared" si="88"/>
        <v/>
      </c>
      <c r="F888" t="str">
        <f t="shared" si="88"/>
        <v/>
      </c>
      <c r="G888" t="str">
        <f t="shared" si="94"/>
        <v/>
      </c>
      <c r="H888" t="str">
        <f t="shared" si="94"/>
        <v>Comedy</v>
      </c>
      <c r="I888" t="str">
        <f t="shared" si="94"/>
        <v/>
      </c>
      <c r="J888" t="str">
        <f t="shared" si="94"/>
        <v>Crime</v>
      </c>
      <c r="K888" t="str">
        <f t="shared" si="94"/>
        <v/>
      </c>
      <c r="L888" t="str">
        <f t="shared" si="94"/>
        <v/>
      </c>
      <c r="M888" t="str">
        <f t="shared" si="94"/>
        <v/>
      </c>
      <c r="N888" t="str">
        <f t="shared" si="94"/>
        <v/>
      </c>
      <c r="O888" t="str">
        <f t="shared" si="94"/>
        <v/>
      </c>
      <c r="P888" t="str">
        <f t="shared" si="94"/>
        <v/>
      </c>
      <c r="Q888" t="str">
        <f t="shared" si="94"/>
        <v/>
      </c>
      <c r="R888" t="str">
        <f t="shared" si="94"/>
        <v/>
      </c>
      <c r="S888" t="str">
        <f t="shared" si="94"/>
        <v/>
      </c>
      <c r="T888" t="str">
        <f t="shared" si="94"/>
        <v/>
      </c>
      <c r="U888" t="str">
        <f t="shared" si="94"/>
        <v/>
      </c>
      <c r="V888" t="str">
        <f t="shared" si="94"/>
        <v/>
      </c>
      <c r="W888" t="str">
        <f t="shared" si="91"/>
        <v/>
      </c>
      <c r="X888" t="str">
        <f t="shared" si="91"/>
        <v/>
      </c>
      <c r="Y888" t="str">
        <f t="shared" si="91"/>
        <v/>
      </c>
      <c r="Z888" t="str">
        <f t="shared" si="90"/>
        <v/>
      </c>
    </row>
    <row r="889" spans="1:26" x14ac:dyDescent="0.35">
      <c r="A889" t="s">
        <v>837</v>
      </c>
      <c r="B889">
        <v>7.6</v>
      </c>
      <c r="C889" t="s">
        <v>3505</v>
      </c>
      <c r="D889" t="str">
        <f t="shared" si="88"/>
        <v/>
      </c>
      <c r="E889" t="str">
        <f t="shared" si="88"/>
        <v/>
      </c>
      <c r="F889" t="str">
        <f t="shared" si="88"/>
        <v>Drama</v>
      </c>
      <c r="G889" t="str">
        <f t="shared" si="94"/>
        <v/>
      </c>
      <c r="H889" t="str">
        <f t="shared" si="94"/>
        <v/>
      </c>
      <c r="I889" t="str">
        <f t="shared" si="94"/>
        <v/>
      </c>
      <c r="J889" t="str">
        <f t="shared" si="94"/>
        <v/>
      </c>
      <c r="K889" t="str">
        <f t="shared" si="94"/>
        <v/>
      </c>
      <c r="L889" t="str">
        <f t="shared" si="94"/>
        <v>Fantasy</v>
      </c>
      <c r="M889" t="str">
        <f t="shared" si="94"/>
        <v/>
      </c>
      <c r="N889" t="str">
        <f t="shared" si="94"/>
        <v/>
      </c>
      <c r="O889" t="str">
        <f t="shared" si="94"/>
        <v>Horror</v>
      </c>
      <c r="P889" t="str">
        <f t="shared" si="94"/>
        <v/>
      </c>
      <c r="Q889" t="str">
        <f t="shared" si="94"/>
        <v/>
      </c>
      <c r="R889" t="str">
        <f t="shared" si="94"/>
        <v/>
      </c>
      <c r="S889" t="str">
        <f t="shared" si="94"/>
        <v/>
      </c>
      <c r="T889" t="str">
        <f t="shared" si="94"/>
        <v/>
      </c>
      <c r="U889" t="str">
        <f t="shared" si="94"/>
        <v/>
      </c>
      <c r="V889" t="str">
        <f t="shared" si="94"/>
        <v/>
      </c>
      <c r="W889" t="str">
        <f t="shared" si="91"/>
        <v/>
      </c>
      <c r="X889" t="str">
        <f t="shared" si="91"/>
        <v/>
      </c>
      <c r="Y889" t="str">
        <f t="shared" si="91"/>
        <v/>
      </c>
      <c r="Z889" t="str">
        <f t="shared" si="90"/>
        <v/>
      </c>
    </row>
    <row r="890" spans="1:26" x14ac:dyDescent="0.35">
      <c r="A890" t="s">
        <v>318</v>
      </c>
      <c r="B890">
        <v>6.8</v>
      </c>
      <c r="C890" t="s">
        <v>3506</v>
      </c>
      <c r="D890" t="str">
        <f t="shared" si="88"/>
        <v/>
      </c>
      <c r="E890" t="str">
        <f t="shared" si="88"/>
        <v/>
      </c>
      <c r="F890" t="str">
        <f t="shared" si="88"/>
        <v/>
      </c>
      <c r="G890" t="str">
        <f t="shared" si="94"/>
        <v/>
      </c>
      <c r="H890" t="str">
        <f t="shared" si="94"/>
        <v>Comedy</v>
      </c>
      <c r="I890" t="str">
        <f t="shared" si="94"/>
        <v/>
      </c>
      <c r="J890" t="str">
        <f t="shared" si="94"/>
        <v/>
      </c>
      <c r="K890" t="str">
        <f t="shared" si="94"/>
        <v/>
      </c>
      <c r="L890" t="str">
        <f t="shared" si="94"/>
        <v/>
      </c>
      <c r="M890" t="str">
        <f t="shared" si="94"/>
        <v/>
      </c>
      <c r="N890" t="str">
        <f t="shared" si="94"/>
        <v/>
      </c>
      <c r="O890" t="str">
        <f t="shared" si="94"/>
        <v/>
      </c>
      <c r="P890" t="str">
        <f t="shared" si="94"/>
        <v>Romance</v>
      </c>
      <c r="Q890" t="str">
        <f t="shared" si="94"/>
        <v/>
      </c>
      <c r="R890" t="str">
        <f t="shared" si="94"/>
        <v/>
      </c>
      <c r="S890" t="str">
        <f t="shared" si="94"/>
        <v/>
      </c>
      <c r="T890" t="str">
        <f t="shared" si="94"/>
        <v/>
      </c>
      <c r="U890" t="str">
        <f t="shared" si="94"/>
        <v/>
      </c>
      <c r="V890" t="str">
        <f t="shared" si="94"/>
        <v/>
      </c>
      <c r="W890" t="str">
        <f t="shared" si="91"/>
        <v/>
      </c>
      <c r="X890" t="str">
        <f t="shared" si="91"/>
        <v/>
      </c>
      <c r="Y890" t="str">
        <f t="shared" si="91"/>
        <v/>
      </c>
      <c r="Z890" t="str">
        <f t="shared" si="90"/>
        <v/>
      </c>
    </row>
    <row r="891" spans="1:26" x14ac:dyDescent="0.35">
      <c r="A891" t="s">
        <v>331</v>
      </c>
      <c r="B891">
        <v>6.6</v>
      </c>
      <c r="C891" t="s">
        <v>3507</v>
      </c>
      <c r="D891" t="str">
        <f t="shared" si="88"/>
        <v>Action</v>
      </c>
      <c r="E891" t="str">
        <f t="shared" si="88"/>
        <v/>
      </c>
      <c r="F891" t="str">
        <f t="shared" si="88"/>
        <v/>
      </c>
      <c r="G891" t="str">
        <f t="shared" si="94"/>
        <v/>
      </c>
      <c r="H891" t="str">
        <f t="shared" si="94"/>
        <v>Comedy</v>
      </c>
      <c r="I891" t="str">
        <f t="shared" si="94"/>
        <v/>
      </c>
      <c r="J891" t="str">
        <f t="shared" si="94"/>
        <v>Crime</v>
      </c>
      <c r="K891" t="str">
        <f t="shared" si="94"/>
        <v/>
      </c>
      <c r="L891" t="str">
        <f t="shared" si="94"/>
        <v/>
      </c>
      <c r="M891" t="str">
        <f t="shared" si="94"/>
        <v/>
      </c>
      <c r="N891" t="str">
        <f t="shared" si="94"/>
        <v/>
      </c>
      <c r="O891" t="str">
        <f t="shared" si="94"/>
        <v/>
      </c>
      <c r="P891" t="str">
        <f t="shared" si="94"/>
        <v/>
      </c>
      <c r="Q891" t="str">
        <f t="shared" si="94"/>
        <v/>
      </c>
      <c r="R891" t="str">
        <f t="shared" si="94"/>
        <v/>
      </c>
      <c r="S891" t="str">
        <f t="shared" si="94"/>
        <v/>
      </c>
      <c r="T891" t="str">
        <f t="shared" si="94"/>
        <v/>
      </c>
      <c r="U891" t="str">
        <f t="shared" si="94"/>
        <v/>
      </c>
      <c r="V891" t="str">
        <f t="shared" si="94"/>
        <v/>
      </c>
      <c r="W891" t="str">
        <f t="shared" si="91"/>
        <v/>
      </c>
      <c r="X891" t="str">
        <f t="shared" si="91"/>
        <v/>
      </c>
      <c r="Y891" t="str">
        <f t="shared" si="91"/>
        <v/>
      </c>
      <c r="Z891" t="str">
        <f t="shared" si="90"/>
        <v/>
      </c>
    </row>
    <row r="892" spans="1:26" x14ac:dyDescent="0.35">
      <c r="A892" t="s">
        <v>469</v>
      </c>
      <c r="B892">
        <v>6.7</v>
      </c>
      <c r="C892" t="s">
        <v>3508</v>
      </c>
      <c r="D892" t="str">
        <f t="shared" si="88"/>
        <v/>
      </c>
      <c r="E892" t="str">
        <f t="shared" si="88"/>
        <v/>
      </c>
      <c r="F892" t="str">
        <f t="shared" si="88"/>
        <v>Drama</v>
      </c>
      <c r="G892" t="str">
        <f t="shared" si="94"/>
        <v/>
      </c>
      <c r="H892" t="str">
        <f t="shared" si="94"/>
        <v>Comedy</v>
      </c>
      <c r="I892" t="str">
        <f t="shared" si="94"/>
        <v/>
      </c>
      <c r="J892" t="str">
        <f t="shared" si="94"/>
        <v/>
      </c>
      <c r="K892" t="str">
        <f t="shared" si="94"/>
        <v/>
      </c>
      <c r="L892" t="str">
        <f t="shared" si="94"/>
        <v/>
      </c>
      <c r="M892" t="str">
        <f t="shared" si="94"/>
        <v/>
      </c>
      <c r="N892" t="str">
        <f t="shared" si="94"/>
        <v/>
      </c>
      <c r="O892" t="str">
        <f t="shared" si="94"/>
        <v/>
      </c>
      <c r="P892" t="str">
        <f t="shared" si="94"/>
        <v/>
      </c>
      <c r="Q892" t="str">
        <f t="shared" si="94"/>
        <v/>
      </c>
      <c r="R892" t="str">
        <f t="shared" si="94"/>
        <v/>
      </c>
      <c r="S892" t="str">
        <f t="shared" si="94"/>
        <v/>
      </c>
      <c r="T892" t="str">
        <f t="shared" si="94"/>
        <v/>
      </c>
      <c r="U892" t="str">
        <f t="shared" si="94"/>
        <v/>
      </c>
      <c r="V892" t="str">
        <f t="shared" si="94"/>
        <v/>
      </c>
      <c r="W892" t="str">
        <f t="shared" si="91"/>
        <v/>
      </c>
      <c r="X892" t="str">
        <f t="shared" si="91"/>
        <v/>
      </c>
      <c r="Y892" t="str">
        <f t="shared" si="91"/>
        <v/>
      </c>
      <c r="Z892" t="str">
        <f t="shared" si="90"/>
        <v/>
      </c>
    </row>
    <row r="893" spans="1:26" x14ac:dyDescent="0.35">
      <c r="A893" t="s">
        <v>544</v>
      </c>
      <c r="B893">
        <v>6.1</v>
      </c>
      <c r="C893" t="s">
        <v>3509</v>
      </c>
      <c r="D893" t="str">
        <f t="shared" si="88"/>
        <v/>
      </c>
      <c r="E893" t="str">
        <f t="shared" si="88"/>
        <v/>
      </c>
      <c r="F893" t="str">
        <f t="shared" si="88"/>
        <v/>
      </c>
      <c r="G893" t="str">
        <f t="shared" si="94"/>
        <v/>
      </c>
      <c r="H893" t="str">
        <f t="shared" si="94"/>
        <v>Comedy</v>
      </c>
      <c r="I893" t="str">
        <f t="shared" si="94"/>
        <v/>
      </c>
      <c r="J893" t="str">
        <f t="shared" si="94"/>
        <v/>
      </c>
      <c r="K893" t="str">
        <f t="shared" si="94"/>
        <v/>
      </c>
      <c r="L893" t="str">
        <f t="shared" si="94"/>
        <v/>
      </c>
      <c r="M893" t="str">
        <f t="shared" si="94"/>
        <v/>
      </c>
      <c r="N893" t="str">
        <f t="shared" si="94"/>
        <v/>
      </c>
      <c r="O893" t="str">
        <f t="shared" si="94"/>
        <v/>
      </c>
      <c r="P893" t="str">
        <f t="shared" si="94"/>
        <v/>
      </c>
      <c r="Q893" t="str">
        <f t="shared" si="94"/>
        <v>Family</v>
      </c>
      <c r="R893" t="str">
        <f t="shared" si="94"/>
        <v/>
      </c>
      <c r="S893" t="str">
        <f t="shared" si="94"/>
        <v/>
      </c>
      <c r="T893" t="str">
        <f t="shared" si="94"/>
        <v/>
      </c>
      <c r="U893" t="str">
        <f t="shared" si="94"/>
        <v/>
      </c>
      <c r="V893" t="str">
        <f t="shared" si="94"/>
        <v/>
      </c>
      <c r="W893" t="str">
        <f t="shared" si="91"/>
        <v/>
      </c>
      <c r="X893" t="str">
        <f t="shared" si="91"/>
        <v/>
      </c>
      <c r="Y893" t="str">
        <f t="shared" si="91"/>
        <v/>
      </c>
      <c r="Z893" t="str">
        <f t="shared" si="90"/>
        <v/>
      </c>
    </row>
    <row r="894" spans="1:26" x14ac:dyDescent="0.35">
      <c r="A894" t="s">
        <v>839</v>
      </c>
      <c r="B894">
        <v>6</v>
      </c>
      <c r="C894" t="s">
        <v>3510</v>
      </c>
      <c r="D894" t="str">
        <f t="shared" si="88"/>
        <v/>
      </c>
      <c r="E894" t="str">
        <f t="shared" si="88"/>
        <v>Adventure</v>
      </c>
      <c r="F894" t="str">
        <f t="shared" si="88"/>
        <v>Drama</v>
      </c>
      <c r="G894" t="str">
        <f t="shared" si="94"/>
        <v/>
      </c>
      <c r="H894" t="str">
        <f t="shared" si="94"/>
        <v>Comedy</v>
      </c>
      <c r="I894" t="str">
        <f t="shared" si="94"/>
        <v/>
      </c>
      <c r="J894" t="str">
        <f t="shared" si="94"/>
        <v/>
      </c>
      <c r="K894" t="str">
        <f t="shared" si="94"/>
        <v/>
      </c>
      <c r="L894" t="str">
        <f t="shared" si="94"/>
        <v>Fantasy</v>
      </c>
      <c r="M894" t="str">
        <f t="shared" si="94"/>
        <v/>
      </c>
      <c r="N894" t="str">
        <f t="shared" si="94"/>
        <v/>
      </c>
      <c r="O894" t="str">
        <f t="shared" si="94"/>
        <v/>
      </c>
      <c r="P894" t="str">
        <f t="shared" si="94"/>
        <v/>
      </c>
      <c r="Q894" t="str">
        <f t="shared" si="94"/>
        <v/>
      </c>
      <c r="R894" t="str">
        <f t="shared" si="94"/>
        <v/>
      </c>
      <c r="S894" t="str">
        <f t="shared" si="94"/>
        <v>Musical</v>
      </c>
      <c r="T894" t="str">
        <f t="shared" si="94"/>
        <v/>
      </c>
      <c r="U894" t="str">
        <f t="shared" si="94"/>
        <v/>
      </c>
      <c r="V894" t="str">
        <f t="shared" si="94"/>
        <v>Music</v>
      </c>
      <c r="W894" t="str">
        <f t="shared" si="91"/>
        <v/>
      </c>
      <c r="X894" t="str">
        <f t="shared" si="91"/>
        <v/>
      </c>
      <c r="Y894" t="str">
        <f t="shared" si="91"/>
        <v/>
      </c>
      <c r="Z894" t="str">
        <f t="shared" si="90"/>
        <v/>
      </c>
    </row>
    <row r="895" spans="1:26" x14ac:dyDescent="0.35">
      <c r="A895" t="s">
        <v>409</v>
      </c>
      <c r="B895">
        <v>7.6</v>
      </c>
      <c r="C895" t="s">
        <v>3511</v>
      </c>
      <c r="D895" t="str">
        <f t="shared" si="88"/>
        <v/>
      </c>
      <c r="E895" t="str">
        <f t="shared" si="88"/>
        <v/>
      </c>
      <c r="F895" t="str">
        <f t="shared" si="88"/>
        <v>Drama</v>
      </c>
      <c r="G895" t="str">
        <f t="shared" si="94"/>
        <v/>
      </c>
      <c r="H895" t="str">
        <f t="shared" si="94"/>
        <v/>
      </c>
      <c r="I895" t="str">
        <f t="shared" si="94"/>
        <v>Mystery</v>
      </c>
      <c r="J895" t="str">
        <f t="shared" si="94"/>
        <v>Crime</v>
      </c>
      <c r="K895" t="str">
        <f t="shared" si="94"/>
        <v/>
      </c>
      <c r="L895" t="str">
        <f t="shared" si="94"/>
        <v/>
      </c>
      <c r="M895" t="str">
        <f t="shared" si="94"/>
        <v/>
      </c>
      <c r="N895" t="str">
        <f t="shared" si="94"/>
        <v/>
      </c>
      <c r="O895" t="str">
        <f t="shared" si="94"/>
        <v/>
      </c>
      <c r="P895" t="str">
        <f t="shared" si="94"/>
        <v/>
      </c>
      <c r="Q895" t="str">
        <f t="shared" si="94"/>
        <v/>
      </c>
      <c r="R895" t="str">
        <f t="shared" si="94"/>
        <v/>
      </c>
      <c r="S895" t="str">
        <f t="shared" si="94"/>
        <v/>
      </c>
      <c r="T895" t="str">
        <f t="shared" si="94"/>
        <v>Thriller</v>
      </c>
      <c r="U895" t="str">
        <f t="shared" si="94"/>
        <v/>
      </c>
      <c r="V895" t="str">
        <f t="shared" si="94"/>
        <v/>
      </c>
      <c r="W895" t="str">
        <f t="shared" si="91"/>
        <v/>
      </c>
      <c r="X895" t="str">
        <f t="shared" si="91"/>
        <v/>
      </c>
      <c r="Y895" t="str">
        <f t="shared" si="91"/>
        <v/>
      </c>
      <c r="Z895" t="str">
        <f t="shared" si="90"/>
        <v/>
      </c>
    </row>
    <row r="896" spans="1:26" x14ac:dyDescent="0.35">
      <c r="A896" t="s">
        <v>94</v>
      </c>
      <c r="B896">
        <v>7.1</v>
      </c>
      <c r="C896" t="s">
        <v>3512</v>
      </c>
      <c r="D896" t="str">
        <f t="shared" si="88"/>
        <v>Action</v>
      </c>
      <c r="E896" t="str">
        <f t="shared" si="88"/>
        <v/>
      </c>
      <c r="F896" t="str">
        <f t="shared" si="88"/>
        <v>Drama</v>
      </c>
      <c r="G896" t="str">
        <f t="shared" si="94"/>
        <v/>
      </c>
      <c r="H896" t="str">
        <f t="shared" si="94"/>
        <v/>
      </c>
      <c r="I896" t="str">
        <f t="shared" si="94"/>
        <v/>
      </c>
      <c r="J896" t="str">
        <f t="shared" si="94"/>
        <v>Crime</v>
      </c>
      <c r="K896" t="str">
        <f t="shared" si="94"/>
        <v/>
      </c>
      <c r="L896" t="str">
        <f t="shared" si="94"/>
        <v/>
      </c>
      <c r="M896" t="str">
        <f t="shared" si="94"/>
        <v/>
      </c>
      <c r="N896" t="str">
        <f t="shared" si="94"/>
        <v/>
      </c>
      <c r="O896" t="str">
        <f t="shared" si="94"/>
        <v/>
      </c>
      <c r="P896" t="str">
        <f t="shared" si="94"/>
        <v/>
      </c>
      <c r="Q896" t="str">
        <f t="shared" si="94"/>
        <v/>
      </c>
      <c r="R896" t="str">
        <f t="shared" si="94"/>
        <v/>
      </c>
      <c r="S896" t="str">
        <f t="shared" si="94"/>
        <v/>
      </c>
      <c r="T896" t="str">
        <f t="shared" si="94"/>
        <v>Thriller</v>
      </c>
      <c r="U896" t="str">
        <f t="shared" si="94"/>
        <v/>
      </c>
      <c r="V896" t="str">
        <f t="shared" si="94"/>
        <v/>
      </c>
      <c r="W896" t="str">
        <f t="shared" si="91"/>
        <v/>
      </c>
      <c r="X896" t="str">
        <f t="shared" si="91"/>
        <v/>
      </c>
      <c r="Y896" t="str">
        <f t="shared" si="91"/>
        <v/>
      </c>
      <c r="Z896" t="str">
        <f t="shared" si="90"/>
        <v/>
      </c>
    </row>
    <row r="897" spans="1:26" x14ac:dyDescent="0.35">
      <c r="A897" t="s">
        <v>273</v>
      </c>
      <c r="B897">
        <v>5</v>
      </c>
      <c r="C897" t="s">
        <v>3513</v>
      </c>
      <c r="D897" t="str">
        <f t="shared" si="88"/>
        <v>Action</v>
      </c>
      <c r="E897" t="str">
        <f t="shared" si="88"/>
        <v>Adventure</v>
      </c>
      <c r="F897" t="str">
        <f t="shared" si="88"/>
        <v/>
      </c>
      <c r="G897" t="str">
        <f t="shared" si="94"/>
        <v/>
      </c>
      <c r="H897" t="str">
        <f t="shared" si="94"/>
        <v/>
      </c>
      <c r="I897" t="str">
        <f t="shared" si="94"/>
        <v>Mystery</v>
      </c>
      <c r="J897" t="str">
        <f t="shared" si="94"/>
        <v/>
      </c>
      <c r="K897" t="str">
        <f t="shared" si="94"/>
        <v/>
      </c>
      <c r="L897" t="str">
        <f t="shared" si="94"/>
        <v/>
      </c>
      <c r="M897" t="str">
        <f t="shared" si="94"/>
        <v/>
      </c>
      <c r="N897" t="str">
        <f t="shared" si="94"/>
        <v>Sci-Fi</v>
      </c>
      <c r="O897" t="str">
        <f t="shared" si="94"/>
        <v/>
      </c>
      <c r="P897" t="str">
        <f t="shared" si="94"/>
        <v/>
      </c>
      <c r="Q897" t="str">
        <f t="shared" si="94"/>
        <v/>
      </c>
      <c r="R897" t="str">
        <f t="shared" si="94"/>
        <v/>
      </c>
      <c r="S897" t="str">
        <f t="shared" si="94"/>
        <v/>
      </c>
      <c r="T897" t="str">
        <f t="shared" si="94"/>
        <v/>
      </c>
      <c r="U897" t="str">
        <f t="shared" si="94"/>
        <v/>
      </c>
      <c r="V897" t="str">
        <f t="shared" si="94"/>
        <v/>
      </c>
      <c r="W897" t="str">
        <f t="shared" si="91"/>
        <v/>
      </c>
      <c r="X897" t="str">
        <f t="shared" si="91"/>
        <v/>
      </c>
      <c r="Y897" t="str">
        <f t="shared" si="91"/>
        <v/>
      </c>
      <c r="Z897" t="str">
        <f t="shared" si="90"/>
        <v/>
      </c>
    </row>
    <row r="898" spans="1:26" x14ac:dyDescent="0.35">
      <c r="A898" t="s">
        <v>419</v>
      </c>
      <c r="B898">
        <v>6.2</v>
      </c>
      <c r="C898" t="s">
        <v>3514</v>
      </c>
      <c r="D898" t="str">
        <f t="shared" si="88"/>
        <v/>
      </c>
      <c r="E898" t="str">
        <f t="shared" si="88"/>
        <v/>
      </c>
      <c r="F898" t="str">
        <f t="shared" si="88"/>
        <v>Drama</v>
      </c>
      <c r="G898" t="str">
        <f t="shared" si="94"/>
        <v/>
      </c>
      <c r="H898" t="str">
        <f t="shared" si="94"/>
        <v/>
      </c>
      <c r="I898" t="str">
        <f t="shared" si="94"/>
        <v>Mystery</v>
      </c>
      <c r="J898" t="str">
        <f t="shared" si="94"/>
        <v/>
      </c>
      <c r="K898" t="str">
        <f t="shared" si="94"/>
        <v/>
      </c>
      <c r="L898" t="str">
        <f t="shared" si="94"/>
        <v/>
      </c>
      <c r="M898" t="str">
        <f t="shared" si="94"/>
        <v/>
      </c>
      <c r="N898" t="str">
        <f t="shared" si="94"/>
        <v>Sci-Fi</v>
      </c>
      <c r="O898" t="str">
        <f t="shared" si="94"/>
        <v/>
      </c>
      <c r="P898" t="str">
        <f t="shared" si="94"/>
        <v/>
      </c>
      <c r="Q898" t="str">
        <f t="shared" si="94"/>
        <v/>
      </c>
      <c r="R898" t="str">
        <f t="shared" si="94"/>
        <v/>
      </c>
      <c r="S898" t="str">
        <f t="shared" si="94"/>
        <v/>
      </c>
      <c r="T898" t="str">
        <f t="shared" si="94"/>
        <v>Thriller</v>
      </c>
      <c r="U898" t="str">
        <f t="shared" si="94"/>
        <v/>
      </c>
      <c r="V898" t="str">
        <f t="shared" si="94"/>
        <v/>
      </c>
      <c r="W898" t="str">
        <f t="shared" si="91"/>
        <v/>
      </c>
      <c r="X898" t="str">
        <f t="shared" si="91"/>
        <v/>
      </c>
      <c r="Y898" t="str">
        <f t="shared" si="91"/>
        <v/>
      </c>
      <c r="Z898" t="str">
        <f t="shared" si="90"/>
        <v/>
      </c>
    </row>
    <row r="899" spans="1:26" x14ac:dyDescent="0.35">
      <c r="A899" t="s">
        <v>318</v>
      </c>
      <c r="B899">
        <v>5.6</v>
      </c>
      <c r="C899" t="s">
        <v>3515</v>
      </c>
      <c r="D899" t="str">
        <f t="shared" ref="D899:S962" si="95">IF(ISNUMBER(SEARCH(D$1,$A899)),D$1,"")</f>
        <v/>
      </c>
      <c r="E899" t="str">
        <f t="shared" si="95"/>
        <v/>
      </c>
      <c r="F899" t="str">
        <f t="shared" si="95"/>
        <v/>
      </c>
      <c r="G899" t="str">
        <f t="shared" si="95"/>
        <v/>
      </c>
      <c r="H899" t="str">
        <f t="shared" si="95"/>
        <v>Comedy</v>
      </c>
      <c r="I899" t="str">
        <f t="shared" si="95"/>
        <v/>
      </c>
      <c r="J899" t="str">
        <f t="shared" si="95"/>
        <v/>
      </c>
      <c r="K899" t="str">
        <f t="shared" si="95"/>
        <v/>
      </c>
      <c r="L899" t="str">
        <f t="shared" si="95"/>
        <v/>
      </c>
      <c r="M899" t="str">
        <f t="shared" si="95"/>
        <v/>
      </c>
      <c r="N899" t="str">
        <f t="shared" si="95"/>
        <v/>
      </c>
      <c r="O899" t="str">
        <f t="shared" si="95"/>
        <v/>
      </c>
      <c r="P899" t="str">
        <f t="shared" si="95"/>
        <v>Romance</v>
      </c>
      <c r="Q899" t="str">
        <f t="shared" si="95"/>
        <v/>
      </c>
      <c r="R899" t="str">
        <f t="shared" si="95"/>
        <v/>
      </c>
      <c r="S899" t="str">
        <f t="shared" si="95"/>
        <v/>
      </c>
      <c r="T899" t="str">
        <f t="shared" si="94"/>
        <v/>
      </c>
      <c r="U899" t="str">
        <f t="shared" si="94"/>
        <v/>
      </c>
      <c r="V899" t="str">
        <f t="shared" si="94"/>
        <v/>
      </c>
      <c r="W899" t="str">
        <f t="shared" si="91"/>
        <v/>
      </c>
      <c r="X899" t="str">
        <f t="shared" si="91"/>
        <v/>
      </c>
      <c r="Y899" t="str">
        <f t="shared" si="91"/>
        <v/>
      </c>
      <c r="Z899" t="str">
        <f t="shared" si="91"/>
        <v/>
      </c>
    </row>
    <row r="900" spans="1:26" x14ac:dyDescent="0.35">
      <c r="A900" t="s">
        <v>270</v>
      </c>
      <c r="B900">
        <v>7.4</v>
      </c>
      <c r="C900" t="s">
        <v>3516</v>
      </c>
      <c r="D900" t="str">
        <f t="shared" si="95"/>
        <v/>
      </c>
      <c r="E900" t="str">
        <f t="shared" si="95"/>
        <v/>
      </c>
      <c r="F900" t="str">
        <f t="shared" si="95"/>
        <v>Drama</v>
      </c>
      <c r="G900" t="str">
        <f t="shared" si="94"/>
        <v/>
      </c>
      <c r="H900" t="str">
        <f t="shared" si="94"/>
        <v>Comedy</v>
      </c>
      <c r="I900" t="str">
        <f t="shared" si="94"/>
        <v/>
      </c>
      <c r="J900" t="str">
        <f t="shared" si="94"/>
        <v/>
      </c>
      <c r="K900" t="str">
        <f t="shared" si="94"/>
        <v/>
      </c>
      <c r="L900" t="str">
        <f t="shared" si="94"/>
        <v/>
      </c>
      <c r="M900" t="str">
        <f t="shared" si="94"/>
        <v/>
      </c>
      <c r="N900" t="str">
        <f t="shared" si="94"/>
        <v/>
      </c>
      <c r="O900" t="str">
        <f t="shared" si="94"/>
        <v/>
      </c>
      <c r="P900" t="str">
        <f t="shared" si="94"/>
        <v>Romance</v>
      </c>
      <c r="Q900" t="str">
        <f t="shared" si="94"/>
        <v/>
      </c>
      <c r="R900" t="str">
        <f t="shared" si="94"/>
        <v/>
      </c>
      <c r="S900" t="str">
        <f t="shared" si="94"/>
        <v/>
      </c>
      <c r="T900" t="str">
        <f t="shared" si="94"/>
        <v/>
      </c>
      <c r="U900" t="str">
        <f t="shared" si="94"/>
        <v/>
      </c>
      <c r="V900" t="str">
        <f t="shared" si="94"/>
        <v/>
      </c>
      <c r="W900" t="str">
        <f t="shared" si="91"/>
        <v/>
      </c>
      <c r="X900" t="str">
        <f t="shared" si="91"/>
        <v/>
      </c>
      <c r="Y900" t="str">
        <f t="shared" si="91"/>
        <v/>
      </c>
      <c r="Z900" t="str">
        <f t="shared" si="90"/>
        <v/>
      </c>
    </row>
    <row r="901" spans="1:26" x14ac:dyDescent="0.35">
      <c r="A901" t="s">
        <v>159</v>
      </c>
      <c r="B901">
        <v>5</v>
      </c>
      <c r="C901" t="s">
        <v>3517</v>
      </c>
      <c r="D901" t="str">
        <f t="shared" si="95"/>
        <v/>
      </c>
      <c r="E901" t="str">
        <f t="shared" si="95"/>
        <v/>
      </c>
      <c r="F901" t="str">
        <f t="shared" si="95"/>
        <v/>
      </c>
      <c r="G901" t="str">
        <f t="shared" si="94"/>
        <v>Animation</v>
      </c>
      <c r="H901" t="str">
        <f t="shared" si="94"/>
        <v>Comedy</v>
      </c>
      <c r="I901" t="str">
        <f t="shared" si="94"/>
        <v/>
      </c>
      <c r="J901" t="str">
        <f t="shared" si="94"/>
        <v/>
      </c>
      <c r="K901" t="str">
        <f t="shared" si="94"/>
        <v/>
      </c>
      <c r="L901" t="str">
        <f t="shared" si="94"/>
        <v>Fantasy</v>
      </c>
      <c r="M901" t="str">
        <f t="shared" si="94"/>
        <v/>
      </c>
      <c r="N901" t="str">
        <f t="shared" si="94"/>
        <v/>
      </c>
      <c r="O901" t="str">
        <f t="shared" si="94"/>
        <v/>
      </c>
      <c r="P901" t="str">
        <f t="shared" si="94"/>
        <v/>
      </c>
      <c r="Q901" t="str">
        <f t="shared" si="94"/>
        <v>Family</v>
      </c>
      <c r="R901" t="str">
        <f t="shared" si="94"/>
        <v/>
      </c>
      <c r="S901" t="str">
        <f t="shared" si="94"/>
        <v/>
      </c>
      <c r="T901" t="str">
        <f t="shared" si="94"/>
        <v/>
      </c>
      <c r="U901" t="str">
        <f t="shared" si="94"/>
        <v/>
      </c>
      <c r="V901" t="str">
        <f t="shared" si="94"/>
        <v/>
      </c>
      <c r="W901" t="str">
        <f t="shared" si="91"/>
        <v/>
      </c>
      <c r="X901" t="str">
        <f t="shared" si="91"/>
        <v/>
      </c>
      <c r="Y901" t="str">
        <f t="shared" si="91"/>
        <v/>
      </c>
      <c r="Z901" t="str">
        <f t="shared" si="90"/>
        <v/>
      </c>
    </row>
    <row r="902" spans="1:26" x14ac:dyDescent="0.35">
      <c r="A902" t="s">
        <v>544</v>
      </c>
      <c r="B902">
        <v>5.2</v>
      </c>
      <c r="C902" t="s">
        <v>3518</v>
      </c>
      <c r="D902" t="str">
        <f t="shared" si="95"/>
        <v/>
      </c>
      <c r="E902" t="str">
        <f t="shared" si="95"/>
        <v/>
      </c>
      <c r="F902" t="str">
        <f t="shared" si="95"/>
        <v/>
      </c>
      <c r="G902" t="str">
        <f t="shared" ref="G902:V917" si="96">IF(ISNUMBER(SEARCH(G$1,$A902)),G$1,"")</f>
        <v/>
      </c>
      <c r="H902" t="str">
        <f t="shared" si="96"/>
        <v>Comedy</v>
      </c>
      <c r="I902" t="str">
        <f t="shared" si="96"/>
        <v/>
      </c>
      <c r="J902" t="str">
        <f t="shared" si="96"/>
        <v/>
      </c>
      <c r="K902" t="str">
        <f t="shared" si="96"/>
        <v/>
      </c>
      <c r="L902" t="str">
        <f t="shared" si="96"/>
        <v/>
      </c>
      <c r="M902" t="str">
        <f t="shared" si="96"/>
        <v/>
      </c>
      <c r="N902" t="str">
        <f t="shared" si="96"/>
        <v/>
      </c>
      <c r="O902" t="str">
        <f t="shared" si="96"/>
        <v/>
      </c>
      <c r="P902" t="str">
        <f t="shared" si="96"/>
        <v/>
      </c>
      <c r="Q902" t="str">
        <f t="shared" si="96"/>
        <v>Family</v>
      </c>
      <c r="R902" t="str">
        <f t="shared" si="96"/>
        <v/>
      </c>
      <c r="S902" t="str">
        <f t="shared" si="96"/>
        <v/>
      </c>
      <c r="T902" t="str">
        <f t="shared" si="96"/>
        <v/>
      </c>
      <c r="U902" t="str">
        <f t="shared" si="96"/>
        <v/>
      </c>
      <c r="V902" t="str">
        <f t="shared" si="96"/>
        <v/>
      </c>
      <c r="W902" t="str">
        <f t="shared" si="91"/>
        <v/>
      </c>
      <c r="X902" t="str">
        <f t="shared" si="91"/>
        <v/>
      </c>
      <c r="Y902" t="str">
        <f t="shared" si="91"/>
        <v/>
      </c>
      <c r="Z902" t="str">
        <f t="shared" si="90"/>
        <v/>
      </c>
    </row>
    <row r="903" spans="1:26" x14ac:dyDescent="0.35">
      <c r="A903" t="s">
        <v>309</v>
      </c>
      <c r="B903">
        <v>7.6</v>
      </c>
      <c r="C903" t="s">
        <v>3519</v>
      </c>
      <c r="D903" t="str">
        <f t="shared" si="95"/>
        <v/>
      </c>
      <c r="E903" t="str">
        <f t="shared" si="95"/>
        <v/>
      </c>
      <c r="F903" t="str">
        <f t="shared" si="95"/>
        <v>Drama</v>
      </c>
      <c r="G903" t="str">
        <f t="shared" si="96"/>
        <v/>
      </c>
      <c r="H903" t="str">
        <f t="shared" si="96"/>
        <v/>
      </c>
      <c r="I903" t="str">
        <f t="shared" si="96"/>
        <v/>
      </c>
      <c r="J903" t="str">
        <f t="shared" si="96"/>
        <v/>
      </c>
      <c r="K903" t="str">
        <f t="shared" si="96"/>
        <v>Biography</v>
      </c>
      <c r="L903" t="str">
        <f t="shared" si="96"/>
        <v/>
      </c>
      <c r="M903" t="str">
        <f t="shared" si="96"/>
        <v/>
      </c>
      <c r="N903" t="str">
        <f t="shared" si="96"/>
        <v/>
      </c>
      <c r="O903" t="str">
        <f t="shared" si="96"/>
        <v/>
      </c>
      <c r="P903" t="str">
        <f t="shared" si="96"/>
        <v/>
      </c>
      <c r="Q903" t="str">
        <f t="shared" si="96"/>
        <v/>
      </c>
      <c r="R903" t="str">
        <f t="shared" si="96"/>
        <v/>
      </c>
      <c r="S903" t="str">
        <f t="shared" si="96"/>
        <v/>
      </c>
      <c r="T903" t="str">
        <f t="shared" si="96"/>
        <v/>
      </c>
      <c r="U903" t="str">
        <f t="shared" si="96"/>
        <v/>
      </c>
      <c r="V903" t="str">
        <f t="shared" si="96"/>
        <v/>
      </c>
      <c r="W903" t="str">
        <f t="shared" si="91"/>
        <v/>
      </c>
      <c r="X903" t="str">
        <f t="shared" si="91"/>
        <v>Sport</v>
      </c>
      <c r="Y903" t="str">
        <f t="shared" si="91"/>
        <v/>
      </c>
      <c r="Z903" t="str">
        <f t="shared" si="90"/>
        <v/>
      </c>
    </row>
    <row r="904" spans="1:26" x14ac:dyDescent="0.35">
      <c r="A904" t="s">
        <v>183</v>
      </c>
      <c r="B904">
        <v>6.6</v>
      </c>
      <c r="C904" t="s">
        <v>3520</v>
      </c>
      <c r="D904" t="str">
        <f t="shared" si="95"/>
        <v>Action</v>
      </c>
      <c r="E904" t="str">
        <f t="shared" si="95"/>
        <v/>
      </c>
      <c r="F904" t="str">
        <f t="shared" si="95"/>
        <v>Drama</v>
      </c>
      <c r="G904" t="str">
        <f t="shared" si="96"/>
        <v/>
      </c>
      <c r="H904" t="str">
        <f t="shared" si="96"/>
        <v/>
      </c>
      <c r="I904" t="str">
        <f t="shared" si="96"/>
        <v/>
      </c>
      <c r="J904" t="str">
        <f t="shared" si="96"/>
        <v/>
      </c>
      <c r="K904" t="str">
        <f t="shared" si="96"/>
        <v/>
      </c>
      <c r="L904" t="str">
        <f t="shared" si="96"/>
        <v/>
      </c>
      <c r="M904" t="str">
        <f t="shared" si="96"/>
        <v/>
      </c>
      <c r="N904" t="str">
        <f t="shared" si="96"/>
        <v/>
      </c>
      <c r="O904" t="str">
        <f t="shared" si="96"/>
        <v/>
      </c>
      <c r="P904" t="str">
        <f t="shared" si="96"/>
        <v/>
      </c>
      <c r="Q904" t="str">
        <f t="shared" si="96"/>
        <v/>
      </c>
      <c r="R904" t="str">
        <f t="shared" si="96"/>
        <v/>
      </c>
      <c r="S904" t="str">
        <f t="shared" si="96"/>
        <v/>
      </c>
      <c r="T904" t="str">
        <f t="shared" si="96"/>
        <v>Thriller</v>
      </c>
      <c r="U904" t="str">
        <f t="shared" si="96"/>
        <v/>
      </c>
      <c r="V904" t="str">
        <f t="shared" si="96"/>
        <v/>
      </c>
      <c r="W904" t="str">
        <f t="shared" si="91"/>
        <v/>
      </c>
      <c r="X904" t="str">
        <f t="shared" si="91"/>
        <v/>
      </c>
      <c r="Y904" t="str">
        <f t="shared" si="91"/>
        <v/>
      </c>
      <c r="Z904" t="str">
        <f t="shared" si="90"/>
        <v/>
      </c>
    </row>
    <row r="905" spans="1:26" x14ac:dyDescent="0.35">
      <c r="A905" t="s">
        <v>225</v>
      </c>
      <c r="B905">
        <v>7</v>
      </c>
      <c r="C905" t="s">
        <v>3521</v>
      </c>
      <c r="D905" t="str">
        <f t="shared" si="95"/>
        <v>Action</v>
      </c>
      <c r="E905" t="str">
        <f t="shared" si="95"/>
        <v/>
      </c>
      <c r="F905" t="str">
        <f t="shared" si="95"/>
        <v/>
      </c>
      <c r="G905" t="str">
        <f t="shared" si="96"/>
        <v/>
      </c>
      <c r="H905" t="str">
        <f t="shared" si="96"/>
        <v/>
      </c>
      <c r="I905" t="str">
        <f t="shared" si="96"/>
        <v>Mystery</v>
      </c>
      <c r="J905" t="str">
        <f t="shared" si="96"/>
        <v/>
      </c>
      <c r="K905" t="str">
        <f t="shared" si="96"/>
        <v/>
      </c>
      <c r="L905" t="str">
        <f t="shared" si="96"/>
        <v/>
      </c>
      <c r="M905" t="str">
        <f t="shared" si="96"/>
        <v/>
      </c>
      <c r="N905" t="str">
        <f t="shared" si="96"/>
        <v/>
      </c>
      <c r="O905" t="str">
        <f t="shared" si="96"/>
        <v/>
      </c>
      <c r="P905" t="str">
        <f t="shared" si="96"/>
        <v/>
      </c>
      <c r="Q905" t="str">
        <f t="shared" si="96"/>
        <v/>
      </c>
      <c r="R905" t="str">
        <f t="shared" si="96"/>
        <v/>
      </c>
      <c r="S905" t="str">
        <f t="shared" si="96"/>
        <v/>
      </c>
      <c r="T905" t="str">
        <f t="shared" si="96"/>
        <v>Thriller</v>
      </c>
      <c r="U905" t="str">
        <f t="shared" si="96"/>
        <v/>
      </c>
      <c r="V905" t="str">
        <f t="shared" si="96"/>
        <v/>
      </c>
      <c r="W905" t="str">
        <f t="shared" si="91"/>
        <v/>
      </c>
      <c r="X905" t="str">
        <f t="shared" si="91"/>
        <v/>
      </c>
      <c r="Y905" t="str">
        <f t="shared" si="91"/>
        <v/>
      </c>
      <c r="Z905" t="str">
        <f t="shared" si="90"/>
        <v/>
      </c>
    </row>
    <row r="906" spans="1:26" x14ac:dyDescent="0.35">
      <c r="A906" t="s">
        <v>850</v>
      </c>
      <c r="B906">
        <v>5.7</v>
      </c>
      <c r="C906" t="s">
        <v>3522</v>
      </c>
      <c r="D906" t="str">
        <f t="shared" si="95"/>
        <v>Action</v>
      </c>
      <c r="E906" t="str">
        <f t="shared" si="95"/>
        <v>Adventure</v>
      </c>
      <c r="F906" t="str">
        <f t="shared" si="95"/>
        <v/>
      </c>
      <c r="G906" t="str">
        <f t="shared" si="96"/>
        <v/>
      </c>
      <c r="H906" t="str">
        <f t="shared" si="96"/>
        <v/>
      </c>
      <c r="I906" t="str">
        <f t="shared" si="96"/>
        <v/>
      </c>
      <c r="J906" t="str">
        <f t="shared" si="96"/>
        <v/>
      </c>
      <c r="K906" t="str">
        <f t="shared" si="96"/>
        <v/>
      </c>
      <c r="L906" t="str">
        <f t="shared" si="96"/>
        <v>Fantasy</v>
      </c>
      <c r="M906" t="str">
        <f t="shared" si="96"/>
        <v/>
      </c>
      <c r="N906" t="str">
        <f t="shared" si="96"/>
        <v>Sci-Fi</v>
      </c>
      <c r="O906" t="str">
        <f t="shared" si="96"/>
        <v/>
      </c>
      <c r="P906" t="str">
        <f t="shared" si="96"/>
        <v/>
      </c>
      <c r="Q906" t="str">
        <f t="shared" si="96"/>
        <v>Family</v>
      </c>
      <c r="R906" t="str">
        <f t="shared" si="96"/>
        <v/>
      </c>
      <c r="S906" t="str">
        <f t="shared" si="96"/>
        <v/>
      </c>
      <c r="T906" t="str">
        <f t="shared" si="96"/>
        <v>Thriller</v>
      </c>
      <c r="U906" t="str">
        <f t="shared" si="96"/>
        <v/>
      </c>
      <c r="V906" t="str">
        <f t="shared" si="96"/>
        <v/>
      </c>
      <c r="W906" t="str">
        <f t="shared" si="91"/>
        <v/>
      </c>
      <c r="X906" t="str">
        <f t="shared" si="91"/>
        <v/>
      </c>
      <c r="Y906" t="str">
        <f t="shared" si="91"/>
        <v/>
      </c>
      <c r="Z906" t="str">
        <f t="shared" si="90"/>
        <v/>
      </c>
    </row>
    <row r="907" spans="1:26" x14ac:dyDescent="0.35">
      <c r="A907" t="s">
        <v>183</v>
      </c>
      <c r="B907">
        <v>8.1999999999999993</v>
      </c>
      <c r="C907" t="s">
        <v>3523</v>
      </c>
      <c r="D907" t="str">
        <f t="shared" si="95"/>
        <v>Action</v>
      </c>
      <c r="E907" t="str">
        <f t="shared" si="95"/>
        <v/>
      </c>
      <c r="F907" t="str">
        <f t="shared" si="95"/>
        <v>Drama</v>
      </c>
      <c r="G907" t="str">
        <f t="shared" si="96"/>
        <v/>
      </c>
      <c r="H907" t="str">
        <f t="shared" si="96"/>
        <v/>
      </c>
      <c r="I907" t="str">
        <f t="shared" si="96"/>
        <v/>
      </c>
      <c r="J907" t="str">
        <f t="shared" si="96"/>
        <v/>
      </c>
      <c r="K907" t="str">
        <f t="shared" si="96"/>
        <v/>
      </c>
      <c r="L907" t="str">
        <f t="shared" si="96"/>
        <v/>
      </c>
      <c r="M907" t="str">
        <f t="shared" si="96"/>
        <v/>
      </c>
      <c r="N907" t="str">
        <f t="shared" si="96"/>
        <v/>
      </c>
      <c r="O907" t="str">
        <f t="shared" si="96"/>
        <v/>
      </c>
      <c r="P907" t="str">
        <f t="shared" si="96"/>
        <v/>
      </c>
      <c r="Q907" t="str">
        <f t="shared" si="96"/>
        <v/>
      </c>
      <c r="R907" t="str">
        <f t="shared" si="96"/>
        <v/>
      </c>
      <c r="S907" t="str">
        <f t="shared" si="96"/>
        <v/>
      </c>
      <c r="T907" t="str">
        <f t="shared" si="96"/>
        <v>Thriller</v>
      </c>
      <c r="U907" t="str">
        <f t="shared" si="96"/>
        <v/>
      </c>
      <c r="V907" t="str">
        <f t="shared" si="96"/>
        <v/>
      </c>
      <c r="W907" t="str">
        <f t="shared" si="91"/>
        <v/>
      </c>
      <c r="X907" t="str">
        <f t="shared" si="91"/>
        <v/>
      </c>
      <c r="Y907" t="str">
        <f t="shared" si="91"/>
        <v/>
      </c>
      <c r="Z907" t="str">
        <f t="shared" si="90"/>
        <v/>
      </c>
    </row>
    <row r="908" spans="1:26" x14ac:dyDescent="0.35">
      <c r="A908" t="s">
        <v>307</v>
      </c>
      <c r="B908">
        <v>6.2</v>
      </c>
      <c r="C908" t="s">
        <v>3524</v>
      </c>
      <c r="D908" t="str">
        <f t="shared" si="95"/>
        <v>Action</v>
      </c>
      <c r="E908" t="str">
        <f t="shared" si="95"/>
        <v>Adventure</v>
      </c>
      <c r="F908" t="str">
        <f t="shared" si="95"/>
        <v/>
      </c>
      <c r="G908" t="str">
        <f t="shared" si="96"/>
        <v/>
      </c>
      <c r="H908" t="str">
        <f t="shared" si="96"/>
        <v>Comedy</v>
      </c>
      <c r="I908" t="str">
        <f t="shared" si="96"/>
        <v/>
      </c>
      <c r="J908" t="str">
        <f t="shared" si="96"/>
        <v/>
      </c>
      <c r="K908" t="str">
        <f t="shared" si="96"/>
        <v/>
      </c>
      <c r="L908" t="str">
        <f t="shared" si="96"/>
        <v/>
      </c>
      <c r="M908" t="str">
        <f t="shared" si="96"/>
        <v/>
      </c>
      <c r="N908" t="str">
        <f t="shared" si="96"/>
        <v/>
      </c>
      <c r="O908" t="str">
        <f t="shared" si="96"/>
        <v/>
      </c>
      <c r="P908" t="str">
        <f t="shared" si="96"/>
        <v/>
      </c>
      <c r="Q908" t="str">
        <f t="shared" si="96"/>
        <v/>
      </c>
      <c r="R908" t="str">
        <f t="shared" si="96"/>
        <v/>
      </c>
      <c r="S908" t="str">
        <f t="shared" si="96"/>
        <v/>
      </c>
      <c r="T908" t="str">
        <f t="shared" si="96"/>
        <v/>
      </c>
      <c r="U908" t="str">
        <f t="shared" si="96"/>
        <v/>
      </c>
      <c r="V908" t="str">
        <f t="shared" si="96"/>
        <v/>
      </c>
      <c r="W908" t="str">
        <f t="shared" si="91"/>
        <v/>
      </c>
      <c r="X908" t="str">
        <f t="shared" si="91"/>
        <v/>
      </c>
      <c r="Y908" t="str">
        <f t="shared" si="91"/>
        <v/>
      </c>
      <c r="Z908" t="str">
        <f t="shared" si="90"/>
        <v/>
      </c>
    </row>
    <row r="909" spans="1:26" x14ac:dyDescent="0.35">
      <c r="A909" t="s">
        <v>96</v>
      </c>
      <c r="B909">
        <v>6.6</v>
      </c>
      <c r="C909" t="s">
        <v>3525</v>
      </c>
      <c r="D909" t="str">
        <f t="shared" si="95"/>
        <v/>
      </c>
      <c r="E909" t="str">
        <f t="shared" si="95"/>
        <v>Adventure</v>
      </c>
      <c r="F909" t="str">
        <f t="shared" si="95"/>
        <v/>
      </c>
      <c r="G909" t="str">
        <f t="shared" si="96"/>
        <v>Animation</v>
      </c>
      <c r="H909" t="str">
        <f t="shared" si="96"/>
        <v>Comedy</v>
      </c>
      <c r="I909" t="str">
        <f t="shared" si="96"/>
        <v/>
      </c>
      <c r="J909" t="str">
        <f t="shared" si="96"/>
        <v/>
      </c>
      <c r="K909" t="str">
        <f t="shared" si="96"/>
        <v/>
      </c>
      <c r="L909" t="str">
        <f t="shared" si="96"/>
        <v/>
      </c>
      <c r="M909" t="str">
        <f t="shared" si="96"/>
        <v/>
      </c>
      <c r="N909" t="str">
        <f t="shared" si="96"/>
        <v/>
      </c>
      <c r="O909" t="str">
        <f t="shared" si="96"/>
        <v/>
      </c>
      <c r="P909" t="str">
        <f t="shared" si="96"/>
        <v/>
      </c>
      <c r="Q909" t="str">
        <f t="shared" si="96"/>
        <v>Family</v>
      </c>
      <c r="R909" t="str">
        <f t="shared" si="96"/>
        <v/>
      </c>
      <c r="S909" t="str">
        <f t="shared" si="96"/>
        <v/>
      </c>
      <c r="T909" t="str">
        <f t="shared" si="96"/>
        <v/>
      </c>
      <c r="U909" t="str">
        <f t="shared" si="96"/>
        <v/>
      </c>
      <c r="V909" t="str">
        <f t="shared" si="96"/>
        <v/>
      </c>
      <c r="W909" t="str">
        <f t="shared" si="91"/>
        <v/>
      </c>
      <c r="X909" t="str">
        <f t="shared" si="91"/>
        <v/>
      </c>
      <c r="Y909" t="str">
        <f t="shared" si="91"/>
        <v/>
      </c>
      <c r="Z909" t="str">
        <f t="shared" si="90"/>
        <v/>
      </c>
    </row>
    <row r="910" spans="1:26" x14ac:dyDescent="0.35">
      <c r="A910" t="s">
        <v>854</v>
      </c>
      <c r="B910">
        <v>4.7</v>
      </c>
      <c r="C910" t="s">
        <v>3526</v>
      </c>
      <c r="D910" t="str">
        <f t="shared" si="95"/>
        <v/>
      </c>
      <c r="E910" t="str">
        <f t="shared" si="95"/>
        <v>Adventure</v>
      </c>
      <c r="F910" t="str">
        <f t="shared" si="95"/>
        <v/>
      </c>
      <c r="G910" t="str">
        <f t="shared" si="96"/>
        <v/>
      </c>
      <c r="H910" t="str">
        <f t="shared" si="96"/>
        <v>Comedy</v>
      </c>
      <c r="I910" t="str">
        <f t="shared" si="96"/>
        <v/>
      </c>
      <c r="J910" t="str">
        <f t="shared" si="96"/>
        <v/>
      </c>
      <c r="K910" t="str">
        <f t="shared" si="96"/>
        <v/>
      </c>
      <c r="L910" t="str">
        <f t="shared" si="96"/>
        <v>Fantasy</v>
      </c>
      <c r="M910" t="str">
        <f t="shared" si="96"/>
        <v/>
      </c>
      <c r="N910" t="str">
        <f t="shared" si="96"/>
        <v/>
      </c>
      <c r="O910" t="str">
        <f t="shared" si="96"/>
        <v/>
      </c>
      <c r="P910" t="str">
        <f t="shared" si="96"/>
        <v>Romance</v>
      </c>
      <c r="Q910" t="str">
        <f t="shared" si="96"/>
        <v>Family</v>
      </c>
      <c r="R910" t="str">
        <f t="shared" si="96"/>
        <v/>
      </c>
      <c r="S910" t="str">
        <f t="shared" si="96"/>
        <v/>
      </c>
      <c r="T910" t="str">
        <f t="shared" si="96"/>
        <v/>
      </c>
      <c r="U910" t="str">
        <f t="shared" si="96"/>
        <v/>
      </c>
      <c r="V910" t="str">
        <f t="shared" si="96"/>
        <v/>
      </c>
      <c r="W910" t="str">
        <f t="shared" si="91"/>
        <v/>
      </c>
      <c r="X910" t="str">
        <f t="shared" si="91"/>
        <v>Sport</v>
      </c>
      <c r="Y910" t="str">
        <f t="shared" si="91"/>
        <v/>
      </c>
      <c r="Z910" t="str">
        <f t="shared" si="90"/>
        <v/>
      </c>
    </row>
    <row r="911" spans="1:26" x14ac:dyDescent="0.35">
      <c r="A911" t="s">
        <v>409</v>
      </c>
      <c r="B911">
        <v>6.3</v>
      </c>
      <c r="C911" t="s">
        <v>3527</v>
      </c>
      <c r="D911" t="str">
        <f t="shared" si="95"/>
        <v/>
      </c>
      <c r="E911" t="str">
        <f t="shared" si="95"/>
        <v/>
      </c>
      <c r="F911" t="str">
        <f t="shared" si="95"/>
        <v>Drama</v>
      </c>
      <c r="G911" t="str">
        <f t="shared" si="96"/>
        <v/>
      </c>
      <c r="H911" t="str">
        <f t="shared" si="96"/>
        <v/>
      </c>
      <c r="I911" t="str">
        <f t="shared" si="96"/>
        <v>Mystery</v>
      </c>
      <c r="J911" t="str">
        <f t="shared" si="96"/>
        <v>Crime</v>
      </c>
      <c r="K911" t="str">
        <f t="shared" si="96"/>
        <v/>
      </c>
      <c r="L911" t="str">
        <f t="shared" si="96"/>
        <v/>
      </c>
      <c r="M911" t="str">
        <f t="shared" si="96"/>
        <v/>
      </c>
      <c r="N911" t="str">
        <f t="shared" si="96"/>
        <v/>
      </c>
      <c r="O911" t="str">
        <f t="shared" si="96"/>
        <v/>
      </c>
      <c r="P911" t="str">
        <f t="shared" si="96"/>
        <v/>
      </c>
      <c r="Q911" t="str">
        <f t="shared" si="96"/>
        <v/>
      </c>
      <c r="R911" t="str">
        <f t="shared" si="96"/>
        <v/>
      </c>
      <c r="S911" t="str">
        <f t="shared" si="96"/>
        <v/>
      </c>
      <c r="T911" t="str">
        <f t="shared" si="96"/>
        <v>Thriller</v>
      </c>
      <c r="U911" t="str">
        <f t="shared" si="96"/>
        <v/>
      </c>
      <c r="V911" t="str">
        <f t="shared" si="96"/>
        <v/>
      </c>
      <c r="W911" t="str">
        <f t="shared" si="91"/>
        <v/>
      </c>
      <c r="X911" t="str">
        <f t="shared" si="91"/>
        <v/>
      </c>
      <c r="Y911" t="str">
        <f t="shared" si="91"/>
        <v/>
      </c>
      <c r="Z911" t="str">
        <f t="shared" si="90"/>
        <v/>
      </c>
    </row>
    <row r="912" spans="1:26" x14ac:dyDescent="0.35">
      <c r="A912" t="s">
        <v>613</v>
      </c>
      <c r="B912">
        <v>6.1</v>
      </c>
      <c r="C912" t="s">
        <v>3528</v>
      </c>
      <c r="D912" t="str">
        <f t="shared" si="95"/>
        <v>Action</v>
      </c>
      <c r="E912" t="str">
        <f t="shared" si="95"/>
        <v/>
      </c>
      <c r="F912" t="str">
        <f t="shared" si="95"/>
        <v/>
      </c>
      <c r="G912" t="str">
        <f t="shared" si="96"/>
        <v/>
      </c>
      <c r="H912" t="str">
        <f t="shared" si="96"/>
        <v/>
      </c>
      <c r="I912" t="str">
        <f t="shared" si="96"/>
        <v/>
      </c>
      <c r="J912" t="str">
        <f t="shared" si="96"/>
        <v/>
      </c>
      <c r="K912" t="str">
        <f t="shared" si="96"/>
        <v/>
      </c>
      <c r="L912" t="str">
        <f t="shared" si="96"/>
        <v>Fantasy</v>
      </c>
      <c r="M912" t="str">
        <f t="shared" si="96"/>
        <v/>
      </c>
      <c r="N912" t="str">
        <f t="shared" si="96"/>
        <v/>
      </c>
      <c r="O912" t="str">
        <f t="shared" si="96"/>
        <v>Horror</v>
      </c>
      <c r="P912" t="str">
        <f t="shared" si="96"/>
        <v/>
      </c>
      <c r="Q912" t="str">
        <f t="shared" si="96"/>
        <v/>
      </c>
      <c r="R912" t="str">
        <f t="shared" si="96"/>
        <v/>
      </c>
      <c r="S912" t="str">
        <f t="shared" si="96"/>
        <v/>
      </c>
      <c r="T912" t="str">
        <f t="shared" si="96"/>
        <v/>
      </c>
      <c r="U912" t="str">
        <f t="shared" si="96"/>
        <v/>
      </c>
      <c r="V912" t="str">
        <f t="shared" si="96"/>
        <v/>
      </c>
      <c r="W912" t="str">
        <f t="shared" si="91"/>
        <v/>
      </c>
      <c r="X912" t="str">
        <f t="shared" si="91"/>
        <v/>
      </c>
      <c r="Y912" t="str">
        <f t="shared" si="91"/>
        <v/>
      </c>
      <c r="Z912" t="str">
        <f t="shared" si="90"/>
        <v/>
      </c>
    </row>
    <row r="913" spans="1:26" x14ac:dyDescent="0.35">
      <c r="A913" t="s">
        <v>696</v>
      </c>
      <c r="B913">
        <v>6.7</v>
      </c>
      <c r="C913" t="s">
        <v>3529</v>
      </c>
      <c r="D913" t="str">
        <f t="shared" si="95"/>
        <v/>
      </c>
      <c r="E913" t="str">
        <f t="shared" si="95"/>
        <v/>
      </c>
      <c r="F913" t="str">
        <f t="shared" si="95"/>
        <v>Drama</v>
      </c>
      <c r="G913" t="str">
        <f t="shared" si="96"/>
        <v/>
      </c>
      <c r="H913" t="str">
        <f t="shared" si="96"/>
        <v/>
      </c>
      <c r="I913" t="str">
        <f t="shared" si="96"/>
        <v/>
      </c>
      <c r="J913" t="str">
        <f t="shared" si="96"/>
        <v/>
      </c>
      <c r="K913" t="str">
        <f t="shared" si="96"/>
        <v/>
      </c>
      <c r="L913" t="str">
        <f t="shared" si="96"/>
        <v/>
      </c>
      <c r="M913" t="str">
        <f t="shared" si="96"/>
        <v/>
      </c>
      <c r="N913" t="str">
        <f t="shared" si="96"/>
        <v/>
      </c>
      <c r="O913" t="str">
        <f t="shared" si="96"/>
        <v/>
      </c>
      <c r="P913" t="str">
        <f t="shared" si="96"/>
        <v/>
      </c>
      <c r="Q913" t="str">
        <f t="shared" si="96"/>
        <v/>
      </c>
      <c r="R913" t="str">
        <f t="shared" si="96"/>
        <v/>
      </c>
      <c r="S913" t="str">
        <f t="shared" si="96"/>
        <v/>
      </c>
      <c r="T913" t="str">
        <f t="shared" si="96"/>
        <v>Thriller</v>
      </c>
      <c r="U913" t="str">
        <f t="shared" si="96"/>
        <v/>
      </c>
      <c r="V913" t="str">
        <f t="shared" si="96"/>
        <v/>
      </c>
      <c r="W913" t="str">
        <f t="shared" si="91"/>
        <v/>
      </c>
      <c r="X913" t="str">
        <f t="shared" si="91"/>
        <v/>
      </c>
      <c r="Y913" t="str">
        <f t="shared" si="91"/>
        <v/>
      </c>
      <c r="Z913" t="str">
        <f t="shared" si="91"/>
        <v/>
      </c>
    </row>
    <row r="914" spans="1:26" x14ac:dyDescent="0.35">
      <c r="A914" t="s">
        <v>55</v>
      </c>
      <c r="B914">
        <v>6.1</v>
      </c>
      <c r="C914" t="s">
        <v>3530</v>
      </c>
      <c r="D914" t="str">
        <f t="shared" si="95"/>
        <v>Action</v>
      </c>
      <c r="E914" t="str">
        <f t="shared" si="95"/>
        <v>Adventure</v>
      </c>
      <c r="F914" t="str">
        <f t="shared" si="95"/>
        <v/>
      </c>
      <c r="G914" t="str">
        <f t="shared" si="96"/>
        <v/>
      </c>
      <c r="H914" t="str">
        <f t="shared" si="96"/>
        <v/>
      </c>
      <c r="I914" t="str">
        <f t="shared" si="96"/>
        <v/>
      </c>
      <c r="J914" t="str">
        <f t="shared" si="96"/>
        <v/>
      </c>
      <c r="K914" t="str">
        <f t="shared" si="96"/>
        <v/>
      </c>
      <c r="L914" t="str">
        <f t="shared" si="96"/>
        <v/>
      </c>
      <c r="M914" t="str">
        <f t="shared" si="96"/>
        <v/>
      </c>
      <c r="N914" t="str">
        <f t="shared" si="96"/>
        <v>Sci-Fi</v>
      </c>
      <c r="O914" t="str">
        <f t="shared" si="96"/>
        <v/>
      </c>
      <c r="P914" t="str">
        <f t="shared" si="96"/>
        <v/>
      </c>
      <c r="Q914" t="str">
        <f t="shared" si="96"/>
        <v/>
      </c>
      <c r="R914" t="str">
        <f t="shared" si="96"/>
        <v/>
      </c>
      <c r="S914" t="str">
        <f t="shared" si="96"/>
        <v/>
      </c>
      <c r="T914" t="str">
        <f t="shared" si="96"/>
        <v>Thriller</v>
      </c>
      <c r="U914" t="str">
        <f t="shared" si="96"/>
        <v/>
      </c>
      <c r="V914" t="str">
        <f t="shared" si="96"/>
        <v/>
      </c>
      <c r="W914" t="str">
        <f t="shared" ref="W914:Z977" si="97">IF(ISNUMBER(SEARCH(W$1,$A914)),W$1,"")</f>
        <v/>
      </c>
      <c r="X914" t="str">
        <f t="shared" si="97"/>
        <v/>
      </c>
      <c r="Y914" t="str">
        <f t="shared" si="97"/>
        <v/>
      </c>
      <c r="Z914" t="str">
        <f t="shared" si="97"/>
        <v/>
      </c>
    </row>
    <row r="915" spans="1:26" x14ac:dyDescent="0.35">
      <c r="A915" t="s">
        <v>696</v>
      </c>
      <c r="B915">
        <v>7</v>
      </c>
      <c r="C915" t="s">
        <v>3531</v>
      </c>
      <c r="D915" t="str">
        <f t="shared" si="95"/>
        <v/>
      </c>
      <c r="E915" t="str">
        <f t="shared" si="95"/>
        <v/>
      </c>
      <c r="F915" t="str">
        <f t="shared" si="95"/>
        <v>Drama</v>
      </c>
      <c r="G915" t="str">
        <f t="shared" si="96"/>
        <v/>
      </c>
      <c r="H915" t="str">
        <f t="shared" si="96"/>
        <v/>
      </c>
      <c r="I915" t="str">
        <f t="shared" si="96"/>
        <v/>
      </c>
      <c r="J915" t="str">
        <f t="shared" si="96"/>
        <v/>
      </c>
      <c r="K915" t="str">
        <f t="shared" si="96"/>
        <v/>
      </c>
      <c r="L915" t="str">
        <f t="shared" si="96"/>
        <v/>
      </c>
      <c r="M915" t="str">
        <f t="shared" si="96"/>
        <v/>
      </c>
      <c r="N915" t="str">
        <f t="shared" si="96"/>
        <v/>
      </c>
      <c r="O915" t="str">
        <f t="shared" si="96"/>
        <v/>
      </c>
      <c r="P915" t="str">
        <f t="shared" si="96"/>
        <v/>
      </c>
      <c r="Q915" t="str">
        <f t="shared" si="96"/>
        <v/>
      </c>
      <c r="R915" t="str">
        <f t="shared" si="96"/>
        <v/>
      </c>
      <c r="S915" t="str">
        <f t="shared" si="96"/>
        <v/>
      </c>
      <c r="T915" t="str">
        <f t="shared" si="96"/>
        <v>Thriller</v>
      </c>
      <c r="U915" t="str">
        <f t="shared" si="96"/>
        <v/>
      </c>
      <c r="V915" t="str">
        <f t="shared" si="96"/>
        <v/>
      </c>
      <c r="W915" t="str">
        <f t="shared" si="97"/>
        <v/>
      </c>
      <c r="X915" t="str">
        <f t="shared" si="97"/>
        <v/>
      </c>
      <c r="Y915" t="str">
        <f t="shared" si="97"/>
        <v/>
      </c>
      <c r="Z915" t="str">
        <f t="shared" si="97"/>
        <v/>
      </c>
    </row>
    <row r="916" spans="1:26" x14ac:dyDescent="0.35">
      <c r="A916" t="s">
        <v>367</v>
      </c>
      <c r="B916">
        <v>7.4</v>
      </c>
      <c r="C916" t="s">
        <v>3532</v>
      </c>
      <c r="D916" t="str">
        <f t="shared" si="95"/>
        <v>Action</v>
      </c>
      <c r="E916" t="str">
        <f t="shared" si="95"/>
        <v/>
      </c>
      <c r="F916" t="str">
        <f t="shared" si="95"/>
        <v>Drama</v>
      </c>
      <c r="G916" t="str">
        <f t="shared" si="96"/>
        <v/>
      </c>
      <c r="H916" t="str">
        <f t="shared" si="96"/>
        <v/>
      </c>
      <c r="I916" t="str">
        <f t="shared" si="96"/>
        <v/>
      </c>
      <c r="J916" t="str">
        <f t="shared" si="96"/>
        <v/>
      </c>
      <c r="K916" t="str">
        <f t="shared" si="96"/>
        <v/>
      </c>
      <c r="L916" t="str">
        <f t="shared" si="96"/>
        <v/>
      </c>
      <c r="M916" t="str">
        <f t="shared" si="96"/>
        <v/>
      </c>
      <c r="N916" t="str">
        <f t="shared" si="96"/>
        <v/>
      </c>
      <c r="O916" t="str">
        <f t="shared" si="96"/>
        <v/>
      </c>
      <c r="P916" t="str">
        <f t="shared" si="96"/>
        <v/>
      </c>
      <c r="Q916" t="str">
        <f t="shared" si="96"/>
        <v/>
      </c>
      <c r="R916" t="str">
        <f t="shared" si="96"/>
        <v/>
      </c>
      <c r="S916" t="str">
        <f t="shared" si="96"/>
        <v/>
      </c>
      <c r="T916" t="str">
        <f t="shared" si="96"/>
        <v>Thriller</v>
      </c>
      <c r="U916" t="str">
        <f t="shared" si="96"/>
        <v/>
      </c>
      <c r="V916" t="str">
        <f t="shared" si="96"/>
        <v/>
      </c>
      <c r="W916" t="str">
        <f t="shared" si="97"/>
        <v>War</v>
      </c>
      <c r="X916" t="str">
        <f t="shared" si="97"/>
        <v/>
      </c>
      <c r="Y916" t="str">
        <f t="shared" si="97"/>
        <v/>
      </c>
      <c r="Z916" t="str">
        <f t="shared" si="97"/>
        <v/>
      </c>
    </row>
    <row r="917" spans="1:26" x14ac:dyDescent="0.35">
      <c r="A917" t="s">
        <v>587</v>
      </c>
      <c r="B917">
        <v>7.3</v>
      </c>
      <c r="C917" t="s">
        <v>3533</v>
      </c>
      <c r="D917" t="str">
        <f t="shared" si="95"/>
        <v/>
      </c>
      <c r="E917" t="str">
        <f t="shared" si="95"/>
        <v>Adventure</v>
      </c>
      <c r="F917" t="str">
        <f t="shared" si="95"/>
        <v/>
      </c>
      <c r="G917" t="str">
        <f t="shared" si="96"/>
        <v>Animation</v>
      </c>
      <c r="H917" t="str">
        <f t="shared" si="96"/>
        <v>Comedy</v>
      </c>
      <c r="I917" t="str">
        <f t="shared" si="96"/>
        <v/>
      </c>
      <c r="J917" t="str">
        <f t="shared" si="96"/>
        <v/>
      </c>
      <c r="K917" t="str">
        <f t="shared" si="96"/>
        <v/>
      </c>
      <c r="L917" t="str">
        <f t="shared" si="96"/>
        <v>Fantasy</v>
      </c>
      <c r="M917" t="str">
        <f t="shared" si="96"/>
        <v/>
      </c>
      <c r="N917" t="str">
        <f t="shared" si="96"/>
        <v/>
      </c>
      <c r="O917" t="str">
        <f t="shared" si="96"/>
        <v/>
      </c>
      <c r="P917" t="str">
        <f t="shared" si="96"/>
        <v>Romance</v>
      </c>
      <c r="Q917" t="str">
        <f t="shared" si="96"/>
        <v>Family</v>
      </c>
      <c r="R917" t="str">
        <f t="shared" si="96"/>
        <v/>
      </c>
      <c r="S917" t="str">
        <f t="shared" si="96"/>
        <v/>
      </c>
      <c r="T917" t="str">
        <f t="shared" si="96"/>
        <v/>
      </c>
      <c r="U917" t="str">
        <f t="shared" si="96"/>
        <v/>
      </c>
      <c r="V917" t="str">
        <f t="shared" ref="G917:V932" si="98">IF(ISNUMBER(SEARCH(V$1,$A917)),V$1,"")</f>
        <v/>
      </c>
      <c r="W917" t="str">
        <f t="shared" si="97"/>
        <v/>
      </c>
      <c r="X917" t="str">
        <f t="shared" si="97"/>
        <v/>
      </c>
      <c r="Y917" t="str">
        <f t="shared" si="97"/>
        <v/>
      </c>
      <c r="Z917" t="str">
        <f t="shared" si="97"/>
        <v/>
      </c>
    </row>
    <row r="918" spans="1:26" x14ac:dyDescent="0.35">
      <c r="A918" t="s">
        <v>291</v>
      </c>
      <c r="B918">
        <v>5.8</v>
      </c>
      <c r="C918" t="s">
        <v>3534</v>
      </c>
      <c r="D918" t="str">
        <f t="shared" si="95"/>
        <v/>
      </c>
      <c r="E918" t="str">
        <f t="shared" si="95"/>
        <v/>
      </c>
      <c r="F918" t="str">
        <f t="shared" si="95"/>
        <v/>
      </c>
      <c r="G918" t="str">
        <f t="shared" si="98"/>
        <v/>
      </c>
      <c r="H918" t="str">
        <f t="shared" si="98"/>
        <v/>
      </c>
      <c r="I918" t="str">
        <f t="shared" si="98"/>
        <v/>
      </c>
      <c r="J918" t="str">
        <f t="shared" si="98"/>
        <v>Crime</v>
      </c>
      <c r="K918" t="str">
        <f t="shared" si="98"/>
        <v/>
      </c>
      <c r="L918" t="str">
        <f t="shared" si="98"/>
        <v/>
      </c>
      <c r="M918" t="str">
        <f t="shared" si="98"/>
        <v/>
      </c>
      <c r="N918" t="str">
        <f t="shared" si="98"/>
        <v/>
      </c>
      <c r="O918" t="str">
        <f t="shared" si="98"/>
        <v/>
      </c>
      <c r="P918" t="str">
        <f t="shared" si="98"/>
        <v/>
      </c>
      <c r="Q918" t="str">
        <f t="shared" si="98"/>
        <v/>
      </c>
      <c r="R918" t="str">
        <f t="shared" si="98"/>
        <v/>
      </c>
      <c r="S918" t="str">
        <f t="shared" si="98"/>
        <v/>
      </c>
      <c r="T918" t="str">
        <f t="shared" si="98"/>
        <v>Thriller</v>
      </c>
      <c r="U918" t="str">
        <f t="shared" si="98"/>
        <v/>
      </c>
      <c r="V918" t="str">
        <f t="shared" si="98"/>
        <v/>
      </c>
      <c r="W918" t="str">
        <f t="shared" si="97"/>
        <v/>
      </c>
      <c r="X918" t="str">
        <f t="shared" si="97"/>
        <v/>
      </c>
      <c r="Y918" t="str">
        <f t="shared" si="97"/>
        <v/>
      </c>
      <c r="Z918" t="str">
        <f t="shared" si="97"/>
        <v/>
      </c>
    </row>
    <row r="919" spans="1:26" x14ac:dyDescent="0.35">
      <c r="A919" t="s">
        <v>94</v>
      </c>
      <c r="B919">
        <v>6.7</v>
      </c>
      <c r="C919" t="s">
        <v>3535</v>
      </c>
      <c r="D919" t="str">
        <f t="shared" si="95"/>
        <v>Action</v>
      </c>
      <c r="E919" t="str">
        <f t="shared" si="95"/>
        <v/>
      </c>
      <c r="F919" t="str">
        <f t="shared" si="95"/>
        <v>Drama</v>
      </c>
      <c r="G919" t="str">
        <f t="shared" si="98"/>
        <v/>
      </c>
      <c r="H919" t="str">
        <f t="shared" si="98"/>
        <v/>
      </c>
      <c r="I919" t="str">
        <f t="shared" si="98"/>
        <v/>
      </c>
      <c r="J919" t="str">
        <f t="shared" si="98"/>
        <v>Crime</v>
      </c>
      <c r="K919" t="str">
        <f t="shared" si="98"/>
        <v/>
      </c>
      <c r="L919" t="str">
        <f t="shared" si="98"/>
        <v/>
      </c>
      <c r="M919" t="str">
        <f t="shared" si="98"/>
        <v/>
      </c>
      <c r="N919" t="str">
        <f t="shared" si="98"/>
        <v/>
      </c>
      <c r="O919" t="str">
        <f t="shared" si="98"/>
        <v/>
      </c>
      <c r="P919" t="str">
        <f t="shared" si="98"/>
        <v/>
      </c>
      <c r="Q919" t="str">
        <f t="shared" si="98"/>
        <v/>
      </c>
      <c r="R919" t="str">
        <f t="shared" si="98"/>
        <v/>
      </c>
      <c r="S919" t="str">
        <f t="shared" si="98"/>
        <v/>
      </c>
      <c r="T919" t="str">
        <f t="shared" si="98"/>
        <v>Thriller</v>
      </c>
      <c r="U919" t="str">
        <f t="shared" si="98"/>
        <v/>
      </c>
      <c r="V919" t="str">
        <f t="shared" si="98"/>
        <v/>
      </c>
      <c r="W919" t="str">
        <f t="shared" si="97"/>
        <v/>
      </c>
      <c r="X919" t="str">
        <f t="shared" si="97"/>
        <v/>
      </c>
      <c r="Y919" t="str">
        <f t="shared" si="97"/>
        <v/>
      </c>
      <c r="Z919" t="str">
        <f t="shared" si="97"/>
        <v/>
      </c>
    </row>
    <row r="920" spans="1:26" x14ac:dyDescent="0.35">
      <c r="A920" t="s">
        <v>278</v>
      </c>
      <c r="B920">
        <v>5.8</v>
      </c>
      <c r="C920" t="s">
        <v>3536</v>
      </c>
      <c r="D920" t="str">
        <f t="shared" si="95"/>
        <v>Action</v>
      </c>
      <c r="E920" t="str">
        <f t="shared" si="95"/>
        <v/>
      </c>
      <c r="F920" t="str">
        <f t="shared" si="95"/>
        <v>Drama</v>
      </c>
      <c r="G920" t="str">
        <f t="shared" si="98"/>
        <v/>
      </c>
      <c r="H920" t="str">
        <f t="shared" si="98"/>
        <v/>
      </c>
      <c r="I920" t="str">
        <f t="shared" si="98"/>
        <v/>
      </c>
      <c r="J920" t="str">
        <f t="shared" si="98"/>
        <v/>
      </c>
      <c r="K920" t="str">
        <f t="shared" si="98"/>
        <v/>
      </c>
      <c r="L920" t="str">
        <f t="shared" si="98"/>
        <v/>
      </c>
      <c r="M920" t="str">
        <f t="shared" si="98"/>
        <v/>
      </c>
      <c r="N920" t="str">
        <f t="shared" si="98"/>
        <v/>
      </c>
      <c r="O920" t="str">
        <f t="shared" si="98"/>
        <v/>
      </c>
      <c r="P920" t="str">
        <f t="shared" si="98"/>
        <v/>
      </c>
      <c r="Q920" t="str">
        <f t="shared" si="98"/>
        <v/>
      </c>
      <c r="R920" t="str">
        <f t="shared" si="98"/>
        <v/>
      </c>
      <c r="S920" t="str">
        <f t="shared" si="98"/>
        <v/>
      </c>
      <c r="T920" t="str">
        <f t="shared" si="98"/>
        <v/>
      </c>
      <c r="U920" t="str">
        <f t="shared" si="98"/>
        <v/>
      </c>
      <c r="V920" t="str">
        <f t="shared" si="98"/>
        <v/>
      </c>
      <c r="W920" t="str">
        <f t="shared" si="97"/>
        <v>War</v>
      </c>
      <c r="X920" t="str">
        <f t="shared" si="97"/>
        <v/>
      </c>
      <c r="Y920" t="str">
        <f t="shared" si="97"/>
        <v/>
      </c>
      <c r="Z920" t="str">
        <f t="shared" si="97"/>
        <v/>
      </c>
    </row>
    <row r="921" spans="1:26" x14ac:dyDescent="0.35">
      <c r="A921" t="s">
        <v>370</v>
      </c>
      <c r="B921">
        <v>7.8</v>
      </c>
      <c r="C921" t="s">
        <v>3537</v>
      </c>
      <c r="D921" t="str">
        <f t="shared" si="95"/>
        <v/>
      </c>
      <c r="E921" t="str">
        <f t="shared" si="95"/>
        <v/>
      </c>
      <c r="F921" t="str">
        <f t="shared" si="95"/>
        <v>Drama</v>
      </c>
      <c r="G921" t="str">
        <f t="shared" si="98"/>
        <v/>
      </c>
      <c r="H921" t="str">
        <f t="shared" si="98"/>
        <v/>
      </c>
      <c r="I921" t="str">
        <f t="shared" si="98"/>
        <v>Mystery</v>
      </c>
      <c r="J921" t="str">
        <f t="shared" si="98"/>
        <v/>
      </c>
      <c r="K921" t="str">
        <f t="shared" si="98"/>
        <v/>
      </c>
      <c r="L921" t="str">
        <f t="shared" si="98"/>
        <v/>
      </c>
      <c r="M921" t="str">
        <f t="shared" si="98"/>
        <v/>
      </c>
      <c r="N921" t="str">
        <f t="shared" si="98"/>
        <v/>
      </c>
      <c r="O921" t="str">
        <f t="shared" si="98"/>
        <v/>
      </c>
      <c r="P921" t="str">
        <f t="shared" si="98"/>
        <v/>
      </c>
      <c r="Q921" t="str">
        <f t="shared" si="98"/>
        <v/>
      </c>
      <c r="R921" t="str">
        <f t="shared" si="98"/>
        <v/>
      </c>
      <c r="S921" t="str">
        <f t="shared" si="98"/>
        <v/>
      </c>
      <c r="T921" t="str">
        <f t="shared" si="98"/>
        <v>Thriller</v>
      </c>
      <c r="U921" t="str">
        <f t="shared" si="98"/>
        <v/>
      </c>
      <c r="V921" t="str">
        <f t="shared" si="98"/>
        <v/>
      </c>
      <c r="W921" t="str">
        <f t="shared" si="97"/>
        <v/>
      </c>
      <c r="X921" t="str">
        <f t="shared" si="97"/>
        <v/>
      </c>
      <c r="Y921" t="str">
        <f t="shared" si="97"/>
        <v/>
      </c>
      <c r="Z921" t="str">
        <f t="shared" si="97"/>
        <v/>
      </c>
    </row>
    <row r="922" spans="1:26" x14ac:dyDescent="0.35">
      <c r="A922" t="s">
        <v>862</v>
      </c>
      <c r="B922">
        <v>6.6</v>
      </c>
      <c r="C922" t="s">
        <v>3538</v>
      </c>
      <c r="D922" t="str">
        <f t="shared" si="95"/>
        <v/>
      </c>
      <c r="E922" t="str">
        <f t="shared" si="95"/>
        <v>Adventure</v>
      </c>
      <c r="F922" t="str">
        <f t="shared" si="95"/>
        <v/>
      </c>
      <c r="G922" t="str">
        <f t="shared" si="98"/>
        <v/>
      </c>
      <c r="H922" t="str">
        <f t="shared" si="98"/>
        <v/>
      </c>
      <c r="I922" t="str">
        <f t="shared" si="98"/>
        <v>Mystery</v>
      </c>
      <c r="J922" t="str">
        <f t="shared" si="98"/>
        <v/>
      </c>
      <c r="K922" t="str">
        <f t="shared" si="98"/>
        <v/>
      </c>
      <c r="L922" t="str">
        <f t="shared" si="98"/>
        <v/>
      </c>
      <c r="M922" t="str">
        <f t="shared" si="98"/>
        <v/>
      </c>
      <c r="N922" t="str">
        <f t="shared" si="98"/>
        <v/>
      </c>
      <c r="O922" t="str">
        <f t="shared" si="98"/>
        <v>Horror</v>
      </c>
      <c r="P922" t="str">
        <f t="shared" si="98"/>
        <v/>
      </c>
      <c r="Q922" t="str">
        <f t="shared" si="98"/>
        <v/>
      </c>
      <c r="R922" t="str">
        <f t="shared" si="98"/>
        <v/>
      </c>
      <c r="S922" t="str">
        <f t="shared" si="98"/>
        <v/>
      </c>
      <c r="T922" t="str">
        <f t="shared" si="98"/>
        <v/>
      </c>
      <c r="U922" t="str">
        <f t="shared" si="98"/>
        <v/>
      </c>
      <c r="V922" t="str">
        <f t="shared" si="98"/>
        <v/>
      </c>
      <c r="W922" t="str">
        <f t="shared" si="97"/>
        <v/>
      </c>
      <c r="X922" t="str">
        <f t="shared" si="97"/>
        <v/>
      </c>
      <c r="Y922" t="str">
        <f t="shared" si="97"/>
        <v/>
      </c>
      <c r="Z922" t="str">
        <f t="shared" si="97"/>
        <v/>
      </c>
    </row>
    <row r="923" spans="1:26" x14ac:dyDescent="0.35">
      <c r="A923" t="s">
        <v>679</v>
      </c>
      <c r="B923">
        <v>6.5</v>
      </c>
      <c r="C923" t="s">
        <v>3539</v>
      </c>
      <c r="D923" t="str">
        <f t="shared" si="95"/>
        <v/>
      </c>
      <c r="E923" t="str">
        <f t="shared" si="95"/>
        <v/>
      </c>
      <c r="F923" t="str">
        <f t="shared" si="95"/>
        <v/>
      </c>
      <c r="G923" t="str">
        <f t="shared" si="98"/>
        <v/>
      </c>
      <c r="H923" t="str">
        <f t="shared" si="98"/>
        <v>Comedy</v>
      </c>
      <c r="I923" t="str">
        <f t="shared" si="98"/>
        <v/>
      </c>
      <c r="J923" t="str">
        <f t="shared" si="98"/>
        <v/>
      </c>
      <c r="K923" t="str">
        <f t="shared" si="98"/>
        <v/>
      </c>
      <c r="L923" t="str">
        <f t="shared" si="98"/>
        <v/>
      </c>
      <c r="M923" t="str">
        <f t="shared" si="98"/>
        <v/>
      </c>
      <c r="N923" t="str">
        <f t="shared" si="98"/>
        <v/>
      </c>
      <c r="O923" t="str">
        <f t="shared" si="98"/>
        <v/>
      </c>
      <c r="P923" t="str">
        <f t="shared" si="98"/>
        <v/>
      </c>
      <c r="Q923" t="str">
        <f t="shared" si="98"/>
        <v/>
      </c>
      <c r="R923" t="str">
        <f t="shared" si="98"/>
        <v/>
      </c>
      <c r="S923" t="str">
        <f t="shared" si="98"/>
        <v/>
      </c>
      <c r="T923" t="str">
        <f t="shared" si="98"/>
        <v/>
      </c>
      <c r="U923" t="str">
        <f t="shared" si="98"/>
        <v/>
      </c>
      <c r="V923" t="str">
        <f t="shared" si="98"/>
        <v/>
      </c>
      <c r="W923" t="str">
        <f t="shared" si="97"/>
        <v/>
      </c>
      <c r="X923" t="str">
        <f t="shared" si="97"/>
        <v>Sport</v>
      </c>
      <c r="Y923" t="str">
        <f t="shared" si="97"/>
        <v/>
      </c>
      <c r="Z923" t="str">
        <f t="shared" si="97"/>
        <v/>
      </c>
    </row>
    <row r="924" spans="1:26" x14ac:dyDescent="0.35">
      <c r="A924" t="s">
        <v>314</v>
      </c>
      <c r="B924">
        <v>6.7</v>
      </c>
      <c r="C924" t="s">
        <v>3540</v>
      </c>
      <c r="D924" t="str">
        <f t="shared" si="95"/>
        <v/>
      </c>
      <c r="E924" t="str">
        <f t="shared" si="95"/>
        <v/>
      </c>
      <c r="F924" t="str">
        <f t="shared" si="95"/>
        <v/>
      </c>
      <c r="G924" t="str">
        <f t="shared" si="98"/>
        <v/>
      </c>
      <c r="H924" t="str">
        <f t="shared" si="98"/>
        <v>Comedy</v>
      </c>
      <c r="I924" t="str">
        <f t="shared" si="98"/>
        <v/>
      </c>
      <c r="J924" t="str">
        <f t="shared" si="98"/>
        <v/>
      </c>
      <c r="K924" t="str">
        <f t="shared" si="98"/>
        <v/>
      </c>
      <c r="L924" t="str">
        <f t="shared" si="98"/>
        <v/>
      </c>
      <c r="M924" t="str">
        <f t="shared" si="98"/>
        <v/>
      </c>
      <c r="N924" t="str">
        <f t="shared" si="98"/>
        <v/>
      </c>
      <c r="O924" t="str">
        <f t="shared" si="98"/>
        <v/>
      </c>
      <c r="P924" t="str">
        <f t="shared" si="98"/>
        <v/>
      </c>
      <c r="Q924" t="str">
        <f t="shared" si="98"/>
        <v/>
      </c>
      <c r="R924" t="str">
        <f t="shared" si="98"/>
        <v/>
      </c>
      <c r="S924" t="str">
        <f t="shared" si="98"/>
        <v/>
      </c>
      <c r="T924" t="str">
        <f t="shared" si="98"/>
        <v/>
      </c>
      <c r="U924" t="str">
        <f t="shared" si="98"/>
        <v/>
      </c>
      <c r="V924" t="str">
        <f t="shared" si="98"/>
        <v/>
      </c>
      <c r="W924" t="str">
        <f t="shared" si="97"/>
        <v/>
      </c>
      <c r="X924" t="str">
        <f t="shared" si="97"/>
        <v/>
      </c>
      <c r="Y924" t="str">
        <f t="shared" si="97"/>
        <v/>
      </c>
      <c r="Z924" t="str">
        <f t="shared" si="97"/>
        <v/>
      </c>
    </row>
    <row r="925" spans="1:26" x14ac:dyDescent="0.35">
      <c r="A925" t="s">
        <v>219</v>
      </c>
      <c r="B925">
        <v>7.3</v>
      </c>
      <c r="C925" t="s">
        <v>3541</v>
      </c>
      <c r="D925" t="str">
        <f t="shared" si="95"/>
        <v>Action</v>
      </c>
      <c r="E925" t="str">
        <f t="shared" si="95"/>
        <v/>
      </c>
      <c r="F925" t="str">
        <f t="shared" si="95"/>
        <v>Drama</v>
      </c>
      <c r="G925" t="str">
        <f t="shared" si="98"/>
        <v/>
      </c>
      <c r="H925" t="str">
        <f t="shared" si="98"/>
        <v/>
      </c>
      <c r="I925" t="str">
        <f t="shared" si="98"/>
        <v>Mystery</v>
      </c>
      <c r="J925" t="str">
        <f t="shared" si="98"/>
        <v>Crime</v>
      </c>
      <c r="K925" t="str">
        <f t="shared" si="98"/>
        <v/>
      </c>
      <c r="L925" t="str">
        <f t="shared" si="98"/>
        <v/>
      </c>
      <c r="M925" t="str">
        <f t="shared" si="98"/>
        <v/>
      </c>
      <c r="N925" t="str">
        <f t="shared" si="98"/>
        <v/>
      </c>
      <c r="O925" t="str">
        <f t="shared" si="98"/>
        <v/>
      </c>
      <c r="P925" t="str">
        <f t="shared" si="98"/>
        <v/>
      </c>
      <c r="Q925" t="str">
        <f t="shared" si="98"/>
        <v/>
      </c>
      <c r="R925" t="str">
        <f t="shared" si="98"/>
        <v/>
      </c>
      <c r="S925" t="str">
        <f t="shared" si="98"/>
        <v/>
      </c>
      <c r="T925" t="str">
        <f t="shared" si="98"/>
        <v>Thriller</v>
      </c>
      <c r="U925" t="str">
        <f t="shared" si="98"/>
        <v/>
      </c>
      <c r="V925" t="str">
        <f t="shared" si="98"/>
        <v/>
      </c>
      <c r="W925" t="str">
        <f t="shared" si="97"/>
        <v/>
      </c>
      <c r="X925" t="str">
        <f t="shared" si="97"/>
        <v/>
      </c>
      <c r="Y925" t="str">
        <f t="shared" si="97"/>
        <v/>
      </c>
      <c r="Z925" t="str">
        <f t="shared" si="97"/>
        <v/>
      </c>
    </row>
    <row r="926" spans="1:26" x14ac:dyDescent="0.35">
      <c r="A926" t="s">
        <v>20</v>
      </c>
      <c r="B926">
        <v>5.8</v>
      </c>
      <c r="C926" t="s">
        <v>3542</v>
      </c>
      <c r="D926" t="str">
        <f t="shared" si="95"/>
        <v>Action</v>
      </c>
      <c r="E926" t="str">
        <f t="shared" si="95"/>
        <v/>
      </c>
      <c r="F926" t="str">
        <f t="shared" si="95"/>
        <v/>
      </c>
      <c r="G926" t="str">
        <f t="shared" si="98"/>
        <v/>
      </c>
      <c r="H926" t="str">
        <f t="shared" si="98"/>
        <v/>
      </c>
      <c r="I926" t="str">
        <f t="shared" si="98"/>
        <v/>
      </c>
      <c r="J926" t="str">
        <f t="shared" si="98"/>
        <v/>
      </c>
      <c r="K926" t="str">
        <f t="shared" si="98"/>
        <v/>
      </c>
      <c r="L926" t="str">
        <f t="shared" si="98"/>
        <v/>
      </c>
      <c r="M926" t="str">
        <f t="shared" si="98"/>
        <v/>
      </c>
      <c r="N926" t="str">
        <f t="shared" si="98"/>
        <v/>
      </c>
      <c r="O926" t="str">
        <f t="shared" si="98"/>
        <v/>
      </c>
      <c r="P926" t="str">
        <f t="shared" si="98"/>
        <v/>
      </c>
      <c r="Q926" t="str">
        <f t="shared" si="98"/>
        <v/>
      </c>
      <c r="R926" t="str">
        <f t="shared" si="98"/>
        <v/>
      </c>
      <c r="S926" t="str">
        <f t="shared" si="98"/>
        <v/>
      </c>
      <c r="T926" t="str">
        <f t="shared" si="98"/>
        <v>Thriller</v>
      </c>
      <c r="U926" t="str">
        <f t="shared" si="98"/>
        <v/>
      </c>
      <c r="V926" t="str">
        <f t="shared" si="98"/>
        <v/>
      </c>
      <c r="W926" t="str">
        <f t="shared" si="97"/>
        <v/>
      </c>
      <c r="X926" t="str">
        <f t="shared" si="97"/>
        <v/>
      </c>
      <c r="Y926" t="str">
        <f t="shared" si="97"/>
        <v/>
      </c>
      <c r="Z926" t="str">
        <f t="shared" si="97"/>
        <v/>
      </c>
    </row>
    <row r="927" spans="1:26" x14ac:dyDescent="0.35">
      <c r="A927" t="s">
        <v>88</v>
      </c>
      <c r="B927">
        <v>5.5</v>
      </c>
      <c r="C927" t="s">
        <v>3543</v>
      </c>
      <c r="D927" t="str">
        <f t="shared" si="95"/>
        <v>Action</v>
      </c>
      <c r="E927" t="str">
        <f t="shared" si="95"/>
        <v/>
      </c>
      <c r="F927" t="str">
        <f t="shared" si="95"/>
        <v/>
      </c>
      <c r="G927" t="str">
        <f t="shared" si="98"/>
        <v/>
      </c>
      <c r="H927" t="str">
        <f t="shared" si="98"/>
        <v>Comedy</v>
      </c>
      <c r="I927" t="str">
        <f t="shared" si="98"/>
        <v/>
      </c>
      <c r="J927" t="str">
        <f t="shared" si="98"/>
        <v>Crime</v>
      </c>
      <c r="K927" t="str">
        <f t="shared" si="98"/>
        <v/>
      </c>
      <c r="L927" t="str">
        <f t="shared" si="98"/>
        <v/>
      </c>
      <c r="M927" t="str">
        <f t="shared" si="98"/>
        <v/>
      </c>
      <c r="N927" t="str">
        <f t="shared" si="98"/>
        <v/>
      </c>
      <c r="O927" t="str">
        <f t="shared" si="98"/>
        <v/>
      </c>
      <c r="P927" t="str">
        <f t="shared" si="98"/>
        <v/>
      </c>
      <c r="Q927" t="str">
        <f t="shared" si="98"/>
        <v/>
      </c>
      <c r="R927" t="str">
        <f t="shared" si="98"/>
        <v/>
      </c>
      <c r="S927" t="str">
        <f t="shared" si="98"/>
        <v/>
      </c>
      <c r="T927" t="str">
        <f t="shared" si="98"/>
        <v>Thriller</v>
      </c>
      <c r="U927" t="str">
        <f t="shared" si="98"/>
        <v/>
      </c>
      <c r="V927" t="str">
        <f t="shared" si="98"/>
        <v/>
      </c>
      <c r="W927" t="str">
        <f t="shared" si="97"/>
        <v/>
      </c>
      <c r="X927" t="str">
        <f t="shared" si="97"/>
        <v/>
      </c>
      <c r="Y927" t="str">
        <f t="shared" si="97"/>
        <v/>
      </c>
      <c r="Z927" t="str">
        <f t="shared" si="97"/>
        <v/>
      </c>
    </row>
    <row r="928" spans="1:26" x14ac:dyDescent="0.35">
      <c r="A928" t="s">
        <v>175</v>
      </c>
      <c r="B928">
        <v>6.3</v>
      </c>
      <c r="C928" t="s">
        <v>3544</v>
      </c>
      <c r="D928" t="str">
        <f t="shared" si="95"/>
        <v/>
      </c>
      <c r="E928" t="str">
        <f t="shared" si="95"/>
        <v/>
      </c>
      <c r="F928" t="str">
        <f t="shared" si="95"/>
        <v/>
      </c>
      <c r="G928" t="str">
        <f t="shared" si="98"/>
        <v/>
      </c>
      <c r="H928" t="str">
        <f t="shared" si="98"/>
        <v>Comedy</v>
      </c>
      <c r="I928" t="str">
        <f t="shared" si="98"/>
        <v/>
      </c>
      <c r="J928" t="str">
        <f t="shared" si="98"/>
        <v/>
      </c>
      <c r="K928" t="str">
        <f t="shared" si="98"/>
        <v/>
      </c>
      <c r="L928" t="str">
        <f t="shared" si="98"/>
        <v>Fantasy</v>
      </c>
      <c r="M928" t="str">
        <f t="shared" si="98"/>
        <v/>
      </c>
      <c r="N928" t="str">
        <f t="shared" si="98"/>
        <v/>
      </c>
      <c r="O928" t="str">
        <f t="shared" si="98"/>
        <v>Horror</v>
      </c>
      <c r="P928" t="str">
        <f t="shared" si="98"/>
        <v/>
      </c>
      <c r="Q928" t="str">
        <f t="shared" si="98"/>
        <v/>
      </c>
      <c r="R928" t="str">
        <f t="shared" si="98"/>
        <v/>
      </c>
      <c r="S928" t="str">
        <f t="shared" si="98"/>
        <v/>
      </c>
      <c r="T928" t="str">
        <f t="shared" si="98"/>
        <v/>
      </c>
      <c r="U928" t="str">
        <f t="shared" si="98"/>
        <v/>
      </c>
      <c r="V928" t="str">
        <f t="shared" si="98"/>
        <v/>
      </c>
      <c r="W928" t="str">
        <f t="shared" si="97"/>
        <v/>
      </c>
      <c r="X928" t="str">
        <f t="shared" si="97"/>
        <v/>
      </c>
      <c r="Y928" t="str">
        <f t="shared" si="97"/>
        <v/>
      </c>
      <c r="Z928" t="str">
        <f t="shared" si="97"/>
        <v/>
      </c>
    </row>
    <row r="929" spans="1:26" x14ac:dyDescent="0.35">
      <c r="A929" t="s">
        <v>372</v>
      </c>
      <c r="B929">
        <v>7.4</v>
      </c>
      <c r="C929" t="s">
        <v>3545</v>
      </c>
      <c r="D929" t="str">
        <f t="shared" si="95"/>
        <v/>
      </c>
      <c r="E929" t="str">
        <f t="shared" si="95"/>
        <v/>
      </c>
      <c r="F929" t="str">
        <f t="shared" si="95"/>
        <v>Drama</v>
      </c>
      <c r="G929" t="str">
        <f t="shared" si="98"/>
        <v/>
      </c>
      <c r="H929" t="str">
        <f t="shared" si="98"/>
        <v/>
      </c>
      <c r="I929" t="str">
        <f t="shared" si="98"/>
        <v/>
      </c>
      <c r="J929" t="str">
        <f t="shared" si="98"/>
        <v>Crime</v>
      </c>
      <c r="K929" t="str">
        <f t="shared" si="98"/>
        <v/>
      </c>
      <c r="L929" t="str">
        <f t="shared" si="98"/>
        <v/>
      </c>
      <c r="M929" t="str">
        <f t="shared" si="98"/>
        <v/>
      </c>
      <c r="N929" t="str">
        <f t="shared" si="98"/>
        <v/>
      </c>
      <c r="O929" t="str">
        <f t="shared" si="98"/>
        <v/>
      </c>
      <c r="P929" t="str">
        <f t="shared" si="98"/>
        <v/>
      </c>
      <c r="Q929" t="str">
        <f t="shared" si="98"/>
        <v/>
      </c>
      <c r="R929" t="str">
        <f t="shared" si="98"/>
        <v/>
      </c>
      <c r="S929" t="str">
        <f t="shared" si="98"/>
        <v/>
      </c>
      <c r="T929" t="str">
        <f t="shared" si="98"/>
        <v/>
      </c>
      <c r="U929" t="str">
        <f t="shared" si="98"/>
        <v/>
      </c>
      <c r="V929" t="str">
        <f t="shared" si="98"/>
        <v/>
      </c>
      <c r="W929" t="str">
        <f t="shared" si="97"/>
        <v/>
      </c>
      <c r="X929" t="str">
        <f t="shared" si="97"/>
        <v/>
      </c>
      <c r="Y929" t="str">
        <f t="shared" si="97"/>
        <v/>
      </c>
      <c r="Z929" t="str">
        <f t="shared" si="97"/>
        <v/>
      </c>
    </row>
    <row r="930" spans="1:26" x14ac:dyDescent="0.35">
      <c r="A930" t="s">
        <v>20</v>
      </c>
      <c r="B930">
        <v>5.9</v>
      </c>
      <c r="C930" t="s">
        <v>3546</v>
      </c>
      <c r="D930" t="str">
        <f t="shared" si="95"/>
        <v>Action</v>
      </c>
      <c r="E930" t="str">
        <f t="shared" si="95"/>
        <v/>
      </c>
      <c r="F930" t="str">
        <f t="shared" si="95"/>
        <v/>
      </c>
      <c r="G930" t="str">
        <f t="shared" si="98"/>
        <v/>
      </c>
      <c r="H930" t="str">
        <f t="shared" si="98"/>
        <v/>
      </c>
      <c r="I930" t="str">
        <f t="shared" si="98"/>
        <v/>
      </c>
      <c r="J930" t="str">
        <f t="shared" si="98"/>
        <v/>
      </c>
      <c r="K930" t="str">
        <f t="shared" si="98"/>
        <v/>
      </c>
      <c r="L930" t="str">
        <f t="shared" si="98"/>
        <v/>
      </c>
      <c r="M930" t="str">
        <f t="shared" si="98"/>
        <v/>
      </c>
      <c r="N930" t="str">
        <f t="shared" si="98"/>
        <v/>
      </c>
      <c r="O930" t="str">
        <f t="shared" si="98"/>
        <v/>
      </c>
      <c r="P930" t="str">
        <f t="shared" si="98"/>
        <v/>
      </c>
      <c r="Q930" t="str">
        <f t="shared" si="98"/>
        <v/>
      </c>
      <c r="R930" t="str">
        <f t="shared" si="98"/>
        <v/>
      </c>
      <c r="S930" t="str">
        <f t="shared" si="98"/>
        <v/>
      </c>
      <c r="T930" t="str">
        <f t="shared" si="98"/>
        <v>Thriller</v>
      </c>
      <c r="U930" t="str">
        <f t="shared" si="98"/>
        <v/>
      </c>
      <c r="V930" t="str">
        <f t="shared" si="98"/>
        <v/>
      </c>
      <c r="W930" t="str">
        <f t="shared" si="97"/>
        <v/>
      </c>
      <c r="X930" t="str">
        <f t="shared" si="97"/>
        <v/>
      </c>
      <c r="Y930" t="str">
        <f t="shared" si="97"/>
        <v/>
      </c>
      <c r="Z930" t="str">
        <f t="shared" si="97"/>
        <v/>
      </c>
    </row>
    <row r="931" spans="1:26" x14ac:dyDescent="0.35">
      <c r="A931" t="s">
        <v>420</v>
      </c>
      <c r="B931">
        <v>6.2</v>
      </c>
      <c r="C931" t="s">
        <v>3547</v>
      </c>
      <c r="D931" t="str">
        <f t="shared" si="95"/>
        <v>Action</v>
      </c>
      <c r="E931" t="str">
        <f t="shared" si="95"/>
        <v/>
      </c>
      <c r="F931" t="str">
        <f t="shared" si="95"/>
        <v/>
      </c>
      <c r="G931" t="str">
        <f t="shared" si="98"/>
        <v/>
      </c>
      <c r="H931" t="str">
        <f t="shared" si="98"/>
        <v/>
      </c>
      <c r="I931" t="str">
        <f t="shared" si="98"/>
        <v/>
      </c>
      <c r="J931" t="str">
        <f t="shared" si="98"/>
        <v/>
      </c>
      <c r="K931" t="str">
        <f t="shared" si="98"/>
        <v/>
      </c>
      <c r="L931" t="str">
        <f t="shared" si="98"/>
        <v/>
      </c>
      <c r="M931" t="str">
        <f t="shared" si="98"/>
        <v/>
      </c>
      <c r="N931" t="str">
        <f t="shared" si="98"/>
        <v>Sci-Fi</v>
      </c>
      <c r="O931" t="str">
        <f t="shared" si="98"/>
        <v>Horror</v>
      </c>
      <c r="P931" t="str">
        <f t="shared" si="98"/>
        <v/>
      </c>
      <c r="Q931" t="str">
        <f t="shared" si="98"/>
        <v/>
      </c>
      <c r="R931" t="str">
        <f t="shared" si="98"/>
        <v/>
      </c>
      <c r="S931" t="str">
        <f t="shared" si="98"/>
        <v/>
      </c>
      <c r="T931" t="str">
        <f t="shared" si="98"/>
        <v>Thriller</v>
      </c>
      <c r="U931" t="str">
        <f t="shared" si="98"/>
        <v/>
      </c>
      <c r="V931" t="str">
        <f t="shared" si="98"/>
        <v/>
      </c>
      <c r="W931" t="str">
        <f t="shared" si="97"/>
        <v/>
      </c>
      <c r="X931" t="str">
        <f t="shared" si="97"/>
        <v/>
      </c>
      <c r="Y931" t="str">
        <f t="shared" si="97"/>
        <v/>
      </c>
      <c r="Z931" t="str">
        <f t="shared" si="97"/>
        <v/>
      </c>
    </row>
    <row r="932" spans="1:26" x14ac:dyDescent="0.35">
      <c r="A932" t="s">
        <v>270</v>
      </c>
      <c r="B932">
        <v>5.9</v>
      </c>
      <c r="C932" t="s">
        <v>3548</v>
      </c>
      <c r="D932" t="str">
        <f t="shared" si="95"/>
        <v/>
      </c>
      <c r="E932" t="str">
        <f t="shared" si="95"/>
        <v/>
      </c>
      <c r="F932" t="str">
        <f t="shared" si="95"/>
        <v>Drama</v>
      </c>
      <c r="G932" t="str">
        <f t="shared" si="98"/>
        <v/>
      </c>
      <c r="H932" t="str">
        <f t="shared" si="98"/>
        <v>Comedy</v>
      </c>
      <c r="I932" t="str">
        <f t="shared" si="98"/>
        <v/>
      </c>
      <c r="J932" t="str">
        <f t="shared" si="98"/>
        <v/>
      </c>
      <c r="K932" t="str">
        <f t="shared" si="98"/>
        <v/>
      </c>
      <c r="L932" t="str">
        <f t="shared" si="98"/>
        <v/>
      </c>
      <c r="M932" t="str">
        <f t="shared" si="98"/>
        <v/>
      </c>
      <c r="N932" t="str">
        <f t="shared" si="98"/>
        <v/>
      </c>
      <c r="O932" t="str">
        <f t="shared" si="98"/>
        <v/>
      </c>
      <c r="P932" t="str">
        <f t="shared" si="98"/>
        <v>Romance</v>
      </c>
      <c r="Q932" t="str">
        <f t="shared" si="98"/>
        <v/>
      </c>
      <c r="R932" t="str">
        <f t="shared" si="98"/>
        <v/>
      </c>
      <c r="S932" t="str">
        <f t="shared" si="98"/>
        <v/>
      </c>
      <c r="T932" t="str">
        <f t="shared" si="98"/>
        <v/>
      </c>
      <c r="U932" t="str">
        <f t="shared" si="98"/>
        <v/>
      </c>
      <c r="V932" t="str">
        <f t="shared" si="98"/>
        <v/>
      </c>
      <c r="W932" t="str">
        <f t="shared" si="97"/>
        <v/>
      </c>
      <c r="X932" t="str">
        <f t="shared" si="97"/>
        <v/>
      </c>
      <c r="Y932" t="str">
        <f t="shared" si="97"/>
        <v/>
      </c>
      <c r="Z932" t="str">
        <f t="shared" si="97"/>
        <v/>
      </c>
    </row>
    <row r="933" spans="1:26" x14ac:dyDescent="0.35">
      <c r="A933" t="s">
        <v>870</v>
      </c>
      <c r="B933">
        <v>6.5</v>
      </c>
      <c r="C933" t="s">
        <v>3549</v>
      </c>
      <c r="D933" t="str">
        <f t="shared" si="95"/>
        <v/>
      </c>
      <c r="E933" t="str">
        <f t="shared" si="95"/>
        <v/>
      </c>
      <c r="F933" t="str">
        <f t="shared" si="95"/>
        <v>Drama</v>
      </c>
      <c r="G933" t="str">
        <f t="shared" ref="G933:V948" si="99">IF(ISNUMBER(SEARCH(G$1,$A933)),G$1,"")</f>
        <v/>
      </c>
      <c r="H933" t="str">
        <f t="shared" si="99"/>
        <v/>
      </c>
      <c r="I933" t="str">
        <f t="shared" si="99"/>
        <v/>
      </c>
      <c r="J933" t="str">
        <f t="shared" si="99"/>
        <v>Crime</v>
      </c>
      <c r="K933" t="str">
        <f t="shared" si="99"/>
        <v/>
      </c>
      <c r="L933" t="str">
        <f t="shared" si="99"/>
        <v/>
      </c>
      <c r="M933" t="str">
        <f t="shared" si="99"/>
        <v/>
      </c>
      <c r="N933" t="str">
        <f t="shared" si="99"/>
        <v/>
      </c>
      <c r="O933" t="str">
        <f t="shared" si="99"/>
        <v/>
      </c>
      <c r="P933" t="str">
        <f t="shared" si="99"/>
        <v>Romance</v>
      </c>
      <c r="Q933" t="str">
        <f t="shared" si="99"/>
        <v/>
      </c>
      <c r="R933" t="str">
        <f t="shared" si="99"/>
        <v/>
      </c>
      <c r="S933" t="str">
        <f t="shared" si="99"/>
        <v/>
      </c>
      <c r="T933" t="str">
        <f t="shared" si="99"/>
        <v>Thriller</v>
      </c>
      <c r="U933" t="str">
        <f t="shared" si="99"/>
        <v/>
      </c>
      <c r="V933" t="str">
        <f t="shared" si="99"/>
        <v/>
      </c>
      <c r="W933" t="str">
        <f t="shared" si="97"/>
        <v/>
      </c>
      <c r="X933" t="str">
        <f t="shared" si="97"/>
        <v/>
      </c>
      <c r="Y933" t="str">
        <f t="shared" si="97"/>
        <v/>
      </c>
      <c r="Z933" t="str">
        <f t="shared" si="97"/>
        <v/>
      </c>
    </row>
    <row r="934" spans="1:26" x14ac:dyDescent="0.35">
      <c r="A934" t="s">
        <v>17</v>
      </c>
      <c r="B934">
        <v>4.4000000000000004</v>
      </c>
      <c r="C934" t="s">
        <v>3550</v>
      </c>
      <c r="D934" t="str">
        <f t="shared" si="95"/>
        <v>Action</v>
      </c>
      <c r="E934" t="str">
        <f t="shared" si="95"/>
        <v>Adventure</v>
      </c>
      <c r="F934" t="str">
        <f t="shared" si="95"/>
        <v/>
      </c>
      <c r="G934" t="str">
        <f t="shared" si="99"/>
        <v/>
      </c>
      <c r="H934" t="str">
        <f t="shared" si="99"/>
        <v/>
      </c>
      <c r="I934" t="str">
        <f t="shared" si="99"/>
        <v/>
      </c>
      <c r="J934" t="str">
        <f t="shared" si="99"/>
        <v/>
      </c>
      <c r="K934" t="str">
        <f t="shared" si="99"/>
        <v/>
      </c>
      <c r="L934" t="str">
        <f t="shared" si="99"/>
        <v/>
      </c>
      <c r="M934" t="str">
        <f t="shared" si="99"/>
        <v/>
      </c>
      <c r="N934" t="str">
        <f t="shared" si="99"/>
        <v/>
      </c>
      <c r="O934" t="str">
        <f t="shared" si="99"/>
        <v/>
      </c>
      <c r="P934" t="str">
        <f t="shared" si="99"/>
        <v/>
      </c>
      <c r="Q934" t="str">
        <f t="shared" si="99"/>
        <v/>
      </c>
      <c r="R934" t="str">
        <f t="shared" si="99"/>
        <v/>
      </c>
      <c r="S934" t="str">
        <f t="shared" si="99"/>
        <v/>
      </c>
      <c r="T934" t="str">
        <f t="shared" si="99"/>
        <v>Thriller</v>
      </c>
      <c r="U934" t="str">
        <f t="shared" si="99"/>
        <v/>
      </c>
      <c r="V934" t="str">
        <f t="shared" si="99"/>
        <v/>
      </c>
      <c r="W934" t="str">
        <f t="shared" si="97"/>
        <v/>
      </c>
      <c r="X934" t="str">
        <f t="shared" si="97"/>
        <v/>
      </c>
      <c r="Y934" t="str">
        <f t="shared" si="97"/>
        <v/>
      </c>
      <c r="Z934" t="str">
        <f t="shared" si="97"/>
        <v/>
      </c>
    </row>
    <row r="935" spans="1:26" x14ac:dyDescent="0.35">
      <c r="A935" t="s">
        <v>39</v>
      </c>
      <c r="B935">
        <v>3.5</v>
      </c>
      <c r="C935" t="s">
        <v>3551</v>
      </c>
      <c r="D935" t="str">
        <f t="shared" si="95"/>
        <v>Action</v>
      </c>
      <c r="E935" t="str">
        <f t="shared" si="95"/>
        <v>Adventure</v>
      </c>
      <c r="F935" t="str">
        <f t="shared" si="95"/>
        <v/>
      </c>
      <c r="G935" t="str">
        <f t="shared" si="99"/>
        <v/>
      </c>
      <c r="H935" t="str">
        <f t="shared" si="99"/>
        <v/>
      </c>
      <c r="I935" t="str">
        <f t="shared" si="99"/>
        <v/>
      </c>
      <c r="J935" t="str">
        <f t="shared" si="99"/>
        <v/>
      </c>
      <c r="K935" t="str">
        <f t="shared" si="99"/>
        <v/>
      </c>
      <c r="L935" t="str">
        <f t="shared" si="99"/>
        <v>Fantasy</v>
      </c>
      <c r="M935" t="str">
        <f t="shared" si="99"/>
        <v/>
      </c>
      <c r="N935" t="str">
        <f t="shared" si="99"/>
        <v/>
      </c>
      <c r="O935" t="str">
        <f t="shared" si="99"/>
        <v/>
      </c>
      <c r="P935" t="str">
        <f t="shared" si="99"/>
        <v/>
      </c>
      <c r="Q935" t="str">
        <f t="shared" si="99"/>
        <v>Family</v>
      </c>
      <c r="R935" t="str">
        <f t="shared" si="99"/>
        <v/>
      </c>
      <c r="S935" t="str">
        <f t="shared" si="99"/>
        <v/>
      </c>
      <c r="T935" t="str">
        <f t="shared" si="99"/>
        <v/>
      </c>
      <c r="U935" t="str">
        <f t="shared" si="99"/>
        <v/>
      </c>
      <c r="V935" t="str">
        <f t="shared" si="99"/>
        <v/>
      </c>
      <c r="W935" t="str">
        <f t="shared" si="97"/>
        <v/>
      </c>
      <c r="X935" t="str">
        <f t="shared" si="97"/>
        <v/>
      </c>
      <c r="Y935" t="str">
        <f t="shared" si="97"/>
        <v/>
      </c>
      <c r="Z935" t="str">
        <f t="shared" si="97"/>
        <v/>
      </c>
    </row>
    <row r="936" spans="1:26" x14ac:dyDescent="0.35">
      <c r="A936" t="s">
        <v>350</v>
      </c>
      <c r="B936">
        <v>6.6</v>
      </c>
      <c r="C936" t="s">
        <v>3552</v>
      </c>
      <c r="D936" t="str">
        <f t="shared" si="95"/>
        <v/>
      </c>
      <c r="E936" t="str">
        <f t="shared" si="95"/>
        <v>Adventure</v>
      </c>
      <c r="F936" t="str">
        <f t="shared" si="95"/>
        <v>Drama</v>
      </c>
      <c r="G936" t="str">
        <f t="shared" si="99"/>
        <v/>
      </c>
      <c r="H936" t="str">
        <f t="shared" si="99"/>
        <v/>
      </c>
      <c r="I936" t="str">
        <f t="shared" si="99"/>
        <v/>
      </c>
      <c r="J936" t="str">
        <f t="shared" si="99"/>
        <v/>
      </c>
      <c r="K936" t="str">
        <f t="shared" si="99"/>
        <v/>
      </c>
      <c r="L936" t="str">
        <f t="shared" si="99"/>
        <v/>
      </c>
      <c r="M936" t="str">
        <f t="shared" si="99"/>
        <v/>
      </c>
      <c r="N936" t="str">
        <f t="shared" si="99"/>
        <v/>
      </c>
      <c r="O936" t="str">
        <f t="shared" si="99"/>
        <v/>
      </c>
      <c r="P936" t="str">
        <f t="shared" si="99"/>
        <v/>
      </c>
      <c r="Q936" t="str">
        <f t="shared" si="99"/>
        <v/>
      </c>
      <c r="R936" t="str">
        <f t="shared" si="99"/>
        <v/>
      </c>
      <c r="S936" t="str">
        <f t="shared" si="99"/>
        <v/>
      </c>
      <c r="T936" t="str">
        <f t="shared" si="99"/>
        <v>Thriller</v>
      </c>
      <c r="U936" t="str">
        <f t="shared" si="99"/>
        <v/>
      </c>
      <c r="V936" t="str">
        <f t="shared" si="99"/>
        <v/>
      </c>
      <c r="W936" t="str">
        <f t="shared" si="97"/>
        <v/>
      </c>
      <c r="X936" t="str">
        <f t="shared" si="97"/>
        <v/>
      </c>
      <c r="Y936" t="str">
        <f t="shared" si="97"/>
        <v/>
      </c>
      <c r="Z936" t="str">
        <f t="shared" si="97"/>
        <v/>
      </c>
    </row>
    <row r="937" spans="1:26" x14ac:dyDescent="0.35">
      <c r="A937" t="s">
        <v>270</v>
      </c>
      <c r="B937">
        <v>6</v>
      </c>
      <c r="C937" t="s">
        <v>3553</v>
      </c>
      <c r="D937" t="str">
        <f t="shared" si="95"/>
        <v/>
      </c>
      <c r="E937" t="str">
        <f t="shared" si="95"/>
        <v/>
      </c>
      <c r="F937" t="str">
        <f t="shared" si="95"/>
        <v>Drama</v>
      </c>
      <c r="G937" t="str">
        <f t="shared" si="99"/>
        <v/>
      </c>
      <c r="H937" t="str">
        <f t="shared" si="99"/>
        <v>Comedy</v>
      </c>
      <c r="I937" t="str">
        <f t="shared" si="99"/>
        <v/>
      </c>
      <c r="J937" t="str">
        <f t="shared" si="99"/>
        <v/>
      </c>
      <c r="K937" t="str">
        <f t="shared" si="99"/>
        <v/>
      </c>
      <c r="L937" t="str">
        <f t="shared" si="99"/>
        <v/>
      </c>
      <c r="M937" t="str">
        <f t="shared" si="99"/>
        <v/>
      </c>
      <c r="N937" t="str">
        <f t="shared" si="99"/>
        <v/>
      </c>
      <c r="O937" t="str">
        <f t="shared" si="99"/>
        <v/>
      </c>
      <c r="P937" t="str">
        <f t="shared" si="99"/>
        <v>Romance</v>
      </c>
      <c r="Q937" t="str">
        <f t="shared" si="99"/>
        <v/>
      </c>
      <c r="R937" t="str">
        <f t="shared" si="99"/>
        <v/>
      </c>
      <c r="S937" t="str">
        <f t="shared" si="99"/>
        <v/>
      </c>
      <c r="T937" t="str">
        <f t="shared" si="99"/>
        <v/>
      </c>
      <c r="U937" t="str">
        <f t="shared" si="99"/>
        <v/>
      </c>
      <c r="V937" t="str">
        <f t="shared" si="99"/>
        <v/>
      </c>
      <c r="W937" t="str">
        <f t="shared" si="97"/>
        <v/>
      </c>
      <c r="X937" t="str">
        <f t="shared" si="97"/>
        <v/>
      </c>
      <c r="Y937" t="str">
        <f t="shared" si="97"/>
        <v/>
      </c>
      <c r="Z937" t="str">
        <f t="shared" si="97"/>
        <v/>
      </c>
    </row>
    <row r="938" spans="1:26" x14ac:dyDescent="0.35">
      <c r="A938" t="s">
        <v>76</v>
      </c>
      <c r="B938">
        <v>6.4</v>
      </c>
      <c r="C938" t="s">
        <v>3554</v>
      </c>
      <c r="D938" t="str">
        <f t="shared" si="95"/>
        <v>Action</v>
      </c>
      <c r="E938" t="str">
        <f t="shared" si="95"/>
        <v/>
      </c>
      <c r="F938" t="str">
        <f t="shared" si="95"/>
        <v/>
      </c>
      <c r="G938" t="str">
        <f t="shared" si="99"/>
        <v/>
      </c>
      <c r="H938" t="str">
        <f t="shared" si="99"/>
        <v/>
      </c>
      <c r="I938" t="str">
        <f t="shared" si="99"/>
        <v/>
      </c>
      <c r="J938" t="str">
        <f t="shared" si="99"/>
        <v>Crime</v>
      </c>
      <c r="K938" t="str">
        <f t="shared" si="99"/>
        <v/>
      </c>
      <c r="L938" t="str">
        <f t="shared" si="99"/>
        <v/>
      </c>
      <c r="M938" t="str">
        <f t="shared" si="99"/>
        <v/>
      </c>
      <c r="N938" t="str">
        <f t="shared" si="99"/>
        <v/>
      </c>
      <c r="O938" t="str">
        <f t="shared" si="99"/>
        <v/>
      </c>
      <c r="P938" t="str">
        <f t="shared" si="99"/>
        <v/>
      </c>
      <c r="Q938" t="str">
        <f t="shared" si="99"/>
        <v/>
      </c>
      <c r="R938" t="str">
        <f t="shared" si="99"/>
        <v/>
      </c>
      <c r="S938" t="str">
        <f t="shared" si="99"/>
        <v/>
      </c>
      <c r="T938" t="str">
        <f t="shared" si="99"/>
        <v>Thriller</v>
      </c>
      <c r="U938" t="str">
        <f t="shared" si="99"/>
        <v/>
      </c>
      <c r="V938" t="str">
        <f t="shared" si="99"/>
        <v/>
      </c>
      <c r="W938" t="str">
        <f t="shared" si="97"/>
        <v/>
      </c>
      <c r="X938" t="str">
        <f t="shared" si="97"/>
        <v/>
      </c>
      <c r="Y938" t="str">
        <f t="shared" si="97"/>
        <v/>
      </c>
      <c r="Z938" t="str">
        <f t="shared" si="97"/>
        <v/>
      </c>
    </row>
    <row r="939" spans="1:26" x14ac:dyDescent="0.35">
      <c r="A939" t="s">
        <v>819</v>
      </c>
      <c r="B939">
        <v>6.5</v>
      </c>
      <c r="C939" t="s">
        <v>3555</v>
      </c>
      <c r="D939" t="str">
        <f t="shared" si="95"/>
        <v/>
      </c>
      <c r="E939" t="str">
        <f t="shared" si="95"/>
        <v/>
      </c>
      <c r="F939" t="str">
        <f t="shared" si="95"/>
        <v>Drama</v>
      </c>
      <c r="G939" t="str">
        <f t="shared" si="99"/>
        <v/>
      </c>
      <c r="H939" t="str">
        <f t="shared" si="99"/>
        <v/>
      </c>
      <c r="I939" t="str">
        <f t="shared" si="99"/>
        <v/>
      </c>
      <c r="J939" t="str">
        <f t="shared" si="99"/>
        <v/>
      </c>
      <c r="K939" t="str">
        <f t="shared" si="99"/>
        <v/>
      </c>
      <c r="L939" t="str">
        <f t="shared" si="99"/>
        <v/>
      </c>
      <c r="M939" t="str">
        <f t="shared" si="99"/>
        <v/>
      </c>
      <c r="N939" t="str">
        <f t="shared" si="99"/>
        <v/>
      </c>
      <c r="O939" t="str">
        <f t="shared" si="99"/>
        <v/>
      </c>
      <c r="P939" t="str">
        <f t="shared" si="99"/>
        <v>Romance</v>
      </c>
      <c r="Q939" t="str">
        <f t="shared" si="99"/>
        <v/>
      </c>
      <c r="R939" t="str">
        <f t="shared" si="99"/>
        <v/>
      </c>
      <c r="S939" t="str">
        <f t="shared" si="99"/>
        <v/>
      </c>
      <c r="T939" t="str">
        <f t="shared" si="99"/>
        <v/>
      </c>
      <c r="U939" t="str">
        <f t="shared" si="99"/>
        <v/>
      </c>
      <c r="V939" t="str">
        <f t="shared" si="99"/>
        <v/>
      </c>
      <c r="W939" t="str">
        <f t="shared" si="97"/>
        <v/>
      </c>
      <c r="X939" t="str">
        <f t="shared" si="97"/>
        <v>Sport</v>
      </c>
      <c r="Y939" t="str">
        <f t="shared" si="97"/>
        <v/>
      </c>
      <c r="Z939" t="str">
        <f t="shared" si="97"/>
        <v/>
      </c>
    </row>
    <row r="940" spans="1:26" x14ac:dyDescent="0.35">
      <c r="A940" t="s">
        <v>875</v>
      </c>
      <c r="B940">
        <v>4.3</v>
      </c>
      <c r="C940" t="s">
        <v>3556</v>
      </c>
      <c r="D940" t="str">
        <f t="shared" si="95"/>
        <v/>
      </c>
      <c r="E940" t="str">
        <f t="shared" si="95"/>
        <v/>
      </c>
      <c r="F940" t="str">
        <f t="shared" si="95"/>
        <v>Drama</v>
      </c>
      <c r="G940" t="str">
        <f t="shared" si="99"/>
        <v/>
      </c>
      <c r="H940" t="str">
        <f t="shared" si="99"/>
        <v>Comedy</v>
      </c>
      <c r="I940" t="str">
        <f t="shared" si="99"/>
        <v/>
      </c>
      <c r="J940" t="str">
        <f t="shared" si="99"/>
        <v>Crime</v>
      </c>
      <c r="K940" t="str">
        <f t="shared" si="99"/>
        <v/>
      </c>
      <c r="L940" t="str">
        <f t="shared" si="99"/>
        <v/>
      </c>
      <c r="M940" t="str">
        <f t="shared" si="99"/>
        <v/>
      </c>
      <c r="N940" t="str">
        <f t="shared" si="99"/>
        <v/>
      </c>
      <c r="O940" t="str">
        <f t="shared" si="99"/>
        <v/>
      </c>
      <c r="P940" t="str">
        <f t="shared" si="99"/>
        <v/>
      </c>
      <c r="Q940" t="str">
        <f t="shared" si="99"/>
        <v/>
      </c>
      <c r="R940" t="str">
        <f t="shared" si="99"/>
        <v/>
      </c>
      <c r="S940" t="str">
        <f t="shared" si="99"/>
        <v/>
      </c>
      <c r="T940" t="str">
        <f t="shared" si="99"/>
        <v>Thriller</v>
      </c>
      <c r="U940" t="str">
        <f t="shared" si="99"/>
        <v/>
      </c>
      <c r="V940" t="str">
        <f t="shared" si="99"/>
        <v/>
      </c>
      <c r="W940" t="str">
        <f t="shared" si="97"/>
        <v/>
      </c>
      <c r="X940" t="str">
        <f t="shared" si="97"/>
        <v/>
      </c>
      <c r="Y940" t="str">
        <f t="shared" si="97"/>
        <v/>
      </c>
      <c r="Z940" t="str">
        <f t="shared" si="97"/>
        <v/>
      </c>
    </row>
    <row r="941" spans="1:26" x14ac:dyDescent="0.35">
      <c r="A941" t="s">
        <v>544</v>
      </c>
      <c r="B941">
        <v>4.2</v>
      </c>
      <c r="C941" t="s">
        <v>3557</v>
      </c>
      <c r="D941" t="str">
        <f t="shared" si="95"/>
        <v/>
      </c>
      <c r="E941" t="str">
        <f t="shared" si="95"/>
        <v/>
      </c>
      <c r="F941" t="str">
        <f t="shared" si="95"/>
        <v/>
      </c>
      <c r="G941" t="str">
        <f t="shared" si="99"/>
        <v/>
      </c>
      <c r="H941" t="str">
        <f t="shared" si="99"/>
        <v>Comedy</v>
      </c>
      <c r="I941" t="str">
        <f t="shared" si="99"/>
        <v/>
      </c>
      <c r="J941" t="str">
        <f t="shared" si="99"/>
        <v/>
      </c>
      <c r="K941" t="str">
        <f t="shared" si="99"/>
        <v/>
      </c>
      <c r="L941" t="str">
        <f t="shared" si="99"/>
        <v/>
      </c>
      <c r="M941" t="str">
        <f t="shared" si="99"/>
        <v/>
      </c>
      <c r="N941" t="str">
        <f t="shared" si="99"/>
        <v/>
      </c>
      <c r="O941" t="str">
        <f t="shared" si="99"/>
        <v/>
      </c>
      <c r="P941" t="str">
        <f t="shared" si="99"/>
        <v/>
      </c>
      <c r="Q941" t="str">
        <f t="shared" si="99"/>
        <v>Family</v>
      </c>
      <c r="R941" t="str">
        <f t="shared" si="99"/>
        <v/>
      </c>
      <c r="S941" t="str">
        <f t="shared" si="99"/>
        <v/>
      </c>
      <c r="T941" t="str">
        <f t="shared" si="99"/>
        <v/>
      </c>
      <c r="U941" t="str">
        <f t="shared" si="99"/>
        <v/>
      </c>
      <c r="V941" t="str">
        <f t="shared" si="99"/>
        <v/>
      </c>
      <c r="W941" t="str">
        <f t="shared" si="97"/>
        <v/>
      </c>
      <c r="X941" t="str">
        <f t="shared" si="97"/>
        <v/>
      </c>
      <c r="Y941" t="str">
        <f t="shared" si="97"/>
        <v/>
      </c>
      <c r="Z941" t="str">
        <f t="shared" si="97"/>
        <v/>
      </c>
    </row>
    <row r="942" spans="1:26" x14ac:dyDescent="0.35">
      <c r="A942" t="s">
        <v>876</v>
      </c>
      <c r="B942">
        <v>6.5</v>
      </c>
      <c r="C942" t="s">
        <v>3558</v>
      </c>
      <c r="D942" t="str">
        <f t="shared" si="95"/>
        <v/>
      </c>
      <c r="E942" t="str">
        <f t="shared" si="95"/>
        <v/>
      </c>
      <c r="F942" t="str">
        <f t="shared" si="95"/>
        <v>Drama</v>
      </c>
      <c r="G942" t="str">
        <f t="shared" si="99"/>
        <v/>
      </c>
      <c r="H942" t="str">
        <f t="shared" si="99"/>
        <v/>
      </c>
      <c r="I942" t="str">
        <f t="shared" si="99"/>
        <v/>
      </c>
      <c r="J942" t="str">
        <f t="shared" si="99"/>
        <v/>
      </c>
      <c r="K942" t="str">
        <f t="shared" si="99"/>
        <v/>
      </c>
      <c r="L942" t="str">
        <f t="shared" si="99"/>
        <v>Fantasy</v>
      </c>
      <c r="M942" t="str">
        <f t="shared" si="99"/>
        <v/>
      </c>
      <c r="N942" t="str">
        <f t="shared" si="99"/>
        <v/>
      </c>
      <c r="O942" t="str">
        <f t="shared" si="99"/>
        <v/>
      </c>
      <c r="P942" t="str">
        <f t="shared" si="99"/>
        <v/>
      </c>
      <c r="Q942" t="str">
        <f t="shared" si="99"/>
        <v/>
      </c>
      <c r="R942" t="str">
        <f t="shared" si="99"/>
        <v/>
      </c>
      <c r="S942" t="str">
        <f t="shared" si="99"/>
        <v/>
      </c>
      <c r="T942" t="str">
        <f t="shared" si="99"/>
        <v/>
      </c>
      <c r="U942" t="str">
        <f t="shared" si="99"/>
        <v/>
      </c>
      <c r="V942" t="str">
        <f t="shared" si="99"/>
        <v/>
      </c>
      <c r="W942" t="str">
        <f t="shared" si="97"/>
        <v/>
      </c>
      <c r="X942" t="str">
        <f t="shared" si="97"/>
        <v/>
      </c>
      <c r="Y942" t="str">
        <f t="shared" si="97"/>
        <v/>
      </c>
      <c r="Z942" t="str">
        <f t="shared" si="97"/>
        <v/>
      </c>
    </row>
    <row r="943" spans="1:26" x14ac:dyDescent="0.35">
      <c r="A943" t="s">
        <v>422</v>
      </c>
      <c r="B943">
        <v>6.1</v>
      </c>
      <c r="C943" t="s">
        <v>3559</v>
      </c>
      <c r="D943" t="str">
        <f t="shared" si="95"/>
        <v/>
      </c>
      <c r="E943" t="str">
        <f t="shared" si="95"/>
        <v/>
      </c>
      <c r="F943" t="str">
        <f t="shared" si="95"/>
        <v/>
      </c>
      <c r="G943" t="str">
        <f t="shared" si="99"/>
        <v/>
      </c>
      <c r="H943" t="str">
        <f t="shared" si="99"/>
        <v/>
      </c>
      <c r="I943" t="str">
        <f t="shared" si="99"/>
        <v>Mystery</v>
      </c>
      <c r="J943" t="str">
        <f t="shared" si="99"/>
        <v>Crime</v>
      </c>
      <c r="K943" t="str">
        <f t="shared" si="99"/>
        <v/>
      </c>
      <c r="L943" t="str">
        <f t="shared" si="99"/>
        <v/>
      </c>
      <c r="M943" t="str">
        <f t="shared" si="99"/>
        <v/>
      </c>
      <c r="N943" t="str">
        <f t="shared" si="99"/>
        <v/>
      </c>
      <c r="O943" t="str">
        <f t="shared" si="99"/>
        <v/>
      </c>
      <c r="P943" t="str">
        <f t="shared" si="99"/>
        <v/>
      </c>
      <c r="Q943" t="str">
        <f t="shared" si="99"/>
        <v/>
      </c>
      <c r="R943" t="str">
        <f t="shared" si="99"/>
        <v/>
      </c>
      <c r="S943" t="str">
        <f t="shared" si="99"/>
        <v/>
      </c>
      <c r="T943" t="str">
        <f t="shared" si="99"/>
        <v>Thriller</v>
      </c>
      <c r="U943" t="str">
        <f t="shared" si="99"/>
        <v/>
      </c>
      <c r="V943" t="str">
        <f t="shared" si="99"/>
        <v/>
      </c>
      <c r="W943" t="str">
        <f t="shared" si="97"/>
        <v/>
      </c>
      <c r="X943" t="str">
        <f t="shared" si="97"/>
        <v/>
      </c>
      <c r="Y943" t="str">
        <f t="shared" si="97"/>
        <v/>
      </c>
      <c r="Z943" t="str">
        <f t="shared" si="97"/>
        <v/>
      </c>
    </row>
    <row r="944" spans="1:26" x14ac:dyDescent="0.35">
      <c r="A944" t="s">
        <v>76</v>
      </c>
      <c r="B944">
        <v>6.3</v>
      </c>
      <c r="C944" t="s">
        <v>3560</v>
      </c>
      <c r="D944" t="str">
        <f t="shared" si="95"/>
        <v>Action</v>
      </c>
      <c r="E944" t="str">
        <f t="shared" si="95"/>
        <v/>
      </c>
      <c r="F944" t="str">
        <f t="shared" si="95"/>
        <v/>
      </c>
      <c r="G944" t="str">
        <f t="shared" si="99"/>
        <v/>
      </c>
      <c r="H944" t="str">
        <f t="shared" si="99"/>
        <v/>
      </c>
      <c r="I944" t="str">
        <f t="shared" si="99"/>
        <v/>
      </c>
      <c r="J944" t="str">
        <f t="shared" si="99"/>
        <v>Crime</v>
      </c>
      <c r="K944" t="str">
        <f t="shared" si="99"/>
        <v/>
      </c>
      <c r="L944" t="str">
        <f t="shared" si="99"/>
        <v/>
      </c>
      <c r="M944" t="str">
        <f t="shared" si="99"/>
        <v/>
      </c>
      <c r="N944" t="str">
        <f t="shared" si="99"/>
        <v/>
      </c>
      <c r="O944" t="str">
        <f t="shared" si="99"/>
        <v/>
      </c>
      <c r="P944" t="str">
        <f t="shared" si="99"/>
        <v/>
      </c>
      <c r="Q944" t="str">
        <f t="shared" si="99"/>
        <v/>
      </c>
      <c r="R944" t="str">
        <f t="shared" si="99"/>
        <v/>
      </c>
      <c r="S944" t="str">
        <f t="shared" si="99"/>
        <v/>
      </c>
      <c r="T944" t="str">
        <f t="shared" si="99"/>
        <v>Thriller</v>
      </c>
      <c r="U944" t="str">
        <f t="shared" si="99"/>
        <v/>
      </c>
      <c r="V944" t="str">
        <f t="shared" si="99"/>
        <v/>
      </c>
      <c r="W944" t="str">
        <f t="shared" si="97"/>
        <v/>
      </c>
      <c r="X944" t="str">
        <f t="shared" si="97"/>
        <v/>
      </c>
      <c r="Y944" t="str">
        <f t="shared" si="97"/>
        <v/>
      </c>
      <c r="Z944" t="str">
        <f t="shared" si="97"/>
        <v/>
      </c>
    </row>
    <row r="945" spans="1:26" x14ac:dyDescent="0.35">
      <c r="A945" t="s">
        <v>405</v>
      </c>
      <c r="B945">
        <v>6.2</v>
      </c>
      <c r="C945" t="s">
        <v>3561</v>
      </c>
      <c r="D945" t="str">
        <f t="shared" si="95"/>
        <v/>
      </c>
      <c r="E945" t="str">
        <f t="shared" si="95"/>
        <v/>
      </c>
      <c r="F945" t="str">
        <f t="shared" si="95"/>
        <v>Drama</v>
      </c>
      <c r="G945" t="str">
        <f t="shared" si="99"/>
        <v/>
      </c>
      <c r="H945" t="str">
        <f t="shared" si="99"/>
        <v/>
      </c>
      <c r="I945" t="str">
        <f t="shared" si="99"/>
        <v/>
      </c>
      <c r="J945" t="str">
        <f t="shared" si="99"/>
        <v>Crime</v>
      </c>
      <c r="K945" t="str">
        <f t="shared" si="99"/>
        <v/>
      </c>
      <c r="L945" t="str">
        <f t="shared" si="99"/>
        <v/>
      </c>
      <c r="M945" t="str">
        <f t="shared" si="99"/>
        <v/>
      </c>
      <c r="N945" t="str">
        <f t="shared" si="99"/>
        <v/>
      </c>
      <c r="O945" t="str">
        <f t="shared" si="99"/>
        <v/>
      </c>
      <c r="P945" t="str">
        <f t="shared" si="99"/>
        <v/>
      </c>
      <c r="Q945" t="str">
        <f t="shared" si="99"/>
        <v/>
      </c>
      <c r="R945" t="str">
        <f t="shared" si="99"/>
        <v/>
      </c>
      <c r="S945" t="str">
        <f t="shared" si="99"/>
        <v/>
      </c>
      <c r="T945" t="str">
        <f t="shared" si="99"/>
        <v>Thriller</v>
      </c>
      <c r="U945" t="str">
        <f t="shared" si="99"/>
        <v/>
      </c>
      <c r="V945" t="str">
        <f t="shared" si="99"/>
        <v/>
      </c>
      <c r="W945" t="str">
        <f t="shared" si="97"/>
        <v/>
      </c>
      <c r="X945" t="str">
        <f t="shared" si="97"/>
        <v/>
      </c>
      <c r="Y945" t="str">
        <f t="shared" si="97"/>
        <v/>
      </c>
      <c r="Z945" t="str">
        <f t="shared" si="97"/>
        <v/>
      </c>
    </row>
    <row r="946" spans="1:26" x14ac:dyDescent="0.35">
      <c r="A946" t="s">
        <v>270</v>
      </c>
      <c r="B946">
        <v>5.9</v>
      </c>
      <c r="C946" t="s">
        <v>3562</v>
      </c>
      <c r="D946" t="str">
        <f t="shared" si="95"/>
        <v/>
      </c>
      <c r="E946" t="str">
        <f t="shared" si="95"/>
        <v/>
      </c>
      <c r="F946" t="str">
        <f t="shared" si="95"/>
        <v>Drama</v>
      </c>
      <c r="G946" t="str">
        <f t="shared" si="99"/>
        <v/>
      </c>
      <c r="H946" t="str">
        <f t="shared" si="99"/>
        <v>Comedy</v>
      </c>
      <c r="I946" t="str">
        <f t="shared" si="99"/>
        <v/>
      </c>
      <c r="J946" t="str">
        <f t="shared" si="99"/>
        <v/>
      </c>
      <c r="K946" t="str">
        <f t="shared" si="99"/>
        <v/>
      </c>
      <c r="L946" t="str">
        <f t="shared" si="99"/>
        <v/>
      </c>
      <c r="M946" t="str">
        <f t="shared" si="99"/>
        <v/>
      </c>
      <c r="N946" t="str">
        <f t="shared" si="99"/>
        <v/>
      </c>
      <c r="O946" t="str">
        <f t="shared" si="99"/>
        <v/>
      </c>
      <c r="P946" t="str">
        <f t="shared" si="99"/>
        <v>Romance</v>
      </c>
      <c r="Q946" t="str">
        <f t="shared" si="99"/>
        <v/>
      </c>
      <c r="R946" t="str">
        <f t="shared" si="99"/>
        <v/>
      </c>
      <c r="S946" t="str">
        <f t="shared" si="99"/>
        <v/>
      </c>
      <c r="T946" t="str">
        <f t="shared" si="99"/>
        <v/>
      </c>
      <c r="U946" t="str">
        <f t="shared" si="99"/>
        <v/>
      </c>
      <c r="V946" t="str">
        <f t="shared" si="99"/>
        <v/>
      </c>
      <c r="W946" t="str">
        <f t="shared" si="97"/>
        <v/>
      </c>
      <c r="X946" t="str">
        <f t="shared" si="97"/>
        <v/>
      </c>
      <c r="Y946" t="str">
        <f t="shared" si="97"/>
        <v/>
      </c>
      <c r="Z946" t="str">
        <f t="shared" si="97"/>
        <v/>
      </c>
    </row>
    <row r="947" spans="1:26" x14ac:dyDescent="0.35">
      <c r="A947" t="s">
        <v>315</v>
      </c>
      <c r="B947">
        <v>5.9</v>
      </c>
      <c r="C947" t="s">
        <v>3563</v>
      </c>
      <c r="D947" t="str">
        <f t="shared" si="95"/>
        <v>Action</v>
      </c>
      <c r="E947" t="str">
        <f t="shared" si="95"/>
        <v>Adventure</v>
      </c>
      <c r="F947" t="str">
        <f t="shared" si="95"/>
        <v/>
      </c>
      <c r="G947" t="str">
        <f t="shared" si="99"/>
        <v/>
      </c>
      <c r="H947" t="str">
        <f t="shared" si="99"/>
        <v/>
      </c>
      <c r="I947" t="str">
        <f t="shared" si="99"/>
        <v/>
      </c>
      <c r="J947" t="str">
        <f t="shared" si="99"/>
        <v/>
      </c>
      <c r="K947" t="str">
        <f t="shared" si="99"/>
        <v/>
      </c>
      <c r="L947" t="str">
        <f t="shared" si="99"/>
        <v/>
      </c>
      <c r="M947" t="str">
        <f t="shared" si="99"/>
        <v/>
      </c>
      <c r="N947" t="str">
        <f t="shared" si="99"/>
        <v>Sci-Fi</v>
      </c>
      <c r="O947" t="str">
        <f t="shared" si="99"/>
        <v/>
      </c>
      <c r="P947" t="str">
        <f t="shared" si="99"/>
        <v>Romance</v>
      </c>
      <c r="Q947" t="str">
        <f t="shared" si="99"/>
        <v/>
      </c>
      <c r="R947" t="str">
        <f t="shared" si="99"/>
        <v/>
      </c>
      <c r="S947" t="str">
        <f t="shared" si="99"/>
        <v/>
      </c>
      <c r="T947" t="str">
        <f t="shared" si="99"/>
        <v>Thriller</v>
      </c>
      <c r="U947" t="str">
        <f t="shared" si="99"/>
        <v/>
      </c>
      <c r="V947" t="str">
        <f t="shared" si="99"/>
        <v/>
      </c>
      <c r="W947" t="str">
        <f t="shared" si="97"/>
        <v/>
      </c>
      <c r="X947" t="str">
        <f t="shared" si="97"/>
        <v/>
      </c>
      <c r="Y947" t="str">
        <f t="shared" si="97"/>
        <v/>
      </c>
      <c r="Z947" t="str">
        <f t="shared" si="97"/>
        <v/>
      </c>
    </row>
    <row r="948" spans="1:26" x14ac:dyDescent="0.35">
      <c r="A948" t="s">
        <v>219</v>
      </c>
      <c r="B948">
        <v>6.5</v>
      </c>
      <c r="C948" t="s">
        <v>3564</v>
      </c>
      <c r="D948" t="str">
        <f t="shared" si="95"/>
        <v>Action</v>
      </c>
      <c r="E948" t="str">
        <f t="shared" si="95"/>
        <v/>
      </c>
      <c r="F948" t="str">
        <f t="shared" si="95"/>
        <v>Drama</v>
      </c>
      <c r="G948" t="str">
        <f t="shared" si="99"/>
        <v/>
      </c>
      <c r="H948" t="str">
        <f t="shared" si="99"/>
        <v/>
      </c>
      <c r="I948" t="str">
        <f t="shared" si="99"/>
        <v>Mystery</v>
      </c>
      <c r="J948" t="str">
        <f t="shared" si="99"/>
        <v>Crime</v>
      </c>
      <c r="K948" t="str">
        <f t="shared" si="99"/>
        <v/>
      </c>
      <c r="L948" t="str">
        <f t="shared" si="99"/>
        <v/>
      </c>
      <c r="M948" t="str">
        <f t="shared" si="99"/>
        <v/>
      </c>
      <c r="N948" t="str">
        <f t="shared" si="99"/>
        <v/>
      </c>
      <c r="O948" t="str">
        <f t="shared" si="99"/>
        <v/>
      </c>
      <c r="P948" t="str">
        <f t="shared" si="99"/>
        <v/>
      </c>
      <c r="Q948" t="str">
        <f t="shared" si="99"/>
        <v/>
      </c>
      <c r="R948" t="str">
        <f t="shared" si="99"/>
        <v/>
      </c>
      <c r="S948" t="str">
        <f t="shared" si="99"/>
        <v/>
      </c>
      <c r="T948" t="str">
        <f t="shared" si="99"/>
        <v>Thriller</v>
      </c>
      <c r="U948" t="str">
        <f t="shared" si="99"/>
        <v/>
      </c>
      <c r="V948" t="str">
        <f t="shared" ref="G948:V963" si="100">IF(ISNUMBER(SEARCH(V$1,$A948)),V$1,"")</f>
        <v/>
      </c>
      <c r="W948" t="str">
        <f t="shared" si="97"/>
        <v/>
      </c>
      <c r="X948" t="str">
        <f t="shared" si="97"/>
        <v/>
      </c>
      <c r="Y948" t="str">
        <f t="shared" si="97"/>
        <v/>
      </c>
      <c r="Z948" t="str">
        <f t="shared" si="97"/>
        <v/>
      </c>
    </row>
    <row r="949" spans="1:26" x14ac:dyDescent="0.35">
      <c r="A949" t="s">
        <v>219</v>
      </c>
      <c r="B949">
        <v>6.4</v>
      </c>
      <c r="C949" t="s">
        <v>3565</v>
      </c>
      <c r="D949" t="str">
        <f t="shared" si="95"/>
        <v>Action</v>
      </c>
      <c r="E949" t="str">
        <f t="shared" si="95"/>
        <v/>
      </c>
      <c r="F949" t="str">
        <f t="shared" si="95"/>
        <v>Drama</v>
      </c>
      <c r="G949" t="str">
        <f t="shared" si="100"/>
        <v/>
      </c>
      <c r="H949" t="str">
        <f t="shared" si="100"/>
        <v/>
      </c>
      <c r="I949" t="str">
        <f t="shared" si="100"/>
        <v>Mystery</v>
      </c>
      <c r="J949" t="str">
        <f t="shared" si="100"/>
        <v>Crime</v>
      </c>
      <c r="K949" t="str">
        <f t="shared" si="100"/>
        <v/>
      </c>
      <c r="L949" t="str">
        <f t="shared" si="100"/>
        <v/>
      </c>
      <c r="M949" t="str">
        <f t="shared" si="100"/>
        <v/>
      </c>
      <c r="N949" t="str">
        <f t="shared" si="100"/>
        <v/>
      </c>
      <c r="O949" t="str">
        <f t="shared" si="100"/>
        <v/>
      </c>
      <c r="P949" t="str">
        <f t="shared" si="100"/>
        <v/>
      </c>
      <c r="Q949" t="str">
        <f t="shared" si="100"/>
        <v/>
      </c>
      <c r="R949" t="str">
        <f t="shared" si="100"/>
        <v/>
      </c>
      <c r="S949" t="str">
        <f t="shared" si="100"/>
        <v/>
      </c>
      <c r="T949" t="str">
        <f t="shared" si="100"/>
        <v>Thriller</v>
      </c>
      <c r="U949" t="str">
        <f t="shared" si="100"/>
        <v/>
      </c>
      <c r="V949" t="str">
        <f t="shared" si="100"/>
        <v/>
      </c>
      <c r="W949" t="str">
        <f t="shared" si="97"/>
        <v/>
      </c>
      <c r="X949" t="str">
        <f t="shared" si="97"/>
        <v/>
      </c>
      <c r="Y949" t="str">
        <f t="shared" si="97"/>
        <v/>
      </c>
      <c r="Z949" t="str">
        <f t="shared" si="97"/>
        <v/>
      </c>
    </row>
    <row r="950" spans="1:26" x14ac:dyDescent="0.35">
      <c r="A950" t="s">
        <v>219</v>
      </c>
      <c r="B950">
        <v>6.5</v>
      </c>
      <c r="C950" t="s">
        <v>3566</v>
      </c>
      <c r="D950" t="str">
        <f t="shared" si="95"/>
        <v>Action</v>
      </c>
      <c r="E950" t="str">
        <f t="shared" si="95"/>
        <v/>
      </c>
      <c r="F950" t="str">
        <f t="shared" si="95"/>
        <v>Drama</v>
      </c>
      <c r="G950" t="str">
        <f t="shared" si="100"/>
        <v/>
      </c>
      <c r="H950" t="str">
        <f t="shared" si="100"/>
        <v/>
      </c>
      <c r="I950" t="str">
        <f t="shared" si="100"/>
        <v>Mystery</v>
      </c>
      <c r="J950" t="str">
        <f t="shared" si="100"/>
        <v>Crime</v>
      </c>
      <c r="K950" t="str">
        <f t="shared" si="100"/>
        <v/>
      </c>
      <c r="L950" t="str">
        <f t="shared" si="100"/>
        <v/>
      </c>
      <c r="M950" t="str">
        <f t="shared" si="100"/>
        <v/>
      </c>
      <c r="N950" t="str">
        <f t="shared" si="100"/>
        <v/>
      </c>
      <c r="O950" t="str">
        <f t="shared" si="100"/>
        <v/>
      </c>
      <c r="P950" t="str">
        <f t="shared" si="100"/>
        <v/>
      </c>
      <c r="Q950" t="str">
        <f t="shared" si="100"/>
        <v/>
      </c>
      <c r="R950" t="str">
        <f t="shared" si="100"/>
        <v/>
      </c>
      <c r="S950" t="str">
        <f t="shared" si="100"/>
        <v/>
      </c>
      <c r="T950" t="str">
        <f t="shared" si="100"/>
        <v>Thriller</v>
      </c>
      <c r="U950" t="str">
        <f t="shared" si="100"/>
        <v/>
      </c>
      <c r="V950" t="str">
        <f t="shared" si="100"/>
        <v/>
      </c>
      <c r="W950" t="str">
        <f t="shared" si="97"/>
        <v/>
      </c>
      <c r="X950" t="str">
        <f t="shared" si="97"/>
        <v/>
      </c>
      <c r="Y950" t="str">
        <f t="shared" si="97"/>
        <v/>
      </c>
      <c r="Z950" t="str">
        <f t="shared" si="97"/>
        <v/>
      </c>
    </row>
    <row r="951" spans="1:26" x14ac:dyDescent="0.35">
      <c r="A951" t="s">
        <v>55</v>
      </c>
      <c r="B951">
        <v>5.7</v>
      </c>
      <c r="C951" t="s">
        <v>3567</v>
      </c>
      <c r="D951" t="str">
        <f t="shared" si="95"/>
        <v>Action</v>
      </c>
      <c r="E951" t="str">
        <f t="shared" si="95"/>
        <v>Adventure</v>
      </c>
      <c r="F951" t="str">
        <f t="shared" si="95"/>
        <v/>
      </c>
      <c r="G951" t="str">
        <f t="shared" si="100"/>
        <v/>
      </c>
      <c r="H951" t="str">
        <f t="shared" si="100"/>
        <v/>
      </c>
      <c r="I951" t="str">
        <f t="shared" si="100"/>
        <v/>
      </c>
      <c r="J951" t="str">
        <f t="shared" si="100"/>
        <v/>
      </c>
      <c r="K951" t="str">
        <f t="shared" si="100"/>
        <v/>
      </c>
      <c r="L951" t="str">
        <f t="shared" si="100"/>
        <v/>
      </c>
      <c r="M951" t="str">
        <f t="shared" si="100"/>
        <v/>
      </c>
      <c r="N951" t="str">
        <f t="shared" si="100"/>
        <v>Sci-Fi</v>
      </c>
      <c r="O951" t="str">
        <f t="shared" si="100"/>
        <v/>
      </c>
      <c r="P951" t="str">
        <f t="shared" si="100"/>
        <v/>
      </c>
      <c r="Q951" t="str">
        <f t="shared" si="100"/>
        <v/>
      </c>
      <c r="R951" t="str">
        <f t="shared" si="100"/>
        <v/>
      </c>
      <c r="S951" t="str">
        <f t="shared" si="100"/>
        <v/>
      </c>
      <c r="T951" t="str">
        <f t="shared" si="100"/>
        <v>Thriller</v>
      </c>
      <c r="U951" t="str">
        <f t="shared" si="100"/>
        <v/>
      </c>
      <c r="V951" t="str">
        <f t="shared" si="100"/>
        <v/>
      </c>
      <c r="W951" t="str">
        <f t="shared" si="97"/>
        <v/>
      </c>
      <c r="X951" t="str">
        <f t="shared" si="97"/>
        <v/>
      </c>
      <c r="Y951" t="str">
        <f t="shared" si="97"/>
        <v/>
      </c>
      <c r="Z951" t="str">
        <f t="shared" si="97"/>
        <v/>
      </c>
    </row>
    <row r="952" spans="1:26" x14ac:dyDescent="0.35">
      <c r="A952" t="s">
        <v>128</v>
      </c>
      <c r="B952">
        <v>8</v>
      </c>
      <c r="C952" t="s">
        <v>3568</v>
      </c>
      <c r="D952" t="str">
        <f t="shared" si="95"/>
        <v>Action</v>
      </c>
      <c r="E952" t="str">
        <f t="shared" si="95"/>
        <v>Adventure</v>
      </c>
      <c r="F952" t="str">
        <f t="shared" si="95"/>
        <v>Drama</v>
      </c>
      <c r="G952" t="str">
        <f t="shared" si="100"/>
        <v>Animation</v>
      </c>
      <c r="H952" t="str">
        <f t="shared" si="100"/>
        <v>Comedy</v>
      </c>
      <c r="I952" t="str">
        <f t="shared" si="100"/>
        <v/>
      </c>
      <c r="J952" t="str">
        <f t="shared" si="100"/>
        <v/>
      </c>
      <c r="K952" t="str">
        <f t="shared" si="100"/>
        <v/>
      </c>
      <c r="L952" t="str">
        <f t="shared" si="100"/>
        <v/>
      </c>
      <c r="M952" t="str">
        <f t="shared" si="100"/>
        <v/>
      </c>
      <c r="N952" t="str">
        <f t="shared" si="100"/>
        <v>Sci-Fi</v>
      </c>
      <c r="O952" t="str">
        <f t="shared" si="100"/>
        <v/>
      </c>
      <c r="P952" t="str">
        <f t="shared" si="100"/>
        <v/>
      </c>
      <c r="Q952" t="str">
        <f t="shared" si="100"/>
        <v>Family</v>
      </c>
      <c r="R952" t="str">
        <f t="shared" si="100"/>
        <v/>
      </c>
      <c r="S952" t="str">
        <f t="shared" si="100"/>
        <v/>
      </c>
      <c r="T952" t="str">
        <f t="shared" si="100"/>
        <v/>
      </c>
      <c r="U952" t="str">
        <f t="shared" si="100"/>
        <v/>
      </c>
      <c r="V952" t="str">
        <f t="shared" si="100"/>
        <v/>
      </c>
      <c r="W952" t="str">
        <f t="shared" si="97"/>
        <v/>
      </c>
      <c r="X952" t="str">
        <f t="shared" si="97"/>
        <v/>
      </c>
      <c r="Y952" t="str">
        <f t="shared" si="97"/>
        <v/>
      </c>
      <c r="Z952" t="str">
        <f t="shared" si="97"/>
        <v/>
      </c>
    </row>
    <row r="953" spans="1:26" x14ac:dyDescent="0.35">
      <c r="A953" t="s">
        <v>882</v>
      </c>
      <c r="B953">
        <v>7.3</v>
      </c>
      <c r="C953" t="s">
        <v>3569</v>
      </c>
      <c r="D953" t="str">
        <f t="shared" si="95"/>
        <v/>
      </c>
      <c r="E953" t="str">
        <f t="shared" si="95"/>
        <v>Adventure</v>
      </c>
      <c r="F953" t="str">
        <f t="shared" si="95"/>
        <v>Drama</v>
      </c>
      <c r="G953" t="str">
        <f t="shared" si="100"/>
        <v/>
      </c>
      <c r="H953" t="str">
        <f t="shared" si="100"/>
        <v>Comedy</v>
      </c>
      <c r="I953" t="str">
        <f t="shared" si="100"/>
        <v/>
      </c>
      <c r="J953" t="str">
        <f t="shared" si="100"/>
        <v/>
      </c>
      <c r="K953" t="str">
        <f t="shared" si="100"/>
        <v/>
      </c>
      <c r="L953" t="str">
        <f t="shared" si="100"/>
        <v/>
      </c>
      <c r="M953" t="str">
        <f t="shared" si="100"/>
        <v/>
      </c>
      <c r="N953" t="str">
        <f t="shared" si="100"/>
        <v/>
      </c>
      <c r="O953" t="str">
        <f t="shared" si="100"/>
        <v/>
      </c>
      <c r="P953" t="str">
        <f t="shared" si="100"/>
        <v/>
      </c>
      <c r="Q953" t="str">
        <f t="shared" si="100"/>
        <v/>
      </c>
      <c r="R953" t="str">
        <f t="shared" si="100"/>
        <v/>
      </c>
      <c r="S953" t="str">
        <f t="shared" si="100"/>
        <v/>
      </c>
      <c r="T953" t="str">
        <f t="shared" si="100"/>
        <v/>
      </c>
      <c r="U953" t="str">
        <f t="shared" si="100"/>
        <v/>
      </c>
      <c r="V953" t="str">
        <f t="shared" si="100"/>
        <v/>
      </c>
      <c r="W953" t="str">
        <f t="shared" si="97"/>
        <v/>
      </c>
      <c r="X953" t="str">
        <f t="shared" si="97"/>
        <v/>
      </c>
      <c r="Y953" t="str">
        <f t="shared" si="97"/>
        <v/>
      </c>
      <c r="Z953" t="str">
        <f t="shared" si="97"/>
        <v/>
      </c>
    </row>
    <row r="954" spans="1:26" x14ac:dyDescent="0.35">
      <c r="A954" t="s">
        <v>883</v>
      </c>
      <c r="B954">
        <v>6.7</v>
      </c>
      <c r="C954" t="s">
        <v>3570</v>
      </c>
      <c r="D954" t="str">
        <f t="shared" si="95"/>
        <v>Action</v>
      </c>
      <c r="E954" t="str">
        <f t="shared" si="95"/>
        <v/>
      </c>
      <c r="F954" t="str">
        <f t="shared" si="95"/>
        <v>Drama</v>
      </c>
      <c r="G954" t="str">
        <f t="shared" si="100"/>
        <v/>
      </c>
      <c r="H954" t="str">
        <f t="shared" si="100"/>
        <v/>
      </c>
      <c r="I954" t="str">
        <f t="shared" si="100"/>
        <v/>
      </c>
      <c r="J954" t="str">
        <f t="shared" si="100"/>
        <v/>
      </c>
      <c r="K954" t="str">
        <f t="shared" si="100"/>
        <v>Biography</v>
      </c>
      <c r="L954" t="str">
        <f t="shared" si="100"/>
        <v/>
      </c>
      <c r="M954" t="str">
        <f t="shared" si="100"/>
        <v/>
      </c>
      <c r="N954" t="str">
        <f t="shared" si="100"/>
        <v/>
      </c>
      <c r="O954" t="str">
        <f t="shared" si="100"/>
        <v/>
      </c>
      <c r="P954" t="str">
        <f t="shared" si="100"/>
        <v/>
      </c>
      <c r="Q954" t="str">
        <f t="shared" si="100"/>
        <v/>
      </c>
      <c r="R954" t="str">
        <f t="shared" si="100"/>
        <v/>
      </c>
      <c r="S954" t="str">
        <f t="shared" si="100"/>
        <v/>
      </c>
      <c r="T954" t="str">
        <f t="shared" si="100"/>
        <v/>
      </c>
      <c r="U954" t="str">
        <f t="shared" si="100"/>
        <v>History</v>
      </c>
      <c r="V954" t="str">
        <f t="shared" si="100"/>
        <v/>
      </c>
      <c r="W954" t="str">
        <f t="shared" si="97"/>
        <v>War</v>
      </c>
      <c r="X954" t="str">
        <f t="shared" si="97"/>
        <v/>
      </c>
      <c r="Y954" t="str">
        <f t="shared" si="97"/>
        <v/>
      </c>
      <c r="Z954" t="str">
        <f t="shared" si="97"/>
        <v/>
      </c>
    </row>
    <row r="955" spans="1:26" x14ac:dyDescent="0.35">
      <c r="A955" t="s">
        <v>405</v>
      </c>
      <c r="B955">
        <v>7.5</v>
      </c>
      <c r="C955" t="s">
        <v>3571</v>
      </c>
      <c r="D955" t="str">
        <f t="shared" si="95"/>
        <v/>
      </c>
      <c r="E955" t="str">
        <f t="shared" si="95"/>
        <v/>
      </c>
      <c r="F955" t="str">
        <f t="shared" si="95"/>
        <v>Drama</v>
      </c>
      <c r="G955" t="str">
        <f t="shared" si="100"/>
        <v/>
      </c>
      <c r="H955" t="str">
        <f t="shared" si="100"/>
        <v/>
      </c>
      <c r="I955" t="str">
        <f t="shared" si="100"/>
        <v/>
      </c>
      <c r="J955" t="str">
        <f t="shared" si="100"/>
        <v>Crime</v>
      </c>
      <c r="K955" t="str">
        <f t="shared" si="100"/>
        <v/>
      </c>
      <c r="L955" t="str">
        <f t="shared" si="100"/>
        <v/>
      </c>
      <c r="M955" t="str">
        <f t="shared" si="100"/>
        <v/>
      </c>
      <c r="N955" t="str">
        <f t="shared" si="100"/>
        <v/>
      </c>
      <c r="O955" t="str">
        <f t="shared" si="100"/>
        <v/>
      </c>
      <c r="P955" t="str">
        <f t="shared" si="100"/>
        <v/>
      </c>
      <c r="Q955" t="str">
        <f t="shared" si="100"/>
        <v/>
      </c>
      <c r="R955" t="str">
        <f t="shared" si="100"/>
        <v/>
      </c>
      <c r="S955" t="str">
        <f t="shared" si="100"/>
        <v/>
      </c>
      <c r="T955" t="str">
        <f t="shared" si="100"/>
        <v>Thriller</v>
      </c>
      <c r="U955" t="str">
        <f t="shared" si="100"/>
        <v/>
      </c>
      <c r="V955" t="str">
        <f t="shared" si="100"/>
        <v/>
      </c>
      <c r="W955" t="str">
        <f t="shared" si="97"/>
        <v/>
      </c>
      <c r="X955" t="str">
        <f t="shared" si="97"/>
        <v/>
      </c>
      <c r="Y955" t="str">
        <f t="shared" si="97"/>
        <v/>
      </c>
      <c r="Z955" t="str">
        <f t="shared" si="97"/>
        <v/>
      </c>
    </row>
    <row r="956" spans="1:26" x14ac:dyDescent="0.35">
      <c r="A956" t="s">
        <v>408</v>
      </c>
      <c r="B956">
        <v>5.4</v>
      </c>
      <c r="C956" t="s">
        <v>3572</v>
      </c>
      <c r="D956" t="str">
        <f t="shared" si="95"/>
        <v>Action</v>
      </c>
      <c r="E956" t="str">
        <f t="shared" si="95"/>
        <v/>
      </c>
      <c r="F956" t="str">
        <f t="shared" si="95"/>
        <v/>
      </c>
      <c r="G956" t="str">
        <f t="shared" si="100"/>
        <v/>
      </c>
      <c r="H956" t="str">
        <f t="shared" si="100"/>
        <v>Comedy</v>
      </c>
      <c r="I956" t="str">
        <f t="shared" si="100"/>
        <v/>
      </c>
      <c r="J956" t="str">
        <f t="shared" si="100"/>
        <v/>
      </c>
      <c r="K956" t="str">
        <f t="shared" si="100"/>
        <v/>
      </c>
      <c r="L956" t="str">
        <f t="shared" si="100"/>
        <v/>
      </c>
      <c r="M956" t="str">
        <f t="shared" si="100"/>
        <v/>
      </c>
      <c r="N956" t="str">
        <f t="shared" si="100"/>
        <v/>
      </c>
      <c r="O956" t="str">
        <f t="shared" si="100"/>
        <v/>
      </c>
      <c r="P956" t="str">
        <f t="shared" si="100"/>
        <v/>
      </c>
      <c r="Q956" t="str">
        <f t="shared" si="100"/>
        <v/>
      </c>
      <c r="R956" t="str">
        <f t="shared" si="100"/>
        <v/>
      </c>
      <c r="S956" t="str">
        <f t="shared" si="100"/>
        <v/>
      </c>
      <c r="T956" t="str">
        <f t="shared" si="100"/>
        <v/>
      </c>
      <c r="U956" t="str">
        <f t="shared" si="100"/>
        <v/>
      </c>
      <c r="V956" t="str">
        <f t="shared" si="100"/>
        <v/>
      </c>
      <c r="W956" t="str">
        <f t="shared" si="97"/>
        <v/>
      </c>
      <c r="X956" t="str">
        <f t="shared" si="97"/>
        <v/>
      </c>
      <c r="Y956" t="str">
        <f t="shared" si="97"/>
        <v/>
      </c>
      <c r="Z956" t="str">
        <f t="shared" si="97"/>
        <v/>
      </c>
    </row>
    <row r="957" spans="1:26" x14ac:dyDescent="0.35">
      <c r="A957" t="s">
        <v>94</v>
      </c>
      <c r="B957">
        <v>6.6</v>
      </c>
      <c r="C957" t="s">
        <v>3573</v>
      </c>
      <c r="D957" t="str">
        <f t="shared" si="95"/>
        <v>Action</v>
      </c>
      <c r="E957" t="str">
        <f t="shared" si="95"/>
        <v/>
      </c>
      <c r="F957" t="str">
        <f t="shared" si="95"/>
        <v>Drama</v>
      </c>
      <c r="G957" t="str">
        <f t="shared" si="100"/>
        <v/>
      </c>
      <c r="H957" t="str">
        <f t="shared" si="100"/>
        <v/>
      </c>
      <c r="I957" t="str">
        <f t="shared" si="100"/>
        <v/>
      </c>
      <c r="J957" t="str">
        <f t="shared" si="100"/>
        <v>Crime</v>
      </c>
      <c r="K957" t="str">
        <f t="shared" si="100"/>
        <v/>
      </c>
      <c r="L957" t="str">
        <f t="shared" si="100"/>
        <v/>
      </c>
      <c r="M957" t="str">
        <f t="shared" si="100"/>
        <v/>
      </c>
      <c r="N957" t="str">
        <f t="shared" si="100"/>
        <v/>
      </c>
      <c r="O957" t="str">
        <f t="shared" si="100"/>
        <v/>
      </c>
      <c r="P957" t="str">
        <f t="shared" si="100"/>
        <v/>
      </c>
      <c r="Q957" t="str">
        <f t="shared" si="100"/>
        <v/>
      </c>
      <c r="R957" t="str">
        <f t="shared" si="100"/>
        <v/>
      </c>
      <c r="S957" t="str">
        <f t="shared" si="100"/>
        <v/>
      </c>
      <c r="T957" t="str">
        <f t="shared" si="100"/>
        <v>Thriller</v>
      </c>
      <c r="U957" t="str">
        <f t="shared" si="100"/>
        <v/>
      </c>
      <c r="V957" t="str">
        <f t="shared" si="100"/>
        <v/>
      </c>
      <c r="W957" t="str">
        <f t="shared" si="97"/>
        <v/>
      </c>
      <c r="X957" t="str">
        <f t="shared" si="97"/>
        <v/>
      </c>
      <c r="Y957" t="str">
        <f t="shared" si="97"/>
        <v/>
      </c>
      <c r="Z957" t="str">
        <f t="shared" si="97"/>
        <v/>
      </c>
    </row>
    <row r="958" spans="1:26" x14ac:dyDescent="0.35">
      <c r="A958" t="s">
        <v>422</v>
      </c>
      <c r="B958">
        <v>7.7</v>
      </c>
      <c r="C958" t="s">
        <v>3574</v>
      </c>
      <c r="D958" t="str">
        <f t="shared" si="95"/>
        <v/>
      </c>
      <c r="E958" t="str">
        <f t="shared" si="95"/>
        <v/>
      </c>
      <c r="F958" t="str">
        <f t="shared" si="95"/>
        <v/>
      </c>
      <c r="G958" t="str">
        <f t="shared" si="100"/>
        <v/>
      </c>
      <c r="H958" t="str">
        <f t="shared" si="100"/>
        <v/>
      </c>
      <c r="I958" t="str">
        <f t="shared" si="100"/>
        <v>Mystery</v>
      </c>
      <c r="J958" t="str">
        <f t="shared" si="100"/>
        <v>Crime</v>
      </c>
      <c r="K958" t="str">
        <f t="shared" si="100"/>
        <v/>
      </c>
      <c r="L958" t="str">
        <f t="shared" si="100"/>
        <v/>
      </c>
      <c r="M958" t="str">
        <f t="shared" si="100"/>
        <v/>
      </c>
      <c r="N958" t="str">
        <f t="shared" si="100"/>
        <v/>
      </c>
      <c r="O958" t="str">
        <f t="shared" si="100"/>
        <v/>
      </c>
      <c r="P958" t="str">
        <f t="shared" si="100"/>
        <v/>
      </c>
      <c r="Q958" t="str">
        <f t="shared" si="100"/>
        <v/>
      </c>
      <c r="R958" t="str">
        <f t="shared" si="100"/>
        <v/>
      </c>
      <c r="S958" t="str">
        <f t="shared" si="100"/>
        <v/>
      </c>
      <c r="T958" t="str">
        <f t="shared" si="100"/>
        <v>Thriller</v>
      </c>
      <c r="U958" t="str">
        <f t="shared" si="100"/>
        <v/>
      </c>
      <c r="V958" t="str">
        <f t="shared" si="100"/>
        <v/>
      </c>
      <c r="W958" t="str">
        <f t="shared" si="97"/>
        <v/>
      </c>
      <c r="X958" t="str">
        <f t="shared" si="97"/>
        <v/>
      </c>
      <c r="Y958" t="str">
        <f t="shared" si="97"/>
        <v/>
      </c>
      <c r="Z958" t="str">
        <f t="shared" si="97"/>
        <v/>
      </c>
    </row>
    <row r="959" spans="1:26" x14ac:dyDescent="0.35">
      <c r="A959" t="s">
        <v>592</v>
      </c>
      <c r="B959">
        <v>5.8</v>
      </c>
      <c r="C959" t="s">
        <v>3575</v>
      </c>
      <c r="D959" t="str">
        <f t="shared" si="95"/>
        <v>Action</v>
      </c>
      <c r="E959" t="str">
        <f t="shared" si="95"/>
        <v>Adventure</v>
      </c>
      <c r="F959" t="str">
        <f t="shared" si="95"/>
        <v/>
      </c>
      <c r="G959" t="str">
        <f t="shared" si="100"/>
        <v/>
      </c>
      <c r="H959" t="str">
        <f t="shared" si="100"/>
        <v/>
      </c>
      <c r="I959" t="str">
        <f t="shared" si="100"/>
        <v/>
      </c>
      <c r="J959" t="str">
        <f t="shared" si="100"/>
        <v>Crime</v>
      </c>
      <c r="K959" t="str">
        <f t="shared" si="100"/>
        <v/>
      </c>
      <c r="L959" t="str">
        <f t="shared" si="100"/>
        <v/>
      </c>
      <c r="M959" t="str">
        <f t="shared" si="100"/>
        <v/>
      </c>
      <c r="N959" t="str">
        <f t="shared" si="100"/>
        <v/>
      </c>
      <c r="O959" t="str">
        <f t="shared" si="100"/>
        <v/>
      </c>
      <c r="P959" t="str">
        <f t="shared" si="100"/>
        <v/>
      </c>
      <c r="Q959" t="str">
        <f t="shared" si="100"/>
        <v/>
      </c>
      <c r="R959" t="str">
        <f t="shared" si="100"/>
        <v/>
      </c>
      <c r="S959" t="str">
        <f t="shared" si="100"/>
        <v/>
      </c>
      <c r="T959" t="str">
        <f t="shared" si="100"/>
        <v>Thriller</v>
      </c>
      <c r="U959" t="str">
        <f t="shared" si="100"/>
        <v/>
      </c>
      <c r="V959" t="str">
        <f t="shared" si="100"/>
        <v/>
      </c>
      <c r="W959" t="str">
        <f t="shared" si="97"/>
        <v/>
      </c>
      <c r="X959" t="str">
        <f t="shared" si="97"/>
        <v/>
      </c>
      <c r="Y959" t="str">
        <f t="shared" si="97"/>
        <v/>
      </c>
      <c r="Z959" t="str">
        <f t="shared" si="97"/>
        <v/>
      </c>
    </row>
    <row r="960" spans="1:26" x14ac:dyDescent="0.35">
      <c r="A960" t="s">
        <v>607</v>
      </c>
      <c r="B960">
        <v>6.4</v>
      </c>
      <c r="C960" t="s">
        <v>3576</v>
      </c>
      <c r="D960" t="str">
        <f t="shared" si="95"/>
        <v/>
      </c>
      <c r="E960" t="str">
        <f t="shared" si="95"/>
        <v>Adventure</v>
      </c>
      <c r="F960" t="str">
        <f t="shared" si="95"/>
        <v>Drama</v>
      </c>
      <c r="G960" t="str">
        <f t="shared" si="100"/>
        <v/>
      </c>
      <c r="H960" t="str">
        <f t="shared" si="100"/>
        <v/>
      </c>
      <c r="I960" t="str">
        <f t="shared" si="100"/>
        <v/>
      </c>
      <c r="J960" t="str">
        <f t="shared" si="100"/>
        <v/>
      </c>
      <c r="K960" t="str">
        <f t="shared" si="100"/>
        <v>Biography</v>
      </c>
      <c r="L960" t="str">
        <f t="shared" si="100"/>
        <v/>
      </c>
      <c r="M960" t="str">
        <f t="shared" si="100"/>
        <v/>
      </c>
      <c r="N960" t="str">
        <f t="shared" si="100"/>
        <v/>
      </c>
      <c r="O960" t="str">
        <f t="shared" si="100"/>
        <v/>
      </c>
      <c r="P960" t="str">
        <f t="shared" si="100"/>
        <v/>
      </c>
      <c r="Q960" t="str">
        <f t="shared" si="100"/>
        <v/>
      </c>
      <c r="R960" t="str">
        <f t="shared" si="100"/>
        <v/>
      </c>
      <c r="S960" t="str">
        <f t="shared" si="100"/>
        <v/>
      </c>
      <c r="T960" t="str">
        <f t="shared" si="100"/>
        <v/>
      </c>
      <c r="U960" t="str">
        <f t="shared" si="100"/>
        <v>History</v>
      </c>
      <c r="V960" t="str">
        <f t="shared" si="100"/>
        <v/>
      </c>
      <c r="W960" t="str">
        <f t="shared" si="97"/>
        <v>War</v>
      </c>
      <c r="X960" t="str">
        <f t="shared" si="97"/>
        <v/>
      </c>
      <c r="Y960" t="str">
        <f t="shared" si="97"/>
        <v/>
      </c>
      <c r="Z960" t="str">
        <f t="shared" si="97"/>
        <v/>
      </c>
    </row>
    <row r="961" spans="1:26" x14ac:dyDescent="0.35">
      <c r="A961" t="s">
        <v>887</v>
      </c>
      <c r="B961">
        <v>5.6</v>
      </c>
      <c r="C961" t="s">
        <v>3577</v>
      </c>
      <c r="D961" t="str">
        <f t="shared" si="95"/>
        <v/>
      </c>
      <c r="E961" t="str">
        <f t="shared" si="95"/>
        <v>Adventure</v>
      </c>
      <c r="F961" t="str">
        <f t="shared" si="95"/>
        <v/>
      </c>
      <c r="G961" t="str">
        <f t="shared" si="100"/>
        <v/>
      </c>
      <c r="H961" t="str">
        <f t="shared" si="100"/>
        <v>Comedy</v>
      </c>
      <c r="I961" t="str">
        <f t="shared" si="100"/>
        <v/>
      </c>
      <c r="J961" t="str">
        <f t="shared" si="100"/>
        <v/>
      </c>
      <c r="K961" t="str">
        <f t="shared" si="100"/>
        <v/>
      </c>
      <c r="L961" t="str">
        <f t="shared" si="100"/>
        <v>Fantasy</v>
      </c>
      <c r="M961" t="str">
        <f t="shared" si="100"/>
        <v/>
      </c>
      <c r="N961" t="str">
        <f t="shared" si="100"/>
        <v/>
      </c>
      <c r="O961" t="str">
        <f t="shared" si="100"/>
        <v/>
      </c>
      <c r="P961" t="str">
        <f t="shared" si="100"/>
        <v/>
      </c>
      <c r="Q961" t="str">
        <f t="shared" si="100"/>
        <v/>
      </c>
      <c r="R961" t="str">
        <f t="shared" si="100"/>
        <v/>
      </c>
      <c r="S961" t="str">
        <f t="shared" si="100"/>
        <v/>
      </c>
      <c r="T961" t="str">
        <f t="shared" si="100"/>
        <v/>
      </c>
      <c r="U961" t="str">
        <f t="shared" si="100"/>
        <v/>
      </c>
      <c r="V961" t="str">
        <f t="shared" si="100"/>
        <v/>
      </c>
      <c r="W961" t="str">
        <f t="shared" si="97"/>
        <v/>
      </c>
      <c r="X961" t="str">
        <f t="shared" si="97"/>
        <v/>
      </c>
      <c r="Y961" t="str">
        <f t="shared" si="97"/>
        <v/>
      </c>
      <c r="Z961" t="str">
        <f t="shared" si="97"/>
        <v/>
      </c>
    </row>
    <row r="962" spans="1:26" x14ac:dyDescent="0.35">
      <c r="A962" t="s">
        <v>370</v>
      </c>
      <c r="B962">
        <v>6</v>
      </c>
      <c r="C962" t="s">
        <v>3578</v>
      </c>
      <c r="D962" t="str">
        <f t="shared" si="95"/>
        <v/>
      </c>
      <c r="E962" t="str">
        <f t="shared" si="95"/>
        <v/>
      </c>
      <c r="F962" t="str">
        <f t="shared" si="95"/>
        <v>Drama</v>
      </c>
      <c r="G962" t="str">
        <f t="shared" si="100"/>
        <v/>
      </c>
      <c r="H962" t="str">
        <f t="shared" si="100"/>
        <v/>
      </c>
      <c r="I962" t="str">
        <f t="shared" si="100"/>
        <v>Mystery</v>
      </c>
      <c r="J962" t="str">
        <f t="shared" si="100"/>
        <v/>
      </c>
      <c r="K962" t="str">
        <f t="shared" si="100"/>
        <v/>
      </c>
      <c r="L962" t="str">
        <f t="shared" si="100"/>
        <v/>
      </c>
      <c r="M962" t="str">
        <f t="shared" si="100"/>
        <v/>
      </c>
      <c r="N962" t="str">
        <f t="shared" si="100"/>
        <v/>
      </c>
      <c r="O962" t="str">
        <f t="shared" si="100"/>
        <v/>
      </c>
      <c r="P962" t="str">
        <f t="shared" si="100"/>
        <v/>
      </c>
      <c r="Q962" t="str">
        <f t="shared" si="100"/>
        <v/>
      </c>
      <c r="R962" t="str">
        <f t="shared" si="100"/>
        <v/>
      </c>
      <c r="S962" t="str">
        <f t="shared" si="100"/>
        <v/>
      </c>
      <c r="T962" t="str">
        <f t="shared" si="100"/>
        <v>Thriller</v>
      </c>
      <c r="U962" t="str">
        <f t="shared" si="100"/>
        <v/>
      </c>
      <c r="V962" t="str">
        <f t="shared" si="100"/>
        <v/>
      </c>
      <c r="W962" t="str">
        <f t="shared" si="97"/>
        <v/>
      </c>
      <c r="X962" t="str">
        <f t="shared" si="97"/>
        <v/>
      </c>
      <c r="Y962" t="str">
        <f t="shared" si="97"/>
        <v/>
      </c>
      <c r="Z962" t="str">
        <f t="shared" si="97"/>
        <v/>
      </c>
    </row>
    <row r="963" spans="1:26" x14ac:dyDescent="0.35">
      <c r="A963" t="s">
        <v>405</v>
      </c>
      <c r="B963">
        <v>6.2</v>
      </c>
      <c r="C963" t="s">
        <v>3579</v>
      </c>
      <c r="D963" t="str">
        <f t="shared" ref="D963:S1026" si="101">IF(ISNUMBER(SEARCH(D$1,$A963)),D$1,"")</f>
        <v/>
      </c>
      <c r="E963" t="str">
        <f t="shared" si="101"/>
        <v/>
      </c>
      <c r="F963" t="str">
        <f t="shared" si="101"/>
        <v>Drama</v>
      </c>
      <c r="G963" t="str">
        <f t="shared" si="101"/>
        <v/>
      </c>
      <c r="H963" t="str">
        <f t="shared" si="101"/>
        <v/>
      </c>
      <c r="I963" t="str">
        <f t="shared" si="101"/>
        <v/>
      </c>
      <c r="J963" t="str">
        <f t="shared" si="101"/>
        <v>Crime</v>
      </c>
      <c r="K963" t="str">
        <f t="shared" si="101"/>
        <v/>
      </c>
      <c r="L963" t="str">
        <f t="shared" si="101"/>
        <v/>
      </c>
      <c r="M963" t="str">
        <f t="shared" si="101"/>
        <v/>
      </c>
      <c r="N963" t="str">
        <f t="shared" si="101"/>
        <v/>
      </c>
      <c r="O963" t="str">
        <f t="shared" si="101"/>
        <v/>
      </c>
      <c r="P963" t="str">
        <f t="shared" si="101"/>
        <v/>
      </c>
      <c r="Q963" t="str">
        <f t="shared" si="101"/>
        <v/>
      </c>
      <c r="R963" t="str">
        <f t="shared" si="101"/>
        <v/>
      </c>
      <c r="S963" t="str">
        <f t="shared" si="101"/>
        <v/>
      </c>
      <c r="T963" t="str">
        <f t="shared" si="100"/>
        <v>Thriller</v>
      </c>
      <c r="U963" t="str">
        <f t="shared" si="100"/>
        <v/>
      </c>
      <c r="V963" t="str">
        <f t="shared" si="100"/>
        <v/>
      </c>
      <c r="W963" t="str">
        <f t="shared" si="97"/>
        <v/>
      </c>
      <c r="X963" t="str">
        <f t="shared" si="97"/>
        <v/>
      </c>
      <c r="Y963" t="str">
        <f t="shared" si="97"/>
        <v/>
      </c>
      <c r="Z963" t="str">
        <f t="shared" si="97"/>
        <v/>
      </c>
    </row>
    <row r="964" spans="1:26" x14ac:dyDescent="0.35">
      <c r="A964" t="s">
        <v>891</v>
      </c>
      <c r="B964">
        <v>5.9</v>
      </c>
      <c r="C964" t="s">
        <v>3580</v>
      </c>
      <c r="D964" t="str">
        <f t="shared" si="101"/>
        <v/>
      </c>
      <c r="E964" t="str">
        <f t="shared" si="101"/>
        <v>Adventure</v>
      </c>
      <c r="F964" t="str">
        <f t="shared" si="101"/>
        <v>Drama</v>
      </c>
      <c r="G964" t="str">
        <f t="shared" ref="G964:V979" si="102">IF(ISNUMBER(SEARCH(G$1,$A964)),G$1,"")</f>
        <v/>
      </c>
      <c r="H964" t="str">
        <f t="shared" si="102"/>
        <v>Comedy</v>
      </c>
      <c r="I964" t="str">
        <f t="shared" si="102"/>
        <v/>
      </c>
      <c r="J964" t="str">
        <f t="shared" si="102"/>
        <v>Crime</v>
      </c>
      <c r="K964" t="str">
        <f t="shared" si="102"/>
        <v/>
      </c>
      <c r="L964" t="str">
        <f t="shared" si="102"/>
        <v/>
      </c>
      <c r="M964" t="str">
        <f t="shared" si="102"/>
        <v/>
      </c>
      <c r="N964" t="str">
        <f t="shared" si="102"/>
        <v/>
      </c>
      <c r="O964" t="str">
        <f t="shared" si="102"/>
        <v/>
      </c>
      <c r="P964" t="str">
        <f t="shared" si="102"/>
        <v/>
      </c>
      <c r="Q964" t="str">
        <f t="shared" si="102"/>
        <v>Family</v>
      </c>
      <c r="R964" t="str">
        <f t="shared" si="102"/>
        <v/>
      </c>
      <c r="S964" t="str">
        <f t="shared" si="102"/>
        <v/>
      </c>
      <c r="T964" t="str">
        <f t="shared" si="102"/>
        <v/>
      </c>
      <c r="U964" t="str">
        <f t="shared" si="102"/>
        <v/>
      </c>
      <c r="V964" t="str">
        <f t="shared" si="102"/>
        <v/>
      </c>
      <c r="W964" t="str">
        <f t="shared" si="97"/>
        <v/>
      </c>
      <c r="X964" t="str">
        <f t="shared" si="97"/>
        <v/>
      </c>
      <c r="Y964" t="str">
        <f t="shared" si="97"/>
        <v/>
      </c>
      <c r="Z964" t="str">
        <f t="shared" si="97"/>
        <v/>
      </c>
    </row>
    <row r="965" spans="1:26" x14ac:dyDescent="0.35">
      <c r="A965" t="s">
        <v>52</v>
      </c>
      <c r="B965">
        <v>5.0999999999999996</v>
      </c>
      <c r="C965" t="s">
        <v>3581</v>
      </c>
      <c r="D965" t="str">
        <f t="shared" si="101"/>
        <v/>
      </c>
      <c r="E965" t="str">
        <f t="shared" si="101"/>
        <v/>
      </c>
      <c r="F965" t="str">
        <f t="shared" si="101"/>
        <v>Drama</v>
      </c>
      <c r="G965" t="str">
        <f t="shared" si="102"/>
        <v/>
      </c>
      <c r="H965" t="str">
        <f t="shared" si="102"/>
        <v/>
      </c>
      <c r="I965" t="str">
        <f t="shared" si="102"/>
        <v/>
      </c>
      <c r="J965" t="str">
        <f t="shared" si="102"/>
        <v/>
      </c>
      <c r="K965" t="str">
        <f t="shared" si="102"/>
        <v/>
      </c>
      <c r="L965" t="str">
        <f t="shared" si="102"/>
        <v/>
      </c>
      <c r="M965" t="str">
        <f t="shared" si="102"/>
        <v/>
      </c>
      <c r="N965" t="str">
        <f t="shared" si="102"/>
        <v/>
      </c>
      <c r="O965" t="str">
        <f t="shared" si="102"/>
        <v/>
      </c>
      <c r="P965" t="str">
        <f t="shared" si="102"/>
        <v>Romance</v>
      </c>
      <c r="Q965" t="str">
        <f t="shared" si="102"/>
        <v/>
      </c>
      <c r="R965" t="str">
        <f t="shared" si="102"/>
        <v/>
      </c>
      <c r="S965" t="str">
        <f t="shared" si="102"/>
        <v/>
      </c>
      <c r="T965" t="str">
        <f t="shared" si="102"/>
        <v/>
      </c>
      <c r="U965" t="str">
        <f t="shared" si="102"/>
        <v/>
      </c>
      <c r="V965" t="str">
        <f t="shared" si="102"/>
        <v/>
      </c>
      <c r="W965" t="str">
        <f t="shared" si="97"/>
        <v/>
      </c>
      <c r="X965" t="str">
        <f t="shared" si="97"/>
        <v/>
      </c>
      <c r="Y965" t="str">
        <f t="shared" si="97"/>
        <v/>
      </c>
      <c r="Z965" t="str">
        <f t="shared" si="97"/>
        <v/>
      </c>
    </row>
    <row r="966" spans="1:26" x14ac:dyDescent="0.35">
      <c r="A966" t="s">
        <v>635</v>
      </c>
      <c r="B966">
        <v>6.8</v>
      </c>
      <c r="C966" t="s">
        <v>3582</v>
      </c>
      <c r="D966" t="str">
        <f t="shared" si="101"/>
        <v/>
      </c>
      <c r="E966" t="str">
        <f t="shared" si="101"/>
        <v/>
      </c>
      <c r="F966" t="str">
        <f t="shared" si="101"/>
        <v>Drama</v>
      </c>
      <c r="G966" t="str">
        <f t="shared" si="102"/>
        <v/>
      </c>
      <c r="H966" t="str">
        <f t="shared" si="102"/>
        <v/>
      </c>
      <c r="I966" t="str">
        <f t="shared" si="102"/>
        <v/>
      </c>
      <c r="J966" t="str">
        <f t="shared" si="102"/>
        <v/>
      </c>
      <c r="K966" t="str">
        <f t="shared" si="102"/>
        <v>Biography</v>
      </c>
      <c r="L966" t="str">
        <f t="shared" si="102"/>
        <v/>
      </c>
      <c r="M966" t="str">
        <f t="shared" si="102"/>
        <v/>
      </c>
      <c r="N966" t="str">
        <f t="shared" si="102"/>
        <v/>
      </c>
      <c r="O966" t="str">
        <f t="shared" si="102"/>
        <v/>
      </c>
      <c r="P966" t="str">
        <f t="shared" si="102"/>
        <v/>
      </c>
      <c r="Q966" t="str">
        <f t="shared" si="102"/>
        <v/>
      </c>
      <c r="R966" t="str">
        <f t="shared" si="102"/>
        <v/>
      </c>
      <c r="S966" t="str">
        <f t="shared" si="102"/>
        <v/>
      </c>
      <c r="T966" t="str">
        <f t="shared" si="102"/>
        <v>Thriller</v>
      </c>
      <c r="U966" t="str">
        <f t="shared" si="102"/>
        <v/>
      </c>
      <c r="V966" t="str">
        <f t="shared" si="102"/>
        <v/>
      </c>
      <c r="W966" t="str">
        <f t="shared" si="97"/>
        <v/>
      </c>
      <c r="X966" t="str">
        <f t="shared" si="97"/>
        <v/>
      </c>
      <c r="Y966" t="str">
        <f t="shared" si="97"/>
        <v/>
      </c>
      <c r="Z966" t="str">
        <f t="shared" si="97"/>
        <v/>
      </c>
    </row>
    <row r="967" spans="1:26" x14ac:dyDescent="0.35">
      <c r="A967" t="s">
        <v>892</v>
      </c>
      <c r="B967">
        <v>6</v>
      </c>
      <c r="C967" t="s">
        <v>3583</v>
      </c>
      <c r="D967" t="str">
        <f t="shared" si="101"/>
        <v>Action</v>
      </c>
      <c r="E967" t="str">
        <f t="shared" si="101"/>
        <v/>
      </c>
      <c r="F967" t="str">
        <f t="shared" si="101"/>
        <v>Drama</v>
      </c>
      <c r="G967" t="str">
        <f t="shared" si="102"/>
        <v/>
      </c>
      <c r="H967" t="str">
        <f t="shared" si="102"/>
        <v/>
      </c>
      <c r="I967" t="str">
        <f t="shared" si="102"/>
        <v/>
      </c>
      <c r="J967" t="str">
        <f t="shared" si="102"/>
        <v>Crime</v>
      </c>
      <c r="K967" t="str">
        <f t="shared" si="102"/>
        <v>Biography</v>
      </c>
      <c r="L967" t="str">
        <f t="shared" si="102"/>
        <v/>
      </c>
      <c r="M967" t="str">
        <f t="shared" si="102"/>
        <v/>
      </c>
      <c r="N967" t="str">
        <f t="shared" si="102"/>
        <v/>
      </c>
      <c r="O967" t="str">
        <f t="shared" si="102"/>
        <v/>
      </c>
      <c r="P967" t="str">
        <f t="shared" si="102"/>
        <v/>
      </c>
      <c r="Q967" t="str">
        <f t="shared" si="102"/>
        <v/>
      </c>
      <c r="R967" t="str">
        <f t="shared" si="102"/>
        <v/>
      </c>
      <c r="S967" t="str">
        <f t="shared" si="102"/>
        <v/>
      </c>
      <c r="T967" t="str">
        <f t="shared" si="102"/>
        <v>Thriller</v>
      </c>
      <c r="U967" t="str">
        <f t="shared" si="102"/>
        <v/>
      </c>
      <c r="V967" t="str">
        <f t="shared" si="102"/>
        <v/>
      </c>
      <c r="W967" t="str">
        <f t="shared" si="97"/>
        <v/>
      </c>
      <c r="X967" t="str">
        <f t="shared" si="97"/>
        <v/>
      </c>
      <c r="Y967" t="str">
        <f t="shared" si="97"/>
        <v/>
      </c>
      <c r="Z967" t="str">
        <f t="shared" si="97"/>
        <v/>
      </c>
    </row>
    <row r="968" spans="1:26" x14ac:dyDescent="0.35">
      <c r="A968" t="s">
        <v>405</v>
      </c>
      <c r="B968">
        <v>5.0999999999999996</v>
      </c>
      <c r="C968" t="s">
        <v>3584</v>
      </c>
      <c r="D968" t="str">
        <f t="shared" si="101"/>
        <v/>
      </c>
      <c r="E968" t="str">
        <f t="shared" si="101"/>
        <v/>
      </c>
      <c r="F968" t="str">
        <f t="shared" si="101"/>
        <v>Drama</v>
      </c>
      <c r="G968" t="str">
        <f t="shared" si="102"/>
        <v/>
      </c>
      <c r="H968" t="str">
        <f t="shared" si="102"/>
        <v/>
      </c>
      <c r="I968" t="str">
        <f t="shared" si="102"/>
        <v/>
      </c>
      <c r="J968" t="str">
        <f t="shared" si="102"/>
        <v>Crime</v>
      </c>
      <c r="K968" t="str">
        <f t="shared" si="102"/>
        <v/>
      </c>
      <c r="L968" t="str">
        <f t="shared" si="102"/>
        <v/>
      </c>
      <c r="M968" t="str">
        <f t="shared" si="102"/>
        <v/>
      </c>
      <c r="N968" t="str">
        <f t="shared" si="102"/>
        <v/>
      </c>
      <c r="O968" t="str">
        <f t="shared" si="102"/>
        <v/>
      </c>
      <c r="P968" t="str">
        <f t="shared" si="102"/>
        <v/>
      </c>
      <c r="Q968" t="str">
        <f t="shared" si="102"/>
        <v/>
      </c>
      <c r="R968" t="str">
        <f t="shared" si="102"/>
        <v/>
      </c>
      <c r="S968" t="str">
        <f t="shared" si="102"/>
        <v/>
      </c>
      <c r="T968" t="str">
        <f t="shared" si="102"/>
        <v>Thriller</v>
      </c>
      <c r="U968" t="str">
        <f t="shared" si="102"/>
        <v/>
      </c>
      <c r="V968" t="str">
        <f t="shared" si="102"/>
        <v/>
      </c>
      <c r="W968" t="str">
        <f t="shared" si="97"/>
        <v/>
      </c>
      <c r="X968" t="str">
        <f t="shared" si="97"/>
        <v/>
      </c>
      <c r="Y968" t="str">
        <f t="shared" si="97"/>
        <v/>
      </c>
      <c r="Z968" t="str">
        <f t="shared" si="97"/>
        <v/>
      </c>
    </row>
    <row r="969" spans="1:26" x14ac:dyDescent="0.35">
      <c r="A969" t="s">
        <v>511</v>
      </c>
      <c r="B969">
        <v>5.8</v>
      </c>
      <c r="C969" t="s">
        <v>3585</v>
      </c>
      <c r="D969" t="str">
        <f t="shared" si="101"/>
        <v>Action</v>
      </c>
      <c r="E969" t="str">
        <f t="shared" si="101"/>
        <v/>
      </c>
      <c r="F969" t="str">
        <f t="shared" si="101"/>
        <v/>
      </c>
      <c r="G969" t="str">
        <f t="shared" si="102"/>
        <v/>
      </c>
      <c r="H969" t="str">
        <f t="shared" si="102"/>
        <v/>
      </c>
      <c r="I969" t="str">
        <f t="shared" si="102"/>
        <v/>
      </c>
      <c r="J969" t="str">
        <f t="shared" si="102"/>
        <v/>
      </c>
      <c r="K969" t="str">
        <f t="shared" si="102"/>
        <v/>
      </c>
      <c r="L969" t="str">
        <f t="shared" si="102"/>
        <v/>
      </c>
      <c r="M969" t="str">
        <f t="shared" si="102"/>
        <v/>
      </c>
      <c r="N969" t="str">
        <f t="shared" si="102"/>
        <v>Sci-Fi</v>
      </c>
      <c r="O969" t="str">
        <f t="shared" si="102"/>
        <v/>
      </c>
      <c r="P969" t="str">
        <f t="shared" si="102"/>
        <v/>
      </c>
      <c r="Q969" t="str">
        <f t="shared" si="102"/>
        <v/>
      </c>
      <c r="R969" t="str">
        <f t="shared" si="102"/>
        <v/>
      </c>
      <c r="S969" t="str">
        <f t="shared" si="102"/>
        <v/>
      </c>
      <c r="T969" t="str">
        <f t="shared" si="102"/>
        <v>Thriller</v>
      </c>
      <c r="U969" t="str">
        <f t="shared" si="102"/>
        <v/>
      </c>
      <c r="V969" t="str">
        <f t="shared" si="102"/>
        <v/>
      </c>
      <c r="W969" t="str">
        <f t="shared" si="97"/>
        <v/>
      </c>
      <c r="X969" t="str">
        <f t="shared" si="97"/>
        <v/>
      </c>
      <c r="Y969" t="str">
        <f t="shared" si="97"/>
        <v/>
      </c>
      <c r="Z969" t="str">
        <f t="shared" si="97"/>
        <v/>
      </c>
    </row>
    <row r="970" spans="1:26" x14ac:dyDescent="0.35">
      <c r="A970" t="s">
        <v>140</v>
      </c>
      <c r="B970">
        <v>6.2</v>
      </c>
      <c r="C970" t="s">
        <v>3586</v>
      </c>
      <c r="D970" t="str">
        <f t="shared" si="101"/>
        <v/>
      </c>
      <c r="E970" t="str">
        <f t="shared" si="101"/>
        <v/>
      </c>
      <c r="F970" t="str">
        <f t="shared" si="101"/>
        <v>Drama</v>
      </c>
      <c r="G970" t="str">
        <f t="shared" si="102"/>
        <v/>
      </c>
      <c r="H970" t="str">
        <f t="shared" si="102"/>
        <v/>
      </c>
      <c r="I970" t="str">
        <f t="shared" si="102"/>
        <v/>
      </c>
      <c r="J970" t="str">
        <f t="shared" si="102"/>
        <v/>
      </c>
      <c r="K970" t="str">
        <f t="shared" si="102"/>
        <v/>
      </c>
      <c r="L970" t="str">
        <f t="shared" si="102"/>
        <v>Fantasy</v>
      </c>
      <c r="M970" t="str">
        <f t="shared" si="102"/>
        <v/>
      </c>
      <c r="N970" t="str">
        <f t="shared" si="102"/>
        <v/>
      </c>
      <c r="O970" t="str">
        <f t="shared" si="102"/>
        <v/>
      </c>
      <c r="P970" t="str">
        <f t="shared" si="102"/>
        <v>Romance</v>
      </c>
      <c r="Q970" t="str">
        <f t="shared" si="102"/>
        <v/>
      </c>
      <c r="R970" t="str">
        <f t="shared" si="102"/>
        <v/>
      </c>
      <c r="S970" t="str">
        <f t="shared" si="102"/>
        <v/>
      </c>
      <c r="T970" t="str">
        <f t="shared" si="102"/>
        <v/>
      </c>
      <c r="U970" t="str">
        <f t="shared" si="102"/>
        <v/>
      </c>
      <c r="V970" t="str">
        <f t="shared" si="102"/>
        <v/>
      </c>
      <c r="W970" t="str">
        <f t="shared" si="97"/>
        <v/>
      </c>
      <c r="X970" t="str">
        <f t="shared" si="97"/>
        <v/>
      </c>
      <c r="Y970" t="str">
        <f t="shared" si="97"/>
        <v/>
      </c>
      <c r="Z970" t="str">
        <f t="shared" si="97"/>
        <v/>
      </c>
    </row>
    <row r="971" spans="1:26" x14ac:dyDescent="0.35">
      <c r="A971" t="s">
        <v>875</v>
      </c>
      <c r="B971">
        <v>6.4</v>
      </c>
      <c r="C971" t="s">
        <v>3587</v>
      </c>
      <c r="D971" t="str">
        <f t="shared" si="101"/>
        <v/>
      </c>
      <c r="E971" t="str">
        <f t="shared" si="101"/>
        <v/>
      </c>
      <c r="F971" t="str">
        <f t="shared" si="101"/>
        <v>Drama</v>
      </c>
      <c r="G971" t="str">
        <f t="shared" si="102"/>
        <v/>
      </c>
      <c r="H971" t="str">
        <f t="shared" si="102"/>
        <v>Comedy</v>
      </c>
      <c r="I971" t="str">
        <f t="shared" si="102"/>
        <v/>
      </c>
      <c r="J971" t="str">
        <f t="shared" si="102"/>
        <v>Crime</v>
      </c>
      <c r="K971" t="str">
        <f t="shared" si="102"/>
        <v/>
      </c>
      <c r="L971" t="str">
        <f t="shared" si="102"/>
        <v/>
      </c>
      <c r="M971" t="str">
        <f t="shared" si="102"/>
        <v/>
      </c>
      <c r="N971" t="str">
        <f t="shared" si="102"/>
        <v/>
      </c>
      <c r="O971" t="str">
        <f t="shared" si="102"/>
        <v/>
      </c>
      <c r="P971" t="str">
        <f t="shared" si="102"/>
        <v/>
      </c>
      <c r="Q971" t="str">
        <f t="shared" si="102"/>
        <v/>
      </c>
      <c r="R971" t="str">
        <f t="shared" si="102"/>
        <v/>
      </c>
      <c r="S971" t="str">
        <f t="shared" si="102"/>
        <v/>
      </c>
      <c r="T971" t="str">
        <f t="shared" si="102"/>
        <v>Thriller</v>
      </c>
      <c r="U971" t="str">
        <f t="shared" si="102"/>
        <v/>
      </c>
      <c r="V971" t="str">
        <f t="shared" si="102"/>
        <v/>
      </c>
      <c r="W971" t="str">
        <f t="shared" si="97"/>
        <v/>
      </c>
      <c r="X971" t="str">
        <f t="shared" si="97"/>
        <v/>
      </c>
      <c r="Y971" t="str">
        <f t="shared" si="97"/>
        <v/>
      </c>
      <c r="Z971" t="str">
        <f t="shared" si="97"/>
        <v/>
      </c>
    </row>
    <row r="972" spans="1:26" x14ac:dyDescent="0.35">
      <c r="A972" t="s">
        <v>314</v>
      </c>
      <c r="B972">
        <v>4.8</v>
      </c>
      <c r="C972" t="s">
        <v>3588</v>
      </c>
      <c r="D972" t="str">
        <f t="shared" si="101"/>
        <v/>
      </c>
      <c r="E972" t="str">
        <f t="shared" si="101"/>
        <v/>
      </c>
      <c r="F972" t="str">
        <f t="shared" si="101"/>
        <v/>
      </c>
      <c r="G972" t="str">
        <f t="shared" si="102"/>
        <v/>
      </c>
      <c r="H972" t="str">
        <f t="shared" si="102"/>
        <v>Comedy</v>
      </c>
      <c r="I972" t="str">
        <f t="shared" si="102"/>
        <v/>
      </c>
      <c r="J972" t="str">
        <f t="shared" si="102"/>
        <v/>
      </c>
      <c r="K972" t="str">
        <f t="shared" si="102"/>
        <v/>
      </c>
      <c r="L972" t="str">
        <f t="shared" si="102"/>
        <v/>
      </c>
      <c r="M972" t="str">
        <f t="shared" si="102"/>
        <v/>
      </c>
      <c r="N972" t="str">
        <f t="shared" si="102"/>
        <v/>
      </c>
      <c r="O972" t="str">
        <f t="shared" si="102"/>
        <v/>
      </c>
      <c r="P972" t="str">
        <f t="shared" si="102"/>
        <v/>
      </c>
      <c r="Q972" t="str">
        <f t="shared" si="102"/>
        <v/>
      </c>
      <c r="R972" t="str">
        <f t="shared" si="102"/>
        <v/>
      </c>
      <c r="S972" t="str">
        <f t="shared" si="102"/>
        <v/>
      </c>
      <c r="T972" t="str">
        <f t="shared" si="102"/>
        <v/>
      </c>
      <c r="U972" t="str">
        <f t="shared" si="102"/>
        <v/>
      </c>
      <c r="V972" t="str">
        <f t="shared" si="102"/>
        <v/>
      </c>
      <c r="W972" t="str">
        <f t="shared" si="97"/>
        <v/>
      </c>
      <c r="X972" t="str">
        <f t="shared" si="97"/>
        <v/>
      </c>
      <c r="Y972" t="str">
        <f t="shared" si="97"/>
        <v/>
      </c>
      <c r="Z972" t="str">
        <f t="shared" si="97"/>
        <v/>
      </c>
    </row>
    <row r="973" spans="1:26" x14ac:dyDescent="0.35">
      <c r="A973" t="s">
        <v>197</v>
      </c>
      <c r="B973">
        <v>4.9000000000000004</v>
      </c>
      <c r="C973" t="s">
        <v>3589</v>
      </c>
      <c r="D973" t="str">
        <f t="shared" si="101"/>
        <v/>
      </c>
      <c r="E973" t="str">
        <f t="shared" si="101"/>
        <v/>
      </c>
      <c r="F973" t="str">
        <f t="shared" si="101"/>
        <v/>
      </c>
      <c r="G973" t="str">
        <f t="shared" si="102"/>
        <v/>
      </c>
      <c r="H973" t="str">
        <f t="shared" si="102"/>
        <v>Comedy</v>
      </c>
      <c r="I973" t="str">
        <f t="shared" si="102"/>
        <v/>
      </c>
      <c r="J973" t="str">
        <f t="shared" si="102"/>
        <v>Crime</v>
      </c>
      <c r="K973" t="str">
        <f t="shared" si="102"/>
        <v/>
      </c>
      <c r="L973" t="str">
        <f t="shared" si="102"/>
        <v/>
      </c>
      <c r="M973" t="str">
        <f t="shared" si="102"/>
        <v/>
      </c>
      <c r="N973" t="str">
        <f t="shared" si="102"/>
        <v/>
      </c>
      <c r="O973" t="str">
        <f t="shared" si="102"/>
        <v/>
      </c>
      <c r="P973" t="str">
        <f t="shared" si="102"/>
        <v/>
      </c>
      <c r="Q973" t="str">
        <f t="shared" si="102"/>
        <v/>
      </c>
      <c r="R973" t="str">
        <f t="shared" si="102"/>
        <v/>
      </c>
      <c r="S973" t="str">
        <f t="shared" si="102"/>
        <v/>
      </c>
      <c r="T973" t="str">
        <f t="shared" si="102"/>
        <v/>
      </c>
      <c r="U973" t="str">
        <f t="shared" si="102"/>
        <v/>
      </c>
      <c r="V973" t="str">
        <f t="shared" si="102"/>
        <v/>
      </c>
      <c r="W973" t="str">
        <f t="shared" si="97"/>
        <v/>
      </c>
      <c r="X973" t="str">
        <f t="shared" si="97"/>
        <v/>
      </c>
      <c r="Y973" t="str">
        <f t="shared" si="97"/>
        <v/>
      </c>
      <c r="Z973" t="str">
        <f t="shared" si="97"/>
        <v/>
      </c>
    </row>
    <row r="974" spans="1:26" x14ac:dyDescent="0.35">
      <c r="A974" t="s">
        <v>897</v>
      </c>
      <c r="B974">
        <v>5.6</v>
      </c>
      <c r="C974" t="s">
        <v>3590</v>
      </c>
      <c r="D974" t="str">
        <f t="shared" si="101"/>
        <v/>
      </c>
      <c r="E974" t="str">
        <f t="shared" si="101"/>
        <v/>
      </c>
      <c r="F974" t="str">
        <f t="shared" si="101"/>
        <v/>
      </c>
      <c r="G974" t="str">
        <f t="shared" si="102"/>
        <v/>
      </c>
      <c r="H974" t="str">
        <f t="shared" si="102"/>
        <v>Comedy</v>
      </c>
      <c r="I974" t="str">
        <f t="shared" si="102"/>
        <v/>
      </c>
      <c r="J974" t="str">
        <f t="shared" si="102"/>
        <v/>
      </c>
      <c r="K974" t="str">
        <f t="shared" si="102"/>
        <v/>
      </c>
      <c r="L974" t="str">
        <f t="shared" si="102"/>
        <v/>
      </c>
      <c r="M974" t="str">
        <f t="shared" si="102"/>
        <v/>
      </c>
      <c r="N974" t="str">
        <f t="shared" si="102"/>
        <v>Sci-Fi</v>
      </c>
      <c r="O974" t="str">
        <f t="shared" si="102"/>
        <v/>
      </c>
      <c r="P974" t="str">
        <f t="shared" si="102"/>
        <v/>
      </c>
      <c r="Q974" t="str">
        <f t="shared" si="102"/>
        <v/>
      </c>
      <c r="R974" t="str">
        <f t="shared" si="102"/>
        <v/>
      </c>
      <c r="S974" t="str">
        <f t="shared" si="102"/>
        <v/>
      </c>
      <c r="T974" t="str">
        <f t="shared" si="102"/>
        <v/>
      </c>
      <c r="U974" t="str">
        <f t="shared" si="102"/>
        <v/>
      </c>
      <c r="V974" t="str">
        <f t="shared" si="102"/>
        <v/>
      </c>
      <c r="W974" t="str">
        <f t="shared" si="97"/>
        <v/>
      </c>
      <c r="X974" t="str">
        <f t="shared" si="97"/>
        <v/>
      </c>
      <c r="Y974" t="str">
        <f t="shared" si="97"/>
        <v/>
      </c>
      <c r="Z974" t="str">
        <f t="shared" si="97"/>
        <v/>
      </c>
    </row>
    <row r="975" spans="1:26" x14ac:dyDescent="0.35">
      <c r="A975" t="s">
        <v>260</v>
      </c>
      <c r="B975">
        <v>5.5</v>
      </c>
      <c r="C975" t="s">
        <v>3591</v>
      </c>
      <c r="D975" t="str">
        <f t="shared" si="101"/>
        <v>Action</v>
      </c>
      <c r="E975" t="str">
        <f t="shared" si="101"/>
        <v/>
      </c>
      <c r="F975" t="str">
        <f t="shared" si="101"/>
        <v/>
      </c>
      <c r="G975" t="str">
        <f t="shared" si="102"/>
        <v/>
      </c>
      <c r="H975" t="str">
        <f t="shared" si="102"/>
        <v/>
      </c>
      <c r="I975" t="str">
        <f t="shared" si="102"/>
        <v/>
      </c>
      <c r="J975" t="str">
        <f t="shared" si="102"/>
        <v/>
      </c>
      <c r="K975" t="str">
        <f t="shared" si="102"/>
        <v/>
      </c>
      <c r="L975" t="str">
        <f t="shared" si="102"/>
        <v>Fantasy</v>
      </c>
      <c r="M975" t="str">
        <f t="shared" si="102"/>
        <v/>
      </c>
      <c r="N975" t="str">
        <f t="shared" si="102"/>
        <v/>
      </c>
      <c r="O975" t="str">
        <f t="shared" si="102"/>
        <v/>
      </c>
      <c r="P975" t="str">
        <f t="shared" si="102"/>
        <v/>
      </c>
      <c r="Q975" t="str">
        <f t="shared" si="102"/>
        <v/>
      </c>
      <c r="R975" t="str">
        <f t="shared" si="102"/>
        <v/>
      </c>
      <c r="S975" t="str">
        <f t="shared" si="102"/>
        <v/>
      </c>
      <c r="T975" t="str">
        <f t="shared" si="102"/>
        <v>Thriller</v>
      </c>
      <c r="U975" t="str">
        <f t="shared" si="102"/>
        <v/>
      </c>
      <c r="V975" t="str">
        <f t="shared" si="102"/>
        <v/>
      </c>
      <c r="W975" t="str">
        <f t="shared" si="97"/>
        <v/>
      </c>
      <c r="X975" t="str">
        <f t="shared" si="97"/>
        <v/>
      </c>
      <c r="Y975" t="str">
        <f t="shared" si="97"/>
        <v/>
      </c>
      <c r="Z975" t="str">
        <f t="shared" si="97"/>
        <v/>
      </c>
    </row>
    <row r="976" spans="1:26" x14ac:dyDescent="0.35">
      <c r="A976" t="s">
        <v>219</v>
      </c>
      <c r="B976">
        <v>3.7</v>
      </c>
      <c r="C976" t="s">
        <v>3592</v>
      </c>
      <c r="D976" t="str">
        <f t="shared" si="101"/>
        <v>Action</v>
      </c>
      <c r="E976" t="str">
        <f t="shared" si="101"/>
        <v/>
      </c>
      <c r="F976" t="str">
        <f t="shared" si="101"/>
        <v>Drama</v>
      </c>
      <c r="G976" t="str">
        <f t="shared" si="102"/>
        <v/>
      </c>
      <c r="H976" t="str">
        <f t="shared" si="102"/>
        <v/>
      </c>
      <c r="I976" t="str">
        <f t="shared" si="102"/>
        <v>Mystery</v>
      </c>
      <c r="J976" t="str">
        <f t="shared" si="102"/>
        <v>Crime</v>
      </c>
      <c r="K976" t="str">
        <f t="shared" si="102"/>
        <v/>
      </c>
      <c r="L976" t="str">
        <f t="shared" si="102"/>
        <v/>
      </c>
      <c r="M976" t="str">
        <f t="shared" si="102"/>
        <v/>
      </c>
      <c r="N976" t="str">
        <f t="shared" si="102"/>
        <v/>
      </c>
      <c r="O976" t="str">
        <f t="shared" si="102"/>
        <v/>
      </c>
      <c r="P976" t="str">
        <f t="shared" si="102"/>
        <v/>
      </c>
      <c r="Q976" t="str">
        <f t="shared" si="102"/>
        <v/>
      </c>
      <c r="R976" t="str">
        <f t="shared" si="102"/>
        <v/>
      </c>
      <c r="S976" t="str">
        <f t="shared" si="102"/>
        <v/>
      </c>
      <c r="T976" t="str">
        <f t="shared" si="102"/>
        <v>Thriller</v>
      </c>
      <c r="U976" t="str">
        <f t="shared" si="102"/>
        <v/>
      </c>
      <c r="V976" t="str">
        <f t="shared" si="102"/>
        <v/>
      </c>
      <c r="W976" t="str">
        <f t="shared" si="97"/>
        <v/>
      </c>
      <c r="X976" t="str">
        <f t="shared" si="97"/>
        <v/>
      </c>
      <c r="Y976" t="str">
        <f t="shared" si="97"/>
        <v/>
      </c>
      <c r="Z976" t="str">
        <f t="shared" si="97"/>
        <v/>
      </c>
    </row>
    <row r="977" spans="1:26" x14ac:dyDescent="0.35">
      <c r="A977" t="s">
        <v>511</v>
      </c>
      <c r="B977">
        <v>5.9</v>
      </c>
      <c r="C977" t="s">
        <v>3593</v>
      </c>
      <c r="D977" t="str">
        <f t="shared" si="101"/>
        <v>Action</v>
      </c>
      <c r="E977" t="str">
        <f t="shared" si="101"/>
        <v/>
      </c>
      <c r="F977" t="str">
        <f t="shared" si="101"/>
        <v/>
      </c>
      <c r="G977" t="str">
        <f t="shared" si="102"/>
        <v/>
      </c>
      <c r="H977" t="str">
        <f t="shared" si="102"/>
        <v/>
      </c>
      <c r="I977" t="str">
        <f t="shared" si="102"/>
        <v/>
      </c>
      <c r="J977" t="str">
        <f t="shared" si="102"/>
        <v/>
      </c>
      <c r="K977" t="str">
        <f t="shared" si="102"/>
        <v/>
      </c>
      <c r="L977" t="str">
        <f t="shared" si="102"/>
        <v/>
      </c>
      <c r="M977" t="str">
        <f t="shared" si="102"/>
        <v/>
      </c>
      <c r="N977" t="str">
        <f t="shared" si="102"/>
        <v>Sci-Fi</v>
      </c>
      <c r="O977" t="str">
        <f t="shared" si="102"/>
        <v/>
      </c>
      <c r="P977" t="str">
        <f t="shared" si="102"/>
        <v/>
      </c>
      <c r="Q977" t="str">
        <f t="shared" si="102"/>
        <v/>
      </c>
      <c r="R977" t="str">
        <f t="shared" si="102"/>
        <v/>
      </c>
      <c r="S977" t="str">
        <f t="shared" si="102"/>
        <v/>
      </c>
      <c r="T977" t="str">
        <f t="shared" si="102"/>
        <v>Thriller</v>
      </c>
      <c r="U977" t="str">
        <f t="shared" si="102"/>
        <v/>
      </c>
      <c r="V977" t="str">
        <f t="shared" si="102"/>
        <v/>
      </c>
      <c r="W977" t="str">
        <f t="shared" si="97"/>
        <v/>
      </c>
      <c r="X977" t="str">
        <f t="shared" si="97"/>
        <v/>
      </c>
      <c r="Y977" t="str">
        <f t="shared" si="97"/>
        <v/>
      </c>
      <c r="Z977" t="str">
        <f t="shared" ref="Z977:Z1040" si="103">IF(ISNUMBER(SEARCH(Z$1,$A977)),Z$1,"")</f>
        <v/>
      </c>
    </row>
    <row r="978" spans="1:26" x14ac:dyDescent="0.35">
      <c r="A978" t="s">
        <v>901</v>
      </c>
      <c r="B978">
        <v>6.3</v>
      </c>
      <c r="C978" t="s">
        <v>3594</v>
      </c>
      <c r="D978" t="str">
        <f t="shared" si="101"/>
        <v>Action</v>
      </c>
      <c r="E978" t="str">
        <f t="shared" si="101"/>
        <v>Adventure</v>
      </c>
      <c r="F978" t="str">
        <f t="shared" si="101"/>
        <v/>
      </c>
      <c r="G978" t="str">
        <f t="shared" si="102"/>
        <v/>
      </c>
      <c r="H978" t="str">
        <f t="shared" si="102"/>
        <v>Comedy</v>
      </c>
      <c r="I978" t="str">
        <f t="shared" si="102"/>
        <v>Mystery</v>
      </c>
      <c r="J978" t="str">
        <f t="shared" si="102"/>
        <v>Crime</v>
      </c>
      <c r="K978" t="str">
        <f t="shared" si="102"/>
        <v/>
      </c>
      <c r="L978" t="str">
        <f t="shared" si="102"/>
        <v/>
      </c>
      <c r="M978" t="str">
        <f t="shared" si="102"/>
        <v/>
      </c>
      <c r="N978" t="str">
        <f t="shared" si="102"/>
        <v/>
      </c>
      <c r="O978" t="str">
        <f t="shared" si="102"/>
        <v/>
      </c>
      <c r="P978" t="str">
        <f t="shared" si="102"/>
        <v/>
      </c>
      <c r="Q978" t="str">
        <f t="shared" si="102"/>
        <v/>
      </c>
      <c r="R978" t="str">
        <f t="shared" si="102"/>
        <v/>
      </c>
      <c r="S978" t="str">
        <f t="shared" si="102"/>
        <v/>
      </c>
      <c r="T978" t="str">
        <f t="shared" si="102"/>
        <v/>
      </c>
      <c r="U978" t="str">
        <f t="shared" si="102"/>
        <v/>
      </c>
      <c r="V978" t="str">
        <f t="shared" si="102"/>
        <v>Music</v>
      </c>
      <c r="W978" t="str">
        <f t="shared" ref="W978:Z1041" si="104">IF(ISNUMBER(SEARCH(W$1,$A978)),W$1,"")</f>
        <v/>
      </c>
      <c r="X978" t="str">
        <f t="shared" si="104"/>
        <v/>
      </c>
      <c r="Y978" t="str">
        <f t="shared" si="104"/>
        <v/>
      </c>
      <c r="Z978" t="str">
        <f t="shared" si="103"/>
        <v/>
      </c>
    </row>
    <row r="979" spans="1:26" x14ac:dyDescent="0.35">
      <c r="A979" t="s">
        <v>405</v>
      </c>
      <c r="B979">
        <v>7.6</v>
      </c>
      <c r="C979" t="s">
        <v>3595</v>
      </c>
      <c r="D979" t="str">
        <f t="shared" si="101"/>
        <v/>
      </c>
      <c r="E979" t="str">
        <f t="shared" si="101"/>
        <v/>
      </c>
      <c r="F979" t="str">
        <f t="shared" si="101"/>
        <v>Drama</v>
      </c>
      <c r="G979" t="str">
        <f t="shared" si="102"/>
        <v/>
      </c>
      <c r="H979" t="str">
        <f t="shared" si="102"/>
        <v/>
      </c>
      <c r="I979" t="str">
        <f t="shared" si="102"/>
        <v/>
      </c>
      <c r="J979" t="str">
        <f t="shared" si="102"/>
        <v>Crime</v>
      </c>
      <c r="K979" t="str">
        <f t="shared" si="102"/>
        <v/>
      </c>
      <c r="L979" t="str">
        <f t="shared" si="102"/>
        <v/>
      </c>
      <c r="M979" t="str">
        <f t="shared" si="102"/>
        <v/>
      </c>
      <c r="N979" t="str">
        <f t="shared" si="102"/>
        <v/>
      </c>
      <c r="O979" t="str">
        <f t="shared" si="102"/>
        <v/>
      </c>
      <c r="P979" t="str">
        <f t="shared" si="102"/>
        <v/>
      </c>
      <c r="Q979" t="str">
        <f t="shared" si="102"/>
        <v/>
      </c>
      <c r="R979" t="str">
        <f t="shared" si="102"/>
        <v/>
      </c>
      <c r="S979" t="str">
        <f t="shared" si="102"/>
        <v/>
      </c>
      <c r="T979" t="str">
        <f t="shared" si="102"/>
        <v>Thriller</v>
      </c>
      <c r="U979" t="str">
        <f t="shared" si="102"/>
        <v/>
      </c>
      <c r="V979" t="str">
        <f t="shared" ref="G979:V994" si="105">IF(ISNUMBER(SEARCH(V$1,$A979)),V$1,"")</f>
        <v/>
      </c>
      <c r="W979" t="str">
        <f t="shared" si="104"/>
        <v/>
      </c>
      <c r="X979" t="str">
        <f t="shared" si="104"/>
        <v/>
      </c>
      <c r="Y979" t="str">
        <f t="shared" si="104"/>
        <v/>
      </c>
      <c r="Z979" t="str">
        <f t="shared" si="103"/>
        <v/>
      </c>
    </row>
    <row r="980" spans="1:26" x14ac:dyDescent="0.35">
      <c r="A980" t="s">
        <v>15</v>
      </c>
      <c r="B980">
        <v>8.3000000000000007</v>
      </c>
      <c r="C980" t="s">
        <v>3596</v>
      </c>
      <c r="D980" t="str">
        <f t="shared" si="101"/>
        <v>Action</v>
      </c>
      <c r="E980" t="str">
        <f t="shared" si="101"/>
        <v>Adventure</v>
      </c>
      <c r="F980" t="str">
        <f t="shared" si="101"/>
        <v/>
      </c>
      <c r="G980" t="str">
        <f t="shared" si="105"/>
        <v/>
      </c>
      <c r="H980" t="str">
        <f t="shared" si="105"/>
        <v/>
      </c>
      <c r="I980" t="str">
        <f t="shared" si="105"/>
        <v/>
      </c>
      <c r="J980" t="str">
        <f t="shared" si="105"/>
        <v/>
      </c>
      <c r="K980" t="str">
        <f t="shared" si="105"/>
        <v/>
      </c>
      <c r="L980" t="str">
        <f t="shared" si="105"/>
        <v>Fantasy</v>
      </c>
      <c r="M980" t="str">
        <f t="shared" si="105"/>
        <v/>
      </c>
      <c r="N980" t="str">
        <f t="shared" si="105"/>
        <v/>
      </c>
      <c r="O980" t="str">
        <f t="shared" si="105"/>
        <v/>
      </c>
      <c r="P980" t="str">
        <f t="shared" si="105"/>
        <v/>
      </c>
      <c r="Q980" t="str">
        <f t="shared" si="105"/>
        <v/>
      </c>
      <c r="R980" t="str">
        <f t="shared" si="105"/>
        <v/>
      </c>
      <c r="S980" t="str">
        <f t="shared" si="105"/>
        <v/>
      </c>
      <c r="T980" t="str">
        <f t="shared" si="105"/>
        <v/>
      </c>
      <c r="U980" t="str">
        <f t="shared" si="105"/>
        <v/>
      </c>
      <c r="V980" t="str">
        <f t="shared" si="105"/>
        <v/>
      </c>
      <c r="W980" t="str">
        <f t="shared" si="104"/>
        <v/>
      </c>
      <c r="X980" t="str">
        <f t="shared" si="104"/>
        <v/>
      </c>
      <c r="Y980" t="str">
        <f t="shared" si="104"/>
        <v/>
      </c>
      <c r="Z980" t="str">
        <f t="shared" si="103"/>
        <v/>
      </c>
    </row>
    <row r="981" spans="1:26" x14ac:dyDescent="0.35">
      <c r="A981" t="s">
        <v>904</v>
      </c>
      <c r="B981">
        <v>6.9</v>
      </c>
      <c r="C981" t="s">
        <v>3597</v>
      </c>
      <c r="D981" t="str">
        <f t="shared" si="101"/>
        <v>Action</v>
      </c>
      <c r="E981" t="str">
        <f t="shared" si="101"/>
        <v/>
      </c>
      <c r="F981" t="str">
        <f t="shared" si="101"/>
        <v>Drama</v>
      </c>
      <c r="G981" t="str">
        <f t="shared" si="105"/>
        <v/>
      </c>
      <c r="H981" t="str">
        <f t="shared" si="105"/>
        <v/>
      </c>
      <c r="I981" t="str">
        <f t="shared" si="105"/>
        <v/>
      </c>
      <c r="J981" t="str">
        <f t="shared" si="105"/>
        <v>Crime</v>
      </c>
      <c r="K981" t="str">
        <f t="shared" si="105"/>
        <v/>
      </c>
      <c r="L981" t="str">
        <f t="shared" si="105"/>
        <v/>
      </c>
      <c r="M981" t="str">
        <f t="shared" si="105"/>
        <v/>
      </c>
      <c r="N981" t="str">
        <f t="shared" si="105"/>
        <v>Sci-Fi</v>
      </c>
      <c r="O981" t="str">
        <f t="shared" si="105"/>
        <v/>
      </c>
      <c r="P981" t="str">
        <f t="shared" si="105"/>
        <v/>
      </c>
      <c r="Q981" t="str">
        <f t="shared" si="105"/>
        <v/>
      </c>
      <c r="R981" t="str">
        <f t="shared" si="105"/>
        <v/>
      </c>
      <c r="S981" t="str">
        <f t="shared" si="105"/>
        <v/>
      </c>
      <c r="T981" t="str">
        <f t="shared" si="105"/>
        <v>Thriller</v>
      </c>
      <c r="U981" t="str">
        <f t="shared" si="105"/>
        <v/>
      </c>
      <c r="V981" t="str">
        <f t="shared" si="105"/>
        <v/>
      </c>
      <c r="W981" t="str">
        <f t="shared" si="104"/>
        <v/>
      </c>
      <c r="X981" t="str">
        <f t="shared" si="104"/>
        <v/>
      </c>
      <c r="Y981" t="str">
        <f t="shared" si="104"/>
        <v/>
      </c>
      <c r="Z981" t="str">
        <f t="shared" si="103"/>
        <v/>
      </c>
    </row>
    <row r="982" spans="1:26" x14ac:dyDescent="0.35">
      <c r="A982" t="s">
        <v>409</v>
      </c>
      <c r="B982">
        <v>6.7</v>
      </c>
      <c r="C982" t="s">
        <v>3598</v>
      </c>
      <c r="D982" t="str">
        <f t="shared" si="101"/>
        <v/>
      </c>
      <c r="E982" t="str">
        <f t="shared" si="101"/>
        <v/>
      </c>
      <c r="F982" t="str">
        <f t="shared" si="101"/>
        <v>Drama</v>
      </c>
      <c r="G982" t="str">
        <f t="shared" si="105"/>
        <v/>
      </c>
      <c r="H982" t="str">
        <f t="shared" si="105"/>
        <v/>
      </c>
      <c r="I982" t="str">
        <f t="shared" si="105"/>
        <v>Mystery</v>
      </c>
      <c r="J982" t="str">
        <f t="shared" si="105"/>
        <v>Crime</v>
      </c>
      <c r="K982" t="str">
        <f t="shared" si="105"/>
        <v/>
      </c>
      <c r="L982" t="str">
        <f t="shared" si="105"/>
        <v/>
      </c>
      <c r="M982" t="str">
        <f t="shared" si="105"/>
        <v/>
      </c>
      <c r="N982" t="str">
        <f t="shared" si="105"/>
        <v/>
      </c>
      <c r="O982" t="str">
        <f t="shared" si="105"/>
        <v/>
      </c>
      <c r="P982" t="str">
        <f t="shared" si="105"/>
        <v/>
      </c>
      <c r="Q982" t="str">
        <f t="shared" si="105"/>
        <v/>
      </c>
      <c r="R982" t="str">
        <f t="shared" si="105"/>
        <v/>
      </c>
      <c r="S982" t="str">
        <f t="shared" si="105"/>
        <v/>
      </c>
      <c r="T982" t="str">
        <f t="shared" si="105"/>
        <v>Thriller</v>
      </c>
      <c r="U982" t="str">
        <f t="shared" si="105"/>
        <v/>
      </c>
      <c r="V982" t="str">
        <f t="shared" si="105"/>
        <v/>
      </c>
      <c r="W982" t="str">
        <f t="shared" si="104"/>
        <v/>
      </c>
      <c r="X982" t="str">
        <f t="shared" si="104"/>
        <v/>
      </c>
      <c r="Y982" t="str">
        <f t="shared" si="104"/>
        <v/>
      </c>
      <c r="Z982" t="str">
        <f t="shared" si="103"/>
        <v/>
      </c>
    </row>
    <row r="983" spans="1:26" x14ac:dyDescent="0.35">
      <c r="A983" t="s">
        <v>405</v>
      </c>
      <c r="B983">
        <v>6.8</v>
      </c>
      <c r="C983" t="s">
        <v>3599</v>
      </c>
      <c r="D983" t="str">
        <f t="shared" si="101"/>
        <v/>
      </c>
      <c r="E983" t="str">
        <f t="shared" si="101"/>
        <v/>
      </c>
      <c r="F983" t="str">
        <f t="shared" si="101"/>
        <v>Drama</v>
      </c>
      <c r="G983" t="str">
        <f t="shared" si="105"/>
        <v/>
      </c>
      <c r="H983" t="str">
        <f t="shared" si="105"/>
        <v/>
      </c>
      <c r="I983" t="str">
        <f t="shared" si="105"/>
        <v/>
      </c>
      <c r="J983" t="str">
        <f t="shared" si="105"/>
        <v>Crime</v>
      </c>
      <c r="K983" t="str">
        <f t="shared" si="105"/>
        <v/>
      </c>
      <c r="L983" t="str">
        <f t="shared" si="105"/>
        <v/>
      </c>
      <c r="M983" t="str">
        <f t="shared" si="105"/>
        <v/>
      </c>
      <c r="N983" t="str">
        <f t="shared" si="105"/>
        <v/>
      </c>
      <c r="O983" t="str">
        <f t="shared" si="105"/>
        <v/>
      </c>
      <c r="P983" t="str">
        <f t="shared" si="105"/>
        <v/>
      </c>
      <c r="Q983" t="str">
        <f t="shared" si="105"/>
        <v/>
      </c>
      <c r="R983" t="str">
        <f t="shared" si="105"/>
        <v/>
      </c>
      <c r="S983" t="str">
        <f t="shared" si="105"/>
        <v/>
      </c>
      <c r="T983" t="str">
        <f t="shared" si="105"/>
        <v>Thriller</v>
      </c>
      <c r="U983" t="str">
        <f t="shared" si="105"/>
        <v/>
      </c>
      <c r="V983" t="str">
        <f t="shared" si="105"/>
        <v/>
      </c>
      <c r="W983" t="str">
        <f t="shared" si="104"/>
        <v/>
      </c>
      <c r="X983" t="str">
        <f t="shared" si="104"/>
        <v/>
      </c>
      <c r="Y983" t="str">
        <f t="shared" si="104"/>
        <v/>
      </c>
      <c r="Z983" t="str">
        <f t="shared" si="103"/>
        <v/>
      </c>
    </row>
    <row r="984" spans="1:26" x14ac:dyDescent="0.35">
      <c r="A984" t="s">
        <v>906</v>
      </c>
      <c r="B984">
        <v>7.1</v>
      </c>
      <c r="C984" t="s">
        <v>3600</v>
      </c>
      <c r="D984" t="str">
        <f t="shared" si="101"/>
        <v>Action</v>
      </c>
      <c r="E984" t="str">
        <f t="shared" si="101"/>
        <v>Adventure</v>
      </c>
      <c r="F984" t="str">
        <f t="shared" si="101"/>
        <v>Drama</v>
      </c>
      <c r="G984" t="str">
        <f t="shared" si="105"/>
        <v/>
      </c>
      <c r="H984" t="str">
        <f t="shared" si="105"/>
        <v>Comedy</v>
      </c>
      <c r="I984" t="str">
        <f t="shared" si="105"/>
        <v/>
      </c>
      <c r="J984" t="str">
        <f t="shared" si="105"/>
        <v/>
      </c>
      <c r="K984" t="str">
        <f t="shared" si="105"/>
        <v/>
      </c>
      <c r="L984" t="str">
        <f t="shared" si="105"/>
        <v/>
      </c>
      <c r="M984" t="str">
        <f t="shared" si="105"/>
        <v/>
      </c>
      <c r="N984" t="str">
        <f t="shared" si="105"/>
        <v/>
      </c>
      <c r="O984" t="str">
        <f t="shared" si="105"/>
        <v/>
      </c>
      <c r="P984" t="str">
        <f t="shared" si="105"/>
        <v/>
      </c>
      <c r="Q984" t="str">
        <f t="shared" si="105"/>
        <v/>
      </c>
      <c r="R984" t="str">
        <f t="shared" si="105"/>
        <v/>
      </c>
      <c r="S984" t="str">
        <f t="shared" si="105"/>
        <v/>
      </c>
      <c r="T984" t="str">
        <f t="shared" si="105"/>
        <v/>
      </c>
      <c r="U984" t="str">
        <f t="shared" si="105"/>
        <v/>
      </c>
      <c r="V984" t="str">
        <f t="shared" si="105"/>
        <v/>
      </c>
      <c r="W984" t="str">
        <f t="shared" si="104"/>
        <v>War</v>
      </c>
      <c r="X984" t="str">
        <f t="shared" si="104"/>
        <v/>
      </c>
      <c r="Y984" t="str">
        <f t="shared" si="104"/>
        <v/>
      </c>
      <c r="Z984" t="str">
        <f t="shared" si="103"/>
        <v/>
      </c>
    </row>
    <row r="985" spans="1:26" x14ac:dyDescent="0.35">
      <c r="A985" t="s">
        <v>405</v>
      </c>
      <c r="B985">
        <v>6.4</v>
      </c>
      <c r="C985" t="s">
        <v>3601</v>
      </c>
      <c r="D985" t="str">
        <f t="shared" si="101"/>
        <v/>
      </c>
      <c r="E985" t="str">
        <f t="shared" si="101"/>
        <v/>
      </c>
      <c r="F985" t="str">
        <f t="shared" si="101"/>
        <v>Drama</v>
      </c>
      <c r="G985" t="str">
        <f t="shared" si="105"/>
        <v/>
      </c>
      <c r="H985" t="str">
        <f t="shared" si="105"/>
        <v/>
      </c>
      <c r="I985" t="str">
        <f t="shared" si="105"/>
        <v/>
      </c>
      <c r="J985" t="str">
        <f t="shared" si="105"/>
        <v>Crime</v>
      </c>
      <c r="K985" t="str">
        <f t="shared" si="105"/>
        <v/>
      </c>
      <c r="L985" t="str">
        <f t="shared" si="105"/>
        <v/>
      </c>
      <c r="M985" t="str">
        <f t="shared" si="105"/>
        <v/>
      </c>
      <c r="N985" t="str">
        <f t="shared" si="105"/>
        <v/>
      </c>
      <c r="O985" t="str">
        <f t="shared" si="105"/>
        <v/>
      </c>
      <c r="P985" t="str">
        <f t="shared" si="105"/>
        <v/>
      </c>
      <c r="Q985" t="str">
        <f t="shared" si="105"/>
        <v/>
      </c>
      <c r="R985" t="str">
        <f t="shared" si="105"/>
        <v/>
      </c>
      <c r="S985" t="str">
        <f t="shared" si="105"/>
        <v/>
      </c>
      <c r="T985" t="str">
        <f t="shared" si="105"/>
        <v>Thriller</v>
      </c>
      <c r="U985" t="str">
        <f t="shared" si="105"/>
        <v/>
      </c>
      <c r="V985" t="str">
        <f t="shared" si="105"/>
        <v/>
      </c>
      <c r="W985" t="str">
        <f t="shared" si="104"/>
        <v/>
      </c>
      <c r="X985" t="str">
        <f t="shared" si="104"/>
        <v/>
      </c>
      <c r="Y985" t="str">
        <f t="shared" si="104"/>
        <v/>
      </c>
      <c r="Z985" t="str">
        <f t="shared" si="103"/>
        <v/>
      </c>
    </row>
    <row r="986" spans="1:26" x14ac:dyDescent="0.35">
      <c r="A986" t="s">
        <v>718</v>
      </c>
      <c r="B986">
        <v>6.4</v>
      </c>
      <c r="C986" t="s">
        <v>3602</v>
      </c>
      <c r="D986" t="str">
        <f t="shared" si="101"/>
        <v/>
      </c>
      <c r="E986" t="str">
        <f t="shared" si="101"/>
        <v>Adventure</v>
      </c>
      <c r="F986" t="str">
        <f t="shared" si="101"/>
        <v/>
      </c>
      <c r="G986" t="str">
        <f t="shared" si="105"/>
        <v/>
      </c>
      <c r="H986" t="str">
        <f t="shared" si="105"/>
        <v>Comedy</v>
      </c>
      <c r="I986" t="str">
        <f t="shared" si="105"/>
        <v/>
      </c>
      <c r="J986" t="str">
        <f t="shared" si="105"/>
        <v/>
      </c>
      <c r="K986" t="str">
        <f t="shared" si="105"/>
        <v/>
      </c>
      <c r="L986" t="str">
        <f t="shared" si="105"/>
        <v/>
      </c>
      <c r="M986" t="str">
        <f t="shared" si="105"/>
        <v/>
      </c>
      <c r="N986" t="str">
        <f t="shared" si="105"/>
        <v/>
      </c>
      <c r="O986" t="str">
        <f t="shared" si="105"/>
        <v/>
      </c>
      <c r="P986" t="str">
        <f t="shared" si="105"/>
        <v/>
      </c>
      <c r="Q986" t="str">
        <f t="shared" si="105"/>
        <v/>
      </c>
      <c r="R986" t="str">
        <f t="shared" si="105"/>
        <v/>
      </c>
      <c r="S986" t="str">
        <f t="shared" si="105"/>
        <v/>
      </c>
      <c r="T986" t="str">
        <f t="shared" si="105"/>
        <v/>
      </c>
      <c r="U986" t="str">
        <f t="shared" si="105"/>
        <v/>
      </c>
      <c r="V986" t="str">
        <f t="shared" si="105"/>
        <v/>
      </c>
      <c r="W986" t="str">
        <f t="shared" si="104"/>
        <v/>
      </c>
      <c r="X986" t="str">
        <f t="shared" si="104"/>
        <v/>
      </c>
      <c r="Y986" t="str">
        <f t="shared" si="104"/>
        <v/>
      </c>
      <c r="Z986" t="str">
        <f t="shared" si="103"/>
        <v/>
      </c>
    </row>
    <row r="987" spans="1:26" x14ac:dyDescent="0.35">
      <c r="A987" t="s">
        <v>908</v>
      </c>
      <c r="B987">
        <v>7.4</v>
      </c>
      <c r="C987" t="s">
        <v>3603</v>
      </c>
      <c r="D987" t="str">
        <f t="shared" si="101"/>
        <v/>
      </c>
      <c r="E987" t="str">
        <f t="shared" si="101"/>
        <v/>
      </c>
      <c r="F987" t="str">
        <f t="shared" si="101"/>
        <v>Drama</v>
      </c>
      <c r="G987" t="str">
        <f t="shared" si="105"/>
        <v/>
      </c>
      <c r="H987" t="str">
        <f t="shared" si="105"/>
        <v/>
      </c>
      <c r="I987" t="str">
        <f t="shared" si="105"/>
        <v>Mystery</v>
      </c>
      <c r="J987" t="str">
        <f t="shared" si="105"/>
        <v/>
      </c>
      <c r="K987" t="str">
        <f t="shared" si="105"/>
        <v/>
      </c>
      <c r="L987" t="str">
        <f t="shared" si="105"/>
        <v/>
      </c>
      <c r="M987" t="str">
        <f t="shared" si="105"/>
        <v/>
      </c>
      <c r="N987" t="str">
        <f t="shared" si="105"/>
        <v>Sci-Fi</v>
      </c>
      <c r="O987" t="str">
        <f t="shared" si="105"/>
        <v/>
      </c>
      <c r="P987" t="str">
        <f t="shared" si="105"/>
        <v/>
      </c>
      <c r="Q987" t="str">
        <f t="shared" si="105"/>
        <v/>
      </c>
      <c r="R987" t="str">
        <f t="shared" si="105"/>
        <v/>
      </c>
      <c r="S987" t="str">
        <f t="shared" si="105"/>
        <v/>
      </c>
      <c r="T987" t="str">
        <f t="shared" si="105"/>
        <v/>
      </c>
      <c r="U987" t="str">
        <f t="shared" si="105"/>
        <v/>
      </c>
      <c r="V987" t="str">
        <f t="shared" si="105"/>
        <v/>
      </c>
      <c r="W987" t="str">
        <f t="shared" si="104"/>
        <v/>
      </c>
      <c r="X987" t="str">
        <f t="shared" si="104"/>
        <v/>
      </c>
      <c r="Y987" t="str">
        <f t="shared" si="104"/>
        <v/>
      </c>
      <c r="Z987" t="str">
        <f t="shared" si="103"/>
        <v/>
      </c>
    </row>
    <row r="988" spans="1:26" x14ac:dyDescent="0.35">
      <c r="A988" t="s">
        <v>641</v>
      </c>
      <c r="B988">
        <v>6.4</v>
      </c>
      <c r="C988" t="s">
        <v>3604</v>
      </c>
      <c r="D988" t="str">
        <f t="shared" si="101"/>
        <v/>
      </c>
      <c r="E988" t="str">
        <f t="shared" si="101"/>
        <v/>
      </c>
      <c r="F988" t="str">
        <f t="shared" si="101"/>
        <v/>
      </c>
      <c r="G988" t="str">
        <f t="shared" si="105"/>
        <v/>
      </c>
      <c r="H988" t="str">
        <f t="shared" si="105"/>
        <v>Comedy</v>
      </c>
      <c r="I988" t="str">
        <f t="shared" si="105"/>
        <v/>
      </c>
      <c r="J988" t="str">
        <f t="shared" si="105"/>
        <v/>
      </c>
      <c r="K988" t="str">
        <f t="shared" si="105"/>
        <v/>
      </c>
      <c r="L988" t="str">
        <f t="shared" si="105"/>
        <v>Fantasy</v>
      </c>
      <c r="M988" t="str">
        <f t="shared" si="105"/>
        <v/>
      </c>
      <c r="N988" t="str">
        <f t="shared" si="105"/>
        <v/>
      </c>
      <c r="O988" t="str">
        <f t="shared" si="105"/>
        <v/>
      </c>
      <c r="P988" t="str">
        <f t="shared" si="105"/>
        <v>Romance</v>
      </c>
      <c r="Q988" t="str">
        <f t="shared" si="105"/>
        <v/>
      </c>
      <c r="R988" t="str">
        <f t="shared" si="105"/>
        <v/>
      </c>
      <c r="S988" t="str">
        <f t="shared" si="105"/>
        <v/>
      </c>
      <c r="T988" t="str">
        <f t="shared" si="105"/>
        <v/>
      </c>
      <c r="U988" t="str">
        <f t="shared" si="105"/>
        <v/>
      </c>
      <c r="V988" t="str">
        <f t="shared" si="105"/>
        <v/>
      </c>
      <c r="W988" t="str">
        <f t="shared" si="104"/>
        <v/>
      </c>
      <c r="X988" t="str">
        <f t="shared" si="104"/>
        <v/>
      </c>
      <c r="Y988" t="str">
        <f t="shared" si="104"/>
        <v/>
      </c>
      <c r="Z988" t="str">
        <f t="shared" si="103"/>
        <v/>
      </c>
    </row>
    <row r="989" spans="1:26" x14ac:dyDescent="0.35">
      <c r="A989" t="s">
        <v>641</v>
      </c>
      <c r="B989">
        <v>6</v>
      </c>
      <c r="C989" t="s">
        <v>3605</v>
      </c>
      <c r="D989" t="str">
        <f t="shared" si="101"/>
        <v/>
      </c>
      <c r="E989" t="str">
        <f t="shared" si="101"/>
        <v/>
      </c>
      <c r="F989" t="str">
        <f t="shared" si="101"/>
        <v/>
      </c>
      <c r="G989" t="str">
        <f t="shared" si="105"/>
        <v/>
      </c>
      <c r="H989" t="str">
        <f t="shared" si="105"/>
        <v>Comedy</v>
      </c>
      <c r="I989" t="str">
        <f t="shared" si="105"/>
        <v/>
      </c>
      <c r="J989" t="str">
        <f t="shared" si="105"/>
        <v/>
      </c>
      <c r="K989" t="str">
        <f t="shared" si="105"/>
        <v/>
      </c>
      <c r="L989" t="str">
        <f t="shared" si="105"/>
        <v>Fantasy</v>
      </c>
      <c r="M989" t="str">
        <f t="shared" si="105"/>
        <v/>
      </c>
      <c r="N989" t="str">
        <f t="shared" si="105"/>
        <v/>
      </c>
      <c r="O989" t="str">
        <f t="shared" si="105"/>
        <v/>
      </c>
      <c r="P989" t="str">
        <f t="shared" si="105"/>
        <v>Romance</v>
      </c>
      <c r="Q989" t="str">
        <f t="shared" si="105"/>
        <v/>
      </c>
      <c r="R989" t="str">
        <f t="shared" si="105"/>
        <v/>
      </c>
      <c r="S989" t="str">
        <f t="shared" si="105"/>
        <v/>
      </c>
      <c r="T989" t="str">
        <f t="shared" si="105"/>
        <v/>
      </c>
      <c r="U989" t="str">
        <f t="shared" si="105"/>
        <v/>
      </c>
      <c r="V989" t="str">
        <f t="shared" si="105"/>
        <v/>
      </c>
      <c r="W989" t="str">
        <f t="shared" si="104"/>
        <v/>
      </c>
      <c r="X989" t="str">
        <f t="shared" si="104"/>
        <v/>
      </c>
      <c r="Y989" t="str">
        <f t="shared" si="104"/>
        <v/>
      </c>
      <c r="Z989" t="str">
        <f t="shared" si="103"/>
        <v/>
      </c>
    </row>
    <row r="990" spans="1:26" x14ac:dyDescent="0.35">
      <c r="A990" t="s">
        <v>909</v>
      </c>
      <c r="B990">
        <v>6.5</v>
      </c>
      <c r="C990" t="s">
        <v>3606</v>
      </c>
      <c r="D990" t="str">
        <f t="shared" si="101"/>
        <v/>
      </c>
      <c r="E990" t="str">
        <f t="shared" si="101"/>
        <v/>
      </c>
      <c r="F990" t="str">
        <f t="shared" si="101"/>
        <v>Drama</v>
      </c>
      <c r="G990" t="str">
        <f t="shared" si="105"/>
        <v/>
      </c>
      <c r="H990" t="str">
        <f t="shared" si="105"/>
        <v/>
      </c>
      <c r="I990" t="str">
        <f t="shared" si="105"/>
        <v/>
      </c>
      <c r="J990" t="str">
        <f t="shared" si="105"/>
        <v>Crime</v>
      </c>
      <c r="K990" t="str">
        <f t="shared" si="105"/>
        <v/>
      </c>
      <c r="L990" t="str">
        <f t="shared" si="105"/>
        <v/>
      </c>
      <c r="M990" t="str">
        <f t="shared" si="105"/>
        <v/>
      </c>
      <c r="N990" t="str">
        <f t="shared" si="105"/>
        <v/>
      </c>
      <c r="O990" t="str">
        <f t="shared" si="105"/>
        <v/>
      </c>
      <c r="P990" t="str">
        <f t="shared" si="105"/>
        <v/>
      </c>
      <c r="Q990" t="str">
        <f t="shared" si="105"/>
        <v/>
      </c>
      <c r="R990" t="str">
        <f t="shared" si="105"/>
        <v/>
      </c>
      <c r="S990" t="str">
        <f t="shared" si="105"/>
        <v/>
      </c>
      <c r="T990" t="str">
        <f t="shared" si="105"/>
        <v/>
      </c>
      <c r="U990" t="str">
        <f t="shared" si="105"/>
        <v/>
      </c>
      <c r="V990" t="str">
        <f t="shared" si="105"/>
        <v>Music</v>
      </c>
      <c r="W990" t="str">
        <f t="shared" si="104"/>
        <v/>
      </c>
      <c r="X990" t="str">
        <f t="shared" si="104"/>
        <v/>
      </c>
      <c r="Y990" t="str">
        <f t="shared" si="104"/>
        <v/>
      </c>
      <c r="Z990" t="str">
        <f t="shared" si="103"/>
        <v/>
      </c>
    </row>
    <row r="991" spans="1:26" x14ac:dyDescent="0.35">
      <c r="A991" t="s">
        <v>910</v>
      </c>
      <c r="B991">
        <v>7.8</v>
      </c>
      <c r="C991" t="s">
        <v>3607</v>
      </c>
      <c r="D991" t="str">
        <f t="shared" si="101"/>
        <v/>
      </c>
      <c r="E991" t="str">
        <f t="shared" si="101"/>
        <v>Adventure</v>
      </c>
      <c r="F991" t="str">
        <f t="shared" si="101"/>
        <v>Drama</v>
      </c>
      <c r="G991" t="str">
        <f t="shared" si="105"/>
        <v/>
      </c>
      <c r="H991" t="str">
        <f t="shared" si="105"/>
        <v/>
      </c>
      <c r="I991" t="str">
        <f t="shared" si="105"/>
        <v/>
      </c>
      <c r="J991" t="str">
        <f t="shared" si="105"/>
        <v>Crime</v>
      </c>
      <c r="K991" t="str">
        <f t="shared" si="105"/>
        <v/>
      </c>
      <c r="L991" t="str">
        <f t="shared" si="105"/>
        <v/>
      </c>
      <c r="M991" t="str">
        <f t="shared" si="105"/>
        <v/>
      </c>
      <c r="N991" t="str">
        <f t="shared" si="105"/>
        <v/>
      </c>
      <c r="O991" t="str">
        <f t="shared" si="105"/>
        <v/>
      </c>
      <c r="P991" t="str">
        <f t="shared" si="105"/>
        <v/>
      </c>
      <c r="Q991" t="str">
        <f t="shared" si="105"/>
        <v/>
      </c>
      <c r="R991" t="str">
        <f t="shared" si="105"/>
        <v>Western</v>
      </c>
      <c r="S991" t="str">
        <f t="shared" si="105"/>
        <v/>
      </c>
      <c r="T991" t="str">
        <f t="shared" si="105"/>
        <v/>
      </c>
      <c r="U991" t="str">
        <f t="shared" si="105"/>
        <v/>
      </c>
      <c r="V991" t="str">
        <f t="shared" si="105"/>
        <v/>
      </c>
      <c r="W991" t="str">
        <f t="shared" si="104"/>
        <v/>
      </c>
      <c r="X991" t="str">
        <f t="shared" si="104"/>
        <v/>
      </c>
      <c r="Y991" t="str">
        <f t="shared" si="104"/>
        <v/>
      </c>
      <c r="Z991" t="str">
        <f t="shared" si="103"/>
        <v/>
      </c>
    </row>
    <row r="992" spans="1:26" x14ac:dyDescent="0.35">
      <c r="A992" t="s">
        <v>20</v>
      </c>
      <c r="B992">
        <v>6</v>
      </c>
      <c r="C992" t="s">
        <v>3608</v>
      </c>
      <c r="D992" t="str">
        <f t="shared" si="101"/>
        <v>Action</v>
      </c>
      <c r="E992" t="str">
        <f t="shared" si="101"/>
        <v/>
      </c>
      <c r="F992" t="str">
        <f t="shared" si="101"/>
        <v/>
      </c>
      <c r="G992" t="str">
        <f t="shared" si="105"/>
        <v/>
      </c>
      <c r="H992" t="str">
        <f t="shared" si="105"/>
        <v/>
      </c>
      <c r="I992" t="str">
        <f t="shared" si="105"/>
        <v/>
      </c>
      <c r="J992" t="str">
        <f t="shared" si="105"/>
        <v/>
      </c>
      <c r="K992" t="str">
        <f t="shared" si="105"/>
        <v/>
      </c>
      <c r="L992" t="str">
        <f t="shared" si="105"/>
        <v/>
      </c>
      <c r="M992" t="str">
        <f t="shared" si="105"/>
        <v/>
      </c>
      <c r="N992" t="str">
        <f t="shared" si="105"/>
        <v/>
      </c>
      <c r="O992" t="str">
        <f t="shared" si="105"/>
        <v/>
      </c>
      <c r="P992" t="str">
        <f t="shared" si="105"/>
        <v/>
      </c>
      <c r="Q992" t="str">
        <f t="shared" si="105"/>
        <v/>
      </c>
      <c r="R992" t="str">
        <f t="shared" si="105"/>
        <v/>
      </c>
      <c r="S992" t="str">
        <f t="shared" si="105"/>
        <v/>
      </c>
      <c r="T992" t="str">
        <f t="shared" si="105"/>
        <v>Thriller</v>
      </c>
      <c r="U992" t="str">
        <f t="shared" si="105"/>
        <v/>
      </c>
      <c r="V992" t="str">
        <f t="shared" si="105"/>
        <v/>
      </c>
      <c r="W992" t="str">
        <f t="shared" si="104"/>
        <v/>
      </c>
      <c r="X992" t="str">
        <f t="shared" si="104"/>
        <v/>
      </c>
      <c r="Y992" t="str">
        <f t="shared" si="104"/>
        <v/>
      </c>
      <c r="Z992" t="str">
        <f t="shared" si="103"/>
        <v/>
      </c>
    </row>
    <row r="993" spans="1:26" x14ac:dyDescent="0.35">
      <c r="A993" t="s">
        <v>870</v>
      </c>
      <c r="B993">
        <v>7</v>
      </c>
      <c r="C993" t="s">
        <v>3609</v>
      </c>
      <c r="D993" t="str">
        <f t="shared" si="101"/>
        <v/>
      </c>
      <c r="E993" t="str">
        <f t="shared" si="101"/>
        <v/>
      </c>
      <c r="F993" t="str">
        <f t="shared" si="101"/>
        <v>Drama</v>
      </c>
      <c r="G993" t="str">
        <f t="shared" si="105"/>
        <v/>
      </c>
      <c r="H993" t="str">
        <f t="shared" si="105"/>
        <v/>
      </c>
      <c r="I993" t="str">
        <f t="shared" si="105"/>
        <v/>
      </c>
      <c r="J993" t="str">
        <f t="shared" si="105"/>
        <v>Crime</v>
      </c>
      <c r="K993" t="str">
        <f t="shared" si="105"/>
        <v/>
      </c>
      <c r="L993" t="str">
        <f t="shared" si="105"/>
        <v/>
      </c>
      <c r="M993" t="str">
        <f t="shared" si="105"/>
        <v/>
      </c>
      <c r="N993" t="str">
        <f t="shared" si="105"/>
        <v/>
      </c>
      <c r="O993" t="str">
        <f t="shared" si="105"/>
        <v/>
      </c>
      <c r="P993" t="str">
        <f t="shared" si="105"/>
        <v>Romance</v>
      </c>
      <c r="Q993" t="str">
        <f t="shared" si="105"/>
        <v/>
      </c>
      <c r="R993" t="str">
        <f t="shared" si="105"/>
        <v/>
      </c>
      <c r="S993" t="str">
        <f t="shared" si="105"/>
        <v/>
      </c>
      <c r="T993" t="str">
        <f t="shared" si="105"/>
        <v>Thriller</v>
      </c>
      <c r="U993" t="str">
        <f t="shared" si="105"/>
        <v/>
      </c>
      <c r="V993" t="str">
        <f t="shared" si="105"/>
        <v/>
      </c>
      <c r="W993" t="str">
        <f t="shared" si="104"/>
        <v/>
      </c>
      <c r="X993" t="str">
        <f t="shared" si="104"/>
        <v/>
      </c>
      <c r="Y993" t="str">
        <f t="shared" si="104"/>
        <v/>
      </c>
      <c r="Z993" t="str">
        <f t="shared" si="103"/>
        <v/>
      </c>
    </row>
    <row r="994" spans="1:26" x14ac:dyDescent="0.35">
      <c r="A994" t="s">
        <v>912</v>
      </c>
      <c r="B994">
        <v>6</v>
      </c>
      <c r="C994" t="s">
        <v>3610</v>
      </c>
      <c r="D994" t="str">
        <f t="shared" si="101"/>
        <v/>
      </c>
      <c r="E994" t="str">
        <f t="shared" si="101"/>
        <v/>
      </c>
      <c r="F994" t="str">
        <f t="shared" si="101"/>
        <v>Drama</v>
      </c>
      <c r="G994" t="str">
        <f t="shared" si="105"/>
        <v/>
      </c>
      <c r="H994" t="str">
        <f t="shared" si="105"/>
        <v>Comedy</v>
      </c>
      <c r="I994" t="str">
        <f t="shared" si="105"/>
        <v/>
      </c>
      <c r="J994" t="str">
        <f t="shared" si="105"/>
        <v/>
      </c>
      <c r="K994" t="str">
        <f t="shared" si="105"/>
        <v/>
      </c>
      <c r="L994" t="str">
        <f t="shared" si="105"/>
        <v/>
      </c>
      <c r="M994" t="str">
        <f t="shared" si="105"/>
        <v/>
      </c>
      <c r="N994" t="str">
        <f t="shared" si="105"/>
        <v/>
      </c>
      <c r="O994" t="str">
        <f t="shared" si="105"/>
        <v/>
      </c>
      <c r="P994" t="str">
        <f t="shared" si="105"/>
        <v/>
      </c>
      <c r="Q994" t="str">
        <f t="shared" si="105"/>
        <v/>
      </c>
      <c r="R994" t="str">
        <f t="shared" si="105"/>
        <v/>
      </c>
      <c r="S994" t="str">
        <f t="shared" si="105"/>
        <v/>
      </c>
      <c r="T994" t="str">
        <f t="shared" si="105"/>
        <v>Thriller</v>
      </c>
      <c r="U994" t="str">
        <f t="shared" si="105"/>
        <v/>
      </c>
      <c r="V994" t="str">
        <f t="shared" si="105"/>
        <v/>
      </c>
      <c r="W994" t="str">
        <f t="shared" si="104"/>
        <v/>
      </c>
      <c r="X994" t="str">
        <f t="shared" si="104"/>
        <v/>
      </c>
      <c r="Y994" t="str">
        <f t="shared" si="104"/>
        <v/>
      </c>
      <c r="Z994" t="str">
        <f t="shared" si="103"/>
        <v/>
      </c>
    </row>
    <row r="995" spans="1:26" x14ac:dyDescent="0.35">
      <c r="A995" t="s">
        <v>916</v>
      </c>
      <c r="B995">
        <v>6.1</v>
      </c>
      <c r="C995" t="s">
        <v>3611</v>
      </c>
      <c r="D995" t="str">
        <f t="shared" si="101"/>
        <v>Action</v>
      </c>
      <c r="E995" t="str">
        <f t="shared" si="101"/>
        <v/>
      </c>
      <c r="F995" t="str">
        <f t="shared" si="101"/>
        <v/>
      </c>
      <c r="G995" t="str">
        <f t="shared" ref="G995:V1010" si="106">IF(ISNUMBER(SEARCH(G$1,$A995)),G$1,"")</f>
        <v/>
      </c>
      <c r="H995" t="str">
        <f t="shared" si="106"/>
        <v>Comedy</v>
      </c>
      <c r="I995" t="str">
        <f t="shared" si="106"/>
        <v/>
      </c>
      <c r="J995" t="str">
        <f t="shared" si="106"/>
        <v>Crime</v>
      </c>
      <c r="K995" t="str">
        <f t="shared" si="106"/>
        <v/>
      </c>
      <c r="L995" t="str">
        <f t="shared" si="106"/>
        <v/>
      </c>
      <c r="M995" t="str">
        <f t="shared" si="106"/>
        <v/>
      </c>
      <c r="N995" t="str">
        <f t="shared" si="106"/>
        <v/>
      </c>
      <c r="O995" t="str">
        <f t="shared" si="106"/>
        <v/>
      </c>
      <c r="P995" t="str">
        <f t="shared" si="106"/>
        <v>Romance</v>
      </c>
      <c r="Q995" t="str">
        <f t="shared" si="106"/>
        <v/>
      </c>
      <c r="R995" t="str">
        <f t="shared" si="106"/>
        <v/>
      </c>
      <c r="S995" t="str">
        <f t="shared" si="106"/>
        <v/>
      </c>
      <c r="T995" t="str">
        <f t="shared" si="106"/>
        <v>Thriller</v>
      </c>
      <c r="U995" t="str">
        <f t="shared" si="106"/>
        <v/>
      </c>
      <c r="V995" t="str">
        <f t="shared" si="106"/>
        <v>Music</v>
      </c>
      <c r="W995" t="str">
        <f t="shared" si="104"/>
        <v/>
      </c>
      <c r="X995" t="str">
        <f t="shared" si="104"/>
        <v/>
      </c>
      <c r="Y995" t="str">
        <f t="shared" si="104"/>
        <v/>
      </c>
      <c r="Z995" t="str">
        <f t="shared" si="103"/>
        <v/>
      </c>
    </row>
    <row r="996" spans="1:26" x14ac:dyDescent="0.35">
      <c r="A996" t="s">
        <v>917</v>
      </c>
      <c r="B996">
        <v>6.8</v>
      </c>
      <c r="C996" t="s">
        <v>3612</v>
      </c>
      <c r="D996" t="str">
        <f t="shared" si="101"/>
        <v/>
      </c>
      <c r="E996" t="str">
        <f t="shared" si="101"/>
        <v/>
      </c>
      <c r="F996" t="str">
        <f t="shared" si="101"/>
        <v/>
      </c>
      <c r="G996" t="str">
        <f t="shared" si="106"/>
        <v/>
      </c>
      <c r="H996" t="str">
        <f t="shared" si="106"/>
        <v/>
      </c>
      <c r="I996" t="str">
        <f t="shared" si="106"/>
        <v/>
      </c>
      <c r="J996" t="str">
        <f t="shared" si="106"/>
        <v>Crime</v>
      </c>
      <c r="K996" t="str">
        <f t="shared" si="106"/>
        <v/>
      </c>
      <c r="L996" t="str">
        <f t="shared" si="106"/>
        <v/>
      </c>
      <c r="M996" t="str">
        <f t="shared" si="106"/>
        <v/>
      </c>
      <c r="N996" t="str">
        <f t="shared" si="106"/>
        <v/>
      </c>
      <c r="O996" t="str">
        <f t="shared" si="106"/>
        <v/>
      </c>
      <c r="P996" t="str">
        <f t="shared" si="106"/>
        <v>Romance</v>
      </c>
      <c r="Q996" t="str">
        <f t="shared" si="106"/>
        <v/>
      </c>
      <c r="R996" t="str">
        <f t="shared" si="106"/>
        <v/>
      </c>
      <c r="S996" t="str">
        <f t="shared" si="106"/>
        <v/>
      </c>
      <c r="T996" t="str">
        <f t="shared" si="106"/>
        <v>Thriller</v>
      </c>
      <c r="U996" t="str">
        <f t="shared" si="106"/>
        <v/>
      </c>
      <c r="V996" t="str">
        <f t="shared" si="106"/>
        <v/>
      </c>
      <c r="W996" t="str">
        <f t="shared" si="104"/>
        <v/>
      </c>
      <c r="X996" t="str">
        <f t="shared" si="104"/>
        <v/>
      </c>
      <c r="Y996" t="str">
        <f t="shared" si="104"/>
        <v/>
      </c>
      <c r="Z996" t="str">
        <f t="shared" si="103"/>
        <v/>
      </c>
    </row>
    <row r="997" spans="1:26" x14ac:dyDescent="0.35">
      <c r="A997" t="s">
        <v>709</v>
      </c>
      <c r="B997">
        <v>6.4</v>
      </c>
      <c r="C997" t="s">
        <v>3613</v>
      </c>
      <c r="D997" t="str">
        <f t="shared" si="101"/>
        <v/>
      </c>
      <c r="E997" t="str">
        <f t="shared" si="101"/>
        <v/>
      </c>
      <c r="F997" t="str">
        <f t="shared" si="101"/>
        <v>Drama</v>
      </c>
      <c r="G997" t="str">
        <f t="shared" si="106"/>
        <v/>
      </c>
      <c r="H997" t="str">
        <f t="shared" si="106"/>
        <v>Comedy</v>
      </c>
      <c r="I997" t="str">
        <f t="shared" si="106"/>
        <v/>
      </c>
      <c r="J997" t="str">
        <f t="shared" si="106"/>
        <v/>
      </c>
      <c r="K997" t="str">
        <f t="shared" si="106"/>
        <v>Biography</v>
      </c>
      <c r="L997" t="str">
        <f t="shared" si="106"/>
        <v/>
      </c>
      <c r="M997" t="str">
        <f t="shared" si="106"/>
        <v/>
      </c>
      <c r="N997" t="str">
        <f t="shared" si="106"/>
        <v/>
      </c>
      <c r="O997" t="str">
        <f t="shared" si="106"/>
        <v/>
      </c>
      <c r="P997" t="str">
        <f t="shared" si="106"/>
        <v/>
      </c>
      <c r="Q997" t="str">
        <f t="shared" si="106"/>
        <v/>
      </c>
      <c r="R997" t="str">
        <f t="shared" si="106"/>
        <v/>
      </c>
      <c r="S997" t="str">
        <f t="shared" si="106"/>
        <v/>
      </c>
      <c r="T997" t="str">
        <f t="shared" si="106"/>
        <v/>
      </c>
      <c r="U997" t="str">
        <f t="shared" si="106"/>
        <v/>
      </c>
      <c r="V997" t="str">
        <f t="shared" si="106"/>
        <v/>
      </c>
      <c r="W997" t="str">
        <f t="shared" si="104"/>
        <v/>
      </c>
      <c r="X997" t="str">
        <f t="shared" si="104"/>
        <v/>
      </c>
      <c r="Y997" t="str">
        <f t="shared" si="104"/>
        <v/>
      </c>
      <c r="Z997" t="str">
        <f t="shared" si="103"/>
        <v/>
      </c>
    </row>
    <row r="998" spans="1:26" x14ac:dyDescent="0.35">
      <c r="A998" t="s">
        <v>65</v>
      </c>
      <c r="B998">
        <v>4.5</v>
      </c>
      <c r="C998" t="s">
        <v>3614</v>
      </c>
      <c r="D998" t="str">
        <f t="shared" si="101"/>
        <v/>
      </c>
      <c r="E998" t="str">
        <f t="shared" si="101"/>
        <v>Adventure</v>
      </c>
      <c r="F998" t="str">
        <f t="shared" si="101"/>
        <v/>
      </c>
      <c r="G998" t="str">
        <f t="shared" si="106"/>
        <v>Animation</v>
      </c>
      <c r="H998" t="str">
        <f t="shared" si="106"/>
        <v>Comedy</v>
      </c>
      <c r="I998" t="str">
        <f t="shared" si="106"/>
        <v/>
      </c>
      <c r="J998" t="str">
        <f t="shared" si="106"/>
        <v/>
      </c>
      <c r="K998" t="str">
        <f t="shared" si="106"/>
        <v/>
      </c>
      <c r="L998" t="str">
        <f t="shared" si="106"/>
        <v>Fantasy</v>
      </c>
      <c r="M998" t="str">
        <f t="shared" si="106"/>
        <v/>
      </c>
      <c r="N998" t="str">
        <f t="shared" si="106"/>
        <v/>
      </c>
      <c r="O998" t="str">
        <f t="shared" si="106"/>
        <v/>
      </c>
      <c r="P998" t="str">
        <f t="shared" si="106"/>
        <v/>
      </c>
      <c r="Q998" t="str">
        <f t="shared" si="106"/>
        <v>Family</v>
      </c>
      <c r="R998" t="str">
        <f t="shared" si="106"/>
        <v/>
      </c>
      <c r="S998" t="str">
        <f t="shared" si="106"/>
        <v/>
      </c>
      <c r="T998" t="str">
        <f t="shared" si="106"/>
        <v/>
      </c>
      <c r="U998" t="str">
        <f t="shared" si="106"/>
        <v/>
      </c>
      <c r="V998" t="str">
        <f t="shared" si="106"/>
        <v/>
      </c>
      <c r="W998" t="str">
        <f t="shared" si="104"/>
        <v/>
      </c>
      <c r="X998" t="str">
        <f t="shared" si="104"/>
        <v/>
      </c>
      <c r="Y998" t="str">
        <f t="shared" si="104"/>
        <v/>
      </c>
      <c r="Z998" t="str">
        <f t="shared" si="103"/>
        <v/>
      </c>
    </row>
    <row r="999" spans="1:26" x14ac:dyDescent="0.35">
      <c r="A999" t="s">
        <v>599</v>
      </c>
      <c r="B999">
        <v>5.8</v>
      </c>
      <c r="C999" t="s">
        <v>3615</v>
      </c>
      <c r="D999" t="str">
        <f t="shared" si="101"/>
        <v/>
      </c>
      <c r="E999" t="str">
        <f t="shared" si="101"/>
        <v/>
      </c>
      <c r="F999" t="str">
        <f t="shared" si="101"/>
        <v>Drama</v>
      </c>
      <c r="G999" t="str">
        <f t="shared" si="106"/>
        <v/>
      </c>
      <c r="H999" t="str">
        <f t="shared" si="106"/>
        <v/>
      </c>
      <c r="I999" t="str">
        <f t="shared" si="106"/>
        <v/>
      </c>
      <c r="J999" t="str">
        <f t="shared" si="106"/>
        <v/>
      </c>
      <c r="K999" t="str">
        <f t="shared" si="106"/>
        <v/>
      </c>
      <c r="L999" t="str">
        <f t="shared" si="106"/>
        <v/>
      </c>
      <c r="M999" t="str">
        <f t="shared" si="106"/>
        <v/>
      </c>
      <c r="N999" t="str">
        <f t="shared" si="106"/>
        <v/>
      </c>
      <c r="O999" t="str">
        <f t="shared" si="106"/>
        <v>Horror</v>
      </c>
      <c r="P999" t="str">
        <f t="shared" si="106"/>
        <v>Romance</v>
      </c>
      <c r="Q999" t="str">
        <f t="shared" si="106"/>
        <v/>
      </c>
      <c r="R999" t="str">
        <f t="shared" si="106"/>
        <v/>
      </c>
      <c r="S999" t="str">
        <f t="shared" si="106"/>
        <v/>
      </c>
      <c r="T999" t="str">
        <f t="shared" si="106"/>
        <v>Thriller</v>
      </c>
      <c r="U999" t="str">
        <f t="shared" si="106"/>
        <v/>
      </c>
      <c r="V999" t="str">
        <f t="shared" si="106"/>
        <v/>
      </c>
      <c r="W999" t="str">
        <f t="shared" si="104"/>
        <v/>
      </c>
      <c r="X999" t="str">
        <f t="shared" si="104"/>
        <v/>
      </c>
      <c r="Y999" t="str">
        <f t="shared" si="104"/>
        <v/>
      </c>
      <c r="Z999" t="str">
        <f t="shared" si="103"/>
        <v/>
      </c>
    </row>
    <row r="1000" spans="1:26" x14ac:dyDescent="0.35">
      <c r="A1000" t="s">
        <v>318</v>
      </c>
      <c r="B1000">
        <v>6.3</v>
      </c>
      <c r="C1000" t="s">
        <v>3616</v>
      </c>
      <c r="D1000" t="str">
        <f t="shared" si="101"/>
        <v/>
      </c>
      <c r="E1000" t="str">
        <f t="shared" si="101"/>
        <v/>
      </c>
      <c r="F1000" t="str">
        <f t="shared" si="101"/>
        <v/>
      </c>
      <c r="G1000" t="str">
        <f t="shared" si="106"/>
        <v/>
      </c>
      <c r="H1000" t="str">
        <f t="shared" si="106"/>
        <v>Comedy</v>
      </c>
      <c r="I1000" t="str">
        <f t="shared" si="106"/>
        <v/>
      </c>
      <c r="J1000" t="str">
        <f t="shared" si="106"/>
        <v/>
      </c>
      <c r="K1000" t="str">
        <f t="shared" si="106"/>
        <v/>
      </c>
      <c r="L1000" t="str">
        <f t="shared" si="106"/>
        <v/>
      </c>
      <c r="M1000" t="str">
        <f t="shared" si="106"/>
        <v/>
      </c>
      <c r="N1000" t="str">
        <f t="shared" si="106"/>
        <v/>
      </c>
      <c r="O1000" t="str">
        <f t="shared" si="106"/>
        <v/>
      </c>
      <c r="P1000" t="str">
        <f t="shared" si="106"/>
        <v>Romance</v>
      </c>
      <c r="Q1000" t="str">
        <f t="shared" si="106"/>
        <v/>
      </c>
      <c r="R1000" t="str">
        <f t="shared" si="106"/>
        <v/>
      </c>
      <c r="S1000" t="str">
        <f t="shared" si="106"/>
        <v/>
      </c>
      <c r="T1000" t="str">
        <f t="shared" si="106"/>
        <v/>
      </c>
      <c r="U1000" t="str">
        <f t="shared" si="106"/>
        <v/>
      </c>
      <c r="V1000" t="str">
        <f t="shared" si="106"/>
        <v/>
      </c>
      <c r="W1000" t="str">
        <f t="shared" si="104"/>
        <v/>
      </c>
      <c r="X1000" t="str">
        <f t="shared" si="104"/>
        <v/>
      </c>
      <c r="Y1000" t="str">
        <f t="shared" si="104"/>
        <v/>
      </c>
      <c r="Z1000" t="str">
        <f t="shared" si="103"/>
        <v/>
      </c>
    </row>
    <row r="1001" spans="1:26" x14ac:dyDescent="0.35">
      <c r="A1001" t="s">
        <v>318</v>
      </c>
      <c r="B1001">
        <v>5.7</v>
      </c>
      <c r="C1001" t="s">
        <v>3617</v>
      </c>
      <c r="D1001" t="str">
        <f t="shared" si="101"/>
        <v/>
      </c>
      <c r="E1001" t="str">
        <f t="shared" si="101"/>
        <v/>
      </c>
      <c r="F1001" t="str">
        <f t="shared" si="101"/>
        <v/>
      </c>
      <c r="G1001" t="str">
        <f t="shared" si="106"/>
        <v/>
      </c>
      <c r="H1001" t="str">
        <f t="shared" si="106"/>
        <v>Comedy</v>
      </c>
      <c r="I1001" t="str">
        <f t="shared" si="106"/>
        <v/>
      </c>
      <c r="J1001" t="str">
        <f t="shared" si="106"/>
        <v/>
      </c>
      <c r="K1001" t="str">
        <f t="shared" si="106"/>
        <v/>
      </c>
      <c r="L1001" t="str">
        <f t="shared" si="106"/>
        <v/>
      </c>
      <c r="M1001" t="str">
        <f t="shared" si="106"/>
        <v/>
      </c>
      <c r="N1001" t="str">
        <f t="shared" si="106"/>
        <v/>
      </c>
      <c r="O1001" t="str">
        <f t="shared" si="106"/>
        <v/>
      </c>
      <c r="P1001" t="str">
        <f t="shared" si="106"/>
        <v>Romance</v>
      </c>
      <c r="Q1001" t="str">
        <f t="shared" si="106"/>
        <v/>
      </c>
      <c r="R1001" t="str">
        <f t="shared" si="106"/>
        <v/>
      </c>
      <c r="S1001" t="str">
        <f t="shared" si="106"/>
        <v/>
      </c>
      <c r="T1001" t="str">
        <f t="shared" si="106"/>
        <v/>
      </c>
      <c r="U1001" t="str">
        <f t="shared" si="106"/>
        <v/>
      </c>
      <c r="V1001" t="str">
        <f t="shared" si="106"/>
        <v/>
      </c>
      <c r="W1001" t="str">
        <f t="shared" si="104"/>
        <v/>
      </c>
      <c r="X1001" t="str">
        <f t="shared" si="104"/>
        <v/>
      </c>
      <c r="Y1001" t="str">
        <f t="shared" si="104"/>
        <v/>
      </c>
      <c r="Z1001" t="str">
        <f t="shared" si="103"/>
        <v/>
      </c>
    </row>
    <row r="1002" spans="1:26" x14ac:dyDescent="0.35">
      <c r="A1002" t="s">
        <v>370</v>
      </c>
      <c r="B1002">
        <v>7.2</v>
      </c>
      <c r="C1002" t="s">
        <v>3618</v>
      </c>
      <c r="D1002" t="str">
        <f t="shared" si="101"/>
        <v/>
      </c>
      <c r="E1002" t="str">
        <f t="shared" si="101"/>
        <v/>
      </c>
      <c r="F1002" t="str">
        <f t="shared" si="101"/>
        <v>Drama</v>
      </c>
      <c r="G1002" t="str">
        <f t="shared" si="106"/>
        <v/>
      </c>
      <c r="H1002" t="str">
        <f t="shared" si="106"/>
        <v/>
      </c>
      <c r="I1002" t="str">
        <f t="shared" si="106"/>
        <v>Mystery</v>
      </c>
      <c r="J1002" t="str">
        <f t="shared" si="106"/>
        <v/>
      </c>
      <c r="K1002" t="str">
        <f t="shared" si="106"/>
        <v/>
      </c>
      <c r="L1002" t="str">
        <f t="shared" si="106"/>
        <v/>
      </c>
      <c r="M1002" t="str">
        <f t="shared" si="106"/>
        <v/>
      </c>
      <c r="N1002" t="str">
        <f t="shared" si="106"/>
        <v/>
      </c>
      <c r="O1002" t="str">
        <f t="shared" si="106"/>
        <v/>
      </c>
      <c r="P1002" t="str">
        <f t="shared" si="106"/>
        <v/>
      </c>
      <c r="Q1002" t="str">
        <f t="shared" si="106"/>
        <v/>
      </c>
      <c r="R1002" t="str">
        <f t="shared" si="106"/>
        <v/>
      </c>
      <c r="S1002" t="str">
        <f t="shared" si="106"/>
        <v/>
      </c>
      <c r="T1002" t="str">
        <f t="shared" si="106"/>
        <v>Thriller</v>
      </c>
      <c r="U1002" t="str">
        <f t="shared" si="106"/>
        <v/>
      </c>
      <c r="V1002" t="str">
        <f t="shared" si="106"/>
        <v/>
      </c>
      <c r="W1002" t="str">
        <f t="shared" si="104"/>
        <v/>
      </c>
      <c r="X1002" t="str">
        <f t="shared" si="104"/>
        <v/>
      </c>
      <c r="Y1002" t="str">
        <f t="shared" si="104"/>
        <v/>
      </c>
      <c r="Z1002" t="str">
        <f t="shared" si="103"/>
        <v/>
      </c>
    </row>
    <row r="1003" spans="1:26" x14ac:dyDescent="0.35">
      <c r="A1003" t="s">
        <v>923</v>
      </c>
      <c r="B1003">
        <v>7.6</v>
      </c>
      <c r="C1003" t="s">
        <v>3619</v>
      </c>
      <c r="D1003" t="str">
        <f t="shared" si="101"/>
        <v>Action</v>
      </c>
      <c r="E1003" t="str">
        <f t="shared" si="101"/>
        <v>Adventure</v>
      </c>
      <c r="F1003" t="str">
        <f t="shared" si="101"/>
        <v>Drama</v>
      </c>
      <c r="G1003" t="str">
        <f t="shared" si="106"/>
        <v/>
      </c>
      <c r="H1003" t="str">
        <f t="shared" si="106"/>
        <v/>
      </c>
      <c r="I1003" t="str">
        <f t="shared" si="106"/>
        <v/>
      </c>
      <c r="J1003" t="str">
        <f t="shared" si="106"/>
        <v/>
      </c>
      <c r="K1003" t="str">
        <f t="shared" si="106"/>
        <v/>
      </c>
      <c r="L1003" t="str">
        <f t="shared" si="106"/>
        <v/>
      </c>
      <c r="M1003" t="str">
        <f t="shared" si="106"/>
        <v/>
      </c>
      <c r="N1003" t="str">
        <f t="shared" si="106"/>
        <v>Sci-Fi</v>
      </c>
      <c r="O1003" t="str">
        <f t="shared" si="106"/>
        <v/>
      </c>
      <c r="P1003" t="str">
        <f t="shared" si="106"/>
        <v/>
      </c>
      <c r="Q1003" t="str">
        <f t="shared" si="106"/>
        <v/>
      </c>
      <c r="R1003" t="str">
        <f t="shared" si="106"/>
        <v/>
      </c>
      <c r="S1003" t="str">
        <f t="shared" si="106"/>
        <v/>
      </c>
      <c r="T1003" t="str">
        <f t="shared" si="106"/>
        <v>Thriller</v>
      </c>
      <c r="U1003" t="str">
        <f t="shared" si="106"/>
        <v/>
      </c>
      <c r="V1003" t="str">
        <f t="shared" si="106"/>
        <v/>
      </c>
      <c r="W1003" t="str">
        <f t="shared" si="104"/>
        <v/>
      </c>
      <c r="X1003" t="str">
        <f t="shared" si="104"/>
        <v/>
      </c>
      <c r="Y1003" t="str">
        <f t="shared" si="104"/>
        <v/>
      </c>
      <c r="Z1003" t="str">
        <f t="shared" si="103"/>
        <v/>
      </c>
    </row>
    <row r="1004" spans="1:26" x14ac:dyDescent="0.35">
      <c r="A1004" t="s">
        <v>924</v>
      </c>
      <c r="B1004">
        <v>4.7</v>
      </c>
      <c r="C1004" t="s">
        <v>3620</v>
      </c>
      <c r="D1004" t="str">
        <f t="shared" si="101"/>
        <v>Action</v>
      </c>
      <c r="E1004" t="str">
        <f t="shared" si="101"/>
        <v/>
      </c>
      <c r="F1004" t="str">
        <f t="shared" si="101"/>
        <v>Drama</v>
      </c>
      <c r="G1004" t="str">
        <f t="shared" si="106"/>
        <v/>
      </c>
      <c r="H1004" t="str">
        <f t="shared" si="106"/>
        <v/>
      </c>
      <c r="I1004" t="str">
        <f t="shared" si="106"/>
        <v/>
      </c>
      <c r="J1004" t="str">
        <f t="shared" si="106"/>
        <v/>
      </c>
      <c r="K1004" t="str">
        <f t="shared" si="106"/>
        <v/>
      </c>
      <c r="L1004" t="str">
        <f t="shared" si="106"/>
        <v>Fantasy</v>
      </c>
      <c r="M1004" t="str">
        <f t="shared" si="106"/>
        <v/>
      </c>
      <c r="N1004" t="str">
        <f t="shared" si="106"/>
        <v/>
      </c>
      <c r="O1004" t="str">
        <f t="shared" si="106"/>
        <v/>
      </c>
      <c r="P1004" t="str">
        <f t="shared" si="106"/>
        <v/>
      </c>
      <c r="Q1004" t="str">
        <f t="shared" si="106"/>
        <v/>
      </c>
      <c r="R1004" t="str">
        <f t="shared" si="106"/>
        <v>Western</v>
      </c>
      <c r="S1004" t="str">
        <f t="shared" si="106"/>
        <v/>
      </c>
      <c r="T1004" t="str">
        <f t="shared" si="106"/>
        <v>Thriller</v>
      </c>
      <c r="U1004" t="str">
        <f t="shared" si="106"/>
        <v/>
      </c>
      <c r="V1004" t="str">
        <f t="shared" si="106"/>
        <v/>
      </c>
      <c r="W1004" t="str">
        <f t="shared" si="104"/>
        <v/>
      </c>
      <c r="X1004" t="str">
        <f t="shared" si="104"/>
        <v/>
      </c>
      <c r="Y1004" t="str">
        <f t="shared" si="104"/>
        <v/>
      </c>
      <c r="Z1004" t="str">
        <f t="shared" si="103"/>
        <v/>
      </c>
    </row>
    <row r="1005" spans="1:26" x14ac:dyDescent="0.35">
      <c r="A1005" t="s">
        <v>925</v>
      </c>
      <c r="B1005">
        <v>6.6</v>
      </c>
      <c r="C1005" t="s">
        <v>3621</v>
      </c>
      <c r="D1005" t="str">
        <f t="shared" si="101"/>
        <v>Action</v>
      </c>
      <c r="E1005" t="str">
        <f t="shared" si="101"/>
        <v/>
      </c>
      <c r="F1005" t="str">
        <f t="shared" si="101"/>
        <v>Drama</v>
      </c>
      <c r="G1005" t="str">
        <f t="shared" si="106"/>
        <v/>
      </c>
      <c r="H1005" t="str">
        <f t="shared" si="106"/>
        <v/>
      </c>
      <c r="I1005" t="str">
        <f t="shared" si="106"/>
        <v>Mystery</v>
      </c>
      <c r="J1005" t="str">
        <f t="shared" si="106"/>
        <v/>
      </c>
      <c r="K1005" t="str">
        <f t="shared" si="106"/>
        <v/>
      </c>
      <c r="L1005" t="str">
        <f t="shared" si="106"/>
        <v/>
      </c>
      <c r="M1005" t="str">
        <f t="shared" si="106"/>
        <v/>
      </c>
      <c r="N1005" t="str">
        <f t="shared" si="106"/>
        <v/>
      </c>
      <c r="O1005" t="str">
        <f t="shared" si="106"/>
        <v/>
      </c>
      <c r="P1005" t="str">
        <f t="shared" si="106"/>
        <v/>
      </c>
      <c r="Q1005" t="str">
        <f t="shared" si="106"/>
        <v/>
      </c>
      <c r="R1005" t="str">
        <f t="shared" si="106"/>
        <v/>
      </c>
      <c r="S1005" t="str">
        <f t="shared" si="106"/>
        <v/>
      </c>
      <c r="T1005" t="str">
        <f t="shared" si="106"/>
        <v>Thriller</v>
      </c>
      <c r="U1005" t="str">
        <f t="shared" si="106"/>
        <v/>
      </c>
      <c r="V1005" t="str">
        <f t="shared" si="106"/>
        <v/>
      </c>
      <c r="W1005" t="str">
        <f t="shared" si="104"/>
        <v>War</v>
      </c>
      <c r="X1005" t="str">
        <f t="shared" si="104"/>
        <v/>
      </c>
      <c r="Y1005" t="str">
        <f t="shared" si="104"/>
        <v/>
      </c>
      <c r="Z1005" t="str">
        <f t="shared" si="103"/>
        <v/>
      </c>
    </row>
    <row r="1006" spans="1:26" x14ac:dyDescent="0.35">
      <c r="A1006" t="s">
        <v>641</v>
      </c>
      <c r="B1006">
        <v>6.8</v>
      </c>
      <c r="C1006" t="s">
        <v>3622</v>
      </c>
      <c r="D1006" t="str">
        <f t="shared" si="101"/>
        <v/>
      </c>
      <c r="E1006" t="str">
        <f t="shared" si="101"/>
        <v/>
      </c>
      <c r="F1006" t="str">
        <f t="shared" si="101"/>
        <v/>
      </c>
      <c r="G1006" t="str">
        <f t="shared" si="106"/>
        <v/>
      </c>
      <c r="H1006" t="str">
        <f t="shared" si="106"/>
        <v>Comedy</v>
      </c>
      <c r="I1006" t="str">
        <f t="shared" si="106"/>
        <v/>
      </c>
      <c r="J1006" t="str">
        <f t="shared" si="106"/>
        <v/>
      </c>
      <c r="K1006" t="str">
        <f t="shared" si="106"/>
        <v/>
      </c>
      <c r="L1006" t="str">
        <f t="shared" si="106"/>
        <v>Fantasy</v>
      </c>
      <c r="M1006" t="str">
        <f t="shared" si="106"/>
        <v/>
      </c>
      <c r="N1006" t="str">
        <f t="shared" si="106"/>
        <v/>
      </c>
      <c r="O1006" t="str">
        <f t="shared" si="106"/>
        <v/>
      </c>
      <c r="P1006" t="str">
        <f t="shared" si="106"/>
        <v>Romance</v>
      </c>
      <c r="Q1006" t="str">
        <f t="shared" si="106"/>
        <v/>
      </c>
      <c r="R1006" t="str">
        <f t="shared" si="106"/>
        <v/>
      </c>
      <c r="S1006" t="str">
        <f t="shared" si="106"/>
        <v/>
      </c>
      <c r="T1006" t="str">
        <f t="shared" si="106"/>
        <v/>
      </c>
      <c r="U1006" t="str">
        <f t="shared" si="106"/>
        <v/>
      </c>
      <c r="V1006" t="str">
        <f t="shared" si="106"/>
        <v/>
      </c>
      <c r="W1006" t="str">
        <f t="shared" si="104"/>
        <v/>
      </c>
      <c r="X1006" t="str">
        <f t="shared" si="104"/>
        <v/>
      </c>
      <c r="Y1006" t="str">
        <f t="shared" si="104"/>
        <v/>
      </c>
      <c r="Z1006" t="str">
        <f t="shared" si="103"/>
        <v/>
      </c>
    </row>
    <row r="1007" spans="1:26" x14ac:dyDescent="0.35">
      <c r="A1007" t="s">
        <v>927</v>
      </c>
      <c r="B1007">
        <v>7.3</v>
      </c>
      <c r="C1007" t="s">
        <v>3623</v>
      </c>
      <c r="D1007" t="str">
        <f t="shared" si="101"/>
        <v/>
      </c>
      <c r="E1007" t="str">
        <f t="shared" si="101"/>
        <v/>
      </c>
      <c r="F1007" t="str">
        <f t="shared" si="101"/>
        <v>Drama</v>
      </c>
      <c r="G1007" t="str">
        <f t="shared" si="106"/>
        <v/>
      </c>
      <c r="H1007" t="str">
        <f t="shared" si="106"/>
        <v/>
      </c>
      <c r="I1007" t="str">
        <f t="shared" si="106"/>
        <v/>
      </c>
      <c r="J1007" t="str">
        <f t="shared" si="106"/>
        <v>Crime</v>
      </c>
      <c r="K1007" t="str">
        <f t="shared" si="106"/>
        <v>Biography</v>
      </c>
      <c r="L1007" t="str">
        <f t="shared" si="106"/>
        <v/>
      </c>
      <c r="M1007" t="str">
        <f t="shared" si="106"/>
        <v/>
      </c>
      <c r="N1007" t="str">
        <f t="shared" si="106"/>
        <v/>
      </c>
      <c r="O1007" t="str">
        <f t="shared" si="106"/>
        <v/>
      </c>
      <c r="P1007" t="str">
        <f t="shared" si="106"/>
        <v/>
      </c>
      <c r="Q1007" t="str">
        <f t="shared" si="106"/>
        <v/>
      </c>
      <c r="R1007" t="str">
        <f t="shared" si="106"/>
        <v/>
      </c>
      <c r="S1007" t="str">
        <f t="shared" si="106"/>
        <v/>
      </c>
      <c r="T1007" t="str">
        <f t="shared" si="106"/>
        <v>Thriller</v>
      </c>
      <c r="U1007" t="str">
        <f t="shared" si="106"/>
        <v/>
      </c>
      <c r="V1007" t="str">
        <f t="shared" si="106"/>
        <v/>
      </c>
      <c r="W1007" t="str">
        <f t="shared" si="104"/>
        <v/>
      </c>
      <c r="X1007" t="str">
        <f t="shared" si="104"/>
        <v/>
      </c>
      <c r="Y1007" t="str">
        <f t="shared" si="104"/>
        <v/>
      </c>
      <c r="Z1007" t="str">
        <f t="shared" si="103"/>
        <v/>
      </c>
    </row>
    <row r="1008" spans="1:26" x14ac:dyDescent="0.35">
      <c r="A1008" t="s">
        <v>107</v>
      </c>
      <c r="B1008">
        <v>4.8</v>
      </c>
      <c r="C1008" t="s">
        <v>3624</v>
      </c>
      <c r="D1008" t="str">
        <f t="shared" si="101"/>
        <v/>
      </c>
      <c r="E1008" t="str">
        <f t="shared" si="101"/>
        <v/>
      </c>
      <c r="F1008" t="str">
        <f t="shared" si="101"/>
        <v/>
      </c>
      <c r="G1008" t="str">
        <f t="shared" si="106"/>
        <v/>
      </c>
      <c r="H1008" t="str">
        <f t="shared" si="106"/>
        <v>Comedy</v>
      </c>
      <c r="I1008" t="str">
        <f t="shared" si="106"/>
        <v/>
      </c>
      <c r="J1008" t="str">
        <f t="shared" si="106"/>
        <v/>
      </c>
      <c r="K1008" t="str">
        <f t="shared" si="106"/>
        <v/>
      </c>
      <c r="L1008" t="str">
        <f t="shared" si="106"/>
        <v>Fantasy</v>
      </c>
      <c r="M1008" t="str">
        <f t="shared" si="106"/>
        <v/>
      </c>
      <c r="N1008" t="str">
        <f t="shared" si="106"/>
        <v/>
      </c>
      <c r="O1008" t="str">
        <f t="shared" si="106"/>
        <v/>
      </c>
      <c r="P1008" t="str">
        <f t="shared" si="106"/>
        <v/>
      </c>
      <c r="Q1008" t="str">
        <f t="shared" si="106"/>
        <v>Family</v>
      </c>
      <c r="R1008" t="str">
        <f t="shared" si="106"/>
        <v/>
      </c>
      <c r="S1008" t="str">
        <f t="shared" si="106"/>
        <v/>
      </c>
      <c r="T1008" t="str">
        <f t="shared" si="106"/>
        <v/>
      </c>
      <c r="U1008" t="str">
        <f t="shared" si="106"/>
        <v/>
      </c>
      <c r="V1008" t="str">
        <f t="shared" si="106"/>
        <v/>
      </c>
      <c r="W1008" t="str">
        <f t="shared" si="104"/>
        <v/>
      </c>
      <c r="X1008" t="str">
        <f t="shared" si="104"/>
        <v/>
      </c>
      <c r="Y1008" t="str">
        <f t="shared" si="104"/>
        <v/>
      </c>
      <c r="Z1008" t="str">
        <f t="shared" si="103"/>
        <v/>
      </c>
    </row>
    <row r="1009" spans="1:26" x14ac:dyDescent="0.35">
      <c r="A1009" t="s">
        <v>76</v>
      </c>
      <c r="B1009">
        <v>6.3</v>
      </c>
      <c r="C1009" t="s">
        <v>3625</v>
      </c>
      <c r="D1009" t="str">
        <f t="shared" si="101"/>
        <v>Action</v>
      </c>
      <c r="E1009" t="str">
        <f t="shared" si="101"/>
        <v/>
      </c>
      <c r="F1009" t="str">
        <f t="shared" si="101"/>
        <v/>
      </c>
      <c r="G1009" t="str">
        <f t="shared" si="106"/>
        <v/>
      </c>
      <c r="H1009" t="str">
        <f t="shared" si="106"/>
        <v/>
      </c>
      <c r="I1009" t="str">
        <f t="shared" si="106"/>
        <v/>
      </c>
      <c r="J1009" t="str">
        <f t="shared" si="106"/>
        <v>Crime</v>
      </c>
      <c r="K1009" t="str">
        <f t="shared" si="106"/>
        <v/>
      </c>
      <c r="L1009" t="str">
        <f t="shared" si="106"/>
        <v/>
      </c>
      <c r="M1009" t="str">
        <f t="shared" si="106"/>
        <v/>
      </c>
      <c r="N1009" t="str">
        <f t="shared" si="106"/>
        <v/>
      </c>
      <c r="O1009" t="str">
        <f t="shared" si="106"/>
        <v/>
      </c>
      <c r="P1009" t="str">
        <f t="shared" si="106"/>
        <v/>
      </c>
      <c r="Q1009" t="str">
        <f t="shared" si="106"/>
        <v/>
      </c>
      <c r="R1009" t="str">
        <f t="shared" si="106"/>
        <v/>
      </c>
      <c r="S1009" t="str">
        <f t="shared" si="106"/>
        <v/>
      </c>
      <c r="T1009" t="str">
        <f t="shared" si="106"/>
        <v>Thriller</v>
      </c>
      <c r="U1009" t="str">
        <f t="shared" si="106"/>
        <v/>
      </c>
      <c r="V1009" t="str">
        <f t="shared" si="106"/>
        <v/>
      </c>
      <c r="W1009" t="str">
        <f t="shared" si="104"/>
        <v/>
      </c>
      <c r="X1009" t="str">
        <f t="shared" si="104"/>
        <v/>
      </c>
      <c r="Y1009" t="str">
        <f t="shared" si="104"/>
        <v/>
      </c>
      <c r="Z1009" t="str">
        <f t="shared" si="103"/>
        <v/>
      </c>
    </row>
    <row r="1010" spans="1:26" x14ac:dyDescent="0.35">
      <c r="A1010" t="s">
        <v>314</v>
      </c>
      <c r="B1010">
        <v>5.5</v>
      </c>
      <c r="C1010" t="s">
        <v>3626</v>
      </c>
      <c r="D1010" t="str">
        <f t="shared" si="101"/>
        <v/>
      </c>
      <c r="E1010" t="str">
        <f t="shared" si="101"/>
        <v/>
      </c>
      <c r="F1010" t="str">
        <f t="shared" si="101"/>
        <v/>
      </c>
      <c r="G1010" t="str">
        <f t="shared" si="106"/>
        <v/>
      </c>
      <c r="H1010" t="str">
        <f t="shared" si="106"/>
        <v>Comedy</v>
      </c>
      <c r="I1010" t="str">
        <f t="shared" si="106"/>
        <v/>
      </c>
      <c r="J1010" t="str">
        <f t="shared" si="106"/>
        <v/>
      </c>
      <c r="K1010" t="str">
        <f t="shared" si="106"/>
        <v/>
      </c>
      <c r="L1010" t="str">
        <f t="shared" si="106"/>
        <v/>
      </c>
      <c r="M1010" t="str">
        <f t="shared" si="106"/>
        <v/>
      </c>
      <c r="N1010" t="str">
        <f t="shared" si="106"/>
        <v/>
      </c>
      <c r="O1010" t="str">
        <f t="shared" si="106"/>
        <v/>
      </c>
      <c r="P1010" t="str">
        <f t="shared" si="106"/>
        <v/>
      </c>
      <c r="Q1010" t="str">
        <f t="shared" si="106"/>
        <v/>
      </c>
      <c r="R1010" t="str">
        <f t="shared" si="106"/>
        <v/>
      </c>
      <c r="S1010" t="str">
        <f t="shared" si="106"/>
        <v/>
      </c>
      <c r="T1010" t="str">
        <f t="shared" si="106"/>
        <v/>
      </c>
      <c r="U1010" t="str">
        <f t="shared" si="106"/>
        <v/>
      </c>
      <c r="V1010" t="str">
        <f t="shared" ref="G1010:V1025" si="107">IF(ISNUMBER(SEARCH(V$1,$A1010)),V$1,"")</f>
        <v/>
      </c>
      <c r="W1010" t="str">
        <f t="shared" si="104"/>
        <v/>
      </c>
      <c r="X1010" t="str">
        <f t="shared" si="104"/>
        <v/>
      </c>
      <c r="Y1010" t="str">
        <f t="shared" si="104"/>
        <v/>
      </c>
      <c r="Z1010" t="str">
        <f t="shared" si="103"/>
        <v/>
      </c>
    </row>
    <row r="1011" spans="1:26" x14ac:dyDescent="0.35">
      <c r="A1011" t="s">
        <v>931</v>
      </c>
      <c r="B1011">
        <v>6.2</v>
      </c>
      <c r="C1011" t="s">
        <v>3627</v>
      </c>
      <c r="D1011" t="str">
        <f t="shared" si="101"/>
        <v>Action</v>
      </c>
      <c r="E1011" t="str">
        <f t="shared" si="101"/>
        <v/>
      </c>
      <c r="F1011" t="str">
        <f t="shared" si="101"/>
        <v/>
      </c>
      <c r="G1011" t="str">
        <f t="shared" si="107"/>
        <v/>
      </c>
      <c r="H1011" t="str">
        <f t="shared" si="107"/>
        <v>Comedy</v>
      </c>
      <c r="I1011" t="str">
        <f t="shared" si="107"/>
        <v/>
      </c>
      <c r="J1011" t="str">
        <f t="shared" si="107"/>
        <v>Crime</v>
      </c>
      <c r="K1011" t="str">
        <f t="shared" si="107"/>
        <v/>
      </c>
      <c r="L1011" t="str">
        <f t="shared" si="107"/>
        <v/>
      </c>
      <c r="M1011" t="str">
        <f t="shared" si="107"/>
        <v/>
      </c>
      <c r="N1011" t="str">
        <f t="shared" si="107"/>
        <v/>
      </c>
      <c r="O1011" t="str">
        <f t="shared" si="107"/>
        <v/>
      </c>
      <c r="P1011" t="str">
        <f t="shared" si="107"/>
        <v>Romance</v>
      </c>
      <c r="Q1011" t="str">
        <f t="shared" si="107"/>
        <v/>
      </c>
      <c r="R1011" t="str">
        <f t="shared" si="107"/>
        <v/>
      </c>
      <c r="S1011" t="str">
        <f t="shared" si="107"/>
        <v/>
      </c>
      <c r="T1011" t="str">
        <f t="shared" si="107"/>
        <v/>
      </c>
      <c r="U1011" t="str">
        <f t="shared" si="107"/>
        <v/>
      </c>
      <c r="V1011" t="str">
        <f t="shared" si="107"/>
        <v/>
      </c>
      <c r="W1011" t="str">
        <f t="shared" si="104"/>
        <v/>
      </c>
      <c r="X1011" t="str">
        <f t="shared" si="104"/>
        <v/>
      </c>
      <c r="Y1011" t="str">
        <f t="shared" si="104"/>
        <v/>
      </c>
      <c r="Z1011" t="str">
        <f t="shared" si="103"/>
        <v/>
      </c>
    </row>
    <row r="1012" spans="1:26" x14ac:dyDescent="0.35">
      <c r="A1012" t="s">
        <v>932</v>
      </c>
      <c r="B1012">
        <v>5.8</v>
      </c>
      <c r="C1012" t="s">
        <v>3628</v>
      </c>
      <c r="D1012" t="str">
        <f t="shared" si="101"/>
        <v>Action</v>
      </c>
      <c r="E1012" t="str">
        <f t="shared" si="101"/>
        <v>Adventure</v>
      </c>
      <c r="F1012" t="str">
        <f t="shared" si="101"/>
        <v/>
      </c>
      <c r="G1012" t="str">
        <f t="shared" si="107"/>
        <v/>
      </c>
      <c r="H1012" t="str">
        <f t="shared" si="107"/>
        <v/>
      </c>
      <c r="I1012" t="str">
        <f t="shared" si="107"/>
        <v/>
      </c>
      <c r="J1012" t="str">
        <f t="shared" si="107"/>
        <v/>
      </c>
      <c r="K1012" t="str">
        <f t="shared" si="107"/>
        <v/>
      </c>
      <c r="L1012" t="str">
        <f t="shared" si="107"/>
        <v>Fantasy</v>
      </c>
      <c r="M1012" t="str">
        <f t="shared" si="107"/>
        <v/>
      </c>
      <c r="N1012" t="str">
        <f t="shared" si="107"/>
        <v>Sci-Fi</v>
      </c>
      <c r="O1012" t="str">
        <f t="shared" si="107"/>
        <v/>
      </c>
      <c r="P1012" t="str">
        <f t="shared" si="107"/>
        <v/>
      </c>
      <c r="Q1012" t="str">
        <f t="shared" si="107"/>
        <v>Family</v>
      </c>
      <c r="R1012" t="str">
        <f t="shared" si="107"/>
        <v/>
      </c>
      <c r="S1012" t="str">
        <f t="shared" si="107"/>
        <v/>
      </c>
      <c r="T1012" t="str">
        <f t="shared" si="107"/>
        <v/>
      </c>
      <c r="U1012" t="str">
        <f t="shared" si="107"/>
        <v/>
      </c>
      <c r="V1012" t="str">
        <f t="shared" si="107"/>
        <v/>
      </c>
      <c r="W1012" t="str">
        <f t="shared" si="104"/>
        <v/>
      </c>
      <c r="X1012" t="str">
        <f t="shared" si="104"/>
        <v/>
      </c>
      <c r="Y1012" t="str">
        <f t="shared" si="104"/>
        <v/>
      </c>
      <c r="Z1012" t="str">
        <f t="shared" si="103"/>
        <v/>
      </c>
    </row>
    <row r="1013" spans="1:26" x14ac:dyDescent="0.35">
      <c r="A1013" t="s">
        <v>498</v>
      </c>
      <c r="B1013">
        <v>5.7</v>
      </c>
      <c r="C1013" t="s">
        <v>3629</v>
      </c>
      <c r="D1013" t="str">
        <f t="shared" si="101"/>
        <v/>
      </c>
      <c r="E1013" t="str">
        <f t="shared" si="101"/>
        <v/>
      </c>
      <c r="F1013" t="str">
        <f t="shared" si="101"/>
        <v/>
      </c>
      <c r="G1013" t="str">
        <f t="shared" si="107"/>
        <v/>
      </c>
      <c r="H1013" t="str">
        <f t="shared" si="107"/>
        <v>Comedy</v>
      </c>
      <c r="I1013" t="str">
        <f t="shared" si="107"/>
        <v/>
      </c>
      <c r="J1013" t="str">
        <f t="shared" si="107"/>
        <v/>
      </c>
      <c r="K1013" t="str">
        <f t="shared" si="107"/>
        <v/>
      </c>
      <c r="L1013" t="str">
        <f t="shared" si="107"/>
        <v/>
      </c>
      <c r="M1013" t="str">
        <f t="shared" si="107"/>
        <v/>
      </c>
      <c r="N1013" t="str">
        <f t="shared" si="107"/>
        <v/>
      </c>
      <c r="O1013" t="str">
        <f t="shared" si="107"/>
        <v/>
      </c>
      <c r="P1013" t="str">
        <f t="shared" si="107"/>
        <v>Romance</v>
      </c>
      <c r="Q1013" t="str">
        <f t="shared" si="107"/>
        <v>Family</v>
      </c>
      <c r="R1013" t="str">
        <f t="shared" si="107"/>
        <v/>
      </c>
      <c r="S1013" t="str">
        <f t="shared" si="107"/>
        <v/>
      </c>
      <c r="T1013" t="str">
        <f t="shared" si="107"/>
        <v/>
      </c>
      <c r="U1013" t="str">
        <f t="shared" si="107"/>
        <v/>
      </c>
      <c r="V1013" t="str">
        <f t="shared" si="107"/>
        <v/>
      </c>
      <c r="W1013" t="str">
        <f t="shared" si="104"/>
        <v/>
      </c>
      <c r="X1013" t="str">
        <f t="shared" si="104"/>
        <v/>
      </c>
      <c r="Y1013" t="str">
        <f t="shared" si="104"/>
        <v/>
      </c>
      <c r="Z1013" t="str">
        <f t="shared" si="103"/>
        <v/>
      </c>
    </row>
    <row r="1014" spans="1:26" x14ac:dyDescent="0.35">
      <c r="A1014" t="s">
        <v>409</v>
      </c>
      <c r="B1014">
        <v>6.5</v>
      </c>
      <c r="C1014" t="s">
        <v>3630</v>
      </c>
      <c r="D1014" t="str">
        <f t="shared" si="101"/>
        <v/>
      </c>
      <c r="E1014" t="str">
        <f t="shared" si="101"/>
        <v/>
      </c>
      <c r="F1014" t="str">
        <f t="shared" si="101"/>
        <v>Drama</v>
      </c>
      <c r="G1014" t="str">
        <f t="shared" si="107"/>
        <v/>
      </c>
      <c r="H1014" t="str">
        <f t="shared" si="107"/>
        <v/>
      </c>
      <c r="I1014" t="str">
        <f t="shared" si="107"/>
        <v>Mystery</v>
      </c>
      <c r="J1014" t="str">
        <f t="shared" si="107"/>
        <v>Crime</v>
      </c>
      <c r="K1014" t="str">
        <f t="shared" si="107"/>
        <v/>
      </c>
      <c r="L1014" t="str">
        <f t="shared" si="107"/>
        <v/>
      </c>
      <c r="M1014" t="str">
        <f t="shared" si="107"/>
        <v/>
      </c>
      <c r="N1014" t="str">
        <f t="shared" si="107"/>
        <v/>
      </c>
      <c r="O1014" t="str">
        <f t="shared" si="107"/>
        <v/>
      </c>
      <c r="P1014" t="str">
        <f t="shared" si="107"/>
        <v/>
      </c>
      <c r="Q1014" t="str">
        <f t="shared" si="107"/>
        <v/>
      </c>
      <c r="R1014" t="str">
        <f t="shared" si="107"/>
        <v/>
      </c>
      <c r="S1014" t="str">
        <f t="shared" si="107"/>
        <v/>
      </c>
      <c r="T1014" t="str">
        <f t="shared" si="107"/>
        <v>Thriller</v>
      </c>
      <c r="U1014" t="str">
        <f t="shared" si="107"/>
        <v/>
      </c>
      <c r="V1014" t="str">
        <f t="shared" si="107"/>
        <v/>
      </c>
      <c r="W1014" t="str">
        <f t="shared" si="104"/>
        <v/>
      </c>
      <c r="X1014" t="str">
        <f t="shared" si="104"/>
        <v/>
      </c>
      <c r="Y1014" t="str">
        <f t="shared" si="104"/>
        <v/>
      </c>
      <c r="Z1014" t="str">
        <f t="shared" si="103"/>
        <v/>
      </c>
    </row>
    <row r="1015" spans="1:26" x14ac:dyDescent="0.35">
      <c r="A1015" t="s">
        <v>409</v>
      </c>
      <c r="B1015">
        <v>6.7</v>
      </c>
      <c r="C1015" t="s">
        <v>3631</v>
      </c>
      <c r="D1015" t="str">
        <f t="shared" si="101"/>
        <v/>
      </c>
      <c r="E1015" t="str">
        <f t="shared" si="101"/>
        <v/>
      </c>
      <c r="F1015" t="str">
        <f t="shared" si="101"/>
        <v>Drama</v>
      </c>
      <c r="G1015" t="str">
        <f t="shared" si="107"/>
        <v/>
      </c>
      <c r="H1015" t="str">
        <f t="shared" si="107"/>
        <v/>
      </c>
      <c r="I1015" t="str">
        <f t="shared" si="107"/>
        <v>Mystery</v>
      </c>
      <c r="J1015" t="str">
        <f t="shared" si="107"/>
        <v>Crime</v>
      </c>
      <c r="K1015" t="str">
        <f t="shared" si="107"/>
        <v/>
      </c>
      <c r="L1015" t="str">
        <f t="shared" si="107"/>
        <v/>
      </c>
      <c r="M1015" t="str">
        <f t="shared" si="107"/>
        <v/>
      </c>
      <c r="N1015" t="str">
        <f t="shared" si="107"/>
        <v/>
      </c>
      <c r="O1015" t="str">
        <f t="shared" si="107"/>
        <v/>
      </c>
      <c r="P1015" t="str">
        <f t="shared" si="107"/>
        <v/>
      </c>
      <c r="Q1015" t="str">
        <f t="shared" si="107"/>
        <v/>
      </c>
      <c r="R1015" t="str">
        <f t="shared" si="107"/>
        <v/>
      </c>
      <c r="S1015" t="str">
        <f t="shared" si="107"/>
        <v/>
      </c>
      <c r="T1015" t="str">
        <f t="shared" si="107"/>
        <v>Thriller</v>
      </c>
      <c r="U1015" t="str">
        <f t="shared" si="107"/>
        <v/>
      </c>
      <c r="V1015" t="str">
        <f t="shared" si="107"/>
        <v/>
      </c>
      <c r="W1015" t="str">
        <f t="shared" si="104"/>
        <v/>
      </c>
      <c r="X1015" t="str">
        <f t="shared" si="104"/>
        <v/>
      </c>
      <c r="Y1015" t="str">
        <f t="shared" si="104"/>
        <v/>
      </c>
      <c r="Z1015" t="str">
        <f t="shared" si="103"/>
        <v/>
      </c>
    </row>
    <row r="1016" spans="1:26" x14ac:dyDescent="0.35">
      <c r="A1016" t="s">
        <v>882</v>
      </c>
      <c r="B1016">
        <v>7.4</v>
      </c>
      <c r="C1016" t="s">
        <v>3632</v>
      </c>
      <c r="D1016" t="str">
        <f t="shared" si="101"/>
        <v/>
      </c>
      <c r="E1016" t="str">
        <f t="shared" si="101"/>
        <v>Adventure</v>
      </c>
      <c r="F1016" t="str">
        <f t="shared" si="101"/>
        <v>Drama</v>
      </c>
      <c r="G1016" t="str">
        <f t="shared" si="107"/>
        <v/>
      </c>
      <c r="H1016" t="str">
        <f t="shared" si="107"/>
        <v>Comedy</v>
      </c>
      <c r="I1016" t="str">
        <f t="shared" si="107"/>
        <v/>
      </c>
      <c r="J1016" t="str">
        <f t="shared" si="107"/>
        <v/>
      </c>
      <c r="K1016" t="str">
        <f t="shared" si="107"/>
        <v/>
      </c>
      <c r="L1016" t="str">
        <f t="shared" si="107"/>
        <v/>
      </c>
      <c r="M1016" t="str">
        <f t="shared" si="107"/>
        <v/>
      </c>
      <c r="N1016" t="str">
        <f t="shared" si="107"/>
        <v/>
      </c>
      <c r="O1016" t="str">
        <f t="shared" si="107"/>
        <v/>
      </c>
      <c r="P1016" t="str">
        <f t="shared" si="107"/>
        <v/>
      </c>
      <c r="Q1016" t="str">
        <f t="shared" si="107"/>
        <v/>
      </c>
      <c r="R1016" t="str">
        <f t="shared" si="107"/>
        <v/>
      </c>
      <c r="S1016" t="str">
        <f t="shared" si="107"/>
        <v/>
      </c>
      <c r="T1016" t="str">
        <f t="shared" si="107"/>
        <v/>
      </c>
      <c r="U1016" t="str">
        <f t="shared" si="107"/>
        <v/>
      </c>
      <c r="V1016" t="str">
        <f t="shared" si="107"/>
        <v/>
      </c>
      <c r="W1016" t="str">
        <f t="shared" si="104"/>
        <v/>
      </c>
      <c r="X1016" t="str">
        <f t="shared" si="104"/>
        <v/>
      </c>
      <c r="Y1016" t="str">
        <f t="shared" si="104"/>
        <v/>
      </c>
      <c r="Z1016" t="str">
        <f t="shared" si="103"/>
        <v/>
      </c>
    </row>
    <row r="1017" spans="1:26" x14ac:dyDescent="0.35">
      <c r="A1017" t="s">
        <v>20</v>
      </c>
      <c r="B1017">
        <v>6.9</v>
      </c>
      <c r="C1017" t="s">
        <v>3633</v>
      </c>
      <c r="D1017" t="str">
        <f t="shared" si="101"/>
        <v>Action</v>
      </c>
      <c r="E1017" t="str">
        <f t="shared" si="101"/>
        <v/>
      </c>
      <c r="F1017" t="str">
        <f t="shared" si="101"/>
        <v/>
      </c>
      <c r="G1017" t="str">
        <f t="shared" si="107"/>
        <v/>
      </c>
      <c r="H1017" t="str">
        <f t="shared" si="107"/>
        <v/>
      </c>
      <c r="I1017" t="str">
        <f t="shared" si="107"/>
        <v/>
      </c>
      <c r="J1017" t="str">
        <f t="shared" si="107"/>
        <v/>
      </c>
      <c r="K1017" t="str">
        <f t="shared" si="107"/>
        <v/>
      </c>
      <c r="L1017" t="str">
        <f t="shared" si="107"/>
        <v/>
      </c>
      <c r="M1017" t="str">
        <f t="shared" si="107"/>
        <v/>
      </c>
      <c r="N1017" t="str">
        <f t="shared" si="107"/>
        <v/>
      </c>
      <c r="O1017" t="str">
        <f t="shared" si="107"/>
        <v/>
      </c>
      <c r="P1017" t="str">
        <f t="shared" si="107"/>
        <v/>
      </c>
      <c r="Q1017" t="str">
        <f t="shared" si="107"/>
        <v/>
      </c>
      <c r="R1017" t="str">
        <f t="shared" si="107"/>
        <v/>
      </c>
      <c r="S1017" t="str">
        <f t="shared" si="107"/>
        <v/>
      </c>
      <c r="T1017" t="str">
        <f t="shared" si="107"/>
        <v>Thriller</v>
      </c>
      <c r="U1017" t="str">
        <f t="shared" si="107"/>
        <v/>
      </c>
      <c r="V1017" t="str">
        <f t="shared" si="107"/>
        <v/>
      </c>
      <c r="W1017" t="str">
        <f t="shared" si="104"/>
        <v/>
      </c>
      <c r="X1017" t="str">
        <f t="shared" si="104"/>
        <v/>
      </c>
      <c r="Y1017" t="str">
        <f t="shared" si="104"/>
        <v/>
      </c>
      <c r="Z1017" t="str">
        <f t="shared" si="103"/>
        <v/>
      </c>
    </row>
    <row r="1018" spans="1:26" x14ac:dyDescent="0.35">
      <c r="A1018" t="s">
        <v>318</v>
      </c>
      <c r="B1018">
        <v>5.5</v>
      </c>
      <c r="C1018" t="s">
        <v>3634</v>
      </c>
      <c r="D1018" t="str">
        <f t="shared" si="101"/>
        <v/>
      </c>
      <c r="E1018" t="str">
        <f t="shared" si="101"/>
        <v/>
      </c>
      <c r="F1018" t="str">
        <f t="shared" si="101"/>
        <v/>
      </c>
      <c r="G1018" t="str">
        <f t="shared" si="107"/>
        <v/>
      </c>
      <c r="H1018" t="str">
        <f t="shared" si="107"/>
        <v>Comedy</v>
      </c>
      <c r="I1018" t="str">
        <f t="shared" si="107"/>
        <v/>
      </c>
      <c r="J1018" t="str">
        <f t="shared" si="107"/>
        <v/>
      </c>
      <c r="K1018" t="str">
        <f t="shared" si="107"/>
        <v/>
      </c>
      <c r="L1018" t="str">
        <f t="shared" si="107"/>
        <v/>
      </c>
      <c r="M1018" t="str">
        <f t="shared" si="107"/>
        <v/>
      </c>
      <c r="N1018" t="str">
        <f t="shared" si="107"/>
        <v/>
      </c>
      <c r="O1018" t="str">
        <f t="shared" si="107"/>
        <v/>
      </c>
      <c r="P1018" t="str">
        <f t="shared" si="107"/>
        <v>Romance</v>
      </c>
      <c r="Q1018" t="str">
        <f t="shared" si="107"/>
        <v/>
      </c>
      <c r="R1018" t="str">
        <f t="shared" si="107"/>
        <v/>
      </c>
      <c r="S1018" t="str">
        <f t="shared" si="107"/>
        <v/>
      </c>
      <c r="T1018" t="str">
        <f t="shared" si="107"/>
        <v/>
      </c>
      <c r="U1018" t="str">
        <f t="shared" si="107"/>
        <v/>
      </c>
      <c r="V1018" t="str">
        <f t="shared" si="107"/>
        <v/>
      </c>
      <c r="W1018" t="str">
        <f t="shared" si="104"/>
        <v/>
      </c>
      <c r="X1018" t="str">
        <f t="shared" si="104"/>
        <v/>
      </c>
      <c r="Y1018" t="str">
        <f t="shared" si="104"/>
        <v/>
      </c>
      <c r="Z1018" t="str">
        <f t="shared" si="103"/>
        <v/>
      </c>
    </row>
    <row r="1019" spans="1:26" x14ac:dyDescent="0.35">
      <c r="A1019" t="s">
        <v>409</v>
      </c>
      <c r="B1019">
        <v>8.1</v>
      </c>
      <c r="C1019" t="s">
        <v>3635</v>
      </c>
      <c r="D1019" t="str">
        <f t="shared" si="101"/>
        <v/>
      </c>
      <c r="E1019" t="str">
        <f t="shared" si="101"/>
        <v/>
      </c>
      <c r="F1019" t="str">
        <f t="shared" si="101"/>
        <v>Drama</v>
      </c>
      <c r="G1019" t="str">
        <f t="shared" si="107"/>
        <v/>
      </c>
      <c r="H1019" t="str">
        <f t="shared" si="107"/>
        <v/>
      </c>
      <c r="I1019" t="str">
        <f t="shared" si="107"/>
        <v>Mystery</v>
      </c>
      <c r="J1019" t="str">
        <f t="shared" si="107"/>
        <v>Crime</v>
      </c>
      <c r="K1019" t="str">
        <f t="shared" si="107"/>
        <v/>
      </c>
      <c r="L1019" t="str">
        <f t="shared" si="107"/>
        <v/>
      </c>
      <c r="M1019" t="str">
        <f t="shared" si="107"/>
        <v/>
      </c>
      <c r="N1019" t="str">
        <f t="shared" si="107"/>
        <v/>
      </c>
      <c r="O1019" t="str">
        <f t="shared" si="107"/>
        <v/>
      </c>
      <c r="P1019" t="str">
        <f t="shared" si="107"/>
        <v/>
      </c>
      <c r="Q1019" t="str">
        <f t="shared" si="107"/>
        <v/>
      </c>
      <c r="R1019" t="str">
        <f t="shared" si="107"/>
        <v/>
      </c>
      <c r="S1019" t="str">
        <f t="shared" si="107"/>
        <v/>
      </c>
      <c r="T1019" t="str">
        <f t="shared" si="107"/>
        <v>Thriller</v>
      </c>
      <c r="U1019" t="str">
        <f t="shared" si="107"/>
        <v/>
      </c>
      <c r="V1019" t="str">
        <f t="shared" si="107"/>
        <v/>
      </c>
      <c r="W1019" t="str">
        <f t="shared" si="104"/>
        <v/>
      </c>
      <c r="X1019" t="str">
        <f t="shared" si="104"/>
        <v/>
      </c>
      <c r="Y1019" t="str">
        <f t="shared" si="104"/>
        <v/>
      </c>
      <c r="Z1019" t="str">
        <f t="shared" si="103"/>
        <v/>
      </c>
    </row>
    <row r="1020" spans="1:26" x14ac:dyDescent="0.35">
      <c r="A1020" t="s">
        <v>405</v>
      </c>
      <c r="B1020">
        <v>7.7</v>
      </c>
      <c r="C1020" t="s">
        <v>3636</v>
      </c>
      <c r="D1020" t="str">
        <f t="shared" si="101"/>
        <v/>
      </c>
      <c r="E1020" t="str">
        <f t="shared" si="101"/>
        <v/>
      </c>
      <c r="F1020" t="str">
        <f t="shared" si="101"/>
        <v>Drama</v>
      </c>
      <c r="G1020" t="str">
        <f t="shared" si="107"/>
        <v/>
      </c>
      <c r="H1020" t="str">
        <f t="shared" si="107"/>
        <v/>
      </c>
      <c r="I1020" t="str">
        <f t="shared" si="107"/>
        <v/>
      </c>
      <c r="J1020" t="str">
        <f t="shared" si="107"/>
        <v>Crime</v>
      </c>
      <c r="K1020" t="str">
        <f t="shared" si="107"/>
        <v/>
      </c>
      <c r="L1020" t="str">
        <f t="shared" si="107"/>
        <v/>
      </c>
      <c r="M1020" t="str">
        <f t="shared" si="107"/>
        <v/>
      </c>
      <c r="N1020" t="str">
        <f t="shared" si="107"/>
        <v/>
      </c>
      <c r="O1020" t="str">
        <f t="shared" si="107"/>
        <v/>
      </c>
      <c r="P1020" t="str">
        <f t="shared" si="107"/>
        <v/>
      </c>
      <c r="Q1020" t="str">
        <f t="shared" si="107"/>
        <v/>
      </c>
      <c r="R1020" t="str">
        <f t="shared" si="107"/>
        <v/>
      </c>
      <c r="S1020" t="str">
        <f t="shared" si="107"/>
        <v/>
      </c>
      <c r="T1020" t="str">
        <f t="shared" si="107"/>
        <v>Thriller</v>
      </c>
      <c r="U1020" t="str">
        <f t="shared" si="107"/>
        <v/>
      </c>
      <c r="V1020" t="str">
        <f t="shared" si="107"/>
        <v/>
      </c>
      <c r="W1020" t="str">
        <f t="shared" si="104"/>
        <v/>
      </c>
      <c r="X1020" t="str">
        <f t="shared" si="104"/>
        <v/>
      </c>
      <c r="Y1020" t="str">
        <f t="shared" si="104"/>
        <v/>
      </c>
      <c r="Z1020" t="str">
        <f t="shared" si="103"/>
        <v/>
      </c>
    </row>
    <row r="1021" spans="1:26" x14ac:dyDescent="0.35">
      <c r="A1021" t="s">
        <v>359</v>
      </c>
      <c r="B1021">
        <v>7.3</v>
      </c>
      <c r="C1021" t="s">
        <v>3637</v>
      </c>
      <c r="D1021" t="str">
        <f t="shared" si="101"/>
        <v/>
      </c>
      <c r="E1021" t="str">
        <f t="shared" si="101"/>
        <v>Adventure</v>
      </c>
      <c r="F1021" t="str">
        <f t="shared" si="101"/>
        <v/>
      </c>
      <c r="G1021" t="str">
        <f t="shared" si="107"/>
        <v/>
      </c>
      <c r="H1021" t="str">
        <f t="shared" si="107"/>
        <v>Comedy</v>
      </c>
      <c r="I1021" t="str">
        <f t="shared" si="107"/>
        <v/>
      </c>
      <c r="J1021" t="str">
        <f t="shared" si="107"/>
        <v/>
      </c>
      <c r="K1021" t="str">
        <f t="shared" si="107"/>
        <v/>
      </c>
      <c r="L1021" t="str">
        <f t="shared" si="107"/>
        <v/>
      </c>
      <c r="M1021" t="str">
        <f t="shared" si="107"/>
        <v/>
      </c>
      <c r="N1021" t="str">
        <f t="shared" si="107"/>
        <v>Sci-Fi</v>
      </c>
      <c r="O1021" t="str">
        <f t="shared" si="107"/>
        <v/>
      </c>
      <c r="P1021" t="str">
        <f t="shared" si="107"/>
        <v/>
      </c>
      <c r="Q1021" t="str">
        <f t="shared" si="107"/>
        <v/>
      </c>
      <c r="R1021" t="str">
        <f t="shared" si="107"/>
        <v/>
      </c>
      <c r="S1021" t="str">
        <f t="shared" si="107"/>
        <v/>
      </c>
      <c r="T1021" t="str">
        <f t="shared" si="107"/>
        <v/>
      </c>
      <c r="U1021" t="str">
        <f t="shared" si="107"/>
        <v/>
      </c>
      <c r="V1021" t="str">
        <f t="shared" si="107"/>
        <v/>
      </c>
      <c r="W1021" t="str">
        <f t="shared" si="104"/>
        <v/>
      </c>
      <c r="X1021" t="str">
        <f t="shared" si="104"/>
        <v/>
      </c>
      <c r="Y1021" t="str">
        <f t="shared" si="104"/>
        <v/>
      </c>
      <c r="Z1021" t="str">
        <f t="shared" si="103"/>
        <v/>
      </c>
    </row>
    <row r="1022" spans="1:26" x14ac:dyDescent="0.35">
      <c r="A1022" t="s">
        <v>314</v>
      </c>
      <c r="B1022">
        <v>5.2</v>
      </c>
      <c r="C1022" t="s">
        <v>3638</v>
      </c>
      <c r="D1022" t="str">
        <f t="shared" si="101"/>
        <v/>
      </c>
      <c r="E1022" t="str">
        <f t="shared" si="101"/>
        <v/>
      </c>
      <c r="F1022" t="str">
        <f t="shared" si="101"/>
        <v/>
      </c>
      <c r="G1022" t="str">
        <f t="shared" si="107"/>
        <v/>
      </c>
      <c r="H1022" t="str">
        <f t="shared" si="107"/>
        <v>Comedy</v>
      </c>
      <c r="I1022" t="str">
        <f t="shared" si="107"/>
        <v/>
      </c>
      <c r="J1022" t="str">
        <f t="shared" si="107"/>
        <v/>
      </c>
      <c r="K1022" t="str">
        <f t="shared" si="107"/>
        <v/>
      </c>
      <c r="L1022" t="str">
        <f t="shared" si="107"/>
        <v/>
      </c>
      <c r="M1022" t="str">
        <f t="shared" si="107"/>
        <v/>
      </c>
      <c r="N1022" t="str">
        <f t="shared" si="107"/>
        <v/>
      </c>
      <c r="O1022" t="str">
        <f t="shared" si="107"/>
        <v/>
      </c>
      <c r="P1022" t="str">
        <f t="shared" si="107"/>
        <v/>
      </c>
      <c r="Q1022" t="str">
        <f t="shared" si="107"/>
        <v/>
      </c>
      <c r="R1022" t="str">
        <f t="shared" si="107"/>
        <v/>
      </c>
      <c r="S1022" t="str">
        <f t="shared" si="107"/>
        <v/>
      </c>
      <c r="T1022" t="str">
        <f t="shared" si="107"/>
        <v/>
      </c>
      <c r="U1022" t="str">
        <f t="shared" si="107"/>
        <v/>
      </c>
      <c r="V1022" t="str">
        <f t="shared" si="107"/>
        <v/>
      </c>
      <c r="W1022" t="str">
        <f t="shared" si="104"/>
        <v/>
      </c>
      <c r="X1022" t="str">
        <f t="shared" si="104"/>
        <v/>
      </c>
      <c r="Y1022" t="str">
        <f t="shared" si="104"/>
        <v/>
      </c>
      <c r="Z1022" t="str">
        <f t="shared" si="103"/>
        <v/>
      </c>
    </row>
    <row r="1023" spans="1:26" x14ac:dyDescent="0.35">
      <c r="A1023" t="s">
        <v>934</v>
      </c>
      <c r="B1023">
        <v>7.1</v>
      </c>
      <c r="C1023" t="s">
        <v>3639</v>
      </c>
      <c r="D1023" t="str">
        <f t="shared" si="101"/>
        <v/>
      </c>
      <c r="E1023" t="str">
        <f t="shared" si="101"/>
        <v>Adventure</v>
      </c>
      <c r="F1023" t="str">
        <f t="shared" si="101"/>
        <v/>
      </c>
      <c r="G1023" t="str">
        <f t="shared" si="107"/>
        <v/>
      </c>
      <c r="H1023" t="str">
        <f t="shared" si="107"/>
        <v>Comedy</v>
      </c>
      <c r="I1023" t="str">
        <f t="shared" si="107"/>
        <v/>
      </c>
      <c r="J1023" t="str">
        <f t="shared" si="107"/>
        <v/>
      </c>
      <c r="K1023" t="str">
        <f t="shared" si="107"/>
        <v/>
      </c>
      <c r="L1023" t="str">
        <f t="shared" si="107"/>
        <v/>
      </c>
      <c r="M1023" t="str">
        <f t="shared" si="107"/>
        <v/>
      </c>
      <c r="N1023" t="str">
        <f t="shared" si="107"/>
        <v/>
      </c>
      <c r="O1023" t="str">
        <f t="shared" si="107"/>
        <v/>
      </c>
      <c r="P1023" t="str">
        <f t="shared" si="107"/>
        <v/>
      </c>
      <c r="Q1023" t="str">
        <f t="shared" si="107"/>
        <v>Family</v>
      </c>
      <c r="R1023" t="str">
        <f t="shared" si="107"/>
        <v/>
      </c>
      <c r="S1023" t="str">
        <f t="shared" si="107"/>
        <v>Musical</v>
      </c>
      <c r="T1023" t="str">
        <f t="shared" si="107"/>
        <v/>
      </c>
      <c r="U1023" t="str">
        <f t="shared" si="107"/>
        <v/>
      </c>
      <c r="V1023" t="str">
        <f t="shared" si="107"/>
        <v>Music</v>
      </c>
      <c r="W1023" t="str">
        <f t="shared" si="104"/>
        <v/>
      </c>
      <c r="X1023" t="str">
        <f t="shared" si="104"/>
        <v/>
      </c>
      <c r="Y1023" t="str">
        <f t="shared" si="104"/>
        <v/>
      </c>
      <c r="Z1023" t="str">
        <f t="shared" si="103"/>
        <v/>
      </c>
    </row>
    <row r="1024" spans="1:26" x14ac:dyDescent="0.35">
      <c r="A1024" t="s">
        <v>935</v>
      </c>
      <c r="B1024">
        <v>7.1</v>
      </c>
      <c r="C1024" t="s">
        <v>3640</v>
      </c>
      <c r="D1024" t="str">
        <f t="shared" si="101"/>
        <v>Action</v>
      </c>
      <c r="E1024" t="str">
        <f t="shared" si="101"/>
        <v/>
      </c>
      <c r="F1024" t="str">
        <f t="shared" si="101"/>
        <v/>
      </c>
      <c r="G1024" t="str">
        <f t="shared" si="107"/>
        <v/>
      </c>
      <c r="H1024" t="str">
        <f t="shared" si="107"/>
        <v/>
      </c>
      <c r="I1024" t="str">
        <f t="shared" si="107"/>
        <v/>
      </c>
      <c r="J1024" t="str">
        <f t="shared" si="107"/>
        <v/>
      </c>
      <c r="K1024" t="str">
        <f t="shared" si="107"/>
        <v/>
      </c>
      <c r="L1024" t="str">
        <f t="shared" si="107"/>
        <v/>
      </c>
      <c r="M1024" t="str">
        <f t="shared" si="107"/>
        <v/>
      </c>
      <c r="N1024" t="str">
        <f t="shared" si="107"/>
        <v/>
      </c>
      <c r="O1024" t="str">
        <f t="shared" si="107"/>
        <v>Horror</v>
      </c>
      <c r="P1024" t="str">
        <f t="shared" si="107"/>
        <v/>
      </c>
      <c r="Q1024" t="str">
        <f t="shared" si="107"/>
        <v/>
      </c>
      <c r="R1024" t="str">
        <f t="shared" si="107"/>
        <v/>
      </c>
      <c r="S1024" t="str">
        <f t="shared" si="107"/>
        <v/>
      </c>
      <c r="T1024" t="str">
        <f t="shared" si="107"/>
        <v/>
      </c>
      <c r="U1024" t="str">
        <f t="shared" si="107"/>
        <v/>
      </c>
      <c r="V1024" t="str">
        <f t="shared" si="107"/>
        <v/>
      </c>
      <c r="W1024" t="str">
        <f t="shared" si="104"/>
        <v/>
      </c>
      <c r="X1024" t="str">
        <f t="shared" si="104"/>
        <v/>
      </c>
      <c r="Y1024" t="str">
        <f t="shared" si="104"/>
        <v/>
      </c>
      <c r="Z1024" t="str">
        <f t="shared" si="103"/>
        <v/>
      </c>
    </row>
    <row r="1025" spans="1:26" x14ac:dyDescent="0.35">
      <c r="A1025" t="s">
        <v>657</v>
      </c>
      <c r="B1025">
        <v>7.2</v>
      </c>
      <c r="C1025" t="s">
        <v>3641</v>
      </c>
      <c r="D1025" t="str">
        <f t="shared" si="101"/>
        <v/>
      </c>
      <c r="E1025" t="str">
        <f t="shared" si="101"/>
        <v/>
      </c>
      <c r="F1025" t="str">
        <f t="shared" si="101"/>
        <v>Drama</v>
      </c>
      <c r="G1025" t="str">
        <f t="shared" si="107"/>
        <v/>
      </c>
      <c r="H1025" t="str">
        <f t="shared" si="107"/>
        <v/>
      </c>
      <c r="I1025" t="str">
        <f t="shared" si="107"/>
        <v/>
      </c>
      <c r="J1025" t="str">
        <f t="shared" si="107"/>
        <v/>
      </c>
      <c r="K1025" t="str">
        <f t="shared" si="107"/>
        <v/>
      </c>
      <c r="L1025" t="str">
        <f t="shared" si="107"/>
        <v/>
      </c>
      <c r="M1025" t="str">
        <f t="shared" si="107"/>
        <v/>
      </c>
      <c r="N1025" t="str">
        <f t="shared" si="107"/>
        <v/>
      </c>
      <c r="O1025" t="str">
        <f t="shared" si="107"/>
        <v/>
      </c>
      <c r="P1025" t="str">
        <f t="shared" si="107"/>
        <v/>
      </c>
      <c r="Q1025" t="str">
        <f t="shared" si="107"/>
        <v/>
      </c>
      <c r="R1025" t="str">
        <f t="shared" si="107"/>
        <v/>
      </c>
      <c r="S1025" t="str">
        <f t="shared" si="107"/>
        <v/>
      </c>
      <c r="T1025" t="str">
        <f t="shared" si="107"/>
        <v/>
      </c>
      <c r="U1025" t="str">
        <f t="shared" si="107"/>
        <v/>
      </c>
      <c r="V1025" t="str">
        <f t="shared" si="107"/>
        <v/>
      </c>
      <c r="W1025" t="str">
        <f t="shared" si="104"/>
        <v/>
      </c>
      <c r="X1025" t="str">
        <f t="shared" si="104"/>
        <v>Sport</v>
      </c>
      <c r="Y1025" t="str">
        <f t="shared" si="104"/>
        <v/>
      </c>
      <c r="Z1025" t="str">
        <f t="shared" si="103"/>
        <v/>
      </c>
    </row>
    <row r="1026" spans="1:26" x14ac:dyDescent="0.35">
      <c r="A1026" t="s">
        <v>696</v>
      </c>
      <c r="B1026">
        <v>6.5</v>
      </c>
      <c r="C1026" t="s">
        <v>3642</v>
      </c>
      <c r="D1026" t="str">
        <f t="shared" si="101"/>
        <v/>
      </c>
      <c r="E1026" t="str">
        <f t="shared" si="101"/>
        <v/>
      </c>
      <c r="F1026" t="str">
        <f t="shared" si="101"/>
        <v>Drama</v>
      </c>
      <c r="G1026" t="str">
        <f t="shared" ref="G1026:V1041" si="108">IF(ISNUMBER(SEARCH(G$1,$A1026)),G$1,"")</f>
        <v/>
      </c>
      <c r="H1026" t="str">
        <f t="shared" si="108"/>
        <v/>
      </c>
      <c r="I1026" t="str">
        <f t="shared" si="108"/>
        <v/>
      </c>
      <c r="J1026" t="str">
        <f t="shared" si="108"/>
        <v/>
      </c>
      <c r="K1026" t="str">
        <f t="shared" si="108"/>
        <v/>
      </c>
      <c r="L1026" t="str">
        <f t="shared" si="108"/>
        <v/>
      </c>
      <c r="M1026" t="str">
        <f t="shared" si="108"/>
        <v/>
      </c>
      <c r="N1026" t="str">
        <f t="shared" si="108"/>
        <v/>
      </c>
      <c r="O1026" t="str">
        <f t="shared" si="108"/>
        <v/>
      </c>
      <c r="P1026" t="str">
        <f t="shared" si="108"/>
        <v/>
      </c>
      <c r="Q1026" t="str">
        <f t="shared" si="108"/>
        <v/>
      </c>
      <c r="R1026" t="str">
        <f t="shared" si="108"/>
        <v/>
      </c>
      <c r="S1026" t="str">
        <f t="shared" si="108"/>
        <v/>
      </c>
      <c r="T1026" t="str">
        <f t="shared" si="108"/>
        <v>Thriller</v>
      </c>
      <c r="U1026" t="str">
        <f t="shared" si="108"/>
        <v/>
      </c>
      <c r="V1026" t="str">
        <f t="shared" si="108"/>
        <v/>
      </c>
      <c r="W1026" t="str">
        <f t="shared" si="104"/>
        <v/>
      </c>
      <c r="X1026" t="str">
        <f t="shared" si="104"/>
        <v/>
      </c>
      <c r="Y1026" t="str">
        <f t="shared" si="104"/>
        <v/>
      </c>
      <c r="Z1026" t="str">
        <f t="shared" si="103"/>
        <v/>
      </c>
    </row>
    <row r="1027" spans="1:26" x14ac:dyDescent="0.35">
      <c r="A1027" t="s">
        <v>939</v>
      </c>
      <c r="B1027">
        <v>4.5999999999999996</v>
      </c>
      <c r="C1027" t="s">
        <v>3643</v>
      </c>
      <c r="D1027" t="str">
        <f t="shared" ref="D1027:S1090" si="109">IF(ISNUMBER(SEARCH(D$1,$A1027)),D$1,"")</f>
        <v>Action</v>
      </c>
      <c r="E1027" t="str">
        <f t="shared" si="109"/>
        <v>Adventure</v>
      </c>
      <c r="F1027" t="str">
        <f t="shared" si="109"/>
        <v/>
      </c>
      <c r="G1027" t="str">
        <f t="shared" si="109"/>
        <v/>
      </c>
      <c r="H1027" t="str">
        <f t="shared" si="109"/>
        <v/>
      </c>
      <c r="I1027" t="str">
        <f t="shared" si="109"/>
        <v/>
      </c>
      <c r="J1027" t="str">
        <f t="shared" si="109"/>
        <v/>
      </c>
      <c r="K1027" t="str">
        <f t="shared" si="109"/>
        <v/>
      </c>
      <c r="L1027" t="str">
        <f t="shared" si="109"/>
        <v/>
      </c>
      <c r="M1027" t="str">
        <f t="shared" si="109"/>
        <v/>
      </c>
      <c r="N1027" t="str">
        <f t="shared" si="109"/>
        <v/>
      </c>
      <c r="O1027" t="str">
        <f t="shared" si="109"/>
        <v>Horror</v>
      </c>
      <c r="P1027" t="str">
        <f t="shared" si="109"/>
        <v/>
      </c>
      <c r="Q1027" t="str">
        <f t="shared" si="109"/>
        <v/>
      </c>
      <c r="R1027" t="str">
        <f t="shared" si="109"/>
        <v/>
      </c>
      <c r="S1027" t="str">
        <f t="shared" si="109"/>
        <v/>
      </c>
      <c r="T1027" t="str">
        <f t="shared" si="108"/>
        <v>Thriller</v>
      </c>
      <c r="U1027" t="str">
        <f t="shared" si="108"/>
        <v/>
      </c>
      <c r="V1027" t="str">
        <f t="shared" si="108"/>
        <v/>
      </c>
      <c r="W1027" t="str">
        <f t="shared" si="104"/>
        <v/>
      </c>
      <c r="X1027" t="str">
        <f t="shared" si="104"/>
        <v/>
      </c>
      <c r="Y1027" t="str">
        <f t="shared" si="104"/>
        <v/>
      </c>
      <c r="Z1027" t="str">
        <f t="shared" si="104"/>
        <v/>
      </c>
    </row>
    <row r="1028" spans="1:26" x14ac:dyDescent="0.35">
      <c r="A1028" t="s">
        <v>940</v>
      </c>
      <c r="B1028">
        <v>5.6</v>
      </c>
      <c r="C1028" t="s">
        <v>3644</v>
      </c>
      <c r="D1028" t="str">
        <f t="shared" si="109"/>
        <v/>
      </c>
      <c r="E1028" t="str">
        <f t="shared" si="109"/>
        <v/>
      </c>
      <c r="F1028" t="str">
        <f t="shared" si="109"/>
        <v>Drama</v>
      </c>
      <c r="G1028" t="str">
        <f t="shared" si="108"/>
        <v/>
      </c>
      <c r="H1028" t="str">
        <f t="shared" si="108"/>
        <v>Comedy</v>
      </c>
      <c r="I1028" t="str">
        <f t="shared" si="108"/>
        <v/>
      </c>
      <c r="J1028" t="str">
        <f t="shared" si="108"/>
        <v/>
      </c>
      <c r="K1028" t="str">
        <f t="shared" si="108"/>
        <v/>
      </c>
      <c r="L1028" t="str">
        <f t="shared" si="108"/>
        <v/>
      </c>
      <c r="M1028" t="str">
        <f t="shared" si="108"/>
        <v/>
      </c>
      <c r="N1028" t="str">
        <f t="shared" si="108"/>
        <v/>
      </c>
      <c r="O1028" t="str">
        <f t="shared" si="108"/>
        <v/>
      </c>
      <c r="P1028" t="str">
        <f t="shared" si="108"/>
        <v>Romance</v>
      </c>
      <c r="Q1028" t="str">
        <f t="shared" si="108"/>
        <v/>
      </c>
      <c r="R1028" t="str">
        <f t="shared" si="108"/>
        <v/>
      </c>
      <c r="S1028" t="str">
        <f t="shared" si="108"/>
        <v/>
      </c>
      <c r="T1028" t="str">
        <f t="shared" si="108"/>
        <v/>
      </c>
      <c r="U1028" t="str">
        <f t="shared" si="108"/>
        <v/>
      </c>
      <c r="V1028" t="str">
        <f t="shared" si="108"/>
        <v>Music</v>
      </c>
      <c r="W1028" t="str">
        <f t="shared" si="104"/>
        <v/>
      </c>
      <c r="X1028" t="str">
        <f t="shared" si="104"/>
        <v/>
      </c>
      <c r="Y1028" t="str">
        <f t="shared" si="104"/>
        <v/>
      </c>
      <c r="Z1028" t="str">
        <f t="shared" si="103"/>
        <v/>
      </c>
    </row>
    <row r="1029" spans="1:26" x14ac:dyDescent="0.35">
      <c r="A1029" t="s">
        <v>270</v>
      </c>
      <c r="B1029">
        <v>7.7</v>
      </c>
      <c r="C1029" t="s">
        <v>3645</v>
      </c>
      <c r="D1029" t="str">
        <f t="shared" si="109"/>
        <v/>
      </c>
      <c r="E1029" t="str">
        <f t="shared" si="109"/>
        <v/>
      </c>
      <c r="F1029" t="str">
        <f t="shared" si="109"/>
        <v>Drama</v>
      </c>
      <c r="G1029" t="str">
        <f t="shared" si="108"/>
        <v/>
      </c>
      <c r="H1029" t="str">
        <f t="shared" si="108"/>
        <v>Comedy</v>
      </c>
      <c r="I1029" t="str">
        <f t="shared" si="108"/>
        <v/>
      </c>
      <c r="J1029" t="str">
        <f t="shared" si="108"/>
        <v/>
      </c>
      <c r="K1029" t="str">
        <f t="shared" si="108"/>
        <v/>
      </c>
      <c r="L1029" t="str">
        <f t="shared" si="108"/>
        <v/>
      </c>
      <c r="M1029" t="str">
        <f t="shared" si="108"/>
        <v/>
      </c>
      <c r="N1029" t="str">
        <f t="shared" si="108"/>
        <v/>
      </c>
      <c r="O1029" t="str">
        <f t="shared" si="108"/>
        <v/>
      </c>
      <c r="P1029" t="str">
        <f t="shared" si="108"/>
        <v>Romance</v>
      </c>
      <c r="Q1029" t="str">
        <f t="shared" si="108"/>
        <v/>
      </c>
      <c r="R1029" t="str">
        <f t="shared" si="108"/>
        <v/>
      </c>
      <c r="S1029" t="str">
        <f t="shared" si="108"/>
        <v/>
      </c>
      <c r="T1029" t="str">
        <f t="shared" si="108"/>
        <v/>
      </c>
      <c r="U1029" t="str">
        <f t="shared" si="108"/>
        <v/>
      </c>
      <c r="V1029" t="str">
        <f t="shared" si="108"/>
        <v/>
      </c>
      <c r="W1029" t="str">
        <f t="shared" si="104"/>
        <v/>
      </c>
      <c r="X1029" t="str">
        <f t="shared" si="104"/>
        <v/>
      </c>
      <c r="Y1029" t="str">
        <f t="shared" si="104"/>
        <v/>
      </c>
      <c r="Z1029" t="str">
        <f t="shared" si="103"/>
        <v/>
      </c>
    </row>
    <row r="1030" spans="1:26" x14ac:dyDescent="0.35">
      <c r="A1030" t="s">
        <v>65</v>
      </c>
      <c r="B1030">
        <v>7.2</v>
      </c>
      <c r="C1030" t="s">
        <v>3646</v>
      </c>
      <c r="D1030" t="str">
        <f t="shared" si="109"/>
        <v/>
      </c>
      <c r="E1030" t="str">
        <f t="shared" si="109"/>
        <v>Adventure</v>
      </c>
      <c r="F1030" t="str">
        <f t="shared" si="109"/>
        <v/>
      </c>
      <c r="G1030" t="str">
        <f t="shared" si="108"/>
        <v>Animation</v>
      </c>
      <c r="H1030" t="str">
        <f t="shared" si="108"/>
        <v>Comedy</v>
      </c>
      <c r="I1030" t="str">
        <f t="shared" si="108"/>
        <v/>
      </c>
      <c r="J1030" t="str">
        <f t="shared" si="108"/>
        <v/>
      </c>
      <c r="K1030" t="str">
        <f t="shared" si="108"/>
        <v/>
      </c>
      <c r="L1030" t="str">
        <f t="shared" si="108"/>
        <v>Fantasy</v>
      </c>
      <c r="M1030" t="str">
        <f t="shared" si="108"/>
        <v/>
      </c>
      <c r="N1030" t="str">
        <f t="shared" si="108"/>
        <v/>
      </c>
      <c r="O1030" t="str">
        <f t="shared" si="108"/>
        <v/>
      </c>
      <c r="P1030" t="str">
        <f t="shared" si="108"/>
        <v/>
      </c>
      <c r="Q1030" t="str">
        <f t="shared" si="108"/>
        <v>Family</v>
      </c>
      <c r="R1030" t="str">
        <f t="shared" si="108"/>
        <v/>
      </c>
      <c r="S1030" t="str">
        <f t="shared" si="108"/>
        <v/>
      </c>
      <c r="T1030" t="str">
        <f t="shared" si="108"/>
        <v/>
      </c>
      <c r="U1030" t="str">
        <f t="shared" si="108"/>
        <v/>
      </c>
      <c r="V1030" t="str">
        <f t="shared" si="108"/>
        <v/>
      </c>
      <c r="W1030" t="str">
        <f t="shared" si="104"/>
        <v/>
      </c>
      <c r="X1030" t="str">
        <f t="shared" si="104"/>
        <v/>
      </c>
      <c r="Y1030" t="str">
        <f t="shared" si="104"/>
        <v/>
      </c>
      <c r="Z1030" t="str">
        <f t="shared" si="103"/>
        <v/>
      </c>
    </row>
    <row r="1031" spans="1:26" x14ac:dyDescent="0.35">
      <c r="A1031" t="s">
        <v>541</v>
      </c>
      <c r="B1031">
        <v>6.8</v>
      </c>
      <c r="C1031" t="s">
        <v>3647</v>
      </c>
      <c r="D1031" t="str">
        <f t="shared" si="109"/>
        <v/>
      </c>
      <c r="E1031" t="str">
        <f t="shared" si="109"/>
        <v/>
      </c>
      <c r="F1031" t="str">
        <f t="shared" si="109"/>
        <v/>
      </c>
      <c r="G1031" t="str">
        <f t="shared" si="108"/>
        <v/>
      </c>
      <c r="H1031" t="str">
        <f t="shared" si="108"/>
        <v/>
      </c>
      <c r="I1031" t="str">
        <f t="shared" si="108"/>
        <v>Mystery</v>
      </c>
      <c r="J1031" t="str">
        <f t="shared" si="108"/>
        <v/>
      </c>
      <c r="K1031" t="str">
        <f t="shared" si="108"/>
        <v/>
      </c>
      <c r="L1031" t="str">
        <f t="shared" si="108"/>
        <v/>
      </c>
      <c r="M1031" t="str">
        <f t="shared" si="108"/>
        <v/>
      </c>
      <c r="N1031" t="str">
        <f t="shared" si="108"/>
        <v/>
      </c>
      <c r="O1031" t="str">
        <f t="shared" si="108"/>
        <v>Horror</v>
      </c>
      <c r="P1031" t="str">
        <f t="shared" si="108"/>
        <v/>
      </c>
      <c r="Q1031" t="str">
        <f t="shared" si="108"/>
        <v/>
      </c>
      <c r="R1031" t="str">
        <f t="shared" si="108"/>
        <v/>
      </c>
      <c r="S1031" t="str">
        <f t="shared" si="108"/>
        <v/>
      </c>
      <c r="T1031" t="str">
        <f t="shared" si="108"/>
        <v>Thriller</v>
      </c>
      <c r="U1031" t="str">
        <f t="shared" si="108"/>
        <v/>
      </c>
      <c r="V1031" t="str">
        <f t="shared" si="108"/>
        <v/>
      </c>
      <c r="W1031" t="str">
        <f t="shared" si="104"/>
        <v/>
      </c>
      <c r="X1031" t="str">
        <f t="shared" si="104"/>
        <v/>
      </c>
      <c r="Y1031" t="str">
        <f t="shared" si="104"/>
        <v/>
      </c>
      <c r="Z1031" t="str">
        <f t="shared" si="103"/>
        <v/>
      </c>
    </row>
    <row r="1032" spans="1:26" x14ac:dyDescent="0.35">
      <c r="A1032" t="s">
        <v>941</v>
      </c>
      <c r="B1032">
        <v>5.4</v>
      </c>
      <c r="C1032" t="s">
        <v>3648</v>
      </c>
      <c r="D1032" t="str">
        <f t="shared" si="109"/>
        <v>Action</v>
      </c>
      <c r="E1032" t="str">
        <f t="shared" si="109"/>
        <v/>
      </c>
      <c r="F1032" t="str">
        <f t="shared" si="109"/>
        <v>Drama</v>
      </c>
      <c r="G1032" t="str">
        <f t="shared" si="108"/>
        <v/>
      </c>
      <c r="H1032" t="str">
        <f t="shared" si="108"/>
        <v/>
      </c>
      <c r="I1032" t="str">
        <f t="shared" si="108"/>
        <v/>
      </c>
      <c r="J1032" t="str">
        <f t="shared" si="108"/>
        <v>Crime</v>
      </c>
      <c r="K1032" t="str">
        <f t="shared" si="108"/>
        <v/>
      </c>
      <c r="L1032" t="str">
        <f t="shared" si="108"/>
        <v/>
      </c>
      <c r="M1032" t="str">
        <f t="shared" si="108"/>
        <v/>
      </c>
      <c r="N1032" t="str">
        <f t="shared" si="108"/>
        <v/>
      </c>
      <c r="O1032" t="str">
        <f t="shared" si="108"/>
        <v/>
      </c>
      <c r="P1032" t="str">
        <f t="shared" si="108"/>
        <v>Romance</v>
      </c>
      <c r="Q1032" t="str">
        <f t="shared" si="108"/>
        <v/>
      </c>
      <c r="R1032" t="str">
        <f t="shared" si="108"/>
        <v/>
      </c>
      <c r="S1032" t="str">
        <f t="shared" si="108"/>
        <v/>
      </c>
      <c r="T1032" t="str">
        <f t="shared" si="108"/>
        <v>Thriller</v>
      </c>
      <c r="U1032" t="str">
        <f t="shared" si="108"/>
        <v/>
      </c>
      <c r="V1032" t="str">
        <f t="shared" si="108"/>
        <v/>
      </c>
      <c r="W1032" t="str">
        <f t="shared" si="104"/>
        <v/>
      </c>
      <c r="X1032" t="str">
        <f t="shared" si="104"/>
        <v/>
      </c>
      <c r="Y1032" t="str">
        <f t="shared" si="104"/>
        <v/>
      </c>
      <c r="Z1032" t="str">
        <f t="shared" si="103"/>
        <v/>
      </c>
    </row>
    <row r="1033" spans="1:26" x14ac:dyDescent="0.35">
      <c r="A1033" t="s">
        <v>764</v>
      </c>
      <c r="B1033">
        <v>6.3</v>
      </c>
      <c r="C1033" t="s">
        <v>3649</v>
      </c>
      <c r="D1033" t="str">
        <f t="shared" si="109"/>
        <v/>
      </c>
      <c r="E1033" t="str">
        <f t="shared" si="109"/>
        <v/>
      </c>
      <c r="F1033" t="str">
        <f t="shared" si="109"/>
        <v>Drama</v>
      </c>
      <c r="G1033" t="str">
        <f t="shared" si="108"/>
        <v/>
      </c>
      <c r="H1033" t="str">
        <f t="shared" si="108"/>
        <v>Comedy</v>
      </c>
      <c r="I1033" t="str">
        <f t="shared" si="108"/>
        <v/>
      </c>
      <c r="J1033" t="str">
        <f t="shared" si="108"/>
        <v/>
      </c>
      <c r="K1033" t="str">
        <f t="shared" si="108"/>
        <v/>
      </c>
      <c r="L1033" t="str">
        <f t="shared" si="108"/>
        <v/>
      </c>
      <c r="M1033" t="str">
        <f t="shared" si="108"/>
        <v/>
      </c>
      <c r="N1033" t="str">
        <f t="shared" si="108"/>
        <v/>
      </c>
      <c r="O1033" t="str">
        <f t="shared" si="108"/>
        <v/>
      </c>
      <c r="P1033" t="str">
        <f t="shared" si="108"/>
        <v>Romance</v>
      </c>
      <c r="Q1033" t="str">
        <f t="shared" si="108"/>
        <v/>
      </c>
      <c r="R1033" t="str">
        <f t="shared" si="108"/>
        <v/>
      </c>
      <c r="S1033" t="str">
        <f t="shared" si="108"/>
        <v/>
      </c>
      <c r="T1033" t="str">
        <f t="shared" si="108"/>
        <v/>
      </c>
      <c r="U1033" t="str">
        <f t="shared" si="108"/>
        <v/>
      </c>
      <c r="V1033" t="str">
        <f t="shared" si="108"/>
        <v/>
      </c>
      <c r="W1033" t="str">
        <f t="shared" si="104"/>
        <v/>
      </c>
      <c r="X1033" t="str">
        <f t="shared" si="104"/>
        <v>Sport</v>
      </c>
      <c r="Y1033" t="str">
        <f t="shared" si="104"/>
        <v/>
      </c>
      <c r="Z1033" t="str">
        <f t="shared" si="103"/>
        <v/>
      </c>
    </row>
    <row r="1034" spans="1:26" x14ac:dyDescent="0.35">
      <c r="A1034" t="s">
        <v>943</v>
      </c>
      <c r="B1034">
        <v>5.6</v>
      </c>
      <c r="C1034" t="s">
        <v>3650</v>
      </c>
      <c r="D1034" t="str">
        <f t="shared" si="109"/>
        <v/>
      </c>
      <c r="E1034" t="str">
        <f t="shared" si="109"/>
        <v/>
      </c>
      <c r="F1034" t="str">
        <f t="shared" si="109"/>
        <v/>
      </c>
      <c r="G1034" t="str">
        <f t="shared" si="108"/>
        <v/>
      </c>
      <c r="H1034" t="str">
        <f t="shared" si="108"/>
        <v>Comedy</v>
      </c>
      <c r="I1034" t="str">
        <f t="shared" si="108"/>
        <v/>
      </c>
      <c r="J1034" t="str">
        <f t="shared" si="108"/>
        <v/>
      </c>
      <c r="K1034" t="str">
        <f t="shared" si="108"/>
        <v/>
      </c>
      <c r="L1034" t="str">
        <f t="shared" si="108"/>
        <v/>
      </c>
      <c r="M1034" t="str">
        <f t="shared" si="108"/>
        <v/>
      </c>
      <c r="N1034" t="str">
        <f t="shared" si="108"/>
        <v/>
      </c>
      <c r="O1034" t="str">
        <f t="shared" si="108"/>
        <v/>
      </c>
      <c r="P1034" t="str">
        <f t="shared" si="108"/>
        <v>Romance</v>
      </c>
      <c r="Q1034" t="str">
        <f t="shared" si="108"/>
        <v>Family</v>
      </c>
      <c r="R1034" t="str">
        <f t="shared" si="108"/>
        <v/>
      </c>
      <c r="S1034" t="str">
        <f t="shared" si="108"/>
        <v/>
      </c>
      <c r="T1034" t="str">
        <f t="shared" si="108"/>
        <v/>
      </c>
      <c r="U1034" t="str">
        <f t="shared" si="108"/>
        <v/>
      </c>
      <c r="V1034" t="str">
        <f t="shared" si="108"/>
        <v/>
      </c>
      <c r="W1034" t="str">
        <f t="shared" si="104"/>
        <v/>
      </c>
      <c r="X1034" t="str">
        <f t="shared" si="104"/>
        <v>Sport</v>
      </c>
      <c r="Y1034" t="str">
        <f t="shared" si="104"/>
        <v/>
      </c>
      <c r="Z1034" t="str">
        <f t="shared" si="103"/>
        <v/>
      </c>
    </row>
    <row r="1035" spans="1:26" x14ac:dyDescent="0.35">
      <c r="A1035" t="s">
        <v>359</v>
      </c>
      <c r="B1035">
        <v>6.8</v>
      </c>
      <c r="C1035" t="s">
        <v>3651</v>
      </c>
      <c r="D1035" t="str">
        <f t="shared" si="109"/>
        <v/>
      </c>
      <c r="E1035" t="str">
        <f t="shared" si="109"/>
        <v>Adventure</v>
      </c>
      <c r="F1035" t="str">
        <f t="shared" si="109"/>
        <v/>
      </c>
      <c r="G1035" t="str">
        <f t="shared" si="108"/>
        <v/>
      </c>
      <c r="H1035" t="str">
        <f t="shared" si="108"/>
        <v>Comedy</v>
      </c>
      <c r="I1035" t="str">
        <f t="shared" si="108"/>
        <v/>
      </c>
      <c r="J1035" t="str">
        <f t="shared" si="108"/>
        <v/>
      </c>
      <c r="K1035" t="str">
        <f t="shared" si="108"/>
        <v/>
      </c>
      <c r="L1035" t="str">
        <f t="shared" si="108"/>
        <v/>
      </c>
      <c r="M1035" t="str">
        <f t="shared" si="108"/>
        <v/>
      </c>
      <c r="N1035" t="str">
        <f t="shared" si="108"/>
        <v>Sci-Fi</v>
      </c>
      <c r="O1035" t="str">
        <f t="shared" si="108"/>
        <v/>
      </c>
      <c r="P1035" t="str">
        <f t="shared" si="108"/>
        <v/>
      </c>
      <c r="Q1035" t="str">
        <f t="shared" si="108"/>
        <v/>
      </c>
      <c r="R1035" t="str">
        <f t="shared" si="108"/>
        <v/>
      </c>
      <c r="S1035" t="str">
        <f t="shared" si="108"/>
        <v/>
      </c>
      <c r="T1035" t="str">
        <f t="shared" si="108"/>
        <v/>
      </c>
      <c r="U1035" t="str">
        <f t="shared" si="108"/>
        <v/>
      </c>
      <c r="V1035" t="str">
        <f t="shared" si="108"/>
        <v/>
      </c>
      <c r="W1035" t="str">
        <f t="shared" si="104"/>
        <v/>
      </c>
      <c r="X1035" t="str">
        <f t="shared" si="104"/>
        <v/>
      </c>
      <c r="Y1035" t="str">
        <f t="shared" si="104"/>
        <v/>
      </c>
      <c r="Z1035" t="str">
        <f t="shared" si="103"/>
        <v/>
      </c>
    </row>
    <row r="1036" spans="1:26" x14ac:dyDescent="0.35">
      <c r="A1036" t="s">
        <v>479</v>
      </c>
      <c r="B1036">
        <v>4.3</v>
      </c>
      <c r="C1036" t="s">
        <v>3652</v>
      </c>
      <c r="D1036" t="str">
        <f t="shared" si="109"/>
        <v/>
      </c>
      <c r="E1036" t="str">
        <f t="shared" si="109"/>
        <v/>
      </c>
      <c r="F1036" t="str">
        <f t="shared" si="109"/>
        <v/>
      </c>
      <c r="G1036" t="str">
        <f t="shared" si="108"/>
        <v/>
      </c>
      <c r="H1036" t="str">
        <f t="shared" si="108"/>
        <v>Comedy</v>
      </c>
      <c r="I1036" t="str">
        <f t="shared" si="108"/>
        <v/>
      </c>
      <c r="J1036" t="str">
        <f t="shared" si="108"/>
        <v/>
      </c>
      <c r="K1036" t="str">
        <f t="shared" si="108"/>
        <v/>
      </c>
      <c r="L1036" t="str">
        <f t="shared" si="108"/>
        <v>Fantasy</v>
      </c>
      <c r="M1036" t="str">
        <f t="shared" si="108"/>
        <v/>
      </c>
      <c r="N1036" t="str">
        <f t="shared" si="108"/>
        <v/>
      </c>
      <c r="O1036" t="str">
        <f t="shared" si="108"/>
        <v/>
      </c>
      <c r="P1036" t="str">
        <f t="shared" si="108"/>
        <v>Romance</v>
      </c>
      <c r="Q1036" t="str">
        <f t="shared" si="108"/>
        <v>Family</v>
      </c>
      <c r="R1036" t="str">
        <f t="shared" si="108"/>
        <v/>
      </c>
      <c r="S1036" t="str">
        <f t="shared" si="108"/>
        <v/>
      </c>
      <c r="T1036" t="str">
        <f t="shared" si="108"/>
        <v/>
      </c>
      <c r="U1036" t="str">
        <f t="shared" si="108"/>
        <v/>
      </c>
      <c r="V1036" t="str">
        <f t="shared" si="108"/>
        <v/>
      </c>
      <c r="W1036" t="str">
        <f t="shared" si="104"/>
        <v/>
      </c>
      <c r="X1036" t="str">
        <f t="shared" si="104"/>
        <v/>
      </c>
      <c r="Y1036" t="str">
        <f t="shared" si="104"/>
        <v/>
      </c>
      <c r="Z1036" t="str">
        <f t="shared" si="103"/>
        <v/>
      </c>
    </row>
    <row r="1037" spans="1:26" x14ac:dyDescent="0.35">
      <c r="A1037" t="s">
        <v>420</v>
      </c>
      <c r="B1037">
        <v>6.3</v>
      </c>
      <c r="C1037" t="s">
        <v>3653</v>
      </c>
      <c r="D1037" t="str">
        <f t="shared" si="109"/>
        <v>Action</v>
      </c>
      <c r="E1037" t="str">
        <f t="shared" si="109"/>
        <v/>
      </c>
      <c r="F1037" t="str">
        <f t="shared" si="109"/>
        <v/>
      </c>
      <c r="G1037" t="str">
        <f t="shared" si="108"/>
        <v/>
      </c>
      <c r="H1037" t="str">
        <f t="shared" si="108"/>
        <v/>
      </c>
      <c r="I1037" t="str">
        <f t="shared" si="108"/>
        <v/>
      </c>
      <c r="J1037" t="str">
        <f t="shared" si="108"/>
        <v/>
      </c>
      <c r="K1037" t="str">
        <f t="shared" si="108"/>
        <v/>
      </c>
      <c r="L1037" t="str">
        <f t="shared" si="108"/>
        <v/>
      </c>
      <c r="M1037" t="str">
        <f t="shared" si="108"/>
        <v/>
      </c>
      <c r="N1037" t="str">
        <f t="shared" si="108"/>
        <v>Sci-Fi</v>
      </c>
      <c r="O1037" t="str">
        <f t="shared" si="108"/>
        <v>Horror</v>
      </c>
      <c r="P1037" t="str">
        <f t="shared" si="108"/>
        <v/>
      </c>
      <c r="Q1037" t="str">
        <f t="shared" si="108"/>
        <v/>
      </c>
      <c r="R1037" t="str">
        <f t="shared" si="108"/>
        <v/>
      </c>
      <c r="S1037" t="str">
        <f t="shared" si="108"/>
        <v/>
      </c>
      <c r="T1037" t="str">
        <f t="shared" si="108"/>
        <v>Thriller</v>
      </c>
      <c r="U1037" t="str">
        <f t="shared" si="108"/>
        <v/>
      </c>
      <c r="V1037" t="str">
        <f t="shared" si="108"/>
        <v/>
      </c>
      <c r="W1037" t="str">
        <f t="shared" si="104"/>
        <v/>
      </c>
      <c r="X1037" t="str">
        <f t="shared" si="104"/>
        <v/>
      </c>
      <c r="Y1037" t="str">
        <f t="shared" si="104"/>
        <v/>
      </c>
      <c r="Z1037" t="str">
        <f t="shared" si="103"/>
        <v/>
      </c>
    </row>
    <row r="1038" spans="1:26" x14ac:dyDescent="0.35">
      <c r="A1038" t="s">
        <v>318</v>
      </c>
      <c r="B1038">
        <v>6.5</v>
      </c>
      <c r="C1038" t="s">
        <v>3654</v>
      </c>
      <c r="D1038" t="str">
        <f t="shared" si="109"/>
        <v/>
      </c>
      <c r="E1038" t="str">
        <f t="shared" si="109"/>
        <v/>
      </c>
      <c r="F1038" t="str">
        <f t="shared" si="109"/>
        <v/>
      </c>
      <c r="G1038" t="str">
        <f t="shared" si="108"/>
        <v/>
      </c>
      <c r="H1038" t="str">
        <f t="shared" si="108"/>
        <v>Comedy</v>
      </c>
      <c r="I1038" t="str">
        <f t="shared" si="108"/>
        <v/>
      </c>
      <c r="J1038" t="str">
        <f t="shared" si="108"/>
        <v/>
      </c>
      <c r="K1038" t="str">
        <f t="shared" si="108"/>
        <v/>
      </c>
      <c r="L1038" t="str">
        <f t="shared" si="108"/>
        <v/>
      </c>
      <c r="M1038" t="str">
        <f t="shared" si="108"/>
        <v/>
      </c>
      <c r="N1038" t="str">
        <f t="shared" si="108"/>
        <v/>
      </c>
      <c r="O1038" t="str">
        <f t="shared" si="108"/>
        <v/>
      </c>
      <c r="P1038" t="str">
        <f t="shared" si="108"/>
        <v>Romance</v>
      </c>
      <c r="Q1038" t="str">
        <f t="shared" si="108"/>
        <v/>
      </c>
      <c r="R1038" t="str">
        <f t="shared" si="108"/>
        <v/>
      </c>
      <c r="S1038" t="str">
        <f t="shared" si="108"/>
        <v/>
      </c>
      <c r="T1038" t="str">
        <f t="shared" si="108"/>
        <v/>
      </c>
      <c r="U1038" t="str">
        <f t="shared" si="108"/>
        <v/>
      </c>
      <c r="V1038" t="str">
        <f t="shared" si="108"/>
        <v/>
      </c>
      <c r="W1038" t="str">
        <f t="shared" si="104"/>
        <v/>
      </c>
      <c r="X1038" t="str">
        <f t="shared" si="104"/>
        <v/>
      </c>
      <c r="Y1038" t="str">
        <f t="shared" si="104"/>
        <v/>
      </c>
      <c r="Z1038" t="str">
        <f t="shared" si="103"/>
        <v/>
      </c>
    </row>
    <row r="1039" spans="1:26" x14ac:dyDescent="0.35">
      <c r="A1039" t="s">
        <v>882</v>
      </c>
      <c r="B1039">
        <v>6.4</v>
      </c>
      <c r="C1039" t="s">
        <v>3655</v>
      </c>
      <c r="D1039" t="str">
        <f t="shared" si="109"/>
        <v/>
      </c>
      <c r="E1039" t="str">
        <f t="shared" si="109"/>
        <v>Adventure</v>
      </c>
      <c r="F1039" t="str">
        <f t="shared" si="109"/>
        <v>Drama</v>
      </c>
      <c r="G1039" t="str">
        <f t="shared" si="108"/>
        <v/>
      </c>
      <c r="H1039" t="str">
        <f t="shared" si="108"/>
        <v>Comedy</v>
      </c>
      <c r="I1039" t="str">
        <f t="shared" si="108"/>
        <v/>
      </c>
      <c r="J1039" t="str">
        <f t="shared" si="108"/>
        <v/>
      </c>
      <c r="K1039" t="str">
        <f t="shared" si="108"/>
        <v/>
      </c>
      <c r="L1039" t="str">
        <f t="shared" si="108"/>
        <v/>
      </c>
      <c r="M1039" t="str">
        <f t="shared" si="108"/>
        <v/>
      </c>
      <c r="N1039" t="str">
        <f t="shared" si="108"/>
        <v/>
      </c>
      <c r="O1039" t="str">
        <f t="shared" si="108"/>
        <v/>
      </c>
      <c r="P1039" t="str">
        <f t="shared" si="108"/>
        <v/>
      </c>
      <c r="Q1039" t="str">
        <f t="shared" si="108"/>
        <v/>
      </c>
      <c r="R1039" t="str">
        <f t="shared" si="108"/>
        <v/>
      </c>
      <c r="S1039" t="str">
        <f t="shared" si="108"/>
        <v/>
      </c>
      <c r="T1039" t="str">
        <f t="shared" si="108"/>
        <v/>
      </c>
      <c r="U1039" t="str">
        <f t="shared" si="108"/>
        <v/>
      </c>
      <c r="V1039" t="str">
        <f t="shared" si="108"/>
        <v/>
      </c>
      <c r="W1039" t="str">
        <f t="shared" si="104"/>
        <v/>
      </c>
      <c r="X1039" t="str">
        <f t="shared" si="104"/>
        <v/>
      </c>
      <c r="Y1039" t="str">
        <f t="shared" si="104"/>
        <v/>
      </c>
      <c r="Z1039" t="str">
        <f t="shared" si="103"/>
        <v/>
      </c>
    </row>
    <row r="1040" spans="1:26" x14ac:dyDescent="0.35">
      <c r="A1040" t="s">
        <v>592</v>
      </c>
      <c r="B1040">
        <v>6.3</v>
      </c>
      <c r="C1040" t="s">
        <v>3656</v>
      </c>
      <c r="D1040" t="str">
        <f t="shared" si="109"/>
        <v>Action</v>
      </c>
      <c r="E1040" t="str">
        <f t="shared" si="109"/>
        <v>Adventure</v>
      </c>
      <c r="F1040" t="str">
        <f t="shared" si="109"/>
        <v/>
      </c>
      <c r="G1040" t="str">
        <f t="shared" si="108"/>
        <v/>
      </c>
      <c r="H1040" t="str">
        <f t="shared" si="108"/>
        <v/>
      </c>
      <c r="I1040" t="str">
        <f t="shared" si="108"/>
        <v/>
      </c>
      <c r="J1040" t="str">
        <f t="shared" si="108"/>
        <v>Crime</v>
      </c>
      <c r="K1040" t="str">
        <f t="shared" si="108"/>
        <v/>
      </c>
      <c r="L1040" t="str">
        <f t="shared" si="108"/>
        <v/>
      </c>
      <c r="M1040" t="str">
        <f t="shared" si="108"/>
        <v/>
      </c>
      <c r="N1040" t="str">
        <f t="shared" si="108"/>
        <v/>
      </c>
      <c r="O1040" t="str">
        <f t="shared" si="108"/>
        <v/>
      </c>
      <c r="P1040" t="str">
        <f t="shared" si="108"/>
        <v/>
      </c>
      <c r="Q1040" t="str">
        <f t="shared" si="108"/>
        <v/>
      </c>
      <c r="R1040" t="str">
        <f t="shared" si="108"/>
        <v/>
      </c>
      <c r="S1040" t="str">
        <f t="shared" si="108"/>
        <v/>
      </c>
      <c r="T1040" t="str">
        <f t="shared" si="108"/>
        <v>Thriller</v>
      </c>
      <c r="U1040" t="str">
        <f t="shared" si="108"/>
        <v/>
      </c>
      <c r="V1040" t="str">
        <f t="shared" si="108"/>
        <v/>
      </c>
      <c r="W1040" t="str">
        <f t="shared" si="104"/>
        <v/>
      </c>
      <c r="X1040" t="str">
        <f t="shared" si="104"/>
        <v/>
      </c>
      <c r="Y1040" t="str">
        <f t="shared" si="104"/>
        <v/>
      </c>
      <c r="Z1040" t="str">
        <f t="shared" si="103"/>
        <v/>
      </c>
    </row>
    <row r="1041" spans="1:26" x14ac:dyDescent="0.35">
      <c r="A1041" t="s">
        <v>947</v>
      </c>
      <c r="B1041">
        <v>5.9</v>
      </c>
      <c r="C1041" t="s">
        <v>3657</v>
      </c>
      <c r="D1041" t="str">
        <f t="shared" si="109"/>
        <v/>
      </c>
      <c r="E1041" t="str">
        <f t="shared" si="109"/>
        <v/>
      </c>
      <c r="F1041" t="str">
        <f t="shared" si="109"/>
        <v>Drama</v>
      </c>
      <c r="G1041" t="str">
        <f t="shared" si="108"/>
        <v/>
      </c>
      <c r="H1041" t="str">
        <f t="shared" si="108"/>
        <v/>
      </c>
      <c r="I1041" t="str">
        <f t="shared" si="108"/>
        <v/>
      </c>
      <c r="J1041" t="str">
        <f t="shared" si="108"/>
        <v/>
      </c>
      <c r="K1041" t="str">
        <f t="shared" si="108"/>
        <v/>
      </c>
      <c r="L1041" t="str">
        <f t="shared" si="108"/>
        <v>Fantasy</v>
      </c>
      <c r="M1041" t="str">
        <f t="shared" si="108"/>
        <v/>
      </c>
      <c r="N1041" t="str">
        <f t="shared" si="108"/>
        <v/>
      </c>
      <c r="O1041" t="str">
        <f t="shared" si="108"/>
        <v/>
      </c>
      <c r="P1041" t="str">
        <f t="shared" si="108"/>
        <v/>
      </c>
      <c r="Q1041" t="str">
        <f t="shared" si="108"/>
        <v>Family</v>
      </c>
      <c r="R1041" t="str">
        <f t="shared" si="108"/>
        <v/>
      </c>
      <c r="S1041" t="str">
        <f t="shared" si="108"/>
        <v/>
      </c>
      <c r="T1041" t="str">
        <f t="shared" si="108"/>
        <v/>
      </c>
      <c r="U1041" t="str">
        <f t="shared" si="108"/>
        <v/>
      </c>
      <c r="V1041" t="str">
        <f t="shared" si="108"/>
        <v/>
      </c>
      <c r="W1041" t="str">
        <f t="shared" si="104"/>
        <v/>
      </c>
      <c r="X1041" t="str">
        <f t="shared" si="104"/>
        <v/>
      </c>
      <c r="Y1041" t="str">
        <f t="shared" si="104"/>
        <v/>
      </c>
      <c r="Z1041" t="str">
        <f t="shared" si="104"/>
        <v/>
      </c>
    </row>
    <row r="1042" spans="1:26" x14ac:dyDescent="0.35">
      <c r="A1042" t="s">
        <v>405</v>
      </c>
      <c r="B1042">
        <v>6.5</v>
      </c>
      <c r="C1042" t="s">
        <v>3658</v>
      </c>
      <c r="D1042" t="str">
        <f t="shared" si="109"/>
        <v/>
      </c>
      <c r="E1042" t="str">
        <f t="shared" si="109"/>
        <v/>
      </c>
      <c r="F1042" t="str">
        <f t="shared" si="109"/>
        <v>Drama</v>
      </c>
      <c r="G1042" t="str">
        <f t="shared" ref="G1042:V1057" si="110">IF(ISNUMBER(SEARCH(G$1,$A1042)),G$1,"")</f>
        <v/>
      </c>
      <c r="H1042" t="str">
        <f t="shared" si="110"/>
        <v/>
      </c>
      <c r="I1042" t="str">
        <f t="shared" si="110"/>
        <v/>
      </c>
      <c r="J1042" t="str">
        <f t="shared" si="110"/>
        <v>Crime</v>
      </c>
      <c r="K1042" t="str">
        <f t="shared" si="110"/>
        <v/>
      </c>
      <c r="L1042" t="str">
        <f t="shared" si="110"/>
        <v/>
      </c>
      <c r="M1042" t="str">
        <f t="shared" si="110"/>
        <v/>
      </c>
      <c r="N1042" t="str">
        <f t="shared" si="110"/>
        <v/>
      </c>
      <c r="O1042" t="str">
        <f t="shared" si="110"/>
        <v/>
      </c>
      <c r="P1042" t="str">
        <f t="shared" si="110"/>
        <v/>
      </c>
      <c r="Q1042" t="str">
        <f t="shared" si="110"/>
        <v/>
      </c>
      <c r="R1042" t="str">
        <f t="shared" si="110"/>
        <v/>
      </c>
      <c r="S1042" t="str">
        <f t="shared" si="110"/>
        <v/>
      </c>
      <c r="T1042" t="str">
        <f t="shared" si="110"/>
        <v>Thriller</v>
      </c>
      <c r="U1042" t="str">
        <f t="shared" si="110"/>
        <v/>
      </c>
      <c r="V1042" t="str">
        <f t="shared" si="110"/>
        <v/>
      </c>
      <c r="W1042" t="str">
        <f t="shared" ref="W1042:Z1105" si="111">IF(ISNUMBER(SEARCH(W$1,$A1042)),W$1,"")</f>
        <v/>
      </c>
      <c r="X1042" t="str">
        <f t="shared" si="111"/>
        <v/>
      </c>
      <c r="Y1042" t="str">
        <f t="shared" si="111"/>
        <v/>
      </c>
      <c r="Z1042" t="str">
        <f t="shared" si="111"/>
        <v/>
      </c>
    </row>
    <row r="1043" spans="1:26" x14ac:dyDescent="0.35">
      <c r="A1043" t="s">
        <v>76</v>
      </c>
      <c r="B1043">
        <v>6.5</v>
      </c>
      <c r="C1043" t="s">
        <v>3659</v>
      </c>
      <c r="D1043" t="str">
        <f t="shared" si="109"/>
        <v>Action</v>
      </c>
      <c r="E1043" t="str">
        <f t="shared" si="109"/>
        <v/>
      </c>
      <c r="F1043" t="str">
        <f t="shared" si="109"/>
        <v/>
      </c>
      <c r="G1043" t="str">
        <f t="shared" si="110"/>
        <v/>
      </c>
      <c r="H1043" t="str">
        <f t="shared" si="110"/>
        <v/>
      </c>
      <c r="I1043" t="str">
        <f t="shared" si="110"/>
        <v/>
      </c>
      <c r="J1043" t="str">
        <f t="shared" si="110"/>
        <v>Crime</v>
      </c>
      <c r="K1043" t="str">
        <f t="shared" si="110"/>
        <v/>
      </c>
      <c r="L1043" t="str">
        <f t="shared" si="110"/>
        <v/>
      </c>
      <c r="M1043" t="str">
        <f t="shared" si="110"/>
        <v/>
      </c>
      <c r="N1043" t="str">
        <f t="shared" si="110"/>
        <v/>
      </c>
      <c r="O1043" t="str">
        <f t="shared" si="110"/>
        <v/>
      </c>
      <c r="P1043" t="str">
        <f t="shared" si="110"/>
        <v/>
      </c>
      <c r="Q1043" t="str">
        <f t="shared" si="110"/>
        <v/>
      </c>
      <c r="R1043" t="str">
        <f t="shared" si="110"/>
        <v/>
      </c>
      <c r="S1043" t="str">
        <f t="shared" si="110"/>
        <v/>
      </c>
      <c r="T1043" t="str">
        <f t="shared" si="110"/>
        <v>Thriller</v>
      </c>
      <c r="U1043" t="str">
        <f t="shared" si="110"/>
        <v/>
      </c>
      <c r="V1043" t="str">
        <f t="shared" si="110"/>
        <v/>
      </c>
      <c r="W1043" t="str">
        <f t="shared" si="111"/>
        <v/>
      </c>
      <c r="X1043" t="str">
        <f t="shared" si="111"/>
        <v/>
      </c>
      <c r="Y1043" t="str">
        <f t="shared" si="111"/>
        <v/>
      </c>
      <c r="Z1043" t="str">
        <f t="shared" si="111"/>
        <v/>
      </c>
    </row>
    <row r="1044" spans="1:26" x14ac:dyDescent="0.35">
      <c r="A1044" t="s">
        <v>307</v>
      </c>
      <c r="B1044">
        <v>6.1</v>
      </c>
      <c r="C1044" t="s">
        <v>3660</v>
      </c>
      <c r="D1044" t="str">
        <f t="shared" si="109"/>
        <v>Action</v>
      </c>
      <c r="E1044" t="str">
        <f t="shared" si="109"/>
        <v>Adventure</v>
      </c>
      <c r="F1044" t="str">
        <f t="shared" si="109"/>
        <v/>
      </c>
      <c r="G1044" t="str">
        <f t="shared" si="110"/>
        <v/>
      </c>
      <c r="H1044" t="str">
        <f t="shared" si="110"/>
        <v>Comedy</v>
      </c>
      <c r="I1044" t="str">
        <f t="shared" si="110"/>
        <v/>
      </c>
      <c r="J1044" t="str">
        <f t="shared" si="110"/>
        <v/>
      </c>
      <c r="K1044" t="str">
        <f t="shared" si="110"/>
        <v/>
      </c>
      <c r="L1044" t="str">
        <f t="shared" si="110"/>
        <v/>
      </c>
      <c r="M1044" t="str">
        <f t="shared" si="110"/>
        <v/>
      </c>
      <c r="N1044" t="str">
        <f t="shared" si="110"/>
        <v/>
      </c>
      <c r="O1044" t="str">
        <f t="shared" si="110"/>
        <v/>
      </c>
      <c r="P1044" t="str">
        <f t="shared" si="110"/>
        <v/>
      </c>
      <c r="Q1044" t="str">
        <f t="shared" si="110"/>
        <v/>
      </c>
      <c r="R1044" t="str">
        <f t="shared" si="110"/>
        <v/>
      </c>
      <c r="S1044" t="str">
        <f t="shared" si="110"/>
        <v/>
      </c>
      <c r="T1044" t="str">
        <f t="shared" si="110"/>
        <v/>
      </c>
      <c r="U1044" t="str">
        <f t="shared" si="110"/>
        <v/>
      </c>
      <c r="V1044" t="str">
        <f t="shared" si="110"/>
        <v/>
      </c>
      <c r="W1044" t="str">
        <f t="shared" si="111"/>
        <v/>
      </c>
      <c r="X1044" t="str">
        <f t="shared" si="111"/>
        <v/>
      </c>
      <c r="Y1044" t="str">
        <f t="shared" si="111"/>
        <v/>
      </c>
      <c r="Z1044" t="str">
        <f t="shared" si="111"/>
        <v/>
      </c>
    </row>
    <row r="1045" spans="1:26" x14ac:dyDescent="0.35">
      <c r="A1045" t="s">
        <v>65</v>
      </c>
      <c r="B1045">
        <v>5.9</v>
      </c>
      <c r="C1045" t="s">
        <v>3661</v>
      </c>
      <c r="D1045" t="str">
        <f t="shared" si="109"/>
        <v/>
      </c>
      <c r="E1045" t="str">
        <f t="shared" si="109"/>
        <v>Adventure</v>
      </c>
      <c r="F1045" t="str">
        <f t="shared" si="109"/>
        <v/>
      </c>
      <c r="G1045" t="str">
        <f t="shared" si="110"/>
        <v>Animation</v>
      </c>
      <c r="H1045" t="str">
        <f t="shared" si="110"/>
        <v>Comedy</v>
      </c>
      <c r="I1045" t="str">
        <f t="shared" si="110"/>
        <v/>
      </c>
      <c r="J1045" t="str">
        <f t="shared" si="110"/>
        <v/>
      </c>
      <c r="K1045" t="str">
        <f t="shared" si="110"/>
        <v/>
      </c>
      <c r="L1045" t="str">
        <f t="shared" si="110"/>
        <v>Fantasy</v>
      </c>
      <c r="M1045" t="str">
        <f t="shared" si="110"/>
        <v/>
      </c>
      <c r="N1045" t="str">
        <f t="shared" si="110"/>
        <v/>
      </c>
      <c r="O1045" t="str">
        <f t="shared" si="110"/>
        <v/>
      </c>
      <c r="P1045" t="str">
        <f t="shared" si="110"/>
        <v/>
      </c>
      <c r="Q1045" t="str">
        <f t="shared" si="110"/>
        <v>Family</v>
      </c>
      <c r="R1045" t="str">
        <f t="shared" si="110"/>
        <v/>
      </c>
      <c r="S1045" t="str">
        <f t="shared" si="110"/>
        <v/>
      </c>
      <c r="T1045" t="str">
        <f t="shared" si="110"/>
        <v/>
      </c>
      <c r="U1045" t="str">
        <f t="shared" si="110"/>
        <v/>
      </c>
      <c r="V1045" t="str">
        <f t="shared" si="110"/>
        <v/>
      </c>
      <c r="W1045" t="str">
        <f t="shared" si="111"/>
        <v/>
      </c>
      <c r="X1045" t="str">
        <f t="shared" si="111"/>
        <v/>
      </c>
      <c r="Y1045" t="str">
        <f t="shared" si="111"/>
        <v/>
      </c>
      <c r="Z1045" t="str">
        <f t="shared" si="111"/>
        <v/>
      </c>
    </row>
    <row r="1046" spans="1:26" x14ac:dyDescent="0.35">
      <c r="A1046" t="s">
        <v>24</v>
      </c>
      <c r="B1046">
        <v>6.6</v>
      </c>
      <c r="C1046" t="s">
        <v>3662</v>
      </c>
      <c r="D1046" t="str">
        <f t="shared" si="109"/>
        <v>Action</v>
      </c>
      <c r="E1046" t="str">
        <f t="shared" si="109"/>
        <v>Adventure</v>
      </c>
      <c r="F1046" t="str">
        <f t="shared" si="109"/>
        <v/>
      </c>
      <c r="G1046" t="str">
        <f t="shared" si="110"/>
        <v/>
      </c>
      <c r="H1046" t="str">
        <f t="shared" si="110"/>
        <v/>
      </c>
      <c r="I1046" t="str">
        <f t="shared" si="110"/>
        <v/>
      </c>
      <c r="J1046" t="str">
        <f t="shared" si="110"/>
        <v/>
      </c>
      <c r="K1046" t="str">
        <f t="shared" si="110"/>
        <v/>
      </c>
      <c r="L1046" t="str">
        <f t="shared" si="110"/>
        <v/>
      </c>
      <c r="M1046" t="str">
        <f t="shared" si="110"/>
        <v/>
      </c>
      <c r="N1046" t="str">
        <f t="shared" si="110"/>
        <v>Sci-Fi</v>
      </c>
      <c r="O1046" t="str">
        <f t="shared" si="110"/>
        <v/>
      </c>
      <c r="P1046" t="str">
        <f t="shared" si="110"/>
        <v/>
      </c>
      <c r="Q1046" t="str">
        <f t="shared" si="110"/>
        <v/>
      </c>
      <c r="R1046" t="str">
        <f t="shared" si="110"/>
        <v/>
      </c>
      <c r="S1046" t="str">
        <f t="shared" si="110"/>
        <v/>
      </c>
      <c r="T1046" t="str">
        <f t="shared" si="110"/>
        <v/>
      </c>
      <c r="U1046" t="str">
        <f t="shared" si="110"/>
        <v/>
      </c>
      <c r="V1046" t="str">
        <f t="shared" si="110"/>
        <v/>
      </c>
      <c r="W1046" t="str">
        <f t="shared" si="111"/>
        <v/>
      </c>
      <c r="X1046" t="str">
        <f t="shared" si="111"/>
        <v/>
      </c>
      <c r="Y1046" t="str">
        <f t="shared" si="111"/>
        <v/>
      </c>
      <c r="Z1046" t="str">
        <f t="shared" si="111"/>
        <v/>
      </c>
    </row>
    <row r="1047" spans="1:26" x14ac:dyDescent="0.35">
      <c r="A1047" t="s">
        <v>953</v>
      </c>
      <c r="B1047">
        <v>7.4</v>
      </c>
      <c r="C1047" t="s">
        <v>3663</v>
      </c>
      <c r="D1047" t="str">
        <f t="shared" si="109"/>
        <v/>
      </c>
      <c r="E1047" t="str">
        <f t="shared" si="109"/>
        <v/>
      </c>
      <c r="F1047" t="str">
        <f t="shared" si="109"/>
        <v>Drama</v>
      </c>
      <c r="G1047" t="str">
        <f t="shared" si="110"/>
        <v/>
      </c>
      <c r="H1047" t="str">
        <f t="shared" si="110"/>
        <v/>
      </c>
      <c r="I1047" t="str">
        <f t="shared" si="110"/>
        <v/>
      </c>
      <c r="J1047" t="str">
        <f t="shared" si="110"/>
        <v/>
      </c>
      <c r="K1047" t="str">
        <f t="shared" si="110"/>
        <v/>
      </c>
      <c r="L1047" t="str">
        <f t="shared" si="110"/>
        <v>Fantasy</v>
      </c>
      <c r="M1047" t="str">
        <f t="shared" si="110"/>
        <v/>
      </c>
      <c r="N1047" t="str">
        <f t="shared" si="110"/>
        <v/>
      </c>
      <c r="O1047" t="str">
        <f t="shared" si="110"/>
        <v/>
      </c>
      <c r="P1047" t="str">
        <f t="shared" si="110"/>
        <v>Romance</v>
      </c>
      <c r="Q1047" t="str">
        <f t="shared" si="110"/>
        <v/>
      </c>
      <c r="R1047" t="str">
        <f t="shared" si="110"/>
        <v/>
      </c>
      <c r="S1047" t="str">
        <f t="shared" si="110"/>
        <v>Musical</v>
      </c>
      <c r="T1047" t="str">
        <f t="shared" si="110"/>
        <v/>
      </c>
      <c r="U1047" t="str">
        <f t="shared" si="110"/>
        <v/>
      </c>
      <c r="V1047" t="str">
        <f t="shared" si="110"/>
        <v>Music</v>
      </c>
      <c r="W1047" t="str">
        <f t="shared" si="111"/>
        <v/>
      </c>
      <c r="X1047" t="str">
        <f t="shared" si="111"/>
        <v/>
      </c>
      <c r="Y1047" t="str">
        <f t="shared" si="111"/>
        <v/>
      </c>
      <c r="Z1047" t="str">
        <f t="shared" si="111"/>
        <v/>
      </c>
    </row>
    <row r="1048" spans="1:26" x14ac:dyDescent="0.35">
      <c r="A1048" t="s">
        <v>52</v>
      </c>
      <c r="B1048">
        <v>7.3</v>
      </c>
      <c r="C1048" t="s">
        <v>3664</v>
      </c>
      <c r="D1048" t="str">
        <f t="shared" si="109"/>
        <v/>
      </c>
      <c r="E1048" t="str">
        <f t="shared" si="109"/>
        <v/>
      </c>
      <c r="F1048" t="str">
        <f t="shared" si="109"/>
        <v>Drama</v>
      </c>
      <c r="G1048" t="str">
        <f t="shared" si="110"/>
        <v/>
      </c>
      <c r="H1048" t="str">
        <f t="shared" si="110"/>
        <v/>
      </c>
      <c r="I1048" t="str">
        <f t="shared" si="110"/>
        <v/>
      </c>
      <c r="J1048" t="str">
        <f t="shared" si="110"/>
        <v/>
      </c>
      <c r="K1048" t="str">
        <f t="shared" si="110"/>
        <v/>
      </c>
      <c r="L1048" t="str">
        <f t="shared" si="110"/>
        <v/>
      </c>
      <c r="M1048" t="str">
        <f t="shared" si="110"/>
        <v/>
      </c>
      <c r="N1048" t="str">
        <f t="shared" si="110"/>
        <v/>
      </c>
      <c r="O1048" t="str">
        <f t="shared" si="110"/>
        <v/>
      </c>
      <c r="P1048" t="str">
        <f t="shared" si="110"/>
        <v>Romance</v>
      </c>
      <c r="Q1048" t="str">
        <f t="shared" si="110"/>
        <v/>
      </c>
      <c r="R1048" t="str">
        <f t="shared" si="110"/>
        <v/>
      </c>
      <c r="S1048" t="str">
        <f t="shared" si="110"/>
        <v/>
      </c>
      <c r="T1048" t="str">
        <f t="shared" si="110"/>
        <v/>
      </c>
      <c r="U1048" t="str">
        <f t="shared" si="110"/>
        <v/>
      </c>
      <c r="V1048" t="str">
        <f t="shared" si="110"/>
        <v/>
      </c>
      <c r="W1048" t="str">
        <f t="shared" si="111"/>
        <v/>
      </c>
      <c r="X1048" t="str">
        <f t="shared" si="111"/>
        <v/>
      </c>
      <c r="Y1048" t="str">
        <f t="shared" si="111"/>
        <v/>
      </c>
      <c r="Z1048" t="str">
        <f t="shared" si="111"/>
        <v/>
      </c>
    </row>
    <row r="1049" spans="1:26" x14ac:dyDescent="0.35">
      <c r="A1049" t="s">
        <v>94</v>
      </c>
      <c r="B1049">
        <v>6.6</v>
      </c>
      <c r="C1049" t="s">
        <v>3665</v>
      </c>
      <c r="D1049" t="str">
        <f t="shared" si="109"/>
        <v>Action</v>
      </c>
      <c r="E1049" t="str">
        <f t="shared" si="109"/>
        <v/>
      </c>
      <c r="F1049" t="str">
        <f t="shared" si="109"/>
        <v>Drama</v>
      </c>
      <c r="G1049" t="str">
        <f t="shared" si="110"/>
        <v/>
      </c>
      <c r="H1049" t="str">
        <f t="shared" si="110"/>
        <v/>
      </c>
      <c r="I1049" t="str">
        <f t="shared" si="110"/>
        <v/>
      </c>
      <c r="J1049" t="str">
        <f t="shared" si="110"/>
        <v>Crime</v>
      </c>
      <c r="K1049" t="str">
        <f t="shared" si="110"/>
        <v/>
      </c>
      <c r="L1049" t="str">
        <f t="shared" si="110"/>
        <v/>
      </c>
      <c r="M1049" t="str">
        <f t="shared" si="110"/>
        <v/>
      </c>
      <c r="N1049" t="str">
        <f t="shared" si="110"/>
        <v/>
      </c>
      <c r="O1049" t="str">
        <f t="shared" si="110"/>
        <v/>
      </c>
      <c r="P1049" t="str">
        <f t="shared" si="110"/>
        <v/>
      </c>
      <c r="Q1049" t="str">
        <f t="shared" si="110"/>
        <v/>
      </c>
      <c r="R1049" t="str">
        <f t="shared" si="110"/>
        <v/>
      </c>
      <c r="S1049" t="str">
        <f t="shared" si="110"/>
        <v/>
      </c>
      <c r="T1049" t="str">
        <f t="shared" si="110"/>
        <v>Thriller</v>
      </c>
      <c r="U1049" t="str">
        <f t="shared" si="110"/>
        <v/>
      </c>
      <c r="V1049" t="str">
        <f t="shared" si="110"/>
        <v/>
      </c>
      <c r="W1049" t="str">
        <f t="shared" si="111"/>
        <v/>
      </c>
      <c r="X1049" t="str">
        <f t="shared" si="111"/>
        <v/>
      </c>
      <c r="Y1049" t="str">
        <f t="shared" si="111"/>
        <v/>
      </c>
      <c r="Z1049" t="str">
        <f t="shared" si="111"/>
        <v/>
      </c>
    </row>
    <row r="1050" spans="1:26" x14ac:dyDescent="0.35">
      <c r="A1050" t="s">
        <v>55</v>
      </c>
      <c r="B1050">
        <v>5.6</v>
      </c>
      <c r="C1050" t="s">
        <v>3666</v>
      </c>
      <c r="D1050" t="str">
        <f t="shared" si="109"/>
        <v>Action</v>
      </c>
      <c r="E1050" t="str">
        <f t="shared" si="109"/>
        <v>Adventure</v>
      </c>
      <c r="F1050" t="str">
        <f t="shared" si="109"/>
        <v/>
      </c>
      <c r="G1050" t="str">
        <f t="shared" si="110"/>
        <v/>
      </c>
      <c r="H1050" t="str">
        <f t="shared" si="110"/>
        <v/>
      </c>
      <c r="I1050" t="str">
        <f t="shared" si="110"/>
        <v/>
      </c>
      <c r="J1050" t="str">
        <f t="shared" si="110"/>
        <v/>
      </c>
      <c r="K1050" t="str">
        <f t="shared" si="110"/>
        <v/>
      </c>
      <c r="L1050" t="str">
        <f t="shared" si="110"/>
        <v/>
      </c>
      <c r="M1050" t="str">
        <f t="shared" si="110"/>
        <v/>
      </c>
      <c r="N1050" t="str">
        <f t="shared" si="110"/>
        <v>Sci-Fi</v>
      </c>
      <c r="O1050" t="str">
        <f t="shared" si="110"/>
        <v/>
      </c>
      <c r="P1050" t="str">
        <f t="shared" si="110"/>
        <v/>
      </c>
      <c r="Q1050" t="str">
        <f t="shared" si="110"/>
        <v/>
      </c>
      <c r="R1050" t="str">
        <f t="shared" si="110"/>
        <v/>
      </c>
      <c r="S1050" t="str">
        <f t="shared" si="110"/>
        <v/>
      </c>
      <c r="T1050" t="str">
        <f t="shared" si="110"/>
        <v>Thriller</v>
      </c>
      <c r="U1050" t="str">
        <f t="shared" si="110"/>
        <v/>
      </c>
      <c r="V1050" t="str">
        <f t="shared" si="110"/>
        <v/>
      </c>
      <c r="W1050" t="str">
        <f t="shared" si="111"/>
        <v/>
      </c>
      <c r="X1050" t="str">
        <f t="shared" si="111"/>
        <v/>
      </c>
      <c r="Y1050" t="str">
        <f t="shared" si="111"/>
        <v/>
      </c>
      <c r="Z1050" t="str">
        <f t="shared" si="111"/>
        <v/>
      </c>
    </row>
    <row r="1051" spans="1:26" x14ac:dyDescent="0.35">
      <c r="A1051" t="s">
        <v>630</v>
      </c>
      <c r="B1051">
        <v>5.3</v>
      </c>
      <c r="C1051" t="s">
        <v>3667</v>
      </c>
      <c r="D1051" t="str">
        <f t="shared" si="109"/>
        <v>Action</v>
      </c>
      <c r="E1051" t="str">
        <f t="shared" si="109"/>
        <v/>
      </c>
      <c r="F1051" t="str">
        <f t="shared" si="109"/>
        <v>Drama</v>
      </c>
      <c r="G1051" t="str">
        <f t="shared" si="110"/>
        <v/>
      </c>
      <c r="H1051" t="str">
        <f t="shared" si="110"/>
        <v>Comedy</v>
      </c>
      <c r="I1051" t="str">
        <f t="shared" si="110"/>
        <v/>
      </c>
      <c r="J1051" t="str">
        <f t="shared" si="110"/>
        <v>Crime</v>
      </c>
      <c r="K1051" t="str">
        <f t="shared" si="110"/>
        <v/>
      </c>
      <c r="L1051" t="str">
        <f t="shared" si="110"/>
        <v/>
      </c>
      <c r="M1051" t="str">
        <f t="shared" si="110"/>
        <v/>
      </c>
      <c r="N1051" t="str">
        <f t="shared" si="110"/>
        <v/>
      </c>
      <c r="O1051" t="str">
        <f t="shared" si="110"/>
        <v/>
      </c>
      <c r="P1051" t="str">
        <f t="shared" si="110"/>
        <v/>
      </c>
      <c r="Q1051" t="str">
        <f t="shared" si="110"/>
        <v/>
      </c>
      <c r="R1051" t="str">
        <f t="shared" si="110"/>
        <v/>
      </c>
      <c r="S1051" t="str">
        <f t="shared" si="110"/>
        <v/>
      </c>
      <c r="T1051" t="str">
        <f t="shared" si="110"/>
        <v>Thriller</v>
      </c>
      <c r="U1051" t="str">
        <f t="shared" si="110"/>
        <v/>
      </c>
      <c r="V1051" t="str">
        <f t="shared" si="110"/>
        <v/>
      </c>
      <c r="W1051" t="str">
        <f t="shared" si="111"/>
        <v/>
      </c>
      <c r="X1051" t="str">
        <f t="shared" si="111"/>
        <v/>
      </c>
      <c r="Y1051" t="str">
        <f t="shared" si="111"/>
        <v/>
      </c>
      <c r="Z1051" t="str">
        <f t="shared" si="111"/>
        <v/>
      </c>
    </row>
    <row r="1052" spans="1:26" x14ac:dyDescent="0.35">
      <c r="A1052" t="s">
        <v>460</v>
      </c>
      <c r="B1052">
        <v>6</v>
      </c>
      <c r="C1052" t="s">
        <v>3668</v>
      </c>
      <c r="D1052" t="str">
        <f t="shared" si="109"/>
        <v/>
      </c>
      <c r="E1052" t="str">
        <f t="shared" si="109"/>
        <v/>
      </c>
      <c r="F1052" t="str">
        <f t="shared" si="109"/>
        <v/>
      </c>
      <c r="G1052" t="str">
        <f t="shared" si="110"/>
        <v/>
      </c>
      <c r="H1052" t="str">
        <f t="shared" si="110"/>
        <v>Comedy</v>
      </c>
      <c r="I1052" t="str">
        <f t="shared" si="110"/>
        <v/>
      </c>
      <c r="J1052" t="str">
        <f t="shared" si="110"/>
        <v/>
      </c>
      <c r="K1052" t="str">
        <f t="shared" si="110"/>
        <v/>
      </c>
      <c r="L1052" t="str">
        <f t="shared" si="110"/>
        <v/>
      </c>
      <c r="M1052" t="str">
        <f t="shared" si="110"/>
        <v/>
      </c>
      <c r="N1052" t="str">
        <f t="shared" si="110"/>
        <v>Sci-Fi</v>
      </c>
      <c r="O1052" t="str">
        <f t="shared" si="110"/>
        <v/>
      </c>
      <c r="P1052" t="str">
        <f t="shared" si="110"/>
        <v>Romance</v>
      </c>
      <c r="Q1052" t="str">
        <f t="shared" si="110"/>
        <v/>
      </c>
      <c r="R1052" t="str">
        <f t="shared" si="110"/>
        <v/>
      </c>
      <c r="S1052" t="str">
        <f t="shared" si="110"/>
        <v/>
      </c>
      <c r="T1052" t="str">
        <f t="shared" si="110"/>
        <v/>
      </c>
      <c r="U1052" t="str">
        <f t="shared" si="110"/>
        <v/>
      </c>
      <c r="V1052" t="str">
        <f t="shared" si="110"/>
        <v/>
      </c>
      <c r="W1052" t="str">
        <f t="shared" si="111"/>
        <v/>
      </c>
      <c r="X1052" t="str">
        <f t="shared" si="111"/>
        <v/>
      </c>
      <c r="Y1052" t="str">
        <f t="shared" si="111"/>
        <v/>
      </c>
      <c r="Z1052" t="str">
        <f t="shared" si="111"/>
        <v/>
      </c>
    </row>
    <row r="1053" spans="1:26" x14ac:dyDescent="0.35">
      <c r="A1053" t="s">
        <v>957</v>
      </c>
      <c r="B1053">
        <v>5.4</v>
      </c>
      <c r="C1053" t="s">
        <v>3669</v>
      </c>
      <c r="D1053" t="str">
        <f t="shared" si="109"/>
        <v/>
      </c>
      <c r="E1053" t="str">
        <f t="shared" si="109"/>
        <v>Adventure</v>
      </c>
      <c r="F1053" t="str">
        <f t="shared" si="109"/>
        <v/>
      </c>
      <c r="G1053" t="str">
        <f t="shared" si="110"/>
        <v/>
      </c>
      <c r="H1053" t="str">
        <f t="shared" si="110"/>
        <v>Comedy</v>
      </c>
      <c r="I1053" t="str">
        <f t="shared" si="110"/>
        <v/>
      </c>
      <c r="J1053" t="str">
        <f t="shared" si="110"/>
        <v/>
      </c>
      <c r="K1053" t="str">
        <f t="shared" si="110"/>
        <v/>
      </c>
      <c r="L1053" t="str">
        <f t="shared" si="110"/>
        <v>Fantasy</v>
      </c>
      <c r="M1053" t="str">
        <f t="shared" si="110"/>
        <v/>
      </c>
      <c r="N1053" t="str">
        <f t="shared" si="110"/>
        <v>Sci-Fi</v>
      </c>
      <c r="O1053" t="str">
        <f t="shared" si="110"/>
        <v/>
      </c>
      <c r="P1053" t="str">
        <f t="shared" si="110"/>
        <v/>
      </c>
      <c r="Q1053" t="str">
        <f t="shared" si="110"/>
        <v>Family</v>
      </c>
      <c r="R1053" t="str">
        <f t="shared" si="110"/>
        <v/>
      </c>
      <c r="S1053" t="str">
        <f t="shared" si="110"/>
        <v/>
      </c>
      <c r="T1053" t="str">
        <f t="shared" si="110"/>
        <v/>
      </c>
      <c r="U1053" t="str">
        <f t="shared" si="110"/>
        <v/>
      </c>
      <c r="V1053" t="str">
        <f t="shared" si="110"/>
        <v/>
      </c>
      <c r="W1053" t="str">
        <f t="shared" si="111"/>
        <v/>
      </c>
      <c r="X1053" t="str">
        <f t="shared" si="111"/>
        <v/>
      </c>
      <c r="Y1053" t="str">
        <f t="shared" si="111"/>
        <v/>
      </c>
      <c r="Z1053" t="str">
        <f t="shared" si="111"/>
        <v/>
      </c>
    </row>
    <row r="1054" spans="1:26" x14ac:dyDescent="0.35">
      <c r="A1054" t="s">
        <v>409</v>
      </c>
      <c r="B1054">
        <v>6.8</v>
      </c>
      <c r="C1054" t="s">
        <v>3670</v>
      </c>
      <c r="D1054" t="str">
        <f t="shared" si="109"/>
        <v/>
      </c>
      <c r="E1054" t="str">
        <f t="shared" si="109"/>
        <v/>
      </c>
      <c r="F1054" t="str">
        <f t="shared" si="109"/>
        <v>Drama</v>
      </c>
      <c r="G1054" t="str">
        <f t="shared" si="110"/>
        <v/>
      </c>
      <c r="H1054" t="str">
        <f t="shared" si="110"/>
        <v/>
      </c>
      <c r="I1054" t="str">
        <f t="shared" si="110"/>
        <v>Mystery</v>
      </c>
      <c r="J1054" t="str">
        <f t="shared" si="110"/>
        <v>Crime</v>
      </c>
      <c r="K1054" t="str">
        <f t="shared" si="110"/>
        <v/>
      </c>
      <c r="L1054" t="str">
        <f t="shared" si="110"/>
        <v/>
      </c>
      <c r="M1054" t="str">
        <f t="shared" si="110"/>
        <v/>
      </c>
      <c r="N1054" t="str">
        <f t="shared" si="110"/>
        <v/>
      </c>
      <c r="O1054" t="str">
        <f t="shared" si="110"/>
        <v/>
      </c>
      <c r="P1054" t="str">
        <f t="shared" si="110"/>
        <v/>
      </c>
      <c r="Q1054" t="str">
        <f t="shared" si="110"/>
        <v/>
      </c>
      <c r="R1054" t="str">
        <f t="shared" si="110"/>
        <v/>
      </c>
      <c r="S1054" t="str">
        <f t="shared" si="110"/>
        <v/>
      </c>
      <c r="T1054" t="str">
        <f t="shared" si="110"/>
        <v>Thriller</v>
      </c>
      <c r="U1054" t="str">
        <f t="shared" si="110"/>
        <v/>
      </c>
      <c r="V1054" t="str">
        <f t="shared" si="110"/>
        <v/>
      </c>
      <c r="W1054" t="str">
        <f t="shared" si="111"/>
        <v/>
      </c>
      <c r="X1054" t="str">
        <f t="shared" si="111"/>
        <v/>
      </c>
      <c r="Y1054" t="str">
        <f t="shared" si="111"/>
        <v/>
      </c>
      <c r="Z1054" t="str">
        <f t="shared" si="111"/>
        <v/>
      </c>
    </row>
    <row r="1055" spans="1:26" x14ac:dyDescent="0.35">
      <c r="A1055" t="s">
        <v>960</v>
      </c>
      <c r="B1055">
        <v>6.4</v>
      </c>
      <c r="C1055" t="s">
        <v>3671</v>
      </c>
      <c r="D1055" t="str">
        <f t="shared" si="109"/>
        <v/>
      </c>
      <c r="E1055" t="str">
        <f t="shared" si="109"/>
        <v/>
      </c>
      <c r="F1055" t="str">
        <f t="shared" si="109"/>
        <v/>
      </c>
      <c r="G1055" t="str">
        <f t="shared" si="110"/>
        <v/>
      </c>
      <c r="H1055" t="str">
        <f t="shared" si="110"/>
        <v>Comedy</v>
      </c>
      <c r="I1055" t="str">
        <f t="shared" si="110"/>
        <v/>
      </c>
      <c r="J1055" t="str">
        <f t="shared" si="110"/>
        <v/>
      </c>
      <c r="K1055" t="str">
        <f t="shared" si="110"/>
        <v/>
      </c>
      <c r="L1055" t="str">
        <f t="shared" si="110"/>
        <v/>
      </c>
      <c r="M1055" t="str">
        <f t="shared" si="110"/>
        <v/>
      </c>
      <c r="N1055" t="str">
        <f t="shared" si="110"/>
        <v/>
      </c>
      <c r="O1055" t="str">
        <f t="shared" si="110"/>
        <v/>
      </c>
      <c r="P1055" t="str">
        <f t="shared" si="110"/>
        <v/>
      </c>
      <c r="Q1055" t="str">
        <f t="shared" si="110"/>
        <v/>
      </c>
      <c r="R1055" t="str">
        <f t="shared" si="110"/>
        <v/>
      </c>
      <c r="S1055" t="str">
        <f t="shared" si="110"/>
        <v>Musical</v>
      </c>
      <c r="T1055" t="str">
        <f t="shared" si="110"/>
        <v/>
      </c>
      <c r="U1055" t="str">
        <f t="shared" si="110"/>
        <v/>
      </c>
      <c r="V1055" t="str">
        <f t="shared" si="110"/>
        <v>Music</v>
      </c>
      <c r="W1055" t="str">
        <f t="shared" si="111"/>
        <v/>
      </c>
      <c r="X1055" t="str">
        <f t="shared" si="111"/>
        <v/>
      </c>
      <c r="Y1055" t="str">
        <f t="shared" si="111"/>
        <v/>
      </c>
      <c r="Z1055" t="str">
        <f t="shared" si="111"/>
        <v/>
      </c>
    </row>
    <row r="1056" spans="1:26" x14ac:dyDescent="0.35">
      <c r="A1056" t="s">
        <v>449</v>
      </c>
      <c r="B1056">
        <v>4.9000000000000004</v>
      </c>
      <c r="C1056" t="s">
        <v>3672</v>
      </c>
      <c r="D1056" t="str">
        <f t="shared" si="109"/>
        <v>Action</v>
      </c>
      <c r="E1056" t="str">
        <f t="shared" si="109"/>
        <v>Adventure</v>
      </c>
      <c r="F1056" t="str">
        <f t="shared" si="109"/>
        <v/>
      </c>
      <c r="G1056" t="str">
        <f t="shared" si="110"/>
        <v/>
      </c>
      <c r="H1056" t="str">
        <f t="shared" si="110"/>
        <v>Comedy</v>
      </c>
      <c r="I1056" t="str">
        <f t="shared" si="110"/>
        <v/>
      </c>
      <c r="J1056" t="str">
        <f t="shared" si="110"/>
        <v/>
      </c>
      <c r="K1056" t="str">
        <f t="shared" si="110"/>
        <v/>
      </c>
      <c r="L1056" t="str">
        <f t="shared" si="110"/>
        <v>Fantasy</v>
      </c>
      <c r="M1056" t="str">
        <f t="shared" si="110"/>
        <v/>
      </c>
      <c r="N1056" t="str">
        <f t="shared" si="110"/>
        <v/>
      </c>
      <c r="O1056" t="str">
        <f t="shared" si="110"/>
        <v/>
      </c>
      <c r="P1056" t="str">
        <f t="shared" si="110"/>
        <v/>
      </c>
      <c r="Q1056" t="str">
        <f t="shared" si="110"/>
        <v/>
      </c>
      <c r="R1056" t="str">
        <f t="shared" si="110"/>
        <v/>
      </c>
      <c r="S1056" t="str">
        <f t="shared" si="110"/>
        <v/>
      </c>
      <c r="T1056" t="str">
        <f t="shared" si="110"/>
        <v/>
      </c>
      <c r="U1056" t="str">
        <f t="shared" si="110"/>
        <v/>
      </c>
      <c r="V1056" t="str">
        <f t="shared" si="110"/>
        <v/>
      </c>
      <c r="W1056" t="str">
        <f t="shared" si="111"/>
        <v/>
      </c>
      <c r="X1056" t="str">
        <f t="shared" si="111"/>
        <v/>
      </c>
      <c r="Y1056" t="str">
        <f t="shared" si="111"/>
        <v/>
      </c>
      <c r="Z1056" t="str">
        <f t="shared" si="111"/>
        <v/>
      </c>
    </row>
    <row r="1057" spans="1:26" x14ac:dyDescent="0.35">
      <c r="A1057" t="s">
        <v>692</v>
      </c>
      <c r="B1057">
        <v>5.8</v>
      </c>
      <c r="C1057" t="s">
        <v>3673</v>
      </c>
      <c r="D1057" t="str">
        <f t="shared" si="109"/>
        <v/>
      </c>
      <c r="E1057" t="str">
        <f t="shared" si="109"/>
        <v/>
      </c>
      <c r="F1057" t="str">
        <f t="shared" si="109"/>
        <v>Drama</v>
      </c>
      <c r="G1057" t="str">
        <f t="shared" si="110"/>
        <v/>
      </c>
      <c r="H1057" t="str">
        <f t="shared" si="110"/>
        <v/>
      </c>
      <c r="I1057" t="str">
        <f t="shared" si="110"/>
        <v/>
      </c>
      <c r="J1057" t="str">
        <f t="shared" si="110"/>
        <v/>
      </c>
      <c r="K1057" t="str">
        <f t="shared" si="110"/>
        <v/>
      </c>
      <c r="L1057" t="str">
        <f t="shared" si="110"/>
        <v/>
      </c>
      <c r="M1057" t="str">
        <f t="shared" si="110"/>
        <v/>
      </c>
      <c r="N1057" t="str">
        <f t="shared" si="110"/>
        <v/>
      </c>
      <c r="O1057" t="str">
        <f t="shared" si="110"/>
        <v/>
      </c>
      <c r="P1057" t="str">
        <f t="shared" si="110"/>
        <v>Romance</v>
      </c>
      <c r="Q1057" t="str">
        <f t="shared" si="110"/>
        <v/>
      </c>
      <c r="R1057" t="str">
        <f t="shared" si="110"/>
        <v>Western</v>
      </c>
      <c r="S1057" t="str">
        <f t="shared" si="110"/>
        <v/>
      </c>
      <c r="T1057" t="str">
        <f t="shared" si="110"/>
        <v/>
      </c>
      <c r="U1057" t="str">
        <f t="shared" si="110"/>
        <v/>
      </c>
      <c r="V1057" t="str">
        <f t="shared" ref="G1057:V1072" si="112">IF(ISNUMBER(SEARCH(V$1,$A1057)),V$1,"")</f>
        <v/>
      </c>
      <c r="W1057" t="str">
        <f t="shared" si="111"/>
        <v/>
      </c>
      <c r="X1057" t="str">
        <f t="shared" si="111"/>
        <v/>
      </c>
      <c r="Y1057" t="str">
        <f t="shared" si="111"/>
        <v/>
      </c>
      <c r="Z1057" t="str">
        <f t="shared" si="111"/>
        <v/>
      </c>
    </row>
    <row r="1058" spans="1:26" x14ac:dyDescent="0.35">
      <c r="A1058" t="s">
        <v>963</v>
      </c>
      <c r="B1058">
        <v>7.1</v>
      </c>
      <c r="C1058" t="s">
        <v>3674</v>
      </c>
      <c r="D1058" t="str">
        <f t="shared" si="109"/>
        <v/>
      </c>
      <c r="E1058" t="str">
        <f t="shared" si="109"/>
        <v/>
      </c>
      <c r="F1058" t="str">
        <f t="shared" si="109"/>
        <v>Drama</v>
      </c>
      <c r="G1058" t="str">
        <f t="shared" si="112"/>
        <v/>
      </c>
      <c r="H1058" t="str">
        <f t="shared" si="112"/>
        <v/>
      </c>
      <c r="I1058" t="str">
        <f t="shared" si="112"/>
        <v/>
      </c>
      <c r="J1058" t="str">
        <f t="shared" si="112"/>
        <v/>
      </c>
      <c r="K1058" t="str">
        <f t="shared" si="112"/>
        <v>Biography</v>
      </c>
      <c r="L1058" t="str">
        <f t="shared" si="112"/>
        <v/>
      </c>
      <c r="M1058" t="str">
        <f t="shared" si="112"/>
        <v/>
      </c>
      <c r="N1058" t="str">
        <f t="shared" si="112"/>
        <v/>
      </c>
      <c r="O1058" t="str">
        <f t="shared" si="112"/>
        <v/>
      </c>
      <c r="P1058" t="str">
        <f t="shared" si="112"/>
        <v/>
      </c>
      <c r="Q1058" t="str">
        <f t="shared" si="112"/>
        <v/>
      </c>
      <c r="R1058" t="str">
        <f t="shared" si="112"/>
        <v/>
      </c>
      <c r="S1058" t="str">
        <f t="shared" si="112"/>
        <v/>
      </c>
      <c r="T1058" t="str">
        <f t="shared" si="112"/>
        <v/>
      </c>
      <c r="U1058" t="str">
        <f t="shared" si="112"/>
        <v>History</v>
      </c>
      <c r="V1058" t="str">
        <f t="shared" si="112"/>
        <v/>
      </c>
      <c r="W1058" t="str">
        <f t="shared" si="111"/>
        <v/>
      </c>
      <c r="X1058" t="str">
        <f t="shared" si="111"/>
        <v/>
      </c>
      <c r="Y1058" t="str">
        <f t="shared" si="111"/>
        <v/>
      </c>
      <c r="Z1058" t="str">
        <f t="shared" si="111"/>
        <v/>
      </c>
    </row>
    <row r="1059" spans="1:26" x14ac:dyDescent="0.35">
      <c r="A1059" t="s">
        <v>168</v>
      </c>
      <c r="B1059">
        <v>7.2</v>
      </c>
      <c r="C1059" t="s">
        <v>3675</v>
      </c>
      <c r="D1059" t="str">
        <f t="shared" si="109"/>
        <v/>
      </c>
      <c r="E1059" t="str">
        <f t="shared" si="109"/>
        <v/>
      </c>
      <c r="F1059" t="str">
        <f t="shared" si="109"/>
        <v/>
      </c>
      <c r="G1059" t="str">
        <f t="shared" si="112"/>
        <v/>
      </c>
      <c r="H1059" t="str">
        <f t="shared" si="112"/>
        <v/>
      </c>
      <c r="I1059" t="str">
        <f t="shared" si="112"/>
        <v>Mystery</v>
      </c>
      <c r="J1059" t="str">
        <f t="shared" si="112"/>
        <v/>
      </c>
      <c r="K1059" t="str">
        <f t="shared" si="112"/>
        <v/>
      </c>
      <c r="L1059" t="str">
        <f t="shared" si="112"/>
        <v/>
      </c>
      <c r="M1059" t="str">
        <f t="shared" si="112"/>
        <v/>
      </c>
      <c r="N1059" t="str">
        <f t="shared" si="112"/>
        <v/>
      </c>
      <c r="O1059" t="str">
        <f t="shared" si="112"/>
        <v/>
      </c>
      <c r="P1059" t="str">
        <f t="shared" si="112"/>
        <v/>
      </c>
      <c r="Q1059" t="str">
        <f t="shared" si="112"/>
        <v/>
      </c>
      <c r="R1059" t="str">
        <f t="shared" si="112"/>
        <v/>
      </c>
      <c r="S1059" t="str">
        <f t="shared" si="112"/>
        <v/>
      </c>
      <c r="T1059" t="str">
        <f t="shared" si="112"/>
        <v>Thriller</v>
      </c>
      <c r="U1059" t="str">
        <f t="shared" si="112"/>
        <v/>
      </c>
      <c r="V1059" t="str">
        <f t="shared" si="112"/>
        <v/>
      </c>
      <c r="W1059" t="str">
        <f t="shared" si="111"/>
        <v/>
      </c>
      <c r="X1059" t="str">
        <f t="shared" si="111"/>
        <v/>
      </c>
      <c r="Y1059" t="str">
        <f t="shared" si="111"/>
        <v/>
      </c>
      <c r="Z1059" t="str">
        <f t="shared" si="111"/>
        <v/>
      </c>
    </row>
    <row r="1060" spans="1:26" x14ac:dyDescent="0.35">
      <c r="A1060" t="s">
        <v>609</v>
      </c>
      <c r="B1060">
        <v>6</v>
      </c>
      <c r="C1060" t="s">
        <v>3676</v>
      </c>
      <c r="D1060" t="str">
        <f t="shared" si="109"/>
        <v>Action</v>
      </c>
      <c r="E1060" t="str">
        <f t="shared" si="109"/>
        <v>Adventure</v>
      </c>
      <c r="F1060" t="str">
        <f t="shared" si="109"/>
        <v/>
      </c>
      <c r="G1060" t="str">
        <f t="shared" si="112"/>
        <v/>
      </c>
      <c r="H1060" t="str">
        <f t="shared" si="112"/>
        <v/>
      </c>
      <c r="I1060" t="str">
        <f t="shared" si="112"/>
        <v/>
      </c>
      <c r="J1060" t="str">
        <f t="shared" si="112"/>
        <v/>
      </c>
      <c r="K1060" t="str">
        <f t="shared" si="112"/>
        <v/>
      </c>
      <c r="L1060" t="str">
        <f t="shared" si="112"/>
        <v/>
      </c>
      <c r="M1060" t="str">
        <f t="shared" si="112"/>
        <v/>
      </c>
      <c r="N1060" t="str">
        <f t="shared" si="112"/>
        <v>Sci-Fi</v>
      </c>
      <c r="O1060" t="str">
        <f t="shared" si="112"/>
        <v>Horror</v>
      </c>
      <c r="P1060" t="str">
        <f t="shared" si="112"/>
        <v/>
      </c>
      <c r="Q1060" t="str">
        <f t="shared" si="112"/>
        <v/>
      </c>
      <c r="R1060" t="str">
        <f t="shared" si="112"/>
        <v/>
      </c>
      <c r="S1060" t="str">
        <f t="shared" si="112"/>
        <v/>
      </c>
      <c r="T1060" t="str">
        <f t="shared" si="112"/>
        <v/>
      </c>
      <c r="U1060" t="str">
        <f t="shared" si="112"/>
        <v/>
      </c>
      <c r="V1060" t="str">
        <f t="shared" si="112"/>
        <v/>
      </c>
      <c r="W1060" t="str">
        <f t="shared" si="111"/>
        <v/>
      </c>
      <c r="X1060" t="str">
        <f t="shared" si="111"/>
        <v/>
      </c>
      <c r="Y1060" t="str">
        <f t="shared" si="111"/>
        <v/>
      </c>
      <c r="Z1060" t="str">
        <f t="shared" si="111"/>
        <v/>
      </c>
    </row>
    <row r="1061" spans="1:26" x14ac:dyDescent="0.35">
      <c r="A1061" t="s">
        <v>964</v>
      </c>
      <c r="B1061">
        <v>6</v>
      </c>
      <c r="C1061" t="s">
        <v>3677</v>
      </c>
      <c r="D1061" t="str">
        <f t="shared" si="109"/>
        <v>Action</v>
      </c>
      <c r="E1061" t="str">
        <f t="shared" si="109"/>
        <v/>
      </c>
      <c r="F1061" t="str">
        <f t="shared" si="109"/>
        <v>Drama</v>
      </c>
      <c r="G1061" t="str">
        <f t="shared" si="112"/>
        <v/>
      </c>
      <c r="H1061" t="str">
        <f t="shared" si="112"/>
        <v/>
      </c>
      <c r="I1061" t="str">
        <f t="shared" si="112"/>
        <v/>
      </c>
      <c r="J1061" t="str">
        <f t="shared" si="112"/>
        <v>Crime</v>
      </c>
      <c r="K1061" t="str">
        <f t="shared" si="112"/>
        <v/>
      </c>
      <c r="L1061" t="str">
        <f t="shared" si="112"/>
        <v/>
      </c>
      <c r="M1061" t="str">
        <f t="shared" si="112"/>
        <v/>
      </c>
      <c r="N1061" t="str">
        <f t="shared" si="112"/>
        <v/>
      </c>
      <c r="O1061" t="str">
        <f t="shared" si="112"/>
        <v/>
      </c>
      <c r="P1061" t="str">
        <f t="shared" si="112"/>
        <v/>
      </c>
      <c r="Q1061" t="str">
        <f t="shared" si="112"/>
        <v/>
      </c>
      <c r="R1061" t="str">
        <f t="shared" si="112"/>
        <v/>
      </c>
      <c r="S1061" t="str">
        <f t="shared" si="112"/>
        <v/>
      </c>
      <c r="T1061" t="str">
        <f t="shared" si="112"/>
        <v>Thriller</v>
      </c>
      <c r="U1061" t="str">
        <f t="shared" si="112"/>
        <v/>
      </c>
      <c r="V1061" t="str">
        <f t="shared" si="112"/>
        <v/>
      </c>
      <c r="W1061" t="str">
        <f t="shared" si="111"/>
        <v>War</v>
      </c>
      <c r="X1061" t="str">
        <f t="shared" si="111"/>
        <v/>
      </c>
      <c r="Y1061" t="str">
        <f t="shared" si="111"/>
        <v/>
      </c>
      <c r="Z1061" t="str">
        <f t="shared" si="111"/>
        <v/>
      </c>
    </row>
    <row r="1062" spans="1:26" x14ac:dyDescent="0.35">
      <c r="A1062" t="s">
        <v>52</v>
      </c>
      <c r="B1062">
        <v>7</v>
      </c>
      <c r="C1062" t="s">
        <v>3678</v>
      </c>
      <c r="D1062" t="str">
        <f t="shared" si="109"/>
        <v/>
      </c>
      <c r="E1062" t="str">
        <f t="shared" si="109"/>
        <v/>
      </c>
      <c r="F1062" t="str">
        <f t="shared" si="109"/>
        <v>Drama</v>
      </c>
      <c r="G1062" t="str">
        <f t="shared" si="112"/>
        <v/>
      </c>
      <c r="H1062" t="str">
        <f t="shared" si="112"/>
        <v/>
      </c>
      <c r="I1062" t="str">
        <f t="shared" si="112"/>
        <v/>
      </c>
      <c r="J1062" t="str">
        <f t="shared" si="112"/>
        <v/>
      </c>
      <c r="K1062" t="str">
        <f t="shared" si="112"/>
        <v/>
      </c>
      <c r="L1062" t="str">
        <f t="shared" si="112"/>
        <v/>
      </c>
      <c r="M1062" t="str">
        <f t="shared" si="112"/>
        <v/>
      </c>
      <c r="N1062" t="str">
        <f t="shared" si="112"/>
        <v/>
      </c>
      <c r="O1062" t="str">
        <f t="shared" si="112"/>
        <v/>
      </c>
      <c r="P1062" t="str">
        <f t="shared" si="112"/>
        <v>Romance</v>
      </c>
      <c r="Q1062" t="str">
        <f t="shared" si="112"/>
        <v/>
      </c>
      <c r="R1062" t="str">
        <f t="shared" si="112"/>
        <v/>
      </c>
      <c r="S1062" t="str">
        <f t="shared" si="112"/>
        <v/>
      </c>
      <c r="T1062" t="str">
        <f t="shared" si="112"/>
        <v/>
      </c>
      <c r="U1062" t="str">
        <f t="shared" si="112"/>
        <v/>
      </c>
      <c r="V1062" t="str">
        <f t="shared" si="112"/>
        <v/>
      </c>
      <c r="W1062" t="str">
        <f t="shared" si="111"/>
        <v/>
      </c>
      <c r="X1062" t="str">
        <f t="shared" si="111"/>
        <v/>
      </c>
      <c r="Y1062" t="str">
        <f t="shared" si="111"/>
        <v/>
      </c>
      <c r="Z1062" t="str">
        <f t="shared" si="111"/>
        <v/>
      </c>
    </row>
    <row r="1063" spans="1:26" x14ac:dyDescent="0.35">
      <c r="A1063" t="s">
        <v>76</v>
      </c>
      <c r="B1063">
        <v>5.4</v>
      </c>
      <c r="C1063" t="s">
        <v>3679</v>
      </c>
      <c r="D1063" t="str">
        <f t="shared" si="109"/>
        <v>Action</v>
      </c>
      <c r="E1063" t="str">
        <f t="shared" si="109"/>
        <v/>
      </c>
      <c r="F1063" t="str">
        <f t="shared" si="109"/>
        <v/>
      </c>
      <c r="G1063" t="str">
        <f t="shared" si="112"/>
        <v/>
      </c>
      <c r="H1063" t="str">
        <f t="shared" si="112"/>
        <v/>
      </c>
      <c r="I1063" t="str">
        <f t="shared" si="112"/>
        <v/>
      </c>
      <c r="J1063" t="str">
        <f t="shared" si="112"/>
        <v>Crime</v>
      </c>
      <c r="K1063" t="str">
        <f t="shared" si="112"/>
        <v/>
      </c>
      <c r="L1063" t="str">
        <f t="shared" si="112"/>
        <v/>
      </c>
      <c r="M1063" t="str">
        <f t="shared" si="112"/>
        <v/>
      </c>
      <c r="N1063" t="str">
        <f t="shared" si="112"/>
        <v/>
      </c>
      <c r="O1063" t="str">
        <f t="shared" si="112"/>
        <v/>
      </c>
      <c r="P1063" t="str">
        <f t="shared" si="112"/>
        <v/>
      </c>
      <c r="Q1063" t="str">
        <f t="shared" si="112"/>
        <v/>
      </c>
      <c r="R1063" t="str">
        <f t="shared" si="112"/>
        <v/>
      </c>
      <c r="S1063" t="str">
        <f t="shared" si="112"/>
        <v/>
      </c>
      <c r="T1063" t="str">
        <f t="shared" si="112"/>
        <v>Thriller</v>
      </c>
      <c r="U1063" t="str">
        <f t="shared" si="112"/>
        <v/>
      </c>
      <c r="V1063" t="str">
        <f t="shared" si="112"/>
        <v/>
      </c>
      <c r="W1063" t="str">
        <f t="shared" si="111"/>
        <v/>
      </c>
      <c r="X1063" t="str">
        <f t="shared" si="111"/>
        <v/>
      </c>
      <c r="Y1063" t="str">
        <f t="shared" si="111"/>
        <v/>
      </c>
      <c r="Z1063" t="str">
        <f t="shared" si="111"/>
        <v/>
      </c>
    </row>
    <row r="1064" spans="1:26" x14ac:dyDescent="0.35">
      <c r="A1064" t="s">
        <v>966</v>
      </c>
      <c r="B1064">
        <v>6.5</v>
      </c>
      <c r="C1064" t="s">
        <v>3680</v>
      </c>
      <c r="D1064" t="str">
        <f t="shared" si="109"/>
        <v/>
      </c>
      <c r="E1064" t="str">
        <f t="shared" si="109"/>
        <v/>
      </c>
      <c r="F1064" t="str">
        <f t="shared" si="109"/>
        <v/>
      </c>
      <c r="G1064" t="str">
        <f t="shared" si="112"/>
        <v/>
      </c>
      <c r="H1064" t="str">
        <f t="shared" si="112"/>
        <v>Comedy</v>
      </c>
      <c r="I1064" t="str">
        <f t="shared" si="112"/>
        <v/>
      </c>
      <c r="J1064" t="str">
        <f t="shared" si="112"/>
        <v>Crime</v>
      </c>
      <c r="K1064" t="str">
        <f t="shared" si="112"/>
        <v/>
      </c>
      <c r="L1064" t="str">
        <f t="shared" si="112"/>
        <v/>
      </c>
      <c r="M1064" t="str">
        <f t="shared" si="112"/>
        <v/>
      </c>
      <c r="N1064" t="str">
        <f t="shared" si="112"/>
        <v/>
      </c>
      <c r="O1064" t="str">
        <f t="shared" si="112"/>
        <v/>
      </c>
      <c r="P1064" t="str">
        <f t="shared" si="112"/>
        <v/>
      </c>
      <c r="Q1064" t="str">
        <f t="shared" si="112"/>
        <v/>
      </c>
      <c r="R1064" t="str">
        <f t="shared" si="112"/>
        <v/>
      </c>
      <c r="S1064" t="str">
        <f t="shared" si="112"/>
        <v/>
      </c>
      <c r="T1064" t="str">
        <f t="shared" si="112"/>
        <v>Thriller</v>
      </c>
      <c r="U1064" t="str">
        <f t="shared" si="112"/>
        <v/>
      </c>
      <c r="V1064" t="str">
        <f t="shared" si="112"/>
        <v/>
      </c>
      <c r="W1064" t="str">
        <f t="shared" si="111"/>
        <v/>
      </c>
      <c r="X1064" t="str">
        <f t="shared" si="111"/>
        <v/>
      </c>
      <c r="Y1064" t="str">
        <f t="shared" si="111"/>
        <v/>
      </c>
      <c r="Z1064" t="str">
        <f t="shared" si="111"/>
        <v/>
      </c>
    </row>
    <row r="1065" spans="1:26" x14ac:dyDescent="0.35">
      <c r="A1065" t="s">
        <v>52</v>
      </c>
      <c r="B1065">
        <v>6.4</v>
      </c>
      <c r="C1065" t="s">
        <v>3681</v>
      </c>
      <c r="D1065" t="str">
        <f t="shared" si="109"/>
        <v/>
      </c>
      <c r="E1065" t="str">
        <f t="shared" si="109"/>
        <v/>
      </c>
      <c r="F1065" t="str">
        <f t="shared" si="109"/>
        <v>Drama</v>
      </c>
      <c r="G1065" t="str">
        <f t="shared" si="112"/>
        <v/>
      </c>
      <c r="H1065" t="str">
        <f t="shared" si="112"/>
        <v/>
      </c>
      <c r="I1065" t="str">
        <f t="shared" si="112"/>
        <v/>
      </c>
      <c r="J1065" t="str">
        <f t="shared" si="112"/>
        <v/>
      </c>
      <c r="K1065" t="str">
        <f t="shared" si="112"/>
        <v/>
      </c>
      <c r="L1065" t="str">
        <f t="shared" si="112"/>
        <v/>
      </c>
      <c r="M1065" t="str">
        <f t="shared" si="112"/>
        <v/>
      </c>
      <c r="N1065" t="str">
        <f t="shared" si="112"/>
        <v/>
      </c>
      <c r="O1065" t="str">
        <f t="shared" si="112"/>
        <v/>
      </c>
      <c r="P1065" t="str">
        <f t="shared" si="112"/>
        <v>Romance</v>
      </c>
      <c r="Q1065" t="str">
        <f t="shared" si="112"/>
        <v/>
      </c>
      <c r="R1065" t="str">
        <f t="shared" si="112"/>
        <v/>
      </c>
      <c r="S1065" t="str">
        <f t="shared" si="112"/>
        <v/>
      </c>
      <c r="T1065" t="str">
        <f t="shared" si="112"/>
        <v/>
      </c>
      <c r="U1065" t="str">
        <f t="shared" si="112"/>
        <v/>
      </c>
      <c r="V1065" t="str">
        <f t="shared" si="112"/>
        <v/>
      </c>
      <c r="W1065" t="str">
        <f t="shared" si="111"/>
        <v/>
      </c>
      <c r="X1065" t="str">
        <f t="shared" si="111"/>
        <v/>
      </c>
      <c r="Y1065" t="str">
        <f t="shared" si="111"/>
        <v/>
      </c>
      <c r="Z1065" t="str">
        <f t="shared" si="111"/>
        <v/>
      </c>
    </row>
    <row r="1066" spans="1:26" x14ac:dyDescent="0.35">
      <c r="A1066" t="s">
        <v>20</v>
      </c>
      <c r="B1066">
        <v>4.9000000000000004</v>
      </c>
      <c r="C1066" t="s">
        <v>3682</v>
      </c>
      <c r="D1066" t="str">
        <f t="shared" si="109"/>
        <v>Action</v>
      </c>
      <c r="E1066" t="str">
        <f t="shared" si="109"/>
        <v/>
      </c>
      <c r="F1066" t="str">
        <f t="shared" si="109"/>
        <v/>
      </c>
      <c r="G1066" t="str">
        <f t="shared" si="112"/>
        <v/>
      </c>
      <c r="H1066" t="str">
        <f t="shared" si="112"/>
        <v/>
      </c>
      <c r="I1066" t="str">
        <f t="shared" si="112"/>
        <v/>
      </c>
      <c r="J1066" t="str">
        <f t="shared" si="112"/>
        <v/>
      </c>
      <c r="K1066" t="str">
        <f t="shared" si="112"/>
        <v/>
      </c>
      <c r="L1066" t="str">
        <f t="shared" si="112"/>
        <v/>
      </c>
      <c r="M1066" t="str">
        <f t="shared" si="112"/>
        <v/>
      </c>
      <c r="N1066" t="str">
        <f t="shared" si="112"/>
        <v/>
      </c>
      <c r="O1066" t="str">
        <f t="shared" si="112"/>
        <v/>
      </c>
      <c r="P1066" t="str">
        <f t="shared" si="112"/>
        <v/>
      </c>
      <c r="Q1066" t="str">
        <f t="shared" si="112"/>
        <v/>
      </c>
      <c r="R1066" t="str">
        <f t="shared" si="112"/>
        <v/>
      </c>
      <c r="S1066" t="str">
        <f t="shared" si="112"/>
        <v/>
      </c>
      <c r="T1066" t="str">
        <f t="shared" si="112"/>
        <v>Thriller</v>
      </c>
      <c r="U1066" t="str">
        <f t="shared" si="112"/>
        <v/>
      </c>
      <c r="V1066" t="str">
        <f t="shared" si="112"/>
        <v/>
      </c>
      <c r="W1066" t="str">
        <f t="shared" si="111"/>
        <v/>
      </c>
      <c r="X1066" t="str">
        <f t="shared" si="111"/>
        <v/>
      </c>
      <c r="Y1066" t="str">
        <f t="shared" si="111"/>
        <v/>
      </c>
      <c r="Z1066" t="str">
        <f t="shared" si="111"/>
        <v/>
      </c>
    </row>
    <row r="1067" spans="1:26" x14ac:dyDescent="0.35">
      <c r="A1067" t="s">
        <v>261</v>
      </c>
      <c r="B1067">
        <v>6.3</v>
      </c>
      <c r="C1067" t="s">
        <v>3683</v>
      </c>
      <c r="D1067" t="str">
        <f t="shared" si="109"/>
        <v>Action</v>
      </c>
      <c r="E1067" t="str">
        <f t="shared" si="109"/>
        <v>Adventure</v>
      </c>
      <c r="F1067" t="str">
        <f t="shared" si="109"/>
        <v/>
      </c>
      <c r="G1067" t="str">
        <f t="shared" si="112"/>
        <v/>
      </c>
      <c r="H1067" t="str">
        <f t="shared" si="112"/>
        <v>Comedy</v>
      </c>
      <c r="I1067" t="str">
        <f t="shared" si="112"/>
        <v/>
      </c>
      <c r="J1067" t="str">
        <f t="shared" si="112"/>
        <v>Crime</v>
      </c>
      <c r="K1067" t="str">
        <f t="shared" si="112"/>
        <v/>
      </c>
      <c r="L1067" t="str">
        <f t="shared" si="112"/>
        <v/>
      </c>
      <c r="M1067" t="str">
        <f t="shared" si="112"/>
        <v/>
      </c>
      <c r="N1067" t="str">
        <f t="shared" si="112"/>
        <v/>
      </c>
      <c r="O1067" t="str">
        <f t="shared" si="112"/>
        <v/>
      </c>
      <c r="P1067" t="str">
        <f t="shared" si="112"/>
        <v/>
      </c>
      <c r="Q1067" t="str">
        <f t="shared" si="112"/>
        <v/>
      </c>
      <c r="R1067" t="str">
        <f t="shared" si="112"/>
        <v/>
      </c>
      <c r="S1067" t="str">
        <f t="shared" si="112"/>
        <v/>
      </c>
      <c r="T1067" t="str">
        <f t="shared" si="112"/>
        <v/>
      </c>
      <c r="U1067" t="str">
        <f t="shared" si="112"/>
        <v/>
      </c>
      <c r="V1067" t="str">
        <f t="shared" si="112"/>
        <v/>
      </c>
      <c r="W1067" t="str">
        <f t="shared" si="111"/>
        <v/>
      </c>
      <c r="X1067" t="str">
        <f t="shared" si="111"/>
        <v/>
      </c>
      <c r="Y1067" t="str">
        <f t="shared" si="111"/>
        <v/>
      </c>
      <c r="Z1067" t="str">
        <f t="shared" si="111"/>
        <v/>
      </c>
    </row>
    <row r="1068" spans="1:26" x14ac:dyDescent="0.35">
      <c r="A1068" t="s">
        <v>971</v>
      </c>
      <c r="B1068">
        <v>7.7</v>
      </c>
      <c r="C1068" t="s">
        <v>3684</v>
      </c>
      <c r="D1068" t="str">
        <f t="shared" si="109"/>
        <v/>
      </c>
      <c r="E1068" t="str">
        <f t="shared" si="109"/>
        <v/>
      </c>
      <c r="F1068" t="str">
        <f t="shared" si="109"/>
        <v>Drama</v>
      </c>
      <c r="G1068" t="str">
        <f t="shared" si="112"/>
        <v/>
      </c>
      <c r="H1068" t="str">
        <f t="shared" si="112"/>
        <v/>
      </c>
      <c r="I1068" t="str">
        <f t="shared" si="112"/>
        <v/>
      </c>
      <c r="J1068" t="str">
        <f t="shared" si="112"/>
        <v/>
      </c>
      <c r="K1068" t="str">
        <f t="shared" si="112"/>
        <v>Biography</v>
      </c>
      <c r="L1068" t="str">
        <f t="shared" si="112"/>
        <v/>
      </c>
      <c r="M1068" t="str">
        <f t="shared" si="112"/>
        <v/>
      </c>
      <c r="N1068" t="str">
        <f t="shared" si="112"/>
        <v/>
      </c>
      <c r="O1068" t="str">
        <f t="shared" si="112"/>
        <v/>
      </c>
      <c r="P1068" t="str">
        <f t="shared" si="112"/>
        <v/>
      </c>
      <c r="Q1068" t="str">
        <f t="shared" si="112"/>
        <v/>
      </c>
      <c r="R1068" t="str">
        <f t="shared" si="112"/>
        <v/>
      </c>
      <c r="S1068" t="str">
        <f t="shared" si="112"/>
        <v/>
      </c>
      <c r="T1068" t="str">
        <f t="shared" si="112"/>
        <v>Thriller</v>
      </c>
      <c r="U1068" t="str">
        <f t="shared" si="112"/>
        <v>History</v>
      </c>
      <c r="V1068" t="str">
        <f t="shared" si="112"/>
        <v/>
      </c>
      <c r="W1068" t="str">
        <f t="shared" si="111"/>
        <v/>
      </c>
      <c r="X1068" t="str">
        <f t="shared" si="111"/>
        <v/>
      </c>
      <c r="Y1068" t="str">
        <f t="shared" si="111"/>
        <v/>
      </c>
      <c r="Z1068" t="str">
        <f t="shared" si="111"/>
        <v/>
      </c>
    </row>
    <row r="1069" spans="1:26" x14ac:dyDescent="0.35">
      <c r="A1069" t="s">
        <v>972</v>
      </c>
      <c r="B1069">
        <v>7.8</v>
      </c>
      <c r="C1069" t="s">
        <v>3685</v>
      </c>
      <c r="D1069" t="str">
        <f t="shared" si="109"/>
        <v>Action</v>
      </c>
      <c r="E1069" t="str">
        <f t="shared" si="109"/>
        <v>Adventure</v>
      </c>
      <c r="F1069" t="str">
        <f t="shared" si="109"/>
        <v>Drama</v>
      </c>
      <c r="G1069" t="str">
        <f t="shared" si="112"/>
        <v/>
      </c>
      <c r="H1069" t="str">
        <f t="shared" si="112"/>
        <v/>
      </c>
      <c r="I1069" t="str">
        <f t="shared" si="112"/>
        <v>Mystery</v>
      </c>
      <c r="J1069" t="str">
        <f t="shared" si="112"/>
        <v>Crime</v>
      </c>
      <c r="K1069" t="str">
        <f t="shared" si="112"/>
        <v/>
      </c>
      <c r="L1069" t="str">
        <f t="shared" si="112"/>
        <v/>
      </c>
      <c r="M1069" t="str">
        <f t="shared" si="112"/>
        <v/>
      </c>
      <c r="N1069" t="str">
        <f t="shared" si="112"/>
        <v/>
      </c>
      <c r="O1069" t="str">
        <f t="shared" si="112"/>
        <v/>
      </c>
      <c r="P1069" t="str">
        <f t="shared" si="112"/>
        <v/>
      </c>
      <c r="Q1069" t="str">
        <f t="shared" si="112"/>
        <v/>
      </c>
      <c r="R1069" t="str">
        <f t="shared" si="112"/>
        <v/>
      </c>
      <c r="S1069" t="str">
        <f t="shared" si="112"/>
        <v/>
      </c>
      <c r="T1069" t="str">
        <f t="shared" si="112"/>
        <v>Thriller</v>
      </c>
      <c r="U1069" t="str">
        <f t="shared" si="112"/>
        <v/>
      </c>
      <c r="V1069" t="str">
        <f t="shared" si="112"/>
        <v/>
      </c>
      <c r="W1069" t="str">
        <f t="shared" si="111"/>
        <v/>
      </c>
      <c r="X1069" t="str">
        <f t="shared" si="111"/>
        <v/>
      </c>
      <c r="Y1069" t="str">
        <f t="shared" si="111"/>
        <v/>
      </c>
      <c r="Z1069" t="str">
        <f t="shared" si="111"/>
        <v/>
      </c>
    </row>
    <row r="1070" spans="1:26" x14ac:dyDescent="0.35">
      <c r="A1070" t="s">
        <v>272</v>
      </c>
      <c r="B1070">
        <v>5.5</v>
      </c>
      <c r="C1070" t="s">
        <v>3686</v>
      </c>
      <c r="D1070" t="str">
        <f t="shared" si="109"/>
        <v>Action</v>
      </c>
      <c r="E1070" t="str">
        <f t="shared" si="109"/>
        <v/>
      </c>
      <c r="F1070" t="str">
        <f t="shared" si="109"/>
        <v/>
      </c>
      <c r="G1070" t="str">
        <f t="shared" si="112"/>
        <v/>
      </c>
      <c r="H1070" t="str">
        <f t="shared" si="112"/>
        <v>Comedy</v>
      </c>
      <c r="I1070" t="str">
        <f t="shared" si="112"/>
        <v/>
      </c>
      <c r="J1070" t="str">
        <f t="shared" si="112"/>
        <v/>
      </c>
      <c r="K1070" t="str">
        <f t="shared" si="112"/>
        <v/>
      </c>
      <c r="L1070" t="str">
        <f t="shared" si="112"/>
        <v/>
      </c>
      <c r="M1070" t="str">
        <f t="shared" si="112"/>
        <v/>
      </c>
      <c r="N1070" t="str">
        <f t="shared" si="112"/>
        <v/>
      </c>
      <c r="O1070" t="str">
        <f t="shared" si="112"/>
        <v/>
      </c>
      <c r="P1070" t="str">
        <f t="shared" si="112"/>
        <v>Romance</v>
      </c>
      <c r="Q1070" t="str">
        <f t="shared" si="112"/>
        <v/>
      </c>
      <c r="R1070" t="str">
        <f t="shared" si="112"/>
        <v/>
      </c>
      <c r="S1070" t="str">
        <f t="shared" si="112"/>
        <v/>
      </c>
      <c r="T1070" t="str">
        <f t="shared" si="112"/>
        <v/>
      </c>
      <c r="U1070" t="str">
        <f t="shared" si="112"/>
        <v/>
      </c>
      <c r="V1070" t="str">
        <f t="shared" si="112"/>
        <v/>
      </c>
      <c r="W1070" t="str">
        <f t="shared" si="111"/>
        <v/>
      </c>
      <c r="X1070" t="str">
        <f t="shared" si="111"/>
        <v/>
      </c>
      <c r="Y1070" t="str">
        <f t="shared" si="111"/>
        <v/>
      </c>
      <c r="Z1070" t="str">
        <f t="shared" si="111"/>
        <v/>
      </c>
    </row>
    <row r="1071" spans="1:26" x14ac:dyDescent="0.35">
      <c r="A1071" t="s">
        <v>405</v>
      </c>
      <c r="B1071">
        <v>7.5</v>
      </c>
      <c r="C1071" t="s">
        <v>3687</v>
      </c>
      <c r="D1071" t="str">
        <f t="shared" si="109"/>
        <v/>
      </c>
      <c r="E1071" t="str">
        <f t="shared" si="109"/>
        <v/>
      </c>
      <c r="F1071" t="str">
        <f t="shared" si="109"/>
        <v>Drama</v>
      </c>
      <c r="G1071" t="str">
        <f t="shared" si="112"/>
        <v/>
      </c>
      <c r="H1071" t="str">
        <f t="shared" si="112"/>
        <v/>
      </c>
      <c r="I1071" t="str">
        <f t="shared" si="112"/>
        <v/>
      </c>
      <c r="J1071" t="str">
        <f t="shared" si="112"/>
        <v>Crime</v>
      </c>
      <c r="K1071" t="str">
        <f t="shared" si="112"/>
        <v/>
      </c>
      <c r="L1071" t="str">
        <f t="shared" si="112"/>
        <v/>
      </c>
      <c r="M1071" t="str">
        <f t="shared" si="112"/>
        <v/>
      </c>
      <c r="N1071" t="str">
        <f t="shared" si="112"/>
        <v/>
      </c>
      <c r="O1071" t="str">
        <f t="shared" si="112"/>
        <v/>
      </c>
      <c r="P1071" t="str">
        <f t="shared" si="112"/>
        <v/>
      </c>
      <c r="Q1071" t="str">
        <f t="shared" si="112"/>
        <v/>
      </c>
      <c r="R1071" t="str">
        <f t="shared" si="112"/>
        <v/>
      </c>
      <c r="S1071" t="str">
        <f t="shared" si="112"/>
        <v/>
      </c>
      <c r="T1071" t="str">
        <f t="shared" si="112"/>
        <v>Thriller</v>
      </c>
      <c r="U1071" t="str">
        <f t="shared" si="112"/>
        <v/>
      </c>
      <c r="V1071" t="str">
        <f t="shared" si="112"/>
        <v/>
      </c>
      <c r="W1071" t="str">
        <f t="shared" si="111"/>
        <v/>
      </c>
      <c r="X1071" t="str">
        <f t="shared" si="111"/>
        <v/>
      </c>
      <c r="Y1071" t="str">
        <f t="shared" si="111"/>
        <v/>
      </c>
      <c r="Z1071" t="str">
        <f t="shared" si="111"/>
        <v/>
      </c>
    </row>
    <row r="1072" spans="1:26" x14ac:dyDescent="0.35">
      <c r="A1072" t="s">
        <v>763</v>
      </c>
      <c r="B1072">
        <v>6.4</v>
      </c>
      <c r="C1072" t="s">
        <v>3688</v>
      </c>
      <c r="D1072" t="str">
        <f t="shared" si="109"/>
        <v>Action</v>
      </c>
      <c r="E1072" t="str">
        <f t="shared" si="109"/>
        <v>Adventure</v>
      </c>
      <c r="F1072" t="str">
        <f t="shared" si="109"/>
        <v/>
      </c>
      <c r="G1072" t="str">
        <f t="shared" si="112"/>
        <v/>
      </c>
      <c r="H1072" t="str">
        <f t="shared" si="112"/>
        <v/>
      </c>
      <c r="I1072" t="str">
        <f t="shared" si="112"/>
        <v/>
      </c>
      <c r="J1072" t="str">
        <f t="shared" si="112"/>
        <v/>
      </c>
      <c r="K1072" t="str">
        <f t="shared" si="112"/>
        <v/>
      </c>
      <c r="L1072" t="str">
        <f t="shared" si="112"/>
        <v/>
      </c>
      <c r="M1072" t="str">
        <f t="shared" si="112"/>
        <v/>
      </c>
      <c r="N1072" t="str">
        <f t="shared" si="112"/>
        <v/>
      </c>
      <c r="O1072" t="str">
        <f t="shared" si="112"/>
        <v/>
      </c>
      <c r="P1072" t="str">
        <f t="shared" si="112"/>
        <v/>
      </c>
      <c r="Q1072" t="str">
        <f t="shared" si="112"/>
        <v/>
      </c>
      <c r="R1072" t="str">
        <f t="shared" si="112"/>
        <v/>
      </c>
      <c r="S1072" t="str">
        <f t="shared" si="112"/>
        <v/>
      </c>
      <c r="T1072" t="str">
        <f t="shared" si="112"/>
        <v>Thriller</v>
      </c>
      <c r="U1072" t="str">
        <f t="shared" si="112"/>
        <v/>
      </c>
      <c r="V1072" t="str">
        <f t="shared" si="112"/>
        <v/>
      </c>
      <c r="W1072" t="str">
        <f t="shared" si="111"/>
        <v>War</v>
      </c>
      <c r="X1072" t="str">
        <f t="shared" si="111"/>
        <v/>
      </c>
      <c r="Y1072" t="str">
        <f t="shared" si="111"/>
        <v/>
      </c>
      <c r="Z1072" t="str">
        <f t="shared" si="111"/>
        <v/>
      </c>
    </row>
    <row r="1073" spans="1:26" x14ac:dyDescent="0.35">
      <c r="A1073" t="s">
        <v>696</v>
      </c>
      <c r="B1073">
        <v>5.6</v>
      </c>
      <c r="C1073" t="s">
        <v>3689</v>
      </c>
      <c r="D1073" t="str">
        <f t="shared" si="109"/>
        <v/>
      </c>
      <c r="E1073" t="str">
        <f t="shared" si="109"/>
        <v/>
      </c>
      <c r="F1073" t="str">
        <f t="shared" si="109"/>
        <v>Drama</v>
      </c>
      <c r="G1073" t="str">
        <f t="shared" ref="G1073:V1088" si="113">IF(ISNUMBER(SEARCH(G$1,$A1073)),G$1,"")</f>
        <v/>
      </c>
      <c r="H1073" t="str">
        <f t="shared" si="113"/>
        <v/>
      </c>
      <c r="I1073" t="str">
        <f t="shared" si="113"/>
        <v/>
      </c>
      <c r="J1073" t="str">
        <f t="shared" si="113"/>
        <v/>
      </c>
      <c r="K1073" t="str">
        <f t="shared" si="113"/>
        <v/>
      </c>
      <c r="L1073" t="str">
        <f t="shared" si="113"/>
        <v/>
      </c>
      <c r="M1073" t="str">
        <f t="shared" si="113"/>
        <v/>
      </c>
      <c r="N1073" t="str">
        <f t="shared" si="113"/>
        <v/>
      </c>
      <c r="O1073" t="str">
        <f t="shared" si="113"/>
        <v/>
      </c>
      <c r="P1073" t="str">
        <f t="shared" si="113"/>
        <v/>
      </c>
      <c r="Q1073" t="str">
        <f t="shared" si="113"/>
        <v/>
      </c>
      <c r="R1073" t="str">
        <f t="shared" si="113"/>
        <v/>
      </c>
      <c r="S1073" t="str">
        <f t="shared" si="113"/>
        <v/>
      </c>
      <c r="T1073" t="str">
        <f t="shared" si="113"/>
        <v>Thriller</v>
      </c>
      <c r="U1073" t="str">
        <f t="shared" si="113"/>
        <v/>
      </c>
      <c r="V1073" t="str">
        <f t="shared" si="113"/>
        <v/>
      </c>
      <c r="W1073" t="str">
        <f t="shared" si="111"/>
        <v/>
      </c>
      <c r="X1073" t="str">
        <f t="shared" si="111"/>
        <v/>
      </c>
      <c r="Y1073" t="str">
        <f t="shared" si="111"/>
        <v/>
      </c>
      <c r="Z1073" t="str">
        <f t="shared" si="111"/>
        <v/>
      </c>
    </row>
    <row r="1074" spans="1:26" x14ac:dyDescent="0.35">
      <c r="A1074" t="s">
        <v>975</v>
      </c>
      <c r="B1074">
        <v>7.5</v>
      </c>
      <c r="C1074" t="s">
        <v>3690</v>
      </c>
      <c r="D1074" t="str">
        <f t="shared" si="109"/>
        <v/>
      </c>
      <c r="E1074" t="str">
        <f t="shared" si="109"/>
        <v/>
      </c>
      <c r="F1074" t="str">
        <f t="shared" si="109"/>
        <v/>
      </c>
      <c r="G1074" t="str">
        <f t="shared" si="113"/>
        <v>Animation</v>
      </c>
      <c r="H1074" t="str">
        <f t="shared" si="113"/>
        <v/>
      </c>
      <c r="I1074" t="str">
        <f t="shared" si="113"/>
        <v/>
      </c>
      <c r="J1074" t="str">
        <f t="shared" si="113"/>
        <v/>
      </c>
      <c r="K1074" t="str">
        <f t="shared" si="113"/>
        <v/>
      </c>
      <c r="L1074" t="str">
        <f t="shared" si="113"/>
        <v>Fantasy</v>
      </c>
      <c r="M1074" t="str">
        <f t="shared" si="113"/>
        <v/>
      </c>
      <c r="N1074" t="str">
        <f t="shared" si="113"/>
        <v/>
      </c>
      <c r="O1074" t="str">
        <f t="shared" si="113"/>
        <v/>
      </c>
      <c r="P1074" t="str">
        <f t="shared" si="113"/>
        <v/>
      </c>
      <c r="Q1074" t="str">
        <f t="shared" si="113"/>
        <v>Family</v>
      </c>
      <c r="R1074" t="str">
        <f t="shared" si="113"/>
        <v/>
      </c>
      <c r="S1074" t="str">
        <f t="shared" si="113"/>
        <v>Musical</v>
      </c>
      <c r="T1074" t="str">
        <f t="shared" si="113"/>
        <v/>
      </c>
      <c r="U1074" t="str">
        <f t="shared" si="113"/>
        <v/>
      </c>
      <c r="V1074" t="str">
        <f t="shared" si="113"/>
        <v>Music</v>
      </c>
      <c r="W1074" t="str">
        <f t="shared" si="111"/>
        <v/>
      </c>
      <c r="X1074" t="str">
        <f t="shared" si="111"/>
        <v/>
      </c>
      <c r="Y1074" t="str">
        <f t="shared" si="111"/>
        <v/>
      </c>
      <c r="Z1074" t="str">
        <f t="shared" si="111"/>
        <v/>
      </c>
    </row>
    <row r="1075" spans="1:26" x14ac:dyDescent="0.35">
      <c r="A1075" t="s">
        <v>977</v>
      </c>
      <c r="B1075">
        <v>6.8</v>
      </c>
      <c r="C1075" t="s">
        <v>3691</v>
      </c>
      <c r="D1075" t="str">
        <f t="shared" si="109"/>
        <v/>
      </c>
      <c r="E1075" t="str">
        <f t="shared" si="109"/>
        <v>Adventure</v>
      </c>
      <c r="F1075" t="str">
        <f t="shared" si="109"/>
        <v>Drama</v>
      </c>
      <c r="G1075" t="str">
        <f t="shared" si="113"/>
        <v/>
      </c>
      <c r="H1075" t="str">
        <f t="shared" si="113"/>
        <v/>
      </c>
      <c r="I1075" t="str">
        <f t="shared" si="113"/>
        <v/>
      </c>
      <c r="J1075" t="str">
        <f t="shared" si="113"/>
        <v/>
      </c>
      <c r="K1075" t="str">
        <f t="shared" si="113"/>
        <v/>
      </c>
      <c r="L1075" t="str">
        <f t="shared" si="113"/>
        <v/>
      </c>
      <c r="M1075" t="str">
        <f t="shared" si="113"/>
        <v/>
      </c>
      <c r="N1075" t="str">
        <f t="shared" si="113"/>
        <v/>
      </c>
      <c r="O1075" t="str">
        <f t="shared" si="113"/>
        <v/>
      </c>
      <c r="P1075" t="str">
        <f t="shared" si="113"/>
        <v/>
      </c>
      <c r="Q1075" t="str">
        <f t="shared" si="113"/>
        <v/>
      </c>
      <c r="R1075" t="str">
        <f t="shared" si="113"/>
        <v>Western</v>
      </c>
      <c r="S1075" t="str">
        <f t="shared" si="113"/>
        <v/>
      </c>
      <c r="T1075" t="str">
        <f t="shared" si="113"/>
        <v/>
      </c>
      <c r="U1075" t="str">
        <f t="shared" si="113"/>
        <v/>
      </c>
      <c r="V1075" t="str">
        <f t="shared" si="113"/>
        <v/>
      </c>
      <c r="W1075" t="str">
        <f t="shared" si="111"/>
        <v/>
      </c>
      <c r="X1075" t="str">
        <f t="shared" si="111"/>
        <v/>
      </c>
      <c r="Y1075" t="str">
        <f t="shared" si="111"/>
        <v/>
      </c>
      <c r="Z1075" t="str">
        <f t="shared" si="111"/>
        <v/>
      </c>
    </row>
    <row r="1076" spans="1:26" x14ac:dyDescent="0.35">
      <c r="A1076" t="s">
        <v>62</v>
      </c>
      <c r="B1076">
        <v>6.8</v>
      </c>
      <c r="C1076" t="s">
        <v>3692</v>
      </c>
      <c r="D1076" t="str">
        <f t="shared" si="109"/>
        <v>Action</v>
      </c>
      <c r="E1076" t="str">
        <f t="shared" si="109"/>
        <v>Adventure</v>
      </c>
      <c r="F1076" t="str">
        <f t="shared" si="109"/>
        <v/>
      </c>
      <c r="G1076" t="str">
        <f t="shared" si="113"/>
        <v/>
      </c>
      <c r="H1076" t="str">
        <f t="shared" si="113"/>
        <v/>
      </c>
      <c r="I1076" t="str">
        <f t="shared" si="113"/>
        <v/>
      </c>
      <c r="J1076" t="str">
        <f t="shared" si="113"/>
        <v/>
      </c>
      <c r="K1076" t="str">
        <f t="shared" si="113"/>
        <v/>
      </c>
      <c r="L1076" t="str">
        <f t="shared" si="113"/>
        <v>Fantasy</v>
      </c>
      <c r="M1076" t="str">
        <f t="shared" si="113"/>
        <v/>
      </c>
      <c r="N1076" t="str">
        <f t="shared" si="113"/>
        <v>Sci-Fi</v>
      </c>
      <c r="O1076" t="str">
        <f t="shared" si="113"/>
        <v/>
      </c>
      <c r="P1076" t="str">
        <f t="shared" si="113"/>
        <v/>
      </c>
      <c r="Q1076" t="str">
        <f t="shared" si="113"/>
        <v/>
      </c>
      <c r="R1076" t="str">
        <f t="shared" si="113"/>
        <v/>
      </c>
      <c r="S1076" t="str">
        <f t="shared" si="113"/>
        <v/>
      </c>
      <c r="T1076" t="str">
        <f t="shared" si="113"/>
        <v>Thriller</v>
      </c>
      <c r="U1076" t="str">
        <f t="shared" si="113"/>
        <v/>
      </c>
      <c r="V1076" t="str">
        <f t="shared" si="113"/>
        <v/>
      </c>
      <c r="W1076" t="str">
        <f t="shared" si="111"/>
        <v/>
      </c>
      <c r="X1076" t="str">
        <f t="shared" si="111"/>
        <v/>
      </c>
      <c r="Y1076" t="str">
        <f t="shared" si="111"/>
        <v/>
      </c>
      <c r="Z1076" t="str">
        <f t="shared" si="111"/>
        <v/>
      </c>
    </row>
    <row r="1077" spans="1:26" x14ac:dyDescent="0.35">
      <c r="A1077" t="s">
        <v>568</v>
      </c>
      <c r="B1077">
        <v>6</v>
      </c>
      <c r="C1077" t="s">
        <v>3693</v>
      </c>
      <c r="D1077" t="str">
        <f t="shared" si="109"/>
        <v/>
      </c>
      <c r="E1077" t="str">
        <f t="shared" si="109"/>
        <v/>
      </c>
      <c r="F1077" t="str">
        <f t="shared" si="109"/>
        <v>Drama</v>
      </c>
      <c r="G1077" t="str">
        <f t="shared" si="113"/>
        <v/>
      </c>
      <c r="H1077" t="str">
        <f t="shared" si="113"/>
        <v/>
      </c>
      <c r="I1077" t="str">
        <f t="shared" si="113"/>
        <v/>
      </c>
      <c r="J1077" t="str">
        <f t="shared" si="113"/>
        <v/>
      </c>
      <c r="K1077" t="str">
        <f t="shared" si="113"/>
        <v/>
      </c>
      <c r="L1077" t="str">
        <f t="shared" si="113"/>
        <v/>
      </c>
      <c r="M1077" t="str">
        <f t="shared" si="113"/>
        <v/>
      </c>
      <c r="N1077" t="str">
        <f t="shared" si="113"/>
        <v>Sci-Fi</v>
      </c>
      <c r="O1077" t="str">
        <f t="shared" si="113"/>
        <v>Horror</v>
      </c>
      <c r="P1077" t="str">
        <f t="shared" si="113"/>
        <v/>
      </c>
      <c r="Q1077" t="str">
        <f t="shared" si="113"/>
        <v/>
      </c>
      <c r="R1077" t="str">
        <f t="shared" si="113"/>
        <v/>
      </c>
      <c r="S1077" t="str">
        <f t="shared" si="113"/>
        <v/>
      </c>
      <c r="T1077" t="str">
        <f t="shared" si="113"/>
        <v>Thriller</v>
      </c>
      <c r="U1077" t="str">
        <f t="shared" si="113"/>
        <v/>
      </c>
      <c r="V1077" t="str">
        <f t="shared" si="113"/>
        <v/>
      </c>
      <c r="W1077" t="str">
        <f t="shared" si="111"/>
        <v/>
      </c>
      <c r="X1077" t="str">
        <f t="shared" si="111"/>
        <v/>
      </c>
      <c r="Y1077" t="str">
        <f t="shared" si="111"/>
        <v/>
      </c>
      <c r="Z1077" t="str">
        <f t="shared" si="111"/>
        <v/>
      </c>
    </row>
    <row r="1078" spans="1:26" x14ac:dyDescent="0.35">
      <c r="A1078" t="s">
        <v>603</v>
      </c>
      <c r="B1078">
        <v>7.3</v>
      </c>
      <c r="C1078" t="s">
        <v>3694</v>
      </c>
      <c r="D1078" t="str">
        <f t="shared" si="109"/>
        <v/>
      </c>
      <c r="E1078" t="str">
        <f t="shared" si="109"/>
        <v/>
      </c>
      <c r="F1078" t="str">
        <f t="shared" si="109"/>
        <v>Drama</v>
      </c>
      <c r="G1078" t="str">
        <f t="shared" si="113"/>
        <v/>
      </c>
      <c r="H1078" t="str">
        <f t="shared" si="113"/>
        <v/>
      </c>
      <c r="I1078" t="str">
        <f t="shared" si="113"/>
        <v/>
      </c>
      <c r="J1078" t="str">
        <f t="shared" si="113"/>
        <v/>
      </c>
      <c r="K1078" t="str">
        <f t="shared" si="113"/>
        <v/>
      </c>
      <c r="L1078" t="str">
        <f t="shared" si="113"/>
        <v/>
      </c>
      <c r="M1078" t="str">
        <f t="shared" si="113"/>
        <v/>
      </c>
      <c r="N1078" t="str">
        <f t="shared" si="113"/>
        <v/>
      </c>
      <c r="O1078" t="str">
        <f t="shared" si="113"/>
        <v/>
      </c>
      <c r="P1078" t="str">
        <f t="shared" si="113"/>
        <v/>
      </c>
      <c r="Q1078" t="str">
        <f t="shared" si="113"/>
        <v/>
      </c>
      <c r="R1078" t="str">
        <f t="shared" si="113"/>
        <v/>
      </c>
      <c r="S1078" t="str">
        <f t="shared" si="113"/>
        <v/>
      </c>
      <c r="T1078" t="str">
        <f t="shared" si="113"/>
        <v/>
      </c>
      <c r="U1078" t="str">
        <f t="shared" si="113"/>
        <v/>
      </c>
      <c r="V1078" t="str">
        <f t="shared" si="113"/>
        <v/>
      </c>
      <c r="W1078" t="str">
        <f t="shared" si="111"/>
        <v/>
      </c>
      <c r="X1078" t="str">
        <f t="shared" si="111"/>
        <v/>
      </c>
      <c r="Y1078" t="str">
        <f t="shared" si="111"/>
        <v/>
      </c>
      <c r="Z1078" t="str">
        <f t="shared" si="111"/>
        <v/>
      </c>
    </row>
    <row r="1079" spans="1:26" x14ac:dyDescent="0.35">
      <c r="A1079" t="s">
        <v>469</v>
      </c>
      <c r="B1079">
        <v>6</v>
      </c>
      <c r="C1079" t="s">
        <v>3695</v>
      </c>
      <c r="D1079" t="str">
        <f t="shared" si="109"/>
        <v/>
      </c>
      <c r="E1079" t="str">
        <f t="shared" si="109"/>
        <v/>
      </c>
      <c r="F1079" t="str">
        <f t="shared" si="109"/>
        <v>Drama</v>
      </c>
      <c r="G1079" t="str">
        <f t="shared" si="113"/>
        <v/>
      </c>
      <c r="H1079" t="str">
        <f t="shared" si="113"/>
        <v>Comedy</v>
      </c>
      <c r="I1079" t="str">
        <f t="shared" si="113"/>
        <v/>
      </c>
      <c r="J1079" t="str">
        <f t="shared" si="113"/>
        <v/>
      </c>
      <c r="K1079" t="str">
        <f t="shared" si="113"/>
        <v/>
      </c>
      <c r="L1079" t="str">
        <f t="shared" si="113"/>
        <v/>
      </c>
      <c r="M1079" t="str">
        <f t="shared" si="113"/>
        <v/>
      </c>
      <c r="N1079" t="str">
        <f t="shared" si="113"/>
        <v/>
      </c>
      <c r="O1079" t="str">
        <f t="shared" si="113"/>
        <v/>
      </c>
      <c r="P1079" t="str">
        <f t="shared" si="113"/>
        <v/>
      </c>
      <c r="Q1079" t="str">
        <f t="shared" si="113"/>
        <v/>
      </c>
      <c r="R1079" t="str">
        <f t="shared" si="113"/>
        <v/>
      </c>
      <c r="S1079" t="str">
        <f t="shared" si="113"/>
        <v/>
      </c>
      <c r="T1079" t="str">
        <f t="shared" si="113"/>
        <v/>
      </c>
      <c r="U1079" t="str">
        <f t="shared" si="113"/>
        <v/>
      </c>
      <c r="V1079" t="str">
        <f t="shared" si="113"/>
        <v/>
      </c>
      <c r="W1079" t="str">
        <f t="shared" si="111"/>
        <v/>
      </c>
      <c r="X1079" t="str">
        <f t="shared" si="111"/>
        <v/>
      </c>
      <c r="Y1079" t="str">
        <f t="shared" si="111"/>
        <v/>
      </c>
      <c r="Z1079" t="str">
        <f t="shared" si="111"/>
        <v/>
      </c>
    </row>
    <row r="1080" spans="1:26" x14ac:dyDescent="0.35">
      <c r="A1080" t="s">
        <v>94</v>
      </c>
      <c r="B1080">
        <v>7</v>
      </c>
      <c r="C1080" t="s">
        <v>3696</v>
      </c>
      <c r="D1080" t="str">
        <f t="shared" si="109"/>
        <v>Action</v>
      </c>
      <c r="E1080" t="str">
        <f t="shared" si="109"/>
        <v/>
      </c>
      <c r="F1080" t="str">
        <f t="shared" si="109"/>
        <v>Drama</v>
      </c>
      <c r="G1080" t="str">
        <f t="shared" si="113"/>
        <v/>
      </c>
      <c r="H1080" t="str">
        <f t="shared" si="113"/>
        <v/>
      </c>
      <c r="I1080" t="str">
        <f t="shared" si="113"/>
        <v/>
      </c>
      <c r="J1080" t="str">
        <f t="shared" si="113"/>
        <v>Crime</v>
      </c>
      <c r="K1080" t="str">
        <f t="shared" si="113"/>
        <v/>
      </c>
      <c r="L1080" t="str">
        <f t="shared" si="113"/>
        <v/>
      </c>
      <c r="M1080" t="str">
        <f t="shared" si="113"/>
        <v/>
      </c>
      <c r="N1080" t="str">
        <f t="shared" si="113"/>
        <v/>
      </c>
      <c r="O1080" t="str">
        <f t="shared" si="113"/>
        <v/>
      </c>
      <c r="P1080" t="str">
        <f t="shared" si="113"/>
        <v/>
      </c>
      <c r="Q1080" t="str">
        <f t="shared" si="113"/>
        <v/>
      </c>
      <c r="R1080" t="str">
        <f t="shared" si="113"/>
        <v/>
      </c>
      <c r="S1080" t="str">
        <f t="shared" si="113"/>
        <v/>
      </c>
      <c r="T1080" t="str">
        <f t="shared" si="113"/>
        <v>Thriller</v>
      </c>
      <c r="U1080" t="str">
        <f t="shared" si="113"/>
        <v/>
      </c>
      <c r="V1080" t="str">
        <f t="shared" si="113"/>
        <v/>
      </c>
      <c r="W1080" t="str">
        <f t="shared" si="111"/>
        <v/>
      </c>
      <c r="X1080" t="str">
        <f t="shared" si="111"/>
        <v/>
      </c>
      <c r="Y1080" t="str">
        <f t="shared" si="111"/>
        <v/>
      </c>
      <c r="Z1080" t="str">
        <f t="shared" si="111"/>
        <v/>
      </c>
    </row>
    <row r="1081" spans="1:26" x14ac:dyDescent="0.35">
      <c r="A1081" t="s">
        <v>318</v>
      </c>
      <c r="B1081">
        <v>5.0999999999999996</v>
      </c>
      <c r="C1081" t="s">
        <v>3697</v>
      </c>
      <c r="D1081" t="str">
        <f t="shared" si="109"/>
        <v/>
      </c>
      <c r="E1081" t="str">
        <f t="shared" si="109"/>
        <v/>
      </c>
      <c r="F1081" t="str">
        <f t="shared" si="109"/>
        <v/>
      </c>
      <c r="G1081" t="str">
        <f t="shared" si="113"/>
        <v/>
      </c>
      <c r="H1081" t="str">
        <f t="shared" si="113"/>
        <v>Comedy</v>
      </c>
      <c r="I1081" t="str">
        <f t="shared" si="113"/>
        <v/>
      </c>
      <c r="J1081" t="str">
        <f t="shared" si="113"/>
        <v/>
      </c>
      <c r="K1081" t="str">
        <f t="shared" si="113"/>
        <v/>
      </c>
      <c r="L1081" t="str">
        <f t="shared" si="113"/>
        <v/>
      </c>
      <c r="M1081" t="str">
        <f t="shared" si="113"/>
        <v/>
      </c>
      <c r="N1081" t="str">
        <f t="shared" si="113"/>
        <v/>
      </c>
      <c r="O1081" t="str">
        <f t="shared" si="113"/>
        <v/>
      </c>
      <c r="P1081" t="str">
        <f t="shared" si="113"/>
        <v>Romance</v>
      </c>
      <c r="Q1081" t="str">
        <f t="shared" si="113"/>
        <v/>
      </c>
      <c r="R1081" t="str">
        <f t="shared" si="113"/>
        <v/>
      </c>
      <c r="S1081" t="str">
        <f t="shared" si="113"/>
        <v/>
      </c>
      <c r="T1081" t="str">
        <f t="shared" si="113"/>
        <v/>
      </c>
      <c r="U1081" t="str">
        <f t="shared" si="113"/>
        <v/>
      </c>
      <c r="V1081" t="str">
        <f t="shared" si="113"/>
        <v/>
      </c>
      <c r="W1081" t="str">
        <f t="shared" si="111"/>
        <v/>
      </c>
      <c r="X1081" t="str">
        <f t="shared" si="111"/>
        <v/>
      </c>
      <c r="Y1081" t="str">
        <f t="shared" si="111"/>
        <v/>
      </c>
      <c r="Z1081" t="str">
        <f t="shared" si="111"/>
        <v/>
      </c>
    </row>
    <row r="1082" spans="1:26" x14ac:dyDescent="0.35">
      <c r="A1082" t="s">
        <v>370</v>
      </c>
      <c r="B1082">
        <v>6.8</v>
      </c>
      <c r="C1082" t="s">
        <v>3698</v>
      </c>
      <c r="D1082" t="str">
        <f t="shared" si="109"/>
        <v/>
      </c>
      <c r="E1082" t="str">
        <f t="shared" si="109"/>
        <v/>
      </c>
      <c r="F1082" t="str">
        <f t="shared" si="109"/>
        <v>Drama</v>
      </c>
      <c r="G1082" t="str">
        <f t="shared" si="113"/>
        <v/>
      </c>
      <c r="H1082" t="str">
        <f t="shared" si="113"/>
        <v/>
      </c>
      <c r="I1082" t="str">
        <f t="shared" si="113"/>
        <v>Mystery</v>
      </c>
      <c r="J1082" t="str">
        <f t="shared" si="113"/>
        <v/>
      </c>
      <c r="K1082" t="str">
        <f t="shared" si="113"/>
        <v/>
      </c>
      <c r="L1082" t="str">
        <f t="shared" si="113"/>
        <v/>
      </c>
      <c r="M1082" t="str">
        <f t="shared" si="113"/>
        <v/>
      </c>
      <c r="N1082" t="str">
        <f t="shared" si="113"/>
        <v/>
      </c>
      <c r="O1082" t="str">
        <f t="shared" si="113"/>
        <v/>
      </c>
      <c r="P1082" t="str">
        <f t="shared" si="113"/>
        <v/>
      </c>
      <c r="Q1082" t="str">
        <f t="shared" si="113"/>
        <v/>
      </c>
      <c r="R1082" t="str">
        <f t="shared" si="113"/>
        <v/>
      </c>
      <c r="S1082" t="str">
        <f t="shared" si="113"/>
        <v/>
      </c>
      <c r="T1082" t="str">
        <f t="shared" si="113"/>
        <v>Thriller</v>
      </c>
      <c r="U1082" t="str">
        <f t="shared" si="113"/>
        <v/>
      </c>
      <c r="V1082" t="str">
        <f t="shared" si="113"/>
        <v/>
      </c>
      <c r="W1082" t="str">
        <f t="shared" si="111"/>
        <v/>
      </c>
      <c r="X1082" t="str">
        <f t="shared" si="111"/>
        <v/>
      </c>
      <c r="Y1082" t="str">
        <f t="shared" si="111"/>
        <v/>
      </c>
      <c r="Z1082" t="str">
        <f t="shared" si="111"/>
        <v/>
      </c>
    </row>
    <row r="1083" spans="1:26" x14ac:dyDescent="0.35">
      <c r="A1083" t="s">
        <v>140</v>
      </c>
      <c r="B1083">
        <v>6.5</v>
      </c>
      <c r="C1083" t="s">
        <v>3699</v>
      </c>
      <c r="D1083" t="str">
        <f t="shared" si="109"/>
        <v/>
      </c>
      <c r="E1083" t="str">
        <f t="shared" si="109"/>
        <v/>
      </c>
      <c r="F1083" t="str">
        <f t="shared" si="109"/>
        <v>Drama</v>
      </c>
      <c r="G1083" t="str">
        <f t="shared" si="113"/>
        <v/>
      </c>
      <c r="H1083" t="str">
        <f t="shared" si="113"/>
        <v/>
      </c>
      <c r="I1083" t="str">
        <f t="shared" si="113"/>
        <v/>
      </c>
      <c r="J1083" t="str">
        <f t="shared" si="113"/>
        <v/>
      </c>
      <c r="K1083" t="str">
        <f t="shared" si="113"/>
        <v/>
      </c>
      <c r="L1083" t="str">
        <f t="shared" si="113"/>
        <v>Fantasy</v>
      </c>
      <c r="M1083" t="str">
        <f t="shared" si="113"/>
        <v/>
      </c>
      <c r="N1083" t="str">
        <f t="shared" si="113"/>
        <v/>
      </c>
      <c r="O1083" t="str">
        <f t="shared" si="113"/>
        <v/>
      </c>
      <c r="P1083" t="str">
        <f t="shared" si="113"/>
        <v>Romance</v>
      </c>
      <c r="Q1083" t="str">
        <f t="shared" si="113"/>
        <v/>
      </c>
      <c r="R1083" t="str">
        <f t="shared" si="113"/>
        <v/>
      </c>
      <c r="S1083" t="str">
        <f t="shared" si="113"/>
        <v/>
      </c>
      <c r="T1083" t="str">
        <f t="shared" si="113"/>
        <v/>
      </c>
      <c r="U1083" t="str">
        <f t="shared" si="113"/>
        <v/>
      </c>
      <c r="V1083" t="str">
        <f t="shared" si="113"/>
        <v/>
      </c>
      <c r="W1083" t="str">
        <f t="shared" si="111"/>
        <v/>
      </c>
      <c r="X1083" t="str">
        <f t="shared" si="111"/>
        <v/>
      </c>
      <c r="Y1083" t="str">
        <f t="shared" si="111"/>
        <v/>
      </c>
      <c r="Z1083" t="str">
        <f t="shared" si="111"/>
        <v/>
      </c>
    </row>
    <row r="1084" spans="1:26" x14ac:dyDescent="0.35">
      <c r="A1084" t="s">
        <v>76</v>
      </c>
      <c r="B1084">
        <v>6.6</v>
      </c>
      <c r="C1084" t="s">
        <v>3700</v>
      </c>
      <c r="D1084" t="str">
        <f t="shared" si="109"/>
        <v>Action</v>
      </c>
      <c r="E1084" t="str">
        <f t="shared" si="109"/>
        <v/>
      </c>
      <c r="F1084" t="str">
        <f t="shared" si="109"/>
        <v/>
      </c>
      <c r="G1084" t="str">
        <f t="shared" si="113"/>
        <v/>
      </c>
      <c r="H1084" t="str">
        <f t="shared" si="113"/>
        <v/>
      </c>
      <c r="I1084" t="str">
        <f t="shared" si="113"/>
        <v/>
      </c>
      <c r="J1084" t="str">
        <f t="shared" si="113"/>
        <v>Crime</v>
      </c>
      <c r="K1084" t="str">
        <f t="shared" si="113"/>
        <v/>
      </c>
      <c r="L1084" t="str">
        <f t="shared" si="113"/>
        <v/>
      </c>
      <c r="M1084" t="str">
        <f t="shared" si="113"/>
        <v/>
      </c>
      <c r="N1084" t="str">
        <f t="shared" si="113"/>
        <v/>
      </c>
      <c r="O1084" t="str">
        <f t="shared" si="113"/>
        <v/>
      </c>
      <c r="P1084" t="str">
        <f t="shared" si="113"/>
        <v/>
      </c>
      <c r="Q1084" t="str">
        <f t="shared" si="113"/>
        <v/>
      </c>
      <c r="R1084" t="str">
        <f t="shared" si="113"/>
        <v/>
      </c>
      <c r="S1084" t="str">
        <f t="shared" si="113"/>
        <v/>
      </c>
      <c r="T1084" t="str">
        <f t="shared" si="113"/>
        <v>Thriller</v>
      </c>
      <c r="U1084" t="str">
        <f t="shared" si="113"/>
        <v/>
      </c>
      <c r="V1084" t="str">
        <f t="shared" si="113"/>
        <v/>
      </c>
      <c r="W1084" t="str">
        <f t="shared" si="111"/>
        <v/>
      </c>
      <c r="X1084" t="str">
        <f t="shared" si="111"/>
        <v/>
      </c>
      <c r="Y1084" t="str">
        <f t="shared" si="111"/>
        <v/>
      </c>
      <c r="Z1084" t="str">
        <f t="shared" si="111"/>
        <v/>
      </c>
    </row>
    <row r="1085" spans="1:26" x14ac:dyDescent="0.35">
      <c r="A1085" t="s">
        <v>331</v>
      </c>
      <c r="B1085">
        <v>7.2</v>
      </c>
      <c r="C1085" t="s">
        <v>3701</v>
      </c>
      <c r="D1085" t="str">
        <f t="shared" si="109"/>
        <v>Action</v>
      </c>
      <c r="E1085" t="str">
        <f t="shared" si="109"/>
        <v/>
      </c>
      <c r="F1085" t="str">
        <f t="shared" si="109"/>
        <v/>
      </c>
      <c r="G1085" t="str">
        <f t="shared" si="113"/>
        <v/>
      </c>
      <c r="H1085" t="str">
        <f t="shared" si="113"/>
        <v>Comedy</v>
      </c>
      <c r="I1085" t="str">
        <f t="shared" si="113"/>
        <v/>
      </c>
      <c r="J1085" t="str">
        <f t="shared" si="113"/>
        <v>Crime</v>
      </c>
      <c r="K1085" t="str">
        <f t="shared" si="113"/>
        <v/>
      </c>
      <c r="L1085" t="str">
        <f t="shared" si="113"/>
        <v/>
      </c>
      <c r="M1085" t="str">
        <f t="shared" si="113"/>
        <v/>
      </c>
      <c r="N1085" t="str">
        <f t="shared" si="113"/>
        <v/>
      </c>
      <c r="O1085" t="str">
        <f t="shared" si="113"/>
        <v/>
      </c>
      <c r="P1085" t="str">
        <f t="shared" si="113"/>
        <v/>
      </c>
      <c r="Q1085" t="str">
        <f t="shared" si="113"/>
        <v/>
      </c>
      <c r="R1085" t="str">
        <f t="shared" si="113"/>
        <v/>
      </c>
      <c r="S1085" t="str">
        <f t="shared" si="113"/>
        <v/>
      </c>
      <c r="T1085" t="str">
        <f t="shared" si="113"/>
        <v/>
      </c>
      <c r="U1085" t="str">
        <f t="shared" si="113"/>
        <v/>
      </c>
      <c r="V1085" t="str">
        <f t="shared" si="113"/>
        <v/>
      </c>
      <c r="W1085" t="str">
        <f t="shared" si="111"/>
        <v/>
      </c>
      <c r="X1085" t="str">
        <f t="shared" si="111"/>
        <v/>
      </c>
      <c r="Y1085" t="str">
        <f t="shared" si="111"/>
        <v/>
      </c>
      <c r="Z1085" t="str">
        <f t="shared" si="111"/>
        <v/>
      </c>
    </row>
    <row r="1086" spans="1:26" x14ac:dyDescent="0.35">
      <c r="A1086" t="s">
        <v>270</v>
      </c>
      <c r="B1086">
        <v>7</v>
      </c>
      <c r="C1086" t="s">
        <v>3702</v>
      </c>
      <c r="D1086" t="str">
        <f t="shared" si="109"/>
        <v/>
      </c>
      <c r="E1086" t="str">
        <f t="shared" si="109"/>
        <v/>
      </c>
      <c r="F1086" t="str">
        <f t="shared" si="109"/>
        <v>Drama</v>
      </c>
      <c r="G1086" t="str">
        <f t="shared" si="113"/>
        <v/>
      </c>
      <c r="H1086" t="str">
        <f t="shared" si="113"/>
        <v>Comedy</v>
      </c>
      <c r="I1086" t="str">
        <f t="shared" si="113"/>
        <v/>
      </c>
      <c r="J1086" t="str">
        <f t="shared" si="113"/>
        <v/>
      </c>
      <c r="K1086" t="str">
        <f t="shared" si="113"/>
        <v/>
      </c>
      <c r="L1086" t="str">
        <f t="shared" si="113"/>
        <v/>
      </c>
      <c r="M1086" t="str">
        <f t="shared" si="113"/>
        <v/>
      </c>
      <c r="N1086" t="str">
        <f t="shared" si="113"/>
        <v/>
      </c>
      <c r="O1086" t="str">
        <f t="shared" si="113"/>
        <v/>
      </c>
      <c r="P1086" t="str">
        <f t="shared" si="113"/>
        <v>Romance</v>
      </c>
      <c r="Q1086" t="str">
        <f t="shared" si="113"/>
        <v/>
      </c>
      <c r="R1086" t="str">
        <f t="shared" si="113"/>
        <v/>
      </c>
      <c r="S1086" t="str">
        <f t="shared" si="113"/>
        <v/>
      </c>
      <c r="T1086" t="str">
        <f t="shared" si="113"/>
        <v/>
      </c>
      <c r="U1086" t="str">
        <f t="shared" si="113"/>
        <v/>
      </c>
      <c r="V1086" t="str">
        <f t="shared" si="113"/>
        <v/>
      </c>
      <c r="W1086" t="str">
        <f t="shared" si="111"/>
        <v/>
      </c>
      <c r="X1086" t="str">
        <f t="shared" si="111"/>
        <v/>
      </c>
      <c r="Y1086" t="str">
        <f t="shared" si="111"/>
        <v/>
      </c>
      <c r="Z1086" t="str">
        <f t="shared" si="111"/>
        <v/>
      </c>
    </row>
    <row r="1087" spans="1:26" x14ac:dyDescent="0.35">
      <c r="A1087" t="s">
        <v>171</v>
      </c>
      <c r="B1087">
        <v>7</v>
      </c>
      <c r="C1087" t="s">
        <v>3703</v>
      </c>
      <c r="D1087" t="str">
        <f t="shared" si="109"/>
        <v/>
      </c>
      <c r="E1087" t="str">
        <f t="shared" si="109"/>
        <v>Adventure</v>
      </c>
      <c r="F1087" t="str">
        <f t="shared" si="109"/>
        <v>Drama</v>
      </c>
      <c r="G1087" t="str">
        <f t="shared" si="113"/>
        <v>Animation</v>
      </c>
      <c r="H1087" t="str">
        <f t="shared" si="113"/>
        <v>Comedy</v>
      </c>
      <c r="I1087" t="str">
        <f t="shared" si="113"/>
        <v/>
      </c>
      <c r="J1087" t="str">
        <f t="shared" si="113"/>
        <v/>
      </c>
      <c r="K1087" t="str">
        <f t="shared" si="113"/>
        <v/>
      </c>
      <c r="L1087" t="str">
        <f t="shared" si="113"/>
        <v/>
      </c>
      <c r="M1087" t="str">
        <f t="shared" si="113"/>
        <v/>
      </c>
      <c r="N1087" t="str">
        <f t="shared" si="113"/>
        <v/>
      </c>
      <c r="O1087" t="str">
        <f t="shared" si="113"/>
        <v/>
      </c>
      <c r="P1087" t="str">
        <f t="shared" si="113"/>
        <v/>
      </c>
      <c r="Q1087" t="str">
        <f t="shared" si="113"/>
        <v>Family</v>
      </c>
      <c r="R1087" t="str">
        <f t="shared" si="113"/>
        <v/>
      </c>
      <c r="S1087" t="str">
        <f t="shared" si="113"/>
        <v/>
      </c>
      <c r="T1087" t="str">
        <f t="shared" si="113"/>
        <v/>
      </c>
      <c r="U1087" t="str">
        <f t="shared" si="113"/>
        <v/>
      </c>
      <c r="V1087" t="str">
        <f t="shared" si="113"/>
        <v/>
      </c>
      <c r="W1087" t="str">
        <f t="shared" si="111"/>
        <v/>
      </c>
      <c r="X1087" t="str">
        <f t="shared" si="111"/>
        <v/>
      </c>
      <c r="Y1087" t="str">
        <f t="shared" si="111"/>
        <v/>
      </c>
      <c r="Z1087" t="str">
        <f t="shared" si="111"/>
        <v/>
      </c>
    </row>
    <row r="1088" spans="1:26" x14ac:dyDescent="0.35">
      <c r="A1088" t="s">
        <v>318</v>
      </c>
      <c r="B1088">
        <v>5.9</v>
      </c>
      <c r="C1088" t="s">
        <v>3704</v>
      </c>
      <c r="D1088" t="str">
        <f t="shared" si="109"/>
        <v/>
      </c>
      <c r="E1088" t="str">
        <f t="shared" si="109"/>
        <v/>
      </c>
      <c r="F1088" t="str">
        <f t="shared" si="109"/>
        <v/>
      </c>
      <c r="G1088" t="str">
        <f t="shared" si="113"/>
        <v/>
      </c>
      <c r="H1088" t="str">
        <f t="shared" si="113"/>
        <v>Comedy</v>
      </c>
      <c r="I1088" t="str">
        <f t="shared" si="113"/>
        <v/>
      </c>
      <c r="J1088" t="str">
        <f t="shared" si="113"/>
        <v/>
      </c>
      <c r="K1088" t="str">
        <f t="shared" si="113"/>
        <v/>
      </c>
      <c r="L1088" t="str">
        <f t="shared" si="113"/>
        <v/>
      </c>
      <c r="M1088" t="str">
        <f t="shared" si="113"/>
        <v/>
      </c>
      <c r="N1088" t="str">
        <f t="shared" si="113"/>
        <v/>
      </c>
      <c r="O1088" t="str">
        <f t="shared" si="113"/>
        <v/>
      </c>
      <c r="P1088" t="str">
        <f t="shared" si="113"/>
        <v>Romance</v>
      </c>
      <c r="Q1088" t="str">
        <f t="shared" si="113"/>
        <v/>
      </c>
      <c r="R1088" t="str">
        <f t="shared" si="113"/>
        <v/>
      </c>
      <c r="S1088" t="str">
        <f t="shared" si="113"/>
        <v/>
      </c>
      <c r="T1088" t="str">
        <f t="shared" si="113"/>
        <v/>
      </c>
      <c r="U1088" t="str">
        <f t="shared" si="113"/>
        <v/>
      </c>
      <c r="V1088" t="str">
        <f t="shared" ref="G1088:V1103" si="114">IF(ISNUMBER(SEARCH(V$1,$A1088)),V$1,"")</f>
        <v/>
      </c>
      <c r="W1088" t="str">
        <f t="shared" si="111"/>
        <v/>
      </c>
      <c r="X1088" t="str">
        <f t="shared" si="111"/>
        <v/>
      </c>
      <c r="Y1088" t="str">
        <f t="shared" si="111"/>
        <v/>
      </c>
      <c r="Z1088" t="str">
        <f t="shared" si="111"/>
        <v/>
      </c>
    </row>
    <row r="1089" spans="1:26" x14ac:dyDescent="0.35">
      <c r="A1089" t="s">
        <v>270</v>
      </c>
      <c r="B1089">
        <v>5.4</v>
      </c>
      <c r="C1089" t="s">
        <v>3705</v>
      </c>
      <c r="D1089" t="str">
        <f t="shared" si="109"/>
        <v/>
      </c>
      <c r="E1089" t="str">
        <f t="shared" si="109"/>
        <v/>
      </c>
      <c r="F1089" t="str">
        <f t="shared" si="109"/>
        <v>Drama</v>
      </c>
      <c r="G1089" t="str">
        <f t="shared" si="114"/>
        <v/>
      </c>
      <c r="H1089" t="str">
        <f t="shared" si="114"/>
        <v>Comedy</v>
      </c>
      <c r="I1089" t="str">
        <f t="shared" si="114"/>
        <v/>
      </c>
      <c r="J1089" t="str">
        <f t="shared" si="114"/>
        <v/>
      </c>
      <c r="K1089" t="str">
        <f t="shared" si="114"/>
        <v/>
      </c>
      <c r="L1089" t="str">
        <f t="shared" si="114"/>
        <v/>
      </c>
      <c r="M1089" t="str">
        <f t="shared" si="114"/>
        <v/>
      </c>
      <c r="N1089" t="str">
        <f t="shared" si="114"/>
        <v/>
      </c>
      <c r="O1089" t="str">
        <f t="shared" si="114"/>
        <v/>
      </c>
      <c r="P1089" t="str">
        <f t="shared" si="114"/>
        <v>Romance</v>
      </c>
      <c r="Q1089" t="str">
        <f t="shared" si="114"/>
        <v/>
      </c>
      <c r="R1089" t="str">
        <f t="shared" si="114"/>
        <v/>
      </c>
      <c r="S1089" t="str">
        <f t="shared" si="114"/>
        <v/>
      </c>
      <c r="T1089" t="str">
        <f t="shared" si="114"/>
        <v/>
      </c>
      <c r="U1089" t="str">
        <f t="shared" si="114"/>
        <v/>
      </c>
      <c r="V1089" t="str">
        <f t="shared" si="114"/>
        <v/>
      </c>
      <c r="W1089" t="str">
        <f t="shared" si="111"/>
        <v/>
      </c>
      <c r="X1089" t="str">
        <f t="shared" si="111"/>
        <v/>
      </c>
      <c r="Y1089" t="str">
        <f t="shared" si="111"/>
        <v/>
      </c>
      <c r="Z1089" t="str">
        <f t="shared" si="111"/>
        <v/>
      </c>
    </row>
    <row r="1090" spans="1:26" x14ac:dyDescent="0.35">
      <c r="A1090" t="s">
        <v>331</v>
      </c>
      <c r="B1090">
        <v>6.6</v>
      </c>
      <c r="C1090" t="s">
        <v>3706</v>
      </c>
      <c r="D1090" t="str">
        <f t="shared" si="109"/>
        <v>Action</v>
      </c>
      <c r="E1090" t="str">
        <f t="shared" si="109"/>
        <v/>
      </c>
      <c r="F1090" t="str">
        <f t="shared" si="109"/>
        <v/>
      </c>
      <c r="G1090" t="str">
        <f t="shared" si="114"/>
        <v/>
      </c>
      <c r="H1090" t="str">
        <f t="shared" si="114"/>
        <v>Comedy</v>
      </c>
      <c r="I1090" t="str">
        <f t="shared" si="114"/>
        <v/>
      </c>
      <c r="J1090" t="str">
        <f t="shared" si="114"/>
        <v>Crime</v>
      </c>
      <c r="K1090" t="str">
        <f t="shared" si="114"/>
        <v/>
      </c>
      <c r="L1090" t="str">
        <f t="shared" si="114"/>
        <v/>
      </c>
      <c r="M1090" t="str">
        <f t="shared" si="114"/>
        <v/>
      </c>
      <c r="N1090" t="str">
        <f t="shared" si="114"/>
        <v/>
      </c>
      <c r="O1090" t="str">
        <f t="shared" si="114"/>
        <v/>
      </c>
      <c r="P1090" t="str">
        <f t="shared" si="114"/>
        <v/>
      </c>
      <c r="Q1090" t="str">
        <f t="shared" si="114"/>
        <v/>
      </c>
      <c r="R1090" t="str">
        <f t="shared" si="114"/>
        <v/>
      </c>
      <c r="S1090" t="str">
        <f t="shared" si="114"/>
        <v/>
      </c>
      <c r="T1090" t="str">
        <f t="shared" si="114"/>
        <v/>
      </c>
      <c r="U1090" t="str">
        <f t="shared" si="114"/>
        <v/>
      </c>
      <c r="V1090" t="str">
        <f t="shared" si="114"/>
        <v/>
      </c>
      <c r="W1090" t="str">
        <f t="shared" si="111"/>
        <v/>
      </c>
      <c r="X1090" t="str">
        <f t="shared" si="111"/>
        <v/>
      </c>
      <c r="Y1090" t="str">
        <f t="shared" si="111"/>
        <v/>
      </c>
      <c r="Z1090" t="str">
        <f t="shared" si="111"/>
        <v/>
      </c>
    </row>
    <row r="1091" spans="1:26" x14ac:dyDescent="0.35">
      <c r="A1091" t="s">
        <v>985</v>
      </c>
      <c r="B1091">
        <v>7</v>
      </c>
      <c r="C1091" t="s">
        <v>3707</v>
      </c>
      <c r="D1091" t="str">
        <f t="shared" ref="D1091:S1154" si="115">IF(ISNUMBER(SEARCH(D$1,$A1091)),D$1,"")</f>
        <v/>
      </c>
      <c r="E1091" t="str">
        <f t="shared" si="115"/>
        <v/>
      </c>
      <c r="F1091" t="str">
        <f t="shared" si="115"/>
        <v>Drama</v>
      </c>
      <c r="G1091" t="str">
        <f t="shared" si="115"/>
        <v/>
      </c>
      <c r="H1091" t="str">
        <f t="shared" si="115"/>
        <v/>
      </c>
      <c r="I1091" t="str">
        <f t="shared" si="115"/>
        <v/>
      </c>
      <c r="J1091" t="str">
        <f t="shared" si="115"/>
        <v/>
      </c>
      <c r="K1091" t="str">
        <f t="shared" si="115"/>
        <v>Biography</v>
      </c>
      <c r="L1091" t="str">
        <f t="shared" si="115"/>
        <v/>
      </c>
      <c r="M1091" t="str">
        <f t="shared" si="115"/>
        <v/>
      </c>
      <c r="N1091" t="str">
        <f t="shared" si="115"/>
        <v/>
      </c>
      <c r="O1091" t="str">
        <f t="shared" si="115"/>
        <v/>
      </c>
      <c r="P1091" t="str">
        <f t="shared" si="115"/>
        <v>Romance</v>
      </c>
      <c r="Q1091" t="str">
        <f t="shared" si="115"/>
        <v/>
      </c>
      <c r="R1091" t="str">
        <f t="shared" si="115"/>
        <v/>
      </c>
      <c r="S1091" t="str">
        <f t="shared" si="115"/>
        <v/>
      </c>
      <c r="T1091" t="str">
        <f t="shared" si="114"/>
        <v/>
      </c>
      <c r="U1091" t="str">
        <f t="shared" si="114"/>
        <v>History</v>
      </c>
      <c r="V1091" t="str">
        <f t="shared" si="114"/>
        <v/>
      </c>
      <c r="W1091" t="str">
        <f t="shared" si="111"/>
        <v/>
      </c>
      <c r="X1091" t="str">
        <f t="shared" si="111"/>
        <v/>
      </c>
      <c r="Y1091" t="str">
        <f t="shared" si="111"/>
        <v/>
      </c>
      <c r="Z1091" t="str">
        <f t="shared" si="111"/>
        <v/>
      </c>
    </row>
    <row r="1092" spans="1:26" x14ac:dyDescent="0.35">
      <c r="A1092" t="s">
        <v>576</v>
      </c>
      <c r="B1092">
        <v>6.5</v>
      </c>
      <c r="C1092" t="s">
        <v>3708</v>
      </c>
      <c r="D1092" t="str">
        <f t="shared" si="115"/>
        <v>Action</v>
      </c>
      <c r="E1092" t="str">
        <f t="shared" si="115"/>
        <v/>
      </c>
      <c r="F1092" t="str">
        <f t="shared" si="115"/>
        <v/>
      </c>
      <c r="G1092" t="str">
        <f t="shared" si="114"/>
        <v/>
      </c>
      <c r="H1092" t="str">
        <f t="shared" si="114"/>
        <v>Comedy</v>
      </c>
      <c r="I1092" t="str">
        <f t="shared" si="114"/>
        <v/>
      </c>
      <c r="J1092" t="str">
        <f t="shared" si="114"/>
        <v/>
      </c>
      <c r="K1092" t="str">
        <f t="shared" si="114"/>
        <v/>
      </c>
      <c r="L1092" t="str">
        <f t="shared" si="114"/>
        <v/>
      </c>
      <c r="M1092" t="str">
        <f t="shared" si="114"/>
        <v/>
      </c>
      <c r="N1092" t="str">
        <f t="shared" si="114"/>
        <v/>
      </c>
      <c r="O1092" t="str">
        <f t="shared" si="114"/>
        <v/>
      </c>
      <c r="P1092" t="str">
        <f t="shared" si="114"/>
        <v/>
      </c>
      <c r="Q1092" t="str">
        <f t="shared" si="114"/>
        <v/>
      </c>
      <c r="R1092" t="str">
        <f t="shared" si="114"/>
        <v/>
      </c>
      <c r="S1092" t="str">
        <f t="shared" si="114"/>
        <v/>
      </c>
      <c r="T1092" t="str">
        <f t="shared" si="114"/>
        <v/>
      </c>
      <c r="U1092" t="str">
        <f t="shared" si="114"/>
        <v/>
      </c>
      <c r="V1092" t="str">
        <f t="shared" si="114"/>
        <v/>
      </c>
      <c r="W1092" t="str">
        <f t="shared" si="111"/>
        <v/>
      </c>
      <c r="X1092" t="str">
        <f t="shared" si="111"/>
        <v>Sport</v>
      </c>
      <c r="Y1092" t="str">
        <f t="shared" si="111"/>
        <v/>
      </c>
      <c r="Z1092" t="str">
        <f t="shared" si="111"/>
        <v/>
      </c>
    </row>
    <row r="1093" spans="1:26" x14ac:dyDescent="0.35">
      <c r="A1093" t="s">
        <v>409</v>
      </c>
      <c r="B1093">
        <v>6.3</v>
      </c>
      <c r="C1093" t="s">
        <v>3709</v>
      </c>
      <c r="D1093" t="str">
        <f t="shared" si="115"/>
        <v/>
      </c>
      <c r="E1093" t="str">
        <f t="shared" si="115"/>
        <v/>
      </c>
      <c r="F1093" t="str">
        <f t="shared" si="115"/>
        <v>Drama</v>
      </c>
      <c r="G1093" t="str">
        <f t="shared" si="114"/>
        <v/>
      </c>
      <c r="H1093" t="str">
        <f t="shared" si="114"/>
        <v/>
      </c>
      <c r="I1093" t="str">
        <f t="shared" si="114"/>
        <v>Mystery</v>
      </c>
      <c r="J1093" t="str">
        <f t="shared" si="114"/>
        <v>Crime</v>
      </c>
      <c r="K1093" t="str">
        <f t="shared" si="114"/>
        <v/>
      </c>
      <c r="L1093" t="str">
        <f t="shared" si="114"/>
        <v/>
      </c>
      <c r="M1093" t="str">
        <f t="shared" si="114"/>
        <v/>
      </c>
      <c r="N1093" t="str">
        <f t="shared" si="114"/>
        <v/>
      </c>
      <c r="O1093" t="str">
        <f t="shared" si="114"/>
        <v/>
      </c>
      <c r="P1093" t="str">
        <f t="shared" si="114"/>
        <v/>
      </c>
      <c r="Q1093" t="str">
        <f t="shared" si="114"/>
        <v/>
      </c>
      <c r="R1093" t="str">
        <f t="shared" si="114"/>
        <v/>
      </c>
      <c r="S1093" t="str">
        <f t="shared" si="114"/>
        <v/>
      </c>
      <c r="T1093" t="str">
        <f t="shared" si="114"/>
        <v>Thriller</v>
      </c>
      <c r="U1093" t="str">
        <f t="shared" si="114"/>
        <v/>
      </c>
      <c r="V1093" t="str">
        <f t="shared" si="114"/>
        <v/>
      </c>
      <c r="W1093" t="str">
        <f t="shared" si="111"/>
        <v/>
      </c>
      <c r="X1093" t="str">
        <f t="shared" si="111"/>
        <v/>
      </c>
      <c r="Y1093" t="str">
        <f t="shared" si="111"/>
        <v/>
      </c>
      <c r="Z1093" t="str">
        <f t="shared" si="111"/>
        <v/>
      </c>
    </row>
    <row r="1094" spans="1:26" x14ac:dyDescent="0.35">
      <c r="A1094" t="s">
        <v>270</v>
      </c>
      <c r="B1094">
        <v>6.5</v>
      </c>
      <c r="C1094" t="s">
        <v>3710</v>
      </c>
      <c r="D1094" t="str">
        <f t="shared" si="115"/>
        <v/>
      </c>
      <c r="E1094" t="str">
        <f t="shared" si="115"/>
        <v/>
      </c>
      <c r="F1094" t="str">
        <f t="shared" si="115"/>
        <v>Drama</v>
      </c>
      <c r="G1094" t="str">
        <f t="shared" si="114"/>
        <v/>
      </c>
      <c r="H1094" t="str">
        <f t="shared" si="114"/>
        <v>Comedy</v>
      </c>
      <c r="I1094" t="str">
        <f t="shared" si="114"/>
        <v/>
      </c>
      <c r="J1094" t="str">
        <f t="shared" si="114"/>
        <v/>
      </c>
      <c r="K1094" t="str">
        <f t="shared" si="114"/>
        <v/>
      </c>
      <c r="L1094" t="str">
        <f t="shared" si="114"/>
        <v/>
      </c>
      <c r="M1094" t="str">
        <f t="shared" si="114"/>
        <v/>
      </c>
      <c r="N1094" t="str">
        <f t="shared" si="114"/>
        <v/>
      </c>
      <c r="O1094" t="str">
        <f t="shared" si="114"/>
        <v/>
      </c>
      <c r="P1094" t="str">
        <f t="shared" si="114"/>
        <v>Romance</v>
      </c>
      <c r="Q1094" t="str">
        <f t="shared" si="114"/>
        <v/>
      </c>
      <c r="R1094" t="str">
        <f t="shared" si="114"/>
        <v/>
      </c>
      <c r="S1094" t="str">
        <f t="shared" si="114"/>
        <v/>
      </c>
      <c r="T1094" t="str">
        <f t="shared" si="114"/>
        <v/>
      </c>
      <c r="U1094" t="str">
        <f t="shared" si="114"/>
        <v/>
      </c>
      <c r="V1094" t="str">
        <f t="shared" si="114"/>
        <v/>
      </c>
      <c r="W1094" t="str">
        <f t="shared" si="111"/>
        <v/>
      </c>
      <c r="X1094" t="str">
        <f t="shared" si="111"/>
        <v/>
      </c>
      <c r="Y1094" t="str">
        <f t="shared" si="111"/>
        <v/>
      </c>
      <c r="Z1094" t="str">
        <f t="shared" si="111"/>
        <v/>
      </c>
    </row>
    <row r="1095" spans="1:26" x14ac:dyDescent="0.35">
      <c r="A1095" t="s">
        <v>988</v>
      </c>
      <c r="B1095">
        <v>6.5</v>
      </c>
      <c r="C1095" t="s">
        <v>3711</v>
      </c>
      <c r="D1095" t="str">
        <f t="shared" si="115"/>
        <v/>
      </c>
      <c r="E1095" t="str">
        <f t="shared" si="115"/>
        <v/>
      </c>
      <c r="F1095" t="str">
        <f t="shared" si="115"/>
        <v>Drama</v>
      </c>
      <c r="G1095" t="str">
        <f t="shared" si="114"/>
        <v/>
      </c>
      <c r="H1095" t="str">
        <f t="shared" si="114"/>
        <v/>
      </c>
      <c r="I1095" t="str">
        <f t="shared" si="114"/>
        <v>Mystery</v>
      </c>
      <c r="J1095" t="str">
        <f t="shared" si="114"/>
        <v/>
      </c>
      <c r="K1095" t="str">
        <f t="shared" si="114"/>
        <v/>
      </c>
      <c r="L1095" t="str">
        <f t="shared" si="114"/>
        <v/>
      </c>
      <c r="M1095" t="str">
        <f t="shared" si="114"/>
        <v/>
      </c>
      <c r="N1095" t="str">
        <f t="shared" si="114"/>
        <v/>
      </c>
      <c r="O1095" t="str">
        <f t="shared" si="114"/>
        <v>Horror</v>
      </c>
      <c r="P1095" t="str">
        <f t="shared" si="114"/>
        <v/>
      </c>
      <c r="Q1095" t="str">
        <f t="shared" si="114"/>
        <v/>
      </c>
      <c r="R1095" t="str">
        <f t="shared" si="114"/>
        <v/>
      </c>
      <c r="S1095" t="str">
        <f t="shared" si="114"/>
        <v/>
      </c>
      <c r="T1095" t="str">
        <f t="shared" si="114"/>
        <v>Thriller</v>
      </c>
      <c r="U1095" t="str">
        <f t="shared" si="114"/>
        <v/>
      </c>
      <c r="V1095" t="str">
        <f t="shared" si="114"/>
        <v/>
      </c>
      <c r="W1095" t="str">
        <f t="shared" si="111"/>
        <v/>
      </c>
      <c r="X1095" t="str">
        <f t="shared" si="111"/>
        <v/>
      </c>
      <c r="Y1095" t="str">
        <f t="shared" si="111"/>
        <v/>
      </c>
      <c r="Z1095" t="str">
        <f t="shared" si="111"/>
        <v/>
      </c>
    </row>
    <row r="1096" spans="1:26" x14ac:dyDescent="0.35">
      <c r="A1096" t="s">
        <v>314</v>
      </c>
      <c r="B1096">
        <v>5.8</v>
      </c>
      <c r="C1096" t="s">
        <v>3712</v>
      </c>
      <c r="D1096" t="str">
        <f t="shared" si="115"/>
        <v/>
      </c>
      <c r="E1096" t="str">
        <f t="shared" si="115"/>
        <v/>
      </c>
      <c r="F1096" t="str">
        <f t="shared" si="115"/>
        <v/>
      </c>
      <c r="G1096" t="str">
        <f t="shared" si="114"/>
        <v/>
      </c>
      <c r="H1096" t="str">
        <f t="shared" si="114"/>
        <v>Comedy</v>
      </c>
      <c r="I1096" t="str">
        <f t="shared" si="114"/>
        <v/>
      </c>
      <c r="J1096" t="str">
        <f t="shared" si="114"/>
        <v/>
      </c>
      <c r="K1096" t="str">
        <f t="shared" si="114"/>
        <v/>
      </c>
      <c r="L1096" t="str">
        <f t="shared" si="114"/>
        <v/>
      </c>
      <c r="M1096" t="str">
        <f t="shared" si="114"/>
        <v/>
      </c>
      <c r="N1096" t="str">
        <f t="shared" si="114"/>
        <v/>
      </c>
      <c r="O1096" t="str">
        <f t="shared" si="114"/>
        <v/>
      </c>
      <c r="P1096" t="str">
        <f t="shared" si="114"/>
        <v/>
      </c>
      <c r="Q1096" t="str">
        <f t="shared" si="114"/>
        <v/>
      </c>
      <c r="R1096" t="str">
        <f t="shared" si="114"/>
        <v/>
      </c>
      <c r="S1096" t="str">
        <f t="shared" si="114"/>
        <v/>
      </c>
      <c r="T1096" t="str">
        <f t="shared" si="114"/>
        <v/>
      </c>
      <c r="U1096" t="str">
        <f t="shared" si="114"/>
        <v/>
      </c>
      <c r="V1096" t="str">
        <f t="shared" si="114"/>
        <v/>
      </c>
      <c r="W1096" t="str">
        <f t="shared" si="111"/>
        <v/>
      </c>
      <c r="X1096" t="str">
        <f t="shared" si="111"/>
        <v/>
      </c>
      <c r="Y1096" t="str">
        <f t="shared" si="111"/>
        <v/>
      </c>
      <c r="Z1096" t="str">
        <f t="shared" si="111"/>
        <v/>
      </c>
    </row>
    <row r="1097" spans="1:26" x14ac:dyDescent="0.35">
      <c r="A1097" t="s">
        <v>17</v>
      </c>
      <c r="B1097">
        <v>6.6</v>
      </c>
      <c r="C1097" t="s">
        <v>3713</v>
      </c>
      <c r="D1097" t="str">
        <f t="shared" si="115"/>
        <v>Action</v>
      </c>
      <c r="E1097" t="str">
        <f t="shared" si="115"/>
        <v>Adventure</v>
      </c>
      <c r="F1097" t="str">
        <f t="shared" si="115"/>
        <v/>
      </c>
      <c r="G1097" t="str">
        <f t="shared" si="114"/>
        <v/>
      </c>
      <c r="H1097" t="str">
        <f t="shared" si="114"/>
        <v/>
      </c>
      <c r="I1097" t="str">
        <f t="shared" si="114"/>
        <v/>
      </c>
      <c r="J1097" t="str">
        <f t="shared" si="114"/>
        <v/>
      </c>
      <c r="K1097" t="str">
        <f t="shared" si="114"/>
        <v/>
      </c>
      <c r="L1097" t="str">
        <f t="shared" si="114"/>
        <v/>
      </c>
      <c r="M1097" t="str">
        <f t="shared" si="114"/>
        <v/>
      </c>
      <c r="N1097" t="str">
        <f t="shared" si="114"/>
        <v/>
      </c>
      <c r="O1097" t="str">
        <f t="shared" si="114"/>
        <v/>
      </c>
      <c r="P1097" t="str">
        <f t="shared" si="114"/>
        <v/>
      </c>
      <c r="Q1097" t="str">
        <f t="shared" si="114"/>
        <v/>
      </c>
      <c r="R1097" t="str">
        <f t="shared" si="114"/>
        <v/>
      </c>
      <c r="S1097" t="str">
        <f t="shared" si="114"/>
        <v/>
      </c>
      <c r="T1097" t="str">
        <f t="shared" si="114"/>
        <v>Thriller</v>
      </c>
      <c r="U1097" t="str">
        <f t="shared" si="114"/>
        <v/>
      </c>
      <c r="V1097" t="str">
        <f t="shared" si="114"/>
        <v/>
      </c>
      <c r="W1097" t="str">
        <f t="shared" si="111"/>
        <v/>
      </c>
      <c r="X1097" t="str">
        <f t="shared" si="111"/>
        <v/>
      </c>
      <c r="Y1097" t="str">
        <f t="shared" si="111"/>
        <v/>
      </c>
      <c r="Z1097" t="str">
        <f t="shared" si="111"/>
        <v/>
      </c>
    </row>
    <row r="1098" spans="1:26" x14ac:dyDescent="0.35">
      <c r="A1098" t="s">
        <v>486</v>
      </c>
      <c r="B1098">
        <v>5.4</v>
      </c>
      <c r="C1098" t="s">
        <v>3714</v>
      </c>
      <c r="D1098" t="str">
        <f t="shared" si="115"/>
        <v/>
      </c>
      <c r="E1098" t="str">
        <f t="shared" si="115"/>
        <v/>
      </c>
      <c r="F1098" t="str">
        <f t="shared" si="115"/>
        <v/>
      </c>
      <c r="G1098" t="str">
        <f t="shared" si="114"/>
        <v/>
      </c>
      <c r="H1098" t="str">
        <f t="shared" si="114"/>
        <v/>
      </c>
      <c r="I1098" t="str">
        <f t="shared" si="114"/>
        <v>Mystery</v>
      </c>
      <c r="J1098" t="str">
        <f t="shared" si="114"/>
        <v/>
      </c>
      <c r="K1098" t="str">
        <f t="shared" si="114"/>
        <v/>
      </c>
      <c r="L1098" t="str">
        <f t="shared" si="114"/>
        <v>Fantasy</v>
      </c>
      <c r="M1098" t="str">
        <f t="shared" si="114"/>
        <v/>
      </c>
      <c r="N1098" t="str">
        <f t="shared" si="114"/>
        <v/>
      </c>
      <c r="O1098" t="str">
        <f t="shared" si="114"/>
        <v>Horror</v>
      </c>
      <c r="P1098" t="str">
        <f t="shared" si="114"/>
        <v/>
      </c>
      <c r="Q1098" t="str">
        <f t="shared" si="114"/>
        <v/>
      </c>
      <c r="R1098" t="str">
        <f t="shared" si="114"/>
        <v/>
      </c>
      <c r="S1098" t="str">
        <f t="shared" si="114"/>
        <v/>
      </c>
      <c r="T1098" t="str">
        <f t="shared" si="114"/>
        <v>Thriller</v>
      </c>
      <c r="U1098" t="str">
        <f t="shared" si="114"/>
        <v/>
      </c>
      <c r="V1098" t="str">
        <f t="shared" si="114"/>
        <v/>
      </c>
      <c r="W1098" t="str">
        <f t="shared" si="111"/>
        <v/>
      </c>
      <c r="X1098" t="str">
        <f t="shared" si="111"/>
        <v/>
      </c>
      <c r="Y1098" t="str">
        <f t="shared" si="111"/>
        <v/>
      </c>
      <c r="Z1098" t="str">
        <f t="shared" si="111"/>
        <v/>
      </c>
    </row>
    <row r="1099" spans="1:26" x14ac:dyDescent="0.35">
      <c r="A1099" t="s">
        <v>94</v>
      </c>
      <c r="B1099">
        <v>6.1</v>
      </c>
      <c r="C1099" t="s">
        <v>3715</v>
      </c>
      <c r="D1099" t="str">
        <f t="shared" si="115"/>
        <v>Action</v>
      </c>
      <c r="E1099" t="str">
        <f t="shared" si="115"/>
        <v/>
      </c>
      <c r="F1099" t="str">
        <f t="shared" si="115"/>
        <v>Drama</v>
      </c>
      <c r="G1099" t="str">
        <f t="shared" si="114"/>
        <v/>
      </c>
      <c r="H1099" t="str">
        <f t="shared" si="114"/>
        <v/>
      </c>
      <c r="I1099" t="str">
        <f t="shared" si="114"/>
        <v/>
      </c>
      <c r="J1099" t="str">
        <f t="shared" si="114"/>
        <v>Crime</v>
      </c>
      <c r="K1099" t="str">
        <f t="shared" si="114"/>
        <v/>
      </c>
      <c r="L1099" t="str">
        <f t="shared" si="114"/>
        <v/>
      </c>
      <c r="M1099" t="str">
        <f t="shared" si="114"/>
        <v/>
      </c>
      <c r="N1099" t="str">
        <f t="shared" si="114"/>
        <v/>
      </c>
      <c r="O1099" t="str">
        <f t="shared" si="114"/>
        <v/>
      </c>
      <c r="P1099" t="str">
        <f t="shared" si="114"/>
        <v/>
      </c>
      <c r="Q1099" t="str">
        <f t="shared" si="114"/>
        <v/>
      </c>
      <c r="R1099" t="str">
        <f t="shared" si="114"/>
        <v/>
      </c>
      <c r="S1099" t="str">
        <f t="shared" si="114"/>
        <v/>
      </c>
      <c r="T1099" t="str">
        <f t="shared" si="114"/>
        <v>Thriller</v>
      </c>
      <c r="U1099" t="str">
        <f t="shared" si="114"/>
        <v/>
      </c>
      <c r="V1099" t="str">
        <f t="shared" si="114"/>
        <v/>
      </c>
      <c r="W1099" t="str">
        <f t="shared" si="111"/>
        <v/>
      </c>
      <c r="X1099" t="str">
        <f t="shared" si="111"/>
        <v/>
      </c>
      <c r="Y1099" t="str">
        <f t="shared" si="111"/>
        <v/>
      </c>
      <c r="Z1099" t="str">
        <f t="shared" si="111"/>
        <v/>
      </c>
    </row>
    <row r="1100" spans="1:26" x14ac:dyDescent="0.35">
      <c r="A1100" t="s">
        <v>957</v>
      </c>
      <c r="B1100">
        <v>4</v>
      </c>
      <c r="C1100" t="s">
        <v>3716</v>
      </c>
      <c r="D1100" t="str">
        <f t="shared" si="115"/>
        <v/>
      </c>
      <c r="E1100" t="str">
        <f t="shared" si="115"/>
        <v>Adventure</v>
      </c>
      <c r="F1100" t="str">
        <f t="shared" si="115"/>
        <v/>
      </c>
      <c r="G1100" t="str">
        <f t="shared" si="114"/>
        <v/>
      </c>
      <c r="H1100" t="str">
        <f t="shared" si="114"/>
        <v>Comedy</v>
      </c>
      <c r="I1100" t="str">
        <f t="shared" si="114"/>
        <v/>
      </c>
      <c r="J1100" t="str">
        <f t="shared" si="114"/>
        <v/>
      </c>
      <c r="K1100" t="str">
        <f t="shared" si="114"/>
        <v/>
      </c>
      <c r="L1100" t="str">
        <f t="shared" si="114"/>
        <v>Fantasy</v>
      </c>
      <c r="M1100" t="str">
        <f t="shared" si="114"/>
        <v/>
      </c>
      <c r="N1100" t="str">
        <f t="shared" si="114"/>
        <v>Sci-Fi</v>
      </c>
      <c r="O1100" t="str">
        <f t="shared" si="114"/>
        <v/>
      </c>
      <c r="P1100" t="str">
        <f t="shared" si="114"/>
        <v/>
      </c>
      <c r="Q1100" t="str">
        <f t="shared" si="114"/>
        <v>Family</v>
      </c>
      <c r="R1100" t="str">
        <f t="shared" si="114"/>
        <v/>
      </c>
      <c r="S1100" t="str">
        <f t="shared" si="114"/>
        <v/>
      </c>
      <c r="T1100" t="str">
        <f t="shared" si="114"/>
        <v/>
      </c>
      <c r="U1100" t="str">
        <f t="shared" si="114"/>
        <v/>
      </c>
      <c r="V1100" t="str">
        <f t="shared" si="114"/>
        <v/>
      </c>
      <c r="W1100" t="str">
        <f t="shared" si="111"/>
        <v/>
      </c>
      <c r="X1100" t="str">
        <f t="shared" si="111"/>
        <v/>
      </c>
      <c r="Y1100" t="str">
        <f t="shared" si="111"/>
        <v/>
      </c>
      <c r="Z1100" t="str">
        <f t="shared" si="111"/>
        <v/>
      </c>
    </row>
    <row r="1101" spans="1:26" x14ac:dyDescent="0.35">
      <c r="A1101" t="s">
        <v>405</v>
      </c>
      <c r="B1101">
        <v>7.6</v>
      </c>
      <c r="C1101" t="s">
        <v>3717</v>
      </c>
      <c r="D1101" t="str">
        <f t="shared" si="115"/>
        <v/>
      </c>
      <c r="E1101" t="str">
        <f t="shared" si="115"/>
        <v/>
      </c>
      <c r="F1101" t="str">
        <f t="shared" si="115"/>
        <v>Drama</v>
      </c>
      <c r="G1101" t="str">
        <f t="shared" si="114"/>
        <v/>
      </c>
      <c r="H1101" t="str">
        <f t="shared" si="114"/>
        <v/>
      </c>
      <c r="I1101" t="str">
        <f t="shared" si="114"/>
        <v/>
      </c>
      <c r="J1101" t="str">
        <f t="shared" si="114"/>
        <v>Crime</v>
      </c>
      <c r="K1101" t="str">
        <f t="shared" si="114"/>
        <v/>
      </c>
      <c r="L1101" t="str">
        <f t="shared" si="114"/>
        <v/>
      </c>
      <c r="M1101" t="str">
        <f t="shared" si="114"/>
        <v/>
      </c>
      <c r="N1101" t="str">
        <f t="shared" si="114"/>
        <v/>
      </c>
      <c r="O1101" t="str">
        <f t="shared" si="114"/>
        <v/>
      </c>
      <c r="P1101" t="str">
        <f t="shared" si="114"/>
        <v/>
      </c>
      <c r="Q1101" t="str">
        <f t="shared" si="114"/>
        <v/>
      </c>
      <c r="R1101" t="str">
        <f t="shared" si="114"/>
        <v/>
      </c>
      <c r="S1101" t="str">
        <f t="shared" si="114"/>
        <v/>
      </c>
      <c r="T1101" t="str">
        <f t="shared" si="114"/>
        <v>Thriller</v>
      </c>
      <c r="U1101" t="str">
        <f t="shared" si="114"/>
        <v/>
      </c>
      <c r="V1101" t="str">
        <f t="shared" si="114"/>
        <v/>
      </c>
      <c r="W1101" t="str">
        <f t="shared" si="111"/>
        <v/>
      </c>
      <c r="X1101" t="str">
        <f t="shared" si="111"/>
        <v/>
      </c>
      <c r="Y1101" t="str">
        <f t="shared" si="111"/>
        <v/>
      </c>
      <c r="Z1101" t="str">
        <f t="shared" si="111"/>
        <v/>
      </c>
    </row>
    <row r="1102" spans="1:26" x14ac:dyDescent="0.35">
      <c r="A1102" t="s">
        <v>252</v>
      </c>
      <c r="B1102">
        <v>7.9</v>
      </c>
      <c r="C1102" t="s">
        <v>3718</v>
      </c>
      <c r="D1102" t="str">
        <f t="shared" si="115"/>
        <v>Action</v>
      </c>
      <c r="E1102" t="str">
        <f t="shared" si="115"/>
        <v>Adventure</v>
      </c>
      <c r="F1102" t="str">
        <f t="shared" si="115"/>
        <v/>
      </c>
      <c r="G1102" t="str">
        <f t="shared" si="114"/>
        <v/>
      </c>
      <c r="H1102" t="str">
        <f t="shared" si="114"/>
        <v/>
      </c>
      <c r="I1102" t="str">
        <f t="shared" si="114"/>
        <v/>
      </c>
      <c r="J1102" t="str">
        <f t="shared" si="114"/>
        <v/>
      </c>
      <c r="K1102" t="str">
        <f t="shared" si="114"/>
        <v/>
      </c>
      <c r="L1102" t="str">
        <f t="shared" si="114"/>
        <v/>
      </c>
      <c r="M1102" t="str">
        <f t="shared" si="114"/>
        <v/>
      </c>
      <c r="N1102" t="str">
        <f t="shared" si="114"/>
        <v/>
      </c>
      <c r="O1102" t="str">
        <f t="shared" si="114"/>
        <v/>
      </c>
      <c r="P1102" t="str">
        <f t="shared" si="114"/>
        <v/>
      </c>
      <c r="Q1102" t="str">
        <f t="shared" si="114"/>
        <v/>
      </c>
      <c r="R1102" t="str">
        <f t="shared" si="114"/>
        <v/>
      </c>
      <c r="S1102" t="str">
        <f t="shared" si="114"/>
        <v/>
      </c>
      <c r="T1102" t="str">
        <f t="shared" si="114"/>
        <v/>
      </c>
      <c r="U1102" t="str">
        <f t="shared" si="114"/>
        <v>History</v>
      </c>
      <c r="V1102" t="str">
        <f t="shared" si="114"/>
        <v/>
      </c>
      <c r="W1102" t="str">
        <f t="shared" si="111"/>
        <v/>
      </c>
      <c r="X1102" t="str">
        <f t="shared" si="111"/>
        <v/>
      </c>
      <c r="Y1102" t="str">
        <f t="shared" si="111"/>
        <v/>
      </c>
      <c r="Z1102" t="str">
        <f t="shared" si="111"/>
        <v/>
      </c>
    </row>
    <row r="1103" spans="1:26" x14ac:dyDescent="0.35">
      <c r="A1103" t="s">
        <v>292</v>
      </c>
      <c r="B1103">
        <v>5.3</v>
      </c>
      <c r="C1103" t="s">
        <v>3719</v>
      </c>
      <c r="D1103" t="str">
        <f t="shared" si="115"/>
        <v>Action</v>
      </c>
      <c r="E1103" t="str">
        <f t="shared" si="115"/>
        <v/>
      </c>
      <c r="F1103" t="str">
        <f t="shared" si="115"/>
        <v/>
      </c>
      <c r="G1103" t="str">
        <f t="shared" si="114"/>
        <v/>
      </c>
      <c r="H1103" t="str">
        <f t="shared" si="114"/>
        <v>Comedy</v>
      </c>
      <c r="I1103" t="str">
        <f t="shared" si="114"/>
        <v/>
      </c>
      <c r="J1103" t="str">
        <f t="shared" si="114"/>
        <v>Crime</v>
      </c>
      <c r="K1103" t="str">
        <f t="shared" si="114"/>
        <v/>
      </c>
      <c r="L1103" t="str">
        <f t="shared" si="114"/>
        <v/>
      </c>
      <c r="M1103" t="str">
        <f t="shared" si="114"/>
        <v/>
      </c>
      <c r="N1103" t="str">
        <f t="shared" si="114"/>
        <v/>
      </c>
      <c r="O1103" t="str">
        <f t="shared" si="114"/>
        <v/>
      </c>
      <c r="P1103" t="str">
        <f t="shared" si="114"/>
        <v>Romance</v>
      </c>
      <c r="Q1103" t="str">
        <f t="shared" si="114"/>
        <v/>
      </c>
      <c r="R1103" t="str">
        <f t="shared" si="114"/>
        <v/>
      </c>
      <c r="S1103" t="str">
        <f t="shared" si="114"/>
        <v/>
      </c>
      <c r="T1103" t="str">
        <f t="shared" si="114"/>
        <v>Thriller</v>
      </c>
      <c r="U1103" t="str">
        <f t="shared" si="114"/>
        <v/>
      </c>
      <c r="V1103" t="str">
        <f t="shared" si="114"/>
        <v/>
      </c>
      <c r="W1103" t="str">
        <f t="shared" si="111"/>
        <v/>
      </c>
      <c r="X1103" t="str">
        <f t="shared" si="111"/>
        <v/>
      </c>
      <c r="Y1103" t="str">
        <f t="shared" si="111"/>
        <v/>
      </c>
      <c r="Z1103" t="str">
        <f t="shared" si="111"/>
        <v/>
      </c>
    </row>
    <row r="1104" spans="1:26" x14ac:dyDescent="0.35">
      <c r="A1104" t="s">
        <v>314</v>
      </c>
      <c r="B1104">
        <v>6.6</v>
      </c>
      <c r="C1104" t="s">
        <v>3720</v>
      </c>
      <c r="D1104" t="str">
        <f t="shared" si="115"/>
        <v/>
      </c>
      <c r="E1104" t="str">
        <f t="shared" si="115"/>
        <v/>
      </c>
      <c r="F1104" t="str">
        <f t="shared" si="115"/>
        <v/>
      </c>
      <c r="G1104" t="str">
        <f t="shared" ref="G1104:V1119" si="116">IF(ISNUMBER(SEARCH(G$1,$A1104)),G$1,"")</f>
        <v/>
      </c>
      <c r="H1104" t="str">
        <f t="shared" si="116"/>
        <v>Comedy</v>
      </c>
      <c r="I1104" t="str">
        <f t="shared" si="116"/>
        <v/>
      </c>
      <c r="J1104" t="str">
        <f t="shared" si="116"/>
        <v/>
      </c>
      <c r="K1104" t="str">
        <f t="shared" si="116"/>
        <v/>
      </c>
      <c r="L1104" t="str">
        <f t="shared" si="116"/>
        <v/>
      </c>
      <c r="M1104" t="str">
        <f t="shared" si="116"/>
        <v/>
      </c>
      <c r="N1104" t="str">
        <f t="shared" si="116"/>
        <v/>
      </c>
      <c r="O1104" t="str">
        <f t="shared" si="116"/>
        <v/>
      </c>
      <c r="P1104" t="str">
        <f t="shared" si="116"/>
        <v/>
      </c>
      <c r="Q1104" t="str">
        <f t="shared" si="116"/>
        <v/>
      </c>
      <c r="R1104" t="str">
        <f t="shared" si="116"/>
        <v/>
      </c>
      <c r="S1104" t="str">
        <f t="shared" si="116"/>
        <v/>
      </c>
      <c r="T1104" t="str">
        <f t="shared" si="116"/>
        <v/>
      </c>
      <c r="U1104" t="str">
        <f t="shared" si="116"/>
        <v/>
      </c>
      <c r="V1104" t="str">
        <f t="shared" si="116"/>
        <v/>
      </c>
      <c r="W1104" t="str">
        <f t="shared" si="111"/>
        <v/>
      </c>
      <c r="X1104" t="str">
        <f t="shared" si="111"/>
        <v/>
      </c>
      <c r="Y1104" t="str">
        <f t="shared" si="111"/>
        <v/>
      </c>
      <c r="Z1104" t="str">
        <f t="shared" si="111"/>
        <v/>
      </c>
    </row>
    <row r="1105" spans="1:26" x14ac:dyDescent="0.35">
      <c r="A1105" t="s">
        <v>996</v>
      </c>
      <c r="B1105">
        <v>6.3</v>
      </c>
      <c r="C1105" t="s">
        <v>3721</v>
      </c>
      <c r="D1105" t="str">
        <f t="shared" si="115"/>
        <v>Action</v>
      </c>
      <c r="E1105" t="str">
        <f t="shared" si="115"/>
        <v/>
      </c>
      <c r="F1105" t="str">
        <f t="shared" si="115"/>
        <v/>
      </c>
      <c r="G1105" t="str">
        <f t="shared" si="116"/>
        <v/>
      </c>
      <c r="H1105" t="str">
        <f t="shared" si="116"/>
        <v/>
      </c>
      <c r="I1105" t="str">
        <f t="shared" si="116"/>
        <v/>
      </c>
      <c r="J1105" t="str">
        <f t="shared" si="116"/>
        <v/>
      </c>
      <c r="K1105" t="str">
        <f t="shared" si="116"/>
        <v/>
      </c>
      <c r="L1105" t="str">
        <f t="shared" si="116"/>
        <v>Fantasy</v>
      </c>
      <c r="M1105" t="str">
        <f t="shared" si="116"/>
        <v/>
      </c>
      <c r="N1105" t="str">
        <f t="shared" si="116"/>
        <v/>
      </c>
      <c r="O1105" t="str">
        <f t="shared" si="116"/>
        <v/>
      </c>
      <c r="P1105" t="str">
        <f t="shared" si="116"/>
        <v/>
      </c>
      <c r="Q1105" t="str">
        <f t="shared" si="116"/>
        <v/>
      </c>
      <c r="R1105" t="str">
        <f t="shared" si="116"/>
        <v>Western</v>
      </c>
      <c r="S1105" t="str">
        <f t="shared" si="116"/>
        <v/>
      </c>
      <c r="T1105" t="str">
        <f t="shared" si="116"/>
        <v/>
      </c>
      <c r="U1105" t="str">
        <f t="shared" si="116"/>
        <v/>
      </c>
      <c r="V1105" t="str">
        <f t="shared" si="116"/>
        <v/>
      </c>
      <c r="W1105" t="str">
        <f t="shared" si="111"/>
        <v/>
      </c>
      <c r="X1105" t="str">
        <f t="shared" si="111"/>
        <v/>
      </c>
      <c r="Y1105" t="str">
        <f t="shared" si="111"/>
        <v/>
      </c>
      <c r="Z1105" t="str">
        <f t="shared" ref="Z1105:Z1168" si="117">IF(ISNUMBER(SEARCH(Z$1,$A1105)),Z$1,"")</f>
        <v/>
      </c>
    </row>
    <row r="1106" spans="1:26" x14ac:dyDescent="0.35">
      <c r="A1106" t="s">
        <v>331</v>
      </c>
      <c r="B1106">
        <v>7.2</v>
      </c>
      <c r="C1106" t="s">
        <v>3722</v>
      </c>
      <c r="D1106" t="str">
        <f t="shared" si="115"/>
        <v>Action</v>
      </c>
      <c r="E1106" t="str">
        <f t="shared" si="115"/>
        <v/>
      </c>
      <c r="F1106" t="str">
        <f t="shared" si="115"/>
        <v/>
      </c>
      <c r="G1106" t="str">
        <f t="shared" si="116"/>
        <v/>
      </c>
      <c r="H1106" t="str">
        <f t="shared" si="116"/>
        <v>Comedy</v>
      </c>
      <c r="I1106" t="str">
        <f t="shared" si="116"/>
        <v/>
      </c>
      <c r="J1106" t="str">
        <f t="shared" si="116"/>
        <v>Crime</v>
      </c>
      <c r="K1106" t="str">
        <f t="shared" si="116"/>
        <v/>
      </c>
      <c r="L1106" t="str">
        <f t="shared" si="116"/>
        <v/>
      </c>
      <c r="M1106" t="str">
        <f t="shared" si="116"/>
        <v/>
      </c>
      <c r="N1106" t="str">
        <f t="shared" si="116"/>
        <v/>
      </c>
      <c r="O1106" t="str">
        <f t="shared" si="116"/>
        <v/>
      </c>
      <c r="P1106" t="str">
        <f t="shared" si="116"/>
        <v/>
      </c>
      <c r="Q1106" t="str">
        <f t="shared" si="116"/>
        <v/>
      </c>
      <c r="R1106" t="str">
        <f t="shared" si="116"/>
        <v/>
      </c>
      <c r="S1106" t="str">
        <f t="shared" si="116"/>
        <v/>
      </c>
      <c r="T1106" t="str">
        <f t="shared" si="116"/>
        <v/>
      </c>
      <c r="U1106" t="str">
        <f t="shared" si="116"/>
        <v/>
      </c>
      <c r="V1106" t="str">
        <f t="shared" si="116"/>
        <v/>
      </c>
      <c r="W1106" t="str">
        <f t="shared" ref="W1106:Z1169" si="118">IF(ISNUMBER(SEARCH(W$1,$A1106)),W$1,"")</f>
        <v/>
      </c>
      <c r="X1106" t="str">
        <f t="shared" si="118"/>
        <v/>
      </c>
      <c r="Y1106" t="str">
        <f t="shared" si="118"/>
        <v/>
      </c>
      <c r="Z1106" t="str">
        <f t="shared" si="117"/>
        <v/>
      </c>
    </row>
    <row r="1107" spans="1:26" x14ac:dyDescent="0.35">
      <c r="A1107" t="s">
        <v>998</v>
      </c>
      <c r="B1107">
        <v>7</v>
      </c>
      <c r="C1107" t="s">
        <v>3723</v>
      </c>
      <c r="D1107" t="str">
        <f t="shared" si="115"/>
        <v/>
      </c>
      <c r="E1107" t="str">
        <f t="shared" si="115"/>
        <v/>
      </c>
      <c r="F1107" t="str">
        <f t="shared" si="115"/>
        <v>Drama</v>
      </c>
      <c r="G1107" t="str">
        <f t="shared" si="116"/>
        <v/>
      </c>
      <c r="H1107" t="str">
        <f t="shared" si="116"/>
        <v/>
      </c>
      <c r="I1107" t="str">
        <f t="shared" si="116"/>
        <v/>
      </c>
      <c r="J1107" t="str">
        <f t="shared" si="116"/>
        <v/>
      </c>
      <c r="K1107" t="str">
        <f t="shared" si="116"/>
        <v/>
      </c>
      <c r="L1107" t="str">
        <f t="shared" si="116"/>
        <v/>
      </c>
      <c r="M1107" t="str">
        <f t="shared" si="116"/>
        <v/>
      </c>
      <c r="N1107" t="str">
        <f t="shared" si="116"/>
        <v/>
      </c>
      <c r="O1107" t="str">
        <f t="shared" si="116"/>
        <v/>
      </c>
      <c r="P1107" t="str">
        <f t="shared" si="116"/>
        <v/>
      </c>
      <c r="Q1107" t="str">
        <f t="shared" si="116"/>
        <v/>
      </c>
      <c r="R1107" t="str">
        <f t="shared" si="116"/>
        <v/>
      </c>
      <c r="S1107" t="str">
        <f t="shared" si="116"/>
        <v/>
      </c>
      <c r="T1107" t="str">
        <f t="shared" si="116"/>
        <v/>
      </c>
      <c r="U1107" t="str">
        <f t="shared" si="116"/>
        <v/>
      </c>
      <c r="V1107" t="str">
        <f t="shared" si="116"/>
        <v>Music</v>
      </c>
      <c r="W1107" t="str">
        <f t="shared" si="118"/>
        <v/>
      </c>
      <c r="X1107" t="str">
        <f t="shared" si="118"/>
        <v/>
      </c>
      <c r="Y1107" t="str">
        <f t="shared" si="118"/>
        <v/>
      </c>
      <c r="Z1107" t="str">
        <f t="shared" si="117"/>
        <v/>
      </c>
    </row>
    <row r="1108" spans="1:26" x14ac:dyDescent="0.35">
      <c r="A1108" t="s">
        <v>26</v>
      </c>
      <c r="B1108">
        <v>6.9</v>
      </c>
      <c r="C1108" t="s">
        <v>3724</v>
      </c>
      <c r="D1108" t="str">
        <f t="shared" si="115"/>
        <v>Action</v>
      </c>
      <c r="E1108" t="str">
        <f t="shared" si="115"/>
        <v>Adventure</v>
      </c>
      <c r="F1108" t="str">
        <f t="shared" si="115"/>
        <v/>
      </c>
      <c r="G1108" t="str">
        <f t="shared" si="116"/>
        <v/>
      </c>
      <c r="H1108" t="str">
        <f t="shared" si="116"/>
        <v/>
      </c>
      <c r="I1108" t="str">
        <f t="shared" si="116"/>
        <v/>
      </c>
      <c r="J1108" t="str">
        <f t="shared" si="116"/>
        <v/>
      </c>
      <c r="K1108" t="str">
        <f t="shared" si="116"/>
        <v/>
      </c>
      <c r="L1108" t="str">
        <f t="shared" si="116"/>
        <v/>
      </c>
      <c r="M1108" t="str">
        <f t="shared" si="116"/>
        <v/>
      </c>
      <c r="N1108" t="str">
        <f t="shared" si="116"/>
        <v/>
      </c>
      <c r="O1108" t="str">
        <f t="shared" si="116"/>
        <v/>
      </c>
      <c r="P1108" t="str">
        <f t="shared" si="116"/>
        <v>Romance</v>
      </c>
      <c r="Q1108" t="str">
        <f t="shared" si="116"/>
        <v/>
      </c>
      <c r="R1108" t="str">
        <f t="shared" si="116"/>
        <v/>
      </c>
      <c r="S1108" t="str">
        <f t="shared" si="116"/>
        <v/>
      </c>
      <c r="T1108" t="str">
        <f t="shared" si="116"/>
        <v/>
      </c>
      <c r="U1108" t="str">
        <f t="shared" si="116"/>
        <v/>
      </c>
      <c r="V1108" t="str">
        <f t="shared" si="116"/>
        <v/>
      </c>
      <c r="W1108" t="str">
        <f t="shared" si="118"/>
        <v/>
      </c>
      <c r="X1108" t="str">
        <f t="shared" si="118"/>
        <v/>
      </c>
      <c r="Y1108" t="str">
        <f t="shared" si="118"/>
        <v/>
      </c>
      <c r="Z1108" t="str">
        <f t="shared" si="117"/>
        <v/>
      </c>
    </row>
    <row r="1109" spans="1:26" x14ac:dyDescent="0.35">
      <c r="A1109" t="s">
        <v>244</v>
      </c>
      <c r="B1109">
        <v>5.2</v>
      </c>
      <c r="C1109" t="s">
        <v>3725</v>
      </c>
      <c r="D1109" t="str">
        <f t="shared" si="115"/>
        <v>Action</v>
      </c>
      <c r="E1109" t="str">
        <f t="shared" si="115"/>
        <v/>
      </c>
      <c r="F1109" t="str">
        <f t="shared" si="115"/>
        <v/>
      </c>
      <c r="G1109" t="str">
        <f t="shared" si="116"/>
        <v/>
      </c>
      <c r="H1109" t="str">
        <f t="shared" si="116"/>
        <v>Comedy</v>
      </c>
      <c r="I1109" t="str">
        <f t="shared" si="116"/>
        <v/>
      </c>
      <c r="J1109" t="str">
        <f t="shared" si="116"/>
        <v/>
      </c>
      <c r="K1109" t="str">
        <f t="shared" si="116"/>
        <v/>
      </c>
      <c r="L1109" t="str">
        <f t="shared" si="116"/>
        <v>Fantasy</v>
      </c>
      <c r="M1109" t="str">
        <f t="shared" si="116"/>
        <v/>
      </c>
      <c r="N1109" t="str">
        <f t="shared" si="116"/>
        <v/>
      </c>
      <c r="O1109" t="str">
        <f t="shared" si="116"/>
        <v/>
      </c>
      <c r="P1109" t="str">
        <f t="shared" si="116"/>
        <v/>
      </c>
      <c r="Q1109" t="str">
        <f t="shared" si="116"/>
        <v/>
      </c>
      <c r="R1109" t="str">
        <f t="shared" si="116"/>
        <v/>
      </c>
      <c r="S1109" t="str">
        <f t="shared" si="116"/>
        <v/>
      </c>
      <c r="T1109" t="str">
        <f t="shared" si="116"/>
        <v/>
      </c>
      <c r="U1109" t="str">
        <f t="shared" si="116"/>
        <v/>
      </c>
      <c r="V1109" t="str">
        <f t="shared" si="116"/>
        <v/>
      </c>
      <c r="W1109" t="str">
        <f t="shared" si="118"/>
        <v/>
      </c>
      <c r="X1109" t="str">
        <f t="shared" si="118"/>
        <v/>
      </c>
      <c r="Y1109" t="str">
        <f t="shared" si="118"/>
        <v/>
      </c>
      <c r="Z1109" t="str">
        <f t="shared" si="117"/>
        <v/>
      </c>
    </row>
    <row r="1110" spans="1:26" x14ac:dyDescent="0.35">
      <c r="A1110" t="s">
        <v>370</v>
      </c>
      <c r="B1110">
        <v>8.1</v>
      </c>
      <c r="C1110" t="s">
        <v>3726</v>
      </c>
      <c r="D1110" t="str">
        <f t="shared" si="115"/>
        <v/>
      </c>
      <c r="E1110" t="str">
        <f t="shared" si="115"/>
        <v/>
      </c>
      <c r="F1110" t="str">
        <f t="shared" si="115"/>
        <v>Drama</v>
      </c>
      <c r="G1110" t="str">
        <f t="shared" si="116"/>
        <v/>
      </c>
      <c r="H1110" t="str">
        <f t="shared" si="116"/>
        <v/>
      </c>
      <c r="I1110" t="str">
        <f t="shared" si="116"/>
        <v>Mystery</v>
      </c>
      <c r="J1110" t="str">
        <f t="shared" si="116"/>
        <v/>
      </c>
      <c r="K1110" t="str">
        <f t="shared" si="116"/>
        <v/>
      </c>
      <c r="L1110" t="str">
        <f t="shared" si="116"/>
        <v/>
      </c>
      <c r="M1110" t="str">
        <f t="shared" si="116"/>
        <v/>
      </c>
      <c r="N1110" t="str">
        <f t="shared" si="116"/>
        <v/>
      </c>
      <c r="O1110" t="str">
        <f t="shared" si="116"/>
        <v/>
      </c>
      <c r="P1110" t="str">
        <f t="shared" si="116"/>
        <v/>
      </c>
      <c r="Q1110" t="str">
        <f t="shared" si="116"/>
        <v/>
      </c>
      <c r="R1110" t="str">
        <f t="shared" si="116"/>
        <v/>
      </c>
      <c r="S1110" t="str">
        <f t="shared" si="116"/>
        <v/>
      </c>
      <c r="T1110" t="str">
        <f t="shared" si="116"/>
        <v>Thriller</v>
      </c>
      <c r="U1110" t="str">
        <f t="shared" si="116"/>
        <v/>
      </c>
      <c r="V1110" t="str">
        <f t="shared" si="116"/>
        <v/>
      </c>
      <c r="W1110" t="str">
        <f t="shared" si="118"/>
        <v/>
      </c>
      <c r="X1110" t="str">
        <f t="shared" si="118"/>
        <v/>
      </c>
      <c r="Y1110" t="str">
        <f t="shared" si="118"/>
        <v/>
      </c>
      <c r="Z1110" t="str">
        <f t="shared" si="117"/>
        <v/>
      </c>
    </row>
    <row r="1111" spans="1:26" x14ac:dyDescent="0.35">
      <c r="A1111" t="s">
        <v>76</v>
      </c>
      <c r="B1111">
        <v>6.6</v>
      </c>
      <c r="C1111" t="s">
        <v>3727</v>
      </c>
      <c r="D1111" t="str">
        <f t="shared" si="115"/>
        <v>Action</v>
      </c>
      <c r="E1111" t="str">
        <f t="shared" si="115"/>
        <v/>
      </c>
      <c r="F1111" t="str">
        <f t="shared" si="115"/>
        <v/>
      </c>
      <c r="G1111" t="str">
        <f t="shared" si="116"/>
        <v/>
      </c>
      <c r="H1111" t="str">
        <f t="shared" si="116"/>
        <v/>
      </c>
      <c r="I1111" t="str">
        <f t="shared" si="116"/>
        <v/>
      </c>
      <c r="J1111" t="str">
        <f t="shared" si="116"/>
        <v>Crime</v>
      </c>
      <c r="K1111" t="str">
        <f t="shared" si="116"/>
        <v/>
      </c>
      <c r="L1111" t="str">
        <f t="shared" si="116"/>
        <v/>
      </c>
      <c r="M1111" t="str">
        <f t="shared" si="116"/>
        <v/>
      </c>
      <c r="N1111" t="str">
        <f t="shared" si="116"/>
        <v/>
      </c>
      <c r="O1111" t="str">
        <f t="shared" si="116"/>
        <v/>
      </c>
      <c r="P1111" t="str">
        <f t="shared" si="116"/>
        <v/>
      </c>
      <c r="Q1111" t="str">
        <f t="shared" si="116"/>
        <v/>
      </c>
      <c r="R1111" t="str">
        <f t="shared" si="116"/>
        <v/>
      </c>
      <c r="S1111" t="str">
        <f t="shared" si="116"/>
        <v/>
      </c>
      <c r="T1111" t="str">
        <f t="shared" si="116"/>
        <v>Thriller</v>
      </c>
      <c r="U1111" t="str">
        <f t="shared" si="116"/>
        <v/>
      </c>
      <c r="V1111" t="str">
        <f t="shared" si="116"/>
        <v/>
      </c>
      <c r="W1111" t="str">
        <f t="shared" si="118"/>
        <v/>
      </c>
      <c r="X1111" t="str">
        <f t="shared" si="118"/>
        <v/>
      </c>
      <c r="Y1111" t="str">
        <f t="shared" si="118"/>
        <v/>
      </c>
      <c r="Z1111" t="str">
        <f t="shared" si="117"/>
        <v/>
      </c>
    </row>
    <row r="1112" spans="1:26" x14ac:dyDescent="0.35">
      <c r="A1112" t="s">
        <v>314</v>
      </c>
      <c r="B1112">
        <v>6.2</v>
      </c>
      <c r="C1112" t="s">
        <v>3728</v>
      </c>
      <c r="D1112" t="str">
        <f t="shared" si="115"/>
        <v/>
      </c>
      <c r="E1112" t="str">
        <f t="shared" si="115"/>
        <v/>
      </c>
      <c r="F1112" t="str">
        <f t="shared" si="115"/>
        <v/>
      </c>
      <c r="G1112" t="str">
        <f t="shared" si="116"/>
        <v/>
      </c>
      <c r="H1112" t="str">
        <f t="shared" si="116"/>
        <v>Comedy</v>
      </c>
      <c r="I1112" t="str">
        <f t="shared" si="116"/>
        <v/>
      </c>
      <c r="J1112" t="str">
        <f t="shared" si="116"/>
        <v/>
      </c>
      <c r="K1112" t="str">
        <f t="shared" si="116"/>
        <v/>
      </c>
      <c r="L1112" t="str">
        <f t="shared" si="116"/>
        <v/>
      </c>
      <c r="M1112" t="str">
        <f t="shared" si="116"/>
        <v/>
      </c>
      <c r="N1112" t="str">
        <f t="shared" si="116"/>
        <v/>
      </c>
      <c r="O1112" t="str">
        <f t="shared" si="116"/>
        <v/>
      </c>
      <c r="P1112" t="str">
        <f t="shared" si="116"/>
        <v/>
      </c>
      <c r="Q1112" t="str">
        <f t="shared" si="116"/>
        <v/>
      </c>
      <c r="R1112" t="str">
        <f t="shared" si="116"/>
        <v/>
      </c>
      <c r="S1112" t="str">
        <f t="shared" si="116"/>
        <v/>
      </c>
      <c r="T1112" t="str">
        <f t="shared" si="116"/>
        <v/>
      </c>
      <c r="U1112" t="str">
        <f t="shared" si="116"/>
        <v/>
      </c>
      <c r="V1112" t="str">
        <f t="shared" si="116"/>
        <v/>
      </c>
      <c r="W1112" t="str">
        <f t="shared" si="118"/>
        <v/>
      </c>
      <c r="X1112" t="str">
        <f t="shared" si="118"/>
        <v/>
      </c>
      <c r="Y1112" t="str">
        <f t="shared" si="118"/>
        <v/>
      </c>
      <c r="Z1112" t="str">
        <f t="shared" si="117"/>
        <v/>
      </c>
    </row>
    <row r="1113" spans="1:26" x14ac:dyDescent="0.35">
      <c r="A1113" t="s">
        <v>1002</v>
      </c>
      <c r="B1113">
        <v>7.2</v>
      </c>
      <c r="C1113" t="s">
        <v>3729</v>
      </c>
      <c r="D1113" t="str">
        <f t="shared" si="115"/>
        <v>Action</v>
      </c>
      <c r="E1113" t="str">
        <f t="shared" si="115"/>
        <v/>
      </c>
      <c r="F1113" t="str">
        <f t="shared" si="115"/>
        <v>Drama</v>
      </c>
      <c r="G1113" t="str">
        <f t="shared" si="116"/>
        <v/>
      </c>
      <c r="H1113" t="str">
        <f t="shared" si="116"/>
        <v/>
      </c>
      <c r="I1113" t="str">
        <f t="shared" si="116"/>
        <v/>
      </c>
      <c r="J1113" t="str">
        <f t="shared" si="116"/>
        <v/>
      </c>
      <c r="K1113" t="str">
        <f t="shared" si="116"/>
        <v/>
      </c>
      <c r="L1113" t="str">
        <f t="shared" si="116"/>
        <v/>
      </c>
      <c r="M1113" t="str">
        <f t="shared" si="116"/>
        <v/>
      </c>
      <c r="N1113" t="str">
        <f t="shared" si="116"/>
        <v/>
      </c>
      <c r="O1113" t="str">
        <f t="shared" si="116"/>
        <v/>
      </c>
      <c r="P1113" t="str">
        <f t="shared" si="116"/>
        <v/>
      </c>
      <c r="Q1113" t="str">
        <f t="shared" si="116"/>
        <v>Family</v>
      </c>
      <c r="R1113" t="str">
        <f t="shared" si="116"/>
        <v/>
      </c>
      <c r="S1113" t="str">
        <f t="shared" si="116"/>
        <v/>
      </c>
      <c r="T1113" t="str">
        <f t="shared" si="116"/>
        <v/>
      </c>
      <c r="U1113" t="str">
        <f t="shared" si="116"/>
        <v/>
      </c>
      <c r="V1113" t="str">
        <f t="shared" si="116"/>
        <v/>
      </c>
      <c r="W1113" t="str">
        <f t="shared" si="118"/>
        <v/>
      </c>
      <c r="X1113" t="str">
        <f t="shared" si="118"/>
        <v>Sport</v>
      </c>
      <c r="Y1113" t="str">
        <f t="shared" si="118"/>
        <v/>
      </c>
      <c r="Z1113" t="str">
        <f t="shared" si="117"/>
        <v/>
      </c>
    </row>
    <row r="1114" spans="1:26" x14ac:dyDescent="0.35">
      <c r="A1114" t="s">
        <v>372</v>
      </c>
      <c r="B1114">
        <v>7.3</v>
      </c>
      <c r="C1114" t="s">
        <v>3730</v>
      </c>
      <c r="D1114" t="str">
        <f t="shared" si="115"/>
        <v/>
      </c>
      <c r="E1114" t="str">
        <f t="shared" si="115"/>
        <v/>
      </c>
      <c r="F1114" t="str">
        <f t="shared" si="115"/>
        <v>Drama</v>
      </c>
      <c r="G1114" t="str">
        <f t="shared" si="116"/>
        <v/>
      </c>
      <c r="H1114" t="str">
        <f t="shared" si="116"/>
        <v/>
      </c>
      <c r="I1114" t="str">
        <f t="shared" si="116"/>
        <v/>
      </c>
      <c r="J1114" t="str">
        <f t="shared" si="116"/>
        <v>Crime</v>
      </c>
      <c r="K1114" t="str">
        <f t="shared" si="116"/>
        <v/>
      </c>
      <c r="L1114" t="str">
        <f t="shared" si="116"/>
        <v/>
      </c>
      <c r="M1114" t="str">
        <f t="shared" si="116"/>
        <v/>
      </c>
      <c r="N1114" t="str">
        <f t="shared" si="116"/>
        <v/>
      </c>
      <c r="O1114" t="str">
        <f t="shared" si="116"/>
        <v/>
      </c>
      <c r="P1114" t="str">
        <f t="shared" si="116"/>
        <v/>
      </c>
      <c r="Q1114" t="str">
        <f t="shared" si="116"/>
        <v/>
      </c>
      <c r="R1114" t="str">
        <f t="shared" si="116"/>
        <v/>
      </c>
      <c r="S1114" t="str">
        <f t="shared" si="116"/>
        <v/>
      </c>
      <c r="T1114" t="str">
        <f t="shared" si="116"/>
        <v/>
      </c>
      <c r="U1114" t="str">
        <f t="shared" si="116"/>
        <v/>
      </c>
      <c r="V1114" t="str">
        <f t="shared" si="116"/>
        <v/>
      </c>
      <c r="W1114" t="str">
        <f t="shared" si="118"/>
        <v/>
      </c>
      <c r="X1114" t="str">
        <f t="shared" si="118"/>
        <v/>
      </c>
      <c r="Y1114" t="str">
        <f t="shared" si="118"/>
        <v/>
      </c>
      <c r="Z1114" t="str">
        <f t="shared" si="117"/>
        <v/>
      </c>
    </row>
    <row r="1115" spans="1:26" x14ac:dyDescent="0.35">
      <c r="A1115" t="s">
        <v>270</v>
      </c>
      <c r="B1115">
        <v>6.7</v>
      </c>
      <c r="C1115" t="s">
        <v>3731</v>
      </c>
      <c r="D1115" t="str">
        <f t="shared" si="115"/>
        <v/>
      </c>
      <c r="E1115" t="str">
        <f t="shared" si="115"/>
        <v/>
      </c>
      <c r="F1115" t="str">
        <f t="shared" si="115"/>
        <v>Drama</v>
      </c>
      <c r="G1115" t="str">
        <f t="shared" si="116"/>
        <v/>
      </c>
      <c r="H1115" t="str">
        <f t="shared" si="116"/>
        <v>Comedy</v>
      </c>
      <c r="I1115" t="str">
        <f t="shared" si="116"/>
        <v/>
      </c>
      <c r="J1115" t="str">
        <f t="shared" si="116"/>
        <v/>
      </c>
      <c r="K1115" t="str">
        <f t="shared" si="116"/>
        <v/>
      </c>
      <c r="L1115" t="str">
        <f t="shared" si="116"/>
        <v/>
      </c>
      <c r="M1115" t="str">
        <f t="shared" si="116"/>
        <v/>
      </c>
      <c r="N1115" t="str">
        <f t="shared" si="116"/>
        <v/>
      </c>
      <c r="O1115" t="str">
        <f t="shared" si="116"/>
        <v/>
      </c>
      <c r="P1115" t="str">
        <f t="shared" si="116"/>
        <v>Romance</v>
      </c>
      <c r="Q1115" t="str">
        <f t="shared" si="116"/>
        <v/>
      </c>
      <c r="R1115" t="str">
        <f t="shared" si="116"/>
        <v/>
      </c>
      <c r="S1115" t="str">
        <f t="shared" si="116"/>
        <v/>
      </c>
      <c r="T1115" t="str">
        <f t="shared" si="116"/>
        <v/>
      </c>
      <c r="U1115" t="str">
        <f t="shared" si="116"/>
        <v/>
      </c>
      <c r="V1115" t="str">
        <f t="shared" si="116"/>
        <v/>
      </c>
      <c r="W1115" t="str">
        <f t="shared" si="118"/>
        <v/>
      </c>
      <c r="X1115" t="str">
        <f t="shared" si="118"/>
        <v/>
      </c>
      <c r="Y1115" t="str">
        <f t="shared" si="118"/>
        <v/>
      </c>
      <c r="Z1115" t="str">
        <f t="shared" si="117"/>
        <v/>
      </c>
    </row>
    <row r="1116" spans="1:26" x14ac:dyDescent="0.35">
      <c r="A1116" t="s">
        <v>422</v>
      </c>
      <c r="B1116">
        <v>6.4</v>
      </c>
      <c r="C1116" t="s">
        <v>3732</v>
      </c>
      <c r="D1116" t="str">
        <f t="shared" si="115"/>
        <v/>
      </c>
      <c r="E1116" t="str">
        <f t="shared" si="115"/>
        <v/>
      </c>
      <c r="F1116" t="str">
        <f t="shared" si="115"/>
        <v/>
      </c>
      <c r="G1116" t="str">
        <f t="shared" si="116"/>
        <v/>
      </c>
      <c r="H1116" t="str">
        <f t="shared" si="116"/>
        <v/>
      </c>
      <c r="I1116" t="str">
        <f t="shared" si="116"/>
        <v>Mystery</v>
      </c>
      <c r="J1116" t="str">
        <f t="shared" si="116"/>
        <v>Crime</v>
      </c>
      <c r="K1116" t="str">
        <f t="shared" si="116"/>
        <v/>
      </c>
      <c r="L1116" t="str">
        <f t="shared" si="116"/>
        <v/>
      </c>
      <c r="M1116" t="str">
        <f t="shared" si="116"/>
        <v/>
      </c>
      <c r="N1116" t="str">
        <f t="shared" si="116"/>
        <v/>
      </c>
      <c r="O1116" t="str">
        <f t="shared" si="116"/>
        <v/>
      </c>
      <c r="P1116" t="str">
        <f t="shared" si="116"/>
        <v/>
      </c>
      <c r="Q1116" t="str">
        <f t="shared" si="116"/>
        <v/>
      </c>
      <c r="R1116" t="str">
        <f t="shared" si="116"/>
        <v/>
      </c>
      <c r="S1116" t="str">
        <f t="shared" si="116"/>
        <v/>
      </c>
      <c r="T1116" t="str">
        <f t="shared" si="116"/>
        <v>Thriller</v>
      </c>
      <c r="U1116" t="str">
        <f t="shared" si="116"/>
        <v/>
      </c>
      <c r="V1116" t="str">
        <f t="shared" si="116"/>
        <v/>
      </c>
      <c r="W1116" t="str">
        <f t="shared" si="118"/>
        <v/>
      </c>
      <c r="X1116" t="str">
        <f t="shared" si="118"/>
        <v/>
      </c>
      <c r="Y1116" t="str">
        <f t="shared" si="118"/>
        <v/>
      </c>
      <c r="Z1116" t="str">
        <f t="shared" si="117"/>
        <v/>
      </c>
    </row>
    <row r="1117" spans="1:26" x14ac:dyDescent="0.35">
      <c r="A1117" t="s">
        <v>359</v>
      </c>
      <c r="B1117">
        <v>7.8</v>
      </c>
      <c r="C1117" t="s">
        <v>3733</v>
      </c>
      <c r="D1117" t="str">
        <f t="shared" si="115"/>
        <v/>
      </c>
      <c r="E1117" t="str">
        <f t="shared" si="115"/>
        <v>Adventure</v>
      </c>
      <c r="F1117" t="str">
        <f t="shared" si="115"/>
        <v/>
      </c>
      <c r="G1117" t="str">
        <f t="shared" si="116"/>
        <v/>
      </c>
      <c r="H1117" t="str">
        <f t="shared" si="116"/>
        <v>Comedy</v>
      </c>
      <c r="I1117" t="str">
        <f t="shared" si="116"/>
        <v/>
      </c>
      <c r="J1117" t="str">
        <f t="shared" si="116"/>
        <v/>
      </c>
      <c r="K1117" t="str">
        <f t="shared" si="116"/>
        <v/>
      </c>
      <c r="L1117" t="str">
        <f t="shared" si="116"/>
        <v/>
      </c>
      <c r="M1117" t="str">
        <f t="shared" si="116"/>
        <v/>
      </c>
      <c r="N1117" t="str">
        <f t="shared" si="116"/>
        <v>Sci-Fi</v>
      </c>
      <c r="O1117" t="str">
        <f t="shared" si="116"/>
        <v/>
      </c>
      <c r="P1117" t="str">
        <f t="shared" si="116"/>
        <v/>
      </c>
      <c r="Q1117" t="str">
        <f t="shared" si="116"/>
        <v/>
      </c>
      <c r="R1117" t="str">
        <f t="shared" si="116"/>
        <v/>
      </c>
      <c r="S1117" t="str">
        <f t="shared" si="116"/>
        <v/>
      </c>
      <c r="T1117" t="str">
        <f t="shared" si="116"/>
        <v/>
      </c>
      <c r="U1117" t="str">
        <f t="shared" si="116"/>
        <v/>
      </c>
      <c r="V1117" t="str">
        <f t="shared" si="116"/>
        <v/>
      </c>
      <c r="W1117" t="str">
        <f t="shared" si="118"/>
        <v/>
      </c>
      <c r="X1117" t="str">
        <f t="shared" si="118"/>
        <v/>
      </c>
      <c r="Y1117" t="str">
        <f t="shared" si="118"/>
        <v/>
      </c>
      <c r="Z1117" t="str">
        <f t="shared" si="117"/>
        <v/>
      </c>
    </row>
    <row r="1118" spans="1:26" x14ac:dyDescent="0.35">
      <c r="A1118" t="s">
        <v>511</v>
      </c>
      <c r="B1118">
        <v>6.4</v>
      </c>
      <c r="C1118" t="s">
        <v>3734</v>
      </c>
      <c r="D1118" t="str">
        <f t="shared" si="115"/>
        <v>Action</v>
      </c>
      <c r="E1118" t="str">
        <f t="shared" si="115"/>
        <v/>
      </c>
      <c r="F1118" t="str">
        <f t="shared" si="115"/>
        <v/>
      </c>
      <c r="G1118" t="str">
        <f t="shared" si="116"/>
        <v/>
      </c>
      <c r="H1118" t="str">
        <f t="shared" si="116"/>
        <v/>
      </c>
      <c r="I1118" t="str">
        <f t="shared" si="116"/>
        <v/>
      </c>
      <c r="J1118" t="str">
        <f t="shared" si="116"/>
        <v/>
      </c>
      <c r="K1118" t="str">
        <f t="shared" si="116"/>
        <v/>
      </c>
      <c r="L1118" t="str">
        <f t="shared" si="116"/>
        <v/>
      </c>
      <c r="M1118" t="str">
        <f t="shared" si="116"/>
        <v/>
      </c>
      <c r="N1118" t="str">
        <f t="shared" si="116"/>
        <v>Sci-Fi</v>
      </c>
      <c r="O1118" t="str">
        <f t="shared" si="116"/>
        <v/>
      </c>
      <c r="P1118" t="str">
        <f t="shared" si="116"/>
        <v/>
      </c>
      <c r="Q1118" t="str">
        <f t="shared" si="116"/>
        <v/>
      </c>
      <c r="R1118" t="str">
        <f t="shared" si="116"/>
        <v/>
      </c>
      <c r="S1118" t="str">
        <f t="shared" si="116"/>
        <v/>
      </c>
      <c r="T1118" t="str">
        <f t="shared" si="116"/>
        <v>Thriller</v>
      </c>
      <c r="U1118" t="str">
        <f t="shared" si="116"/>
        <v/>
      </c>
      <c r="V1118" t="str">
        <f t="shared" si="116"/>
        <v/>
      </c>
      <c r="W1118" t="str">
        <f t="shared" si="118"/>
        <v/>
      </c>
      <c r="X1118" t="str">
        <f t="shared" si="118"/>
        <v/>
      </c>
      <c r="Y1118" t="str">
        <f t="shared" si="118"/>
        <v/>
      </c>
      <c r="Z1118" t="str">
        <f t="shared" si="117"/>
        <v/>
      </c>
    </row>
    <row r="1119" spans="1:26" x14ac:dyDescent="0.35">
      <c r="A1119" t="s">
        <v>52</v>
      </c>
      <c r="B1119">
        <v>4.0999999999999996</v>
      </c>
      <c r="C1119" t="s">
        <v>3735</v>
      </c>
      <c r="D1119" t="str">
        <f t="shared" si="115"/>
        <v/>
      </c>
      <c r="E1119" t="str">
        <f t="shared" si="115"/>
        <v/>
      </c>
      <c r="F1119" t="str">
        <f t="shared" si="115"/>
        <v>Drama</v>
      </c>
      <c r="G1119" t="str">
        <f t="shared" si="116"/>
        <v/>
      </c>
      <c r="H1119" t="str">
        <f t="shared" si="116"/>
        <v/>
      </c>
      <c r="I1119" t="str">
        <f t="shared" si="116"/>
        <v/>
      </c>
      <c r="J1119" t="str">
        <f t="shared" si="116"/>
        <v/>
      </c>
      <c r="K1119" t="str">
        <f t="shared" si="116"/>
        <v/>
      </c>
      <c r="L1119" t="str">
        <f t="shared" si="116"/>
        <v/>
      </c>
      <c r="M1119" t="str">
        <f t="shared" si="116"/>
        <v/>
      </c>
      <c r="N1119" t="str">
        <f t="shared" si="116"/>
        <v/>
      </c>
      <c r="O1119" t="str">
        <f t="shared" si="116"/>
        <v/>
      </c>
      <c r="P1119" t="str">
        <f t="shared" si="116"/>
        <v>Romance</v>
      </c>
      <c r="Q1119" t="str">
        <f t="shared" si="116"/>
        <v/>
      </c>
      <c r="R1119" t="str">
        <f t="shared" si="116"/>
        <v/>
      </c>
      <c r="S1119" t="str">
        <f t="shared" si="116"/>
        <v/>
      </c>
      <c r="T1119" t="str">
        <f t="shared" si="116"/>
        <v/>
      </c>
      <c r="U1119" t="str">
        <f t="shared" si="116"/>
        <v/>
      </c>
      <c r="V1119" t="str">
        <f t="shared" ref="G1119:V1134" si="119">IF(ISNUMBER(SEARCH(V$1,$A1119)),V$1,"")</f>
        <v/>
      </c>
      <c r="W1119" t="str">
        <f t="shared" si="118"/>
        <v/>
      </c>
      <c r="X1119" t="str">
        <f t="shared" si="118"/>
        <v/>
      </c>
      <c r="Y1119" t="str">
        <f t="shared" si="118"/>
        <v/>
      </c>
      <c r="Z1119" t="str">
        <f t="shared" si="117"/>
        <v/>
      </c>
    </row>
    <row r="1120" spans="1:26" x14ac:dyDescent="0.35">
      <c r="A1120" t="s">
        <v>543</v>
      </c>
      <c r="B1120">
        <v>4.0999999999999996</v>
      </c>
      <c r="C1120" t="s">
        <v>3736</v>
      </c>
      <c r="D1120" t="str">
        <f t="shared" si="115"/>
        <v>Action</v>
      </c>
      <c r="E1120" t="str">
        <f t="shared" si="115"/>
        <v>Adventure</v>
      </c>
      <c r="F1120" t="str">
        <f t="shared" si="115"/>
        <v/>
      </c>
      <c r="G1120" t="str">
        <f t="shared" si="119"/>
        <v/>
      </c>
      <c r="H1120" t="str">
        <f t="shared" si="119"/>
        <v>Comedy</v>
      </c>
      <c r="I1120" t="str">
        <f t="shared" si="119"/>
        <v/>
      </c>
      <c r="J1120" t="str">
        <f t="shared" si="119"/>
        <v/>
      </c>
      <c r="K1120" t="str">
        <f t="shared" si="119"/>
        <v/>
      </c>
      <c r="L1120" t="str">
        <f t="shared" si="119"/>
        <v/>
      </c>
      <c r="M1120" t="str">
        <f t="shared" si="119"/>
        <v/>
      </c>
      <c r="N1120" t="str">
        <f t="shared" si="119"/>
        <v>Sci-Fi</v>
      </c>
      <c r="O1120" t="str">
        <f t="shared" si="119"/>
        <v/>
      </c>
      <c r="P1120" t="str">
        <f t="shared" si="119"/>
        <v/>
      </c>
      <c r="Q1120" t="str">
        <f t="shared" si="119"/>
        <v>Family</v>
      </c>
      <c r="R1120" t="str">
        <f t="shared" si="119"/>
        <v/>
      </c>
      <c r="S1120" t="str">
        <f t="shared" si="119"/>
        <v/>
      </c>
      <c r="T1120" t="str">
        <f t="shared" si="119"/>
        <v/>
      </c>
      <c r="U1120" t="str">
        <f t="shared" si="119"/>
        <v/>
      </c>
      <c r="V1120" t="str">
        <f t="shared" si="119"/>
        <v/>
      </c>
      <c r="W1120" t="str">
        <f t="shared" si="118"/>
        <v/>
      </c>
      <c r="X1120" t="str">
        <f t="shared" si="118"/>
        <v/>
      </c>
      <c r="Y1120" t="str">
        <f t="shared" si="118"/>
        <v/>
      </c>
      <c r="Z1120" t="str">
        <f t="shared" si="117"/>
        <v/>
      </c>
    </row>
    <row r="1121" spans="1:26" x14ac:dyDescent="0.35">
      <c r="A1121" t="s">
        <v>405</v>
      </c>
      <c r="B1121">
        <v>7.4</v>
      </c>
      <c r="C1121" t="s">
        <v>3737</v>
      </c>
      <c r="D1121" t="str">
        <f t="shared" si="115"/>
        <v/>
      </c>
      <c r="E1121" t="str">
        <f t="shared" si="115"/>
        <v/>
      </c>
      <c r="F1121" t="str">
        <f t="shared" si="115"/>
        <v>Drama</v>
      </c>
      <c r="G1121" t="str">
        <f t="shared" si="119"/>
        <v/>
      </c>
      <c r="H1121" t="str">
        <f t="shared" si="119"/>
        <v/>
      </c>
      <c r="I1121" t="str">
        <f t="shared" si="119"/>
        <v/>
      </c>
      <c r="J1121" t="str">
        <f t="shared" si="119"/>
        <v>Crime</v>
      </c>
      <c r="K1121" t="str">
        <f t="shared" si="119"/>
        <v/>
      </c>
      <c r="L1121" t="str">
        <f t="shared" si="119"/>
        <v/>
      </c>
      <c r="M1121" t="str">
        <f t="shared" si="119"/>
        <v/>
      </c>
      <c r="N1121" t="str">
        <f t="shared" si="119"/>
        <v/>
      </c>
      <c r="O1121" t="str">
        <f t="shared" si="119"/>
        <v/>
      </c>
      <c r="P1121" t="str">
        <f t="shared" si="119"/>
        <v/>
      </c>
      <c r="Q1121" t="str">
        <f t="shared" si="119"/>
        <v/>
      </c>
      <c r="R1121" t="str">
        <f t="shared" si="119"/>
        <v/>
      </c>
      <c r="S1121" t="str">
        <f t="shared" si="119"/>
        <v/>
      </c>
      <c r="T1121" t="str">
        <f t="shared" si="119"/>
        <v>Thriller</v>
      </c>
      <c r="U1121" t="str">
        <f t="shared" si="119"/>
        <v/>
      </c>
      <c r="V1121" t="str">
        <f t="shared" si="119"/>
        <v/>
      </c>
      <c r="W1121" t="str">
        <f t="shared" si="118"/>
        <v/>
      </c>
      <c r="X1121" t="str">
        <f t="shared" si="118"/>
        <v/>
      </c>
      <c r="Y1121" t="str">
        <f t="shared" si="118"/>
        <v/>
      </c>
      <c r="Z1121" t="str">
        <f t="shared" si="117"/>
        <v/>
      </c>
    </row>
    <row r="1122" spans="1:26" x14ac:dyDescent="0.35">
      <c r="A1122" t="s">
        <v>544</v>
      </c>
      <c r="B1122">
        <v>5.8</v>
      </c>
      <c r="C1122" t="s">
        <v>3738</v>
      </c>
      <c r="D1122" t="str">
        <f t="shared" si="115"/>
        <v/>
      </c>
      <c r="E1122" t="str">
        <f t="shared" si="115"/>
        <v/>
      </c>
      <c r="F1122" t="str">
        <f t="shared" si="115"/>
        <v/>
      </c>
      <c r="G1122" t="str">
        <f t="shared" si="119"/>
        <v/>
      </c>
      <c r="H1122" t="str">
        <f t="shared" si="119"/>
        <v>Comedy</v>
      </c>
      <c r="I1122" t="str">
        <f t="shared" si="119"/>
        <v/>
      </c>
      <c r="J1122" t="str">
        <f t="shared" si="119"/>
        <v/>
      </c>
      <c r="K1122" t="str">
        <f t="shared" si="119"/>
        <v/>
      </c>
      <c r="L1122" t="str">
        <f t="shared" si="119"/>
        <v/>
      </c>
      <c r="M1122" t="str">
        <f t="shared" si="119"/>
        <v/>
      </c>
      <c r="N1122" t="str">
        <f t="shared" si="119"/>
        <v/>
      </c>
      <c r="O1122" t="str">
        <f t="shared" si="119"/>
        <v/>
      </c>
      <c r="P1122" t="str">
        <f t="shared" si="119"/>
        <v/>
      </c>
      <c r="Q1122" t="str">
        <f t="shared" si="119"/>
        <v>Family</v>
      </c>
      <c r="R1122" t="str">
        <f t="shared" si="119"/>
        <v/>
      </c>
      <c r="S1122" t="str">
        <f t="shared" si="119"/>
        <v/>
      </c>
      <c r="T1122" t="str">
        <f t="shared" si="119"/>
        <v/>
      </c>
      <c r="U1122" t="str">
        <f t="shared" si="119"/>
        <v/>
      </c>
      <c r="V1122" t="str">
        <f t="shared" si="119"/>
        <v/>
      </c>
      <c r="W1122" t="str">
        <f t="shared" si="118"/>
        <v/>
      </c>
      <c r="X1122" t="str">
        <f t="shared" si="118"/>
        <v/>
      </c>
      <c r="Y1122" t="str">
        <f t="shared" si="118"/>
        <v/>
      </c>
      <c r="Z1122" t="str">
        <f t="shared" si="117"/>
        <v/>
      </c>
    </row>
    <row r="1123" spans="1:26" x14ac:dyDescent="0.35">
      <c r="A1123" t="s">
        <v>1007</v>
      </c>
      <c r="B1123">
        <v>7.6</v>
      </c>
      <c r="C1123" t="s">
        <v>3739</v>
      </c>
      <c r="D1123" t="str">
        <f t="shared" si="115"/>
        <v>Action</v>
      </c>
      <c r="E1123" t="str">
        <f t="shared" si="115"/>
        <v/>
      </c>
      <c r="F1123" t="str">
        <f t="shared" si="115"/>
        <v>Drama</v>
      </c>
      <c r="G1123" t="str">
        <f t="shared" si="119"/>
        <v/>
      </c>
      <c r="H1123" t="str">
        <f t="shared" si="119"/>
        <v/>
      </c>
      <c r="I1123" t="str">
        <f t="shared" si="119"/>
        <v/>
      </c>
      <c r="J1123" t="str">
        <f t="shared" si="119"/>
        <v/>
      </c>
      <c r="K1123" t="str">
        <f t="shared" si="119"/>
        <v>Biography</v>
      </c>
      <c r="L1123" t="str">
        <f t="shared" si="119"/>
        <v/>
      </c>
      <c r="M1123" t="str">
        <f t="shared" si="119"/>
        <v/>
      </c>
      <c r="N1123" t="str">
        <f t="shared" si="119"/>
        <v/>
      </c>
      <c r="O1123" t="str">
        <f t="shared" si="119"/>
        <v/>
      </c>
      <c r="P1123" t="str">
        <f t="shared" si="119"/>
        <v/>
      </c>
      <c r="Q1123" t="str">
        <f t="shared" si="119"/>
        <v/>
      </c>
      <c r="R1123" t="str">
        <f t="shared" si="119"/>
        <v/>
      </c>
      <c r="S1123" t="str">
        <f t="shared" si="119"/>
        <v/>
      </c>
      <c r="T1123" t="str">
        <f t="shared" si="119"/>
        <v>Thriller</v>
      </c>
      <c r="U1123" t="str">
        <f t="shared" si="119"/>
        <v/>
      </c>
      <c r="V1123" t="str">
        <f t="shared" si="119"/>
        <v/>
      </c>
      <c r="W1123" t="str">
        <f t="shared" si="118"/>
        <v>War</v>
      </c>
      <c r="X1123" t="str">
        <f t="shared" si="118"/>
        <v/>
      </c>
      <c r="Y1123" t="str">
        <f t="shared" si="118"/>
        <v/>
      </c>
      <c r="Z1123" t="str">
        <f t="shared" si="117"/>
        <v/>
      </c>
    </row>
    <row r="1124" spans="1:26" x14ac:dyDescent="0.35">
      <c r="A1124" t="s">
        <v>1008</v>
      </c>
      <c r="B1124">
        <v>7.2</v>
      </c>
      <c r="C1124" t="s">
        <v>3740</v>
      </c>
      <c r="D1124" t="str">
        <f t="shared" si="115"/>
        <v/>
      </c>
      <c r="E1124" t="str">
        <f t="shared" si="115"/>
        <v/>
      </c>
      <c r="F1124" t="str">
        <f t="shared" si="115"/>
        <v>Drama</v>
      </c>
      <c r="G1124" t="str">
        <f t="shared" si="119"/>
        <v/>
      </c>
      <c r="H1124" t="str">
        <f t="shared" si="119"/>
        <v>Comedy</v>
      </c>
      <c r="I1124" t="str">
        <f t="shared" si="119"/>
        <v/>
      </c>
      <c r="J1124" t="str">
        <f t="shared" si="119"/>
        <v/>
      </c>
      <c r="K1124" t="str">
        <f t="shared" si="119"/>
        <v/>
      </c>
      <c r="L1124" t="str">
        <f t="shared" si="119"/>
        <v/>
      </c>
      <c r="M1124" t="str">
        <f t="shared" si="119"/>
        <v/>
      </c>
      <c r="N1124" t="str">
        <f t="shared" si="119"/>
        <v/>
      </c>
      <c r="O1124" t="str">
        <f t="shared" si="119"/>
        <v/>
      </c>
      <c r="P1124" t="str">
        <f t="shared" si="119"/>
        <v/>
      </c>
      <c r="Q1124" t="str">
        <f t="shared" si="119"/>
        <v/>
      </c>
      <c r="R1124" t="str">
        <f t="shared" si="119"/>
        <v/>
      </c>
      <c r="S1124" t="str">
        <f t="shared" si="119"/>
        <v/>
      </c>
      <c r="T1124" t="str">
        <f t="shared" si="119"/>
        <v/>
      </c>
      <c r="U1124" t="str">
        <f t="shared" si="119"/>
        <v/>
      </c>
      <c r="V1124" t="str">
        <f t="shared" si="119"/>
        <v/>
      </c>
      <c r="W1124" t="str">
        <f t="shared" si="118"/>
        <v/>
      </c>
      <c r="X1124" t="str">
        <f t="shared" si="118"/>
        <v>Sport</v>
      </c>
      <c r="Y1124" t="str">
        <f t="shared" si="118"/>
        <v/>
      </c>
      <c r="Z1124" t="str">
        <f t="shared" si="117"/>
        <v/>
      </c>
    </row>
    <row r="1125" spans="1:26" x14ac:dyDescent="0.35">
      <c r="A1125" t="s">
        <v>541</v>
      </c>
      <c r="B1125">
        <v>7.8</v>
      </c>
      <c r="C1125" t="s">
        <v>3741</v>
      </c>
      <c r="D1125" t="str">
        <f t="shared" si="115"/>
        <v/>
      </c>
      <c r="E1125" t="str">
        <f t="shared" si="115"/>
        <v/>
      </c>
      <c r="F1125" t="str">
        <f t="shared" si="115"/>
        <v/>
      </c>
      <c r="G1125" t="str">
        <f t="shared" si="119"/>
        <v/>
      </c>
      <c r="H1125" t="str">
        <f t="shared" si="119"/>
        <v/>
      </c>
      <c r="I1125" t="str">
        <f t="shared" si="119"/>
        <v>Mystery</v>
      </c>
      <c r="J1125" t="str">
        <f t="shared" si="119"/>
        <v/>
      </c>
      <c r="K1125" t="str">
        <f t="shared" si="119"/>
        <v/>
      </c>
      <c r="L1125" t="str">
        <f t="shared" si="119"/>
        <v/>
      </c>
      <c r="M1125" t="str">
        <f t="shared" si="119"/>
        <v/>
      </c>
      <c r="N1125" t="str">
        <f t="shared" si="119"/>
        <v/>
      </c>
      <c r="O1125" t="str">
        <f t="shared" si="119"/>
        <v>Horror</v>
      </c>
      <c r="P1125" t="str">
        <f t="shared" si="119"/>
        <v/>
      </c>
      <c r="Q1125" t="str">
        <f t="shared" si="119"/>
        <v/>
      </c>
      <c r="R1125" t="str">
        <f t="shared" si="119"/>
        <v/>
      </c>
      <c r="S1125" t="str">
        <f t="shared" si="119"/>
        <v/>
      </c>
      <c r="T1125" t="str">
        <f t="shared" si="119"/>
        <v>Thriller</v>
      </c>
      <c r="U1125" t="str">
        <f t="shared" si="119"/>
        <v/>
      </c>
      <c r="V1125" t="str">
        <f t="shared" si="119"/>
        <v/>
      </c>
      <c r="W1125" t="str">
        <f t="shared" si="118"/>
        <v/>
      </c>
      <c r="X1125" t="str">
        <f t="shared" si="118"/>
        <v/>
      </c>
      <c r="Y1125" t="str">
        <f t="shared" si="118"/>
        <v/>
      </c>
      <c r="Z1125" t="str">
        <f t="shared" si="117"/>
        <v/>
      </c>
    </row>
    <row r="1126" spans="1:26" x14ac:dyDescent="0.35">
      <c r="A1126" t="s">
        <v>293</v>
      </c>
      <c r="B1126">
        <v>7.7</v>
      </c>
      <c r="C1126" t="s">
        <v>3742</v>
      </c>
      <c r="D1126" t="str">
        <f t="shared" si="115"/>
        <v/>
      </c>
      <c r="E1126" t="str">
        <f t="shared" si="115"/>
        <v/>
      </c>
      <c r="F1126" t="str">
        <f t="shared" si="115"/>
        <v>Drama</v>
      </c>
      <c r="G1126" t="str">
        <f t="shared" si="119"/>
        <v/>
      </c>
      <c r="H1126" t="str">
        <f t="shared" si="119"/>
        <v/>
      </c>
      <c r="I1126" t="str">
        <f t="shared" si="119"/>
        <v/>
      </c>
      <c r="J1126" t="str">
        <f t="shared" si="119"/>
        <v/>
      </c>
      <c r="K1126" t="str">
        <f t="shared" si="119"/>
        <v>Biography</v>
      </c>
      <c r="L1126" t="str">
        <f t="shared" si="119"/>
        <v/>
      </c>
      <c r="M1126" t="str">
        <f t="shared" si="119"/>
        <v/>
      </c>
      <c r="N1126" t="str">
        <f t="shared" si="119"/>
        <v/>
      </c>
      <c r="O1126" t="str">
        <f t="shared" si="119"/>
        <v/>
      </c>
      <c r="P1126" t="str">
        <f t="shared" si="119"/>
        <v/>
      </c>
      <c r="Q1126" t="str">
        <f t="shared" si="119"/>
        <v/>
      </c>
      <c r="R1126" t="str">
        <f t="shared" si="119"/>
        <v/>
      </c>
      <c r="S1126" t="str">
        <f t="shared" si="119"/>
        <v/>
      </c>
      <c r="T1126" t="str">
        <f t="shared" si="119"/>
        <v/>
      </c>
      <c r="U1126" t="str">
        <f t="shared" si="119"/>
        <v/>
      </c>
      <c r="V1126" t="str">
        <f t="shared" si="119"/>
        <v/>
      </c>
      <c r="W1126" t="str">
        <f t="shared" si="118"/>
        <v/>
      </c>
      <c r="X1126" t="str">
        <f t="shared" si="118"/>
        <v/>
      </c>
      <c r="Y1126" t="str">
        <f t="shared" si="118"/>
        <v/>
      </c>
      <c r="Z1126" t="str">
        <f t="shared" si="117"/>
        <v/>
      </c>
    </row>
    <row r="1127" spans="1:26" x14ac:dyDescent="0.35">
      <c r="A1127" t="s">
        <v>270</v>
      </c>
      <c r="B1127">
        <v>6.4</v>
      </c>
      <c r="C1127" t="s">
        <v>3743</v>
      </c>
      <c r="D1127" t="str">
        <f t="shared" si="115"/>
        <v/>
      </c>
      <c r="E1127" t="str">
        <f t="shared" si="115"/>
        <v/>
      </c>
      <c r="F1127" t="str">
        <f t="shared" si="115"/>
        <v>Drama</v>
      </c>
      <c r="G1127" t="str">
        <f t="shared" si="119"/>
        <v/>
      </c>
      <c r="H1127" t="str">
        <f t="shared" si="119"/>
        <v>Comedy</v>
      </c>
      <c r="I1127" t="str">
        <f t="shared" si="119"/>
        <v/>
      </c>
      <c r="J1127" t="str">
        <f t="shared" si="119"/>
        <v/>
      </c>
      <c r="K1127" t="str">
        <f t="shared" si="119"/>
        <v/>
      </c>
      <c r="L1127" t="str">
        <f t="shared" si="119"/>
        <v/>
      </c>
      <c r="M1127" t="str">
        <f t="shared" si="119"/>
        <v/>
      </c>
      <c r="N1127" t="str">
        <f t="shared" si="119"/>
        <v/>
      </c>
      <c r="O1127" t="str">
        <f t="shared" si="119"/>
        <v/>
      </c>
      <c r="P1127" t="str">
        <f t="shared" si="119"/>
        <v>Romance</v>
      </c>
      <c r="Q1127" t="str">
        <f t="shared" si="119"/>
        <v/>
      </c>
      <c r="R1127" t="str">
        <f t="shared" si="119"/>
        <v/>
      </c>
      <c r="S1127" t="str">
        <f t="shared" si="119"/>
        <v/>
      </c>
      <c r="T1127" t="str">
        <f t="shared" si="119"/>
        <v/>
      </c>
      <c r="U1127" t="str">
        <f t="shared" si="119"/>
        <v/>
      </c>
      <c r="V1127" t="str">
        <f t="shared" si="119"/>
        <v/>
      </c>
      <c r="W1127" t="str">
        <f t="shared" si="118"/>
        <v/>
      </c>
      <c r="X1127" t="str">
        <f t="shared" si="118"/>
        <v/>
      </c>
      <c r="Y1127" t="str">
        <f t="shared" si="118"/>
        <v/>
      </c>
      <c r="Z1127" t="str">
        <f t="shared" si="117"/>
        <v/>
      </c>
    </row>
    <row r="1128" spans="1:26" x14ac:dyDescent="0.35">
      <c r="A1128" t="s">
        <v>314</v>
      </c>
      <c r="B1128">
        <v>5.0999999999999996</v>
      </c>
      <c r="C1128" t="s">
        <v>3744</v>
      </c>
      <c r="D1128" t="str">
        <f t="shared" si="115"/>
        <v/>
      </c>
      <c r="E1128" t="str">
        <f t="shared" si="115"/>
        <v/>
      </c>
      <c r="F1128" t="str">
        <f t="shared" si="115"/>
        <v/>
      </c>
      <c r="G1128" t="str">
        <f t="shared" si="119"/>
        <v/>
      </c>
      <c r="H1128" t="str">
        <f t="shared" si="119"/>
        <v>Comedy</v>
      </c>
      <c r="I1128" t="str">
        <f t="shared" si="119"/>
        <v/>
      </c>
      <c r="J1128" t="str">
        <f t="shared" si="119"/>
        <v/>
      </c>
      <c r="K1128" t="str">
        <f t="shared" si="119"/>
        <v/>
      </c>
      <c r="L1128" t="str">
        <f t="shared" si="119"/>
        <v/>
      </c>
      <c r="M1128" t="str">
        <f t="shared" si="119"/>
        <v/>
      </c>
      <c r="N1128" t="str">
        <f t="shared" si="119"/>
        <v/>
      </c>
      <c r="O1128" t="str">
        <f t="shared" si="119"/>
        <v/>
      </c>
      <c r="P1128" t="str">
        <f t="shared" si="119"/>
        <v/>
      </c>
      <c r="Q1128" t="str">
        <f t="shared" si="119"/>
        <v/>
      </c>
      <c r="R1128" t="str">
        <f t="shared" si="119"/>
        <v/>
      </c>
      <c r="S1128" t="str">
        <f t="shared" si="119"/>
        <v/>
      </c>
      <c r="T1128" t="str">
        <f t="shared" si="119"/>
        <v/>
      </c>
      <c r="U1128" t="str">
        <f t="shared" si="119"/>
        <v/>
      </c>
      <c r="V1128" t="str">
        <f t="shared" si="119"/>
        <v/>
      </c>
      <c r="W1128" t="str">
        <f t="shared" si="118"/>
        <v/>
      </c>
      <c r="X1128" t="str">
        <f t="shared" si="118"/>
        <v/>
      </c>
      <c r="Y1128" t="str">
        <f t="shared" si="118"/>
        <v/>
      </c>
      <c r="Z1128" t="str">
        <f t="shared" si="117"/>
        <v/>
      </c>
    </row>
    <row r="1129" spans="1:26" x14ac:dyDescent="0.35">
      <c r="A1129" t="s">
        <v>844</v>
      </c>
      <c r="B1129">
        <v>5.5</v>
      </c>
      <c r="C1129" t="s">
        <v>3745</v>
      </c>
      <c r="D1129" t="str">
        <f t="shared" si="115"/>
        <v/>
      </c>
      <c r="E1129" t="str">
        <f t="shared" si="115"/>
        <v/>
      </c>
      <c r="F1129" t="str">
        <f t="shared" si="115"/>
        <v/>
      </c>
      <c r="G1129" t="str">
        <f t="shared" si="119"/>
        <v/>
      </c>
      <c r="H1129" t="str">
        <f t="shared" si="119"/>
        <v/>
      </c>
      <c r="I1129" t="str">
        <f t="shared" si="119"/>
        <v>Mystery</v>
      </c>
      <c r="J1129" t="str">
        <f t="shared" si="119"/>
        <v/>
      </c>
      <c r="K1129" t="str">
        <f t="shared" si="119"/>
        <v/>
      </c>
      <c r="L1129" t="str">
        <f t="shared" si="119"/>
        <v/>
      </c>
      <c r="M1129" t="str">
        <f t="shared" si="119"/>
        <v/>
      </c>
      <c r="N1129" t="str">
        <f t="shared" si="119"/>
        <v/>
      </c>
      <c r="O1129" t="str">
        <f t="shared" si="119"/>
        <v>Horror</v>
      </c>
      <c r="P1129" t="str">
        <f t="shared" si="119"/>
        <v/>
      </c>
      <c r="Q1129" t="str">
        <f t="shared" si="119"/>
        <v/>
      </c>
      <c r="R1129" t="str">
        <f t="shared" si="119"/>
        <v/>
      </c>
      <c r="S1129" t="str">
        <f t="shared" si="119"/>
        <v/>
      </c>
      <c r="T1129" t="str">
        <f t="shared" si="119"/>
        <v/>
      </c>
      <c r="U1129" t="str">
        <f t="shared" si="119"/>
        <v/>
      </c>
      <c r="V1129" t="str">
        <f t="shared" si="119"/>
        <v/>
      </c>
      <c r="W1129" t="str">
        <f t="shared" si="118"/>
        <v/>
      </c>
      <c r="X1129" t="str">
        <f t="shared" si="118"/>
        <v/>
      </c>
      <c r="Y1129" t="str">
        <f t="shared" si="118"/>
        <v/>
      </c>
      <c r="Z1129" t="str">
        <f t="shared" si="117"/>
        <v/>
      </c>
    </row>
    <row r="1130" spans="1:26" x14ac:dyDescent="0.35">
      <c r="A1130" t="s">
        <v>1011</v>
      </c>
      <c r="B1130">
        <v>7.4</v>
      </c>
      <c r="C1130" t="s">
        <v>3746</v>
      </c>
      <c r="D1130" t="str">
        <f t="shared" si="115"/>
        <v/>
      </c>
      <c r="E1130" t="str">
        <f t="shared" si="115"/>
        <v>Adventure</v>
      </c>
      <c r="F1130" t="str">
        <f t="shared" si="115"/>
        <v/>
      </c>
      <c r="G1130" t="str">
        <f t="shared" si="119"/>
        <v/>
      </c>
      <c r="H1130" t="str">
        <f t="shared" si="119"/>
        <v>Comedy</v>
      </c>
      <c r="I1130" t="str">
        <f t="shared" si="119"/>
        <v/>
      </c>
      <c r="J1130" t="str">
        <f t="shared" si="119"/>
        <v/>
      </c>
      <c r="K1130" t="str">
        <f t="shared" si="119"/>
        <v/>
      </c>
      <c r="L1130" t="str">
        <f t="shared" si="119"/>
        <v/>
      </c>
      <c r="M1130" t="str">
        <f t="shared" si="119"/>
        <v/>
      </c>
      <c r="N1130" t="str">
        <f t="shared" si="119"/>
        <v>Sci-Fi</v>
      </c>
      <c r="O1130" t="str">
        <f t="shared" si="119"/>
        <v/>
      </c>
      <c r="P1130" t="str">
        <f t="shared" si="119"/>
        <v/>
      </c>
      <c r="Q1130" t="str">
        <f t="shared" si="119"/>
        <v/>
      </c>
      <c r="R1130" t="str">
        <f t="shared" si="119"/>
        <v>Western</v>
      </c>
      <c r="S1130" t="str">
        <f t="shared" si="119"/>
        <v/>
      </c>
      <c r="T1130" t="str">
        <f t="shared" si="119"/>
        <v/>
      </c>
      <c r="U1130" t="str">
        <f t="shared" si="119"/>
        <v/>
      </c>
      <c r="V1130" t="str">
        <f t="shared" si="119"/>
        <v/>
      </c>
      <c r="W1130" t="str">
        <f t="shared" si="118"/>
        <v/>
      </c>
      <c r="X1130" t="str">
        <f t="shared" si="118"/>
        <v/>
      </c>
      <c r="Y1130" t="str">
        <f t="shared" si="118"/>
        <v/>
      </c>
      <c r="Z1130" t="str">
        <f t="shared" si="117"/>
        <v/>
      </c>
    </row>
    <row r="1131" spans="1:26" x14ac:dyDescent="0.35">
      <c r="A1131" t="s">
        <v>197</v>
      </c>
      <c r="B1131">
        <v>6</v>
      </c>
      <c r="C1131" t="s">
        <v>3747</v>
      </c>
      <c r="D1131" t="str">
        <f t="shared" si="115"/>
        <v/>
      </c>
      <c r="E1131" t="str">
        <f t="shared" si="115"/>
        <v/>
      </c>
      <c r="F1131" t="str">
        <f t="shared" si="115"/>
        <v/>
      </c>
      <c r="G1131" t="str">
        <f t="shared" si="119"/>
        <v/>
      </c>
      <c r="H1131" t="str">
        <f t="shared" si="119"/>
        <v>Comedy</v>
      </c>
      <c r="I1131" t="str">
        <f t="shared" si="119"/>
        <v/>
      </c>
      <c r="J1131" t="str">
        <f t="shared" si="119"/>
        <v>Crime</v>
      </c>
      <c r="K1131" t="str">
        <f t="shared" si="119"/>
        <v/>
      </c>
      <c r="L1131" t="str">
        <f t="shared" si="119"/>
        <v/>
      </c>
      <c r="M1131" t="str">
        <f t="shared" si="119"/>
        <v/>
      </c>
      <c r="N1131" t="str">
        <f t="shared" si="119"/>
        <v/>
      </c>
      <c r="O1131" t="str">
        <f t="shared" si="119"/>
        <v/>
      </c>
      <c r="P1131" t="str">
        <f t="shared" si="119"/>
        <v/>
      </c>
      <c r="Q1131" t="str">
        <f t="shared" si="119"/>
        <v/>
      </c>
      <c r="R1131" t="str">
        <f t="shared" si="119"/>
        <v/>
      </c>
      <c r="S1131" t="str">
        <f t="shared" si="119"/>
        <v/>
      </c>
      <c r="T1131" t="str">
        <f t="shared" si="119"/>
        <v/>
      </c>
      <c r="U1131" t="str">
        <f t="shared" si="119"/>
        <v/>
      </c>
      <c r="V1131" t="str">
        <f t="shared" si="119"/>
        <v/>
      </c>
      <c r="W1131" t="str">
        <f t="shared" si="118"/>
        <v/>
      </c>
      <c r="X1131" t="str">
        <f t="shared" si="118"/>
        <v/>
      </c>
      <c r="Y1131" t="str">
        <f t="shared" si="118"/>
        <v/>
      </c>
      <c r="Z1131" t="str">
        <f t="shared" si="117"/>
        <v/>
      </c>
    </row>
    <row r="1132" spans="1:26" x14ac:dyDescent="0.35">
      <c r="A1132" t="s">
        <v>1013</v>
      </c>
      <c r="B1132">
        <v>7.5</v>
      </c>
      <c r="C1132" t="s">
        <v>3748</v>
      </c>
      <c r="D1132" t="str">
        <f t="shared" si="115"/>
        <v/>
      </c>
      <c r="E1132" t="str">
        <f t="shared" si="115"/>
        <v/>
      </c>
      <c r="F1132" t="str">
        <f t="shared" si="115"/>
        <v/>
      </c>
      <c r="G1132" t="str">
        <f t="shared" si="119"/>
        <v/>
      </c>
      <c r="H1132" t="str">
        <f t="shared" si="119"/>
        <v/>
      </c>
      <c r="I1132" t="str">
        <f t="shared" si="119"/>
        <v/>
      </c>
      <c r="J1132" t="str">
        <f t="shared" si="119"/>
        <v/>
      </c>
      <c r="K1132" t="str">
        <f t="shared" si="119"/>
        <v/>
      </c>
      <c r="L1132" t="str">
        <f t="shared" si="119"/>
        <v>Fantasy</v>
      </c>
      <c r="M1132" t="str">
        <f t="shared" si="119"/>
        <v/>
      </c>
      <c r="N1132" t="str">
        <f t="shared" si="119"/>
        <v/>
      </c>
      <c r="O1132" t="str">
        <f t="shared" si="119"/>
        <v>Horror</v>
      </c>
      <c r="P1132" t="str">
        <f t="shared" si="119"/>
        <v>Romance</v>
      </c>
      <c r="Q1132" t="str">
        <f t="shared" si="119"/>
        <v/>
      </c>
      <c r="R1132" t="str">
        <f t="shared" si="119"/>
        <v/>
      </c>
      <c r="S1132" t="str">
        <f t="shared" si="119"/>
        <v/>
      </c>
      <c r="T1132" t="str">
        <f t="shared" si="119"/>
        <v/>
      </c>
      <c r="U1132" t="str">
        <f t="shared" si="119"/>
        <v/>
      </c>
      <c r="V1132" t="str">
        <f t="shared" si="119"/>
        <v/>
      </c>
      <c r="W1132" t="str">
        <f t="shared" si="118"/>
        <v/>
      </c>
      <c r="X1132" t="str">
        <f t="shared" si="118"/>
        <v/>
      </c>
      <c r="Y1132" t="str">
        <f t="shared" si="118"/>
        <v/>
      </c>
      <c r="Z1132" t="str">
        <f t="shared" si="117"/>
        <v/>
      </c>
    </row>
    <row r="1133" spans="1:26" x14ac:dyDescent="0.35">
      <c r="A1133" t="s">
        <v>1014</v>
      </c>
      <c r="B1133">
        <v>7</v>
      </c>
      <c r="C1133" t="s">
        <v>3749</v>
      </c>
      <c r="D1133" t="str">
        <f t="shared" si="115"/>
        <v/>
      </c>
      <c r="E1133" t="str">
        <f t="shared" si="115"/>
        <v/>
      </c>
      <c r="F1133" t="str">
        <f t="shared" si="115"/>
        <v>Drama</v>
      </c>
      <c r="G1133" t="str">
        <f t="shared" si="119"/>
        <v/>
      </c>
      <c r="H1133" t="str">
        <f t="shared" si="119"/>
        <v/>
      </c>
      <c r="I1133" t="str">
        <f t="shared" si="119"/>
        <v/>
      </c>
      <c r="J1133" t="str">
        <f t="shared" si="119"/>
        <v/>
      </c>
      <c r="K1133" t="str">
        <f t="shared" si="119"/>
        <v>Biography</v>
      </c>
      <c r="L1133" t="str">
        <f t="shared" si="119"/>
        <v/>
      </c>
      <c r="M1133" t="str">
        <f t="shared" si="119"/>
        <v/>
      </c>
      <c r="N1133" t="str">
        <f t="shared" si="119"/>
        <v/>
      </c>
      <c r="O1133" t="str">
        <f t="shared" si="119"/>
        <v/>
      </c>
      <c r="P1133" t="str">
        <f t="shared" si="119"/>
        <v>Romance</v>
      </c>
      <c r="Q1133" t="str">
        <f t="shared" si="119"/>
        <v/>
      </c>
      <c r="R1133" t="str">
        <f t="shared" si="119"/>
        <v/>
      </c>
      <c r="S1133" t="str">
        <f t="shared" si="119"/>
        <v/>
      </c>
      <c r="T1133" t="str">
        <f t="shared" si="119"/>
        <v/>
      </c>
      <c r="U1133" t="str">
        <f t="shared" si="119"/>
        <v/>
      </c>
      <c r="V1133" t="str">
        <f t="shared" si="119"/>
        <v/>
      </c>
      <c r="W1133" t="str">
        <f t="shared" si="118"/>
        <v/>
      </c>
      <c r="X1133" t="str">
        <f t="shared" si="118"/>
        <v/>
      </c>
      <c r="Y1133" t="str">
        <f t="shared" si="118"/>
        <v/>
      </c>
      <c r="Z1133" t="str">
        <f t="shared" si="117"/>
        <v/>
      </c>
    </row>
    <row r="1134" spans="1:26" x14ac:dyDescent="0.35">
      <c r="A1134" t="s">
        <v>309</v>
      </c>
      <c r="B1134">
        <v>7.5</v>
      </c>
      <c r="C1134" t="s">
        <v>3750</v>
      </c>
      <c r="D1134" t="str">
        <f t="shared" si="115"/>
        <v/>
      </c>
      <c r="E1134" t="str">
        <f t="shared" si="115"/>
        <v/>
      </c>
      <c r="F1134" t="str">
        <f t="shared" si="115"/>
        <v>Drama</v>
      </c>
      <c r="G1134" t="str">
        <f t="shared" si="119"/>
        <v/>
      </c>
      <c r="H1134" t="str">
        <f t="shared" si="119"/>
        <v/>
      </c>
      <c r="I1134" t="str">
        <f t="shared" si="119"/>
        <v/>
      </c>
      <c r="J1134" t="str">
        <f t="shared" si="119"/>
        <v/>
      </c>
      <c r="K1134" t="str">
        <f t="shared" si="119"/>
        <v>Biography</v>
      </c>
      <c r="L1134" t="str">
        <f t="shared" si="119"/>
        <v/>
      </c>
      <c r="M1134" t="str">
        <f t="shared" si="119"/>
        <v/>
      </c>
      <c r="N1134" t="str">
        <f t="shared" si="119"/>
        <v/>
      </c>
      <c r="O1134" t="str">
        <f t="shared" si="119"/>
        <v/>
      </c>
      <c r="P1134" t="str">
        <f t="shared" si="119"/>
        <v/>
      </c>
      <c r="Q1134" t="str">
        <f t="shared" si="119"/>
        <v/>
      </c>
      <c r="R1134" t="str">
        <f t="shared" si="119"/>
        <v/>
      </c>
      <c r="S1134" t="str">
        <f t="shared" si="119"/>
        <v/>
      </c>
      <c r="T1134" t="str">
        <f t="shared" si="119"/>
        <v/>
      </c>
      <c r="U1134" t="str">
        <f t="shared" si="119"/>
        <v/>
      </c>
      <c r="V1134" t="str">
        <f t="shared" si="119"/>
        <v/>
      </c>
      <c r="W1134" t="str">
        <f t="shared" si="118"/>
        <v/>
      </c>
      <c r="X1134" t="str">
        <f t="shared" si="118"/>
        <v>Sport</v>
      </c>
      <c r="Y1134" t="str">
        <f t="shared" si="118"/>
        <v/>
      </c>
      <c r="Z1134" t="str">
        <f t="shared" si="117"/>
        <v/>
      </c>
    </row>
    <row r="1135" spans="1:26" x14ac:dyDescent="0.35">
      <c r="A1135" t="s">
        <v>405</v>
      </c>
      <c r="B1135">
        <v>7.3</v>
      </c>
      <c r="C1135" t="s">
        <v>3751</v>
      </c>
      <c r="D1135" t="str">
        <f t="shared" si="115"/>
        <v/>
      </c>
      <c r="E1135" t="str">
        <f t="shared" si="115"/>
        <v/>
      </c>
      <c r="F1135" t="str">
        <f t="shared" si="115"/>
        <v>Drama</v>
      </c>
      <c r="G1135" t="str">
        <f t="shared" ref="G1135:V1150" si="120">IF(ISNUMBER(SEARCH(G$1,$A1135)),G$1,"")</f>
        <v/>
      </c>
      <c r="H1135" t="str">
        <f t="shared" si="120"/>
        <v/>
      </c>
      <c r="I1135" t="str">
        <f t="shared" si="120"/>
        <v/>
      </c>
      <c r="J1135" t="str">
        <f t="shared" si="120"/>
        <v>Crime</v>
      </c>
      <c r="K1135" t="str">
        <f t="shared" si="120"/>
        <v/>
      </c>
      <c r="L1135" t="str">
        <f t="shared" si="120"/>
        <v/>
      </c>
      <c r="M1135" t="str">
        <f t="shared" si="120"/>
        <v/>
      </c>
      <c r="N1135" t="str">
        <f t="shared" si="120"/>
        <v/>
      </c>
      <c r="O1135" t="str">
        <f t="shared" si="120"/>
        <v/>
      </c>
      <c r="P1135" t="str">
        <f t="shared" si="120"/>
        <v/>
      </c>
      <c r="Q1135" t="str">
        <f t="shared" si="120"/>
        <v/>
      </c>
      <c r="R1135" t="str">
        <f t="shared" si="120"/>
        <v/>
      </c>
      <c r="S1135" t="str">
        <f t="shared" si="120"/>
        <v/>
      </c>
      <c r="T1135" t="str">
        <f t="shared" si="120"/>
        <v>Thriller</v>
      </c>
      <c r="U1135" t="str">
        <f t="shared" si="120"/>
        <v/>
      </c>
      <c r="V1135" t="str">
        <f t="shared" si="120"/>
        <v/>
      </c>
      <c r="W1135" t="str">
        <f t="shared" si="118"/>
        <v/>
      </c>
      <c r="X1135" t="str">
        <f t="shared" si="118"/>
        <v/>
      </c>
      <c r="Y1135" t="str">
        <f t="shared" si="118"/>
        <v/>
      </c>
      <c r="Z1135" t="str">
        <f t="shared" si="117"/>
        <v/>
      </c>
    </row>
    <row r="1136" spans="1:26" x14ac:dyDescent="0.35">
      <c r="A1136" t="s">
        <v>314</v>
      </c>
      <c r="B1136">
        <v>5.7</v>
      </c>
      <c r="C1136" t="s">
        <v>3752</v>
      </c>
      <c r="D1136" t="str">
        <f t="shared" si="115"/>
        <v/>
      </c>
      <c r="E1136" t="str">
        <f t="shared" si="115"/>
        <v/>
      </c>
      <c r="F1136" t="str">
        <f t="shared" si="115"/>
        <v/>
      </c>
      <c r="G1136" t="str">
        <f t="shared" si="120"/>
        <v/>
      </c>
      <c r="H1136" t="str">
        <f t="shared" si="120"/>
        <v>Comedy</v>
      </c>
      <c r="I1136" t="str">
        <f t="shared" si="120"/>
        <v/>
      </c>
      <c r="J1136" t="str">
        <f t="shared" si="120"/>
        <v/>
      </c>
      <c r="K1136" t="str">
        <f t="shared" si="120"/>
        <v/>
      </c>
      <c r="L1136" t="str">
        <f t="shared" si="120"/>
        <v/>
      </c>
      <c r="M1136" t="str">
        <f t="shared" si="120"/>
        <v/>
      </c>
      <c r="N1136" t="str">
        <f t="shared" si="120"/>
        <v/>
      </c>
      <c r="O1136" t="str">
        <f t="shared" si="120"/>
        <v/>
      </c>
      <c r="P1136" t="str">
        <f t="shared" si="120"/>
        <v/>
      </c>
      <c r="Q1136" t="str">
        <f t="shared" si="120"/>
        <v/>
      </c>
      <c r="R1136" t="str">
        <f t="shared" si="120"/>
        <v/>
      </c>
      <c r="S1136" t="str">
        <f t="shared" si="120"/>
        <v/>
      </c>
      <c r="T1136" t="str">
        <f t="shared" si="120"/>
        <v/>
      </c>
      <c r="U1136" t="str">
        <f t="shared" si="120"/>
        <v/>
      </c>
      <c r="V1136" t="str">
        <f t="shared" si="120"/>
        <v/>
      </c>
      <c r="W1136" t="str">
        <f t="shared" si="118"/>
        <v/>
      </c>
      <c r="X1136" t="str">
        <f t="shared" si="118"/>
        <v/>
      </c>
      <c r="Y1136" t="str">
        <f t="shared" si="118"/>
        <v/>
      </c>
      <c r="Z1136" t="str">
        <f t="shared" si="117"/>
        <v/>
      </c>
    </row>
    <row r="1137" spans="1:26" x14ac:dyDescent="0.35">
      <c r="A1137" t="s">
        <v>584</v>
      </c>
      <c r="B1137">
        <v>7.3</v>
      </c>
      <c r="C1137" t="s">
        <v>3753</v>
      </c>
      <c r="D1137" t="str">
        <f t="shared" si="115"/>
        <v/>
      </c>
      <c r="E1137" t="str">
        <f t="shared" si="115"/>
        <v>Adventure</v>
      </c>
      <c r="F1137" t="str">
        <f t="shared" si="115"/>
        <v>Drama</v>
      </c>
      <c r="G1137" t="str">
        <f t="shared" si="120"/>
        <v/>
      </c>
      <c r="H1137" t="str">
        <f t="shared" si="120"/>
        <v/>
      </c>
      <c r="I1137" t="str">
        <f t="shared" si="120"/>
        <v/>
      </c>
      <c r="J1137" t="str">
        <f t="shared" si="120"/>
        <v/>
      </c>
      <c r="K1137" t="str">
        <f t="shared" si="120"/>
        <v/>
      </c>
      <c r="L1137" t="str">
        <f t="shared" si="120"/>
        <v/>
      </c>
      <c r="M1137" t="str">
        <f t="shared" si="120"/>
        <v/>
      </c>
      <c r="N1137" t="str">
        <f t="shared" si="120"/>
        <v/>
      </c>
      <c r="O1137" t="str">
        <f t="shared" si="120"/>
        <v/>
      </c>
      <c r="P1137" t="str">
        <f t="shared" si="120"/>
        <v/>
      </c>
      <c r="Q1137" t="str">
        <f t="shared" si="120"/>
        <v>Family</v>
      </c>
      <c r="R1137" t="str">
        <f t="shared" si="120"/>
        <v/>
      </c>
      <c r="S1137" t="str">
        <f t="shared" si="120"/>
        <v/>
      </c>
      <c r="T1137" t="str">
        <f t="shared" si="120"/>
        <v/>
      </c>
      <c r="U1137" t="str">
        <f t="shared" si="120"/>
        <v/>
      </c>
      <c r="V1137" t="str">
        <f t="shared" si="120"/>
        <v/>
      </c>
      <c r="W1137" t="str">
        <f t="shared" si="118"/>
        <v/>
      </c>
      <c r="X1137" t="str">
        <f t="shared" si="118"/>
        <v/>
      </c>
      <c r="Y1137" t="str">
        <f t="shared" si="118"/>
        <v/>
      </c>
      <c r="Z1137" t="str">
        <f t="shared" si="117"/>
        <v/>
      </c>
    </row>
    <row r="1138" spans="1:26" x14ac:dyDescent="0.35">
      <c r="A1138" t="s">
        <v>469</v>
      </c>
      <c r="B1138">
        <v>7.2</v>
      </c>
      <c r="C1138" t="s">
        <v>3754</v>
      </c>
      <c r="D1138" t="str">
        <f t="shared" si="115"/>
        <v/>
      </c>
      <c r="E1138" t="str">
        <f t="shared" si="115"/>
        <v/>
      </c>
      <c r="F1138" t="str">
        <f t="shared" si="115"/>
        <v>Drama</v>
      </c>
      <c r="G1138" t="str">
        <f t="shared" si="120"/>
        <v/>
      </c>
      <c r="H1138" t="str">
        <f t="shared" si="120"/>
        <v>Comedy</v>
      </c>
      <c r="I1138" t="str">
        <f t="shared" si="120"/>
        <v/>
      </c>
      <c r="J1138" t="str">
        <f t="shared" si="120"/>
        <v/>
      </c>
      <c r="K1138" t="str">
        <f t="shared" si="120"/>
        <v/>
      </c>
      <c r="L1138" t="str">
        <f t="shared" si="120"/>
        <v/>
      </c>
      <c r="M1138" t="str">
        <f t="shared" si="120"/>
        <v/>
      </c>
      <c r="N1138" t="str">
        <f t="shared" si="120"/>
        <v/>
      </c>
      <c r="O1138" t="str">
        <f t="shared" si="120"/>
        <v/>
      </c>
      <c r="P1138" t="str">
        <f t="shared" si="120"/>
        <v/>
      </c>
      <c r="Q1138" t="str">
        <f t="shared" si="120"/>
        <v/>
      </c>
      <c r="R1138" t="str">
        <f t="shared" si="120"/>
        <v/>
      </c>
      <c r="S1138" t="str">
        <f t="shared" si="120"/>
        <v/>
      </c>
      <c r="T1138" t="str">
        <f t="shared" si="120"/>
        <v/>
      </c>
      <c r="U1138" t="str">
        <f t="shared" si="120"/>
        <v/>
      </c>
      <c r="V1138" t="str">
        <f t="shared" si="120"/>
        <v/>
      </c>
      <c r="W1138" t="str">
        <f t="shared" si="118"/>
        <v/>
      </c>
      <c r="X1138" t="str">
        <f t="shared" si="118"/>
        <v/>
      </c>
      <c r="Y1138" t="str">
        <f t="shared" si="118"/>
        <v/>
      </c>
      <c r="Z1138" t="str">
        <f t="shared" si="117"/>
        <v/>
      </c>
    </row>
    <row r="1139" spans="1:26" x14ac:dyDescent="0.35">
      <c r="A1139" t="s">
        <v>408</v>
      </c>
      <c r="B1139">
        <v>5.9</v>
      </c>
      <c r="C1139" t="s">
        <v>3755</v>
      </c>
      <c r="D1139" t="str">
        <f t="shared" si="115"/>
        <v>Action</v>
      </c>
      <c r="E1139" t="str">
        <f t="shared" si="115"/>
        <v/>
      </c>
      <c r="F1139" t="str">
        <f t="shared" si="115"/>
        <v/>
      </c>
      <c r="G1139" t="str">
        <f t="shared" si="120"/>
        <v/>
      </c>
      <c r="H1139" t="str">
        <f t="shared" si="120"/>
        <v>Comedy</v>
      </c>
      <c r="I1139" t="str">
        <f t="shared" si="120"/>
        <v/>
      </c>
      <c r="J1139" t="str">
        <f t="shared" si="120"/>
        <v/>
      </c>
      <c r="K1139" t="str">
        <f t="shared" si="120"/>
        <v/>
      </c>
      <c r="L1139" t="str">
        <f t="shared" si="120"/>
        <v/>
      </c>
      <c r="M1139" t="str">
        <f t="shared" si="120"/>
        <v/>
      </c>
      <c r="N1139" t="str">
        <f t="shared" si="120"/>
        <v/>
      </c>
      <c r="O1139" t="str">
        <f t="shared" si="120"/>
        <v/>
      </c>
      <c r="P1139" t="str">
        <f t="shared" si="120"/>
        <v/>
      </c>
      <c r="Q1139" t="str">
        <f t="shared" si="120"/>
        <v/>
      </c>
      <c r="R1139" t="str">
        <f t="shared" si="120"/>
        <v/>
      </c>
      <c r="S1139" t="str">
        <f t="shared" si="120"/>
        <v/>
      </c>
      <c r="T1139" t="str">
        <f t="shared" si="120"/>
        <v/>
      </c>
      <c r="U1139" t="str">
        <f t="shared" si="120"/>
        <v/>
      </c>
      <c r="V1139" t="str">
        <f t="shared" si="120"/>
        <v/>
      </c>
      <c r="W1139" t="str">
        <f t="shared" si="118"/>
        <v/>
      </c>
      <c r="X1139" t="str">
        <f t="shared" si="118"/>
        <v/>
      </c>
      <c r="Y1139" t="str">
        <f t="shared" si="118"/>
        <v/>
      </c>
      <c r="Z1139" t="str">
        <f t="shared" si="117"/>
        <v/>
      </c>
    </row>
    <row r="1140" spans="1:26" x14ac:dyDescent="0.35">
      <c r="A1140" t="s">
        <v>1015</v>
      </c>
      <c r="B1140">
        <v>7.8</v>
      </c>
      <c r="C1140" t="s">
        <v>3756</v>
      </c>
      <c r="D1140" t="str">
        <f t="shared" si="115"/>
        <v>Action</v>
      </c>
      <c r="E1140" t="str">
        <f t="shared" si="115"/>
        <v>Adventure</v>
      </c>
      <c r="F1140" t="str">
        <f t="shared" si="115"/>
        <v>Drama</v>
      </c>
      <c r="G1140" t="str">
        <f t="shared" si="120"/>
        <v/>
      </c>
      <c r="H1140" t="str">
        <f t="shared" si="120"/>
        <v/>
      </c>
      <c r="I1140" t="str">
        <f t="shared" si="120"/>
        <v/>
      </c>
      <c r="J1140" t="str">
        <f t="shared" si="120"/>
        <v/>
      </c>
      <c r="K1140" t="str">
        <f t="shared" si="120"/>
        <v/>
      </c>
      <c r="L1140" t="str">
        <f t="shared" si="120"/>
        <v/>
      </c>
      <c r="M1140" t="str">
        <f t="shared" si="120"/>
        <v/>
      </c>
      <c r="N1140" t="str">
        <f t="shared" si="120"/>
        <v/>
      </c>
      <c r="O1140" t="str">
        <f t="shared" si="120"/>
        <v/>
      </c>
      <c r="P1140" t="str">
        <f t="shared" si="120"/>
        <v>Romance</v>
      </c>
      <c r="Q1140" t="str">
        <f t="shared" si="120"/>
        <v/>
      </c>
      <c r="R1140" t="str">
        <f t="shared" si="120"/>
        <v/>
      </c>
      <c r="S1140" t="str">
        <f t="shared" si="120"/>
        <v/>
      </c>
      <c r="T1140" t="str">
        <f t="shared" si="120"/>
        <v/>
      </c>
      <c r="U1140" t="str">
        <f t="shared" si="120"/>
        <v/>
      </c>
      <c r="V1140" t="str">
        <f t="shared" si="120"/>
        <v/>
      </c>
      <c r="W1140" t="str">
        <f t="shared" si="118"/>
        <v>War</v>
      </c>
      <c r="X1140" t="str">
        <f t="shared" si="118"/>
        <v/>
      </c>
      <c r="Y1140" t="str">
        <f t="shared" si="118"/>
        <v/>
      </c>
      <c r="Z1140" t="str">
        <f t="shared" si="117"/>
        <v/>
      </c>
    </row>
    <row r="1141" spans="1:26" x14ac:dyDescent="0.35">
      <c r="A1141" t="s">
        <v>729</v>
      </c>
      <c r="B1141">
        <v>7.7</v>
      </c>
      <c r="C1141" t="s">
        <v>3757</v>
      </c>
      <c r="D1141" t="str">
        <f t="shared" si="115"/>
        <v/>
      </c>
      <c r="E1141" t="str">
        <f t="shared" si="115"/>
        <v/>
      </c>
      <c r="F1141" t="str">
        <f t="shared" si="115"/>
        <v>Drama</v>
      </c>
      <c r="G1141" t="str">
        <f t="shared" si="120"/>
        <v/>
      </c>
      <c r="H1141" t="str">
        <f t="shared" si="120"/>
        <v/>
      </c>
      <c r="I1141" t="str">
        <f t="shared" si="120"/>
        <v/>
      </c>
      <c r="J1141" t="str">
        <f t="shared" si="120"/>
        <v/>
      </c>
      <c r="K1141" t="str">
        <f t="shared" si="120"/>
        <v>Biography</v>
      </c>
      <c r="L1141" t="str">
        <f t="shared" si="120"/>
        <v/>
      </c>
      <c r="M1141" t="str">
        <f t="shared" si="120"/>
        <v/>
      </c>
      <c r="N1141" t="str">
        <f t="shared" si="120"/>
        <v/>
      </c>
      <c r="O1141" t="str">
        <f t="shared" si="120"/>
        <v/>
      </c>
      <c r="P1141" t="str">
        <f t="shared" si="120"/>
        <v/>
      </c>
      <c r="Q1141" t="str">
        <f t="shared" si="120"/>
        <v/>
      </c>
      <c r="R1141" t="str">
        <f t="shared" si="120"/>
        <v/>
      </c>
      <c r="S1141" t="str">
        <f t="shared" si="120"/>
        <v/>
      </c>
      <c r="T1141" t="str">
        <f t="shared" si="120"/>
        <v/>
      </c>
      <c r="U1141" t="str">
        <f t="shared" si="120"/>
        <v/>
      </c>
      <c r="V1141" t="str">
        <f t="shared" si="120"/>
        <v>Music</v>
      </c>
      <c r="W1141" t="str">
        <f t="shared" si="118"/>
        <v/>
      </c>
      <c r="X1141" t="str">
        <f t="shared" si="118"/>
        <v/>
      </c>
      <c r="Y1141" t="str">
        <f t="shared" si="118"/>
        <v/>
      </c>
      <c r="Z1141" t="str">
        <f t="shared" si="117"/>
        <v/>
      </c>
    </row>
    <row r="1142" spans="1:26" x14ac:dyDescent="0.35">
      <c r="A1142" t="s">
        <v>291</v>
      </c>
      <c r="B1142">
        <v>8.1</v>
      </c>
      <c r="C1142" t="s">
        <v>3758</v>
      </c>
      <c r="D1142" t="str">
        <f t="shared" si="115"/>
        <v/>
      </c>
      <c r="E1142" t="str">
        <f t="shared" si="115"/>
        <v/>
      </c>
      <c r="F1142" t="str">
        <f t="shared" si="115"/>
        <v/>
      </c>
      <c r="G1142" t="str">
        <f t="shared" si="120"/>
        <v/>
      </c>
      <c r="H1142" t="str">
        <f t="shared" si="120"/>
        <v/>
      </c>
      <c r="I1142" t="str">
        <f t="shared" si="120"/>
        <v/>
      </c>
      <c r="J1142" t="str">
        <f t="shared" si="120"/>
        <v>Crime</v>
      </c>
      <c r="K1142" t="str">
        <f t="shared" si="120"/>
        <v/>
      </c>
      <c r="L1142" t="str">
        <f t="shared" si="120"/>
        <v/>
      </c>
      <c r="M1142" t="str">
        <f t="shared" si="120"/>
        <v/>
      </c>
      <c r="N1142" t="str">
        <f t="shared" si="120"/>
        <v/>
      </c>
      <c r="O1142" t="str">
        <f t="shared" si="120"/>
        <v/>
      </c>
      <c r="P1142" t="str">
        <f t="shared" si="120"/>
        <v/>
      </c>
      <c r="Q1142" t="str">
        <f t="shared" si="120"/>
        <v/>
      </c>
      <c r="R1142" t="str">
        <f t="shared" si="120"/>
        <v/>
      </c>
      <c r="S1142" t="str">
        <f t="shared" si="120"/>
        <v/>
      </c>
      <c r="T1142" t="str">
        <f t="shared" si="120"/>
        <v>Thriller</v>
      </c>
      <c r="U1142" t="str">
        <f t="shared" si="120"/>
        <v/>
      </c>
      <c r="V1142" t="str">
        <f t="shared" si="120"/>
        <v/>
      </c>
      <c r="W1142" t="str">
        <f t="shared" si="118"/>
        <v/>
      </c>
      <c r="X1142" t="str">
        <f t="shared" si="118"/>
        <v/>
      </c>
      <c r="Y1142" t="str">
        <f t="shared" si="118"/>
        <v/>
      </c>
      <c r="Z1142" t="str">
        <f t="shared" si="117"/>
        <v/>
      </c>
    </row>
    <row r="1143" spans="1:26" x14ac:dyDescent="0.35">
      <c r="A1143" t="s">
        <v>409</v>
      </c>
      <c r="B1143">
        <v>6.6</v>
      </c>
      <c r="C1143" t="s">
        <v>3759</v>
      </c>
      <c r="D1143" t="str">
        <f t="shared" si="115"/>
        <v/>
      </c>
      <c r="E1143" t="str">
        <f t="shared" si="115"/>
        <v/>
      </c>
      <c r="F1143" t="str">
        <f t="shared" si="115"/>
        <v>Drama</v>
      </c>
      <c r="G1143" t="str">
        <f t="shared" si="120"/>
        <v/>
      </c>
      <c r="H1143" t="str">
        <f t="shared" si="120"/>
        <v/>
      </c>
      <c r="I1143" t="str">
        <f t="shared" si="120"/>
        <v>Mystery</v>
      </c>
      <c r="J1143" t="str">
        <f t="shared" si="120"/>
        <v>Crime</v>
      </c>
      <c r="K1143" t="str">
        <f t="shared" si="120"/>
        <v/>
      </c>
      <c r="L1143" t="str">
        <f t="shared" si="120"/>
        <v/>
      </c>
      <c r="M1143" t="str">
        <f t="shared" si="120"/>
        <v/>
      </c>
      <c r="N1143" t="str">
        <f t="shared" si="120"/>
        <v/>
      </c>
      <c r="O1143" t="str">
        <f t="shared" si="120"/>
        <v/>
      </c>
      <c r="P1143" t="str">
        <f t="shared" si="120"/>
        <v/>
      </c>
      <c r="Q1143" t="str">
        <f t="shared" si="120"/>
        <v/>
      </c>
      <c r="R1143" t="str">
        <f t="shared" si="120"/>
        <v/>
      </c>
      <c r="S1143" t="str">
        <f t="shared" si="120"/>
        <v/>
      </c>
      <c r="T1143" t="str">
        <f t="shared" si="120"/>
        <v>Thriller</v>
      </c>
      <c r="U1143" t="str">
        <f t="shared" si="120"/>
        <v/>
      </c>
      <c r="V1143" t="str">
        <f t="shared" si="120"/>
        <v/>
      </c>
      <c r="W1143" t="str">
        <f t="shared" si="118"/>
        <v/>
      </c>
      <c r="X1143" t="str">
        <f t="shared" si="118"/>
        <v/>
      </c>
      <c r="Y1143" t="str">
        <f t="shared" si="118"/>
        <v/>
      </c>
      <c r="Z1143" t="str">
        <f t="shared" si="117"/>
        <v/>
      </c>
    </row>
    <row r="1144" spans="1:26" x14ac:dyDescent="0.35">
      <c r="A1144" t="s">
        <v>318</v>
      </c>
      <c r="B1144">
        <v>7.1</v>
      </c>
      <c r="C1144" t="s">
        <v>3760</v>
      </c>
      <c r="D1144" t="str">
        <f t="shared" si="115"/>
        <v/>
      </c>
      <c r="E1144" t="str">
        <f t="shared" si="115"/>
        <v/>
      </c>
      <c r="F1144" t="str">
        <f t="shared" si="115"/>
        <v/>
      </c>
      <c r="G1144" t="str">
        <f t="shared" si="120"/>
        <v/>
      </c>
      <c r="H1144" t="str">
        <f t="shared" si="120"/>
        <v>Comedy</v>
      </c>
      <c r="I1144" t="str">
        <f t="shared" si="120"/>
        <v/>
      </c>
      <c r="J1144" t="str">
        <f t="shared" si="120"/>
        <v/>
      </c>
      <c r="K1144" t="str">
        <f t="shared" si="120"/>
        <v/>
      </c>
      <c r="L1144" t="str">
        <f t="shared" si="120"/>
        <v/>
      </c>
      <c r="M1144" t="str">
        <f t="shared" si="120"/>
        <v/>
      </c>
      <c r="N1144" t="str">
        <f t="shared" si="120"/>
        <v/>
      </c>
      <c r="O1144" t="str">
        <f t="shared" si="120"/>
        <v/>
      </c>
      <c r="P1144" t="str">
        <f t="shared" si="120"/>
        <v>Romance</v>
      </c>
      <c r="Q1144" t="str">
        <f t="shared" si="120"/>
        <v/>
      </c>
      <c r="R1144" t="str">
        <f t="shared" si="120"/>
        <v/>
      </c>
      <c r="S1144" t="str">
        <f t="shared" si="120"/>
        <v/>
      </c>
      <c r="T1144" t="str">
        <f t="shared" si="120"/>
        <v/>
      </c>
      <c r="U1144" t="str">
        <f t="shared" si="120"/>
        <v/>
      </c>
      <c r="V1144" t="str">
        <f t="shared" si="120"/>
        <v/>
      </c>
      <c r="W1144" t="str">
        <f t="shared" si="118"/>
        <v/>
      </c>
      <c r="X1144" t="str">
        <f t="shared" si="118"/>
        <v/>
      </c>
      <c r="Y1144" t="str">
        <f t="shared" si="118"/>
        <v/>
      </c>
      <c r="Z1144" t="str">
        <f t="shared" si="117"/>
        <v/>
      </c>
    </row>
    <row r="1145" spans="1:26" x14ac:dyDescent="0.35">
      <c r="A1145" t="s">
        <v>463</v>
      </c>
      <c r="B1145">
        <v>5.9</v>
      </c>
      <c r="C1145" t="s">
        <v>3761</v>
      </c>
      <c r="D1145" t="str">
        <f t="shared" si="115"/>
        <v/>
      </c>
      <c r="E1145" t="str">
        <f t="shared" si="115"/>
        <v/>
      </c>
      <c r="F1145" t="str">
        <f t="shared" si="115"/>
        <v>Drama</v>
      </c>
      <c r="G1145" t="str">
        <f t="shared" si="120"/>
        <v/>
      </c>
      <c r="H1145" t="str">
        <f t="shared" si="120"/>
        <v>Comedy</v>
      </c>
      <c r="I1145" t="str">
        <f t="shared" si="120"/>
        <v/>
      </c>
      <c r="J1145" t="str">
        <f t="shared" si="120"/>
        <v/>
      </c>
      <c r="K1145" t="str">
        <f t="shared" si="120"/>
        <v/>
      </c>
      <c r="L1145" t="str">
        <f t="shared" si="120"/>
        <v>Fantasy</v>
      </c>
      <c r="M1145" t="str">
        <f t="shared" si="120"/>
        <v/>
      </c>
      <c r="N1145" t="str">
        <f t="shared" si="120"/>
        <v/>
      </c>
      <c r="O1145" t="str">
        <f t="shared" si="120"/>
        <v/>
      </c>
      <c r="P1145" t="str">
        <f t="shared" si="120"/>
        <v>Romance</v>
      </c>
      <c r="Q1145" t="str">
        <f t="shared" si="120"/>
        <v/>
      </c>
      <c r="R1145" t="str">
        <f t="shared" si="120"/>
        <v/>
      </c>
      <c r="S1145" t="str">
        <f t="shared" si="120"/>
        <v/>
      </c>
      <c r="T1145" t="str">
        <f t="shared" si="120"/>
        <v/>
      </c>
      <c r="U1145" t="str">
        <f t="shared" si="120"/>
        <v/>
      </c>
      <c r="V1145" t="str">
        <f t="shared" si="120"/>
        <v/>
      </c>
      <c r="W1145" t="str">
        <f t="shared" si="118"/>
        <v/>
      </c>
      <c r="X1145" t="str">
        <f t="shared" si="118"/>
        <v/>
      </c>
      <c r="Y1145" t="str">
        <f t="shared" si="118"/>
        <v/>
      </c>
      <c r="Z1145" t="str">
        <f t="shared" si="117"/>
        <v/>
      </c>
    </row>
    <row r="1146" spans="1:26" x14ac:dyDescent="0.35">
      <c r="A1146" t="s">
        <v>512</v>
      </c>
      <c r="B1146">
        <v>8</v>
      </c>
      <c r="C1146" t="s">
        <v>3762</v>
      </c>
      <c r="D1146" t="str">
        <f t="shared" si="115"/>
        <v/>
      </c>
      <c r="E1146" t="str">
        <f t="shared" si="115"/>
        <v/>
      </c>
      <c r="F1146" t="str">
        <f t="shared" si="115"/>
        <v>Drama</v>
      </c>
      <c r="G1146" t="str">
        <f t="shared" si="120"/>
        <v/>
      </c>
      <c r="H1146" t="str">
        <f t="shared" si="120"/>
        <v/>
      </c>
      <c r="I1146" t="str">
        <f t="shared" si="120"/>
        <v/>
      </c>
      <c r="J1146" t="str">
        <f t="shared" si="120"/>
        <v/>
      </c>
      <c r="K1146" t="str">
        <f t="shared" si="120"/>
        <v/>
      </c>
      <c r="L1146" t="str">
        <f t="shared" si="120"/>
        <v/>
      </c>
      <c r="M1146" t="str">
        <f t="shared" si="120"/>
        <v/>
      </c>
      <c r="N1146" t="str">
        <f t="shared" si="120"/>
        <v/>
      </c>
      <c r="O1146" t="str">
        <f t="shared" si="120"/>
        <v/>
      </c>
      <c r="P1146" t="str">
        <f t="shared" si="120"/>
        <v/>
      </c>
      <c r="Q1146" t="str">
        <f t="shared" si="120"/>
        <v/>
      </c>
      <c r="R1146" t="str">
        <f t="shared" si="120"/>
        <v/>
      </c>
      <c r="S1146" t="str">
        <f t="shared" si="120"/>
        <v/>
      </c>
      <c r="T1146" t="str">
        <f t="shared" si="120"/>
        <v>Thriller</v>
      </c>
      <c r="U1146" t="str">
        <f t="shared" si="120"/>
        <v>History</v>
      </c>
      <c r="V1146" t="str">
        <f t="shared" si="120"/>
        <v/>
      </c>
      <c r="W1146" t="str">
        <f t="shared" si="118"/>
        <v/>
      </c>
      <c r="X1146" t="str">
        <f t="shared" si="118"/>
        <v/>
      </c>
      <c r="Y1146" t="str">
        <f t="shared" si="118"/>
        <v/>
      </c>
      <c r="Z1146" t="str">
        <f t="shared" si="117"/>
        <v/>
      </c>
    </row>
    <row r="1147" spans="1:26" x14ac:dyDescent="0.35">
      <c r="A1147" t="s">
        <v>197</v>
      </c>
      <c r="B1147">
        <v>4.5999999999999996</v>
      </c>
      <c r="C1147" t="s">
        <v>3763</v>
      </c>
      <c r="D1147" t="str">
        <f t="shared" si="115"/>
        <v/>
      </c>
      <c r="E1147" t="str">
        <f t="shared" si="115"/>
        <v/>
      </c>
      <c r="F1147" t="str">
        <f t="shared" si="115"/>
        <v/>
      </c>
      <c r="G1147" t="str">
        <f t="shared" si="120"/>
        <v/>
      </c>
      <c r="H1147" t="str">
        <f t="shared" si="120"/>
        <v>Comedy</v>
      </c>
      <c r="I1147" t="str">
        <f t="shared" si="120"/>
        <v/>
      </c>
      <c r="J1147" t="str">
        <f t="shared" si="120"/>
        <v>Crime</v>
      </c>
      <c r="K1147" t="str">
        <f t="shared" si="120"/>
        <v/>
      </c>
      <c r="L1147" t="str">
        <f t="shared" si="120"/>
        <v/>
      </c>
      <c r="M1147" t="str">
        <f t="shared" si="120"/>
        <v/>
      </c>
      <c r="N1147" t="str">
        <f t="shared" si="120"/>
        <v/>
      </c>
      <c r="O1147" t="str">
        <f t="shared" si="120"/>
        <v/>
      </c>
      <c r="P1147" t="str">
        <f t="shared" si="120"/>
        <v/>
      </c>
      <c r="Q1147" t="str">
        <f t="shared" si="120"/>
        <v/>
      </c>
      <c r="R1147" t="str">
        <f t="shared" si="120"/>
        <v/>
      </c>
      <c r="S1147" t="str">
        <f t="shared" si="120"/>
        <v/>
      </c>
      <c r="T1147" t="str">
        <f t="shared" si="120"/>
        <v/>
      </c>
      <c r="U1147" t="str">
        <f t="shared" si="120"/>
        <v/>
      </c>
      <c r="V1147" t="str">
        <f t="shared" si="120"/>
        <v/>
      </c>
      <c r="W1147" t="str">
        <f t="shared" si="118"/>
        <v/>
      </c>
      <c r="X1147" t="str">
        <f t="shared" si="118"/>
        <v/>
      </c>
      <c r="Y1147" t="str">
        <f t="shared" si="118"/>
        <v/>
      </c>
      <c r="Z1147" t="str">
        <f t="shared" si="117"/>
        <v/>
      </c>
    </row>
    <row r="1148" spans="1:26" x14ac:dyDescent="0.35">
      <c r="A1148" t="s">
        <v>1016</v>
      </c>
      <c r="B1148">
        <v>6.1</v>
      </c>
      <c r="C1148" t="s">
        <v>3764</v>
      </c>
      <c r="D1148" t="str">
        <f t="shared" si="115"/>
        <v/>
      </c>
      <c r="E1148" t="str">
        <f t="shared" si="115"/>
        <v>Adventure</v>
      </c>
      <c r="F1148" t="str">
        <f t="shared" si="115"/>
        <v/>
      </c>
      <c r="G1148" t="str">
        <f t="shared" si="120"/>
        <v/>
      </c>
      <c r="H1148" t="str">
        <f t="shared" si="120"/>
        <v>Comedy</v>
      </c>
      <c r="I1148" t="str">
        <f t="shared" si="120"/>
        <v/>
      </c>
      <c r="J1148" t="str">
        <f t="shared" si="120"/>
        <v>Crime</v>
      </c>
      <c r="K1148" t="str">
        <f t="shared" si="120"/>
        <v/>
      </c>
      <c r="L1148" t="str">
        <f t="shared" si="120"/>
        <v/>
      </c>
      <c r="M1148" t="str">
        <f t="shared" si="120"/>
        <v/>
      </c>
      <c r="N1148" t="str">
        <f t="shared" si="120"/>
        <v/>
      </c>
      <c r="O1148" t="str">
        <f t="shared" si="120"/>
        <v/>
      </c>
      <c r="P1148" t="str">
        <f t="shared" si="120"/>
        <v>Romance</v>
      </c>
      <c r="Q1148" t="str">
        <f t="shared" si="120"/>
        <v/>
      </c>
      <c r="R1148" t="str">
        <f t="shared" si="120"/>
        <v/>
      </c>
      <c r="S1148" t="str">
        <f t="shared" si="120"/>
        <v/>
      </c>
      <c r="T1148" t="str">
        <f t="shared" si="120"/>
        <v/>
      </c>
      <c r="U1148" t="str">
        <f t="shared" si="120"/>
        <v/>
      </c>
      <c r="V1148" t="str">
        <f t="shared" si="120"/>
        <v/>
      </c>
      <c r="W1148" t="str">
        <f t="shared" si="118"/>
        <v/>
      </c>
      <c r="X1148" t="str">
        <f t="shared" si="118"/>
        <v/>
      </c>
      <c r="Y1148" t="str">
        <f t="shared" si="118"/>
        <v/>
      </c>
      <c r="Z1148" t="str">
        <f t="shared" si="117"/>
        <v/>
      </c>
    </row>
    <row r="1149" spans="1:26" x14ac:dyDescent="0.35">
      <c r="A1149" t="s">
        <v>1017</v>
      </c>
      <c r="B1149">
        <v>6.4</v>
      </c>
      <c r="C1149" t="s">
        <v>3765</v>
      </c>
      <c r="D1149" t="str">
        <f t="shared" si="115"/>
        <v/>
      </c>
      <c r="E1149" t="str">
        <f t="shared" si="115"/>
        <v/>
      </c>
      <c r="F1149" t="str">
        <f t="shared" si="115"/>
        <v>Drama</v>
      </c>
      <c r="G1149" t="str">
        <f t="shared" si="120"/>
        <v/>
      </c>
      <c r="H1149" t="str">
        <f t="shared" si="120"/>
        <v>Comedy</v>
      </c>
      <c r="I1149" t="str">
        <f t="shared" si="120"/>
        <v/>
      </c>
      <c r="J1149" t="str">
        <f t="shared" si="120"/>
        <v/>
      </c>
      <c r="K1149" t="str">
        <f t="shared" si="120"/>
        <v/>
      </c>
      <c r="L1149" t="str">
        <f t="shared" si="120"/>
        <v>Fantasy</v>
      </c>
      <c r="M1149" t="str">
        <f t="shared" si="120"/>
        <v/>
      </c>
      <c r="N1149" t="str">
        <f t="shared" si="120"/>
        <v/>
      </c>
      <c r="O1149" t="str">
        <f t="shared" si="120"/>
        <v/>
      </c>
      <c r="P1149" t="str">
        <f t="shared" si="120"/>
        <v>Romance</v>
      </c>
      <c r="Q1149" t="str">
        <f t="shared" si="120"/>
        <v>Family</v>
      </c>
      <c r="R1149" t="str">
        <f t="shared" si="120"/>
        <v/>
      </c>
      <c r="S1149" t="str">
        <f t="shared" si="120"/>
        <v/>
      </c>
      <c r="T1149" t="str">
        <f t="shared" si="120"/>
        <v/>
      </c>
      <c r="U1149" t="str">
        <f t="shared" si="120"/>
        <v/>
      </c>
      <c r="V1149" t="str">
        <f t="shared" si="120"/>
        <v/>
      </c>
      <c r="W1149" t="str">
        <f t="shared" si="118"/>
        <v/>
      </c>
      <c r="X1149" t="str">
        <f t="shared" si="118"/>
        <v/>
      </c>
      <c r="Y1149" t="str">
        <f t="shared" si="118"/>
        <v/>
      </c>
      <c r="Z1149" t="str">
        <f t="shared" si="117"/>
        <v/>
      </c>
    </row>
    <row r="1150" spans="1:26" x14ac:dyDescent="0.35">
      <c r="A1150" t="s">
        <v>318</v>
      </c>
      <c r="B1150">
        <v>6</v>
      </c>
      <c r="C1150" t="s">
        <v>3766</v>
      </c>
      <c r="D1150" t="str">
        <f t="shared" si="115"/>
        <v/>
      </c>
      <c r="E1150" t="str">
        <f t="shared" si="115"/>
        <v/>
      </c>
      <c r="F1150" t="str">
        <f t="shared" si="115"/>
        <v/>
      </c>
      <c r="G1150" t="str">
        <f t="shared" si="120"/>
        <v/>
      </c>
      <c r="H1150" t="str">
        <f t="shared" si="120"/>
        <v>Comedy</v>
      </c>
      <c r="I1150" t="str">
        <f t="shared" si="120"/>
        <v/>
      </c>
      <c r="J1150" t="str">
        <f t="shared" si="120"/>
        <v/>
      </c>
      <c r="K1150" t="str">
        <f t="shared" si="120"/>
        <v/>
      </c>
      <c r="L1150" t="str">
        <f t="shared" si="120"/>
        <v/>
      </c>
      <c r="M1150" t="str">
        <f t="shared" si="120"/>
        <v/>
      </c>
      <c r="N1150" t="str">
        <f t="shared" si="120"/>
        <v/>
      </c>
      <c r="O1150" t="str">
        <f t="shared" si="120"/>
        <v/>
      </c>
      <c r="P1150" t="str">
        <f t="shared" si="120"/>
        <v>Romance</v>
      </c>
      <c r="Q1150" t="str">
        <f t="shared" si="120"/>
        <v/>
      </c>
      <c r="R1150" t="str">
        <f t="shared" si="120"/>
        <v/>
      </c>
      <c r="S1150" t="str">
        <f t="shared" si="120"/>
        <v/>
      </c>
      <c r="T1150" t="str">
        <f t="shared" si="120"/>
        <v/>
      </c>
      <c r="U1150" t="str">
        <f t="shared" si="120"/>
        <v/>
      </c>
      <c r="V1150" t="str">
        <f t="shared" ref="G1150:V1165" si="121">IF(ISNUMBER(SEARCH(V$1,$A1150)),V$1,"")</f>
        <v/>
      </c>
      <c r="W1150" t="str">
        <f t="shared" si="118"/>
        <v/>
      </c>
      <c r="X1150" t="str">
        <f t="shared" si="118"/>
        <v/>
      </c>
      <c r="Y1150" t="str">
        <f t="shared" si="118"/>
        <v/>
      </c>
      <c r="Z1150" t="str">
        <f t="shared" si="117"/>
        <v/>
      </c>
    </row>
    <row r="1151" spans="1:26" x14ac:dyDescent="0.35">
      <c r="A1151" t="s">
        <v>1019</v>
      </c>
      <c r="B1151">
        <v>5.2</v>
      </c>
      <c r="C1151" t="s">
        <v>3767</v>
      </c>
      <c r="D1151" t="str">
        <f t="shared" si="115"/>
        <v/>
      </c>
      <c r="E1151" t="str">
        <f t="shared" si="115"/>
        <v/>
      </c>
      <c r="F1151" t="str">
        <f t="shared" si="115"/>
        <v/>
      </c>
      <c r="G1151" t="str">
        <f t="shared" si="121"/>
        <v/>
      </c>
      <c r="H1151" t="str">
        <f t="shared" si="121"/>
        <v/>
      </c>
      <c r="I1151" t="str">
        <f t="shared" si="121"/>
        <v/>
      </c>
      <c r="J1151" t="str">
        <f t="shared" si="121"/>
        <v/>
      </c>
      <c r="K1151" t="str">
        <f t="shared" si="121"/>
        <v/>
      </c>
      <c r="L1151" t="str">
        <f t="shared" si="121"/>
        <v/>
      </c>
      <c r="M1151" t="str">
        <f t="shared" si="121"/>
        <v/>
      </c>
      <c r="N1151" t="str">
        <f t="shared" si="121"/>
        <v/>
      </c>
      <c r="O1151" t="str">
        <f t="shared" si="121"/>
        <v>Horror</v>
      </c>
      <c r="P1151" t="str">
        <f t="shared" si="121"/>
        <v/>
      </c>
      <c r="Q1151" t="str">
        <f t="shared" si="121"/>
        <v/>
      </c>
      <c r="R1151" t="str">
        <f t="shared" si="121"/>
        <v/>
      </c>
      <c r="S1151" t="str">
        <f t="shared" si="121"/>
        <v/>
      </c>
      <c r="T1151" t="str">
        <f t="shared" si="121"/>
        <v/>
      </c>
      <c r="U1151" t="str">
        <f t="shared" si="121"/>
        <v/>
      </c>
      <c r="V1151" t="str">
        <f t="shared" si="121"/>
        <v/>
      </c>
      <c r="W1151" t="str">
        <f t="shared" si="118"/>
        <v/>
      </c>
      <c r="X1151" t="str">
        <f t="shared" si="118"/>
        <v/>
      </c>
      <c r="Y1151" t="str">
        <f t="shared" si="118"/>
        <v/>
      </c>
      <c r="Z1151" t="str">
        <f t="shared" si="117"/>
        <v/>
      </c>
    </row>
    <row r="1152" spans="1:26" x14ac:dyDescent="0.35">
      <c r="A1152" t="s">
        <v>512</v>
      </c>
      <c r="B1152">
        <v>7.6</v>
      </c>
      <c r="C1152" t="s">
        <v>3768</v>
      </c>
      <c r="D1152" t="str">
        <f t="shared" si="115"/>
        <v/>
      </c>
      <c r="E1152" t="str">
        <f t="shared" si="115"/>
        <v/>
      </c>
      <c r="F1152" t="str">
        <f t="shared" si="115"/>
        <v>Drama</v>
      </c>
      <c r="G1152" t="str">
        <f t="shared" si="121"/>
        <v/>
      </c>
      <c r="H1152" t="str">
        <f t="shared" si="121"/>
        <v/>
      </c>
      <c r="I1152" t="str">
        <f t="shared" si="121"/>
        <v/>
      </c>
      <c r="J1152" t="str">
        <f t="shared" si="121"/>
        <v/>
      </c>
      <c r="K1152" t="str">
        <f t="shared" si="121"/>
        <v/>
      </c>
      <c r="L1152" t="str">
        <f t="shared" si="121"/>
        <v/>
      </c>
      <c r="M1152" t="str">
        <f t="shared" si="121"/>
        <v/>
      </c>
      <c r="N1152" t="str">
        <f t="shared" si="121"/>
        <v/>
      </c>
      <c r="O1152" t="str">
        <f t="shared" si="121"/>
        <v/>
      </c>
      <c r="P1152" t="str">
        <f t="shared" si="121"/>
        <v/>
      </c>
      <c r="Q1152" t="str">
        <f t="shared" si="121"/>
        <v/>
      </c>
      <c r="R1152" t="str">
        <f t="shared" si="121"/>
        <v/>
      </c>
      <c r="S1152" t="str">
        <f t="shared" si="121"/>
        <v/>
      </c>
      <c r="T1152" t="str">
        <f t="shared" si="121"/>
        <v>Thriller</v>
      </c>
      <c r="U1152" t="str">
        <f t="shared" si="121"/>
        <v>History</v>
      </c>
      <c r="V1152" t="str">
        <f t="shared" si="121"/>
        <v/>
      </c>
      <c r="W1152" t="str">
        <f t="shared" si="118"/>
        <v/>
      </c>
      <c r="X1152" t="str">
        <f t="shared" si="118"/>
        <v/>
      </c>
      <c r="Y1152" t="str">
        <f t="shared" si="118"/>
        <v/>
      </c>
      <c r="Z1152" t="str">
        <f t="shared" si="117"/>
        <v/>
      </c>
    </row>
    <row r="1153" spans="1:26" x14ac:dyDescent="0.35">
      <c r="A1153" t="s">
        <v>367</v>
      </c>
      <c r="B1153">
        <v>6.4</v>
      </c>
      <c r="C1153" t="s">
        <v>3769</v>
      </c>
      <c r="D1153" t="str">
        <f t="shared" si="115"/>
        <v>Action</v>
      </c>
      <c r="E1153" t="str">
        <f t="shared" si="115"/>
        <v/>
      </c>
      <c r="F1153" t="str">
        <f t="shared" si="115"/>
        <v>Drama</v>
      </c>
      <c r="G1153" t="str">
        <f t="shared" si="121"/>
        <v/>
      </c>
      <c r="H1153" t="str">
        <f t="shared" si="121"/>
        <v/>
      </c>
      <c r="I1153" t="str">
        <f t="shared" si="121"/>
        <v/>
      </c>
      <c r="J1153" t="str">
        <f t="shared" si="121"/>
        <v/>
      </c>
      <c r="K1153" t="str">
        <f t="shared" si="121"/>
        <v/>
      </c>
      <c r="L1153" t="str">
        <f t="shared" si="121"/>
        <v/>
      </c>
      <c r="M1153" t="str">
        <f t="shared" si="121"/>
        <v/>
      </c>
      <c r="N1153" t="str">
        <f t="shared" si="121"/>
        <v/>
      </c>
      <c r="O1153" t="str">
        <f t="shared" si="121"/>
        <v/>
      </c>
      <c r="P1153" t="str">
        <f t="shared" si="121"/>
        <v/>
      </c>
      <c r="Q1153" t="str">
        <f t="shared" si="121"/>
        <v/>
      </c>
      <c r="R1153" t="str">
        <f t="shared" si="121"/>
        <v/>
      </c>
      <c r="S1153" t="str">
        <f t="shared" si="121"/>
        <v/>
      </c>
      <c r="T1153" t="str">
        <f t="shared" si="121"/>
        <v>Thriller</v>
      </c>
      <c r="U1153" t="str">
        <f t="shared" si="121"/>
        <v/>
      </c>
      <c r="V1153" t="str">
        <f t="shared" si="121"/>
        <v/>
      </c>
      <c r="W1153" t="str">
        <f t="shared" si="118"/>
        <v>War</v>
      </c>
      <c r="X1153" t="str">
        <f t="shared" si="118"/>
        <v/>
      </c>
      <c r="Y1153" t="str">
        <f t="shared" si="118"/>
        <v/>
      </c>
      <c r="Z1153" t="str">
        <f t="shared" si="117"/>
        <v/>
      </c>
    </row>
    <row r="1154" spans="1:26" x14ac:dyDescent="0.35">
      <c r="A1154" t="s">
        <v>270</v>
      </c>
      <c r="B1154">
        <v>6.1</v>
      </c>
      <c r="C1154" t="s">
        <v>3770</v>
      </c>
      <c r="D1154" t="str">
        <f t="shared" si="115"/>
        <v/>
      </c>
      <c r="E1154" t="str">
        <f t="shared" si="115"/>
        <v/>
      </c>
      <c r="F1154" t="str">
        <f t="shared" si="115"/>
        <v>Drama</v>
      </c>
      <c r="G1154" t="str">
        <f t="shared" si="121"/>
        <v/>
      </c>
      <c r="H1154" t="str">
        <f t="shared" si="121"/>
        <v>Comedy</v>
      </c>
      <c r="I1154" t="str">
        <f t="shared" si="121"/>
        <v/>
      </c>
      <c r="J1154" t="str">
        <f t="shared" si="121"/>
        <v/>
      </c>
      <c r="K1154" t="str">
        <f t="shared" si="121"/>
        <v/>
      </c>
      <c r="L1154" t="str">
        <f t="shared" si="121"/>
        <v/>
      </c>
      <c r="M1154" t="str">
        <f t="shared" si="121"/>
        <v/>
      </c>
      <c r="N1154" t="str">
        <f t="shared" si="121"/>
        <v/>
      </c>
      <c r="O1154" t="str">
        <f t="shared" si="121"/>
        <v/>
      </c>
      <c r="P1154" t="str">
        <f t="shared" si="121"/>
        <v>Romance</v>
      </c>
      <c r="Q1154" t="str">
        <f t="shared" si="121"/>
        <v/>
      </c>
      <c r="R1154" t="str">
        <f t="shared" si="121"/>
        <v/>
      </c>
      <c r="S1154" t="str">
        <f t="shared" si="121"/>
        <v/>
      </c>
      <c r="T1154" t="str">
        <f t="shared" si="121"/>
        <v/>
      </c>
      <c r="U1154" t="str">
        <f t="shared" si="121"/>
        <v/>
      </c>
      <c r="V1154" t="str">
        <f t="shared" si="121"/>
        <v/>
      </c>
      <c r="W1154" t="str">
        <f t="shared" si="118"/>
        <v/>
      </c>
      <c r="X1154" t="str">
        <f t="shared" si="118"/>
        <v/>
      </c>
      <c r="Y1154" t="str">
        <f t="shared" si="118"/>
        <v/>
      </c>
      <c r="Z1154" t="str">
        <f t="shared" si="117"/>
        <v/>
      </c>
    </row>
    <row r="1155" spans="1:26" x14ac:dyDescent="0.35">
      <c r="A1155" t="s">
        <v>543</v>
      </c>
      <c r="B1155">
        <v>6.1</v>
      </c>
      <c r="C1155" t="s">
        <v>3771</v>
      </c>
      <c r="D1155" t="str">
        <f t="shared" ref="D1155:S1218" si="122">IF(ISNUMBER(SEARCH(D$1,$A1155)),D$1,"")</f>
        <v>Action</v>
      </c>
      <c r="E1155" t="str">
        <f t="shared" si="122"/>
        <v>Adventure</v>
      </c>
      <c r="F1155" t="str">
        <f t="shared" si="122"/>
        <v/>
      </c>
      <c r="G1155" t="str">
        <f t="shared" si="122"/>
        <v/>
      </c>
      <c r="H1155" t="str">
        <f t="shared" si="122"/>
        <v>Comedy</v>
      </c>
      <c r="I1155" t="str">
        <f t="shared" si="122"/>
        <v/>
      </c>
      <c r="J1155" t="str">
        <f t="shared" si="122"/>
        <v/>
      </c>
      <c r="K1155" t="str">
        <f t="shared" si="122"/>
        <v/>
      </c>
      <c r="L1155" t="str">
        <f t="shared" si="122"/>
        <v/>
      </c>
      <c r="M1155" t="str">
        <f t="shared" si="122"/>
        <v/>
      </c>
      <c r="N1155" t="str">
        <f t="shared" si="122"/>
        <v>Sci-Fi</v>
      </c>
      <c r="O1155" t="str">
        <f t="shared" si="122"/>
        <v/>
      </c>
      <c r="P1155" t="str">
        <f t="shared" si="122"/>
        <v/>
      </c>
      <c r="Q1155" t="str">
        <f t="shared" si="122"/>
        <v>Family</v>
      </c>
      <c r="R1155" t="str">
        <f t="shared" si="122"/>
        <v/>
      </c>
      <c r="S1155" t="str">
        <f t="shared" si="122"/>
        <v/>
      </c>
      <c r="T1155" t="str">
        <f t="shared" si="121"/>
        <v/>
      </c>
      <c r="U1155" t="str">
        <f t="shared" si="121"/>
        <v/>
      </c>
      <c r="V1155" t="str">
        <f t="shared" si="121"/>
        <v/>
      </c>
      <c r="W1155" t="str">
        <f t="shared" si="118"/>
        <v/>
      </c>
      <c r="X1155" t="str">
        <f t="shared" si="118"/>
        <v/>
      </c>
      <c r="Y1155" t="str">
        <f t="shared" si="118"/>
        <v/>
      </c>
      <c r="Z1155" t="str">
        <f t="shared" si="118"/>
        <v/>
      </c>
    </row>
    <row r="1156" spans="1:26" x14ac:dyDescent="0.35">
      <c r="A1156" t="s">
        <v>935</v>
      </c>
      <c r="B1156">
        <v>5.2</v>
      </c>
      <c r="C1156" t="s">
        <v>3772</v>
      </c>
      <c r="D1156" t="str">
        <f t="shared" si="122"/>
        <v>Action</v>
      </c>
      <c r="E1156" t="str">
        <f t="shared" si="122"/>
        <v/>
      </c>
      <c r="F1156" t="str">
        <f t="shared" si="122"/>
        <v/>
      </c>
      <c r="G1156" t="str">
        <f t="shared" si="121"/>
        <v/>
      </c>
      <c r="H1156" t="str">
        <f t="shared" si="121"/>
        <v/>
      </c>
      <c r="I1156" t="str">
        <f t="shared" si="121"/>
        <v/>
      </c>
      <c r="J1156" t="str">
        <f t="shared" si="121"/>
        <v/>
      </c>
      <c r="K1156" t="str">
        <f t="shared" si="121"/>
        <v/>
      </c>
      <c r="L1156" t="str">
        <f t="shared" si="121"/>
        <v/>
      </c>
      <c r="M1156" t="str">
        <f t="shared" si="121"/>
        <v/>
      </c>
      <c r="N1156" t="str">
        <f t="shared" si="121"/>
        <v/>
      </c>
      <c r="O1156" t="str">
        <f t="shared" si="121"/>
        <v>Horror</v>
      </c>
      <c r="P1156" t="str">
        <f t="shared" si="121"/>
        <v/>
      </c>
      <c r="Q1156" t="str">
        <f t="shared" si="121"/>
        <v/>
      </c>
      <c r="R1156" t="str">
        <f t="shared" si="121"/>
        <v/>
      </c>
      <c r="S1156" t="str">
        <f t="shared" si="121"/>
        <v/>
      </c>
      <c r="T1156" t="str">
        <f t="shared" si="121"/>
        <v/>
      </c>
      <c r="U1156" t="str">
        <f t="shared" si="121"/>
        <v/>
      </c>
      <c r="V1156" t="str">
        <f t="shared" si="121"/>
        <v/>
      </c>
      <c r="W1156" t="str">
        <f t="shared" si="118"/>
        <v/>
      </c>
      <c r="X1156" t="str">
        <f t="shared" si="118"/>
        <v/>
      </c>
      <c r="Y1156" t="str">
        <f t="shared" si="118"/>
        <v/>
      </c>
      <c r="Z1156" t="str">
        <f t="shared" si="117"/>
        <v/>
      </c>
    </row>
    <row r="1157" spans="1:26" x14ac:dyDescent="0.35">
      <c r="A1157" t="s">
        <v>1023</v>
      </c>
      <c r="B1157">
        <v>7.7</v>
      </c>
      <c r="C1157" t="s">
        <v>3773</v>
      </c>
      <c r="D1157" t="str">
        <f t="shared" si="122"/>
        <v>Action</v>
      </c>
      <c r="E1157" t="str">
        <f t="shared" si="122"/>
        <v>Adventure</v>
      </c>
      <c r="F1157" t="str">
        <f t="shared" si="122"/>
        <v>Drama</v>
      </c>
      <c r="G1157" t="str">
        <f t="shared" si="121"/>
        <v/>
      </c>
      <c r="H1157" t="str">
        <f t="shared" si="121"/>
        <v/>
      </c>
      <c r="I1157" t="str">
        <f t="shared" si="121"/>
        <v/>
      </c>
      <c r="J1157" t="str">
        <f t="shared" si="121"/>
        <v/>
      </c>
      <c r="K1157" t="str">
        <f t="shared" si="121"/>
        <v/>
      </c>
      <c r="L1157" t="str">
        <f t="shared" si="121"/>
        <v/>
      </c>
      <c r="M1157" t="str">
        <f t="shared" si="121"/>
        <v/>
      </c>
      <c r="N1157" t="str">
        <f t="shared" si="121"/>
        <v/>
      </c>
      <c r="O1157" t="str">
        <f t="shared" si="121"/>
        <v/>
      </c>
      <c r="P1157" t="str">
        <f t="shared" si="121"/>
        <v>Romance</v>
      </c>
      <c r="Q1157" t="str">
        <f t="shared" si="121"/>
        <v/>
      </c>
      <c r="R1157" t="str">
        <f t="shared" si="121"/>
        <v/>
      </c>
      <c r="S1157" t="str">
        <f t="shared" si="121"/>
        <v/>
      </c>
      <c r="T1157" t="str">
        <f t="shared" si="121"/>
        <v>Thriller</v>
      </c>
      <c r="U1157" t="str">
        <f t="shared" si="121"/>
        <v/>
      </c>
      <c r="V1157" t="str">
        <f t="shared" si="121"/>
        <v/>
      </c>
      <c r="W1157" t="str">
        <f t="shared" si="118"/>
        <v/>
      </c>
      <c r="X1157" t="str">
        <f t="shared" si="118"/>
        <v/>
      </c>
      <c r="Y1157" t="str">
        <f t="shared" si="118"/>
        <v/>
      </c>
      <c r="Z1157" t="str">
        <f t="shared" si="117"/>
        <v/>
      </c>
    </row>
    <row r="1158" spans="1:26" x14ac:dyDescent="0.35">
      <c r="A1158" t="s">
        <v>405</v>
      </c>
      <c r="B1158">
        <v>7.3</v>
      </c>
      <c r="C1158" t="s">
        <v>3774</v>
      </c>
      <c r="D1158" t="str">
        <f t="shared" si="122"/>
        <v/>
      </c>
      <c r="E1158" t="str">
        <f t="shared" si="122"/>
        <v/>
      </c>
      <c r="F1158" t="str">
        <f t="shared" si="122"/>
        <v>Drama</v>
      </c>
      <c r="G1158" t="str">
        <f t="shared" si="121"/>
        <v/>
      </c>
      <c r="H1158" t="str">
        <f t="shared" si="121"/>
        <v/>
      </c>
      <c r="I1158" t="str">
        <f t="shared" si="121"/>
        <v/>
      </c>
      <c r="J1158" t="str">
        <f t="shared" si="121"/>
        <v>Crime</v>
      </c>
      <c r="K1158" t="str">
        <f t="shared" si="121"/>
        <v/>
      </c>
      <c r="L1158" t="str">
        <f t="shared" si="121"/>
        <v/>
      </c>
      <c r="M1158" t="str">
        <f t="shared" si="121"/>
        <v/>
      </c>
      <c r="N1158" t="str">
        <f t="shared" si="121"/>
        <v/>
      </c>
      <c r="O1158" t="str">
        <f t="shared" si="121"/>
        <v/>
      </c>
      <c r="P1158" t="str">
        <f t="shared" si="121"/>
        <v/>
      </c>
      <c r="Q1158" t="str">
        <f t="shared" si="121"/>
        <v/>
      </c>
      <c r="R1158" t="str">
        <f t="shared" si="121"/>
        <v/>
      </c>
      <c r="S1158" t="str">
        <f t="shared" si="121"/>
        <v/>
      </c>
      <c r="T1158" t="str">
        <f t="shared" si="121"/>
        <v>Thriller</v>
      </c>
      <c r="U1158" t="str">
        <f t="shared" si="121"/>
        <v/>
      </c>
      <c r="V1158" t="str">
        <f t="shared" si="121"/>
        <v/>
      </c>
      <c r="W1158" t="str">
        <f t="shared" si="118"/>
        <v/>
      </c>
      <c r="X1158" t="str">
        <f t="shared" si="118"/>
        <v/>
      </c>
      <c r="Y1158" t="str">
        <f t="shared" si="118"/>
        <v/>
      </c>
      <c r="Z1158" t="str">
        <f t="shared" si="117"/>
        <v/>
      </c>
    </row>
    <row r="1159" spans="1:26" x14ac:dyDescent="0.35">
      <c r="A1159" t="s">
        <v>225</v>
      </c>
      <c r="B1159">
        <v>6.9</v>
      </c>
      <c r="C1159" t="s">
        <v>3775</v>
      </c>
      <c r="D1159" t="str">
        <f t="shared" si="122"/>
        <v>Action</v>
      </c>
      <c r="E1159" t="str">
        <f t="shared" si="122"/>
        <v/>
      </c>
      <c r="F1159" t="str">
        <f t="shared" si="122"/>
        <v/>
      </c>
      <c r="G1159" t="str">
        <f t="shared" si="121"/>
        <v/>
      </c>
      <c r="H1159" t="str">
        <f t="shared" si="121"/>
        <v/>
      </c>
      <c r="I1159" t="str">
        <f t="shared" si="121"/>
        <v>Mystery</v>
      </c>
      <c r="J1159" t="str">
        <f t="shared" si="121"/>
        <v/>
      </c>
      <c r="K1159" t="str">
        <f t="shared" si="121"/>
        <v/>
      </c>
      <c r="L1159" t="str">
        <f t="shared" si="121"/>
        <v/>
      </c>
      <c r="M1159" t="str">
        <f t="shared" si="121"/>
        <v/>
      </c>
      <c r="N1159" t="str">
        <f t="shared" si="121"/>
        <v/>
      </c>
      <c r="O1159" t="str">
        <f t="shared" si="121"/>
        <v/>
      </c>
      <c r="P1159" t="str">
        <f t="shared" si="121"/>
        <v/>
      </c>
      <c r="Q1159" t="str">
        <f t="shared" si="121"/>
        <v/>
      </c>
      <c r="R1159" t="str">
        <f t="shared" si="121"/>
        <v/>
      </c>
      <c r="S1159" t="str">
        <f t="shared" si="121"/>
        <v/>
      </c>
      <c r="T1159" t="str">
        <f t="shared" si="121"/>
        <v>Thriller</v>
      </c>
      <c r="U1159" t="str">
        <f t="shared" si="121"/>
        <v/>
      </c>
      <c r="V1159" t="str">
        <f t="shared" si="121"/>
        <v/>
      </c>
      <c r="W1159" t="str">
        <f t="shared" si="118"/>
        <v/>
      </c>
      <c r="X1159" t="str">
        <f t="shared" si="118"/>
        <v/>
      </c>
      <c r="Y1159" t="str">
        <f t="shared" si="118"/>
        <v/>
      </c>
      <c r="Z1159" t="str">
        <f t="shared" si="117"/>
        <v/>
      </c>
    </row>
    <row r="1160" spans="1:26" x14ac:dyDescent="0.35">
      <c r="A1160" t="s">
        <v>419</v>
      </c>
      <c r="B1160">
        <v>8.5</v>
      </c>
      <c r="C1160" t="s">
        <v>3776</v>
      </c>
      <c r="D1160" t="str">
        <f t="shared" si="122"/>
        <v/>
      </c>
      <c r="E1160" t="str">
        <f t="shared" si="122"/>
        <v/>
      </c>
      <c r="F1160" t="str">
        <f t="shared" si="122"/>
        <v>Drama</v>
      </c>
      <c r="G1160" t="str">
        <f t="shared" si="121"/>
        <v/>
      </c>
      <c r="H1160" t="str">
        <f t="shared" si="121"/>
        <v/>
      </c>
      <c r="I1160" t="str">
        <f t="shared" si="121"/>
        <v>Mystery</v>
      </c>
      <c r="J1160" t="str">
        <f t="shared" si="121"/>
        <v/>
      </c>
      <c r="K1160" t="str">
        <f t="shared" si="121"/>
        <v/>
      </c>
      <c r="L1160" t="str">
        <f t="shared" si="121"/>
        <v/>
      </c>
      <c r="M1160" t="str">
        <f t="shared" si="121"/>
        <v/>
      </c>
      <c r="N1160" t="str">
        <f t="shared" si="121"/>
        <v>Sci-Fi</v>
      </c>
      <c r="O1160" t="str">
        <f t="shared" si="121"/>
        <v/>
      </c>
      <c r="P1160" t="str">
        <f t="shared" si="121"/>
        <v/>
      </c>
      <c r="Q1160" t="str">
        <f t="shared" si="121"/>
        <v/>
      </c>
      <c r="R1160" t="str">
        <f t="shared" si="121"/>
        <v/>
      </c>
      <c r="S1160" t="str">
        <f t="shared" si="121"/>
        <v/>
      </c>
      <c r="T1160" t="str">
        <f t="shared" si="121"/>
        <v>Thriller</v>
      </c>
      <c r="U1160" t="str">
        <f t="shared" si="121"/>
        <v/>
      </c>
      <c r="V1160" t="str">
        <f t="shared" si="121"/>
        <v/>
      </c>
      <c r="W1160" t="str">
        <f t="shared" si="118"/>
        <v/>
      </c>
      <c r="X1160" t="str">
        <f t="shared" si="118"/>
        <v/>
      </c>
      <c r="Y1160" t="str">
        <f t="shared" si="118"/>
        <v/>
      </c>
      <c r="Z1160" t="str">
        <f t="shared" si="117"/>
        <v/>
      </c>
    </row>
    <row r="1161" spans="1:26" x14ac:dyDescent="0.35">
      <c r="A1161" t="s">
        <v>197</v>
      </c>
      <c r="B1161">
        <v>6.3</v>
      </c>
      <c r="C1161" t="s">
        <v>3777</v>
      </c>
      <c r="D1161" t="str">
        <f t="shared" si="122"/>
        <v/>
      </c>
      <c r="E1161" t="str">
        <f t="shared" si="122"/>
        <v/>
      </c>
      <c r="F1161" t="str">
        <f t="shared" si="122"/>
        <v/>
      </c>
      <c r="G1161" t="str">
        <f t="shared" si="121"/>
        <v/>
      </c>
      <c r="H1161" t="str">
        <f t="shared" si="121"/>
        <v>Comedy</v>
      </c>
      <c r="I1161" t="str">
        <f t="shared" si="121"/>
        <v/>
      </c>
      <c r="J1161" t="str">
        <f t="shared" si="121"/>
        <v>Crime</v>
      </c>
      <c r="K1161" t="str">
        <f t="shared" si="121"/>
        <v/>
      </c>
      <c r="L1161" t="str">
        <f t="shared" si="121"/>
        <v/>
      </c>
      <c r="M1161" t="str">
        <f t="shared" si="121"/>
        <v/>
      </c>
      <c r="N1161" t="str">
        <f t="shared" si="121"/>
        <v/>
      </c>
      <c r="O1161" t="str">
        <f t="shared" si="121"/>
        <v/>
      </c>
      <c r="P1161" t="str">
        <f t="shared" si="121"/>
        <v/>
      </c>
      <c r="Q1161" t="str">
        <f t="shared" si="121"/>
        <v/>
      </c>
      <c r="R1161" t="str">
        <f t="shared" si="121"/>
        <v/>
      </c>
      <c r="S1161" t="str">
        <f t="shared" si="121"/>
        <v/>
      </c>
      <c r="T1161" t="str">
        <f t="shared" si="121"/>
        <v/>
      </c>
      <c r="U1161" t="str">
        <f t="shared" si="121"/>
        <v/>
      </c>
      <c r="V1161" t="str">
        <f t="shared" si="121"/>
        <v/>
      </c>
      <c r="W1161" t="str">
        <f t="shared" si="118"/>
        <v/>
      </c>
      <c r="X1161" t="str">
        <f t="shared" si="118"/>
        <v/>
      </c>
      <c r="Y1161" t="str">
        <f t="shared" si="118"/>
        <v/>
      </c>
      <c r="Z1161" t="str">
        <f t="shared" si="117"/>
        <v/>
      </c>
    </row>
    <row r="1162" spans="1:26" x14ac:dyDescent="0.35">
      <c r="A1162" t="s">
        <v>130</v>
      </c>
      <c r="B1162">
        <v>5.9</v>
      </c>
      <c r="C1162" t="s">
        <v>3778</v>
      </c>
      <c r="D1162" t="str">
        <f t="shared" si="122"/>
        <v/>
      </c>
      <c r="E1162" t="str">
        <f t="shared" si="122"/>
        <v>Adventure</v>
      </c>
      <c r="F1162" t="str">
        <f t="shared" si="122"/>
        <v/>
      </c>
      <c r="G1162" t="str">
        <f t="shared" si="121"/>
        <v>Animation</v>
      </c>
      <c r="H1162" t="str">
        <f t="shared" si="121"/>
        <v>Comedy</v>
      </c>
      <c r="I1162" t="str">
        <f t="shared" si="121"/>
        <v/>
      </c>
      <c r="J1162" t="str">
        <f t="shared" si="121"/>
        <v/>
      </c>
      <c r="K1162" t="str">
        <f t="shared" si="121"/>
        <v/>
      </c>
      <c r="L1162" t="str">
        <f t="shared" si="121"/>
        <v/>
      </c>
      <c r="M1162" t="str">
        <f t="shared" si="121"/>
        <v/>
      </c>
      <c r="N1162" t="str">
        <f t="shared" si="121"/>
        <v>Sci-Fi</v>
      </c>
      <c r="O1162" t="str">
        <f t="shared" si="121"/>
        <v/>
      </c>
      <c r="P1162" t="str">
        <f t="shared" si="121"/>
        <v/>
      </c>
      <c r="Q1162" t="str">
        <f t="shared" si="121"/>
        <v>Family</v>
      </c>
      <c r="R1162" t="str">
        <f t="shared" si="121"/>
        <v/>
      </c>
      <c r="S1162" t="str">
        <f t="shared" si="121"/>
        <v/>
      </c>
      <c r="T1162" t="str">
        <f t="shared" si="121"/>
        <v/>
      </c>
      <c r="U1162" t="str">
        <f t="shared" si="121"/>
        <v/>
      </c>
      <c r="V1162" t="str">
        <f t="shared" si="121"/>
        <v/>
      </c>
      <c r="W1162" t="str">
        <f t="shared" si="118"/>
        <v/>
      </c>
      <c r="X1162" t="str">
        <f t="shared" si="118"/>
        <v/>
      </c>
      <c r="Y1162" t="str">
        <f t="shared" si="118"/>
        <v/>
      </c>
      <c r="Z1162" t="str">
        <f t="shared" si="117"/>
        <v/>
      </c>
    </row>
    <row r="1163" spans="1:26" x14ac:dyDescent="0.35">
      <c r="A1163" t="s">
        <v>146</v>
      </c>
      <c r="B1163">
        <v>7.8</v>
      </c>
      <c r="C1163" t="s">
        <v>3779</v>
      </c>
      <c r="D1163" t="str">
        <f t="shared" si="122"/>
        <v>Action</v>
      </c>
      <c r="E1163" t="str">
        <f t="shared" si="122"/>
        <v>Adventure</v>
      </c>
      <c r="F1163" t="str">
        <f t="shared" si="122"/>
        <v>Drama</v>
      </c>
      <c r="G1163" t="str">
        <f t="shared" si="121"/>
        <v/>
      </c>
      <c r="H1163" t="str">
        <f t="shared" si="121"/>
        <v/>
      </c>
      <c r="I1163" t="str">
        <f t="shared" si="121"/>
        <v/>
      </c>
      <c r="J1163" t="str">
        <f t="shared" si="121"/>
        <v/>
      </c>
      <c r="K1163" t="str">
        <f t="shared" si="121"/>
        <v/>
      </c>
      <c r="L1163" t="str">
        <f t="shared" si="121"/>
        <v/>
      </c>
      <c r="M1163" t="str">
        <f t="shared" si="121"/>
        <v/>
      </c>
      <c r="N1163" t="str">
        <f t="shared" si="121"/>
        <v/>
      </c>
      <c r="O1163" t="str">
        <f t="shared" si="121"/>
        <v/>
      </c>
      <c r="P1163" t="str">
        <f t="shared" si="121"/>
        <v/>
      </c>
      <c r="Q1163" t="str">
        <f t="shared" si="121"/>
        <v/>
      </c>
      <c r="R1163" t="str">
        <f t="shared" si="121"/>
        <v/>
      </c>
      <c r="S1163" t="str">
        <f t="shared" si="121"/>
        <v/>
      </c>
      <c r="T1163" t="str">
        <f t="shared" si="121"/>
        <v>Thriller</v>
      </c>
      <c r="U1163" t="str">
        <f t="shared" si="121"/>
        <v/>
      </c>
      <c r="V1163" t="str">
        <f t="shared" si="121"/>
        <v/>
      </c>
      <c r="W1163" t="str">
        <f t="shared" si="118"/>
        <v/>
      </c>
      <c r="X1163" t="str">
        <f t="shared" si="118"/>
        <v/>
      </c>
      <c r="Y1163" t="str">
        <f t="shared" si="118"/>
        <v/>
      </c>
      <c r="Z1163" t="str">
        <f t="shared" si="117"/>
        <v/>
      </c>
    </row>
    <row r="1164" spans="1:26" x14ac:dyDescent="0.35">
      <c r="A1164" t="s">
        <v>17</v>
      </c>
      <c r="B1164">
        <v>6.7</v>
      </c>
      <c r="C1164" t="s">
        <v>3780</v>
      </c>
      <c r="D1164" t="str">
        <f t="shared" si="122"/>
        <v>Action</v>
      </c>
      <c r="E1164" t="str">
        <f t="shared" si="122"/>
        <v>Adventure</v>
      </c>
      <c r="F1164" t="str">
        <f t="shared" si="122"/>
        <v/>
      </c>
      <c r="G1164" t="str">
        <f t="shared" si="121"/>
        <v/>
      </c>
      <c r="H1164" t="str">
        <f t="shared" si="121"/>
        <v/>
      </c>
      <c r="I1164" t="str">
        <f t="shared" si="121"/>
        <v/>
      </c>
      <c r="J1164" t="str">
        <f t="shared" si="121"/>
        <v/>
      </c>
      <c r="K1164" t="str">
        <f t="shared" si="121"/>
        <v/>
      </c>
      <c r="L1164" t="str">
        <f t="shared" si="121"/>
        <v/>
      </c>
      <c r="M1164" t="str">
        <f t="shared" si="121"/>
        <v/>
      </c>
      <c r="N1164" t="str">
        <f t="shared" si="121"/>
        <v/>
      </c>
      <c r="O1164" t="str">
        <f t="shared" si="121"/>
        <v/>
      </c>
      <c r="P1164" t="str">
        <f t="shared" si="121"/>
        <v/>
      </c>
      <c r="Q1164" t="str">
        <f t="shared" si="121"/>
        <v/>
      </c>
      <c r="R1164" t="str">
        <f t="shared" si="121"/>
        <v/>
      </c>
      <c r="S1164" t="str">
        <f t="shared" si="121"/>
        <v/>
      </c>
      <c r="T1164" t="str">
        <f t="shared" si="121"/>
        <v>Thriller</v>
      </c>
      <c r="U1164" t="str">
        <f t="shared" si="121"/>
        <v/>
      </c>
      <c r="V1164" t="str">
        <f t="shared" si="121"/>
        <v/>
      </c>
      <c r="W1164" t="str">
        <f t="shared" si="118"/>
        <v/>
      </c>
      <c r="X1164" t="str">
        <f t="shared" si="118"/>
        <v/>
      </c>
      <c r="Y1164" t="str">
        <f t="shared" si="118"/>
        <v/>
      </c>
      <c r="Z1164" t="str">
        <f t="shared" si="117"/>
        <v/>
      </c>
    </row>
    <row r="1165" spans="1:26" x14ac:dyDescent="0.35">
      <c r="A1165" t="s">
        <v>55</v>
      </c>
      <c r="B1165">
        <v>6.4</v>
      </c>
      <c r="C1165" t="s">
        <v>3781</v>
      </c>
      <c r="D1165" t="str">
        <f t="shared" si="122"/>
        <v>Action</v>
      </c>
      <c r="E1165" t="str">
        <f t="shared" si="122"/>
        <v>Adventure</v>
      </c>
      <c r="F1165" t="str">
        <f t="shared" si="122"/>
        <v/>
      </c>
      <c r="G1165" t="str">
        <f t="shared" si="121"/>
        <v/>
      </c>
      <c r="H1165" t="str">
        <f t="shared" si="121"/>
        <v/>
      </c>
      <c r="I1165" t="str">
        <f t="shared" si="121"/>
        <v/>
      </c>
      <c r="J1165" t="str">
        <f t="shared" si="121"/>
        <v/>
      </c>
      <c r="K1165" t="str">
        <f t="shared" si="121"/>
        <v/>
      </c>
      <c r="L1165" t="str">
        <f t="shared" si="121"/>
        <v/>
      </c>
      <c r="M1165" t="str">
        <f t="shared" si="121"/>
        <v/>
      </c>
      <c r="N1165" t="str">
        <f t="shared" si="121"/>
        <v>Sci-Fi</v>
      </c>
      <c r="O1165" t="str">
        <f t="shared" si="121"/>
        <v/>
      </c>
      <c r="P1165" t="str">
        <f t="shared" si="121"/>
        <v/>
      </c>
      <c r="Q1165" t="str">
        <f t="shared" si="121"/>
        <v/>
      </c>
      <c r="R1165" t="str">
        <f t="shared" si="121"/>
        <v/>
      </c>
      <c r="S1165" t="str">
        <f t="shared" si="121"/>
        <v/>
      </c>
      <c r="T1165" t="str">
        <f t="shared" si="121"/>
        <v>Thriller</v>
      </c>
      <c r="U1165" t="str">
        <f t="shared" si="121"/>
        <v/>
      </c>
      <c r="V1165" t="str">
        <f t="shared" si="121"/>
        <v/>
      </c>
      <c r="W1165" t="str">
        <f t="shared" si="118"/>
        <v/>
      </c>
      <c r="X1165" t="str">
        <f t="shared" si="118"/>
        <v/>
      </c>
      <c r="Y1165" t="str">
        <f t="shared" si="118"/>
        <v/>
      </c>
      <c r="Z1165" t="str">
        <f t="shared" si="117"/>
        <v/>
      </c>
    </row>
    <row r="1166" spans="1:26" x14ac:dyDescent="0.35">
      <c r="A1166" t="s">
        <v>726</v>
      </c>
      <c r="B1166">
        <v>5.9</v>
      </c>
      <c r="C1166" t="s">
        <v>3782</v>
      </c>
      <c r="D1166" t="str">
        <f t="shared" si="122"/>
        <v/>
      </c>
      <c r="E1166" t="str">
        <f t="shared" si="122"/>
        <v/>
      </c>
      <c r="F1166" t="str">
        <f t="shared" si="122"/>
        <v/>
      </c>
      <c r="G1166" t="str">
        <f t="shared" ref="G1166:V1181" si="123">IF(ISNUMBER(SEARCH(G$1,$A1166)),G$1,"")</f>
        <v/>
      </c>
      <c r="H1166" t="str">
        <f t="shared" si="123"/>
        <v>Comedy</v>
      </c>
      <c r="I1166" t="str">
        <f t="shared" si="123"/>
        <v/>
      </c>
      <c r="J1166" t="str">
        <f t="shared" si="123"/>
        <v>Crime</v>
      </c>
      <c r="K1166" t="str">
        <f t="shared" si="123"/>
        <v/>
      </c>
      <c r="L1166" t="str">
        <f t="shared" si="123"/>
        <v/>
      </c>
      <c r="M1166" t="str">
        <f t="shared" si="123"/>
        <v/>
      </c>
      <c r="N1166" t="str">
        <f t="shared" si="123"/>
        <v/>
      </c>
      <c r="O1166" t="str">
        <f t="shared" si="123"/>
        <v/>
      </c>
      <c r="P1166" t="str">
        <f t="shared" si="123"/>
        <v>Romance</v>
      </c>
      <c r="Q1166" t="str">
        <f t="shared" si="123"/>
        <v/>
      </c>
      <c r="R1166" t="str">
        <f t="shared" si="123"/>
        <v/>
      </c>
      <c r="S1166" t="str">
        <f t="shared" si="123"/>
        <v/>
      </c>
      <c r="T1166" t="str">
        <f t="shared" si="123"/>
        <v/>
      </c>
      <c r="U1166" t="str">
        <f t="shared" si="123"/>
        <v/>
      </c>
      <c r="V1166" t="str">
        <f t="shared" si="123"/>
        <v/>
      </c>
      <c r="W1166" t="str">
        <f t="shared" si="118"/>
        <v/>
      </c>
      <c r="X1166" t="str">
        <f t="shared" si="118"/>
        <v/>
      </c>
      <c r="Y1166" t="str">
        <f t="shared" si="118"/>
        <v/>
      </c>
      <c r="Z1166" t="str">
        <f t="shared" si="117"/>
        <v/>
      </c>
    </row>
    <row r="1167" spans="1:26" x14ac:dyDescent="0.35">
      <c r="A1167" t="s">
        <v>168</v>
      </c>
      <c r="B1167">
        <v>6.6</v>
      </c>
      <c r="C1167" t="s">
        <v>3783</v>
      </c>
      <c r="D1167" t="str">
        <f t="shared" si="122"/>
        <v/>
      </c>
      <c r="E1167" t="str">
        <f t="shared" si="122"/>
        <v/>
      </c>
      <c r="F1167" t="str">
        <f t="shared" si="122"/>
        <v/>
      </c>
      <c r="G1167" t="str">
        <f t="shared" si="123"/>
        <v/>
      </c>
      <c r="H1167" t="str">
        <f t="shared" si="123"/>
        <v/>
      </c>
      <c r="I1167" t="str">
        <f t="shared" si="123"/>
        <v>Mystery</v>
      </c>
      <c r="J1167" t="str">
        <f t="shared" si="123"/>
        <v/>
      </c>
      <c r="K1167" t="str">
        <f t="shared" si="123"/>
        <v/>
      </c>
      <c r="L1167" t="str">
        <f t="shared" si="123"/>
        <v/>
      </c>
      <c r="M1167" t="str">
        <f t="shared" si="123"/>
        <v/>
      </c>
      <c r="N1167" t="str">
        <f t="shared" si="123"/>
        <v/>
      </c>
      <c r="O1167" t="str">
        <f t="shared" si="123"/>
        <v/>
      </c>
      <c r="P1167" t="str">
        <f t="shared" si="123"/>
        <v/>
      </c>
      <c r="Q1167" t="str">
        <f t="shared" si="123"/>
        <v/>
      </c>
      <c r="R1167" t="str">
        <f t="shared" si="123"/>
        <v/>
      </c>
      <c r="S1167" t="str">
        <f t="shared" si="123"/>
        <v/>
      </c>
      <c r="T1167" t="str">
        <f t="shared" si="123"/>
        <v>Thriller</v>
      </c>
      <c r="U1167" t="str">
        <f t="shared" si="123"/>
        <v/>
      </c>
      <c r="V1167" t="str">
        <f t="shared" si="123"/>
        <v/>
      </c>
      <c r="W1167" t="str">
        <f t="shared" si="118"/>
        <v/>
      </c>
      <c r="X1167" t="str">
        <f t="shared" si="118"/>
        <v/>
      </c>
      <c r="Y1167" t="str">
        <f t="shared" si="118"/>
        <v/>
      </c>
      <c r="Z1167" t="str">
        <f t="shared" si="117"/>
        <v/>
      </c>
    </row>
    <row r="1168" spans="1:26" x14ac:dyDescent="0.35">
      <c r="A1168" t="s">
        <v>140</v>
      </c>
      <c r="B1168">
        <v>6.8</v>
      </c>
      <c r="C1168" t="s">
        <v>3784</v>
      </c>
      <c r="D1168" t="str">
        <f t="shared" si="122"/>
        <v/>
      </c>
      <c r="E1168" t="str">
        <f t="shared" si="122"/>
        <v/>
      </c>
      <c r="F1168" t="str">
        <f t="shared" si="122"/>
        <v>Drama</v>
      </c>
      <c r="G1168" t="str">
        <f t="shared" si="123"/>
        <v/>
      </c>
      <c r="H1168" t="str">
        <f t="shared" si="123"/>
        <v/>
      </c>
      <c r="I1168" t="str">
        <f t="shared" si="123"/>
        <v/>
      </c>
      <c r="J1168" t="str">
        <f t="shared" si="123"/>
        <v/>
      </c>
      <c r="K1168" t="str">
        <f t="shared" si="123"/>
        <v/>
      </c>
      <c r="L1168" t="str">
        <f t="shared" si="123"/>
        <v>Fantasy</v>
      </c>
      <c r="M1168" t="str">
        <f t="shared" si="123"/>
        <v/>
      </c>
      <c r="N1168" t="str">
        <f t="shared" si="123"/>
        <v/>
      </c>
      <c r="O1168" t="str">
        <f t="shared" si="123"/>
        <v/>
      </c>
      <c r="P1168" t="str">
        <f t="shared" si="123"/>
        <v>Romance</v>
      </c>
      <c r="Q1168" t="str">
        <f t="shared" si="123"/>
        <v/>
      </c>
      <c r="R1168" t="str">
        <f t="shared" si="123"/>
        <v/>
      </c>
      <c r="S1168" t="str">
        <f t="shared" si="123"/>
        <v/>
      </c>
      <c r="T1168" t="str">
        <f t="shared" si="123"/>
        <v/>
      </c>
      <c r="U1168" t="str">
        <f t="shared" si="123"/>
        <v/>
      </c>
      <c r="V1168" t="str">
        <f t="shared" si="123"/>
        <v/>
      </c>
      <c r="W1168" t="str">
        <f t="shared" si="118"/>
        <v/>
      </c>
      <c r="X1168" t="str">
        <f t="shared" si="118"/>
        <v/>
      </c>
      <c r="Y1168" t="str">
        <f t="shared" si="118"/>
        <v/>
      </c>
      <c r="Z1168" t="str">
        <f t="shared" si="117"/>
        <v/>
      </c>
    </row>
    <row r="1169" spans="1:26" x14ac:dyDescent="0.35">
      <c r="A1169" t="s">
        <v>541</v>
      </c>
      <c r="B1169">
        <v>6.5</v>
      </c>
      <c r="C1169" t="s">
        <v>3785</v>
      </c>
      <c r="D1169" t="str">
        <f t="shared" si="122"/>
        <v/>
      </c>
      <c r="E1169" t="str">
        <f t="shared" si="122"/>
        <v/>
      </c>
      <c r="F1169" t="str">
        <f t="shared" si="122"/>
        <v/>
      </c>
      <c r="G1169" t="str">
        <f t="shared" si="123"/>
        <v/>
      </c>
      <c r="H1169" t="str">
        <f t="shared" si="123"/>
        <v/>
      </c>
      <c r="I1169" t="str">
        <f t="shared" si="123"/>
        <v>Mystery</v>
      </c>
      <c r="J1169" t="str">
        <f t="shared" si="123"/>
        <v/>
      </c>
      <c r="K1169" t="str">
        <f t="shared" si="123"/>
        <v/>
      </c>
      <c r="L1169" t="str">
        <f t="shared" si="123"/>
        <v/>
      </c>
      <c r="M1169" t="str">
        <f t="shared" si="123"/>
        <v/>
      </c>
      <c r="N1169" t="str">
        <f t="shared" si="123"/>
        <v/>
      </c>
      <c r="O1169" t="str">
        <f t="shared" si="123"/>
        <v>Horror</v>
      </c>
      <c r="P1169" t="str">
        <f t="shared" si="123"/>
        <v/>
      </c>
      <c r="Q1169" t="str">
        <f t="shared" si="123"/>
        <v/>
      </c>
      <c r="R1169" t="str">
        <f t="shared" si="123"/>
        <v/>
      </c>
      <c r="S1169" t="str">
        <f t="shared" si="123"/>
        <v/>
      </c>
      <c r="T1169" t="str">
        <f t="shared" si="123"/>
        <v>Thriller</v>
      </c>
      <c r="U1169" t="str">
        <f t="shared" si="123"/>
        <v/>
      </c>
      <c r="V1169" t="str">
        <f t="shared" si="123"/>
        <v/>
      </c>
      <c r="W1169" t="str">
        <f t="shared" si="118"/>
        <v/>
      </c>
      <c r="X1169" t="str">
        <f t="shared" si="118"/>
        <v/>
      </c>
      <c r="Y1169" t="str">
        <f t="shared" si="118"/>
        <v/>
      </c>
      <c r="Z1169" t="str">
        <f t="shared" si="118"/>
        <v/>
      </c>
    </row>
    <row r="1170" spans="1:26" x14ac:dyDescent="0.35">
      <c r="A1170" t="s">
        <v>803</v>
      </c>
      <c r="B1170">
        <v>6.6</v>
      </c>
      <c r="C1170" t="s">
        <v>3786</v>
      </c>
      <c r="D1170" t="str">
        <f t="shared" si="122"/>
        <v/>
      </c>
      <c r="E1170" t="str">
        <f t="shared" si="122"/>
        <v/>
      </c>
      <c r="F1170" t="str">
        <f t="shared" si="122"/>
        <v>Drama</v>
      </c>
      <c r="G1170" t="str">
        <f t="shared" si="123"/>
        <v/>
      </c>
      <c r="H1170" t="str">
        <f t="shared" si="123"/>
        <v>Comedy</v>
      </c>
      <c r="I1170" t="str">
        <f t="shared" si="123"/>
        <v/>
      </c>
      <c r="J1170" t="str">
        <f t="shared" si="123"/>
        <v/>
      </c>
      <c r="K1170" t="str">
        <f t="shared" si="123"/>
        <v/>
      </c>
      <c r="L1170" t="str">
        <f t="shared" si="123"/>
        <v>Fantasy</v>
      </c>
      <c r="M1170" t="str">
        <f t="shared" si="123"/>
        <v/>
      </c>
      <c r="N1170" t="str">
        <f t="shared" si="123"/>
        <v/>
      </c>
      <c r="O1170" t="str">
        <f t="shared" si="123"/>
        <v/>
      </c>
      <c r="P1170" t="str">
        <f t="shared" si="123"/>
        <v/>
      </c>
      <c r="Q1170" t="str">
        <f t="shared" si="123"/>
        <v>Family</v>
      </c>
      <c r="R1170" t="str">
        <f t="shared" si="123"/>
        <v/>
      </c>
      <c r="S1170" t="str">
        <f t="shared" si="123"/>
        <v/>
      </c>
      <c r="T1170" t="str">
        <f t="shared" si="123"/>
        <v/>
      </c>
      <c r="U1170" t="str">
        <f t="shared" si="123"/>
        <v/>
      </c>
      <c r="V1170" t="str">
        <f t="shared" si="123"/>
        <v/>
      </c>
      <c r="W1170" t="str">
        <f t="shared" ref="W1170:Z1233" si="124">IF(ISNUMBER(SEARCH(W$1,$A1170)),W$1,"")</f>
        <v/>
      </c>
      <c r="X1170" t="str">
        <f t="shared" si="124"/>
        <v/>
      </c>
      <c r="Y1170" t="str">
        <f t="shared" si="124"/>
        <v/>
      </c>
      <c r="Z1170" t="str">
        <f t="shared" si="124"/>
        <v/>
      </c>
    </row>
    <row r="1171" spans="1:26" x14ac:dyDescent="0.35">
      <c r="A1171" t="s">
        <v>318</v>
      </c>
      <c r="B1171">
        <v>5.8</v>
      </c>
      <c r="C1171" t="s">
        <v>3787</v>
      </c>
      <c r="D1171" t="str">
        <f t="shared" si="122"/>
        <v/>
      </c>
      <c r="E1171" t="str">
        <f t="shared" si="122"/>
        <v/>
      </c>
      <c r="F1171" t="str">
        <f t="shared" si="122"/>
        <v/>
      </c>
      <c r="G1171" t="str">
        <f t="shared" si="123"/>
        <v/>
      </c>
      <c r="H1171" t="str">
        <f t="shared" si="123"/>
        <v>Comedy</v>
      </c>
      <c r="I1171" t="str">
        <f t="shared" si="123"/>
        <v/>
      </c>
      <c r="J1171" t="str">
        <f t="shared" si="123"/>
        <v/>
      </c>
      <c r="K1171" t="str">
        <f t="shared" si="123"/>
        <v/>
      </c>
      <c r="L1171" t="str">
        <f t="shared" si="123"/>
        <v/>
      </c>
      <c r="M1171" t="str">
        <f t="shared" si="123"/>
        <v/>
      </c>
      <c r="N1171" t="str">
        <f t="shared" si="123"/>
        <v/>
      </c>
      <c r="O1171" t="str">
        <f t="shared" si="123"/>
        <v/>
      </c>
      <c r="P1171" t="str">
        <f t="shared" si="123"/>
        <v>Romance</v>
      </c>
      <c r="Q1171" t="str">
        <f t="shared" si="123"/>
        <v/>
      </c>
      <c r="R1171" t="str">
        <f t="shared" si="123"/>
        <v/>
      </c>
      <c r="S1171" t="str">
        <f t="shared" si="123"/>
        <v/>
      </c>
      <c r="T1171" t="str">
        <f t="shared" si="123"/>
        <v/>
      </c>
      <c r="U1171" t="str">
        <f t="shared" si="123"/>
        <v/>
      </c>
      <c r="V1171" t="str">
        <f t="shared" si="123"/>
        <v/>
      </c>
      <c r="W1171" t="str">
        <f t="shared" si="124"/>
        <v/>
      </c>
      <c r="X1171" t="str">
        <f t="shared" si="124"/>
        <v/>
      </c>
      <c r="Y1171" t="str">
        <f t="shared" si="124"/>
        <v/>
      </c>
      <c r="Z1171" t="str">
        <f t="shared" si="124"/>
        <v/>
      </c>
    </row>
    <row r="1172" spans="1:26" x14ac:dyDescent="0.35">
      <c r="A1172" t="s">
        <v>1030</v>
      </c>
      <c r="B1172">
        <v>6.9</v>
      </c>
      <c r="C1172" t="s">
        <v>3788</v>
      </c>
      <c r="D1172" t="str">
        <f t="shared" si="122"/>
        <v/>
      </c>
      <c r="E1172" t="str">
        <f t="shared" si="122"/>
        <v/>
      </c>
      <c r="F1172" t="str">
        <f t="shared" si="122"/>
        <v>Drama</v>
      </c>
      <c r="G1172" t="str">
        <f t="shared" si="123"/>
        <v/>
      </c>
      <c r="H1172" t="str">
        <f t="shared" si="123"/>
        <v/>
      </c>
      <c r="I1172" t="str">
        <f t="shared" si="123"/>
        <v/>
      </c>
      <c r="J1172" t="str">
        <f t="shared" si="123"/>
        <v/>
      </c>
      <c r="K1172" t="str">
        <f t="shared" si="123"/>
        <v>Biography</v>
      </c>
      <c r="L1172" t="str">
        <f t="shared" si="123"/>
        <v/>
      </c>
      <c r="M1172" t="str">
        <f t="shared" si="123"/>
        <v/>
      </c>
      <c r="N1172" t="str">
        <f t="shared" si="123"/>
        <v/>
      </c>
      <c r="O1172" t="str">
        <f t="shared" si="123"/>
        <v/>
      </c>
      <c r="P1172" t="str">
        <f t="shared" si="123"/>
        <v/>
      </c>
      <c r="Q1172" t="str">
        <f t="shared" si="123"/>
        <v/>
      </c>
      <c r="R1172" t="str">
        <f t="shared" si="123"/>
        <v/>
      </c>
      <c r="S1172" t="str">
        <f t="shared" si="123"/>
        <v>Musical</v>
      </c>
      <c r="T1172" t="str">
        <f t="shared" si="123"/>
        <v/>
      </c>
      <c r="U1172" t="str">
        <f t="shared" si="123"/>
        <v/>
      </c>
      <c r="V1172" t="str">
        <f t="shared" si="123"/>
        <v>Music</v>
      </c>
      <c r="W1172" t="str">
        <f t="shared" si="124"/>
        <v/>
      </c>
      <c r="X1172" t="str">
        <f t="shared" si="124"/>
        <v/>
      </c>
      <c r="Y1172" t="str">
        <f t="shared" si="124"/>
        <v/>
      </c>
      <c r="Z1172" t="str">
        <f t="shared" si="124"/>
        <v/>
      </c>
    </row>
    <row r="1173" spans="1:26" x14ac:dyDescent="0.35">
      <c r="A1173" t="s">
        <v>405</v>
      </c>
      <c r="B1173">
        <v>7.1</v>
      </c>
      <c r="C1173" t="s">
        <v>3789</v>
      </c>
      <c r="D1173" t="str">
        <f t="shared" si="122"/>
        <v/>
      </c>
      <c r="E1173" t="str">
        <f t="shared" si="122"/>
        <v/>
      </c>
      <c r="F1173" t="str">
        <f t="shared" si="122"/>
        <v>Drama</v>
      </c>
      <c r="G1173" t="str">
        <f t="shared" si="123"/>
        <v/>
      </c>
      <c r="H1173" t="str">
        <f t="shared" si="123"/>
        <v/>
      </c>
      <c r="I1173" t="str">
        <f t="shared" si="123"/>
        <v/>
      </c>
      <c r="J1173" t="str">
        <f t="shared" si="123"/>
        <v>Crime</v>
      </c>
      <c r="K1173" t="str">
        <f t="shared" si="123"/>
        <v/>
      </c>
      <c r="L1173" t="str">
        <f t="shared" si="123"/>
        <v/>
      </c>
      <c r="M1173" t="str">
        <f t="shared" si="123"/>
        <v/>
      </c>
      <c r="N1173" t="str">
        <f t="shared" si="123"/>
        <v/>
      </c>
      <c r="O1173" t="str">
        <f t="shared" si="123"/>
        <v/>
      </c>
      <c r="P1173" t="str">
        <f t="shared" si="123"/>
        <v/>
      </c>
      <c r="Q1173" t="str">
        <f t="shared" si="123"/>
        <v/>
      </c>
      <c r="R1173" t="str">
        <f t="shared" si="123"/>
        <v/>
      </c>
      <c r="S1173" t="str">
        <f t="shared" si="123"/>
        <v/>
      </c>
      <c r="T1173" t="str">
        <f t="shared" si="123"/>
        <v>Thriller</v>
      </c>
      <c r="U1173" t="str">
        <f t="shared" si="123"/>
        <v/>
      </c>
      <c r="V1173" t="str">
        <f t="shared" si="123"/>
        <v/>
      </c>
      <c r="W1173" t="str">
        <f t="shared" si="124"/>
        <v/>
      </c>
      <c r="X1173" t="str">
        <f t="shared" si="124"/>
        <v/>
      </c>
      <c r="Y1173" t="str">
        <f t="shared" si="124"/>
        <v/>
      </c>
      <c r="Z1173" t="str">
        <f t="shared" si="124"/>
        <v/>
      </c>
    </row>
    <row r="1174" spans="1:26" x14ac:dyDescent="0.35">
      <c r="A1174" t="s">
        <v>541</v>
      </c>
      <c r="B1174">
        <v>5.8</v>
      </c>
      <c r="C1174" t="s">
        <v>3790</v>
      </c>
      <c r="D1174" t="str">
        <f t="shared" si="122"/>
        <v/>
      </c>
      <c r="E1174" t="str">
        <f t="shared" si="122"/>
        <v/>
      </c>
      <c r="F1174" t="str">
        <f t="shared" si="122"/>
        <v/>
      </c>
      <c r="G1174" t="str">
        <f t="shared" si="123"/>
        <v/>
      </c>
      <c r="H1174" t="str">
        <f t="shared" si="123"/>
        <v/>
      </c>
      <c r="I1174" t="str">
        <f t="shared" si="123"/>
        <v>Mystery</v>
      </c>
      <c r="J1174" t="str">
        <f t="shared" si="123"/>
        <v/>
      </c>
      <c r="K1174" t="str">
        <f t="shared" si="123"/>
        <v/>
      </c>
      <c r="L1174" t="str">
        <f t="shared" si="123"/>
        <v/>
      </c>
      <c r="M1174" t="str">
        <f t="shared" si="123"/>
        <v/>
      </c>
      <c r="N1174" t="str">
        <f t="shared" si="123"/>
        <v/>
      </c>
      <c r="O1174" t="str">
        <f t="shared" si="123"/>
        <v>Horror</v>
      </c>
      <c r="P1174" t="str">
        <f t="shared" si="123"/>
        <v/>
      </c>
      <c r="Q1174" t="str">
        <f t="shared" si="123"/>
        <v/>
      </c>
      <c r="R1174" t="str">
        <f t="shared" si="123"/>
        <v/>
      </c>
      <c r="S1174" t="str">
        <f t="shared" si="123"/>
        <v/>
      </c>
      <c r="T1174" t="str">
        <f t="shared" si="123"/>
        <v>Thriller</v>
      </c>
      <c r="U1174" t="str">
        <f t="shared" si="123"/>
        <v/>
      </c>
      <c r="V1174" t="str">
        <f t="shared" si="123"/>
        <v/>
      </c>
      <c r="W1174" t="str">
        <f t="shared" si="124"/>
        <v/>
      </c>
      <c r="X1174" t="str">
        <f t="shared" si="124"/>
        <v/>
      </c>
      <c r="Y1174" t="str">
        <f t="shared" si="124"/>
        <v/>
      </c>
      <c r="Z1174" t="str">
        <f t="shared" si="124"/>
        <v/>
      </c>
    </row>
    <row r="1175" spans="1:26" x14ac:dyDescent="0.35">
      <c r="A1175" t="s">
        <v>1031</v>
      </c>
      <c r="B1175">
        <v>7.2</v>
      </c>
      <c r="C1175" t="s">
        <v>3791</v>
      </c>
      <c r="D1175" t="str">
        <f t="shared" si="122"/>
        <v/>
      </c>
      <c r="E1175" t="str">
        <f t="shared" si="122"/>
        <v/>
      </c>
      <c r="F1175" t="str">
        <f t="shared" si="122"/>
        <v>Drama</v>
      </c>
      <c r="G1175" t="str">
        <f t="shared" si="123"/>
        <v/>
      </c>
      <c r="H1175" t="str">
        <f t="shared" si="123"/>
        <v/>
      </c>
      <c r="I1175" t="str">
        <f t="shared" si="123"/>
        <v/>
      </c>
      <c r="J1175" t="str">
        <f t="shared" si="123"/>
        <v/>
      </c>
      <c r="K1175" t="str">
        <f t="shared" si="123"/>
        <v/>
      </c>
      <c r="L1175" t="str">
        <f t="shared" si="123"/>
        <v/>
      </c>
      <c r="M1175" t="str">
        <f t="shared" si="123"/>
        <v/>
      </c>
      <c r="N1175" t="str">
        <f t="shared" si="123"/>
        <v/>
      </c>
      <c r="O1175" t="str">
        <f t="shared" si="123"/>
        <v/>
      </c>
      <c r="P1175" t="str">
        <f t="shared" si="123"/>
        <v/>
      </c>
      <c r="Q1175" t="str">
        <f t="shared" si="123"/>
        <v/>
      </c>
      <c r="R1175" t="str">
        <f t="shared" si="123"/>
        <v/>
      </c>
      <c r="S1175" t="str">
        <f t="shared" si="123"/>
        <v/>
      </c>
      <c r="T1175" t="str">
        <f t="shared" si="123"/>
        <v/>
      </c>
      <c r="U1175" t="str">
        <f t="shared" si="123"/>
        <v>History</v>
      </c>
      <c r="V1175" t="str">
        <f t="shared" si="123"/>
        <v/>
      </c>
      <c r="W1175" t="str">
        <f t="shared" si="124"/>
        <v/>
      </c>
      <c r="X1175" t="str">
        <f t="shared" si="124"/>
        <v/>
      </c>
      <c r="Y1175" t="str">
        <f t="shared" si="124"/>
        <v/>
      </c>
      <c r="Z1175" t="str">
        <f t="shared" si="124"/>
        <v/>
      </c>
    </row>
    <row r="1176" spans="1:26" x14ac:dyDescent="0.35">
      <c r="A1176" t="s">
        <v>437</v>
      </c>
      <c r="B1176">
        <v>6</v>
      </c>
      <c r="C1176" t="s">
        <v>3792</v>
      </c>
      <c r="D1176" t="str">
        <f t="shared" si="122"/>
        <v/>
      </c>
      <c r="E1176" t="str">
        <f t="shared" si="122"/>
        <v>Adventure</v>
      </c>
      <c r="F1176" t="str">
        <f t="shared" si="122"/>
        <v>Drama</v>
      </c>
      <c r="G1176" t="str">
        <f t="shared" si="123"/>
        <v/>
      </c>
      <c r="H1176" t="str">
        <f t="shared" si="123"/>
        <v/>
      </c>
      <c r="I1176" t="str">
        <f t="shared" si="123"/>
        <v/>
      </c>
      <c r="J1176" t="str">
        <f t="shared" si="123"/>
        <v/>
      </c>
      <c r="K1176" t="str">
        <f t="shared" si="123"/>
        <v/>
      </c>
      <c r="L1176" t="str">
        <f t="shared" si="123"/>
        <v/>
      </c>
      <c r="M1176" t="str">
        <f t="shared" si="123"/>
        <v/>
      </c>
      <c r="N1176" t="str">
        <f t="shared" si="123"/>
        <v/>
      </c>
      <c r="O1176" t="str">
        <f t="shared" si="123"/>
        <v/>
      </c>
      <c r="P1176" t="str">
        <f t="shared" si="123"/>
        <v>Romance</v>
      </c>
      <c r="Q1176" t="str">
        <f t="shared" si="123"/>
        <v/>
      </c>
      <c r="R1176" t="str">
        <f t="shared" si="123"/>
        <v/>
      </c>
      <c r="S1176" t="str">
        <f t="shared" si="123"/>
        <v/>
      </c>
      <c r="T1176" t="str">
        <f t="shared" si="123"/>
        <v/>
      </c>
      <c r="U1176" t="str">
        <f t="shared" si="123"/>
        <v/>
      </c>
      <c r="V1176" t="str">
        <f t="shared" si="123"/>
        <v/>
      </c>
      <c r="W1176" t="str">
        <f t="shared" si="124"/>
        <v/>
      </c>
      <c r="X1176" t="str">
        <f t="shared" si="124"/>
        <v/>
      </c>
      <c r="Y1176" t="str">
        <f t="shared" si="124"/>
        <v/>
      </c>
      <c r="Z1176" t="str">
        <f t="shared" si="124"/>
        <v/>
      </c>
    </row>
    <row r="1177" spans="1:26" x14ac:dyDescent="0.35">
      <c r="A1177" t="s">
        <v>420</v>
      </c>
      <c r="B1177">
        <v>4.7</v>
      </c>
      <c r="C1177" t="s">
        <v>3793</v>
      </c>
      <c r="D1177" t="str">
        <f t="shared" si="122"/>
        <v>Action</v>
      </c>
      <c r="E1177" t="str">
        <f t="shared" si="122"/>
        <v/>
      </c>
      <c r="F1177" t="str">
        <f t="shared" si="122"/>
        <v/>
      </c>
      <c r="G1177" t="str">
        <f t="shared" si="123"/>
        <v/>
      </c>
      <c r="H1177" t="str">
        <f t="shared" si="123"/>
        <v/>
      </c>
      <c r="I1177" t="str">
        <f t="shared" si="123"/>
        <v/>
      </c>
      <c r="J1177" t="str">
        <f t="shared" si="123"/>
        <v/>
      </c>
      <c r="K1177" t="str">
        <f t="shared" si="123"/>
        <v/>
      </c>
      <c r="L1177" t="str">
        <f t="shared" si="123"/>
        <v/>
      </c>
      <c r="M1177" t="str">
        <f t="shared" si="123"/>
        <v/>
      </c>
      <c r="N1177" t="str">
        <f t="shared" si="123"/>
        <v>Sci-Fi</v>
      </c>
      <c r="O1177" t="str">
        <f t="shared" si="123"/>
        <v>Horror</v>
      </c>
      <c r="P1177" t="str">
        <f t="shared" si="123"/>
        <v/>
      </c>
      <c r="Q1177" t="str">
        <f t="shared" si="123"/>
        <v/>
      </c>
      <c r="R1177" t="str">
        <f t="shared" si="123"/>
        <v/>
      </c>
      <c r="S1177" t="str">
        <f t="shared" si="123"/>
        <v/>
      </c>
      <c r="T1177" t="str">
        <f t="shared" si="123"/>
        <v>Thriller</v>
      </c>
      <c r="U1177" t="str">
        <f t="shared" si="123"/>
        <v/>
      </c>
      <c r="V1177" t="str">
        <f t="shared" si="123"/>
        <v/>
      </c>
      <c r="W1177" t="str">
        <f t="shared" si="124"/>
        <v/>
      </c>
      <c r="X1177" t="str">
        <f t="shared" si="124"/>
        <v/>
      </c>
      <c r="Y1177" t="str">
        <f t="shared" si="124"/>
        <v/>
      </c>
      <c r="Z1177" t="str">
        <f t="shared" si="124"/>
        <v/>
      </c>
    </row>
    <row r="1178" spans="1:26" x14ac:dyDescent="0.35">
      <c r="A1178" t="s">
        <v>544</v>
      </c>
      <c r="B1178">
        <v>5.2</v>
      </c>
      <c r="C1178" t="s">
        <v>3794</v>
      </c>
      <c r="D1178" t="str">
        <f t="shared" si="122"/>
        <v/>
      </c>
      <c r="E1178" t="str">
        <f t="shared" si="122"/>
        <v/>
      </c>
      <c r="F1178" t="str">
        <f t="shared" si="122"/>
        <v/>
      </c>
      <c r="G1178" t="str">
        <f t="shared" si="123"/>
        <v/>
      </c>
      <c r="H1178" t="str">
        <f t="shared" si="123"/>
        <v>Comedy</v>
      </c>
      <c r="I1178" t="str">
        <f t="shared" si="123"/>
        <v/>
      </c>
      <c r="J1178" t="str">
        <f t="shared" si="123"/>
        <v/>
      </c>
      <c r="K1178" t="str">
        <f t="shared" si="123"/>
        <v/>
      </c>
      <c r="L1178" t="str">
        <f t="shared" si="123"/>
        <v/>
      </c>
      <c r="M1178" t="str">
        <f t="shared" si="123"/>
        <v/>
      </c>
      <c r="N1178" t="str">
        <f t="shared" si="123"/>
        <v/>
      </c>
      <c r="O1178" t="str">
        <f t="shared" si="123"/>
        <v/>
      </c>
      <c r="P1178" t="str">
        <f t="shared" si="123"/>
        <v/>
      </c>
      <c r="Q1178" t="str">
        <f t="shared" si="123"/>
        <v>Family</v>
      </c>
      <c r="R1178" t="str">
        <f t="shared" si="123"/>
        <v/>
      </c>
      <c r="S1178" t="str">
        <f t="shared" si="123"/>
        <v/>
      </c>
      <c r="T1178" t="str">
        <f t="shared" si="123"/>
        <v/>
      </c>
      <c r="U1178" t="str">
        <f t="shared" si="123"/>
        <v/>
      </c>
      <c r="V1178" t="str">
        <f t="shared" si="123"/>
        <v/>
      </c>
      <c r="W1178" t="str">
        <f t="shared" si="124"/>
        <v/>
      </c>
      <c r="X1178" t="str">
        <f t="shared" si="124"/>
        <v/>
      </c>
      <c r="Y1178" t="str">
        <f t="shared" si="124"/>
        <v/>
      </c>
      <c r="Z1178" t="str">
        <f t="shared" si="124"/>
        <v/>
      </c>
    </row>
    <row r="1179" spans="1:26" x14ac:dyDescent="0.35">
      <c r="A1179" t="s">
        <v>52</v>
      </c>
      <c r="B1179">
        <v>5.5</v>
      </c>
      <c r="C1179" t="s">
        <v>3795</v>
      </c>
      <c r="D1179" t="str">
        <f t="shared" si="122"/>
        <v/>
      </c>
      <c r="E1179" t="str">
        <f t="shared" si="122"/>
        <v/>
      </c>
      <c r="F1179" t="str">
        <f t="shared" si="122"/>
        <v>Drama</v>
      </c>
      <c r="G1179" t="str">
        <f t="shared" si="123"/>
        <v/>
      </c>
      <c r="H1179" t="str">
        <f t="shared" si="123"/>
        <v/>
      </c>
      <c r="I1179" t="str">
        <f t="shared" si="123"/>
        <v/>
      </c>
      <c r="J1179" t="str">
        <f t="shared" si="123"/>
        <v/>
      </c>
      <c r="K1179" t="str">
        <f t="shared" si="123"/>
        <v/>
      </c>
      <c r="L1179" t="str">
        <f t="shared" si="123"/>
        <v/>
      </c>
      <c r="M1179" t="str">
        <f t="shared" si="123"/>
        <v/>
      </c>
      <c r="N1179" t="str">
        <f t="shared" si="123"/>
        <v/>
      </c>
      <c r="O1179" t="str">
        <f t="shared" si="123"/>
        <v/>
      </c>
      <c r="P1179" t="str">
        <f t="shared" si="123"/>
        <v>Romance</v>
      </c>
      <c r="Q1179" t="str">
        <f t="shared" si="123"/>
        <v/>
      </c>
      <c r="R1179" t="str">
        <f t="shared" si="123"/>
        <v/>
      </c>
      <c r="S1179" t="str">
        <f t="shared" si="123"/>
        <v/>
      </c>
      <c r="T1179" t="str">
        <f t="shared" si="123"/>
        <v/>
      </c>
      <c r="U1179" t="str">
        <f t="shared" si="123"/>
        <v/>
      </c>
      <c r="V1179" t="str">
        <f t="shared" si="123"/>
        <v/>
      </c>
      <c r="W1179" t="str">
        <f t="shared" si="124"/>
        <v/>
      </c>
      <c r="X1179" t="str">
        <f t="shared" si="124"/>
        <v/>
      </c>
      <c r="Y1179" t="str">
        <f t="shared" si="124"/>
        <v/>
      </c>
      <c r="Z1179" t="str">
        <f t="shared" si="124"/>
        <v/>
      </c>
    </row>
    <row r="1180" spans="1:26" x14ac:dyDescent="0.35">
      <c r="A1180" t="s">
        <v>359</v>
      </c>
      <c r="B1180">
        <v>7</v>
      </c>
      <c r="C1180" t="s">
        <v>3796</v>
      </c>
      <c r="D1180" t="str">
        <f t="shared" si="122"/>
        <v/>
      </c>
      <c r="E1180" t="str">
        <f t="shared" si="122"/>
        <v>Adventure</v>
      </c>
      <c r="F1180" t="str">
        <f t="shared" si="122"/>
        <v/>
      </c>
      <c r="G1180" t="str">
        <f t="shared" si="123"/>
        <v/>
      </c>
      <c r="H1180" t="str">
        <f t="shared" si="123"/>
        <v>Comedy</v>
      </c>
      <c r="I1180" t="str">
        <f t="shared" si="123"/>
        <v/>
      </c>
      <c r="J1180" t="str">
        <f t="shared" si="123"/>
        <v/>
      </c>
      <c r="K1180" t="str">
        <f t="shared" si="123"/>
        <v/>
      </c>
      <c r="L1180" t="str">
        <f t="shared" si="123"/>
        <v/>
      </c>
      <c r="M1180" t="str">
        <f t="shared" si="123"/>
        <v/>
      </c>
      <c r="N1180" t="str">
        <f t="shared" si="123"/>
        <v>Sci-Fi</v>
      </c>
      <c r="O1180" t="str">
        <f t="shared" si="123"/>
        <v/>
      </c>
      <c r="P1180" t="str">
        <f t="shared" si="123"/>
        <v/>
      </c>
      <c r="Q1180" t="str">
        <f t="shared" si="123"/>
        <v/>
      </c>
      <c r="R1180" t="str">
        <f t="shared" si="123"/>
        <v/>
      </c>
      <c r="S1180" t="str">
        <f t="shared" si="123"/>
        <v/>
      </c>
      <c r="T1180" t="str">
        <f t="shared" si="123"/>
        <v/>
      </c>
      <c r="U1180" t="str">
        <f t="shared" si="123"/>
        <v/>
      </c>
      <c r="V1180" t="str">
        <f t="shared" si="123"/>
        <v/>
      </c>
      <c r="W1180" t="str">
        <f t="shared" si="124"/>
        <v/>
      </c>
      <c r="X1180" t="str">
        <f t="shared" si="124"/>
        <v/>
      </c>
      <c r="Y1180" t="str">
        <f t="shared" si="124"/>
        <v/>
      </c>
      <c r="Z1180" t="str">
        <f t="shared" si="124"/>
        <v/>
      </c>
    </row>
    <row r="1181" spans="1:26" x14ac:dyDescent="0.35">
      <c r="A1181" t="s">
        <v>469</v>
      </c>
      <c r="B1181">
        <v>5.8</v>
      </c>
      <c r="C1181" t="s">
        <v>3797</v>
      </c>
      <c r="D1181" t="str">
        <f t="shared" si="122"/>
        <v/>
      </c>
      <c r="E1181" t="str">
        <f t="shared" si="122"/>
        <v/>
      </c>
      <c r="F1181" t="str">
        <f t="shared" si="122"/>
        <v>Drama</v>
      </c>
      <c r="G1181" t="str">
        <f t="shared" si="123"/>
        <v/>
      </c>
      <c r="H1181" t="str">
        <f t="shared" si="123"/>
        <v>Comedy</v>
      </c>
      <c r="I1181" t="str">
        <f t="shared" si="123"/>
        <v/>
      </c>
      <c r="J1181" t="str">
        <f t="shared" si="123"/>
        <v/>
      </c>
      <c r="K1181" t="str">
        <f t="shared" si="123"/>
        <v/>
      </c>
      <c r="L1181" t="str">
        <f t="shared" si="123"/>
        <v/>
      </c>
      <c r="M1181" t="str">
        <f t="shared" si="123"/>
        <v/>
      </c>
      <c r="N1181" t="str">
        <f t="shared" si="123"/>
        <v/>
      </c>
      <c r="O1181" t="str">
        <f t="shared" si="123"/>
        <v/>
      </c>
      <c r="P1181" t="str">
        <f t="shared" si="123"/>
        <v/>
      </c>
      <c r="Q1181" t="str">
        <f t="shared" si="123"/>
        <v/>
      </c>
      <c r="R1181" t="str">
        <f t="shared" si="123"/>
        <v/>
      </c>
      <c r="S1181" t="str">
        <f t="shared" si="123"/>
        <v/>
      </c>
      <c r="T1181" t="str">
        <f t="shared" si="123"/>
        <v/>
      </c>
      <c r="U1181" t="str">
        <f t="shared" si="123"/>
        <v/>
      </c>
      <c r="V1181" t="str">
        <f t="shared" ref="G1181:V1196" si="125">IF(ISNUMBER(SEARCH(V$1,$A1181)),V$1,"")</f>
        <v/>
      </c>
      <c r="W1181" t="str">
        <f t="shared" si="124"/>
        <v/>
      </c>
      <c r="X1181" t="str">
        <f t="shared" si="124"/>
        <v/>
      </c>
      <c r="Y1181" t="str">
        <f t="shared" si="124"/>
        <v/>
      </c>
      <c r="Z1181" t="str">
        <f t="shared" si="124"/>
        <v/>
      </c>
    </row>
    <row r="1182" spans="1:26" x14ac:dyDescent="0.35">
      <c r="A1182" t="s">
        <v>844</v>
      </c>
      <c r="B1182">
        <v>6.2</v>
      </c>
      <c r="C1182" t="s">
        <v>3798</v>
      </c>
      <c r="D1182" t="str">
        <f t="shared" si="122"/>
        <v/>
      </c>
      <c r="E1182" t="str">
        <f t="shared" si="122"/>
        <v/>
      </c>
      <c r="F1182" t="str">
        <f t="shared" si="122"/>
        <v/>
      </c>
      <c r="G1182" t="str">
        <f t="shared" si="125"/>
        <v/>
      </c>
      <c r="H1182" t="str">
        <f t="shared" si="125"/>
        <v/>
      </c>
      <c r="I1182" t="str">
        <f t="shared" si="125"/>
        <v>Mystery</v>
      </c>
      <c r="J1182" t="str">
        <f t="shared" si="125"/>
        <v/>
      </c>
      <c r="K1182" t="str">
        <f t="shared" si="125"/>
        <v/>
      </c>
      <c r="L1182" t="str">
        <f t="shared" si="125"/>
        <v/>
      </c>
      <c r="M1182" t="str">
        <f t="shared" si="125"/>
        <v/>
      </c>
      <c r="N1182" t="str">
        <f t="shared" si="125"/>
        <v/>
      </c>
      <c r="O1182" t="str">
        <f t="shared" si="125"/>
        <v>Horror</v>
      </c>
      <c r="P1182" t="str">
        <f t="shared" si="125"/>
        <v/>
      </c>
      <c r="Q1182" t="str">
        <f t="shared" si="125"/>
        <v/>
      </c>
      <c r="R1182" t="str">
        <f t="shared" si="125"/>
        <v/>
      </c>
      <c r="S1182" t="str">
        <f t="shared" si="125"/>
        <v/>
      </c>
      <c r="T1182" t="str">
        <f t="shared" si="125"/>
        <v/>
      </c>
      <c r="U1182" t="str">
        <f t="shared" si="125"/>
        <v/>
      </c>
      <c r="V1182" t="str">
        <f t="shared" si="125"/>
        <v/>
      </c>
      <c r="W1182" t="str">
        <f t="shared" si="124"/>
        <v/>
      </c>
      <c r="X1182" t="str">
        <f t="shared" si="124"/>
        <v/>
      </c>
      <c r="Y1182" t="str">
        <f t="shared" si="124"/>
        <v/>
      </c>
      <c r="Z1182" t="str">
        <f t="shared" si="124"/>
        <v/>
      </c>
    </row>
    <row r="1183" spans="1:26" x14ac:dyDescent="0.35">
      <c r="A1183" t="s">
        <v>168</v>
      </c>
      <c r="B1183">
        <v>6.5</v>
      </c>
      <c r="C1183" t="s">
        <v>3799</v>
      </c>
      <c r="D1183" t="str">
        <f t="shared" si="122"/>
        <v/>
      </c>
      <c r="E1183" t="str">
        <f t="shared" si="122"/>
        <v/>
      </c>
      <c r="F1183" t="str">
        <f t="shared" si="122"/>
        <v/>
      </c>
      <c r="G1183" t="str">
        <f t="shared" si="125"/>
        <v/>
      </c>
      <c r="H1183" t="str">
        <f t="shared" si="125"/>
        <v/>
      </c>
      <c r="I1183" t="str">
        <f t="shared" si="125"/>
        <v>Mystery</v>
      </c>
      <c r="J1183" t="str">
        <f t="shared" si="125"/>
        <v/>
      </c>
      <c r="K1183" t="str">
        <f t="shared" si="125"/>
        <v/>
      </c>
      <c r="L1183" t="str">
        <f t="shared" si="125"/>
        <v/>
      </c>
      <c r="M1183" t="str">
        <f t="shared" si="125"/>
        <v/>
      </c>
      <c r="N1183" t="str">
        <f t="shared" si="125"/>
        <v/>
      </c>
      <c r="O1183" t="str">
        <f t="shared" si="125"/>
        <v/>
      </c>
      <c r="P1183" t="str">
        <f t="shared" si="125"/>
        <v/>
      </c>
      <c r="Q1183" t="str">
        <f t="shared" si="125"/>
        <v/>
      </c>
      <c r="R1183" t="str">
        <f t="shared" si="125"/>
        <v/>
      </c>
      <c r="S1183" t="str">
        <f t="shared" si="125"/>
        <v/>
      </c>
      <c r="T1183" t="str">
        <f t="shared" si="125"/>
        <v>Thriller</v>
      </c>
      <c r="U1183" t="str">
        <f t="shared" si="125"/>
        <v/>
      </c>
      <c r="V1183" t="str">
        <f t="shared" si="125"/>
        <v/>
      </c>
      <c r="W1183" t="str">
        <f t="shared" si="124"/>
        <v/>
      </c>
      <c r="X1183" t="str">
        <f t="shared" si="124"/>
        <v/>
      </c>
      <c r="Y1183" t="str">
        <f t="shared" si="124"/>
        <v/>
      </c>
      <c r="Z1183" t="str">
        <f t="shared" si="124"/>
        <v/>
      </c>
    </row>
    <row r="1184" spans="1:26" x14ac:dyDescent="0.35">
      <c r="A1184" t="s">
        <v>1030</v>
      </c>
      <c r="B1184">
        <v>7.2</v>
      </c>
      <c r="C1184" t="s">
        <v>3800</v>
      </c>
      <c r="D1184" t="str">
        <f t="shared" si="122"/>
        <v/>
      </c>
      <c r="E1184" t="str">
        <f t="shared" si="122"/>
        <v/>
      </c>
      <c r="F1184" t="str">
        <f t="shared" si="122"/>
        <v>Drama</v>
      </c>
      <c r="G1184" t="str">
        <f t="shared" si="125"/>
        <v/>
      </c>
      <c r="H1184" t="str">
        <f t="shared" si="125"/>
        <v/>
      </c>
      <c r="I1184" t="str">
        <f t="shared" si="125"/>
        <v/>
      </c>
      <c r="J1184" t="str">
        <f t="shared" si="125"/>
        <v/>
      </c>
      <c r="K1184" t="str">
        <f t="shared" si="125"/>
        <v>Biography</v>
      </c>
      <c r="L1184" t="str">
        <f t="shared" si="125"/>
        <v/>
      </c>
      <c r="M1184" t="str">
        <f t="shared" si="125"/>
        <v/>
      </c>
      <c r="N1184" t="str">
        <f t="shared" si="125"/>
        <v/>
      </c>
      <c r="O1184" t="str">
        <f t="shared" si="125"/>
        <v/>
      </c>
      <c r="P1184" t="str">
        <f t="shared" si="125"/>
        <v/>
      </c>
      <c r="Q1184" t="str">
        <f t="shared" si="125"/>
        <v/>
      </c>
      <c r="R1184" t="str">
        <f t="shared" si="125"/>
        <v/>
      </c>
      <c r="S1184" t="str">
        <f t="shared" si="125"/>
        <v>Musical</v>
      </c>
      <c r="T1184" t="str">
        <f t="shared" si="125"/>
        <v/>
      </c>
      <c r="U1184" t="str">
        <f t="shared" si="125"/>
        <v/>
      </c>
      <c r="V1184" t="str">
        <f t="shared" si="125"/>
        <v>Music</v>
      </c>
      <c r="W1184" t="str">
        <f t="shared" si="124"/>
        <v/>
      </c>
      <c r="X1184" t="str">
        <f t="shared" si="124"/>
        <v/>
      </c>
      <c r="Y1184" t="str">
        <f t="shared" si="124"/>
        <v/>
      </c>
      <c r="Z1184" t="str">
        <f t="shared" si="124"/>
        <v/>
      </c>
    </row>
    <row r="1185" spans="1:26" x14ac:dyDescent="0.35">
      <c r="A1185" t="s">
        <v>314</v>
      </c>
      <c r="B1185">
        <v>5.0999999999999996</v>
      </c>
      <c r="C1185" t="s">
        <v>3801</v>
      </c>
      <c r="D1185" t="str">
        <f t="shared" si="122"/>
        <v/>
      </c>
      <c r="E1185" t="str">
        <f t="shared" si="122"/>
        <v/>
      </c>
      <c r="F1185" t="str">
        <f t="shared" si="122"/>
        <v/>
      </c>
      <c r="G1185" t="str">
        <f t="shared" si="125"/>
        <v/>
      </c>
      <c r="H1185" t="str">
        <f t="shared" si="125"/>
        <v>Comedy</v>
      </c>
      <c r="I1185" t="str">
        <f t="shared" si="125"/>
        <v/>
      </c>
      <c r="J1185" t="str">
        <f t="shared" si="125"/>
        <v/>
      </c>
      <c r="K1185" t="str">
        <f t="shared" si="125"/>
        <v/>
      </c>
      <c r="L1185" t="str">
        <f t="shared" si="125"/>
        <v/>
      </c>
      <c r="M1185" t="str">
        <f t="shared" si="125"/>
        <v/>
      </c>
      <c r="N1185" t="str">
        <f t="shared" si="125"/>
        <v/>
      </c>
      <c r="O1185" t="str">
        <f t="shared" si="125"/>
        <v/>
      </c>
      <c r="P1185" t="str">
        <f t="shared" si="125"/>
        <v/>
      </c>
      <c r="Q1185" t="str">
        <f t="shared" si="125"/>
        <v/>
      </c>
      <c r="R1185" t="str">
        <f t="shared" si="125"/>
        <v/>
      </c>
      <c r="S1185" t="str">
        <f t="shared" si="125"/>
        <v/>
      </c>
      <c r="T1185" t="str">
        <f t="shared" si="125"/>
        <v/>
      </c>
      <c r="U1185" t="str">
        <f t="shared" si="125"/>
        <v/>
      </c>
      <c r="V1185" t="str">
        <f t="shared" si="125"/>
        <v/>
      </c>
      <c r="W1185" t="str">
        <f t="shared" si="124"/>
        <v/>
      </c>
      <c r="X1185" t="str">
        <f t="shared" si="124"/>
        <v/>
      </c>
      <c r="Y1185" t="str">
        <f t="shared" si="124"/>
        <v/>
      </c>
      <c r="Z1185" t="str">
        <f t="shared" si="124"/>
        <v/>
      </c>
    </row>
    <row r="1186" spans="1:26" x14ac:dyDescent="0.35">
      <c r="A1186" t="s">
        <v>469</v>
      </c>
      <c r="B1186">
        <v>4.7</v>
      </c>
      <c r="C1186" t="s">
        <v>3802</v>
      </c>
      <c r="D1186" t="str">
        <f t="shared" si="122"/>
        <v/>
      </c>
      <c r="E1186" t="str">
        <f t="shared" si="122"/>
        <v/>
      </c>
      <c r="F1186" t="str">
        <f t="shared" si="122"/>
        <v>Drama</v>
      </c>
      <c r="G1186" t="str">
        <f t="shared" si="125"/>
        <v/>
      </c>
      <c r="H1186" t="str">
        <f t="shared" si="125"/>
        <v>Comedy</v>
      </c>
      <c r="I1186" t="str">
        <f t="shared" si="125"/>
        <v/>
      </c>
      <c r="J1186" t="str">
        <f t="shared" si="125"/>
        <v/>
      </c>
      <c r="K1186" t="str">
        <f t="shared" si="125"/>
        <v/>
      </c>
      <c r="L1186" t="str">
        <f t="shared" si="125"/>
        <v/>
      </c>
      <c r="M1186" t="str">
        <f t="shared" si="125"/>
        <v/>
      </c>
      <c r="N1186" t="str">
        <f t="shared" si="125"/>
        <v/>
      </c>
      <c r="O1186" t="str">
        <f t="shared" si="125"/>
        <v/>
      </c>
      <c r="P1186" t="str">
        <f t="shared" si="125"/>
        <v/>
      </c>
      <c r="Q1186" t="str">
        <f t="shared" si="125"/>
        <v/>
      </c>
      <c r="R1186" t="str">
        <f t="shared" si="125"/>
        <v/>
      </c>
      <c r="S1186" t="str">
        <f t="shared" si="125"/>
        <v/>
      </c>
      <c r="T1186" t="str">
        <f t="shared" si="125"/>
        <v/>
      </c>
      <c r="U1186" t="str">
        <f t="shared" si="125"/>
        <v/>
      </c>
      <c r="V1186" t="str">
        <f t="shared" si="125"/>
        <v/>
      </c>
      <c r="W1186" t="str">
        <f t="shared" si="124"/>
        <v/>
      </c>
      <c r="X1186" t="str">
        <f t="shared" si="124"/>
        <v/>
      </c>
      <c r="Y1186" t="str">
        <f t="shared" si="124"/>
        <v/>
      </c>
      <c r="Z1186" t="str">
        <f t="shared" si="124"/>
        <v/>
      </c>
    </row>
    <row r="1187" spans="1:26" x14ac:dyDescent="0.35">
      <c r="A1187" t="s">
        <v>1019</v>
      </c>
      <c r="B1187">
        <v>5.9</v>
      </c>
      <c r="C1187" t="s">
        <v>3803</v>
      </c>
      <c r="D1187" t="str">
        <f t="shared" si="122"/>
        <v/>
      </c>
      <c r="E1187" t="str">
        <f t="shared" si="122"/>
        <v/>
      </c>
      <c r="F1187" t="str">
        <f t="shared" si="122"/>
        <v/>
      </c>
      <c r="G1187" t="str">
        <f t="shared" si="125"/>
        <v/>
      </c>
      <c r="H1187" t="str">
        <f t="shared" si="125"/>
        <v/>
      </c>
      <c r="I1187" t="str">
        <f t="shared" si="125"/>
        <v/>
      </c>
      <c r="J1187" t="str">
        <f t="shared" si="125"/>
        <v/>
      </c>
      <c r="K1187" t="str">
        <f t="shared" si="125"/>
        <v/>
      </c>
      <c r="L1187" t="str">
        <f t="shared" si="125"/>
        <v/>
      </c>
      <c r="M1187" t="str">
        <f t="shared" si="125"/>
        <v/>
      </c>
      <c r="N1187" t="str">
        <f t="shared" si="125"/>
        <v/>
      </c>
      <c r="O1187" t="str">
        <f t="shared" si="125"/>
        <v>Horror</v>
      </c>
      <c r="P1187" t="str">
        <f t="shared" si="125"/>
        <v/>
      </c>
      <c r="Q1187" t="str">
        <f t="shared" si="125"/>
        <v/>
      </c>
      <c r="R1187" t="str">
        <f t="shared" si="125"/>
        <v/>
      </c>
      <c r="S1187" t="str">
        <f t="shared" si="125"/>
        <v/>
      </c>
      <c r="T1187" t="str">
        <f t="shared" si="125"/>
        <v/>
      </c>
      <c r="U1187" t="str">
        <f t="shared" si="125"/>
        <v/>
      </c>
      <c r="V1187" t="str">
        <f t="shared" si="125"/>
        <v/>
      </c>
      <c r="W1187" t="str">
        <f t="shared" si="124"/>
        <v/>
      </c>
      <c r="X1187" t="str">
        <f t="shared" si="124"/>
        <v/>
      </c>
      <c r="Y1187" t="str">
        <f t="shared" si="124"/>
        <v/>
      </c>
      <c r="Z1187" t="str">
        <f t="shared" si="124"/>
        <v/>
      </c>
    </row>
    <row r="1188" spans="1:26" x14ac:dyDescent="0.35">
      <c r="A1188" t="s">
        <v>726</v>
      </c>
      <c r="B1188">
        <v>5.8</v>
      </c>
      <c r="C1188" t="s">
        <v>3804</v>
      </c>
      <c r="D1188" t="str">
        <f t="shared" si="122"/>
        <v/>
      </c>
      <c r="E1188" t="str">
        <f t="shared" si="122"/>
        <v/>
      </c>
      <c r="F1188" t="str">
        <f t="shared" si="122"/>
        <v/>
      </c>
      <c r="G1188" t="str">
        <f t="shared" si="125"/>
        <v/>
      </c>
      <c r="H1188" t="str">
        <f t="shared" si="125"/>
        <v>Comedy</v>
      </c>
      <c r="I1188" t="str">
        <f t="shared" si="125"/>
        <v/>
      </c>
      <c r="J1188" t="str">
        <f t="shared" si="125"/>
        <v>Crime</v>
      </c>
      <c r="K1188" t="str">
        <f t="shared" si="125"/>
        <v/>
      </c>
      <c r="L1188" t="str">
        <f t="shared" si="125"/>
        <v/>
      </c>
      <c r="M1188" t="str">
        <f t="shared" si="125"/>
        <v/>
      </c>
      <c r="N1188" t="str">
        <f t="shared" si="125"/>
        <v/>
      </c>
      <c r="O1188" t="str">
        <f t="shared" si="125"/>
        <v/>
      </c>
      <c r="P1188" t="str">
        <f t="shared" si="125"/>
        <v>Romance</v>
      </c>
      <c r="Q1188" t="str">
        <f t="shared" si="125"/>
        <v/>
      </c>
      <c r="R1188" t="str">
        <f t="shared" si="125"/>
        <v/>
      </c>
      <c r="S1188" t="str">
        <f t="shared" si="125"/>
        <v/>
      </c>
      <c r="T1188" t="str">
        <f t="shared" si="125"/>
        <v/>
      </c>
      <c r="U1188" t="str">
        <f t="shared" si="125"/>
        <v/>
      </c>
      <c r="V1188" t="str">
        <f t="shared" si="125"/>
        <v/>
      </c>
      <c r="W1188" t="str">
        <f t="shared" si="124"/>
        <v/>
      </c>
      <c r="X1188" t="str">
        <f t="shared" si="124"/>
        <v/>
      </c>
      <c r="Y1188" t="str">
        <f t="shared" si="124"/>
        <v/>
      </c>
      <c r="Z1188" t="str">
        <f t="shared" si="124"/>
        <v/>
      </c>
    </row>
    <row r="1189" spans="1:26" x14ac:dyDescent="0.35">
      <c r="A1189" t="s">
        <v>603</v>
      </c>
      <c r="B1189">
        <v>7.2</v>
      </c>
      <c r="C1189" t="s">
        <v>3805</v>
      </c>
      <c r="D1189" t="str">
        <f t="shared" si="122"/>
        <v/>
      </c>
      <c r="E1189" t="str">
        <f t="shared" si="122"/>
        <v/>
      </c>
      <c r="F1189" t="str">
        <f t="shared" si="122"/>
        <v>Drama</v>
      </c>
      <c r="G1189" t="str">
        <f t="shared" si="125"/>
        <v/>
      </c>
      <c r="H1189" t="str">
        <f t="shared" si="125"/>
        <v/>
      </c>
      <c r="I1189" t="str">
        <f t="shared" si="125"/>
        <v/>
      </c>
      <c r="J1189" t="str">
        <f t="shared" si="125"/>
        <v/>
      </c>
      <c r="K1189" t="str">
        <f t="shared" si="125"/>
        <v/>
      </c>
      <c r="L1189" t="str">
        <f t="shared" si="125"/>
        <v/>
      </c>
      <c r="M1189" t="str">
        <f t="shared" si="125"/>
        <v/>
      </c>
      <c r="N1189" t="str">
        <f t="shared" si="125"/>
        <v/>
      </c>
      <c r="O1189" t="str">
        <f t="shared" si="125"/>
        <v/>
      </c>
      <c r="P1189" t="str">
        <f t="shared" si="125"/>
        <v/>
      </c>
      <c r="Q1189" t="str">
        <f t="shared" si="125"/>
        <v/>
      </c>
      <c r="R1189" t="str">
        <f t="shared" si="125"/>
        <v/>
      </c>
      <c r="S1189" t="str">
        <f t="shared" si="125"/>
        <v/>
      </c>
      <c r="T1189" t="str">
        <f t="shared" si="125"/>
        <v/>
      </c>
      <c r="U1189" t="str">
        <f t="shared" si="125"/>
        <v/>
      </c>
      <c r="V1189" t="str">
        <f t="shared" si="125"/>
        <v/>
      </c>
      <c r="W1189" t="str">
        <f t="shared" si="124"/>
        <v/>
      </c>
      <c r="X1189" t="str">
        <f t="shared" si="124"/>
        <v/>
      </c>
      <c r="Y1189" t="str">
        <f t="shared" si="124"/>
        <v/>
      </c>
      <c r="Z1189" t="str">
        <f t="shared" si="124"/>
        <v/>
      </c>
    </row>
    <row r="1190" spans="1:26" x14ac:dyDescent="0.35">
      <c r="A1190" t="s">
        <v>764</v>
      </c>
      <c r="B1190">
        <v>6.2</v>
      </c>
      <c r="C1190" t="s">
        <v>3806</v>
      </c>
      <c r="D1190" t="str">
        <f t="shared" si="122"/>
        <v/>
      </c>
      <c r="E1190" t="str">
        <f t="shared" si="122"/>
        <v/>
      </c>
      <c r="F1190" t="str">
        <f t="shared" si="122"/>
        <v>Drama</v>
      </c>
      <c r="G1190" t="str">
        <f t="shared" si="125"/>
        <v/>
      </c>
      <c r="H1190" t="str">
        <f t="shared" si="125"/>
        <v>Comedy</v>
      </c>
      <c r="I1190" t="str">
        <f t="shared" si="125"/>
        <v/>
      </c>
      <c r="J1190" t="str">
        <f t="shared" si="125"/>
        <v/>
      </c>
      <c r="K1190" t="str">
        <f t="shared" si="125"/>
        <v/>
      </c>
      <c r="L1190" t="str">
        <f t="shared" si="125"/>
        <v/>
      </c>
      <c r="M1190" t="str">
        <f t="shared" si="125"/>
        <v/>
      </c>
      <c r="N1190" t="str">
        <f t="shared" si="125"/>
        <v/>
      </c>
      <c r="O1190" t="str">
        <f t="shared" si="125"/>
        <v/>
      </c>
      <c r="P1190" t="str">
        <f t="shared" si="125"/>
        <v>Romance</v>
      </c>
      <c r="Q1190" t="str">
        <f t="shared" si="125"/>
        <v/>
      </c>
      <c r="R1190" t="str">
        <f t="shared" si="125"/>
        <v/>
      </c>
      <c r="S1190" t="str">
        <f t="shared" si="125"/>
        <v/>
      </c>
      <c r="T1190" t="str">
        <f t="shared" si="125"/>
        <v/>
      </c>
      <c r="U1190" t="str">
        <f t="shared" si="125"/>
        <v/>
      </c>
      <c r="V1190" t="str">
        <f t="shared" si="125"/>
        <v/>
      </c>
      <c r="W1190" t="str">
        <f t="shared" si="124"/>
        <v/>
      </c>
      <c r="X1190" t="str">
        <f t="shared" si="124"/>
        <v>Sport</v>
      </c>
      <c r="Y1190" t="str">
        <f t="shared" si="124"/>
        <v/>
      </c>
      <c r="Z1190" t="str">
        <f t="shared" si="124"/>
        <v/>
      </c>
    </row>
    <row r="1191" spans="1:26" x14ac:dyDescent="0.35">
      <c r="A1191" t="s">
        <v>469</v>
      </c>
      <c r="B1191">
        <v>5.7</v>
      </c>
      <c r="C1191" t="s">
        <v>3807</v>
      </c>
      <c r="D1191" t="str">
        <f t="shared" si="122"/>
        <v/>
      </c>
      <c r="E1191" t="str">
        <f t="shared" si="122"/>
        <v/>
      </c>
      <c r="F1191" t="str">
        <f t="shared" si="122"/>
        <v>Drama</v>
      </c>
      <c r="G1191" t="str">
        <f t="shared" si="125"/>
        <v/>
      </c>
      <c r="H1191" t="str">
        <f t="shared" si="125"/>
        <v>Comedy</v>
      </c>
      <c r="I1191" t="str">
        <f t="shared" si="125"/>
        <v/>
      </c>
      <c r="J1191" t="str">
        <f t="shared" si="125"/>
        <v/>
      </c>
      <c r="K1191" t="str">
        <f t="shared" si="125"/>
        <v/>
      </c>
      <c r="L1191" t="str">
        <f t="shared" si="125"/>
        <v/>
      </c>
      <c r="M1191" t="str">
        <f t="shared" si="125"/>
        <v/>
      </c>
      <c r="N1191" t="str">
        <f t="shared" si="125"/>
        <v/>
      </c>
      <c r="O1191" t="str">
        <f t="shared" si="125"/>
        <v/>
      </c>
      <c r="P1191" t="str">
        <f t="shared" si="125"/>
        <v/>
      </c>
      <c r="Q1191" t="str">
        <f t="shared" si="125"/>
        <v/>
      </c>
      <c r="R1191" t="str">
        <f t="shared" si="125"/>
        <v/>
      </c>
      <c r="S1191" t="str">
        <f t="shared" si="125"/>
        <v/>
      </c>
      <c r="T1191" t="str">
        <f t="shared" si="125"/>
        <v/>
      </c>
      <c r="U1191" t="str">
        <f t="shared" si="125"/>
        <v/>
      </c>
      <c r="V1191" t="str">
        <f t="shared" si="125"/>
        <v/>
      </c>
      <c r="W1191" t="str">
        <f t="shared" si="124"/>
        <v/>
      </c>
      <c r="X1191" t="str">
        <f t="shared" si="124"/>
        <v/>
      </c>
      <c r="Y1191" t="str">
        <f t="shared" si="124"/>
        <v/>
      </c>
      <c r="Z1191" t="str">
        <f t="shared" si="124"/>
        <v/>
      </c>
    </row>
    <row r="1192" spans="1:26" x14ac:dyDescent="0.35">
      <c r="A1192" t="s">
        <v>765</v>
      </c>
      <c r="B1192">
        <v>6.1</v>
      </c>
      <c r="C1192" t="s">
        <v>3808</v>
      </c>
      <c r="D1192" t="str">
        <f t="shared" si="122"/>
        <v/>
      </c>
      <c r="E1192" t="str">
        <f t="shared" si="122"/>
        <v/>
      </c>
      <c r="F1192" t="str">
        <f t="shared" si="122"/>
        <v/>
      </c>
      <c r="G1192" t="str">
        <f t="shared" si="125"/>
        <v/>
      </c>
      <c r="H1192" t="str">
        <f t="shared" si="125"/>
        <v>Comedy</v>
      </c>
      <c r="I1192" t="str">
        <f t="shared" si="125"/>
        <v/>
      </c>
      <c r="J1192" t="str">
        <f t="shared" si="125"/>
        <v/>
      </c>
      <c r="K1192" t="str">
        <f t="shared" si="125"/>
        <v/>
      </c>
      <c r="L1192" t="str">
        <f t="shared" si="125"/>
        <v/>
      </c>
      <c r="M1192" t="str">
        <f t="shared" si="125"/>
        <v/>
      </c>
      <c r="N1192" t="str">
        <f t="shared" si="125"/>
        <v/>
      </c>
      <c r="O1192" t="str">
        <f t="shared" si="125"/>
        <v/>
      </c>
      <c r="P1192" t="str">
        <f t="shared" si="125"/>
        <v/>
      </c>
      <c r="Q1192" t="str">
        <f t="shared" si="125"/>
        <v/>
      </c>
      <c r="R1192" t="str">
        <f t="shared" si="125"/>
        <v>Western</v>
      </c>
      <c r="S1192" t="str">
        <f t="shared" si="125"/>
        <v/>
      </c>
      <c r="T1192" t="str">
        <f t="shared" si="125"/>
        <v/>
      </c>
      <c r="U1192" t="str">
        <f t="shared" si="125"/>
        <v/>
      </c>
      <c r="V1192" t="str">
        <f t="shared" si="125"/>
        <v/>
      </c>
      <c r="W1192" t="str">
        <f t="shared" si="124"/>
        <v/>
      </c>
      <c r="X1192" t="str">
        <f t="shared" si="124"/>
        <v/>
      </c>
      <c r="Y1192" t="str">
        <f t="shared" si="124"/>
        <v/>
      </c>
      <c r="Z1192" t="str">
        <f t="shared" si="124"/>
        <v/>
      </c>
    </row>
    <row r="1193" spans="1:26" x14ac:dyDescent="0.35">
      <c r="A1193" t="s">
        <v>1039</v>
      </c>
      <c r="B1193">
        <v>6</v>
      </c>
      <c r="C1193" t="s">
        <v>3809</v>
      </c>
      <c r="D1193" t="str">
        <f t="shared" si="122"/>
        <v>Action</v>
      </c>
      <c r="E1193" t="str">
        <f t="shared" si="122"/>
        <v>Adventure</v>
      </c>
      <c r="F1193" t="str">
        <f t="shared" si="122"/>
        <v/>
      </c>
      <c r="G1193" t="str">
        <f t="shared" si="125"/>
        <v/>
      </c>
      <c r="H1193" t="str">
        <f t="shared" si="125"/>
        <v/>
      </c>
      <c r="I1193" t="str">
        <f t="shared" si="125"/>
        <v>Mystery</v>
      </c>
      <c r="J1193" t="str">
        <f t="shared" si="125"/>
        <v>Crime</v>
      </c>
      <c r="K1193" t="str">
        <f t="shared" si="125"/>
        <v/>
      </c>
      <c r="L1193" t="str">
        <f t="shared" si="125"/>
        <v>Fantasy</v>
      </c>
      <c r="M1193" t="str">
        <f t="shared" si="125"/>
        <v/>
      </c>
      <c r="N1193" t="str">
        <f t="shared" si="125"/>
        <v/>
      </c>
      <c r="O1193" t="str">
        <f t="shared" si="125"/>
        <v/>
      </c>
      <c r="P1193" t="str">
        <f t="shared" si="125"/>
        <v/>
      </c>
      <c r="Q1193" t="str">
        <f t="shared" si="125"/>
        <v/>
      </c>
      <c r="R1193" t="str">
        <f t="shared" si="125"/>
        <v/>
      </c>
      <c r="S1193" t="str">
        <f t="shared" si="125"/>
        <v/>
      </c>
      <c r="T1193" t="str">
        <f t="shared" si="125"/>
        <v>Thriller</v>
      </c>
      <c r="U1193" t="str">
        <f t="shared" si="125"/>
        <v/>
      </c>
      <c r="V1193" t="str">
        <f t="shared" si="125"/>
        <v/>
      </c>
      <c r="W1193" t="str">
        <f t="shared" si="124"/>
        <v/>
      </c>
      <c r="X1193" t="str">
        <f t="shared" si="124"/>
        <v/>
      </c>
      <c r="Y1193" t="str">
        <f t="shared" si="124"/>
        <v/>
      </c>
      <c r="Z1193" t="str">
        <f t="shared" si="124"/>
        <v/>
      </c>
    </row>
    <row r="1194" spans="1:26" x14ac:dyDescent="0.35">
      <c r="A1194" t="s">
        <v>1041</v>
      </c>
      <c r="B1194">
        <v>6.9</v>
      </c>
      <c r="C1194" t="s">
        <v>3810</v>
      </c>
      <c r="D1194" t="str">
        <f t="shared" si="122"/>
        <v/>
      </c>
      <c r="E1194" t="str">
        <f t="shared" si="122"/>
        <v>Adventure</v>
      </c>
      <c r="F1194" t="str">
        <f t="shared" si="122"/>
        <v>Drama</v>
      </c>
      <c r="G1194" t="str">
        <f t="shared" si="125"/>
        <v/>
      </c>
      <c r="H1194" t="str">
        <f t="shared" si="125"/>
        <v/>
      </c>
      <c r="I1194" t="str">
        <f t="shared" si="125"/>
        <v>Mystery</v>
      </c>
      <c r="J1194" t="str">
        <f t="shared" si="125"/>
        <v/>
      </c>
      <c r="K1194" t="str">
        <f t="shared" si="125"/>
        <v/>
      </c>
      <c r="L1194" t="str">
        <f t="shared" si="125"/>
        <v/>
      </c>
      <c r="M1194" t="str">
        <f t="shared" si="125"/>
        <v/>
      </c>
      <c r="N1194" t="str">
        <f t="shared" si="125"/>
        <v/>
      </c>
      <c r="O1194" t="str">
        <f t="shared" si="125"/>
        <v/>
      </c>
      <c r="P1194" t="str">
        <f t="shared" si="125"/>
        <v/>
      </c>
      <c r="Q1194" t="str">
        <f t="shared" si="125"/>
        <v/>
      </c>
      <c r="R1194" t="str">
        <f t="shared" si="125"/>
        <v/>
      </c>
      <c r="S1194" t="str">
        <f t="shared" si="125"/>
        <v/>
      </c>
      <c r="T1194" t="str">
        <f t="shared" si="125"/>
        <v/>
      </c>
      <c r="U1194" t="str">
        <f t="shared" si="125"/>
        <v/>
      </c>
      <c r="V1194" t="str">
        <f t="shared" si="125"/>
        <v/>
      </c>
      <c r="W1194" t="str">
        <f t="shared" si="124"/>
        <v/>
      </c>
      <c r="X1194" t="str">
        <f t="shared" si="124"/>
        <v/>
      </c>
      <c r="Y1194" t="str">
        <f t="shared" si="124"/>
        <v/>
      </c>
      <c r="Z1194" t="str">
        <f t="shared" si="124"/>
        <v/>
      </c>
    </row>
    <row r="1195" spans="1:26" x14ac:dyDescent="0.35">
      <c r="A1195" t="s">
        <v>270</v>
      </c>
      <c r="B1195">
        <v>6.5</v>
      </c>
      <c r="C1195" t="s">
        <v>3811</v>
      </c>
      <c r="D1195" t="str">
        <f t="shared" si="122"/>
        <v/>
      </c>
      <c r="E1195" t="str">
        <f t="shared" si="122"/>
        <v/>
      </c>
      <c r="F1195" t="str">
        <f t="shared" si="122"/>
        <v>Drama</v>
      </c>
      <c r="G1195" t="str">
        <f t="shared" si="125"/>
        <v/>
      </c>
      <c r="H1195" t="str">
        <f t="shared" si="125"/>
        <v>Comedy</v>
      </c>
      <c r="I1195" t="str">
        <f t="shared" si="125"/>
        <v/>
      </c>
      <c r="J1195" t="str">
        <f t="shared" si="125"/>
        <v/>
      </c>
      <c r="K1195" t="str">
        <f t="shared" si="125"/>
        <v/>
      </c>
      <c r="L1195" t="str">
        <f t="shared" si="125"/>
        <v/>
      </c>
      <c r="M1195" t="str">
        <f t="shared" si="125"/>
        <v/>
      </c>
      <c r="N1195" t="str">
        <f t="shared" si="125"/>
        <v/>
      </c>
      <c r="O1195" t="str">
        <f t="shared" si="125"/>
        <v/>
      </c>
      <c r="P1195" t="str">
        <f t="shared" si="125"/>
        <v>Romance</v>
      </c>
      <c r="Q1195" t="str">
        <f t="shared" si="125"/>
        <v/>
      </c>
      <c r="R1195" t="str">
        <f t="shared" si="125"/>
        <v/>
      </c>
      <c r="S1195" t="str">
        <f t="shared" si="125"/>
        <v/>
      </c>
      <c r="T1195" t="str">
        <f t="shared" si="125"/>
        <v/>
      </c>
      <c r="U1195" t="str">
        <f t="shared" si="125"/>
        <v/>
      </c>
      <c r="V1195" t="str">
        <f t="shared" si="125"/>
        <v/>
      </c>
      <c r="W1195" t="str">
        <f t="shared" si="124"/>
        <v/>
      </c>
      <c r="X1195" t="str">
        <f t="shared" si="124"/>
        <v/>
      </c>
      <c r="Y1195" t="str">
        <f t="shared" si="124"/>
        <v/>
      </c>
      <c r="Z1195" t="str">
        <f t="shared" si="124"/>
        <v/>
      </c>
    </row>
    <row r="1196" spans="1:26" x14ac:dyDescent="0.35">
      <c r="A1196" t="s">
        <v>1042</v>
      </c>
      <c r="B1196">
        <v>5</v>
      </c>
      <c r="C1196" t="s">
        <v>3812</v>
      </c>
      <c r="D1196" t="str">
        <f t="shared" si="122"/>
        <v/>
      </c>
      <c r="E1196" t="str">
        <f t="shared" si="122"/>
        <v/>
      </c>
      <c r="F1196" t="str">
        <f t="shared" si="122"/>
        <v>Drama</v>
      </c>
      <c r="G1196" t="str">
        <f t="shared" si="125"/>
        <v/>
      </c>
      <c r="H1196" t="str">
        <f t="shared" si="125"/>
        <v/>
      </c>
      <c r="I1196" t="str">
        <f t="shared" si="125"/>
        <v/>
      </c>
      <c r="J1196" t="str">
        <f t="shared" si="125"/>
        <v>Crime</v>
      </c>
      <c r="K1196" t="str">
        <f t="shared" si="125"/>
        <v>Biography</v>
      </c>
      <c r="L1196" t="str">
        <f t="shared" si="125"/>
        <v/>
      </c>
      <c r="M1196" t="str">
        <f t="shared" si="125"/>
        <v/>
      </c>
      <c r="N1196" t="str">
        <f t="shared" si="125"/>
        <v/>
      </c>
      <c r="O1196" t="str">
        <f t="shared" si="125"/>
        <v/>
      </c>
      <c r="P1196" t="str">
        <f t="shared" si="125"/>
        <v/>
      </c>
      <c r="Q1196" t="str">
        <f t="shared" si="125"/>
        <v/>
      </c>
      <c r="R1196" t="str">
        <f t="shared" si="125"/>
        <v/>
      </c>
      <c r="S1196" t="str">
        <f t="shared" si="125"/>
        <v/>
      </c>
      <c r="T1196" t="str">
        <f t="shared" si="125"/>
        <v/>
      </c>
      <c r="U1196" t="str">
        <f t="shared" si="125"/>
        <v/>
      </c>
      <c r="V1196" t="str">
        <f t="shared" si="125"/>
        <v>Music</v>
      </c>
      <c r="W1196" t="str">
        <f t="shared" si="124"/>
        <v/>
      </c>
      <c r="X1196" t="str">
        <f t="shared" si="124"/>
        <v/>
      </c>
      <c r="Y1196" t="str">
        <f t="shared" si="124"/>
        <v/>
      </c>
      <c r="Z1196" t="str">
        <f t="shared" si="124"/>
        <v/>
      </c>
    </row>
    <row r="1197" spans="1:26" x14ac:dyDescent="0.35">
      <c r="A1197" t="s">
        <v>592</v>
      </c>
      <c r="B1197">
        <v>5.7</v>
      </c>
      <c r="C1197" t="s">
        <v>3813</v>
      </c>
      <c r="D1197" t="str">
        <f t="shared" si="122"/>
        <v>Action</v>
      </c>
      <c r="E1197" t="str">
        <f t="shared" si="122"/>
        <v>Adventure</v>
      </c>
      <c r="F1197" t="str">
        <f t="shared" si="122"/>
        <v/>
      </c>
      <c r="G1197" t="str">
        <f t="shared" ref="G1197:V1212" si="126">IF(ISNUMBER(SEARCH(G$1,$A1197)),G$1,"")</f>
        <v/>
      </c>
      <c r="H1197" t="str">
        <f t="shared" si="126"/>
        <v/>
      </c>
      <c r="I1197" t="str">
        <f t="shared" si="126"/>
        <v/>
      </c>
      <c r="J1197" t="str">
        <f t="shared" si="126"/>
        <v>Crime</v>
      </c>
      <c r="K1197" t="str">
        <f t="shared" si="126"/>
        <v/>
      </c>
      <c r="L1197" t="str">
        <f t="shared" si="126"/>
        <v/>
      </c>
      <c r="M1197" t="str">
        <f t="shared" si="126"/>
        <v/>
      </c>
      <c r="N1197" t="str">
        <f t="shared" si="126"/>
        <v/>
      </c>
      <c r="O1197" t="str">
        <f t="shared" si="126"/>
        <v/>
      </c>
      <c r="P1197" t="str">
        <f t="shared" si="126"/>
        <v/>
      </c>
      <c r="Q1197" t="str">
        <f t="shared" si="126"/>
        <v/>
      </c>
      <c r="R1197" t="str">
        <f t="shared" si="126"/>
        <v/>
      </c>
      <c r="S1197" t="str">
        <f t="shared" si="126"/>
        <v/>
      </c>
      <c r="T1197" t="str">
        <f t="shared" si="126"/>
        <v>Thriller</v>
      </c>
      <c r="U1197" t="str">
        <f t="shared" si="126"/>
        <v/>
      </c>
      <c r="V1197" t="str">
        <f t="shared" si="126"/>
        <v/>
      </c>
      <c r="W1197" t="str">
        <f t="shared" si="124"/>
        <v/>
      </c>
      <c r="X1197" t="str">
        <f t="shared" si="124"/>
        <v/>
      </c>
      <c r="Y1197" t="str">
        <f t="shared" si="124"/>
        <v/>
      </c>
      <c r="Z1197" t="str">
        <f t="shared" si="124"/>
        <v/>
      </c>
    </row>
    <row r="1198" spans="1:26" x14ac:dyDescent="0.35">
      <c r="A1198" t="s">
        <v>517</v>
      </c>
      <c r="B1198">
        <v>7</v>
      </c>
      <c r="C1198" t="s">
        <v>3814</v>
      </c>
      <c r="D1198" t="str">
        <f t="shared" si="122"/>
        <v/>
      </c>
      <c r="E1198" t="str">
        <f t="shared" si="122"/>
        <v/>
      </c>
      <c r="F1198" t="str">
        <f t="shared" si="122"/>
        <v>Drama</v>
      </c>
      <c r="G1198" t="str">
        <f t="shared" si="126"/>
        <v/>
      </c>
      <c r="H1198" t="str">
        <f t="shared" si="126"/>
        <v/>
      </c>
      <c r="I1198" t="str">
        <f t="shared" si="126"/>
        <v/>
      </c>
      <c r="J1198" t="str">
        <f t="shared" si="126"/>
        <v/>
      </c>
      <c r="K1198" t="str">
        <f t="shared" si="126"/>
        <v/>
      </c>
      <c r="L1198" t="str">
        <f t="shared" si="126"/>
        <v/>
      </c>
      <c r="M1198" t="str">
        <f t="shared" si="126"/>
        <v/>
      </c>
      <c r="N1198" t="str">
        <f t="shared" si="126"/>
        <v/>
      </c>
      <c r="O1198" t="str">
        <f t="shared" si="126"/>
        <v/>
      </c>
      <c r="P1198" t="str">
        <f t="shared" si="126"/>
        <v>Romance</v>
      </c>
      <c r="Q1198" t="str">
        <f t="shared" si="126"/>
        <v/>
      </c>
      <c r="R1198" t="str">
        <f t="shared" si="126"/>
        <v/>
      </c>
      <c r="S1198" t="str">
        <f t="shared" si="126"/>
        <v>Musical</v>
      </c>
      <c r="T1198" t="str">
        <f t="shared" si="126"/>
        <v/>
      </c>
      <c r="U1198" t="str">
        <f t="shared" si="126"/>
        <v/>
      </c>
      <c r="V1198" t="str">
        <f t="shared" si="126"/>
        <v>Music</v>
      </c>
      <c r="W1198" t="str">
        <f t="shared" si="124"/>
        <v/>
      </c>
      <c r="X1198" t="str">
        <f t="shared" si="124"/>
        <v/>
      </c>
      <c r="Y1198" t="str">
        <f t="shared" si="124"/>
        <v/>
      </c>
      <c r="Z1198" t="str">
        <f t="shared" si="124"/>
        <v/>
      </c>
    </row>
    <row r="1199" spans="1:26" x14ac:dyDescent="0.35">
      <c r="A1199" t="s">
        <v>1044</v>
      </c>
      <c r="B1199">
        <v>5.0999999999999996</v>
      </c>
      <c r="C1199" t="s">
        <v>3815</v>
      </c>
      <c r="D1199" t="str">
        <f t="shared" si="122"/>
        <v/>
      </c>
      <c r="E1199" t="str">
        <f t="shared" si="122"/>
        <v/>
      </c>
      <c r="F1199" t="str">
        <f t="shared" si="122"/>
        <v>Drama</v>
      </c>
      <c r="G1199" t="str">
        <f t="shared" si="126"/>
        <v/>
      </c>
      <c r="H1199" t="str">
        <f t="shared" si="126"/>
        <v/>
      </c>
      <c r="I1199" t="str">
        <f t="shared" si="126"/>
        <v/>
      </c>
      <c r="J1199" t="str">
        <f t="shared" si="126"/>
        <v>Crime</v>
      </c>
      <c r="K1199" t="str">
        <f t="shared" si="126"/>
        <v/>
      </c>
      <c r="L1199" t="str">
        <f t="shared" si="126"/>
        <v/>
      </c>
      <c r="M1199" t="str">
        <f t="shared" si="126"/>
        <v/>
      </c>
      <c r="N1199" t="str">
        <f t="shared" si="126"/>
        <v/>
      </c>
      <c r="O1199" t="str">
        <f t="shared" si="126"/>
        <v>Horror</v>
      </c>
      <c r="P1199" t="str">
        <f t="shared" si="126"/>
        <v/>
      </c>
      <c r="Q1199" t="str">
        <f t="shared" si="126"/>
        <v/>
      </c>
      <c r="R1199" t="str">
        <f t="shared" si="126"/>
        <v/>
      </c>
      <c r="S1199" t="str">
        <f t="shared" si="126"/>
        <v/>
      </c>
      <c r="T1199" t="str">
        <f t="shared" si="126"/>
        <v>Thriller</v>
      </c>
      <c r="U1199" t="str">
        <f t="shared" si="126"/>
        <v/>
      </c>
      <c r="V1199" t="str">
        <f t="shared" si="126"/>
        <v/>
      </c>
      <c r="W1199" t="str">
        <f t="shared" si="124"/>
        <v/>
      </c>
      <c r="X1199" t="str">
        <f t="shared" si="124"/>
        <v/>
      </c>
      <c r="Y1199" t="str">
        <f t="shared" si="124"/>
        <v/>
      </c>
      <c r="Z1199" t="str">
        <f t="shared" si="124"/>
        <v/>
      </c>
    </row>
    <row r="1200" spans="1:26" x14ac:dyDescent="0.35">
      <c r="A1200" t="s">
        <v>314</v>
      </c>
      <c r="B1200">
        <v>5.3</v>
      </c>
      <c r="C1200" t="s">
        <v>3816</v>
      </c>
      <c r="D1200" t="str">
        <f t="shared" si="122"/>
        <v/>
      </c>
      <c r="E1200" t="str">
        <f t="shared" si="122"/>
        <v/>
      </c>
      <c r="F1200" t="str">
        <f t="shared" si="122"/>
        <v/>
      </c>
      <c r="G1200" t="str">
        <f t="shared" si="126"/>
        <v/>
      </c>
      <c r="H1200" t="str">
        <f t="shared" si="126"/>
        <v>Comedy</v>
      </c>
      <c r="I1200" t="str">
        <f t="shared" si="126"/>
        <v/>
      </c>
      <c r="J1200" t="str">
        <f t="shared" si="126"/>
        <v/>
      </c>
      <c r="K1200" t="str">
        <f t="shared" si="126"/>
        <v/>
      </c>
      <c r="L1200" t="str">
        <f t="shared" si="126"/>
        <v/>
      </c>
      <c r="M1200" t="str">
        <f t="shared" si="126"/>
        <v/>
      </c>
      <c r="N1200" t="str">
        <f t="shared" si="126"/>
        <v/>
      </c>
      <c r="O1200" t="str">
        <f t="shared" si="126"/>
        <v/>
      </c>
      <c r="P1200" t="str">
        <f t="shared" si="126"/>
        <v/>
      </c>
      <c r="Q1200" t="str">
        <f t="shared" si="126"/>
        <v/>
      </c>
      <c r="R1200" t="str">
        <f t="shared" si="126"/>
        <v/>
      </c>
      <c r="S1200" t="str">
        <f t="shared" si="126"/>
        <v/>
      </c>
      <c r="T1200" t="str">
        <f t="shared" si="126"/>
        <v/>
      </c>
      <c r="U1200" t="str">
        <f t="shared" si="126"/>
        <v/>
      </c>
      <c r="V1200" t="str">
        <f t="shared" si="126"/>
        <v/>
      </c>
      <c r="W1200" t="str">
        <f t="shared" si="124"/>
        <v/>
      </c>
      <c r="X1200" t="str">
        <f t="shared" si="124"/>
        <v/>
      </c>
      <c r="Y1200" t="str">
        <f t="shared" si="124"/>
        <v/>
      </c>
      <c r="Z1200" t="str">
        <f t="shared" si="124"/>
        <v/>
      </c>
    </row>
    <row r="1201" spans="1:26" x14ac:dyDescent="0.35">
      <c r="A1201" t="s">
        <v>737</v>
      </c>
      <c r="B1201">
        <v>4.4000000000000004</v>
      </c>
      <c r="C1201" t="s">
        <v>3817</v>
      </c>
      <c r="D1201" t="str">
        <f t="shared" si="122"/>
        <v/>
      </c>
      <c r="E1201" t="str">
        <f t="shared" si="122"/>
        <v/>
      </c>
      <c r="F1201" t="str">
        <f t="shared" si="122"/>
        <v/>
      </c>
      <c r="G1201" t="str">
        <f t="shared" si="126"/>
        <v/>
      </c>
      <c r="H1201" t="str">
        <f t="shared" si="126"/>
        <v/>
      </c>
      <c r="I1201" t="str">
        <f t="shared" si="126"/>
        <v/>
      </c>
      <c r="J1201" t="str">
        <f t="shared" si="126"/>
        <v/>
      </c>
      <c r="K1201" t="str">
        <f t="shared" si="126"/>
        <v/>
      </c>
      <c r="L1201" t="str">
        <f t="shared" si="126"/>
        <v/>
      </c>
      <c r="M1201" t="str">
        <f t="shared" si="126"/>
        <v/>
      </c>
      <c r="N1201" t="str">
        <f t="shared" si="126"/>
        <v>Sci-Fi</v>
      </c>
      <c r="O1201" t="str">
        <f t="shared" si="126"/>
        <v>Horror</v>
      </c>
      <c r="P1201" t="str">
        <f t="shared" si="126"/>
        <v/>
      </c>
      <c r="Q1201" t="str">
        <f t="shared" si="126"/>
        <v/>
      </c>
      <c r="R1201" t="str">
        <f t="shared" si="126"/>
        <v/>
      </c>
      <c r="S1201" t="str">
        <f t="shared" si="126"/>
        <v/>
      </c>
      <c r="T1201" t="str">
        <f t="shared" si="126"/>
        <v>Thriller</v>
      </c>
      <c r="U1201" t="str">
        <f t="shared" si="126"/>
        <v/>
      </c>
      <c r="V1201" t="str">
        <f t="shared" si="126"/>
        <v/>
      </c>
      <c r="W1201" t="str">
        <f t="shared" si="124"/>
        <v/>
      </c>
      <c r="X1201" t="str">
        <f t="shared" si="124"/>
        <v/>
      </c>
      <c r="Y1201" t="str">
        <f t="shared" si="124"/>
        <v/>
      </c>
      <c r="Z1201" t="str">
        <f t="shared" si="124"/>
        <v/>
      </c>
    </row>
    <row r="1202" spans="1:26" x14ac:dyDescent="0.35">
      <c r="A1202" t="s">
        <v>26</v>
      </c>
      <c r="B1202">
        <v>4.7</v>
      </c>
      <c r="C1202" t="s">
        <v>3818</v>
      </c>
      <c r="D1202" t="str">
        <f t="shared" si="122"/>
        <v>Action</v>
      </c>
      <c r="E1202" t="str">
        <f t="shared" si="122"/>
        <v>Adventure</v>
      </c>
      <c r="F1202" t="str">
        <f t="shared" si="122"/>
        <v/>
      </c>
      <c r="G1202" t="str">
        <f t="shared" si="126"/>
        <v/>
      </c>
      <c r="H1202" t="str">
        <f t="shared" si="126"/>
        <v/>
      </c>
      <c r="I1202" t="str">
        <f t="shared" si="126"/>
        <v/>
      </c>
      <c r="J1202" t="str">
        <f t="shared" si="126"/>
        <v/>
      </c>
      <c r="K1202" t="str">
        <f t="shared" si="126"/>
        <v/>
      </c>
      <c r="L1202" t="str">
        <f t="shared" si="126"/>
        <v/>
      </c>
      <c r="M1202" t="str">
        <f t="shared" si="126"/>
        <v/>
      </c>
      <c r="N1202" t="str">
        <f t="shared" si="126"/>
        <v/>
      </c>
      <c r="O1202" t="str">
        <f t="shared" si="126"/>
        <v/>
      </c>
      <c r="P1202" t="str">
        <f t="shared" si="126"/>
        <v>Romance</v>
      </c>
      <c r="Q1202" t="str">
        <f t="shared" si="126"/>
        <v/>
      </c>
      <c r="R1202" t="str">
        <f t="shared" si="126"/>
        <v/>
      </c>
      <c r="S1202" t="str">
        <f t="shared" si="126"/>
        <v/>
      </c>
      <c r="T1202" t="str">
        <f t="shared" si="126"/>
        <v/>
      </c>
      <c r="U1202" t="str">
        <f t="shared" si="126"/>
        <v/>
      </c>
      <c r="V1202" t="str">
        <f t="shared" si="126"/>
        <v/>
      </c>
      <c r="W1202" t="str">
        <f t="shared" si="124"/>
        <v/>
      </c>
      <c r="X1202" t="str">
        <f t="shared" si="124"/>
        <v/>
      </c>
      <c r="Y1202" t="str">
        <f t="shared" si="124"/>
        <v/>
      </c>
      <c r="Z1202" t="str">
        <f t="shared" si="124"/>
        <v/>
      </c>
    </row>
    <row r="1203" spans="1:26" x14ac:dyDescent="0.35">
      <c r="A1203" t="s">
        <v>985</v>
      </c>
      <c r="B1203">
        <v>6.7</v>
      </c>
      <c r="C1203" t="s">
        <v>3819</v>
      </c>
      <c r="D1203" t="str">
        <f t="shared" si="122"/>
        <v/>
      </c>
      <c r="E1203" t="str">
        <f t="shared" si="122"/>
        <v/>
      </c>
      <c r="F1203" t="str">
        <f t="shared" si="122"/>
        <v>Drama</v>
      </c>
      <c r="G1203" t="str">
        <f t="shared" si="126"/>
        <v/>
      </c>
      <c r="H1203" t="str">
        <f t="shared" si="126"/>
        <v/>
      </c>
      <c r="I1203" t="str">
        <f t="shared" si="126"/>
        <v/>
      </c>
      <c r="J1203" t="str">
        <f t="shared" si="126"/>
        <v/>
      </c>
      <c r="K1203" t="str">
        <f t="shared" si="126"/>
        <v>Biography</v>
      </c>
      <c r="L1203" t="str">
        <f t="shared" si="126"/>
        <v/>
      </c>
      <c r="M1203" t="str">
        <f t="shared" si="126"/>
        <v/>
      </c>
      <c r="N1203" t="str">
        <f t="shared" si="126"/>
        <v/>
      </c>
      <c r="O1203" t="str">
        <f t="shared" si="126"/>
        <v/>
      </c>
      <c r="P1203" t="str">
        <f t="shared" si="126"/>
        <v>Romance</v>
      </c>
      <c r="Q1203" t="str">
        <f t="shared" si="126"/>
        <v/>
      </c>
      <c r="R1203" t="str">
        <f t="shared" si="126"/>
        <v/>
      </c>
      <c r="S1203" t="str">
        <f t="shared" si="126"/>
        <v/>
      </c>
      <c r="T1203" t="str">
        <f t="shared" si="126"/>
        <v/>
      </c>
      <c r="U1203" t="str">
        <f t="shared" si="126"/>
        <v>History</v>
      </c>
      <c r="V1203" t="str">
        <f t="shared" si="126"/>
        <v/>
      </c>
      <c r="W1203" t="str">
        <f t="shared" si="124"/>
        <v/>
      </c>
      <c r="X1203" t="str">
        <f t="shared" si="124"/>
        <v/>
      </c>
      <c r="Y1203" t="str">
        <f t="shared" si="124"/>
        <v/>
      </c>
      <c r="Z1203" t="str">
        <f t="shared" si="124"/>
        <v/>
      </c>
    </row>
    <row r="1204" spans="1:26" x14ac:dyDescent="0.35">
      <c r="A1204" t="s">
        <v>52</v>
      </c>
      <c r="B1204">
        <v>6.7</v>
      </c>
      <c r="C1204" t="s">
        <v>3820</v>
      </c>
      <c r="D1204" t="str">
        <f t="shared" si="122"/>
        <v/>
      </c>
      <c r="E1204" t="str">
        <f t="shared" si="122"/>
        <v/>
      </c>
      <c r="F1204" t="str">
        <f t="shared" si="122"/>
        <v>Drama</v>
      </c>
      <c r="G1204" t="str">
        <f t="shared" si="126"/>
        <v/>
      </c>
      <c r="H1204" t="str">
        <f t="shared" si="126"/>
        <v/>
      </c>
      <c r="I1204" t="str">
        <f t="shared" si="126"/>
        <v/>
      </c>
      <c r="J1204" t="str">
        <f t="shared" si="126"/>
        <v/>
      </c>
      <c r="K1204" t="str">
        <f t="shared" si="126"/>
        <v/>
      </c>
      <c r="L1204" t="str">
        <f t="shared" si="126"/>
        <v/>
      </c>
      <c r="M1204" t="str">
        <f t="shared" si="126"/>
        <v/>
      </c>
      <c r="N1204" t="str">
        <f t="shared" si="126"/>
        <v/>
      </c>
      <c r="O1204" t="str">
        <f t="shared" si="126"/>
        <v/>
      </c>
      <c r="P1204" t="str">
        <f t="shared" si="126"/>
        <v>Romance</v>
      </c>
      <c r="Q1204" t="str">
        <f t="shared" si="126"/>
        <v/>
      </c>
      <c r="R1204" t="str">
        <f t="shared" si="126"/>
        <v/>
      </c>
      <c r="S1204" t="str">
        <f t="shared" si="126"/>
        <v/>
      </c>
      <c r="T1204" t="str">
        <f t="shared" si="126"/>
        <v/>
      </c>
      <c r="U1204" t="str">
        <f t="shared" si="126"/>
        <v/>
      </c>
      <c r="V1204" t="str">
        <f t="shared" si="126"/>
        <v/>
      </c>
      <c r="W1204" t="str">
        <f t="shared" si="124"/>
        <v/>
      </c>
      <c r="X1204" t="str">
        <f t="shared" si="124"/>
        <v/>
      </c>
      <c r="Y1204" t="str">
        <f t="shared" si="124"/>
        <v/>
      </c>
      <c r="Z1204" t="str">
        <f t="shared" si="124"/>
        <v/>
      </c>
    </row>
    <row r="1205" spans="1:26" x14ac:dyDescent="0.35">
      <c r="A1205" t="s">
        <v>905</v>
      </c>
      <c r="B1205">
        <v>5.7</v>
      </c>
      <c r="C1205" t="s">
        <v>3821</v>
      </c>
      <c r="D1205" t="str">
        <f t="shared" si="122"/>
        <v/>
      </c>
      <c r="E1205" t="str">
        <f t="shared" si="122"/>
        <v/>
      </c>
      <c r="F1205" t="str">
        <f t="shared" si="122"/>
        <v/>
      </c>
      <c r="G1205" t="str">
        <f t="shared" si="126"/>
        <v/>
      </c>
      <c r="H1205" t="str">
        <f t="shared" si="126"/>
        <v/>
      </c>
      <c r="I1205" t="str">
        <f t="shared" si="126"/>
        <v/>
      </c>
      <c r="J1205" t="str">
        <f t="shared" si="126"/>
        <v/>
      </c>
      <c r="K1205" t="str">
        <f t="shared" si="126"/>
        <v/>
      </c>
      <c r="L1205" t="str">
        <f t="shared" si="126"/>
        <v/>
      </c>
      <c r="M1205" t="str">
        <f t="shared" si="126"/>
        <v/>
      </c>
      <c r="N1205" t="str">
        <f t="shared" si="126"/>
        <v/>
      </c>
      <c r="O1205" t="str">
        <f t="shared" si="126"/>
        <v>Horror</v>
      </c>
      <c r="P1205" t="str">
        <f t="shared" si="126"/>
        <v/>
      </c>
      <c r="Q1205" t="str">
        <f t="shared" si="126"/>
        <v/>
      </c>
      <c r="R1205" t="str">
        <f t="shared" si="126"/>
        <v/>
      </c>
      <c r="S1205" t="str">
        <f t="shared" si="126"/>
        <v/>
      </c>
      <c r="T1205" t="str">
        <f t="shared" si="126"/>
        <v>Thriller</v>
      </c>
      <c r="U1205" t="str">
        <f t="shared" si="126"/>
        <v/>
      </c>
      <c r="V1205" t="str">
        <f t="shared" si="126"/>
        <v/>
      </c>
      <c r="W1205" t="str">
        <f t="shared" si="124"/>
        <v/>
      </c>
      <c r="X1205" t="str">
        <f t="shared" si="124"/>
        <v/>
      </c>
      <c r="Y1205" t="str">
        <f t="shared" si="124"/>
        <v/>
      </c>
      <c r="Z1205" t="str">
        <f t="shared" si="124"/>
        <v/>
      </c>
    </row>
    <row r="1206" spans="1:26" x14ac:dyDescent="0.35">
      <c r="A1206" t="s">
        <v>870</v>
      </c>
      <c r="B1206">
        <v>7.4</v>
      </c>
      <c r="C1206" t="s">
        <v>3822</v>
      </c>
      <c r="D1206" t="str">
        <f t="shared" si="122"/>
        <v/>
      </c>
      <c r="E1206" t="str">
        <f t="shared" si="122"/>
        <v/>
      </c>
      <c r="F1206" t="str">
        <f t="shared" si="122"/>
        <v>Drama</v>
      </c>
      <c r="G1206" t="str">
        <f t="shared" si="126"/>
        <v/>
      </c>
      <c r="H1206" t="str">
        <f t="shared" si="126"/>
        <v/>
      </c>
      <c r="I1206" t="str">
        <f t="shared" si="126"/>
        <v/>
      </c>
      <c r="J1206" t="str">
        <f t="shared" si="126"/>
        <v>Crime</v>
      </c>
      <c r="K1206" t="str">
        <f t="shared" si="126"/>
        <v/>
      </c>
      <c r="L1206" t="str">
        <f t="shared" si="126"/>
        <v/>
      </c>
      <c r="M1206" t="str">
        <f t="shared" si="126"/>
        <v/>
      </c>
      <c r="N1206" t="str">
        <f t="shared" si="126"/>
        <v/>
      </c>
      <c r="O1206" t="str">
        <f t="shared" si="126"/>
        <v/>
      </c>
      <c r="P1206" t="str">
        <f t="shared" si="126"/>
        <v>Romance</v>
      </c>
      <c r="Q1206" t="str">
        <f t="shared" si="126"/>
        <v/>
      </c>
      <c r="R1206" t="str">
        <f t="shared" si="126"/>
        <v/>
      </c>
      <c r="S1206" t="str">
        <f t="shared" si="126"/>
        <v/>
      </c>
      <c r="T1206" t="str">
        <f t="shared" si="126"/>
        <v>Thriller</v>
      </c>
      <c r="U1206" t="str">
        <f t="shared" si="126"/>
        <v/>
      </c>
      <c r="V1206" t="str">
        <f t="shared" si="126"/>
        <v/>
      </c>
      <c r="W1206" t="str">
        <f t="shared" si="124"/>
        <v/>
      </c>
      <c r="X1206" t="str">
        <f t="shared" si="124"/>
        <v/>
      </c>
      <c r="Y1206" t="str">
        <f t="shared" si="124"/>
        <v/>
      </c>
      <c r="Z1206" t="str">
        <f t="shared" si="124"/>
        <v/>
      </c>
    </row>
    <row r="1207" spans="1:26" x14ac:dyDescent="0.35">
      <c r="A1207" t="s">
        <v>469</v>
      </c>
      <c r="B1207">
        <v>6.1</v>
      </c>
      <c r="C1207" t="s">
        <v>3823</v>
      </c>
      <c r="D1207" t="str">
        <f t="shared" si="122"/>
        <v/>
      </c>
      <c r="E1207" t="str">
        <f t="shared" si="122"/>
        <v/>
      </c>
      <c r="F1207" t="str">
        <f t="shared" si="122"/>
        <v>Drama</v>
      </c>
      <c r="G1207" t="str">
        <f t="shared" si="126"/>
        <v/>
      </c>
      <c r="H1207" t="str">
        <f t="shared" si="126"/>
        <v>Comedy</v>
      </c>
      <c r="I1207" t="str">
        <f t="shared" si="126"/>
        <v/>
      </c>
      <c r="J1207" t="str">
        <f t="shared" si="126"/>
        <v/>
      </c>
      <c r="K1207" t="str">
        <f t="shared" si="126"/>
        <v/>
      </c>
      <c r="L1207" t="str">
        <f t="shared" si="126"/>
        <v/>
      </c>
      <c r="M1207" t="str">
        <f t="shared" si="126"/>
        <v/>
      </c>
      <c r="N1207" t="str">
        <f t="shared" si="126"/>
        <v/>
      </c>
      <c r="O1207" t="str">
        <f t="shared" si="126"/>
        <v/>
      </c>
      <c r="P1207" t="str">
        <f t="shared" si="126"/>
        <v/>
      </c>
      <c r="Q1207" t="str">
        <f t="shared" si="126"/>
        <v/>
      </c>
      <c r="R1207" t="str">
        <f t="shared" si="126"/>
        <v/>
      </c>
      <c r="S1207" t="str">
        <f t="shared" si="126"/>
        <v/>
      </c>
      <c r="T1207" t="str">
        <f t="shared" si="126"/>
        <v/>
      </c>
      <c r="U1207" t="str">
        <f t="shared" si="126"/>
        <v/>
      </c>
      <c r="V1207" t="str">
        <f t="shared" si="126"/>
        <v/>
      </c>
      <c r="W1207" t="str">
        <f t="shared" si="124"/>
        <v/>
      </c>
      <c r="X1207" t="str">
        <f t="shared" si="124"/>
        <v/>
      </c>
      <c r="Y1207" t="str">
        <f t="shared" si="124"/>
        <v/>
      </c>
      <c r="Z1207" t="str">
        <f t="shared" si="124"/>
        <v/>
      </c>
    </row>
    <row r="1208" spans="1:26" x14ac:dyDescent="0.35">
      <c r="A1208" t="s">
        <v>94</v>
      </c>
      <c r="B1208">
        <v>6.4</v>
      </c>
      <c r="C1208" t="s">
        <v>3824</v>
      </c>
      <c r="D1208" t="str">
        <f t="shared" si="122"/>
        <v>Action</v>
      </c>
      <c r="E1208" t="str">
        <f t="shared" si="122"/>
        <v/>
      </c>
      <c r="F1208" t="str">
        <f t="shared" si="122"/>
        <v>Drama</v>
      </c>
      <c r="G1208" t="str">
        <f t="shared" si="126"/>
        <v/>
      </c>
      <c r="H1208" t="str">
        <f t="shared" si="126"/>
        <v/>
      </c>
      <c r="I1208" t="str">
        <f t="shared" si="126"/>
        <v/>
      </c>
      <c r="J1208" t="str">
        <f t="shared" si="126"/>
        <v>Crime</v>
      </c>
      <c r="K1208" t="str">
        <f t="shared" si="126"/>
        <v/>
      </c>
      <c r="L1208" t="str">
        <f t="shared" si="126"/>
        <v/>
      </c>
      <c r="M1208" t="str">
        <f t="shared" si="126"/>
        <v/>
      </c>
      <c r="N1208" t="str">
        <f t="shared" si="126"/>
        <v/>
      </c>
      <c r="O1208" t="str">
        <f t="shared" si="126"/>
        <v/>
      </c>
      <c r="P1208" t="str">
        <f t="shared" si="126"/>
        <v/>
      </c>
      <c r="Q1208" t="str">
        <f t="shared" si="126"/>
        <v/>
      </c>
      <c r="R1208" t="str">
        <f t="shared" si="126"/>
        <v/>
      </c>
      <c r="S1208" t="str">
        <f t="shared" si="126"/>
        <v/>
      </c>
      <c r="T1208" t="str">
        <f t="shared" si="126"/>
        <v>Thriller</v>
      </c>
      <c r="U1208" t="str">
        <f t="shared" si="126"/>
        <v/>
      </c>
      <c r="V1208" t="str">
        <f t="shared" si="126"/>
        <v/>
      </c>
      <c r="W1208" t="str">
        <f t="shared" si="124"/>
        <v/>
      </c>
      <c r="X1208" t="str">
        <f t="shared" si="124"/>
        <v/>
      </c>
      <c r="Y1208" t="str">
        <f t="shared" si="124"/>
        <v/>
      </c>
      <c r="Z1208" t="str">
        <f t="shared" si="124"/>
        <v/>
      </c>
    </row>
    <row r="1209" spans="1:26" x14ac:dyDescent="0.35">
      <c r="A1209" t="s">
        <v>1048</v>
      </c>
      <c r="B1209">
        <v>6.2</v>
      </c>
      <c r="C1209" t="s">
        <v>3825</v>
      </c>
      <c r="D1209" t="str">
        <f t="shared" si="122"/>
        <v/>
      </c>
      <c r="E1209" t="str">
        <f t="shared" si="122"/>
        <v>Adventure</v>
      </c>
      <c r="F1209" t="str">
        <f t="shared" si="122"/>
        <v>Drama</v>
      </c>
      <c r="G1209" t="str">
        <f t="shared" si="126"/>
        <v>Animation</v>
      </c>
      <c r="H1209" t="str">
        <f t="shared" si="126"/>
        <v>Comedy</v>
      </c>
      <c r="I1209" t="str">
        <f t="shared" si="126"/>
        <v/>
      </c>
      <c r="J1209" t="str">
        <f t="shared" si="126"/>
        <v/>
      </c>
      <c r="K1209" t="str">
        <f t="shared" si="126"/>
        <v/>
      </c>
      <c r="L1209" t="str">
        <f t="shared" si="126"/>
        <v>Fantasy</v>
      </c>
      <c r="M1209" t="str">
        <f t="shared" si="126"/>
        <v/>
      </c>
      <c r="N1209" t="str">
        <f t="shared" si="126"/>
        <v/>
      </c>
      <c r="O1209" t="str">
        <f t="shared" si="126"/>
        <v/>
      </c>
      <c r="P1209" t="str">
        <f t="shared" si="126"/>
        <v/>
      </c>
      <c r="Q1209" t="str">
        <f t="shared" si="126"/>
        <v>Family</v>
      </c>
      <c r="R1209" t="str">
        <f t="shared" si="126"/>
        <v/>
      </c>
      <c r="S1209" t="str">
        <f t="shared" si="126"/>
        <v>Musical</v>
      </c>
      <c r="T1209" t="str">
        <f t="shared" si="126"/>
        <v/>
      </c>
      <c r="U1209" t="str">
        <f t="shared" si="126"/>
        <v/>
      </c>
      <c r="V1209" t="str">
        <f t="shared" si="126"/>
        <v>Music</v>
      </c>
      <c r="W1209" t="str">
        <f t="shared" si="124"/>
        <v/>
      </c>
      <c r="X1209" t="str">
        <f t="shared" si="124"/>
        <v/>
      </c>
      <c r="Y1209" t="str">
        <f t="shared" si="124"/>
        <v/>
      </c>
      <c r="Z1209" t="str">
        <f t="shared" si="124"/>
        <v/>
      </c>
    </row>
    <row r="1210" spans="1:26" x14ac:dyDescent="0.35">
      <c r="A1210" t="s">
        <v>409</v>
      </c>
      <c r="B1210">
        <v>6.2</v>
      </c>
      <c r="C1210" t="s">
        <v>3826</v>
      </c>
      <c r="D1210" t="str">
        <f t="shared" si="122"/>
        <v/>
      </c>
      <c r="E1210" t="str">
        <f t="shared" si="122"/>
        <v/>
      </c>
      <c r="F1210" t="str">
        <f t="shared" si="122"/>
        <v>Drama</v>
      </c>
      <c r="G1210" t="str">
        <f t="shared" si="126"/>
        <v/>
      </c>
      <c r="H1210" t="str">
        <f t="shared" si="126"/>
        <v/>
      </c>
      <c r="I1210" t="str">
        <f t="shared" si="126"/>
        <v>Mystery</v>
      </c>
      <c r="J1210" t="str">
        <f t="shared" si="126"/>
        <v>Crime</v>
      </c>
      <c r="K1210" t="str">
        <f t="shared" si="126"/>
        <v/>
      </c>
      <c r="L1210" t="str">
        <f t="shared" si="126"/>
        <v/>
      </c>
      <c r="M1210" t="str">
        <f t="shared" si="126"/>
        <v/>
      </c>
      <c r="N1210" t="str">
        <f t="shared" si="126"/>
        <v/>
      </c>
      <c r="O1210" t="str">
        <f t="shared" si="126"/>
        <v/>
      </c>
      <c r="P1210" t="str">
        <f t="shared" si="126"/>
        <v/>
      </c>
      <c r="Q1210" t="str">
        <f t="shared" si="126"/>
        <v/>
      </c>
      <c r="R1210" t="str">
        <f t="shared" si="126"/>
        <v/>
      </c>
      <c r="S1210" t="str">
        <f t="shared" si="126"/>
        <v/>
      </c>
      <c r="T1210" t="str">
        <f t="shared" si="126"/>
        <v>Thriller</v>
      </c>
      <c r="U1210" t="str">
        <f t="shared" si="126"/>
        <v/>
      </c>
      <c r="V1210" t="str">
        <f t="shared" si="126"/>
        <v/>
      </c>
      <c r="W1210" t="str">
        <f t="shared" si="124"/>
        <v/>
      </c>
      <c r="X1210" t="str">
        <f t="shared" si="124"/>
        <v/>
      </c>
      <c r="Y1210" t="str">
        <f t="shared" si="124"/>
        <v/>
      </c>
      <c r="Z1210" t="str">
        <f t="shared" si="124"/>
        <v/>
      </c>
    </row>
    <row r="1211" spans="1:26" x14ac:dyDescent="0.35">
      <c r="A1211" t="s">
        <v>52</v>
      </c>
      <c r="B1211">
        <v>5.9</v>
      </c>
      <c r="C1211" t="s">
        <v>3827</v>
      </c>
      <c r="D1211" t="str">
        <f t="shared" si="122"/>
        <v/>
      </c>
      <c r="E1211" t="str">
        <f t="shared" si="122"/>
        <v/>
      </c>
      <c r="F1211" t="str">
        <f t="shared" si="122"/>
        <v>Drama</v>
      </c>
      <c r="G1211" t="str">
        <f t="shared" si="126"/>
        <v/>
      </c>
      <c r="H1211" t="str">
        <f t="shared" si="126"/>
        <v/>
      </c>
      <c r="I1211" t="str">
        <f t="shared" si="126"/>
        <v/>
      </c>
      <c r="J1211" t="str">
        <f t="shared" si="126"/>
        <v/>
      </c>
      <c r="K1211" t="str">
        <f t="shared" si="126"/>
        <v/>
      </c>
      <c r="L1211" t="str">
        <f t="shared" si="126"/>
        <v/>
      </c>
      <c r="M1211" t="str">
        <f t="shared" si="126"/>
        <v/>
      </c>
      <c r="N1211" t="str">
        <f t="shared" si="126"/>
        <v/>
      </c>
      <c r="O1211" t="str">
        <f t="shared" si="126"/>
        <v/>
      </c>
      <c r="P1211" t="str">
        <f t="shared" si="126"/>
        <v>Romance</v>
      </c>
      <c r="Q1211" t="str">
        <f t="shared" si="126"/>
        <v/>
      </c>
      <c r="R1211" t="str">
        <f t="shared" si="126"/>
        <v/>
      </c>
      <c r="S1211" t="str">
        <f t="shared" si="126"/>
        <v/>
      </c>
      <c r="T1211" t="str">
        <f t="shared" si="126"/>
        <v/>
      </c>
      <c r="U1211" t="str">
        <f t="shared" si="126"/>
        <v/>
      </c>
      <c r="V1211" t="str">
        <f t="shared" si="126"/>
        <v/>
      </c>
      <c r="W1211" t="str">
        <f t="shared" si="124"/>
        <v/>
      </c>
      <c r="X1211" t="str">
        <f t="shared" si="124"/>
        <v/>
      </c>
      <c r="Y1211" t="str">
        <f t="shared" si="124"/>
        <v/>
      </c>
      <c r="Z1211" t="str">
        <f t="shared" si="124"/>
        <v/>
      </c>
    </row>
    <row r="1212" spans="1:26" x14ac:dyDescent="0.35">
      <c r="A1212" t="s">
        <v>331</v>
      </c>
      <c r="B1212">
        <v>4</v>
      </c>
      <c r="C1212" t="s">
        <v>3828</v>
      </c>
      <c r="D1212" t="str">
        <f t="shared" si="122"/>
        <v>Action</v>
      </c>
      <c r="E1212" t="str">
        <f t="shared" si="122"/>
        <v/>
      </c>
      <c r="F1212" t="str">
        <f t="shared" si="122"/>
        <v/>
      </c>
      <c r="G1212" t="str">
        <f t="shared" si="126"/>
        <v/>
      </c>
      <c r="H1212" t="str">
        <f t="shared" si="126"/>
        <v>Comedy</v>
      </c>
      <c r="I1212" t="str">
        <f t="shared" si="126"/>
        <v/>
      </c>
      <c r="J1212" t="str">
        <f t="shared" si="126"/>
        <v>Crime</v>
      </c>
      <c r="K1212" t="str">
        <f t="shared" si="126"/>
        <v/>
      </c>
      <c r="L1212" t="str">
        <f t="shared" si="126"/>
        <v/>
      </c>
      <c r="M1212" t="str">
        <f t="shared" si="126"/>
        <v/>
      </c>
      <c r="N1212" t="str">
        <f t="shared" si="126"/>
        <v/>
      </c>
      <c r="O1212" t="str">
        <f t="shared" si="126"/>
        <v/>
      </c>
      <c r="P1212" t="str">
        <f t="shared" si="126"/>
        <v/>
      </c>
      <c r="Q1212" t="str">
        <f t="shared" si="126"/>
        <v/>
      </c>
      <c r="R1212" t="str">
        <f t="shared" si="126"/>
        <v/>
      </c>
      <c r="S1212" t="str">
        <f t="shared" si="126"/>
        <v/>
      </c>
      <c r="T1212" t="str">
        <f t="shared" si="126"/>
        <v/>
      </c>
      <c r="U1212" t="str">
        <f t="shared" si="126"/>
        <v/>
      </c>
      <c r="V1212" t="str">
        <f t="shared" ref="G1212:V1227" si="127">IF(ISNUMBER(SEARCH(V$1,$A1212)),V$1,"")</f>
        <v/>
      </c>
      <c r="W1212" t="str">
        <f t="shared" si="124"/>
        <v/>
      </c>
      <c r="X1212" t="str">
        <f t="shared" si="124"/>
        <v/>
      </c>
      <c r="Y1212" t="str">
        <f t="shared" si="124"/>
        <v/>
      </c>
      <c r="Z1212" t="str">
        <f t="shared" si="124"/>
        <v/>
      </c>
    </row>
    <row r="1213" spans="1:26" x14ac:dyDescent="0.35">
      <c r="A1213" t="s">
        <v>696</v>
      </c>
      <c r="B1213">
        <v>6.2</v>
      </c>
      <c r="C1213" t="s">
        <v>3829</v>
      </c>
      <c r="D1213" t="str">
        <f t="shared" si="122"/>
        <v/>
      </c>
      <c r="E1213" t="str">
        <f t="shared" si="122"/>
        <v/>
      </c>
      <c r="F1213" t="str">
        <f t="shared" si="122"/>
        <v>Drama</v>
      </c>
      <c r="G1213" t="str">
        <f t="shared" si="127"/>
        <v/>
      </c>
      <c r="H1213" t="str">
        <f t="shared" si="127"/>
        <v/>
      </c>
      <c r="I1213" t="str">
        <f t="shared" si="127"/>
        <v/>
      </c>
      <c r="J1213" t="str">
        <f t="shared" si="127"/>
        <v/>
      </c>
      <c r="K1213" t="str">
        <f t="shared" si="127"/>
        <v/>
      </c>
      <c r="L1213" t="str">
        <f t="shared" si="127"/>
        <v/>
      </c>
      <c r="M1213" t="str">
        <f t="shared" si="127"/>
        <v/>
      </c>
      <c r="N1213" t="str">
        <f t="shared" si="127"/>
        <v/>
      </c>
      <c r="O1213" t="str">
        <f t="shared" si="127"/>
        <v/>
      </c>
      <c r="P1213" t="str">
        <f t="shared" si="127"/>
        <v/>
      </c>
      <c r="Q1213" t="str">
        <f t="shared" si="127"/>
        <v/>
      </c>
      <c r="R1213" t="str">
        <f t="shared" si="127"/>
        <v/>
      </c>
      <c r="S1213" t="str">
        <f t="shared" si="127"/>
        <v/>
      </c>
      <c r="T1213" t="str">
        <f t="shared" si="127"/>
        <v>Thriller</v>
      </c>
      <c r="U1213" t="str">
        <f t="shared" si="127"/>
        <v/>
      </c>
      <c r="V1213" t="str">
        <f t="shared" si="127"/>
        <v/>
      </c>
      <c r="W1213" t="str">
        <f t="shared" si="124"/>
        <v/>
      </c>
      <c r="X1213" t="str">
        <f t="shared" si="124"/>
        <v/>
      </c>
      <c r="Y1213" t="str">
        <f t="shared" si="124"/>
        <v/>
      </c>
      <c r="Z1213" t="str">
        <f t="shared" si="124"/>
        <v/>
      </c>
    </row>
    <row r="1214" spans="1:26" x14ac:dyDescent="0.35">
      <c r="A1214" t="s">
        <v>603</v>
      </c>
      <c r="B1214">
        <v>4.5999999999999996</v>
      </c>
      <c r="C1214" t="s">
        <v>3830</v>
      </c>
      <c r="D1214" t="str">
        <f t="shared" si="122"/>
        <v/>
      </c>
      <c r="E1214" t="str">
        <f t="shared" si="122"/>
        <v/>
      </c>
      <c r="F1214" t="str">
        <f t="shared" si="122"/>
        <v>Drama</v>
      </c>
      <c r="G1214" t="str">
        <f t="shared" si="127"/>
        <v/>
      </c>
      <c r="H1214" t="str">
        <f t="shared" si="127"/>
        <v/>
      </c>
      <c r="I1214" t="str">
        <f t="shared" si="127"/>
        <v/>
      </c>
      <c r="J1214" t="str">
        <f t="shared" si="127"/>
        <v/>
      </c>
      <c r="K1214" t="str">
        <f t="shared" si="127"/>
        <v/>
      </c>
      <c r="L1214" t="str">
        <f t="shared" si="127"/>
        <v/>
      </c>
      <c r="M1214" t="str">
        <f t="shared" si="127"/>
        <v/>
      </c>
      <c r="N1214" t="str">
        <f t="shared" si="127"/>
        <v/>
      </c>
      <c r="O1214" t="str">
        <f t="shared" si="127"/>
        <v/>
      </c>
      <c r="P1214" t="str">
        <f t="shared" si="127"/>
        <v/>
      </c>
      <c r="Q1214" t="str">
        <f t="shared" si="127"/>
        <v/>
      </c>
      <c r="R1214" t="str">
        <f t="shared" si="127"/>
        <v/>
      </c>
      <c r="S1214" t="str">
        <f t="shared" si="127"/>
        <v/>
      </c>
      <c r="T1214" t="str">
        <f t="shared" si="127"/>
        <v/>
      </c>
      <c r="U1214" t="str">
        <f t="shared" si="127"/>
        <v/>
      </c>
      <c r="V1214" t="str">
        <f t="shared" si="127"/>
        <v/>
      </c>
      <c r="W1214" t="str">
        <f t="shared" si="124"/>
        <v/>
      </c>
      <c r="X1214" t="str">
        <f t="shared" si="124"/>
        <v/>
      </c>
      <c r="Y1214" t="str">
        <f t="shared" si="124"/>
        <v/>
      </c>
      <c r="Z1214" t="str">
        <f t="shared" si="124"/>
        <v/>
      </c>
    </row>
    <row r="1215" spans="1:26" x14ac:dyDescent="0.35">
      <c r="A1215" t="s">
        <v>985</v>
      </c>
      <c r="B1215">
        <v>6.4</v>
      </c>
      <c r="C1215" t="s">
        <v>3831</v>
      </c>
      <c r="D1215" t="str">
        <f t="shared" si="122"/>
        <v/>
      </c>
      <c r="E1215" t="str">
        <f t="shared" si="122"/>
        <v/>
      </c>
      <c r="F1215" t="str">
        <f t="shared" si="122"/>
        <v>Drama</v>
      </c>
      <c r="G1215" t="str">
        <f t="shared" si="127"/>
        <v/>
      </c>
      <c r="H1215" t="str">
        <f t="shared" si="127"/>
        <v/>
      </c>
      <c r="I1215" t="str">
        <f t="shared" si="127"/>
        <v/>
      </c>
      <c r="J1215" t="str">
        <f t="shared" si="127"/>
        <v/>
      </c>
      <c r="K1215" t="str">
        <f t="shared" si="127"/>
        <v>Biography</v>
      </c>
      <c r="L1215" t="str">
        <f t="shared" si="127"/>
        <v/>
      </c>
      <c r="M1215" t="str">
        <f t="shared" si="127"/>
        <v/>
      </c>
      <c r="N1215" t="str">
        <f t="shared" si="127"/>
        <v/>
      </c>
      <c r="O1215" t="str">
        <f t="shared" si="127"/>
        <v/>
      </c>
      <c r="P1215" t="str">
        <f t="shared" si="127"/>
        <v>Romance</v>
      </c>
      <c r="Q1215" t="str">
        <f t="shared" si="127"/>
        <v/>
      </c>
      <c r="R1215" t="str">
        <f t="shared" si="127"/>
        <v/>
      </c>
      <c r="S1215" t="str">
        <f t="shared" si="127"/>
        <v/>
      </c>
      <c r="T1215" t="str">
        <f t="shared" si="127"/>
        <v/>
      </c>
      <c r="U1215" t="str">
        <f t="shared" si="127"/>
        <v>History</v>
      </c>
      <c r="V1215" t="str">
        <f t="shared" si="127"/>
        <v/>
      </c>
      <c r="W1215" t="str">
        <f t="shared" si="124"/>
        <v/>
      </c>
      <c r="X1215" t="str">
        <f t="shared" si="124"/>
        <v/>
      </c>
      <c r="Y1215" t="str">
        <f t="shared" si="124"/>
        <v/>
      </c>
      <c r="Z1215" t="str">
        <f t="shared" si="124"/>
        <v/>
      </c>
    </row>
    <row r="1216" spans="1:26" x14ac:dyDescent="0.35">
      <c r="A1216" t="s">
        <v>76</v>
      </c>
      <c r="B1216">
        <v>5.9</v>
      </c>
      <c r="C1216" t="s">
        <v>3832</v>
      </c>
      <c r="D1216" t="str">
        <f t="shared" si="122"/>
        <v>Action</v>
      </c>
      <c r="E1216" t="str">
        <f t="shared" si="122"/>
        <v/>
      </c>
      <c r="F1216" t="str">
        <f t="shared" si="122"/>
        <v/>
      </c>
      <c r="G1216" t="str">
        <f t="shared" si="127"/>
        <v/>
      </c>
      <c r="H1216" t="str">
        <f t="shared" si="127"/>
        <v/>
      </c>
      <c r="I1216" t="str">
        <f t="shared" si="127"/>
        <v/>
      </c>
      <c r="J1216" t="str">
        <f t="shared" si="127"/>
        <v>Crime</v>
      </c>
      <c r="K1216" t="str">
        <f t="shared" si="127"/>
        <v/>
      </c>
      <c r="L1216" t="str">
        <f t="shared" si="127"/>
        <v/>
      </c>
      <c r="M1216" t="str">
        <f t="shared" si="127"/>
        <v/>
      </c>
      <c r="N1216" t="str">
        <f t="shared" si="127"/>
        <v/>
      </c>
      <c r="O1216" t="str">
        <f t="shared" si="127"/>
        <v/>
      </c>
      <c r="P1216" t="str">
        <f t="shared" si="127"/>
        <v/>
      </c>
      <c r="Q1216" t="str">
        <f t="shared" si="127"/>
        <v/>
      </c>
      <c r="R1216" t="str">
        <f t="shared" si="127"/>
        <v/>
      </c>
      <c r="S1216" t="str">
        <f t="shared" si="127"/>
        <v/>
      </c>
      <c r="T1216" t="str">
        <f t="shared" si="127"/>
        <v>Thriller</v>
      </c>
      <c r="U1216" t="str">
        <f t="shared" si="127"/>
        <v/>
      </c>
      <c r="V1216" t="str">
        <f t="shared" si="127"/>
        <v/>
      </c>
      <c r="W1216" t="str">
        <f t="shared" si="124"/>
        <v/>
      </c>
      <c r="X1216" t="str">
        <f t="shared" si="124"/>
        <v/>
      </c>
      <c r="Y1216" t="str">
        <f t="shared" si="124"/>
        <v/>
      </c>
      <c r="Z1216" t="str">
        <f t="shared" si="124"/>
        <v/>
      </c>
    </row>
    <row r="1217" spans="1:26" x14ac:dyDescent="0.35">
      <c r="A1217" t="s">
        <v>94</v>
      </c>
      <c r="B1217">
        <v>5.0999999999999996</v>
      </c>
      <c r="C1217" t="s">
        <v>3833</v>
      </c>
      <c r="D1217" t="str">
        <f t="shared" si="122"/>
        <v>Action</v>
      </c>
      <c r="E1217" t="str">
        <f t="shared" si="122"/>
        <v/>
      </c>
      <c r="F1217" t="str">
        <f t="shared" si="122"/>
        <v>Drama</v>
      </c>
      <c r="G1217" t="str">
        <f t="shared" si="127"/>
        <v/>
      </c>
      <c r="H1217" t="str">
        <f t="shared" si="127"/>
        <v/>
      </c>
      <c r="I1217" t="str">
        <f t="shared" si="127"/>
        <v/>
      </c>
      <c r="J1217" t="str">
        <f t="shared" si="127"/>
        <v>Crime</v>
      </c>
      <c r="K1217" t="str">
        <f t="shared" si="127"/>
        <v/>
      </c>
      <c r="L1217" t="str">
        <f t="shared" si="127"/>
        <v/>
      </c>
      <c r="M1217" t="str">
        <f t="shared" si="127"/>
        <v/>
      </c>
      <c r="N1217" t="str">
        <f t="shared" si="127"/>
        <v/>
      </c>
      <c r="O1217" t="str">
        <f t="shared" si="127"/>
        <v/>
      </c>
      <c r="P1217" t="str">
        <f t="shared" si="127"/>
        <v/>
      </c>
      <c r="Q1217" t="str">
        <f t="shared" si="127"/>
        <v/>
      </c>
      <c r="R1217" t="str">
        <f t="shared" si="127"/>
        <v/>
      </c>
      <c r="S1217" t="str">
        <f t="shared" si="127"/>
        <v/>
      </c>
      <c r="T1217" t="str">
        <f t="shared" si="127"/>
        <v>Thriller</v>
      </c>
      <c r="U1217" t="str">
        <f t="shared" si="127"/>
        <v/>
      </c>
      <c r="V1217" t="str">
        <f t="shared" si="127"/>
        <v/>
      </c>
      <c r="W1217" t="str">
        <f t="shared" si="124"/>
        <v/>
      </c>
      <c r="X1217" t="str">
        <f t="shared" si="124"/>
        <v/>
      </c>
      <c r="Y1217" t="str">
        <f t="shared" si="124"/>
        <v/>
      </c>
      <c r="Z1217" t="str">
        <f t="shared" si="124"/>
        <v/>
      </c>
    </row>
    <row r="1218" spans="1:26" x14ac:dyDescent="0.35">
      <c r="A1218" t="s">
        <v>696</v>
      </c>
      <c r="B1218">
        <v>7.6</v>
      </c>
      <c r="C1218" t="s">
        <v>3834</v>
      </c>
      <c r="D1218" t="str">
        <f t="shared" si="122"/>
        <v/>
      </c>
      <c r="E1218" t="str">
        <f t="shared" si="122"/>
        <v/>
      </c>
      <c r="F1218" t="str">
        <f t="shared" si="122"/>
        <v>Drama</v>
      </c>
      <c r="G1218" t="str">
        <f t="shared" si="127"/>
        <v/>
      </c>
      <c r="H1218" t="str">
        <f t="shared" si="127"/>
        <v/>
      </c>
      <c r="I1218" t="str">
        <f t="shared" si="127"/>
        <v/>
      </c>
      <c r="J1218" t="str">
        <f t="shared" si="127"/>
        <v/>
      </c>
      <c r="K1218" t="str">
        <f t="shared" si="127"/>
        <v/>
      </c>
      <c r="L1218" t="str">
        <f t="shared" si="127"/>
        <v/>
      </c>
      <c r="M1218" t="str">
        <f t="shared" si="127"/>
        <v/>
      </c>
      <c r="N1218" t="str">
        <f t="shared" si="127"/>
        <v/>
      </c>
      <c r="O1218" t="str">
        <f t="shared" si="127"/>
        <v/>
      </c>
      <c r="P1218" t="str">
        <f t="shared" si="127"/>
        <v/>
      </c>
      <c r="Q1218" t="str">
        <f t="shared" si="127"/>
        <v/>
      </c>
      <c r="R1218" t="str">
        <f t="shared" si="127"/>
        <v/>
      </c>
      <c r="S1218" t="str">
        <f t="shared" si="127"/>
        <v/>
      </c>
      <c r="T1218" t="str">
        <f t="shared" si="127"/>
        <v>Thriller</v>
      </c>
      <c r="U1218" t="str">
        <f t="shared" si="127"/>
        <v/>
      </c>
      <c r="V1218" t="str">
        <f t="shared" si="127"/>
        <v/>
      </c>
      <c r="W1218" t="str">
        <f t="shared" si="124"/>
        <v/>
      </c>
      <c r="X1218" t="str">
        <f t="shared" si="124"/>
        <v/>
      </c>
      <c r="Y1218" t="str">
        <f t="shared" si="124"/>
        <v/>
      </c>
      <c r="Z1218" t="str">
        <f t="shared" si="124"/>
        <v/>
      </c>
    </row>
    <row r="1219" spans="1:26" x14ac:dyDescent="0.35">
      <c r="A1219" t="s">
        <v>1055</v>
      </c>
      <c r="B1219">
        <v>4.2</v>
      </c>
      <c r="C1219" t="s">
        <v>3835</v>
      </c>
      <c r="D1219" t="str">
        <f t="shared" ref="D1219:S1282" si="128">IF(ISNUMBER(SEARCH(D$1,$A1219)),D$1,"")</f>
        <v>Action</v>
      </c>
      <c r="E1219" t="str">
        <f t="shared" si="128"/>
        <v>Adventure</v>
      </c>
      <c r="F1219" t="str">
        <f t="shared" si="128"/>
        <v/>
      </c>
      <c r="G1219" t="str">
        <f t="shared" si="128"/>
        <v/>
      </c>
      <c r="H1219" t="str">
        <f t="shared" si="128"/>
        <v>Comedy</v>
      </c>
      <c r="I1219" t="str">
        <f t="shared" si="128"/>
        <v/>
      </c>
      <c r="J1219" t="str">
        <f t="shared" si="128"/>
        <v/>
      </c>
      <c r="K1219" t="str">
        <f t="shared" si="128"/>
        <v/>
      </c>
      <c r="L1219" t="str">
        <f t="shared" si="128"/>
        <v/>
      </c>
      <c r="M1219" t="str">
        <f t="shared" si="128"/>
        <v/>
      </c>
      <c r="N1219" t="str">
        <f t="shared" si="128"/>
        <v/>
      </c>
      <c r="O1219" t="str">
        <f t="shared" si="128"/>
        <v/>
      </c>
      <c r="P1219" t="str">
        <f t="shared" si="128"/>
        <v/>
      </c>
      <c r="Q1219" t="str">
        <f t="shared" si="128"/>
        <v/>
      </c>
      <c r="R1219" t="str">
        <f t="shared" si="128"/>
        <v/>
      </c>
      <c r="S1219" t="str">
        <f t="shared" si="128"/>
        <v/>
      </c>
      <c r="T1219" t="str">
        <f t="shared" si="127"/>
        <v>Thriller</v>
      </c>
      <c r="U1219" t="str">
        <f t="shared" si="127"/>
        <v/>
      </c>
      <c r="V1219" t="str">
        <f t="shared" si="127"/>
        <v>Music</v>
      </c>
      <c r="W1219" t="str">
        <f t="shared" si="124"/>
        <v/>
      </c>
      <c r="X1219" t="str">
        <f t="shared" si="124"/>
        <v/>
      </c>
      <c r="Y1219" t="str">
        <f t="shared" si="124"/>
        <v/>
      </c>
      <c r="Z1219" t="str">
        <f t="shared" si="124"/>
        <v/>
      </c>
    </row>
    <row r="1220" spans="1:26" x14ac:dyDescent="0.35">
      <c r="A1220" t="s">
        <v>1056</v>
      </c>
      <c r="B1220">
        <v>7.8</v>
      </c>
      <c r="C1220" t="s">
        <v>3836</v>
      </c>
      <c r="D1220" t="str">
        <f t="shared" si="128"/>
        <v/>
      </c>
      <c r="E1220" t="str">
        <f t="shared" si="128"/>
        <v>Adventure</v>
      </c>
      <c r="F1220" t="str">
        <f t="shared" si="128"/>
        <v/>
      </c>
      <c r="G1220" t="str">
        <f t="shared" si="127"/>
        <v>Animation</v>
      </c>
      <c r="H1220" t="str">
        <f t="shared" si="127"/>
        <v>Comedy</v>
      </c>
      <c r="I1220" t="str">
        <f t="shared" si="127"/>
        <v/>
      </c>
      <c r="J1220" t="str">
        <f t="shared" si="127"/>
        <v>Crime</v>
      </c>
      <c r="K1220" t="str">
        <f t="shared" si="127"/>
        <v/>
      </c>
      <c r="L1220" t="str">
        <f t="shared" si="127"/>
        <v/>
      </c>
      <c r="M1220" t="str">
        <f t="shared" si="127"/>
        <v/>
      </c>
      <c r="N1220" t="str">
        <f t="shared" si="127"/>
        <v/>
      </c>
      <c r="O1220" t="str">
        <f t="shared" si="127"/>
        <v/>
      </c>
      <c r="P1220" t="str">
        <f t="shared" si="127"/>
        <v/>
      </c>
      <c r="Q1220" t="str">
        <f t="shared" si="127"/>
        <v>Family</v>
      </c>
      <c r="R1220" t="str">
        <f t="shared" si="127"/>
        <v/>
      </c>
      <c r="S1220" t="str">
        <f t="shared" si="127"/>
        <v/>
      </c>
      <c r="T1220" t="str">
        <f t="shared" si="127"/>
        <v/>
      </c>
      <c r="U1220" t="str">
        <f t="shared" si="127"/>
        <v/>
      </c>
      <c r="V1220" t="str">
        <f t="shared" si="127"/>
        <v/>
      </c>
      <c r="W1220" t="str">
        <f t="shared" si="124"/>
        <v/>
      </c>
      <c r="X1220" t="str">
        <f t="shared" si="124"/>
        <v/>
      </c>
      <c r="Y1220" t="str">
        <f t="shared" si="124"/>
        <v/>
      </c>
      <c r="Z1220" t="str">
        <f t="shared" si="124"/>
        <v/>
      </c>
    </row>
    <row r="1221" spans="1:26" x14ac:dyDescent="0.35">
      <c r="A1221" t="s">
        <v>318</v>
      </c>
      <c r="B1221">
        <v>5.8</v>
      </c>
      <c r="C1221" t="s">
        <v>3837</v>
      </c>
      <c r="D1221" t="str">
        <f t="shared" si="128"/>
        <v/>
      </c>
      <c r="E1221" t="str">
        <f t="shared" si="128"/>
        <v/>
      </c>
      <c r="F1221" t="str">
        <f t="shared" si="128"/>
        <v/>
      </c>
      <c r="G1221" t="str">
        <f t="shared" si="127"/>
        <v/>
      </c>
      <c r="H1221" t="str">
        <f t="shared" si="127"/>
        <v>Comedy</v>
      </c>
      <c r="I1221" t="str">
        <f t="shared" si="127"/>
        <v/>
      </c>
      <c r="J1221" t="str">
        <f t="shared" si="127"/>
        <v/>
      </c>
      <c r="K1221" t="str">
        <f t="shared" si="127"/>
        <v/>
      </c>
      <c r="L1221" t="str">
        <f t="shared" si="127"/>
        <v/>
      </c>
      <c r="M1221" t="str">
        <f t="shared" si="127"/>
        <v/>
      </c>
      <c r="N1221" t="str">
        <f t="shared" si="127"/>
        <v/>
      </c>
      <c r="O1221" t="str">
        <f t="shared" si="127"/>
        <v/>
      </c>
      <c r="P1221" t="str">
        <f t="shared" si="127"/>
        <v>Romance</v>
      </c>
      <c r="Q1221" t="str">
        <f t="shared" si="127"/>
        <v/>
      </c>
      <c r="R1221" t="str">
        <f t="shared" si="127"/>
        <v/>
      </c>
      <c r="S1221" t="str">
        <f t="shared" si="127"/>
        <v/>
      </c>
      <c r="T1221" t="str">
        <f t="shared" si="127"/>
        <v/>
      </c>
      <c r="U1221" t="str">
        <f t="shared" si="127"/>
        <v/>
      </c>
      <c r="V1221" t="str">
        <f t="shared" si="127"/>
        <v/>
      </c>
      <c r="W1221" t="str">
        <f t="shared" si="124"/>
        <v/>
      </c>
      <c r="X1221" t="str">
        <f t="shared" si="124"/>
        <v/>
      </c>
      <c r="Y1221" t="str">
        <f t="shared" si="124"/>
        <v/>
      </c>
      <c r="Z1221" t="str">
        <f t="shared" si="124"/>
        <v/>
      </c>
    </row>
    <row r="1222" spans="1:26" x14ac:dyDescent="0.35">
      <c r="A1222" t="s">
        <v>1057</v>
      </c>
      <c r="B1222">
        <v>5.9</v>
      </c>
      <c r="C1222" t="s">
        <v>3838</v>
      </c>
      <c r="D1222" t="str">
        <f t="shared" si="128"/>
        <v/>
      </c>
      <c r="E1222" t="str">
        <f t="shared" si="128"/>
        <v/>
      </c>
      <c r="F1222" t="str">
        <f t="shared" si="128"/>
        <v/>
      </c>
      <c r="G1222" t="str">
        <f t="shared" si="127"/>
        <v/>
      </c>
      <c r="H1222" t="str">
        <f t="shared" si="127"/>
        <v>Comedy</v>
      </c>
      <c r="I1222" t="str">
        <f t="shared" si="127"/>
        <v/>
      </c>
      <c r="J1222" t="str">
        <f t="shared" si="127"/>
        <v/>
      </c>
      <c r="K1222" t="str">
        <f t="shared" si="127"/>
        <v/>
      </c>
      <c r="L1222" t="str">
        <f t="shared" si="127"/>
        <v/>
      </c>
      <c r="M1222" t="str">
        <f t="shared" si="127"/>
        <v/>
      </c>
      <c r="N1222" t="str">
        <f t="shared" si="127"/>
        <v>Sci-Fi</v>
      </c>
      <c r="O1222" t="str">
        <f t="shared" si="127"/>
        <v/>
      </c>
      <c r="P1222" t="str">
        <f t="shared" si="127"/>
        <v>Romance</v>
      </c>
      <c r="Q1222" t="str">
        <f t="shared" si="127"/>
        <v/>
      </c>
      <c r="R1222" t="str">
        <f t="shared" si="127"/>
        <v/>
      </c>
      <c r="S1222" t="str">
        <f t="shared" si="127"/>
        <v/>
      </c>
      <c r="T1222" t="str">
        <f t="shared" si="127"/>
        <v>Thriller</v>
      </c>
      <c r="U1222" t="str">
        <f t="shared" si="127"/>
        <v/>
      </c>
      <c r="V1222" t="str">
        <f t="shared" si="127"/>
        <v/>
      </c>
      <c r="W1222" t="str">
        <f t="shared" si="124"/>
        <v/>
      </c>
      <c r="X1222" t="str">
        <f t="shared" si="124"/>
        <v/>
      </c>
      <c r="Y1222" t="str">
        <f t="shared" si="124"/>
        <v/>
      </c>
      <c r="Z1222" t="str">
        <f t="shared" si="124"/>
        <v/>
      </c>
    </row>
    <row r="1223" spans="1:26" x14ac:dyDescent="0.35">
      <c r="A1223" t="s">
        <v>318</v>
      </c>
      <c r="B1223">
        <v>8.4</v>
      </c>
      <c r="C1223" t="s">
        <v>3839</v>
      </c>
      <c r="D1223" t="str">
        <f t="shared" si="128"/>
        <v/>
      </c>
      <c r="E1223" t="str">
        <f t="shared" si="128"/>
        <v/>
      </c>
      <c r="F1223" t="str">
        <f t="shared" si="128"/>
        <v/>
      </c>
      <c r="G1223" t="str">
        <f t="shared" si="127"/>
        <v/>
      </c>
      <c r="H1223" t="str">
        <f t="shared" si="127"/>
        <v>Comedy</v>
      </c>
      <c r="I1223" t="str">
        <f t="shared" si="127"/>
        <v/>
      </c>
      <c r="J1223" t="str">
        <f t="shared" si="127"/>
        <v/>
      </c>
      <c r="K1223" t="str">
        <f t="shared" si="127"/>
        <v/>
      </c>
      <c r="L1223" t="str">
        <f t="shared" si="127"/>
        <v/>
      </c>
      <c r="M1223" t="str">
        <f t="shared" si="127"/>
        <v/>
      </c>
      <c r="N1223" t="str">
        <f t="shared" si="127"/>
        <v/>
      </c>
      <c r="O1223" t="str">
        <f t="shared" si="127"/>
        <v/>
      </c>
      <c r="P1223" t="str">
        <f t="shared" si="127"/>
        <v>Romance</v>
      </c>
      <c r="Q1223" t="str">
        <f t="shared" si="127"/>
        <v/>
      </c>
      <c r="R1223" t="str">
        <f t="shared" si="127"/>
        <v/>
      </c>
      <c r="S1223" t="str">
        <f t="shared" si="127"/>
        <v/>
      </c>
      <c r="T1223" t="str">
        <f t="shared" si="127"/>
        <v/>
      </c>
      <c r="U1223" t="str">
        <f t="shared" si="127"/>
        <v/>
      </c>
      <c r="V1223" t="str">
        <f t="shared" si="127"/>
        <v/>
      </c>
      <c r="W1223" t="str">
        <f t="shared" si="124"/>
        <v/>
      </c>
      <c r="X1223" t="str">
        <f t="shared" si="124"/>
        <v/>
      </c>
      <c r="Y1223" t="str">
        <f t="shared" si="124"/>
        <v/>
      </c>
      <c r="Z1223" t="str">
        <f t="shared" si="124"/>
        <v/>
      </c>
    </row>
    <row r="1224" spans="1:26" x14ac:dyDescent="0.35">
      <c r="A1224" t="s">
        <v>1060</v>
      </c>
      <c r="B1224">
        <v>4.8</v>
      </c>
      <c r="C1224" t="s">
        <v>3840</v>
      </c>
      <c r="D1224" t="str">
        <f t="shared" si="128"/>
        <v/>
      </c>
      <c r="E1224" t="str">
        <f t="shared" si="128"/>
        <v/>
      </c>
      <c r="F1224" t="str">
        <f t="shared" si="128"/>
        <v/>
      </c>
      <c r="G1224" t="str">
        <f t="shared" si="127"/>
        <v/>
      </c>
      <c r="H1224" t="str">
        <f t="shared" si="127"/>
        <v>Comedy</v>
      </c>
      <c r="I1224" t="str">
        <f t="shared" si="127"/>
        <v/>
      </c>
      <c r="J1224" t="str">
        <f t="shared" si="127"/>
        <v>Crime</v>
      </c>
      <c r="K1224" t="str">
        <f t="shared" si="127"/>
        <v/>
      </c>
      <c r="L1224" t="str">
        <f t="shared" si="127"/>
        <v/>
      </c>
      <c r="M1224" t="str">
        <f t="shared" si="127"/>
        <v/>
      </c>
      <c r="N1224" t="str">
        <f t="shared" si="127"/>
        <v/>
      </c>
      <c r="O1224" t="str">
        <f t="shared" si="127"/>
        <v/>
      </c>
      <c r="P1224" t="str">
        <f t="shared" si="127"/>
        <v>Romance</v>
      </c>
      <c r="Q1224" t="str">
        <f t="shared" si="127"/>
        <v>Family</v>
      </c>
      <c r="R1224" t="str">
        <f t="shared" si="127"/>
        <v/>
      </c>
      <c r="S1224" t="str">
        <f t="shared" si="127"/>
        <v/>
      </c>
      <c r="T1224" t="str">
        <f t="shared" si="127"/>
        <v/>
      </c>
      <c r="U1224" t="str">
        <f t="shared" si="127"/>
        <v/>
      </c>
      <c r="V1224" t="str">
        <f t="shared" si="127"/>
        <v/>
      </c>
      <c r="W1224" t="str">
        <f t="shared" si="124"/>
        <v/>
      </c>
      <c r="X1224" t="str">
        <f t="shared" si="124"/>
        <v/>
      </c>
      <c r="Y1224" t="str">
        <f t="shared" si="124"/>
        <v/>
      </c>
      <c r="Z1224" t="str">
        <f t="shared" si="124"/>
        <v/>
      </c>
    </row>
    <row r="1225" spans="1:26" x14ac:dyDescent="0.35">
      <c r="A1225" t="s">
        <v>270</v>
      </c>
      <c r="B1225">
        <v>6.2</v>
      </c>
      <c r="C1225" t="s">
        <v>3841</v>
      </c>
      <c r="D1225" t="str">
        <f t="shared" si="128"/>
        <v/>
      </c>
      <c r="E1225" t="str">
        <f t="shared" si="128"/>
        <v/>
      </c>
      <c r="F1225" t="str">
        <f t="shared" si="128"/>
        <v>Drama</v>
      </c>
      <c r="G1225" t="str">
        <f t="shared" si="127"/>
        <v/>
      </c>
      <c r="H1225" t="str">
        <f t="shared" si="127"/>
        <v>Comedy</v>
      </c>
      <c r="I1225" t="str">
        <f t="shared" si="127"/>
        <v/>
      </c>
      <c r="J1225" t="str">
        <f t="shared" si="127"/>
        <v/>
      </c>
      <c r="K1225" t="str">
        <f t="shared" si="127"/>
        <v/>
      </c>
      <c r="L1225" t="str">
        <f t="shared" si="127"/>
        <v/>
      </c>
      <c r="M1225" t="str">
        <f t="shared" si="127"/>
        <v/>
      </c>
      <c r="N1225" t="str">
        <f t="shared" si="127"/>
        <v/>
      </c>
      <c r="O1225" t="str">
        <f t="shared" si="127"/>
        <v/>
      </c>
      <c r="P1225" t="str">
        <f t="shared" si="127"/>
        <v>Romance</v>
      </c>
      <c r="Q1225" t="str">
        <f t="shared" si="127"/>
        <v/>
      </c>
      <c r="R1225" t="str">
        <f t="shared" si="127"/>
        <v/>
      </c>
      <c r="S1225" t="str">
        <f t="shared" si="127"/>
        <v/>
      </c>
      <c r="T1225" t="str">
        <f t="shared" si="127"/>
        <v/>
      </c>
      <c r="U1225" t="str">
        <f t="shared" si="127"/>
        <v/>
      </c>
      <c r="V1225" t="str">
        <f t="shared" si="127"/>
        <v/>
      </c>
      <c r="W1225" t="str">
        <f t="shared" si="124"/>
        <v/>
      </c>
      <c r="X1225" t="str">
        <f t="shared" si="124"/>
        <v/>
      </c>
      <c r="Y1225" t="str">
        <f t="shared" si="124"/>
        <v/>
      </c>
      <c r="Z1225" t="str">
        <f t="shared" si="124"/>
        <v/>
      </c>
    </row>
    <row r="1226" spans="1:26" x14ac:dyDescent="0.35">
      <c r="A1226" t="s">
        <v>1014</v>
      </c>
      <c r="B1226">
        <v>6.5</v>
      </c>
      <c r="C1226" t="s">
        <v>3842</v>
      </c>
      <c r="D1226" t="str">
        <f t="shared" si="128"/>
        <v/>
      </c>
      <c r="E1226" t="str">
        <f t="shared" si="128"/>
        <v/>
      </c>
      <c r="F1226" t="str">
        <f t="shared" si="128"/>
        <v>Drama</v>
      </c>
      <c r="G1226" t="str">
        <f t="shared" si="127"/>
        <v/>
      </c>
      <c r="H1226" t="str">
        <f t="shared" si="127"/>
        <v/>
      </c>
      <c r="I1226" t="str">
        <f t="shared" si="127"/>
        <v/>
      </c>
      <c r="J1226" t="str">
        <f t="shared" si="127"/>
        <v/>
      </c>
      <c r="K1226" t="str">
        <f t="shared" si="127"/>
        <v>Biography</v>
      </c>
      <c r="L1226" t="str">
        <f t="shared" si="127"/>
        <v/>
      </c>
      <c r="M1226" t="str">
        <f t="shared" si="127"/>
        <v/>
      </c>
      <c r="N1226" t="str">
        <f t="shared" si="127"/>
        <v/>
      </c>
      <c r="O1226" t="str">
        <f t="shared" si="127"/>
        <v/>
      </c>
      <c r="P1226" t="str">
        <f t="shared" si="127"/>
        <v>Romance</v>
      </c>
      <c r="Q1226" t="str">
        <f t="shared" si="127"/>
        <v/>
      </c>
      <c r="R1226" t="str">
        <f t="shared" si="127"/>
        <v/>
      </c>
      <c r="S1226" t="str">
        <f t="shared" si="127"/>
        <v/>
      </c>
      <c r="T1226" t="str">
        <f t="shared" si="127"/>
        <v/>
      </c>
      <c r="U1226" t="str">
        <f t="shared" si="127"/>
        <v/>
      </c>
      <c r="V1226" t="str">
        <f t="shared" si="127"/>
        <v/>
      </c>
      <c r="W1226" t="str">
        <f t="shared" si="124"/>
        <v/>
      </c>
      <c r="X1226" t="str">
        <f t="shared" si="124"/>
        <v/>
      </c>
      <c r="Y1226" t="str">
        <f t="shared" si="124"/>
        <v/>
      </c>
      <c r="Z1226" t="str">
        <f t="shared" si="124"/>
        <v/>
      </c>
    </row>
    <row r="1227" spans="1:26" x14ac:dyDescent="0.35">
      <c r="A1227" t="s">
        <v>603</v>
      </c>
      <c r="B1227">
        <v>6.3</v>
      </c>
      <c r="C1227" t="s">
        <v>3843</v>
      </c>
      <c r="D1227" t="str">
        <f t="shared" si="128"/>
        <v/>
      </c>
      <c r="E1227" t="str">
        <f t="shared" si="128"/>
        <v/>
      </c>
      <c r="F1227" t="str">
        <f t="shared" si="128"/>
        <v>Drama</v>
      </c>
      <c r="G1227" t="str">
        <f t="shared" si="127"/>
        <v/>
      </c>
      <c r="H1227" t="str">
        <f t="shared" si="127"/>
        <v/>
      </c>
      <c r="I1227" t="str">
        <f t="shared" si="127"/>
        <v/>
      </c>
      <c r="J1227" t="str">
        <f t="shared" si="127"/>
        <v/>
      </c>
      <c r="K1227" t="str">
        <f t="shared" si="127"/>
        <v/>
      </c>
      <c r="L1227" t="str">
        <f t="shared" si="127"/>
        <v/>
      </c>
      <c r="M1227" t="str">
        <f t="shared" si="127"/>
        <v/>
      </c>
      <c r="N1227" t="str">
        <f t="shared" si="127"/>
        <v/>
      </c>
      <c r="O1227" t="str">
        <f t="shared" si="127"/>
        <v/>
      </c>
      <c r="P1227" t="str">
        <f t="shared" si="127"/>
        <v/>
      </c>
      <c r="Q1227" t="str">
        <f t="shared" si="127"/>
        <v/>
      </c>
      <c r="R1227" t="str">
        <f t="shared" si="127"/>
        <v/>
      </c>
      <c r="S1227" t="str">
        <f t="shared" si="127"/>
        <v/>
      </c>
      <c r="T1227" t="str">
        <f t="shared" si="127"/>
        <v/>
      </c>
      <c r="U1227" t="str">
        <f t="shared" si="127"/>
        <v/>
      </c>
      <c r="V1227" t="str">
        <f t="shared" si="127"/>
        <v/>
      </c>
      <c r="W1227" t="str">
        <f t="shared" si="124"/>
        <v/>
      </c>
      <c r="X1227" t="str">
        <f t="shared" si="124"/>
        <v/>
      </c>
      <c r="Y1227" t="str">
        <f t="shared" si="124"/>
        <v/>
      </c>
      <c r="Z1227" t="str">
        <f t="shared" si="124"/>
        <v/>
      </c>
    </row>
    <row r="1228" spans="1:26" x14ac:dyDescent="0.35">
      <c r="A1228" t="s">
        <v>1064</v>
      </c>
      <c r="B1228">
        <v>3.3</v>
      </c>
      <c r="C1228" t="s">
        <v>3844</v>
      </c>
      <c r="D1228" t="str">
        <f t="shared" si="128"/>
        <v/>
      </c>
      <c r="E1228" t="str">
        <f t="shared" si="128"/>
        <v/>
      </c>
      <c r="F1228" t="str">
        <f t="shared" si="128"/>
        <v/>
      </c>
      <c r="G1228" t="str">
        <f t="shared" ref="G1228:V1243" si="129">IF(ISNUMBER(SEARCH(G$1,$A1228)),G$1,"")</f>
        <v/>
      </c>
      <c r="H1228" t="str">
        <f t="shared" si="129"/>
        <v/>
      </c>
      <c r="I1228" t="str">
        <f t="shared" si="129"/>
        <v/>
      </c>
      <c r="J1228" t="str">
        <f t="shared" si="129"/>
        <v>Crime</v>
      </c>
      <c r="K1228" t="str">
        <f t="shared" si="129"/>
        <v/>
      </c>
      <c r="L1228" t="str">
        <f t="shared" si="129"/>
        <v/>
      </c>
      <c r="M1228" t="str">
        <f t="shared" si="129"/>
        <v/>
      </c>
      <c r="N1228" t="str">
        <f t="shared" si="129"/>
        <v/>
      </c>
      <c r="O1228" t="str">
        <f t="shared" si="129"/>
        <v>Horror</v>
      </c>
      <c r="P1228" t="str">
        <f t="shared" si="129"/>
        <v/>
      </c>
      <c r="Q1228" t="str">
        <f t="shared" si="129"/>
        <v/>
      </c>
      <c r="R1228" t="str">
        <f t="shared" si="129"/>
        <v/>
      </c>
      <c r="S1228" t="str">
        <f t="shared" si="129"/>
        <v/>
      </c>
      <c r="T1228" t="str">
        <f t="shared" si="129"/>
        <v>Thriller</v>
      </c>
      <c r="U1228" t="str">
        <f t="shared" si="129"/>
        <v/>
      </c>
      <c r="V1228" t="str">
        <f t="shared" si="129"/>
        <v/>
      </c>
      <c r="W1228" t="str">
        <f t="shared" si="124"/>
        <v/>
      </c>
      <c r="X1228" t="str">
        <f t="shared" si="124"/>
        <v/>
      </c>
      <c r="Y1228" t="str">
        <f t="shared" si="124"/>
        <v/>
      </c>
      <c r="Z1228" t="str">
        <f t="shared" si="124"/>
        <v/>
      </c>
    </row>
    <row r="1229" spans="1:26" x14ac:dyDescent="0.35">
      <c r="A1229" t="s">
        <v>371</v>
      </c>
      <c r="B1229">
        <v>5.9</v>
      </c>
      <c r="C1229" t="s">
        <v>3845</v>
      </c>
      <c r="D1229" t="str">
        <f t="shared" si="128"/>
        <v>Action</v>
      </c>
      <c r="E1229" t="str">
        <f t="shared" si="128"/>
        <v>Adventure</v>
      </c>
      <c r="F1229" t="str">
        <f t="shared" si="128"/>
        <v/>
      </c>
      <c r="G1229" t="str">
        <f t="shared" si="129"/>
        <v/>
      </c>
      <c r="H1229" t="str">
        <f t="shared" si="129"/>
        <v/>
      </c>
      <c r="I1229" t="str">
        <f t="shared" si="129"/>
        <v/>
      </c>
      <c r="J1229" t="str">
        <f t="shared" si="129"/>
        <v/>
      </c>
      <c r="K1229" t="str">
        <f t="shared" si="129"/>
        <v/>
      </c>
      <c r="L1229" t="str">
        <f t="shared" si="129"/>
        <v>Fantasy</v>
      </c>
      <c r="M1229" t="str">
        <f t="shared" si="129"/>
        <v/>
      </c>
      <c r="N1229" t="str">
        <f t="shared" si="129"/>
        <v/>
      </c>
      <c r="O1229" t="str">
        <f t="shared" si="129"/>
        <v/>
      </c>
      <c r="P1229" t="str">
        <f t="shared" si="129"/>
        <v/>
      </c>
      <c r="Q1229" t="str">
        <f t="shared" si="129"/>
        <v/>
      </c>
      <c r="R1229" t="str">
        <f t="shared" si="129"/>
        <v/>
      </c>
      <c r="S1229" t="str">
        <f t="shared" si="129"/>
        <v/>
      </c>
      <c r="T1229" t="str">
        <f t="shared" si="129"/>
        <v>Thriller</v>
      </c>
      <c r="U1229" t="str">
        <f t="shared" si="129"/>
        <v/>
      </c>
      <c r="V1229" t="str">
        <f t="shared" si="129"/>
        <v/>
      </c>
      <c r="W1229" t="str">
        <f t="shared" si="124"/>
        <v/>
      </c>
      <c r="X1229" t="str">
        <f t="shared" si="124"/>
        <v/>
      </c>
      <c r="Y1229" t="str">
        <f t="shared" si="124"/>
        <v/>
      </c>
      <c r="Z1229" t="str">
        <f t="shared" si="124"/>
        <v/>
      </c>
    </row>
    <row r="1230" spans="1:26" x14ac:dyDescent="0.35">
      <c r="A1230" t="s">
        <v>314</v>
      </c>
      <c r="B1230">
        <v>5.8</v>
      </c>
      <c r="C1230" t="s">
        <v>3846</v>
      </c>
      <c r="D1230" t="str">
        <f t="shared" si="128"/>
        <v/>
      </c>
      <c r="E1230" t="str">
        <f t="shared" si="128"/>
        <v/>
      </c>
      <c r="F1230" t="str">
        <f t="shared" si="128"/>
        <v/>
      </c>
      <c r="G1230" t="str">
        <f t="shared" si="129"/>
        <v/>
      </c>
      <c r="H1230" t="str">
        <f t="shared" si="129"/>
        <v>Comedy</v>
      </c>
      <c r="I1230" t="str">
        <f t="shared" si="129"/>
        <v/>
      </c>
      <c r="J1230" t="str">
        <f t="shared" si="129"/>
        <v/>
      </c>
      <c r="K1230" t="str">
        <f t="shared" si="129"/>
        <v/>
      </c>
      <c r="L1230" t="str">
        <f t="shared" si="129"/>
        <v/>
      </c>
      <c r="M1230" t="str">
        <f t="shared" si="129"/>
        <v/>
      </c>
      <c r="N1230" t="str">
        <f t="shared" si="129"/>
        <v/>
      </c>
      <c r="O1230" t="str">
        <f t="shared" si="129"/>
        <v/>
      </c>
      <c r="P1230" t="str">
        <f t="shared" si="129"/>
        <v/>
      </c>
      <c r="Q1230" t="str">
        <f t="shared" si="129"/>
        <v/>
      </c>
      <c r="R1230" t="str">
        <f t="shared" si="129"/>
        <v/>
      </c>
      <c r="S1230" t="str">
        <f t="shared" si="129"/>
        <v/>
      </c>
      <c r="T1230" t="str">
        <f t="shared" si="129"/>
        <v/>
      </c>
      <c r="U1230" t="str">
        <f t="shared" si="129"/>
        <v/>
      </c>
      <c r="V1230" t="str">
        <f t="shared" si="129"/>
        <v/>
      </c>
      <c r="W1230" t="str">
        <f t="shared" si="124"/>
        <v/>
      </c>
      <c r="X1230" t="str">
        <f t="shared" si="124"/>
        <v/>
      </c>
      <c r="Y1230" t="str">
        <f t="shared" si="124"/>
        <v/>
      </c>
      <c r="Z1230" t="str">
        <f t="shared" si="124"/>
        <v/>
      </c>
    </row>
    <row r="1231" spans="1:26" x14ac:dyDescent="0.35">
      <c r="A1231" t="s">
        <v>146</v>
      </c>
      <c r="B1231">
        <v>4.7</v>
      </c>
      <c r="C1231" t="s">
        <v>3847</v>
      </c>
      <c r="D1231" t="str">
        <f t="shared" si="128"/>
        <v>Action</v>
      </c>
      <c r="E1231" t="str">
        <f t="shared" si="128"/>
        <v>Adventure</v>
      </c>
      <c r="F1231" t="str">
        <f t="shared" si="128"/>
        <v>Drama</v>
      </c>
      <c r="G1231" t="str">
        <f t="shared" si="129"/>
        <v/>
      </c>
      <c r="H1231" t="str">
        <f t="shared" si="129"/>
        <v/>
      </c>
      <c r="I1231" t="str">
        <f t="shared" si="129"/>
        <v/>
      </c>
      <c r="J1231" t="str">
        <f t="shared" si="129"/>
        <v/>
      </c>
      <c r="K1231" t="str">
        <f t="shared" si="129"/>
        <v/>
      </c>
      <c r="L1231" t="str">
        <f t="shared" si="129"/>
        <v/>
      </c>
      <c r="M1231" t="str">
        <f t="shared" si="129"/>
        <v/>
      </c>
      <c r="N1231" t="str">
        <f t="shared" si="129"/>
        <v/>
      </c>
      <c r="O1231" t="str">
        <f t="shared" si="129"/>
        <v/>
      </c>
      <c r="P1231" t="str">
        <f t="shared" si="129"/>
        <v/>
      </c>
      <c r="Q1231" t="str">
        <f t="shared" si="129"/>
        <v/>
      </c>
      <c r="R1231" t="str">
        <f t="shared" si="129"/>
        <v/>
      </c>
      <c r="S1231" t="str">
        <f t="shared" si="129"/>
        <v/>
      </c>
      <c r="T1231" t="str">
        <f t="shared" si="129"/>
        <v>Thriller</v>
      </c>
      <c r="U1231" t="str">
        <f t="shared" si="129"/>
        <v/>
      </c>
      <c r="V1231" t="str">
        <f t="shared" si="129"/>
        <v/>
      </c>
      <c r="W1231" t="str">
        <f t="shared" si="124"/>
        <v/>
      </c>
      <c r="X1231" t="str">
        <f t="shared" si="124"/>
        <v/>
      </c>
      <c r="Y1231" t="str">
        <f t="shared" si="124"/>
        <v/>
      </c>
      <c r="Z1231" t="str">
        <f t="shared" si="124"/>
        <v/>
      </c>
    </row>
    <row r="1232" spans="1:26" x14ac:dyDescent="0.35">
      <c r="A1232" t="s">
        <v>134</v>
      </c>
      <c r="B1232">
        <v>4.0999999999999996</v>
      </c>
      <c r="C1232" t="s">
        <v>3848</v>
      </c>
      <c r="D1232" t="str">
        <f t="shared" si="128"/>
        <v>Action</v>
      </c>
      <c r="E1232" t="str">
        <f t="shared" si="128"/>
        <v/>
      </c>
      <c r="F1232" t="str">
        <f t="shared" si="128"/>
        <v/>
      </c>
      <c r="G1232" t="str">
        <f t="shared" si="129"/>
        <v/>
      </c>
      <c r="H1232" t="str">
        <f t="shared" si="129"/>
        <v/>
      </c>
      <c r="I1232" t="str">
        <f t="shared" si="129"/>
        <v/>
      </c>
      <c r="J1232" t="str">
        <f t="shared" si="129"/>
        <v/>
      </c>
      <c r="K1232" t="str">
        <f t="shared" si="129"/>
        <v/>
      </c>
      <c r="L1232" t="str">
        <f t="shared" si="129"/>
        <v/>
      </c>
      <c r="M1232" t="str">
        <f t="shared" si="129"/>
        <v/>
      </c>
      <c r="N1232" t="str">
        <f t="shared" si="129"/>
        <v>Sci-Fi</v>
      </c>
      <c r="O1232" t="str">
        <f t="shared" si="129"/>
        <v/>
      </c>
      <c r="P1232" t="str">
        <f t="shared" si="129"/>
        <v/>
      </c>
      <c r="Q1232" t="str">
        <f t="shared" si="129"/>
        <v/>
      </c>
      <c r="R1232" t="str">
        <f t="shared" si="129"/>
        <v/>
      </c>
      <c r="S1232" t="str">
        <f t="shared" si="129"/>
        <v/>
      </c>
      <c r="T1232" t="str">
        <f t="shared" si="129"/>
        <v/>
      </c>
      <c r="U1232" t="str">
        <f t="shared" si="129"/>
        <v/>
      </c>
      <c r="V1232" t="str">
        <f t="shared" si="129"/>
        <v/>
      </c>
      <c r="W1232" t="str">
        <f t="shared" si="124"/>
        <v/>
      </c>
      <c r="X1232" t="str">
        <f t="shared" si="124"/>
        <v/>
      </c>
      <c r="Y1232" t="str">
        <f t="shared" si="124"/>
        <v/>
      </c>
      <c r="Z1232" t="str">
        <f t="shared" si="124"/>
        <v/>
      </c>
    </row>
    <row r="1233" spans="1:26" x14ac:dyDescent="0.35">
      <c r="A1233" t="s">
        <v>1069</v>
      </c>
      <c r="B1233">
        <v>6.8</v>
      </c>
      <c r="C1233" t="s">
        <v>3849</v>
      </c>
      <c r="D1233" t="str">
        <f t="shared" si="128"/>
        <v>Action</v>
      </c>
      <c r="E1233" t="str">
        <f t="shared" si="128"/>
        <v/>
      </c>
      <c r="F1233" t="str">
        <f t="shared" si="128"/>
        <v/>
      </c>
      <c r="G1233" t="str">
        <f t="shared" si="129"/>
        <v/>
      </c>
      <c r="H1233" t="str">
        <f t="shared" si="129"/>
        <v/>
      </c>
      <c r="I1233" t="str">
        <f t="shared" si="129"/>
        <v>Mystery</v>
      </c>
      <c r="J1233" t="str">
        <f t="shared" si="129"/>
        <v/>
      </c>
      <c r="K1233" t="str">
        <f t="shared" si="129"/>
        <v/>
      </c>
      <c r="L1233" t="str">
        <f t="shared" si="129"/>
        <v/>
      </c>
      <c r="M1233" t="str">
        <f t="shared" si="129"/>
        <v/>
      </c>
      <c r="N1233" t="str">
        <f t="shared" si="129"/>
        <v>Sci-Fi</v>
      </c>
      <c r="O1233" t="str">
        <f t="shared" si="129"/>
        <v>Horror</v>
      </c>
      <c r="P1233" t="str">
        <f t="shared" si="129"/>
        <v/>
      </c>
      <c r="Q1233" t="str">
        <f t="shared" si="129"/>
        <v/>
      </c>
      <c r="R1233" t="str">
        <f t="shared" si="129"/>
        <v/>
      </c>
      <c r="S1233" t="str">
        <f t="shared" si="129"/>
        <v/>
      </c>
      <c r="T1233" t="str">
        <f t="shared" si="129"/>
        <v>Thriller</v>
      </c>
      <c r="U1233" t="str">
        <f t="shared" si="129"/>
        <v/>
      </c>
      <c r="V1233" t="str">
        <f t="shared" si="129"/>
        <v/>
      </c>
      <c r="W1233" t="str">
        <f t="shared" si="124"/>
        <v/>
      </c>
      <c r="X1233" t="str">
        <f t="shared" si="124"/>
        <v/>
      </c>
      <c r="Y1233" t="str">
        <f t="shared" si="124"/>
        <v/>
      </c>
      <c r="Z1233" t="str">
        <f t="shared" ref="Z1233:Z1296" si="130">IF(ISNUMBER(SEARCH(Z$1,$A1233)),Z$1,"")</f>
        <v/>
      </c>
    </row>
    <row r="1234" spans="1:26" x14ac:dyDescent="0.35">
      <c r="A1234" t="s">
        <v>419</v>
      </c>
      <c r="B1234">
        <v>6.2</v>
      </c>
      <c r="C1234" t="s">
        <v>3850</v>
      </c>
      <c r="D1234" t="str">
        <f t="shared" si="128"/>
        <v/>
      </c>
      <c r="E1234" t="str">
        <f t="shared" si="128"/>
        <v/>
      </c>
      <c r="F1234" t="str">
        <f t="shared" si="128"/>
        <v>Drama</v>
      </c>
      <c r="G1234" t="str">
        <f t="shared" si="129"/>
        <v/>
      </c>
      <c r="H1234" t="str">
        <f t="shared" si="129"/>
        <v/>
      </c>
      <c r="I1234" t="str">
        <f t="shared" si="129"/>
        <v>Mystery</v>
      </c>
      <c r="J1234" t="str">
        <f t="shared" si="129"/>
        <v/>
      </c>
      <c r="K1234" t="str">
        <f t="shared" si="129"/>
        <v/>
      </c>
      <c r="L1234" t="str">
        <f t="shared" si="129"/>
        <v/>
      </c>
      <c r="M1234" t="str">
        <f t="shared" si="129"/>
        <v/>
      </c>
      <c r="N1234" t="str">
        <f t="shared" si="129"/>
        <v>Sci-Fi</v>
      </c>
      <c r="O1234" t="str">
        <f t="shared" si="129"/>
        <v/>
      </c>
      <c r="P1234" t="str">
        <f t="shared" si="129"/>
        <v/>
      </c>
      <c r="Q1234" t="str">
        <f t="shared" si="129"/>
        <v/>
      </c>
      <c r="R1234" t="str">
        <f t="shared" si="129"/>
        <v/>
      </c>
      <c r="S1234" t="str">
        <f t="shared" si="129"/>
        <v/>
      </c>
      <c r="T1234" t="str">
        <f t="shared" si="129"/>
        <v>Thriller</v>
      </c>
      <c r="U1234" t="str">
        <f t="shared" si="129"/>
        <v/>
      </c>
      <c r="V1234" t="str">
        <f t="shared" si="129"/>
        <v/>
      </c>
      <c r="W1234" t="str">
        <f t="shared" ref="W1234:Z1297" si="131">IF(ISNUMBER(SEARCH(W$1,$A1234)),W$1,"")</f>
        <v/>
      </c>
      <c r="X1234" t="str">
        <f t="shared" si="131"/>
        <v/>
      </c>
      <c r="Y1234" t="str">
        <f t="shared" si="131"/>
        <v/>
      </c>
      <c r="Z1234" t="str">
        <f t="shared" si="130"/>
        <v/>
      </c>
    </row>
    <row r="1235" spans="1:26" x14ac:dyDescent="0.35">
      <c r="A1235" t="s">
        <v>17</v>
      </c>
      <c r="B1235">
        <v>4.5</v>
      </c>
      <c r="C1235" t="s">
        <v>3851</v>
      </c>
      <c r="D1235" t="str">
        <f t="shared" si="128"/>
        <v>Action</v>
      </c>
      <c r="E1235" t="str">
        <f t="shared" si="128"/>
        <v>Adventure</v>
      </c>
      <c r="F1235" t="str">
        <f t="shared" si="128"/>
        <v/>
      </c>
      <c r="G1235" t="str">
        <f t="shared" si="129"/>
        <v/>
      </c>
      <c r="H1235" t="str">
        <f t="shared" si="129"/>
        <v/>
      </c>
      <c r="I1235" t="str">
        <f t="shared" si="129"/>
        <v/>
      </c>
      <c r="J1235" t="str">
        <f t="shared" si="129"/>
        <v/>
      </c>
      <c r="K1235" t="str">
        <f t="shared" si="129"/>
        <v/>
      </c>
      <c r="L1235" t="str">
        <f t="shared" si="129"/>
        <v/>
      </c>
      <c r="M1235" t="str">
        <f t="shared" si="129"/>
        <v/>
      </c>
      <c r="N1235" t="str">
        <f t="shared" si="129"/>
        <v/>
      </c>
      <c r="O1235" t="str">
        <f t="shared" si="129"/>
        <v/>
      </c>
      <c r="P1235" t="str">
        <f t="shared" si="129"/>
        <v/>
      </c>
      <c r="Q1235" t="str">
        <f t="shared" si="129"/>
        <v/>
      </c>
      <c r="R1235" t="str">
        <f t="shared" si="129"/>
        <v/>
      </c>
      <c r="S1235" t="str">
        <f t="shared" si="129"/>
        <v/>
      </c>
      <c r="T1235" t="str">
        <f t="shared" si="129"/>
        <v>Thriller</v>
      </c>
      <c r="U1235" t="str">
        <f t="shared" si="129"/>
        <v/>
      </c>
      <c r="V1235" t="str">
        <f t="shared" si="129"/>
        <v/>
      </c>
      <c r="W1235" t="str">
        <f t="shared" si="131"/>
        <v/>
      </c>
      <c r="X1235" t="str">
        <f t="shared" si="131"/>
        <v/>
      </c>
      <c r="Y1235" t="str">
        <f t="shared" si="131"/>
        <v/>
      </c>
      <c r="Z1235" t="str">
        <f t="shared" si="130"/>
        <v/>
      </c>
    </row>
    <row r="1236" spans="1:26" x14ac:dyDescent="0.35">
      <c r="A1236" t="s">
        <v>1071</v>
      </c>
      <c r="B1236">
        <v>5.8</v>
      </c>
      <c r="C1236" t="s">
        <v>3852</v>
      </c>
      <c r="D1236" t="str">
        <f t="shared" si="128"/>
        <v/>
      </c>
      <c r="E1236" t="str">
        <f t="shared" si="128"/>
        <v/>
      </c>
      <c r="F1236" t="str">
        <f t="shared" si="128"/>
        <v/>
      </c>
      <c r="G1236" t="str">
        <f t="shared" si="129"/>
        <v/>
      </c>
      <c r="H1236" t="str">
        <f t="shared" si="129"/>
        <v>Comedy</v>
      </c>
      <c r="I1236" t="str">
        <f t="shared" si="129"/>
        <v/>
      </c>
      <c r="J1236" t="str">
        <f t="shared" si="129"/>
        <v/>
      </c>
      <c r="K1236" t="str">
        <f t="shared" si="129"/>
        <v/>
      </c>
      <c r="L1236" t="str">
        <f t="shared" si="129"/>
        <v>Fantasy</v>
      </c>
      <c r="M1236" t="str">
        <f t="shared" si="129"/>
        <v/>
      </c>
      <c r="N1236" t="str">
        <f t="shared" si="129"/>
        <v>Sci-Fi</v>
      </c>
      <c r="O1236" t="str">
        <f t="shared" si="129"/>
        <v/>
      </c>
      <c r="P1236" t="str">
        <f t="shared" si="129"/>
        <v/>
      </c>
      <c r="Q1236" t="str">
        <f t="shared" si="129"/>
        <v/>
      </c>
      <c r="R1236" t="str">
        <f t="shared" si="129"/>
        <v/>
      </c>
      <c r="S1236" t="str">
        <f t="shared" si="129"/>
        <v/>
      </c>
      <c r="T1236" t="str">
        <f t="shared" si="129"/>
        <v/>
      </c>
      <c r="U1236" t="str">
        <f t="shared" si="129"/>
        <v/>
      </c>
      <c r="V1236" t="str">
        <f t="shared" si="129"/>
        <v/>
      </c>
      <c r="W1236" t="str">
        <f t="shared" si="131"/>
        <v/>
      </c>
      <c r="X1236" t="str">
        <f t="shared" si="131"/>
        <v/>
      </c>
      <c r="Y1236" t="str">
        <f t="shared" si="131"/>
        <v/>
      </c>
      <c r="Z1236" t="str">
        <f t="shared" si="130"/>
        <v/>
      </c>
    </row>
    <row r="1237" spans="1:26" x14ac:dyDescent="0.35">
      <c r="A1237" t="s">
        <v>228</v>
      </c>
      <c r="B1237">
        <v>7.3</v>
      </c>
      <c r="C1237" t="s">
        <v>3853</v>
      </c>
      <c r="D1237" t="str">
        <f t="shared" si="128"/>
        <v/>
      </c>
      <c r="E1237" t="str">
        <f t="shared" si="128"/>
        <v>Adventure</v>
      </c>
      <c r="F1237" t="str">
        <f t="shared" si="128"/>
        <v/>
      </c>
      <c r="G1237" t="str">
        <f t="shared" si="129"/>
        <v/>
      </c>
      <c r="H1237" t="str">
        <f t="shared" si="129"/>
        <v/>
      </c>
      <c r="I1237" t="str">
        <f t="shared" si="129"/>
        <v/>
      </c>
      <c r="J1237" t="str">
        <f t="shared" si="129"/>
        <v/>
      </c>
      <c r="K1237" t="str">
        <f t="shared" si="129"/>
        <v/>
      </c>
      <c r="L1237" t="str">
        <f t="shared" si="129"/>
        <v/>
      </c>
      <c r="M1237" t="str">
        <f t="shared" si="129"/>
        <v/>
      </c>
      <c r="N1237" t="str">
        <f t="shared" si="129"/>
        <v>Sci-Fi</v>
      </c>
      <c r="O1237" t="str">
        <f t="shared" si="129"/>
        <v/>
      </c>
      <c r="P1237" t="str">
        <f t="shared" si="129"/>
        <v/>
      </c>
      <c r="Q1237" t="str">
        <f t="shared" si="129"/>
        <v/>
      </c>
      <c r="R1237" t="str">
        <f t="shared" si="129"/>
        <v/>
      </c>
      <c r="S1237" t="str">
        <f t="shared" si="129"/>
        <v/>
      </c>
      <c r="T1237" t="str">
        <f t="shared" si="129"/>
        <v>Thriller</v>
      </c>
      <c r="U1237" t="str">
        <f t="shared" si="129"/>
        <v/>
      </c>
      <c r="V1237" t="str">
        <f t="shared" si="129"/>
        <v/>
      </c>
      <c r="W1237" t="str">
        <f t="shared" si="131"/>
        <v/>
      </c>
      <c r="X1237" t="str">
        <f t="shared" si="131"/>
        <v/>
      </c>
      <c r="Y1237" t="str">
        <f t="shared" si="131"/>
        <v/>
      </c>
      <c r="Z1237" t="str">
        <f t="shared" si="130"/>
        <v/>
      </c>
    </row>
    <row r="1238" spans="1:26" x14ac:dyDescent="0.35">
      <c r="A1238" t="s">
        <v>469</v>
      </c>
      <c r="B1238">
        <v>5.9</v>
      </c>
      <c r="C1238" t="s">
        <v>3854</v>
      </c>
      <c r="D1238" t="str">
        <f t="shared" si="128"/>
        <v/>
      </c>
      <c r="E1238" t="str">
        <f t="shared" si="128"/>
        <v/>
      </c>
      <c r="F1238" t="str">
        <f t="shared" si="128"/>
        <v>Drama</v>
      </c>
      <c r="G1238" t="str">
        <f t="shared" si="129"/>
        <v/>
      </c>
      <c r="H1238" t="str">
        <f t="shared" si="129"/>
        <v>Comedy</v>
      </c>
      <c r="I1238" t="str">
        <f t="shared" si="129"/>
        <v/>
      </c>
      <c r="J1238" t="str">
        <f t="shared" si="129"/>
        <v/>
      </c>
      <c r="K1238" t="str">
        <f t="shared" si="129"/>
        <v/>
      </c>
      <c r="L1238" t="str">
        <f t="shared" si="129"/>
        <v/>
      </c>
      <c r="M1238" t="str">
        <f t="shared" si="129"/>
        <v/>
      </c>
      <c r="N1238" t="str">
        <f t="shared" si="129"/>
        <v/>
      </c>
      <c r="O1238" t="str">
        <f t="shared" si="129"/>
        <v/>
      </c>
      <c r="P1238" t="str">
        <f t="shared" si="129"/>
        <v/>
      </c>
      <c r="Q1238" t="str">
        <f t="shared" si="129"/>
        <v/>
      </c>
      <c r="R1238" t="str">
        <f t="shared" si="129"/>
        <v/>
      </c>
      <c r="S1238" t="str">
        <f t="shared" si="129"/>
        <v/>
      </c>
      <c r="T1238" t="str">
        <f t="shared" si="129"/>
        <v/>
      </c>
      <c r="U1238" t="str">
        <f t="shared" si="129"/>
        <v/>
      </c>
      <c r="V1238" t="str">
        <f t="shared" si="129"/>
        <v/>
      </c>
      <c r="W1238" t="str">
        <f t="shared" si="131"/>
        <v/>
      </c>
      <c r="X1238" t="str">
        <f t="shared" si="131"/>
        <v/>
      </c>
      <c r="Y1238" t="str">
        <f t="shared" si="131"/>
        <v/>
      </c>
      <c r="Z1238" t="str">
        <f t="shared" si="130"/>
        <v/>
      </c>
    </row>
    <row r="1239" spans="1:26" x14ac:dyDescent="0.35">
      <c r="A1239" t="s">
        <v>1074</v>
      </c>
      <c r="B1239">
        <v>4.4000000000000004</v>
      </c>
      <c r="C1239" t="s">
        <v>3855</v>
      </c>
      <c r="D1239" t="str">
        <f t="shared" si="128"/>
        <v/>
      </c>
      <c r="E1239" t="str">
        <f t="shared" si="128"/>
        <v>Adventure</v>
      </c>
      <c r="F1239" t="str">
        <f t="shared" si="128"/>
        <v/>
      </c>
      <c r="G1239" t="str">
        <f t="shared" si="129"/>
        <v>Animation</v>
      </c>
      <c r="H1239" t="str">
        <f t="shared" si="129"/>
        <v>Comedy</v>
      </c>
      <c r="I1239" t="str">
        <f t="shared" si="129"/>
        <v/>
      </c>
      <c r="J1239" t="str">
        <f t="shared" si="129"/>
        <v/>
      </c>
      <c r="K1239" t="str">
        <f t="shared" si="129"/>
        <v/>
      </c>
      <c r="L1239" t="str">
        <f t="shared" si="129"/>
        <v>Fantasy</v>
      </c>
      <c r="M1239" t="str">
        <f t="shared" si="129"/>
        <v/>
      </c>
      <c r="N1239" t="str">
        <f t="shared" si="129"/>
        <v/>
      </c>
      <c r="O1239" t="str">
        <f t="shared" si="129"/>
        <v/>
      </c>
      <c r="P1239" t="str">
        <f t="shared" si="129"/>
        <v>Romance</v>
      </c>
      <c r="Q1239" t="str">
        <f t="shared" si="129"/>
        <v/>
      </c>
      <c r="R1239" t="str">
        <f t="shared" si="129"/>
        <v/>
      </c>
      <c r="S1239" t="str">
        <f t="shared" si="129"/>
        <v/>
      </c>
      <c r="T1239" t="str">
        <f t="shared" si="129"/>
        <v/>
      </c>
      <c r="U1239" t="str">
        <f t="shared" si="129"/>
        <v/>
      </c>
      <c r="V1239" t="str">
        <f t="shared" si="129"/>
        <v/>
      </c>
      <c r="W1239" t="str">
        <f t="shared" si="131"/>
        <v/>
      </c>
      <c r="X1239" t="str">
        <f t="shared" si="131"/>
        <v/>
      </c>
      <c r="Y1239" t="str">
        <f t="shared" si="131"/>
        <v/>
      </c>
      <c r="Z1239" t="str">
        <f t="shared" si="130"/>
        <v/>
      </c>
    </row>
    <row r="1240" spans="1:26" x14ac:dyDescent="0.35">
      <c r="A1240" t="s">
        <v>219</v>
      </c>
      <c r="B1240">
        <v>5.8</v>
      </c>
      <c r="C1240" t="s">
        <v>3856</v>
      </c>
      <c r="D1240" t="str">
        <f t="shared" si="128"/>
        <v>Action</v>
      </c>
      <c r="E1240" t="str">
        <f t="shared" si="128"/>
        <v/>
      </c>
      <c r="F1240" t="str">
        <f t="shared" si="128"/>
        <v>Drama</v>
      </c>
      <c r="G1240" t="str">
        <f t="shared" si="129"/>
        <v/>
      </c>
      <c r="H1240" t="str">
        <f t="shared" si="129"/>
        <v/>
      </c>
      <c r="I1240" t="str">
        <f t="shared" si="129"/>
        <v>Mystery</v>
      </c>
      <c r="J1240" t="str">
        <f t="shared" si="129"/>
        <v>Crime</v>
      </c>
      <c r="K1240" t="str">
        <f t="shared" si="129"/>
        <v/>
      </c>
      <c r="L1240" t="str">
        <f t="shared" si="129"/>
        <v/>
      </c>
      <c r="M1240" t="str">
        <f t="shared" si="129"/>
        <v/>
      </c>
      <c r="N1240" t="str">
        <f t="shared" si="129"/>
        <v/>
      </c>
      <c r="O1240" t="str">
        <f t="shared" si="129"/>
        <v/>
      </c>
      <c r="P1240" t="str">
        <f t="shared" si="129"/>
        <v/>
      </c>
      <c r="Q1240" t="str">
        <f t="shared" si="129"/>
        <v/>
      </c>
      <c r="R1240" t="str">
        <f t="shared" si="129"/>
        <v/>
      </c>
      <c r="S1240" t="str">
        <f t="shared" si="129"/>
        <v/>
      </c>
      <c r="T1240" t="str">
        <f t="shared" si="129"/>
        <v>Thriller</v>
      </c>
      <c r="U1240" t="str">
        <f t="shared" si="129"/>
        <v/>
      </c>
      <c r="V1240" t="str">
        <f t="shared" si="129"/>
        <v/>
      </c>
      <c r="W1240" t="str">
        <f t="shared" si="131"/>
        <v/>
      </c>
      <c r="X1240" t="str">
        <f t="shared" si="131"/>
        <v/>
      </c>
      <c r="Y1240" t="str">
        <f t="shared" si="131"/>
        <v/>
      </c>
      <c r="Z1240" t="str">
        <f t="shared" si="130"/>
        <v/>
      </c>
    </row>
    <row r="1241" spans="1:26" x14ac:dyDescent="0.35">
      <c r="A1241" t="s">
        <v>1076</v>
      </c>
      <c r="B1241">
        <v>5.0999999999999996</v>
      </c>
      <c r="C1241" t="s">
        <v>3857</v>
      </c>
      <c r="D1241" t="str">
        <f t="shared" si="128"/>
        <v>Action</v>
      </c>
      <c r="E1241" t="str">
        <f t="shared" si="128"/>
        <v>Adventure</v>
      </c>
      <c r="F1241" t="str">
        <f t="shared" si="128"/>
        <v/>
      </c>
      <c r="G1241" t="str">
        <f t="shared" si="129"/>
        <v/>
      </c>
      <c r="H1241" t="str">
        <f t="shared" si="129"/>
        <v/>
      </c>
      <c r="I1241" t="str">
        <f t="shared" si="129"/>
        <v/>
      </c>
      <c r="J1241" t="str">
        <f t="shared" si="129"/>
        <v/>
      </c>
      <c r="K1241" t="str">
        <f t="shared" si="129"/>
        <v/>
      </c>
      <c r="L1241" t="str">
        <f t="shared" si="129"/>
        <v/>
      </c>
      <c r="M1241" t="str">
        <f t="shared" si="129"/>
        <v/>
      </c>
      <c r="N1241" t="str">
        <f t="shared" si="129"/>
        <v/>
      </c>
      <c r="O1241" t="str">
        <f t="shared" si="129"/>
        <v/>
      </c>
      <c r="P1241" t="str">
        <f t="shared" si="129"/>
        <v/>
      </c>
      <c r="Q1241" t="str">
        <f t="shared" si="129"/>
        <v>Family</v>
      </c>
      <c r="R1241" t="str">
        <f t="shared" si="129"/>
        <v/>
      </c>
      <c r="S1241" t="str">
        <f t="shared" si="129"/>
        <v/>
      </c>
      <c r="T1241" t="str">
        <f t="shared" si="129"/>
        <v>Thriller</v>
      </c>
      <c r="U1241" t="str">
        <f t="shared" si="129"/>
        <v/>
      </c>
      <c r="V1241" t="str">
        <f t="shared" si="129"/>
        <v/>
      </c>
      <c r="W1241" t="str">
        <f t="shared" si="131"/>
        <v/>
      </c>
      <c r="X1241" t="str">
        <f t="shared" si="131"/>
        <v/>
      </c>
      <c r="Y1241" t="str">
        <f t="shared" si="131"/>
        <v/>
      </c>
      <c r="Z1241" t="str">
        <f t="shared" si="130"/>
        <v/>
      </c>
    </row>
    <row r="1242" spans="1:26" x14ac:dyDescent="0.35">
      <c r="A1242" t="s">
        <v>370</v>
      </c>
      <c r="B1242">
        <v>6.9</v>
      </c>
      <c r="C1242" t="s">
        <v>3858</v>
      </c>
      <c r="D1242" t="str">
        <f t="shared" si="128"/>
        <v/>
      </c>
      <c r="E1242" t="str">
        <f t="shared" si="128"/>
        <v/>
      </c>
      <c r="F1242" t="str">
        <f t="shared" si="128"/>
        <v>Drama</v>
      </c>
      <c r="G1242" t="str">
        <f t="shared" si="129"/>
        <v/>
      </c>
      <c r="H1242" t="str">
        <f t="shared" si="129"/>
        <v/>
      </c>
      <c r="I1242" t="str">
        <f t="shared" si="129"/>
        <v>Mystery</v>
      </c>
      <c r="J1242" t="str">
        <f t="shared" si="129"/>
        <v/>
      </c>
      <c r="K1242" t="str">
        <f t="shared" si="129"/>
        <v/>
      </c>
      <c r="L1242" t="str">
        <f t="shared" si="129"/>
        <v/>
      </c>
      <c r="M1242" t="str">
        <f t="shared" si="129"/>
        <v/>
      </c>
      <c r="N1242" t="str">
        <f t="shared" si="129"/>
        <v/>
      </c>
      <c r="O1242" t="str">
        <f t="shared" si="129"/>
        <v/>
      </c>
      <c r="P1242" t="str">
        <f t="shared" si="129"/>
        <v/>
      </c>
      <c r="Q1242" t="str">
        <f t="shared" si="129"/>
        <v/>
      </c>
      <c r="R1242" t="str">
        <f t="shared" si="129"/>
        <v/>
      </c>
      <c r="S1242" t="str">
        <f t="shared" si="129"/>
        <v/>
      </c>
      <c r="T1242" t="str">
        <f t="shared" si="129"/>
        <v>Thriller</v>
      </c>
      <c r="U1242" t="str">
        <f t="shared" si="129"/>
        <v/>
      </c>
      <c r="V1242" t="str">
        <f t="shared" si="129"/>
        <v/>
      </c>
      <c r="W1242" t="str">
        <f t="shared" si="131"/>
        <v/>
      </c>
      <c r="X1242" t="str">
        <f t="shared" si="131"/>
        <v/>
      </c>
      <c r="Y1242" t="str">
        <f t="shared" si="131"/>
        <v/>
      </c>
      <c r="Z1242" t="str">
        <f t="shared" si="130"/>
        <v/>
      </c>
    </row>
    <row r="1243" spans="1:26" x14ac:dyDescent="0.35">
      <c r="A1243" t="s">
        <v>875</v>
      </c>
      <c r="B1243">
        <v>6.2</v>
      </c>
      <c r="C1243" t="s">
        <v>3859</v>
      </c>
      <c r="D1243" t="str">
        <f t="shared" si="128"/>
        <v/>
      </c>
      <c r="E1243" t="str">
        <f t="shared" si="128"/>
        <v/>
      </c>
      <c r="F1243" t="str">
        <f t="shared" si="128"/>
        <v>Drama</v>
      </c>
      <c r="G1243" t="str">
        <f t="shared" si="129"/>
        <v/>
      </c>
      <c r="H1243" t="str">
        <f t="shared" si="129"/>
        <v>Comedy</v>
      </c>
      <c r="I1243" t="str">
        <f t="shared" si="129"/>
        <v/>
      </c>
      <c r="J1243" t="str">
        <f t="shared" si="129"/>
        <v>Crime</v>
      </c>
      <c r="K1243" t="str">
        <f t="shared" si="129"/>
        <v/>
      </c>
      <c r="L1243" t="str">
        <f t="shared" si="129"/>
        <v/>
      </c>
      <c r="M1243" t="str">
        <f t="shared" si="129"/>
        <v/>
      </c>
      <c r="N1243" t="str">
        <f t="shared" si="129"/>
        <v/>
      </c>
      <c r="O1243" t="str">
        <f t="shared" si="129"/>
        <v/>
      </c>
      <c r="P1243" t="str">
        <f t="shared" si="129"/>
        <v/>
      </c>
      <c r="Q1243" t="str">
        <f t="shared" si="129"/>
        <v/>
      </c>
      <c r="R1243" t="str">
        <f t="shared" si="129"/>
        <v/>
      </c>
      <c r="S1243" t="str">
        <f t="shared" si="129"/>
        <v/>
      </c>
      <c r="T1243" t="str">
        <f t="shared" si="129"/>
        <v>Thriller</v>
      </c>
      <c r="U1243" t="str">
        <f t="shared" si="129"/>
        <v/>
      </c>
      <c r="V1243" t="str">
        <f t="shared" ref="G1243:V1258" si="132">IF(ISNUMBER(SEARCH(V$1,$A1243)),V$1,"")</f>
        <v/>
      </c>
      <c r="W1243" t="str">
        <f t="shared" si="131"/>
        <v/>
      </c>
      <c r="X1243" t="str">
        <f t="shared" si="131"/>
        <v/>
      </c>
      <c r="Y1243" t="str">
        <f t="shared" si="131"/>
        <v/>
      </c>
      <c r="Z1243" t="str">
        <f t="shared" si="130"/>
        <v/>
      </c>
    </row>
    <row r="1244" spans="1:26" x14ac:dyDescent="0.35">
      <c r="A1244" t="s">
        <v>1078</v>
      </c>
      <c r="B1244">
        <v>6.9</v>
      </c>
      <c r="C1244" t="s">
        <v>3860</v>
      </c>
      <c r="D1244" t="str">
        <f t="shared" si="128"/>
        <v/>
      </c>
      <c r="E1244" t="str">
        <f t="shared" si="128"/>
        <v>Adventure</v>
      </c>
      <c r="F1244" t="str">
        <f t="shared" si="128"/>
        <v>Drama</v>
      </c>
      <c r="G1244" t="str">
        <f t="shared" si="132"/>
        <v/>
      </c>
      <c r="H1244" t="str">
        <f t="shared" si="132"/>
        <v>Comedy</v>
      </c>
      <c r="I1244" t="str">
        <f t="shared" si="132"/>
        <v/>
      </c>
      <c r="J1244" t="str">
        <f t="shared" si="132"/>
        <v/>
      </c>
      <c r="K1244" t="str">
        <f t="shared" si="132"/>
        <v/>
      </c>
      <c r="L1244" t="str">
        <f t="shared" si="132"/>
        <v/>
      </c>
      <c r="M1244" t="str">
        <f t="shared" si="132"/>
        <v/>
      </c>
      <c r="N1244" t="str">
        <f t="shared" si="132"/>
        <v/>
      </c>
      <c r="O1244" t="str">
        <f t="shared" si="132"/>
        <v/>
      </c>
      <c r="P1244" t="str">
        <f t="shared" si="132"/>
        <v>Romance</v>
      </c>
      <c r="Q1244" t="str">
        <f t="shared" si="132"/>
        <v/>
      </c>
      <c r="R1244" t="str">
        <f t="shared" si="132"/>
        <v/>
      </c>
      <c r="S1244" t="str">
        <f t="shared" si="132"/>
        <v/>
      </c>
      <c r="T1244" t="str">
        <f t="shared" si="132"/>
        <v>Thriller</v>
      </c>
      <c r="U1244" t="str">
        <f t="shared" si="132"/>
        <v/>
      </c>
      <c r="V1244" t="str">
        <f t="shared" si="132"/>
        <v/>
      </c>
      <c r="W1244" t="str">
        <f t="shared" si="131"/>
        <v>War</v>
      </c>
      <c r="X1244" t="str">
        <f t="shared" si="131"/>
        <v/>
      </c>
      <c r="Y1244" t="str">
        <f t="shared" si="131"/>
        <v/>
      </c>
      <c r="Z1244" t="str">
        <f t="shared" si="130"/>
        <v/>
      </c>
    </row>
    <row r="1245" spans="1:26" x14ac:dyDescent="0.35">
      <c r="A1245" t="s">
        <v>508</v>
      </c>
      <c r="B1245">
        <v>7.3</v>
      </c>
      <c r="C1245" t="s">
        <v>3861</v>
      </c>
      <c r="D1245" t="str">
        <f t="shared" si="128"/>
        <v/>
      </c>
      <c r="E1245" t="str">
        <f t="shared" si="128"/>
        <v/>
      </c>
      <c r="F1245" t="str">
        <f t="shared" si="128"/>
        <v/>
      </c>
      <c r="G1245" t="str">
        <f t="shared" si="132"/>
        <v/>
      </c>
      <c r="H1245" t="str">
        <f t="shared" si="132"/>
        <v>Comedy</v>
      </c>
      <c r="I1245" t="str">
        <f t="shared" si="132"/>
        <v/>
      </c>
      <c r="J1245" t="str">
        <f t="shared" si="132"/>
        <v/>
      </c>
      <c r="K1245" t="str">
        <f t="shared" si="132"/>
        <v/>
      </c>
      <c r="L1245" t="str">
        <f t="shared" si="132"/>
        <v>Fantasy</v>
      </c>
      <c r="M1245" t="str">
        <f t="shared" si="132"/>
        <v/>
      </c>
      <c r="N1245" t="str">
        <f t="shared" si="132"/>
        <v/>
      </c>
      <c r="O1245" t="str">
        <f t="shared" si="132"/>
        <v/>
      </c>
      <c r="P1245" t="str">
        <f t="shared" si="132"/>
        <v/>
      </c>
      <c r="Q1245" t="str">
        <f t="shared" si="132"/>
        <v/>
      </c>
      <c r="R1245" t="str">
        <f t="shared" si="132"/>
        <v/>
      </c>
      <c r="S1245" t="str">
        <f t="shared" si="132"/>
        <v/>
      </c>
      <c r="T1245" t="str">
        <f t="shared" si="132"/>
        <v/>
      </c>
      <c r="U1245" t="str">
        <f t="shared" si="132"/>
        <v/>
      </c>
      <c r="V1245" t="str">
        <f t="shared" si="132"/>
        <v/>
      </c>
      <c r="W1245" t="str">
        <f t="shared" si="131"/>
        <v/>
      </c>
      <c r="X1245" t="str">
        <f t="shared" si="131"/>
        <v/>
      </c>
      <c r="Y1245" t="str">
        <f t="shared" si="131"/>
        <v/>
      </c>
      <c r="Z1245" t="str">
        <f t="shared" si="130"/>
        <v/>
      </c>
    </row>
    <row r="1246" spans="1:26" x14ac:dyDescent="0.35">
      <c r="A1246" t="s">
        <v>152</v>
      </c>
      <c r="B1246">
        <v>7.1</v>
      </c>
      <c r="C1246" t="s">
        <v>3862</v>
      </c>
      <c r="D1246" t="str">
        <f t="shared" si="128"/>
        <v>Action</v>
      </c>
      <c r="E1246" t="str">
        <f t="shared" si="128"/>
        <v/>
      </c>
      <c r="F1246" t="str">
        <f t="shared" si="128"/>
        <v>Drama</v>
      </c>
      <c r="G1246" t="str">
        <f t="shared" si="132"/>
        <v/>
      </c>
      <c r="H1246" t="str">
        <f t="shared" si="132"/>
        <v/>
      </c>
      <c r="I1246" t="str">
        <f t="shared" si="132"/>
        <v/>
      </c>
      <c r="J1246" t="str">
        <f t="shared" si="132"/>
        <v/>
      </c>
      <c r="K1246" t="str">
        <f t="shared" si="132"/>
        <v/>
      </c>
      <c r="L1246" t="str">
        <f t="shared" si="132"/>
        <v/>
      </c>
      <c r="M1246" t="str">
        <f t="shared" si="132"/>
        <v/>
      </c>
      <c r="N1246" t="str">
        <f t="shared" si="132"/>
        <v/>
      </c>
      <c r="O1246" t="str">
        <f t="shared" si="132"/>
        <v/>
      </c>
      <c r="P1246" t="str">
        <f t="shared" si="132"/>
        <v>Romance</v>
      </c>
      <c r="Q1246" t="str">
        <f t="shared" si="132"/>
        <v/>
      </c>
      <c r="R1246" t="str">
        <f t="shared" si="132"/>
        <v/>
      </c>
      <c r="S1246" t="str">
        <f t="shared" si="132"/>
        <v/>
      </c>
      <c r="T1246" t="str">
        <f t="shared" si="132"/>
        <v/>
      </c>
      <c r="U1246" t="str">
        <f t="shared" si="132"/>
        <v>History</v>
      </c>
      <c r="V1246" t="str">
        <f t="shared" si="132"/>
        <v/>
      </c>
      <c r="W1246" t="str">
        <f t="shared" si="131"/>
        <v>War</v>
      </c>
      <c r="X1246" t="str">
        <f t="shared" si="131"/>
        <v/>
      </c>
      <c r="Y1246" t="str">
        <f t="shared" si="131"/>
        <v/>
      </c>
      <c r="Z1246" t="str">
        <f t="shared" si="130"/>
        <v/>
      </c>
    </row>
    <row r="1247" spans="1:26" x14ac:dyDescent="0.35">
      <c r="A1247" t="s">
        <v>380</v>
      </c>
      <c r="B1247">
        <v>6</v>
      </c>
      <c r="C1247" t="s">
        <v>3863</v>
      </c>
      <c r="D1247" t="str">
        <f t="shared" si="128"/>
        <v/>
      </c>
      <c r="E1247" t="str">
        <f t="shared" si="128"/>
        <v/>
      </c>
      <c r="F1247" t="str">
        <f t="shared" si="128"/>
        <v>Drama</v>
      </c>
      <c r="G1247" t="str">
        <f t="shared" si="132"/>
        <v/>
      </c>
      <c r="H1247" t="str">
        <f t="shared" si="132"/>
        <v/>
      </c>
      <c r="I1247" t="str">
        <f t="shared" si="132"/>
        <v/>
      </c>
      <c r="J1247" t="str">
        <f t="shared" si="132"/>
        <v/>
      </c>
      <c r="K1247" t="str">
        <f t="shared" si="132"/>
        <v/>
      </c>
      <c r="L1247" t="str">
        <f t="shared" si="132"/>
        <v/>
      </c>
      <c r="M1247" t="str">
        <f t="shared" si="132"/>
        <v/>
      </c>
      <c r="N1247" t="str">
        <f t="shared" si="132"/>
        <v/>
      </c>
      <c r="O1247" t="str">
        <f t="shared" si="132"/>
        <v/>
      </c>
      <c r="P1247" t="str">
        <f t="shared" si="132"/>
        <v/>
      </c>
      <c r="Q1247" t="str">
        <f t="shared" si="132"/>
        <v/>
      </c>
      <c r="R1247" t="str">
        <f t="shared" si="132"/>
        <v/>
      </c>
      <c r="S1247" t="str">
        <f t="shared" si="132"/>
        <v/>
      </c>
      <c r="T1247" t="str">
        <f t="shared" si="132"/>
        <v/>
      </c>
      <c r="U1247" t="str">
        <f t="shared" si="132"/>
        <v>History</v>
      </c>
      <c r="V1247" t="str">
        <f t="shared" si="132"/>
        <v/>
      </c>
      <c r="W1247" t="str">
        <f t="shared" si="131"/>
        <v>War</v>
      </c>
      <c r="X1247" t="str">
        <f t="shared" si="131"/>
        <v/>
      </c>
      <c r="Y1247" t="str">
        <f t="shared" si="131"/>
        <v/>
      </c>
      <c r="Z1247" t="str">
        <f t="shared" si="130"/>
        <v/>
      </c>
    </row>
    <row r="1248" spans="1:26" x14ac:dyDescent="0.35">
      <c r="A1248" t="s">
        <v>264</v>
      </c>
      <c r="B1248">
        <v>7</v>
      </c>
      <c r="C1248" t="s">
        <v>3864</v>
      </c>
      <c r="D1248" t="str">
        <f t="shared" si="128"/>
        <v>Action</v>
      </c>
      <c r="E1248" t="str">
        <f t="shared" si="128"/>
        <v/>
      </c>
      <c r="F1248" t="str">
        <f t="shared" si="128"/>
        <v>Drama</v>
      </c>
      <c r="G1248" t="str">
        <f t="shared" si="132"/>
        <v/>
      </c>
      <c r="H1248" t="str">
        <f t="shared" si="132"/>
        <v/>
      </c>
      <c r="I1248" t="str">
        <f t="shared" si="132"/>
        <v/>
      </c>
      <c r="J1248" t="str">
        <f t="shared" si="132"/>
        <v/>
      </c>
      <c r="K1248" t="str">
        <f t="shared" si="132"/>
        <v/>
      </c>
      <c r="L1248" t="str">
        <f t="shared" si="132"/>
        <v/>
      </c>
      <c r="M1248" t="str">
        <f t="shared" si="132"/>
        <v/>
      </c>
      <c r="N1248" t="str">
        <f t="shared" si="132"/>
        <v>Sci-Fi</v>
      </c>
      <c r="O1248" t="str">
        <f t="shared" si="132"/>
        <v/>
      </c>
      <c r="P1248" t="str">
        <f t="shared" si="132"/>
        <v/>
      </c>
      <c r="Q1248" t="str">
        <f t="shared" si="132"/>
        <v/>
      </c>
      <c r="R1248" t="str">
        <f t="shared" si="132"/>
        <v/>
      </c>
      <c r="S1248" t="str">
        <f t="shared" si="132"/>
        <v/>
      </c>
      <c r="T1248" t="str">
        <f t="shared" si="132"/>
        <v>Thriller</v>
      </c>
      <c r="U1248" t="str">
        <f t="shared" si="132"/>
        <v/>
      </c>
      <c r="V1248" t="str">
        <f t="shared" si="132"/>
        <v/>
      </c>
      <c r="W1248" t="str">
        <f t="shared" si="131"/>
        <v/>
      </c>
      <c r="X1248" t="str">
        <f t="shared" si="131"/>
        <v/>
      </c>
      <c r="Y1248" t="str">
        <f t="shared" si="131"/>
        <v/>
      </c>
      <c r="Z1248" t="str">
        <f t="shared" si="130"/>
        <v/>
      </c>
    </row>
    <row r="1249" spans="1:26" x14ac:dyDescent="0.35">
      <c r="A1249" t="s">
        <v>1082</v>
      </c>
      <c r="B1249">
        <v>7.6</v>
      </c>
      <c r="C1249" t="s">
        <v>3865</v>
      </c>
      <c r="D1249" t="str">
        <f t="shared" si="128"/>
        <v>Action</v>
      </c>
      <c r="E1249" t="str">
        <f t="shared" si="128"/>
        <v/>
      </c>
      <c r="F1249" t="str">
        <f t="shared" si="128"/>
        <v>Drama</v>
      </c>
      <c r="G1249" t="str">
        <f t="shared" si="132"/>
        <v/>
      </c>
      <c r="H1249" t="str">
        <f t="shared" si="132"/>
        <v/>
      </c>
      <c r="I1249" t="str">
        <f t="shared" si="132"/>
        <v/>
      </c>
      <c r="J1249" t="str">
        <f t="shared" si="132"/>
        <v/>
      </c>
      <c r="K1249" t="str">
        <f t="shared" si="132"/>
        <v/>
      </c>
      <c r="L1249" t="str">
        <f t="shared" si="132"/>
        <v>Fantasy</v>
      </c>
      <c r="M1249" t="str">
        <f t="shared" si="132"/>
        <v/>
      </c>
      <c r="N1249" t="str">
        <f t="shared" si="132"/>
        <v/>
      </c>
      <c r="O1249" t="str">
        <f t="shared" si="132"/>
        <v/>
      </c>
      <c r="P1249" t="str">
        <f t="shared" si="132"/>
        <v/>
      </c>
      <c r="Q1249" t="str">
        <f t="shared" si="132"/>
        <v/>
      </c>
      <c r="R1249" t="str">
        <f t="shared" si="132"/>
        <v/>
      </c>
      <c r="S1249" t="str">
        <f t="shared" si="132"/>
        <v/>
      </c>
      <c r="T1249" t="str">
        <f t="shared" si="132"/>
        <v/>
      </c>
      <c r="U1249" t="str">
        <f t="shared" si="132"/>
        <v/>
      </c>
      <c r="V1249" t="str">
        <f t="shared" si="132"/>
        <v/>
      </c>
      <c r="W1249" t="str">
        <f t="shared" si="131"/>
        <v/>
      </c>
      <c r="X1249" t="str">
        <f t="shared" si="131"/>
        <v/>
      </c>
      <c r="Y1249" t="str">
        <f t="shared" si="131"/>
        <v/>
      </c>
      <c r="Z1249" t="str">
        <f t="shared" si="130"/>
        <v/>
      </c>
    </row>
    <row r="1250" spans="1:26" x14ac:dyDescent="0.35">
      <c r="A1250" t="s">
        <v>1084</v>
      </c>
      <c r="B1250">
        <v>8.4</v>
      </c>
      <c r="C1250" t="s">
        <v>3866</v>
      </c>
      <c r="D1250" t="str">
        <f t="shared" si="128"/>
        <v>Action</v>
      </c>
      <c r="E1250" t="str">
        <f t="shared" si="128"/>
        <v>Adventure</v>
      </c>
      <c r="F1250" t="str">
        <f t="shared" si="128"/>
        <v>Drama</v>
      </c>
      <c r="G1250" t="str">
        <f t="shared" si="132"/>
        <v/>
      </c>
      <c r="H1250" t="str">
        <f t="shared" si="132"/>
        <v/>
      </c>
      <c r="I1250" t="str">
        <f t="shared" si="132"/>
        <v/>
      </c>
      <c r="J1250" t="str">
        <f t="shared" si="132"/>
        <v/>
      </c>
      <c r="K1250" t="str">
        <f t="shared" si="132"/>
        <v/>
      </c>
      <c r="L1250" t="str">
        <f t="shared" si="132"/>
        <v>Fantasy</v>
      </c>
      <c r="M1250" t="str">
        <f t="shared" si="132"/>
        <v/>
      </c>
      <c r="N1250" t="str">
        <f t="shared" si="132"/>
        <v/>
      </c>
      <c r="O1250" t="str">
        <f t="shared" si="132"/>
        <v/>
      </c>
      <c r="P1250" t="str">
        <f t="shared" si="132"/>
        <v/>
      </c>
      <c r="Q1250" t="str">
        <f t="shared" si="132"/>
        <v/>
      </c>
      <c r="R1250" t="str">
        <f t="shared" si="132"/>
        <v/>
      </c>
      <c r="S1250" t="str">
        <f t="shared" si="132"/>
        <v/>
      </c>
      <c r="T1250" t="str">
        <f t="shared" si="132"/>
        <v/>
      </c>
      <c r="U1250" t="str">
        <f t="shared" si="132"/>
        <v/>
      </c>
      <c r="V1250" t="str">
        <f t="shared" si="132"/>
        <v/>
      </c>
      <c r="W1250" t="str">
        <f t="shared" si="131"/>
        <v>War</v>
      </c>
      <c r="X1250" t="str">
        <f t="shared" si="131"/>
        <v/>
      </c>
      <c r="Y1250" t="str">
        <f t="shared" si="131"/>
        <v/>
      </c>
      <c r="Z1250" t="str">
        <f t="shared" si="130"/>
        <v/>
      </c>
    </row>
    <row r="1251" spans="1:26" x14ac:dyDescent="0.35">
      <c r="A1251" t="s">
        <v>1086</v>
      </c>
      <c r="B1251">
        <v>7.1</v>
      </c>
      <c r="C1251" t="s">
        <v>3867</v>
      </c>
      <c r="D1251" t="str">
        <f t="shared" si="128"/>
        <v/>
      </c>
      <c r="E1251" t="str">
        <f t="shared" si="128"/>
        <v/>
      </c>
      <c r="F1251" t="str">
        <f t="shared" si="128"/>
        <v>Drama</v>
      </c>
      <c r="G1251" t="str">
        <f t="shared" si="132"/>
        <v/>
      </c>
      <c r="H1251" t="str">
        <f t="shared" si="132"/>
        <v/>
      </c>
      <c r="I1251" t="str">
        <f t="shared" si="132"/>
        <v/>
      </c>
      <c r="J1251" t="str">
        <f t="shared" si="132"/>
        <v/>
      </c>
      <c r="K1251" t="str">
        <f t="shared" si="132"/>
        <v/>
      </c>
      <c r="L1251" t="str">
        <f t="shared" si="132"/>
        <v>Fantasy</v>
      </c>
      <c r="M1251" t="str">
        <f t="shared" si="132"/>
        <v/>
      </c>
      <c r="N1251" t="str">
        <f t="shared" si="132"/>
        <v>Sci-Fi</v>
      </c>
      <c r="O1251" t="str">
        <f t="shared" si="132"/>
        <v/>
      </c>
      <c r="P1251" t="str">
        <f t="shared" si="132"/>
        <v>Romance</v>
      </c>
      <c r="Q1251" t="str">
        <f t="shared" si="132"/>
        <v/>
      </c>
      <c r="R1251" t="str">
        <f t="shared" si="132"/>
        <v/>
      </c>
      <c r="S1251" t="str">
        <f t="shared" si="132"/>
        <v/>
      </c>
      <c r="T1251" t="str">
        <f t="shared" si="132"/>
        <v/>
      </c>
      <c r="U1251" t="str">
        <f t="shared" si="132"/>
        <v/>
      </c>
      <c r="V1251" t="str">
        <f t="shared" si="132"/>
        <v/>
      </c>
      <c r="W1251" t="str">
        <f t="shared" si="131"/>
        <v/>
      </c>
      <c r="X1251" t="str">
        <f t="shared" si="131"/>
        <v/>
      </c>
      <c r="Y1251" t="str">
        <f t="shared" si="131"/>
        <v/>
      </c>
      <c r="Z1251" t="str">
        <f t="shared" si="130"/>
        <v/>
      </c>
    </row>
    <row r="1252" spans="1:26" x14ac:dyDescent="0.35">
      <c r="A1252" t="s">
        <v>1087</v>
      </c>
      <c r="B1252">
        <v>7</v>
      </c>
      <c r="C1252" t="s">
        <v>3868</v>
      </c>
      <c r="D1252" t="str">
        <f t="shared" si="128"/>
        <v/>
      </c>
      <c r="E1252" t="str">
        <f t="shared" si="128"/>
        <v/>
      </c>
      <c r="F1252" t="str">
        <f t="shared" si="128"/>
        <v/>
      </c>
      <c r="G1252" t="str">
        <f t="shared" si="132"/>
        <v>Animation</v>
      </c>
      <c r="H1252" t="str">
        <f t="shared" si="132"/>
        <v>Comedy</v>
      </c>
      <c r="I1252" t="str">
        <f t="shared" si="132"/>
        <v/>
      </c>
      <c r="J1252" t="str">
        <f t="shared" si="132"/>
        <v/>
      </c>
      <c r="K1252" t="str">
        <f t="shared" si="132"/>
        <v/>
      </c>
      <c r="L1252" t="str">
        <f t="shared" si="132"/>
        <v/>
      </c>
      <c r="M1252" t="str">
        <f t="shared" si="132"/>
        <v/>
      </c>
      <c r="N1252" t="str">
        <f t="shared" si="132"/>
        <v>Sci-Fi</v>
      </c>
      <c r="O1252" t="str">
        <f t="shared" si="132"/>
        <v>Horror</v>
      </c>
      <c r="P1252" t="str">
        <f t="shared" si="132"/>
        <v/>
      </c>
      <c r="Q1252" t="str">
        <f t="shared" si="132"/>
        <v>Family</v>
      </c>
      <c r="R1252" t="str">
        <f t="shared" si="132"/>
        <v/>
      </c>
      <c r="S1252" t="str">
        <f t="shared" si="132"/>
        <v/>
      </c>
      <c r="T1252" t="str">
        <f t="shared" si="132"/>
        <v/>
      </c>
      <c r="U1252" t="str">
        <f t="shared" si="132"/>
        <v/>
      </c>
      <c r="V1252" t="str">
        <f t="shared" si="132"/>
        <v/>
      </c>
      <c r="W1252" t="str">
        <f t="shared" si="131"/>
        <v/>
      </c>
      <c r="X1252" t="str">
        <f t="shared" si="131"/>
        <v/>
      </c>
      <c r="Y1252" t="str">
        <f t="shared" si="131"/>
        <v/>
      </c>
      <c r="Z1252" t="str">
        <f t="shared" si="130"/>
        <v/>
      </c>
    </row>
    <row r="1253" spans="1:26" x14ac:dyDescent="0.35">
      <c r="A1253" t="s">
        <v>55</v>
      </c>
      <c r="B1253">
        <v>8</v>
      </c>
      <c r="C1253" t="s">
        <v>3869</v>
      </c>
      <c r="D1253" t="str">
        <f t="shared" si="128"/>
        <v>Action</v>
      </c>
      <c r="E1253" t="str">
        <f t="shared" si="128"/>
        <v>Adventure</v>
      </c>
      <c r="F1253" t="str">
        <f t="shared" si="128"/>
        <v/>
      </c>
      <c r="G1253" t="str">
        <f t="shared" si="132"/>
        <v/>
      </c>
      <c r="H1253" t="str">
        <f t="shared" si="132"/>
        <v/>
      </c>
      <c r="I1253" t="str">
        <f t="shared" si="132"/>
        <v/>
      </c>
      <c r="J1253" t="str">
        <f t="shared" si="132"/>
        <v/>
      </c>
      <c r="K1253" t="str">
        <f t="shared" si="132"/>
        <v/>
      </c>
      <c r="L1253" t="str">
        <f t="shared" si="132"/>
        <v/>
      </c>
      <c r="M1253" t="str">
        <f t="shared" si="132"/>
        <v/>
      </c>
      <c r="N1253" t="str">
        <f t="shared" si="132"/>
        <v>Sci-Fi</v>
      </c>
      <c r="O1253" t="str">
        <f t="shared" si="132"/>
        <v/>
      </c>
      <c r="P1253" t="str">
        <f t="shared" si="132"/>
        <v/>
      </c>
      <c r="Q1253" t="str">
        <f t="shared" si="132"/>
        <v/>
      </c>
      <c r="R1253" t="str">
        <f t="shared" si="132"/>
        <v/>
      </c>
      <c r="S1253" t="str">
        <f t="shared" si="132"/>
        <v/>
      </c>
      <c r="T1253" t="str">
        <f t="shared" si="132"/>
        <v>Thriller</v>
      </c>
      <c r="U1253" t="str">
        <f t="shared" si="132"/>
        <v/>
      </c>
      <c r="V1253" t="str">
        <f t="shared" si="132"/>
        <v/>
      </c>
      <c r="W1253" t="str">
        <f t="shared" si="131"/>
        <v/>
      </c>
      <c r="X1253" t="str">
        <f t="shared" si="131"/>
        <v/>
      </c>
      <c r="Y1253" t="str">
        <f t="shared" si="131"/>
        <v/>
      </c>
      <c r="Z1253" t="str">
        <f t="shared" si="130"/>
        <v/>
      </c>
    </row>
    <row r="1254" spans="1:26" x14ac:dyDescent="0.35">
      <c r="A1254" t="s">
        <v>1088</v>
      </c>
      <c r="B1254">
        <v>5.3</v>
      </c>
      <c r="C1254" t="s">
        <v>3870</v>
      </c>
      <c r="D1254" t="str">
        <f t="shared" si="128"/>
        <v/>
      </c>
      <c r="E1254" t="str">
        <f t="shared" si="128"/>
        <v/>
      </c>
      <c r="F1254" t="str">
        <f t="shared" si="128"/>
        <v>Drama</v>
      </c>
      <c r="G1254" t="str">
        <f t="shared" si="132"/>
        <v/>
      </c>
      <c r="H1254" t="str">
        <f t="shared" si="132"/>
        <v/>
      </c>
      <c r="I1254" t="str">
        <f t="shared" si="132"/>
        <v/>
      </c>
      <c r="J1254" t="str">
        <f t="shared" si="132"/>
        <v/>
      </c>
      <c r="K1254" t="str">
        <f t="shared" si="132"/>
        <v>Biography</v>
      </c>
      <c r="L1254" t="str">
        <f t="shared" si="132"/>
        <v/>
      </c>
      <c r="M1254" t="str">
        <f t="shared" si="132"/>
        <v/>
      </c>
      <c r="N1254" t="str">
        <f t="shared" si="132"/>
        <v/>
      </c>
      <c r="O1254" t="str">
        <f t="shared" si="132"/>
        <v/>
      </c>
      <c r="P1254" t="str">
        <f t="shared" si="132"/>
        <v>Romance</v>
      </c>
      <c r="Q1254" t="str">
        <f t="shared" si="132"/>
        <v/>
      </c>
      <c r="R1254" t="str">
        <f t="shared" si="132"/>
        <v/>
      </c>
      <c r="S1254" t="str">
        <f t="shared" si="132"/>
        <v/>
      </c>
      <c r="T1254" t="str">
        <f t="shared" si="132"/>
        <v/>
      </c>
      <c r="U1254" t="str">
        <f t="shared" si="132"/>
        <v/>
      </c>
      <c r="V1254" t="str">
        <f t="shared" si="132"/>
        <v/>
      </c>
      <c r="W1254" t="str">
        <f t="shared" si="131"/>
        <v/>
      </c>
      <c r="X1254" t="str">
        <f t="shared" si="131"/>
        <v>Sport</v>
      </c>
      <c r="Y1254" t="str">
        <f t="shared" si="131"/>
        <v/>
      </c>
      <c r="Z1254" t="str">
        <f t="shared" si="130"/>
        <v/>
      </c>
    </row>
    <row r="1255" spans="1:26" x14ac:dyDescent="0.35">
      <c r="A1255" t="s">
        <v>366</v>
      </c>
      <c r="B1255">
        <v>4.9000000000000004</v>
      </c>
      <c r="C1255" t="s">
        <v>3871</v>
      </c>
      <c r="D1255" t="str">
        <f t="shared" si="128"/>
        <v>Action</v>
      </c>
      <c r="E1255" t="str">
        <f t="shared" si="128"/>
        <v/>
      </c>
      <c r="F1255" t="str">
        <f t="shared" si="128"/>
        <v/>
      </c>
      <c r="G1255" t="str">
        <f t="shared" si="132"/>
        <v/>
      </c>
      <c r="H1255" t="str">
        <f t="shared" si="132"/>
        <v>Comedy</v>
      </c>
      <c r="I1255" t="str">
        <f t="shared" si="132"/>
        <v/>
      </c>
      <c r="J1255" t="str">
        <f t="shared" si="132"/>
        <v/>
      </c>
      <c r="K1255" t="str">
        <f t="shared" si="132"/>
        <v/>
      </c>
      <c r="L1255" t="str">
        <f t="shared" si="132"/>
        <v/>
      </c>
      <c r="M1255" t="str">
        <f t="shared" si="132"/>
        <v/>
      </c>
      <c r="N1255" t="str">
        <f t="shared" si="132"/>
        <v>Sci-Fi</v>
      </c>
      <c r="O1255" t="str">
        <f t="shared" si="132"/>
        <v/>
      </c>
      <c r="P1255" t="str">
        <f t="shared" si="132"/>
        <v/>
      </c>
      <c r="Q1255" t="str">
        <f t="shared" si="132"/>
        <v/>
      </c>
      <c r="R1255" t="str">
        <f t="shared" si="132"/>
        <v/>
      </c>
      <c r="S1255" t="str">
        <f t="shared" si="132"/>
        <v/>
      </c>
      <c r="T1255" t="str">
        <f t="shared" si="132"/>
        <v/>
      </c>
      <c r="U1255" t="str">
        <f t="shared" si="132"/>
        <v/>
      </c>
      <c r="V1255" t="str">
        <f t="shared" si="132"/>
        <v/>
      </c>
      <c r="W1255" t="str">
        <f t="shared" si="131"/>
        <v/>
      </c>
      <c r="X1255" t="str">
        <f t="shared" si="131"/>
        <v/>
      </c>
      <c r="Y1255" t="str">
        <f t="shared" si="131"/>
        <v/>
      </c>
      <c r="Z1255" t="str">
        <f t="shared" si="130"/>
        <v/>
      </c>
    </row>
    <row r="1256" spans="1:26" x14ac:dyDescent="0.35">
      <c r="A1256" t="s">
        <v>679</v>
      </c>
      <c r="B1256">
        <v>6.4</v>
      </c>
      <c r="C1256" t="s">
        <v>3872</v>
      </c>
      <c r="D1256" t="str">
        <f t="shared" si="128"/>
        <v/>
      </c>
      <c r="E1256" t="str">
        <f t="shared" si="128"/>
        <v/>
      </c>
      <c r="F1256" t="str">
        <f t="shared" si="128"/>
        <v/>
      </c>
      <c r="G1256" t="str">
        <f t="shared" si="132"/>
        <v/>
      </c>
      <c r="H1256" t="str">
        <f t="shared" si="132"/>
        <v>Comedy</v>
      </c>
      <c r="I1256" t="str">
        <f t="shared" si="132"/>
        <v/>
      </c>
      <c r="J1256" t="str">
        <f t="shared" si="132"/>
        <v/>
      </c>
      <c r="K1256" t="str">
        <f t="shared" si="132"/>
        <v/>
      </c>
      <c r="L1256" t="str">
        <f t="shared" si="132"/>
        <v/>
      </c>
      <c r="M1256" t="str">
        <f t="shared" si="132"/>
        <v/>
      </c>
      <c r="N1256" t="str">
        <f t="shared" si="132"/>
        <v/>
      </c>
      <c r="O1256" t="str">
        <f t="shared" si="132"/>
        <v/>
      </c>
      <c r="P1256" t="str">
        <f t="shared" si="132"/>
        <v/>
      </c>
      <c r="Q1256" t="str">
        <f t="shared" si="132"/>
        <v/>
      </c>
      <c r="R1256" t="str">
        <f t="shared" si="132"/>
        <v/>
      </c>
      <c r="S1256" t="str">
        <f t="shared" si="132"/>
        <v/>
      </c>
      <c r="T1256" t="str">
        <f t="shared" si="132"/>
        <v/>
      </c>
      <c r="U1256" t="str">
        <f t="shared" si="132"/>
        <v/>
      </c>
      <c r="V1256" t="str">
        <f t="shared" si="132"/>
        <v/>
      </c>
      <c r="W1256" t="str">
        <f t="shared" si="131"/>
        <v/>
      </c>
      <c r="X1256" t="str">
        <f t="shared" si="131"/>
        <v>Sport</v>
      </c>
      <c r="Y1256" t="str">
        <f t="shared" si="131"/>
        <v/>
      </c>
      <c r="Z1256" t="str">
        <f t="shared" si="130"/>
        <v/>
      </c>
    </row>
    <row r="1257" spans="1:26" x14ac:dyDescent="0.35">
      <c r="A1257" t="s">
        <v>214</v>
      </c>
      <c r="B1257">
        <v>7.4</v>
      </c>
      <c r="C1257" t="s">
        <v>3873</v>
      </c>
      <c r="D1257" t="str">
        <f t="shared" si="128"/>
        <v>Action</v>
      </c>
      <c r="E1257" t="str">
        <f t="shared" si="128"/>
        <v>Adventure</v>
      </c>
      <c r="F1257" t="str">
        <f t="shared" si="128"/>
        <v>Drama</v>
      </c>
      <c r="G1257" t="str">
        <f t="shared" si="132"/>
        <v/>
      </c>
      <c r="H1257" t="str">
        <f t="shared" si="132"/>
        <v/>
      </c>
      <c r="I1257" t="str">
        <f t="shared" si="132"/>
        <v/>
      </c>
      <c r="J1257" t="str">
        <f t="shared" si="132"/>
        <v/>
      </c>
      <c r="K1257" t="str">
        <f t="shared" si="132"/>
        <v/>
      </c>
      <c r="L1257" t="str">
        <f t="shared" si="132"/>
        <v/>
      </c>
      <c r="M1257" t="str">
        <f t="shared" si="132"/>
        <v/>
      </c>
      <c r="N1257" t="str">
        <f t="shared" si="132"/>
        <v/>
      </c>
      <c r="O1257" t="str">
        <f t="shared" si="132"/>
        <v/>
      </c>
      <c r="P1257" t="str">
        <f t="shared" si="132"/>
        <v/>
      </c>
      <c r="Q1257" t="str">
        <f t="shared" si="132"/>
        <v/>
      </c>
      <c r="R1257" t="str">
        <f t="shared" si="132"/>
        <v/>
      </c>
      <c r="S1257" t="str">
        <f t="shared" si="132"/>
        <v/>
      </c>
      <c r="T1257" t="str">
        <f t="shared" si="132"/>
        <v/>
      </c>
      <c r="U1257" t="str">
        <f t="shared" si="132"/>
        <v>History</v>
      </c>
      <c r="V1257" t="str">
        <f t="shared" si="132"/>
        <v/>
      </c>
      <c r="W1257" t="str">
        <f t="shared" si="131"/>
        <v>War</v>
      </c>
      <c r="X1257" t="str">
        <f t="shared" si="131"/>
        <v/>
      </c>
      <c r="Y1257" t="str">
        <f t="shared" si="131"/>
        <v/>
      </c>
      <c r="Z1257" t="str">
        <f t="shared" si="130"/>
        <v/>
      </c>
    </row>
    <row r="1258" spans="1:26" x14ac:dyDescent="0.35">
      <c r="A1258" t="s">
        <v>318</v>
      </c>
      <c r="B1258">
        <v>6.1</v>
      </c>
      <c r="C1258" t="s">
        <v>3874</v>
      </c>
      <c r="D1258" t="str">
        <f t="shared" si="128"/>
        <v/>
      </c>
      <c r="E1258" t="str">
        <f t="shared" si="128"/>
        <v/>
      </c>
      <c r="F1258" t="str">
        <f t="shared" si="128"/>
        <v/>
      </c>
      <c r="G1258" t="str">
        <f t="shared" si="132"/>
        <v/>
      </c>
      <c r="H1258" t="str">
        <f t="shared" si="132"/>
        <v>Comedy</v>
      </c>
      <c r="I1258" t="str">
        <f t="shared" si="132"/>
        <v/>
      </c>
      <c r="J1258" t="str">
        <f t="shared" si="132"/>
        <v/>
      </c>
      <c r="K1258" t="str">
        <f t="shared" si="132"/>
        <v/>
      </c>
      <c r="L1258" t="str">
        <f t="shared" si="132"/>
        <v/>
      </c>
      <c r="M1258" t="str">
        <f t="shared" si="132"/>
        <v/>
      </c>
      <c r="N1258" t="str">
        <f t="shared" si="132"/>
        <v/>
      </c>
      <c r="O1258" t="str">
        <f t="shared" si="132"/>
        <v/>
      </c>
      <c r="P1258" t="str">
        <f t="shared" si="132"/>
        <v>Romance</v>
      </c>
      <c r="Q1258" t="str">
        <f t="shared" si="132"/>
        <v/>
      </c>
      <c r="R1258" t="str">
        <f t="shared" si="132"/>
        <v/>
      </c>
      <c r="S1258" t="str">
        <f t="shared" si="132"/>
        <v/>
      </c>
      <c r="T1258" t="str">
        <f t="shared" si="132"/>
        <v/>
      </c>
      <c r="U1258" t="str">
        <f t="shared" si="132"/>
        <v/>
      </c>
      <c r="V1258" t="str">
        <f t="shared" si="132"/>
        <v/>
      </c>
      <c r="W1258" t="str">
        <f t="shared" si="131"/>
        <v/>
      </c>
      <c r="X1258" t="str">
        <f t="shared" si="131"/>
        <v/>
      </c>
      <c r="Y1258" t="str">
        <f t="shared" si="131"/>
        <v/>
      </c>
      <c r="Z1258" t="str">
        <f t="shared" si="130"/>
        <v/>
      </c>
    </row>
    <row r="1259" spans="1:26" x14ac:dyDescent="0.35">
      <c r="A1259" t="s">
        <v>318</v>
      </c>
      <c r="B1259">
        <v>6.5</v>
      </c>
      <c r="C1259" t="s">
        <v>3875</v>
      </c>
      <c r="D1259" t="str">
        <f t="shared" si="128"/>
        <v/>
      </c>
      <c r="E1259" t="str">
        <f t="shared" si="128"/>
        <v/>
      </c>
      <c r="F1259" t="str">
        <f t="shared" si="128"/>
        <v/>
      </c>
      <c r="G1259" t="str">
        <f t="shared" ref="G1259:V1274" si="133">IF(ISNUMBER(SEARCH(G$1,$A1259)),G$1,"")</f>
        <v/>
      </c>
      <c r="H1259" t="str">
        <f t="shared" si="133"/>
        <v>Comedy</v>
      </c>
      <c r="I1259" t="str">
        <f t="shared" si="133"/>
        <v/>
      </c>
      <c r="J1259" t="str">
        <f t="shared" si="133"/>
        <v/>
      </c>
      <c r="K1259" t="str">
        <f t="shared" si="133"/>
        <v/>
      </c>
      <c r="L1259" t="str">
        <f t="shared" si="133"/>
        <v/>
      </c>
      <c r="M1259" t="str">
        <f t="shared" si="133"/>
        <v/>
      </c>
      <c r="N1259" t="str">
        <f t="shared" si="133"/>
        <v/>
      </c>
      <c r="O1259" t="str">
        <f t="shared" si="133"/>
        <v/>
      </c>
      <c r="P1259" t="str">
        <f t="shared" si="133"/>
        <v>Romance</v>
      </c>
      <c r="Q1259" t="str">
        <f t="shared" si="133"/>
        <v/>
      </c>
      <c r="R1259" t="str">
        <f t="shared" si="133"/>
        <v/>
      </c>
      <c r="S1259" t="str">
        <f t="shared" si="133"/>
        <v/>
      </c>
      <c r="T1259" t="str">
        <f t="shared" si="133"/>
        <v/>
      </c>
      <c r="U1259" t="str">
        <f t="shared" si="133"/>
        <v/>
      </c>
      <c r="V1259" t="str">
        <f t="shared" si="133"/>
        <v/>
      </c>
      <c r="W1259" t="str">
        <f t="shared" si="131"/>
        <v/>
      </c>
      <c r="X1259" t="str">
        <f t="shared" si="131"/>
        <v/>
      </c>
      <c r="Y1259" t="str">
        <f t="shared" si="131"/>
        <v/>
      </c>
      <c r="Z1259" t="str">
        <f t="shared" si="130"/>
        <v/>
      </c>
    </row>
    <row r="1260" spans="1:26" x14ac:dyDescent="0.35">
      <c r="A1260" t="s">
        <v>314</v>
      </c>
      <c r="B1260">
        <v>5.7</v>
      </c>
      <c r="C1260" t="s">
        <v>3876</v>
      </c>
      <c r="D1260" t="str">
        <f t="shared" si="128"/>
        <v/>
      </c>
      <c r="E1260" t="str">
        <f t="shared" si="128"/>
        <v/>
      </c>
      <c r="F1260" t="str">
        <f t="shared" si="128"/>
        <v/>
      </c>
      <c r="G1260" t="str">
        <f t="shared" si="133"/>
        <v/>
      </c>
      <c r="H1260" t="str">
        <f t="shared" si="133"/>
        <v>Comedy</v>
      </c>
      <c r="I1260" t="str">
        <f t="shared" si="133"/>
        <v/>
      </c>
      <c r="J1260" t="str">
        <f t="shared" si="133"/>
        <v/>
      </c>
      <c r="K1260" t="str">
        <f t="shared" si="133"/>
        <v/>
      </c>
      <c r="L1260" t="str">
        <f t="shared" si="133"/>
        <v/>
      </c>
      <c r="M1260" t="str">
        <f t="shared" si="133"/>
        <v/>
      </c>
      <c r="N1260" t="str">
        <f t="shared" si="133"/>
        <v/>
      </c>
      <c r="O1260" t="str">
        <f t="shared" si="133"/>
        <v/>
      </c>
      <c r="P1260" t="str">
        <f t="shared" si="133"/>
        <v/>
      </c>
      <c r="Q1260" t="str">
        <f t="shared" si="133"/>
        <v/>
      </c>
      <c r="R1260" t="str">
        <f t="shared" si="133"/>
        <v/>
      </c>
      <c r="S1260" t="str">
        <f t="shared" si="133"/>
        <v/>
      </c>
      <c r="T1260" t="str">
        <f t="shared" si="133"/>
        <v/>
      </c>
      <c r="U1260" t="str">
        <f t="shared" si="133"/>
        <v/>
      </c>
      <c r="V1260" t="str">
        <f t="shared" si="133"/>
        <v/>
      </c>
      <c r="W1260" t="str">
        <f t="shared" si="131"/>
        <v/>
      </c>
      <c r="X1260" t="str">
        <f t="shared" si="131"/>
        <v/>
      </c>
      <c r="Y1260" t="str">
        <f t="shared" si="131"/>
        <v/>
      </c>
      <c r="Z1260" t="str">
        <f t="shared" si="130"/>
        <v/>
      </c>
    </row>
    <row r="1261" spans="1:26" x14ac:dyDescent="0.35">
      <c r="A1261" t="s">
        <v>543</v>
      </c>
      <c r="B1261">
        <v>5.0999999999999996</v>
      </c>
      <c r="C1261" t="s">
        <v>3877</v>
      </c>
      <c r="D1261" t="str">
        <f t="shared" si="128"/>
        <v>Action</v>
      </c>
      <c r="E1261" t="str">
        <f t="shared" si="128"/>
        <v>Adventure</v>
      </c>
      <c r="F1261" t="str">
        <f t="shared" si="128"/>
        <v/>
      </c>
      <c r="G1261" t="str">
        <f t="shared" si="133"/>
        <v/>
      </c>
      <c r="H1261" t="str">
        <f t="shared" si="133"/>
        <v>Comedy</v>
      </c>
      <c r="I1261" t="str">
        <f t="shared" si="133"/>
        <v/>
      </c>
      <c r="J1261" t="str">
        <f t="shared" si="133"/>
        <v/>
      </c>
      <c r="K1261" t="str">
        <f t="shared" si="133"/>
        <v/>
      </c>
      <c r="L1261" t="str">
        <f t="shared" si="133"/>
        <v/>
      </c>
      <c r="M1261" t="str">
        <f t="shared" si="133"/>
        <v/>
      </c>
      <c r="N1261" t="str">
        <f t="shared" si="133"/>
        <v>Sci-Fi</v>
      </c>
      <c r="O1261" t="str">
        <f t="shared" si="133"/>
        <v/>
      </c>
      <c r="P1261" t="str">
        <f t="shared" si="133"/>
        <v/>
      </c>
      <c r="Q1261" t="str">
        <f t="shared" si="133"/>
        <v>Family</v>
      </c>
      <c r="R1261" t="str">
        <f t="shared" si="133"/>
        <v/>
      </c>
      <c r="S1261" t="str">
        <f t="shared" si="133"/>
        <v/>
      </c>
      <c r="T1261" t="str">
        <f t="shared" si="133"/>
        <v/>
      </c>
      <c r="U1261" t="str">
        <f t="shared" si="133"/>
        <v/>
      </c>
      <c r="V1261" t="str">
        <f t="shared" si="133"/>
        <v/>
      </c>
      <c r="W1261" t="str">
        <f t="shared" si="131"/>
        <v/>
      </c>
      <c r="X1261" t="str">
        <f t="shared" si="131"/>
        <v/>
      </c>
      <c r="Y1261" t="str">
        <f t="shared" si="131"/>
        <v/>
      </c>
      <c r="Z1261" t="str">
        <f t="shared" si="130"/>
        <v/>
      </c>
    </row>
    <row r="1262" spans="1:26" x14ac:dyDescent="0.35">
      <c r="A1262" t="s">
        <v>301</v>
      </c>
      <c r="B1262">
        <v>6.6</v>
      </c>
      <c r="C1262" t="s">
        <v>3878</v>
      </c>
      <c r="D1262" t="str">
        <f t="shared" si="128"/>
        <v>Action</v>
      </c>
      <c r="E1262" t="str">
        <f t="shared" si="128"/>
        <v>Adventure</v>
      </c>
      <c r="F1262" t="str">
        <f t="shared" si="128"/>
        <v/>
      </c>
      <c r="G1262" t="str">
        <f t="shared" si="133"/>
        <v/>
      </c>
      <c r="H1262" t="str">
        <f t="shared" si="133"/>
        <v/>
      </c>
      <c r="I1262" t="str">
        <f t="shared" si="133"/>
        <v>Mystery</v>
      </c>
      <c r="J1262" t="str">
        <f t="shared" si="133"/>
        <v/>
      </c>
      <c r="K1262" t="str">
        <f t="shared" si="133"/>
        <v/>
      </c>
      <c r="L1262" t="str">
        <f t="shared" si="133"/>
        <v/>
      </c>
      <c r="M1262" t="str">
        <f t="shared" si="133"/>
        <v/>
      </c>
      <c r="N1262" t="str">
        <f t="shared" si="133"/>
        <v>Sci-Fi</v>
      </c>
      <c r="O1262" t="str">
        <f t="shared" si="133"/>
        <v/>
      </c>
      <c r="P1262" t="str">
        <f t="shared" si="133"/>
        <v/>
      </c>
      <c r="Q1262" t="str">
        <f t="shared" si="133"/>
        <v/>
      </c>
      <c r="R1262" t="str">
        <f t="shared" si="133"/>
        <v/>
      </c>
      <c r="S1262" t="str">
        <f t="shared" si="133"/>
        <v/>
      </c>
      <c r="T1262" t="str">
        <f t="shared" si="133"/>
        <v>Thriller</v>
      </c>
      <c r="U1262" t="str">
        <f t="shared" si="133"/>
        <v/>
      </c>
      <c r="V1262" t="str">
        <f t="shared" si="133"/>
        <v/>
      </c>
      <c r="W1262" t="str">
        <f t="shared" si="131"/>
        <v/>
      </c>
      <c r="X1262" t="str">
        <f t="shared" si="131"/>
        <v/>
      </c>
      <c r="Y1262" t="str">
        <f t="shared" si="131"/>
        <v/>
      </c>
      <c r="Z1262" t="str">
        <f t="shared" si="130"/>
        <v/>
      </c>
    </row>
    <row r="1263" spans="1:26" x14ac:dyDescent="0.35">
      <c r="A1263" t="s">
        <v>1092</v>
      </c>
      <c r="B1263">
        <v>6.5</v>
      </c>
      <c r="C1263" t="s">
        <v>3879</v>
      </c>
      <c r="D1263" t="str">
        <f t="shared" si="128"/>
        <v>Action</v>
      </c>
      <c r="E1263" t="str">
        <f t="shared" si="128"/>
        <v/>
      </c>
      <c r="F1263" t="str">
        <f t="shared" si="128"/>
        <v>Drama</v>
      </c>
      <c r="G1263" t="str">
        <f t="shared" si="133"/>
        <v/>
      </c>
      <c r="H1263" t="str">
        <f t="shared" si="133"/>
        <v/>
      </c>
      <c r="I1263" t="str">
        <f t="shared" si="133"/>
        <v/>
      </c>
      <c r="J1263" t="str">
        <f t="shared" si="133"/>
        <v/>
      </c>
      <c r="K1263" t="str">
        <f t="shared" si="133"/>
        <v>Biography</v>
      </c>
      <c r="L1263" t="str">
        <f t="shared" si="133"/>
        <v/>
      </c>
      <c r="M1263" t="str">
        <f t="shared" si="133"/>
        <v/>
      </c>
      <c r="N1263" t="str">
        <f t="shared" si="133"/>
        <v/>
      </c>
      <c r="O1263" t="str">
        <f t="shared" si="133"/>
        <v/>
      </c>
      <c r="P1263" t="str">
        <f t="shared" si="133"/>
        <v/>
      </c>
      <c r="Q1263" t="str">
        <f t="shared" si="133"/>
        <v/>
      </c>
      <c r="R1263" t="str">
        <f t="shared" si="133"/>
        <v/>
      </c>
      <c r="S1263" t="str">
        <f t="shared" si="133"/>
        <v/>
      </c>
      <c r="T1263" t="str">
        <f t="shared" si="133"/>
        <v/>
      </c>
      <c r="U1263" t="str">
        <f t="shared" si="133"/>
        <v/>
      </c>
      <c r="V1263" t="str">
        <f t="shared" si="133"/>
        <v/>
      </c>
      <c r="W1263" t="str">
        <f t="shared" si="131"/>
        <v/>
      </c>
      <c r="X1263" t="str">
        <f t="shared" si="131"/>
        <v/>
      </c>
      <c r="Y1263" t="str">
        <f t="shared" si="131"/>
        <v/>
      </c>
      <c r="Z1263" t="str">
        <f t="shared" si="130"/>
        <v/>
      </c>
    </row>
    <row r="1264" spans="1:26" x14ac:dyDescent="0.35">
      <c r="A1264" t="s">
        <v>52</v>
      </c>
      <c r="B1264">
        <v>6.9</v>
      </c>
      <c r="C1264" t="s">
        <v>3880</v>
      </c>
      <c r="D1264" t="str">
        <f t="shared" si="128"/>
        <v/>
      </c>
      <c r="E1264" t="str">
        <f t="shared" si="128"/>
        <v/>
      </c>
      <c r="F1264" t="str">
        <f t="shared" si="128"/>
        <v>Drama</v>
      </c>
      <c r="G1264" t="str">
        <f t="shared" si="133"/>
        <v/>
      </c>
      <c r="H1264" t="str">
        <f t="shared" si="133"/>
        <v/>
      </c>
      <c r="I1264" t="str">
        <f t="shared" si="133"/>
        <v/>
      </c>
      <c r="J1264" t="str">
        <f t="shared" si="133"/>
        <v/>
      </c>
      <c r="K1264" t="str">
        <f t="shared" si="133"/>
        <v/>
      </c>
      <c r="L1264" t="str">
        <f t="shared" si="133"/>
        <v/>
      </c>
      <c r="M1264" t="str">
        <f t="shared" si="133"/>
        <v/>
      </c>
      <c r="N1264" t="str">
        <f t="shared" si="133"/>
        <v/>
      </c>
      <c r="O1264" t="str">
        <f t="shared" si="133"/>
        <v/>
      </c>
      <c r="P1264" t="str">
        <f t="shared" si="133"/>
        <v>Romance</v>
      </c>
      <c r="Q1264" t="str">
        <f t="shared" si="133"/>
        <v/>
      </c>
      <c r="R1264" t="str">
        <f t="shared" si="133"/>
        <v/>
      </c>
      <c r="S1264" t="str">
        <f t="shared" si="133"/>
        <v/>
      </c>
      <c r="T1264" t="str">
        <f t="shared" si="133"/>
        <v/>
      </c>
      <c r="U1264" t="str">
        <f t="shared" si="133"/>
        <v/>
      </c>
      <c r="V1264" t="str">
        <f t="shared" si="133"/>
        <v/>
      </c>
      <c r="W1264" t="str">
        <f t="shared" si="131"/>
        <v/>
      </c>
      <c r="X1264" t="str">
        <f t="shared" si="131"/>
        <v/>
      </c>
      <c r="Y1264" t="str">
        <f t="shared" si="131"/>
        <v/>
      </c>
      <c r="Z1264" t="str">
        <f t="shared" si="130"/>
        <v/>
      </c>
    </row>
    <row r="1265" spans="1:26" x14ac:dyDescent="0.35">
      <c r="A1265" t="s">
        <v>309</v>
      </c>
      <c r="B1265">
        <v>7.6</v>
      </c>
      <c r="C1265" t="s">
        <v>3881</v>
      </c>
      <c r="D1265" t="str">
        <f t="shared" si="128"/>
        <v/>
      </c>
      <c r="E1265" t="str">
        <f t="shared" si="128"/>
        <v/>
      </c>
      <c r="F1265" t="str">
        <f t="shared" si="128"/>
        <v>Drama</v>
      </c>
      <c r="G1265" t="str">
        <f t="shared" si="133"/>
        <v/>
      </c>
      <c r="H1265" t="str">
        <f t="shared" si="133"/>
        <v/>
      </c>
      <c r="I1265" t="str">
        <f t="shared" si="133"/>
        <v/>
      </c>
      <c r="J1265" t="str">
        <f t="shared" si="133"/>
        <v/>
      </c>
      <c r="K1265" t="str">
        <f t="shared" si="133"/>
        <v>Biography</v>
      </c>
      <c r="L1265" t="str">
        <f t="shared" si="133"/>
        <v/>
      </c>
      <c r="M1265" t="str">
        <f t="shared" si="133"/>
        <v/>
      </c>
      <c r="N1265" t="str">
        <f t="shared" si="133"/>
        <v/>
      </c>
      <c r="O1265" t="str">
        <f t="shared" si="133"/>
        <v/>
      </c>
      <c r="P1265" t="str">
        <f t="shared" si="133"/>
        <v/>
      </c>
      <c r="Q1265" t="str">
        <f t="shared" si="133"/>
        <v/>
      </c>
      <c r="R1265" t="str">
        <f t="shared" si="133"/>
        <v/>
      </c>
      <c r="S1265" t="str">
        <f t="shared" si="133"/>
        <v/>
      </c>
      <c r="T1265" t="str">
        <f t="shared" si="133"/>
        <v/>
      </c>
      <c r="U1265" t="str">
        <f t="shared" si="133"/>
        <v/>
      </c>
      <c r="V1265" t="str">
        <f t="shared" si="133"/>
        <v/>
      </c>
      <c r="W1265" t="str">
        <f t="shared" si="131"/>
        <v/>
      </c>
      <c r="X1265" t="str">
        <f t="shared" si="131"/>
        <v>Sport</v>
      </c>
      <c r="Y1265" t="str">
        <f t="shared" si="131"/>
        <v/>
      </c>
      <c r="Z1265" t="str">
        <f t="shared" si="130"/>
        <v/>
      </c>
    </row>
    <row r="1266" spans="1:26" x14ac:dyDescent="0.35">
      <c r="A1266" t="s">
        <v>405</v>
      </c>
      <c r="B1266">
        <v>5.6</v>
      </c>
      <c r="C1266" t="s">
        <v>3882</v>
      </c>
      <c r="D1266" t="str">
        <f t="shared" si="128"/>
        <v/>
      </c>
      <c r="E1266" t="str">
        <f t="shared" si="128"/>
        <v/>
      </c>
      <c r="F1266" t="str">
        <f t="shared" si="128"/>
        <v>Drama</v>
      </c>
      <c r="G1266" t="str">
        <f t="shared" si="133"/>
        <v/>
      </c>
      <c r="H1266" t="str">
        <f t="shared" si="133"/>
        <v/>
      </c>
      <c r="I1266" t="str">
        <f t="shared" si="133"/>
        <v/>
      </c>
      <c r="J1266" t="str">
        <f t="shared" si="133"/>
        <v>Crime</v>
      </c>
      <c r="K1266" t="str">
        <f t="shared" si="133"/>
        <v/>
      </c>
      <c r="L1266" t="str">
        <f t="shared" si="133"/>
        <v/>
      </c>
      <c r="M1266" t="str">
        <f t="shared" si="133"/>
        <v/>
      </c>
      <c r="N1266" t="str">
        <f t="shared" si="133"/>
        <v/>
      </c>
      <c r="O1266" t="str">
        <f t="shared" si="133"/>
        <v/>
      </c>
      <c r="P1266" t="str">
        <f t="shared" si="133"/>
        <v/>
      </c>
      <c r="Q1266" t="str">
        <f t="shared" si="133"/>
        <v/>
      </c>
      <c r="R1266" t="str">
        <f t="shared" si="133"/>
        <v/>
      </c>
      <c r="S1266" t="str">
        <f t="shared" si="133"/>
        <v/>
      </c>
      <c r="T1266" t="str">
        <f t="shared" si="133"/>
        <v>Thriller</v>
      </c>
      <c r="U1266" t="str">
        <f t="shared" si="133"/>
        <v/>
      </c>
      <c r="V1266" t="str">
        <f t="shared" si="133"/>
        <v/>
      </c>
      <c r="W1266" t="str">
        <f t="shared" si="131"/>
        <v/>
      </c>
      <c r="X1266" t="str">
        <f t="shared" si="131"/>
        <v/>
      </c>
      <c r="Y1266" t="str">
        <f t="shared" si="131"/>
        <v/>
      </c>
      <c r="Z1266" t="str">
        <f t="shared" si="130"/>
        <v/>
      </c>
    </row>
    <row r="1267" spans="1:26" x14ac:dyDescent="0.35">
      <c r="A1267" t="s">
        <v>726</v>
      </c>
      <c r="B1267">
        <v>6.2</v>
      </c>
      <c r="C1267" t="s">
        <v>3883</v>
      </c>
      <c r="D1267" t="str">
        <f t="shared" si="128"/>
        <v/>
      </c>
      <c r="E1267" t="str">
        <f t="shared" si="128"/>
        <v/>
      </c>
      <c r="F1267" t="str">
        <f t="shared" si="128"/>
        <v/>
      </c>
      <c r="G1267" t="str">
        <f t="shared" si="133"/>
        <v/>
      </c>
      <c r="H1267" t="str">
        <f t="shared" si="133"/>
        <v>Comedy</v>
      </c>
      <c r="I1267" t="str">
        <f t="shared" si="133"/>
        <v/>
      </c>
      <c r="J1267" t="str">
        <f t="shared" si="133"/>
        <v>Crime</v>
      </c>
      <c r="K1267" t="str">
        <f t="shared" si="133"/>
        <v/>
      </c>
      <c r="L1267" t="str">
        <f t="shared" si="133"/>
        <v/>
      </c>
      <c r="M1267" t="str">
        <f t="shared" si="133"/>
        <v/>
      </c>
      <c r="N1267" t="str">
        <f t="shared" si="133"/>
        <v/>
      </c>
      <c r="O1267" t="str">
        <f t="shared" si="133"/>
        <v/>
      </c>
      <c r="P1267" t="str">
        <f t="shared" si="133"/>
        <v>Romance</v>
      </c>
      <c r="Q1267" t="str">
        <f t="shared" si="133"/>
        <v/>
      </c>
      <c r="R1267" t="str">
        <f t="shared" si="133"/>
        <v/>
      </c>
      <c r="S1267" t="str">
        <f t="shared" si="133"/>
        <v/>
      </c>
      <c r="T1267" t="str">
        <f t="shared" si="133"/>
        <v/>
      </c>
      <c r="U1267" t="str">
        <f t="shared" si="133"/>
        <v/>
      </c>
      <c r="V1267" t="str">
        <f t="shared" si="133"/>
        <v/>
      </c>
      <c r="W1267" t="str">
        <f t="shared" si="131"/>
        <v/>
      </c>
      <c r="X1267" t="str">
        <f t="shared" si="131"/>
        <v/>
      </c>
      <c r="Y1267" t="str">
        <f t="shared" si="131"/>
        <v/>
      </c>
      <c r="Z1267" t="str">
        <f t="shared" si="130"/>
        <v/>
      </c>
    </row>
    <row r="1268" spans="1:26" x14ac:dyDescent="0.35">
      <c r="A1268" t="s">
        <v>331</v>
      </c>
      <c r="B1268">
        <v>4.4000000000000004</v>
      </c>
      <c r="C1268" t="s">
        <v>3884</v>
      </c>
      <c r="D1268" t="str">
        <f t="shared" si="128"/>
        <v>Action</v>
      </c>
      <c r="E1268" t="str">
        <f t="shared" si="128"/>
        <v/>
      </c>
      <c r="F1268" t="str">
        <f t="shared" si="128"/>
        <v/>
      </c>
      <c r="G1268" t="str">
        <f t="shared" si="133"/>
        <v/>
      </c>
      <c r="H1268" t="str">
        <f t="shared" si="133"/>
        <v>Comedy</v>
      </c>
      <c r="I1268" t="str">
        <f t="shared" si="133"/>
        <v/>
      </c>
      <c r="J1268" t="str">
        <f t="shared" si="133"/>
        <v>Crime</v>
      </c>
      <c r="K1268" t="str">
        <f t="shared" si="133"/>
        <v/>
      </c>
      <c r="L1268" t="str">
        <f t="shared" si="133"/>
        <v/>
      </c>
      <c r="M1268" t="str">
        <f t="shared" si="133"/>
        <v/>
      </c>
      <c r="N1268" t="str">
        <f t="shared" si="133"/>
        <v/>
      </c>
      <c r="O1268" t="str">
        <f t="shared" si="133"/>
        <v/>
      </c>
      <c r="P1268" t="str">
        <f t="shared" si="133"/>
        <v/>
      </c>
      <c r="Q1268" t="str">
        <f t="shared" si="133"/>
        <v/>
      </c>
      <c r="R1268" t="str">
        <f t="shared" si="133"/>
        <v/>
      </c>
      <c r="S1268" t="str">
        <f t="shared" si="133"/>
        <v/>
      </c>
      <c r="T1268" t="str">
        <f t="shared" si="133"/>
        <v/>
      </c>
      <c r="U1268" t="str">
        <f t="shared" si="133"/>
        <v/>
      </c>
      <c r="V1268" t="str">
        <f t="shared" si="133"/>
        <v/>
      </c>
      <c r="W1268" t="str">
        <f t="shared" si="131"/>
        <v/>
      </c>
      <c r="X1268" t="str">
        <f t="shared" si="131"/>
        <v/>
      </c>
      <c r="Y1268" t="str">
        <f t="shared" si="131"/>
        <v/>
      </c>
      <c r="Z1268" t="str">
        <f t="shared" si="130"/>
        <v/>
      </c>
    </row>
    <row r="1269" spans="1:26" x14ac:dyDescent="0.35">
      <c r="A1269" t="s">
        <v>52</v>
      </c>
      <c r="B1269">
        <v>5.6</v>
      </c>
      <c r="C1269" t="s">
        <v>3885</v>
      </c>
      <c r="D1269" t="str">
        <f t="shared" si="128"/>
        <v/>
      </c>
      <c r="E1269" t="str">
        <f t="shared" si="128"/>
        <v/>
      </c>
      <c r="F1269" t="str">
        <f t="shared" si="128"/>
        <v>Drama</v>
      </c>
      <c r="G1269" t="str">
        <f t="shared" si="133"/>
        <v/>
      </c>
      <c r="H1269" t="str">
        <f t="shared" si="133"/>
        <v/>
      </c>
      <c r="I1269" t="str">
        <f t="shared" si="133"/>
        <v/>
      </c>
      <c r="J1269" t="str">
        <f t="shared" si="133"/>
        <v/>
      </c>
      <c r="K1269" t="str">
        <f t="shared" si="133"/>
        <v/>
      </c>
      <c r="L1269" t="str">
        <f t="shared" si="133"/>
        <v/>
      </c>
      <c r="M1269" t="str">
        <f t="shared" si="133"/>
        <v/>
      </c>
      <c r="N1269" t="str">
        <f t="shared" si="133"/>
        <v/>
      </c>
      <c r="O1269" t="str">
        <f t="shared" si="133"/>
        <v/>
      </c>
      <c r="P1269" t="str">
        <f t="shared" si="133"/>
        <v>Romance</v>
      </c>
      <c r="Q1269" t="str">
        <f t="shared" si="133"/>
        <v/>
      </c>
      <c r="R1269" t="str">
        <f t="shared" si="133"/>
        <v/>
      </c>
      <c r="S1269" t="str">
        <f t="shared" si="133"/>
        <v/>
      </c>
      <c r="T1269" t="str">
        <f t="shared" si="133"/>
        <v/>
      </c>
      <c r="U1269" t="str">
        <f t="shared" si="133"/>
        <v/>
      </c>
      <c r="V1269" t="str">
        <f t="shared" si="133"/>
        <v/>
      </c>
      <c r="W1269" t="str">
        <f t="shared" si="131"/>
        <v/>
      </c>
      <c r="X1269" t="str">
        <f t="shared" si="131"/>
        <v/>
      </c>
      <c r="Y1269" t="str">
        <f t="shared" si="131"/>
        <v/>
      </c>
      <c r="Z1269" t="str">
        <f t="shared" si="130"/>
        <v/>
      </c>
    </row>
    <row r="1270" spans="1:26" x14ac:dyDescent="0.35">
      <c r="A1270" t="s">
        <v>469</v>
      </c>
      <c r="B1270">
        <v>5.5</v>
      </c>
      <c r="C1270" t="s">
        <v>3886</v>
      </c>
      <c r="D1270" t="str">
        <f t="shared" si="128"/>
        <v/>
      </c>
      <c r="E1270" t="str">
        <f t="shared" si="128"/>
        <v/>
      </c>
      <c r="F1270" t="str">
        <f t="shared" si="128"/>
        <v>Drama</v>
      </c>
      <c r="G1270" t="str">
        <f t="shared" si="133"/>
        <v/>
      </c>
      <c r="H1270" t="str">
        <f t="shared" si="133"/>
        <v>Comedy</v>
      </c>
      <c r="I1270" t="str">
        <f t="shared" si="133"/>
        <v/>
      </c>
      <c r="J1270" t="str">
        <f t="shared" si="133"/>
        <v/>
      </c>
      <c r="K1270" t="str">
        <f t="shared" si="133"/>
        <v/>
      </c>
      <c r="L1270" t="str">
        <f t="shared" si="133"/>
        <v/>
      </c>
      <c r="M1270" t="str">
        <f t="shared" si="133"/>
        <v/>
      </c>
      <c r="N1270" t="str">
        <f t="shared" si="133"/>
        <v/>
      </c>
      <c r="O1270" t="str">
        <f t="shared" si="133"/>
        <v/>
      </c>
      <c r="P1270" t="str">
        <f t="shared" si="133"/>
        <v/>
      </c>
      <c r="Q1270" t="str">
        <f t="shared" si="133"/>
        <v/>
      </c>
      <c r="R1270" t="str">
        <f t="shared" si="133"/>
        <v/>
      </c>
      <c r="S1270" t="str">
        <f t="shared" si="133"/>
        <v/>
      </c>
      <c r="T1270" t="str">
        <f t="shared" si="133"/>
        <v/>
      </c>
      <c r="U1270" t="str">
        <f t="shared" si="133"/>
        <v/>
      </c>
      <c r="V1270" t="str">
        <f t="shared" si="133"/>
        <v/>
      </c>
      <c r="W1270" t="str">
        <f t="shared" si="131"/>
        <v/>
      </c>
      <c r="X1270" t="str">
        <f t="shared" si="131"/>
        <v/>
      </c>
      <c r="Y1270" t="str">
        <f t="shared" si="131"/>
        <v/>
      </c>
      <c r="Z1270" t="str">
        <f t="shared" si="130"/>
        <v/>
      </c>
    </row>
    <row r="1271" spans="1:26" x14ac:dyDescent="0.35">
      <c r="A1271" t="s">
        <v>168</v>
      </c>
      <c r="B1271">
        <v>6.7</v>
      </c>
      <c r="C1271" t="s">
        <v>3887</v>
      </c>
      <c r="D1271" t="str">
        <f t="shared" si="128"/>
        <v/>
      </c>
      <c r="E1271" t="str">
        <f t="shared" si="128"/>
        <v/>
      </c>
      <c r="F1271" t="str">
        <f t="shared" si="128"/>
        <v/>
      </c>
      <c r="G1271" t="str">
        <f t="shared" si="133"/>
        <v/>
      </c>
      <c r="H1271" t="str">
        <f t="shared" si="133"/>
        <v/>
      </c>
      <c r="I1271" t="str">
        <f t="shared" si="133"/>
        <v>Mystery</v>
      </c>
      <c r="J1271" t="str">
        <f t="shared" si="133"/>
        <v/>
      </c>
      <c r="K1271" t="str">
        <f t="shared" si="133"/>
        <v/>
      </c>
      <c r="L1271" t="str">
        <f t="shared" si="133"/>
        <v/>
      </c>
      <c r="M1271" t="str">
        <f t="shared" si="133"/>
        <v/>
      </c>
      <c r="N1271" t="str">
        <f t="shared" si="133"/>
        <v/>
      </c>
      <c r="O1271" t="str">
        <f t="shared" si="133"/>
        <v/>
      </c>
      <c r="P1271" t="str">
        <f t="shared" si="133"/>
        <v/>
      </c>
      <c r="Q1271" t="str">
        <f t="shared" si="133"/>
        <v/>
      </c>
      <c r="R1271" t="str">
        <f t="shared" si="133"/>
        <v/>
      </c>
      <c r="S1271" t="str">
        <f t="shared" si="133"/>
        <v/>
      </c>
      <c r="T1271" t="str">
        <f t="shared" si="133"/>
        <v>Thriller</v>
      </c>
      <c r="U1271" t="str">
        <f t="shared" si="133"/>
        <v/>
      </c>
      <c r="V1271" t="str">
        <f t="shared" si="133"/>
        <v/>
      </c>
      <c r="W1271" t="str">
        <f t="shared" si="131"/>
        <v/>
      </c>
      <c r="X1271" t="str">
        <f t="shared" si="131"/>
        <v/>
      </c>
      <c r="Y1271" t="str">
        <f t="shared" si="131"/>
        <v/>
      </c>
      <c r="Z1271" t="str">
        <f t="shared" si="130"/>
        <v/>
      </c>
    </row>
    <row r="1272" spans="1:26" x14ac:dyDescent="0.35">
      <c r="A1272" t="s">
        <v>409</v>
      </c>
      <c r="B1272">
        <v>6.1</v>
      </c>
      <c r="C1272" t="s">
        <v>3888</v>
      </c>
      <c r="D1272" t="str">
        <f t="shared" si="128"/>
        <v/>
      </c>
      <c r="E1272" t="str">
        <f t="shared" si="128"/>
        <v/>
      </c>
      <c r="F1272" t="str">
        <f t="shared" si="128"/>
        <v>Drama</v>
      </c>
      <c r="G1272" t="str">
        <f t="shared" si="133"/>
        <v/>
      </c>
      <c r="H1272" t="str">
        <f t="shared" si="133"/>
        <v/>
      </c>
      <c r="I1272" t="str">
        <f t="shared" si="133"/>
        <v>Mystery</v>
      </c>
      <c r="J1272" t="str">
        <f t="shared" si="133"/>
        <v>Crime</v>
      </c>
      <c r="K1272" t="str">
        <f t="shared" si="133"/>
        <v/>
      </c>
      <c r="L1272" t="str">
        <f t="shared" si="133"/>
        <v/>
      </c>
      <c r="M1272" t="str">
        <f t="shared" si="133"/>
        <v/>
      </c>
      <c r="N1272" t="str">
        <f t="shared" si="133"/>
        <v/>
      </c>
      <c r="O1272" t="str">
        <f t="shared" si="133"/>
        <v/>
      </c>
      <c r="P1272" t="str">
        <f t="shared" si="133"/>
        <v/>
      </c>
      <c r="Q1272" t="str">
        <f t="shared" si="133"/>
        <v/>
      </c>
      <c r="R1272" t="str">
        <f t="shared" si="133"/>
        <v/>
      </c>
      <c r="S1272" t="str">
        <f t="shared" si="133"/>
        <v/>
      </c>
      <c r="T1272" t="str">
        <f t="shared" si="133"/>
        <v>Thriller</v>
      </c>
      <c r="U1272" t="str">
        <f t="shared" si="133"/>
        <v/>
      </c>
      <c r="V1272" t="str">
        <f t="shared" si="133"/>
        <v/>
      </c>
      <c r="W1272" t="str">
        <f t="shared" si="131"/>
        <v/>
      </c>
      <c r="X1272" t="str">
        <f t="shared" si="131"/>
        <v/>
      </c>
      <c r="Y1272" t="str">
        <f t="shared" si="131"/>
        <v/>
      </c>
      <c r="Z1272" t="str">
        <f t="shared" si="130"/>
        <v/>
      </c>
    </row>
    <row r="1273" spans="1:26" x14ac:dyDescent="0.35">
      <c r="A1273" t="s">
        <v>998</v>
      </c>
      <c r="B1273">
        <v>6.2</v>
      </c>
      <c r="C1273" t="s">
        <v>3889</v>
      </c>
      <c r="D1273" t="str">
        <f t="shared" si="128"/>
        <v/>
      </c>
      <c r="E1273" t="str">
        <f t="shared" si="128"/>
        <v/>
      </c>
      <c r="F1273" t="str">
        <f t="shared" si="128"/>
        <v>Drama</v>
      </c>
      <c r="G1273" t="str">
        <f t="shared" si="133"/>
        <v/>
      </c>
      <c r="H1273" t="str">
        <f t="shared" si="133"/>
        <v/>
      </c>
      <c r="I1273" t="str">
        <f t="shared" si="133"/>
        <v/>
      </c>
      <c r="J1273" t="str">
        <f t="shared" si="133"/>
        <v/>
      </c>
      <c r="K1273" t="str">
        <f t="shared" si="133"/>
        <v/>
      </c>
      <c r="L1273" t="str">
        <f t="shared" si="133"/>
        <v/>
      </c>
      <c r="M1273" t="str">
        <f t="shared" si="133"/>
        <v/>
      </c>
      <c r="N1273" t="str">
        <f t="shared" si="133"/>
        <v/>
      </c>
      <c r="O1273" t="str">
        <f t="shared" si="133"/>
        <v/>
      </c>
      <c r="P1273" t="str">
        <f t="shared" si="133"/>
        <v/>
      </c>
      <c r="Q1273" t="str">
        <f t="shared" si="133"/>
        <v/>
      </c>
      <c r="R1273" t="str">
        <f t="shared" si="133"/>
        <v/>
      </c>
      <c r="S1273" t="str">
        <f t="shared" si="133"/>
        <v/>
      </c>
      <c r="T1273" t="str">
        <f t="shared" si="133"/>
        <v/>
      </c>
      <c r="U1273" t="str">
        <f t="shared" si="133"/>
        <v/>
      </c>
      <c r="V1273" t="str">
        <f t="shared" si="133"/>
        <v>Music</v>
      </c>
      <c r="W1273" t="str">
        <f t="shared" si="131"/>
        <v/>
      </c>
      <c r="X1273" t="str">
        <f t="shared" si="131"/>
        <v/>
      </c>
      <c r="Y1273" t="str">
        <f t="shared" si="131"/>
        <v/>
      </c>
      <c r="Z1273" t="str">
        <f t="shared" si="130"/>
        <v/>
      </c>
    </row>
    <row r="1274" spans="1:26" x14ac:dyDescent="0.35">
      <c r="A1274" t="s">
        <v>603</v>
      </c>
      <c r="B1274">
        <v>7.3</v>
      </c>
      <c r="C1274" t="s">
        <v>3890</v>
      </c>
      <c r="D1274" t="str">
        <f t="shared" si="128"/>
        <v/>
      </c>
      <c r="E1274" t="str">
        <f t="shared" si="128"/>
        <v/>
      </c>
      <c r="F1274" t="str">
        <f t="shared" si="128"/>
        <v>Drama</v>
      </c>
      <c r="G1274" t="str">
        <f t="shared" si="133"/>
        <v/>
      </c>
      <c r="H1274" t="str">
        <f t="shared" si="133"/>
        <v/>
      </c>
      <c r="I1274" t="str">
        <f t="shared" si="133"/>
        <v/>
      </c>
      <c r="J1274" t="str">
        <f t="shared" si="133"/>
        <v/>
      </c>
      <c r="K1274" t="str">
        <f t="shared" si="133"/>
        <v/>
      </c>
      <c r="L1274" t="str">
        <f t="shared" si="133"/>
        <v/>
      </c>
      <c r="M1274" t="str">
        <f t="shared" si="133"/>
        <v/>
      </c>
      <c r="N1274" t="str">
        <f t="shared" si="133"/>
        <v/>
      </c>
      <c r="O1274" t="str">
        <f t="shared" si="133"/>
        <v/>
      </c>
      <c r="P1274" t="str">
        <f t="shared" si="133"/>
        <v/>
      </c>
      <c r="Q1274" t="str">
        <f t="shared" si="133"/>
        <v/>
      </c>
      <c r="R1274" t="str">
        <f t="shared" si="133"/>
        <v/>
      </c>
      <c r="S1274" t="str">
        <f t="shared" si="133"/>
        <v/>
      </c>
      <c r="T1274" t="str">
        <f t="shared" si="133"/>
        <v/>
      </c>
      <c r="U1274" t="str">
        <f t="shared" si="133"/>
        <v/>
      </c>
      <c r="V1274" t="str">
        <f t="shared" ref="G1274:V1289" si="134">IF(ISNUMBER(SEARCH(V$1,$A1274)),V$1,"")</f>
        <v/>
      </c>
      <c r="W1274" t="str">
        <f t="shared" si="131"/>
        <v/>
      </c>
      <c r="X1274" t="str">
        <f t="shared" si="131"/>
        <v/>
      </c>
      <c r="Y1274" t="str">
        <f t="shared" si="131"/>
        <v/>
      </c>
      <c r="Z1274" t="str">
        <f t="shared" si="130"/>
        <v/>
      </c>
    </row>
    <row r="1275" spans="1:26" x14ac:dyDescent="0.35">
      <c r="A1275" t="s">
        <v>1097</v>
      </c>
      <c r="B1275">
        <v>6.6</v>
      </c>
      <c r="C1275" t="s">
        <v>3891</v>
      </c>
      <c r="D1275" t="str">
        <f t="shared" si="128"/>
        <v/>
      </c>
      <c r="E1275" t="str">
        <f t="shared" si="128"/>
        <v>Adventure</v>
      </c>
      <c r="F1275" t="str">
        <f t="shared" si="128"/>
        <v>Drama</v>
      </c>
      <c r="G1275" t="str">
        <f t="shared" si="134"/>
        <v/>
      </c>
      <c r="H1275" t="str">
        <f t="shared" si="134"/>
        <v/>
      </c>
      <c r="I1275" t="str">
        <f t="shared" si="134"/>
        <v/>
      </c>
      <c r="J1275" t="str">
        <f t="shared" si="134"/>
        <v/>
      </c>
      <c r="K1275" t="str">
        <f t="shared" si="134"/>
        <v/>
      </c>
      <c r="L1275" t="str">
        <f t="shared" si="134"/>
        <v/>
      </c>
      <c r="M1275" t="str">
        <f t="shared" si="134"/>
        <v/>
      </c>
      <c r="N1275" t="str">
        <f t="shared" si="134"/>
        <v/>
      </c>
      <c r="O1275" t="str">
        <f t="shared" si="134"/>
        <v/>
      </c>
      <c r="P1275" t="str">
        <f t="shared" si="134"/>
        <v/>
      </c>
      <c r="Q1275" t="str">
        <f t="shared" si="134"/>
        <v/>
      </c>
      <c r="R1275" t="str">
        <f t="shared" si="134"/>
        <v/>
      </c>
      <c r="S1275" t="str">
        <f t="shared" si="134"/>
        <v/>
      </c>
      <c r="T1275" t="str">
        <f t="shared" si="134"/>
        <v/>
      </c>
      <c r="U1275" t="str">
        <f t="shared" si="134"/>
        <v/>
      </c>
      <c r="V1275" t="str">
        <f t="shared" si="134"/>
        <v/>
      </c>
      <c r="W1275" t="str">
        <f t="shared" si="131"/>
        <v/>
      </c>
      <c r="X1275" t="str">
        <f t="shared" si="131"/>
        <v/>
      </c>
      <c r="Y1275" t="str">
        <f t="shared" si="131"/>
        <v/>
      </c>
      <c r="Z1275" t="str">
        <f t="shared" si="130"/>
        <v/>
      </c>
    </row>
    <row r="1276" spans="1:26" x14ac:dyDescent="0.35">
      <c r="A1276" t="s">
        <v>1098</v>
      </c>
      <c r="B1276">
        <v>8.1999999999999993</v>
      </c>
      <c r="C1276" t="s">
        <v>3892</v>
      </c>
      <c r="D1276" t="str">
        <f t="shared" si="128"/>
        <v/>
      </c>
      <c r="E1276" t="str">
        <f t="shared" si="128"/>
        <v/>
      </c>
      <c r="F1276" t="str">
        <f t="shared" si="128"/>
        <v/>
      </c>
      <c r="G1276" t="str">
        <f t="shared" si="134"/>
        <v/>
      </c>
      <c r="H1276" t="str">
        <f t="shared" si="134"/>
        <v/>
      </c>
      <c r="I1276" t="str">
        <f t="shared" si="134"/>
        <v>Mystery</v>
      </c>
      <c r="J1276" t="str">
        <f t="shared" si="134"/>
        <v/>
      </c>
      <c r="K1276" t="str">
        <f t="shared" si="134"/>
        <v/>
      </c>
      <c r="L1276" t="str">
        <f t="shared" si="134"/>
        <v/>
      </c>
      <c r="M1276" t="str">
        <f t="shared" si="134"/>
        <v/>
      </c>
      <c r="N1276" t="str">
        <f t="shared" si="134"/>
        <v>Sci-Fi</v>
      </c>
      <c r="O1276" t="str">
        <f t="shared" si="134"/>
        <v>Horror</v>
      </c>
      <c r="P1276" t="str">
        <f t="shared" si="134"/>
        <v/>
      </c>
      <c r="Q1276" t="str">
        <f t="shared" si="134"/>
        <v/>
      </c>
      <c r="R1276" t="str">
        <f t="shared" si="134"/>
        <v/>
      </c>
      <c r="S1276" t="str">
        <f t="shared" si="134"/>
        <v/>
      </c>
      <c r="T1276" t="str">
        <f t="shared" si="134"/>
        <v/>
      </c>
      <c r="U1276" t="str">
        <f t="shared" si="134"/>
        <v/>
      </c>
      <c r="V1276" t="str">
        <f t="shared" si="134"/>
        <v/>
      </c>
      <c r="W1276" t="str">
        <f t="shared" si="131"/>
        <v/>
      </c>
      <c r="X1276" t="str">
        <f t="shared" si="131"/>
        <v/>
      </c>
      <c r="Y1276" t="str">
        <f t="shared" si="131"/>
        <v/>
      </c>
      <c r="Z1276" t="str">
        <f t="shared" si="130"/>
        <v/>
      </c>
    </row>
    <row r="1277" spans="1:26" x14ac:dyDescent="0.35">
      <c r="A1277" t="s">
        <v>511</v>
      </c>
      <c r="B1277">
        <v>6.4</v>
      </c>
      <c r="C1277" t="s">
        <v>3893</v>
      </c>
      <c r="D1277" t="str">
        <f t="shared" si="128"/>
        <v>Action</v>
      </c>
      <c r="E1277" t="str">
        <f t="shared" si="128"/>
        <v/>
      </c>
      <c r="F1277" t="str">
        <f t="shared" si="128"/>
        <v/>
      </c>
      <c r="G1277" t="str">
        <f t="shared" si="134"/>
        <v/>
      </c>
      <c r="H1277" t="str">
        <f t="shared" si="134"/>
        <v/>
      </c>
      <c r="I1277" t="str">
        <f t="shared" si="134"/>
        <v/>
      </c>
      <c r="J1277" t="str">
        <f t="shared" si="134"/>
        <v/>
      </c>
      <c r="K1277" t="str">
        <f t="shared" si="134"/>
        <v/>
      </c>
      <c r="L1277" t="str">
        <f t="shared" si="134"/>
        <v/>
      </c>
      <c r="M1277" t="str">
        <f t="shared" si="134"/>
        <v/>
      </c>
      <c r="N1277" t="str">
        <f t="shared" si="134"/>
        <v>Sci-Fi</v>
      </c>
      <c r="O1277" t="str">
        <f t="shared" si="134"/>
        <v/>
      </c>
      <c r="P1277" t="str">
        <f t="shared" si="134"/>
        <v/>
      </c>
      <c r="Q1277" t="str">
        <f t="shared" si="134"/>
        <v/>
      </c>
      <c r="R1277" t="str">
        <f t="shared" si="134"/>
        <v/>
      </c>
      <c r="S1277" t="str">
        <f t="shared" si="134"/>
        <v/>
      </c>
      <c r="T1277" t="str">
        <f t="shared" si="134"/>
        <v>Thriller</v>
      </c>
      <c r="U1277" t="str">
        <f t="shared" si="134"/>
        <v/>
      </c>
      <c r="V1277" t="str">
        <f t="shared" si="134"/>
        <v/>
      </c>
      <c r="W1277" t="str">
        <f t="shared" si="131"/>
        <v/>
      </c>
      <c r="X1277" t="str">
        <f t="shared" si="131"/>
        <v/>
      </c>
      <c r="Y1277" t="str">
        <f t="shared" si="131"/>
        <v/>
      </c>
      <c r="Z1277" t="str">
        <f t="shared" si="130"/>
        <v/>
      </c>
    </row>
    <row r="1278" spans="1:26" x14ac:dyDescent="0.35">
      <c r="A1278" t="s">
        <v>422</v>
      </c>
      <c r="B1278">
        <v>6.4</v>
      </c>
      <c r="C1278" t="s">
        <v>3894</v>
      </c>
      <c r="D1278" t="str">
        <f t="shared" si="128"/>
        <v/>
      </c>
      <c r="E1278" t="str">
        <f t="shared" si="128"/>
        <v/>
      </c>
      <c r="F1278" t="str">
        <f t="shared" si="128"/>
        <v/>
      </c>
      <c r="G1278" t="str">
        <f t="shared" si="134"/>
        <v/>
      </c>
      <c r="H1278" t="str">
        <f t="shared" si="134"/>
        <v/>
      </c>
      <c r="I1278" t="str">
        <f t="shared" si="134"/>
        <v>Mystery</v>
      </c>
      <c r="J1278" t="str">
        <f t="shared" si="134"/>
        <v>Crime</v>
      </c>
      <c r="K1278" t="str">
        <f t="shared" si="134"/>
        <v/>
      </c>
      <c r="L1278" t="str">
        <f t="shared" si="134"/>
        <v/>
      </c>
      <c r="M1278" t="str">
        <f t="shared" si="134"/>
        <v/>
      </c>
      <c r="N1278" t="str">
        <f t="shared" si="134"/>
        <v/>
      </c>
      <c r="O1278" t="str">
        <f t="shared" si="134"/>
        <v/>
      </c>
      <c r="P1278" t="str">
        <f t="shared" si="134"/>
        <v/>
      </c>
      <c r="Q1278" t="str">
        <f t="shared" si="134"/>
        <v/>
      </c>
      <c r="R1278" t="str">
        <f t="shared" si="134"/>
        <v/>
      </c>
      <c r="S1278" t="str">
        <f t="shared" si="134"/>
        <v/>
      </c>
      <c r="T1278" t="str">
        <f t="shared" si="134"/>
        <v>Thriller</v>
      </c>
      <c r="U1278" t="str">
        <f t="shared" si="134"/>
        <v/>
      </c>
      <c r="V1278" t="str">
        <f t="shared" si="134"/>
        <v/>
      </c>
      <c r="W1278" t="str">
        <f t="shared" si="131"/>
        <v/>
      </c>
      <c r="X1278" t="str">
        <f t="shared" si="131"/>
        <v/>
      </c>
      <c r="Y1278" t="str">
        <f t="shared" si="131"/>
        <v/>
      </c>
      <c r="Z1278" t="str">
        <f t="shared" si="130"/>
        <v/>
      </c>
    </row>
    <row r="1279" spans="1:26" x14ac:dyDescent="0.35">
      <c r="A1279" t="s">
        <v>1101</v>
      </c>
      <c r="B1279">
        <v>5.2</v>
      </c>
      <c r="C1279" t="s">
        <v>3895</v>
      </c>
      <c r="D1279" t="str">
        <f t="shared" si="128"/>
        <v>Action</v>
      </c>
      <c r="E1279" t="str">
        <f t="shared" si="128"/>
        <v>Adventure</v>
      </c>
      <c r="F1279" t="str">
        <f t="shared" si="128"/>
        <v>Drama</v>
      </c>
      <c r="G1279" t="str">
        <f t="shared" si="134"/>
        <v/>
      </c>
      <c r="H1279" t="str">
        <f t="shared" si="134"/>
        <v/>
      </c>
      <c r="I1279" t="str">
        <f t="shared" si="134"/>
        <v/>
      </c>
      <c r="J1279" t="str">
        <f t="shared" si="134"/>
        <v/>
      </c>
      <c r="K1279" t="str">
        <f t="shared" si="134"/>
        <v/>
      </c>
      <c r="L1279" t="str">
        <f t="shared" si="134"/>
        <v/>
      </c>
      <c r="M1279" t="str">
        <f t="shared" si="134"/>
        <v/>
      </c>
      <c r="N1279" t="str">
        <f t="shared" si="134"/>
        <v/>
      </c>
      <c r="O1279" t="str">
        <f t="shared" si="134"/>
        <v/>
      </c>
      <c r="P1279" t="str">
        <f t="shared" si="134"/>
        <v/>
      </c>
      <c r="Q1279" t="str">
        <f t="shared" si="134"/>
        <v/>
      </c>
      <c r="R1279" t="str">
        <f t="shared" si="134"/>
        <v>Western</v>
      </c>
      <c r="S1279" t="str">
        <f t="shared" si="134"/>
        <v/>
      </c>
      <c r="T1279" t="str">
        <f t="shared" si="134"/>
        <v>Thriller</v>
      </c>
      <c r="U1279" t="str">
        <f t="shared" si="134"/>
        <v/>
      </c>
      <c r="V1279" t="str">
        <f t="shared" si="134"/>
        <v/>
      </c>
      <c r="W1279" t="str">
        <f t="shared" si="131"/>
        <v/>
      </c>
      <c r="X1279" t="str">
        <f t="shared" si="131"/>
        <v/>
      </c>
      <c r="Y1279" t="str">
        <f t="shared" si="131"/>
        <v/>
      </c>
      <c r="Z1279" t="str">
        <f t="shared" si="130"/>
        <v/>
      </c>
    </row>
    <row r="1280" spans="1:26" x14ac:dyDescent="0.35">
      <c r="A1280" t="s">
        <v>1102</v>
      </c>
      <c r="B1280">
        <v>6.5</v>
      </c>
      <c r="C1280" t="s">
        <v>3896</v>
      </c>
      <c r="D1280" t="str">
        <f t="shared" si="128"/>
        <v/>
      </c>
      <c r="E1280" t="str">
        <f t="shared" si="128"/>
        <v>Adventure</v>
      </c>
      <c r="F1280" t="str">
        <f t="shared" si="128"/>
        <v/>
      </c>
      <c r="G1280" t="str">
        <f t="shared" si="134"/>
        <v/>
      </c>
      <c r="H1280" t="str">
        <f t="shared" si="134"/>
        <v/>
      </c>
      <c r="I1280" t="str">
        <f t="shared" si="134"/>
        <v/>
      </c>
      <c r="J1280" t="str">
        <f t="shared" si="134"/>
        <v/>
      </c>
      <c r="K1280" t="str">
        <f t="shared" si="134"/>
        <v/>
      </c>
      <c r="L1280" t="str">
        <f t="shared" si="134"/>
        <v>Fantasy</v>
      </c>
      <c r="M1280" t="str">
        <f t="shared" si="134"/>
        <v/>
      </c>
      <c r="N1280" t="str">
        <f t="shared" si="134"/>
        <v>Sci-Fi</v>
      </c>
      <c r="O1280" t="str">
        <f t="shared" si="134"/>
        <v/>
      </c>
      <c r="P1280" t="str">
        <f t="shared" si="134"/>
        <v/>
      </c>
      <c r="Q1280" t="str">
        <f t="shared" si="134"/>
        <v>Family</v>
      </c>
      <c r="R1280" t="str">
        <f t="shared" si="134"/>
        <v/>
      </c>
      <c r="S1280" t="str">
        <f t="shared" si="134"/>
        <v/>
      </c>
      <c r="T1280" t="str">
        <f t="shared" si="134"/>
        <v/>
      </c>
      <c r="U1280" t="str">
        <f t="shared" si="134"/>
        <v/>
      </c>
      <c r="V1280" t="str">
        <f t="shared" si="134"/>
        <v/>
      </c>
      <c r="W1280" t="str">
        <f t="shared" si="131"/>
        <v/>
      </c>
      <c r="X1280" t="str">
        <f t="shared" si="131"/>
        <v/>
      </c>
      <c r="Y1280" t="str">
        <f t="shared" si="131"/>
        <v/>
      </c>
      <c r="Z1280" t="str">
        <f t="shared" si="130"/>
        <v/>
      </c>
    </row>
    <row r="1281" spans="1:26" x14ac:dyDescent="0.35">
      <c r="A1281" t="s">
        <v>603</v>
      </c>
      <c r="B1281">
        <v>7.1</v>
      </c>
      <c r="C1281" t="s">
        <v>3897</v>
      </c>
      <c r="D1281" t="str">
        <f t="shared" si="128"/>
        <v/>
      </c>
      <c r="E1281" t="str">
        <f t="shared" si="128"/>
        <v/>
      </c>
      <c r="F1281" t="str">
        <f t="shared" si="128"/>
        <v>Drama</v>
      </c>
      <c r="G1281" t="str">
        <f t="shared" si="134"/>
        <v/>
      </c>
      <c r="H1281" t="str">
        <f t="shared" si="134"/>
        <v/>
      </c>
      <c r="I1281" t="str">
        <f t="shared" si="134"/>
        <v/>
      </c>
      <c r="J1281" t="str">
        <f t="shared" si="134"/>
        <v/>
      </c>
      <c r="K1281" t="str">
        <f t="shared" si="134"/>
        <v/>
      </c>
      <c r="L1281" t="str">
        <f t="shared" si="134"/>
        <v/>
      </c>
      <c r="M1281" t="str">
        <f t="shared" si="134"/>
        <v/>
      </c>
      <c r="N1281" t="str">
        <f t="shared" si="134"/>
        <v/>
      </c>
      <c r="O1281" t="str">
        <f t="shared" si="134"/>
        <v/>
      </c>
      <c r="P1281" t="str">
        <f t="shared" si="134"/>
        <v/>
      </c>
      <c r="Q1281" t="str">
        <f t="shared" si="134"/>
        <v/>
      </c>
      <c r="R1281" t="str">
        <f t="shared" si="134"/>
        <v/>
      </c>
      <c r="S1281" t="str">
        <f t="shared" si="134"/>
        <v/>
      </c>
      <c r="T1281" t="str">
        <f t="shared" si="134"/>
        <v/>
      </c>
      <c r="U1281" t="str">
        <f t="shared" si="134"/>
        <v/>
      </c>
      <c r="V1281" t="str">
        <f t="shared" si="134"/>
        <v/>
      </c>
      <c r="W1281" t="str">
        <f t="shared" si="131"/>
        <v/>
      </c>
      <c r="X1281" t="str">
        <f t="shared" si="131"/>
        <v/>
      </c>
      <c r="Y1281" t="str">
        <f t="shared" si="131"/>
        <v/>
      </c>
      <c r="Z1281" t="str">
        <f t="shared" si="130"/>
        <v/>
      </c>
    </row>
    <row r="1282" spans="1:26" x14ac:dyDescent="0.35">
      <c r="A1282" t="s">
        <v>309</v>
      </c>
      <c r="B1282">
        <v>7.3</v>
      </c>
      <c r="C1282" t="s">
        <v>3898</v>
      </c>
      <c r="D1282" t="str">
        <f t="shared" si="128"/>
        <v/>
      </c>
      <c r="E1282" t="str">
        <f t="shared" si="128"/>
        <v/>
      </c>
      <c r="F1282" t="str">
        <f t="shared" si="128"/>
        <v>Drama</v>
      </c>
      <c r="G1282" t="str">
        <f t="shared" si="134"/>
        <v/>
      </c>
      <c r="H1282" t="str">
        <f t="shared" si="134"/>
        <v/>
      </c>
      <c r="I1282" t="str">
        <f t="shared" si="134"/>
        <v/>
      </c>
      <c r="J1282" t="str">
        <f t="shared" si="134"/>
        <v/>
      </c>
      <c r="K1282" t="str">
        <f t="shared" si="134"/>
        <v>Biography</v>
      </c>
      <c r="L1282" t="str">
        <f t="shared" si="134"/>
        <v/>
      </c>
      <c r="M1282" t="str">
        <f t="shared" si="134"/>
        <v/>
      </c>
      <c r="N1282" t="str">
        <f t="shared" si="134"/>
        <v/>
      </c>
      <c r="O1282" t="str">
        <f t="shared" si="134"/>
        <v/>
      </c>
      <c r="P1282" t="str">
        <f t="shared" si="134"/>
        <v/>
      </c>
      <c r="Q1282" t="str">
        <f t="shared" si="134"/>
        <v/>
      </c>
      <c r="R1282" t="str">
        <f t="shared" si="134"/>
        <v/>
      </c>
      <c r="S1282" t="str">
        <f t="shared" si="134"/>
        <v/>
      </c>
      <c r="T1282" t="str">
        <f t="shared" si="134"/>
        <v/>
      </c>
      <c r="U1282" t="str">
        <f t="shared" si="134"/>
        <v/>
      </c>
      <c r="V1282" t="str">
        <f t="shared" si="134"/>
        <v/>
      </c>
      <c r="W1282" t="str">
        <f t="shared" si="131"/>
        <v/>
      </c>
      <c r="X1282" t="str">
        <f t="shared" si="131"/>
        <v>Sport</v>
      </c>
      <c r="Y1282" t="str">
        <f t="shared" si="131"/>
        <v/>
      </c>
      <c r="Z1282" t="str">
        <f t="shared" si="130"/>
        <v/>
      </c>
    </row>
    <row r="1283" spans="1:26" x14ac:dyDescent="0.35">
      <c r="A1283" t="s">
        <v>55</v>
      </c>
      <c r="B1283">
        <v>5.2</v>
      </c>
      <c r="C1283" t="s">
        <v>3899</v>
      </c>
      <c r="D1283" t="str">
        <f t="shared" ref="D1283:S1346" si="135">IF(ISNUMBER(SEARCH(D$1,$A1283)),D$1,"")</f>
        <v>Action</v>
      </c>
      <c r="E1283" t="str">
        <f t="shared" si="135"/>
        <v>Adventure</v>
      </c>
      <c r="F1283" t="str">
        <f t="shared" si="135"/>
        <v/>
      </c>
      <c r="G1283" t="str">
        <f t="shared" si="135"/>
        <v/>
      </c>
      <c r="H1283" t="str">
        <f t="shared" si="135"/>
        <v/>
      </c>
      <c r="I1283" t="str">
        <f t="shared" si="135"/>
        <v/>
      </c>
      <c r="J1283" t="str">
        <f t="shared" si="135"/>
        <v/>
      </c>
      <c r="K1283" t="str">
        <f t="shared" si="135"/>
        <v/>
      </c>
      <c r="L1283" t="str">
        <f t="shared" si="135"/>
        <v/>
      </c>
      <c r="M1283" t="str">
        <f t="shared" si="135"/>
        <v/>
      </c>
      <c r="N1283" t="str">
        <f t="shared" si="135"/>
        <v>Sci-Fi</v>
      </c>
      <c r="O1283" t="str">
        <f t="shared" si="135"/>
        <v/>
      </c>
      <c r="P1283" t="str">
        <f t="shared" si="135"/>
        <v/>
      </c>
      <c r="Q1283" t="str">
        <f t="shared" si="135"/>
        <v/>
      </c>
      <c r="R1283" t="str">
        <f t="shared" si="135"/>
        <v/>
      </c>
      <c r="S1283" t="str">
        <f t="shared" si="135"/>
        <v/>
      </c>
      <c r="T1283" t="str">
        <f t="shared" si="134"/>
        <v>Thriller</v>
      </c>
      <c r="U1283" t="str">
        <f t="shared" si="134"/>
        <v/>
      </c>
      <c r="V1283" t="str">
        <f t="shared" si="134"/>
        <v/>
      </c>
      <c r="W1283" t="str">
        <f t="shared" si="131"/>
        <v/>
      </c>
      <c r="X1283" t="str">
        <f t="shared" si="131"/>
        <v/>
      </c>
      <c r="Y1283" t="str">
        <f t="shared" si="131"/>
        <v/>
      </c>
      <c r="Z1283" t="str">
        <f t="shared" si="131"/>
        <v/>
      </c>
    </row>
    <row r="1284" spans="1:26" x14ac:dyDescent="0.35">
      <c r="A1284" t="s">
        <v>657</v>
      </c>
      <c r="B1284">
        <v>7.7</v>
      </c>
      <c r="C1284" t="s">
        <v>3900</v>
      </c>
      <c r="D1284" t="str">
        <f t="shared" si="135"/>
        <v/>
      </c>
      <c r="E1284" t="str">
        <f t="shared" si="135"/>
        <v/>
      </c>
      <c r="F1284" t="str">
        <f t="shared" si="135"/>
        <v>Drama</v>
      </c>
      <c r="G1284" t="str">
        <f t="shared" si="134"/>
        <v/>
      </c>
      <c r="H1284" t="str">
        <f t="shared" si="134"/>
        <v/>
      </c>
      <c r="I1284" t="str">
        <f t="shared" si="134"/>
        <v/>
      </c>
      <c r="J1284" t="str">
        <f t="shared" si="134"/>
        <v/>
      </c>
      <c r="K1284" t="str">
        <f t="shared" si="134"/>
        <v/>
      </c>
      <c r="L1284" t="str">
        <f t="shared" si="134"/>
        <v/>
      </c>
      <c r="M1284" t="str">
        <f t="shared" si="134"/>
        <v/>
      </c>
      <c r="N1284" t="str">
        <f t="shared" si="134"/>
        <v/>
      </c>
      <c r="O1284" t="str">
        <f t="shared" si="134"/>
        <v/>
      </c>
      <c r="P1284" t="str">
        <f t="shared" si="134"/>
        <v/>
      </c>
      <c r="Q1284" t="str">
        <f t="shared" si="134"/>
        <v/>
      </c>
      <c r="R1284" t="str">
        <f t="shared" si="134"/>
        <v/>
      </c>
      <c r="S1284" t="str">
        <f t="shared" si="134"/>
        <v/>
      </c>
      <c r="T1284" t="str">
        <f t="shared" si="134"/>
        <v/>
      </c>
      <c r="U1284" t="str">
        <f t="shared" si="134"/>
        <v/>
      </c>
      <c r="V1284" t="str">
        <f t="shared" si="134"/>
        <v/>
      </c>
      <c r="W1284" t="str">
        <f t="shared" si="131"/>
        <v/>
      </c>
      <c r="X1284" t="str">
        <f t="shared" si="131"/>
        <v>Sport</v>
      </c>
      <c r="Y1284" t="str">
        <f t="shared" si="131"/>
        <v/>
      </c>
      <c r="Z1284" t="str">
        <f t="shared" si="130"/>
        <v/>
      </c>
    </row>
    <row r="1285" spans="1:26" x14ac:dyDescent="0.35">
      <c r="A1285" t="s">
        <v>405</v>
      </c>
      <c r="B1285">
        <v>7.6</v>
      </c>
      <c r="C1285" t="s">
        <v>3901</v>
      </c>
      <c r="D1285" t="str">
        <f t="shared" si="135"/>
        <v/>
      </c>
      <c r="E1285" t="str">
        <f t="shared" si="135"/>
        <v/>
      </c>
      <c r="F1285" t="str">
        <f t="shared" si="135"/>
        <v>Drama</v>
      </c>
      <c r="G1285" t="str">
        <f t="shared" si="134"/>
        <v/>
      </c>
      <c r="H1285" t="str">
        <f t="shared" si="134"/>
        <v/>
      </c>
      <c r="I1285" t="str">
        <f t="shared" si="134"/>
        <v/>
      </c>
      <c r="J1285" t="str">
        <f t="shared" si="134"/>
        <v>Crime</v>
      </c>
      <c r="K1285" t="str">
        <f t="shared" si="134"/>
        <v/>
      </c>
      <c r="L1285" t="str">
        <f t="shared" si="134"/>
        <v/>
      </c>
      <c r="M1285" t="str">
        <f t="shared" si="134"/>
        <v/>
      </c>
      <c r="N1285" t="str">
        <f t="shared" si="134"/>
        <v/>
      </c>
      <c r="O1285" t="str">
        <f t="shared" si="134"/>
        <v/>
      </c>
      <c r="P1285" t="str">
        <f t="shared" si="134"/>
        <v/>
      </c>
      <c r="Q1285" t="str">
        <f t="shared" si="134"/>
        <v/>
      </c>
      <c r="R1285" t="str">
        <f t="shared" si="134"/>
        <v/>
      </c>
      <c r="S1285" t="str">
        <f t="shared" si="134"/>
        <v/>
      </c>
      <c r="T1285" t="str">
        <f t="shared" si="134"/>
        <v>Thriller</v>
      </c>
      <c r="U1285" t="str">
        <f t="shared" si="134"/>
        <v/>
      </c>
      <c r="V1285" t="str">
        <f t="shared" si="134"/>
        <v/>
      </c>
      <c r="W1285" t="str">
        <f t="shared" si="131"/>
        <v/>
      </c>
      <c r="X1285" t="str">
        <f t="shared" si="131"/>
        <v/>
      </c>
      <c r="Y1285" t="str">
        <f t="shared" si="131"/>
        <v/>
      </c>
      <c r="Z1285" t="str">
        <f t="shared" si="130"/>
        <v/>
      </c>
    </row>
    <row r="1286" spans="1:26" x14ac:dyDescent="0.35">
      <c r="A1286" t="s">
        <v>270</v>
      </c>
      <c r="B1286">
        <v>5.7</v>
      </c>
      <c r="C1286" t="s">
        <v>3902</v>
      </c>
      <c r="D1286" t="str">
        <f t="shared" si="135"/>
        <v/>
      </c>
      <c r="E1286" t="str">
        <f t="shared" si="135"/>
        <v/>
      </c>
      <c r="F1286" t="str">
        <f t="shared" si="135"/>
        <v>Drama</v>
      </c>
      <c r="G1286" t="str">
        <f t="shared" si="134"/>
        <v/>
      </c>
      <c r="H1286" t="str">
        <f t="shared" si="134"/>
        <v>Comedy</v>
      </c>
      <c r="I1286" t="str">
        <f t="shared" si="134"/>
        <v/>
      </c>
      <c r="J1286" t="str">
        <f t="shared" si="134"/>
        <v/>
      </c>
      <c r="K1286" t="str">
        <f t="shared" si="134"/>
        <v/>
      </c>
      <c r="L1286" t="str">
        <f t="shared" si="134"/>
        <v/>
      </c>
      <c r="M1286" t="str">
        <f t="shared" si="134"/>
        <v/>
      </c>
      <c r="N1286" t="str">
        <f t="shared" si="134"/>
        <v/>
      </c>
      <c r="O1286" t="str">
        <f t="shared" si="134"/>
        <v/>
      </c>
      <c r="P1286" t="str">
        <f t="shared" si="134"/>
        <v>Romance</v>
      </c>
      <c r="Q1286" t="str">
        <f t="shared" si="134"/>
        <v/>
      </c>
      <c r="R1286" t="str">
        <f t="shared" si="134"/>
        <v/>
      </c>
      <c r="S1286" t="str">
        <f t="shared" si="134"/>
        <v/>
      </c>
      <c r="T1286" t="str">
        <f t="shared" si="134"/>
        <v/>
      </c>
      <c r="U1286" t="str">
        <f t="shared" si="134"/>
        <v/>
      </c>
      <c r="V1286" t="str">
        <f t="shared" si="134"/>
        <v/>
      </c>
      <c r="W1286" t="str">
        <f t="shared" si="131"/>
        <v/>
      </c>
      <c r="X1286" t="str">
        <f t="shared" si="131"/>
        <v/>
      </c>
      <c r="Y1286" t="str">
        <f t="shared" si="131"/>
        <v/>
      </c>
      <c r="Z1286" t="str">
        <f t="shared" si="130"/>
        <v/>
      </c>
    </row>
    <row r="1287" spans="1:26" x14ac:dyDescent="0.35">
      <c r="A1287" t="s">
        <v>469</v>
      </c>
      <c r="B1287">
        <v>7</v>
      </c>
      <c r="C1287" t="s">
        <v>3903</v>
      </c>
      <c r="D1287" t="str">
        <f t="shared" si="135"/>
        <v/>
      </c>
      <c r="E1287" t="str">
        <f t="shared" si="135"/>
        <v/>
      </c>
      <c r="F1287" t="str">
        <f t="shared" si="135"/>
        <v>Drama</v>
      </c>
      <c r="G1287" t="str">
        <f t="shared" si="134"/>
        <v/>
      </c>
      <c r="H1287" t="str">
        <f t="shared" si="134"/>
        <v>Comedy</v>
      </c>
      <c r="I1287" t="str">
        <f t="shared" si="134"/>
        <v/>
      </c>
      <c r="J1287" t="str">
        <f t="shared" si="134"/>
        <v/>
      </c>
      <c r="K1287" t="str">
        <f t="shared" si="134"/>
        <v/>
      </c>
      <c r="L1287" t="str">
        <f t="shared" si="134"/>
        <v/>
      </c>
      <c r="M1287" t="str">
        <f t="shared" si="134"/>
        <v/>
      </c>
      <c r="N1287" t="str">
        <f t="shared" si="134"/>
        <v/>
      </c>
      <c r="O1287" t="str">
        <f t="shared" si="134"/>
        <v/>
      </c>
      <c r="P1287" t="str">
        <f t="shared" si="134"/>
        <v/>
      </c>
      <c r="Q1287" t="str">
        <f t="shared" si="134"/>
        <v/>
      </c>
      <c r="R1287" t="str">
        <f t="shared" si="134"/>
        <v/>
      </c>
      <c r="S1287" t="str">
        <f t="shared" si="134"/>
        <v/>
      </c>
      <c r="T1287" t="str">
        <f t="shared" si="134"/>
        <v/>
      </c>
      <c r="U1287" t="str">
        <f t="shared" si="134"/>
        <v/>
      </c>
      <c r="V1287" t="str">
        <f t="shared" si="134"/>
        <v/>
      </c>
      <c r="W1287" t="str">
        <f t="shared" si="131"/>
        <v/>
      </c>
      <c r="X1287" t="str">
        <f t="shared" si="131"/>
        <v/>
      </c>
      <c r="Y1287" t="str">
        <f t="shared" si="131"/>
        <v/>
      </c>
      <c r="Z1287" t="str">
        <f t="shared" si="130"/>
        <v/>
      </c>
    </row>
    <row r="1288" spans="1:26" x14ac:dyDescent="0.35">
      <c r="A1288" t="s">
        <v>158</v>
      </c>
      <c r="B1288">
        <v>6</v>
      </c>
      <c r="C1288" t="s">
        <v>3904</v>
      </c>
      <c r="D1288" t="str">
        <f t="shared" si="135"/>
        <v/>
      </c>
      <c r="E1288" t="str">
        <f t="shared" si="135"/>
        <v>Adventure</v>
      </c>
      <c r="F1288" t="str">
        <f t="shared" si="135"/>
        <v/>
      </c>
      <c r="G1288" t="str">
        <f t="shared" si="134"/>
        <v/>
      </c>
      <c r="H1288" t="str">
        <f t="shared" si="134"/>
        <v>Comedy</v>
      </c>
      <c r="I1288" t="str">
        <f t="shared" si="134"/>
        <v/>
      </c>
      <c r="J1288" t="str">
        <f t="shared" si="134"/>
        <v/>
      </c>
      <c r="K1288" t="str">
        <f t="shared" si="134"/>
        <v/>
      </c>
      <c r="L1288" t="str">
        <f t="shared" si="134"/>
        <v>Fantasy</v>
      </c>
      <c r="M1288" t="str">
        <f t="shared" si="134"/>
        <v/>
      </c>
      <c r="N1288" t="str">
        <f t="shared" si="134"/>
        <v/>
      </c>
      <c r="O1288" t="str">
        <f t="shared" si="134"/>
        <v/>
      </c>
      <c r="P1288" t="str">
        <f t="shared" si="134"/>
        <v/>
      </c>
      <c r="Q1288" t="str">
        <f t="shared" si="134"/>
        <v>Family</v>
      </c>
      <c r="R1288" t="str">
        <f t="shared" si="134"/>
        <v/>
      </c>
      <c r="S1288" t="str">
        <f t="shared" si="134"/>
        <v/>
      </c>
      <c r="T1288" t="str">
        <f t="shared" si="134"/>
        <v/>
      </c>
      <c r="U1288" t="str">
        <f t="shared" si="134"/>
        <v/>
      </c>
      <c r="V1288" t="str">
        <f t="shared" si="134"/>
        <v/>
      </c>
      <c r="W1288" t="str">
        <f t="shared" si="131"/>
        <v/>
      </c>
      <c r="X1288" t="str">
        <f t="shared" si="131"/>
        <v/>
      </c>
      <c r="Y1288" t="str">
        <f t="shared" si="131"/>
        <v/>
      </c>
      <c r="Z1288" t="str">
        <f t="shared" si="130"/>
        <v/>
      </c>
    </row>
    <row r="1289" spans="1:26" x14ac:dyDescent="0.35">
      <c r="A1289" t="s">
        <v>1110</v>
      </c>
      <c r="B1289">
        <v>8.1</v>
      </c>
      <c r="C1289" t="s">
        <v>3905</v>
      </c>
      <c r="D1289" t="str">
        <f t="shared" si="135"/>
        <v>Action</v>
      </c>
      <c r="E1289" t="str">
        <f t="shared" si="135"/>
        <v/>
      </c>
      <c r="F1289" t="str">
        <f t="shared" si="135"/>
        <v>Drama</v>
      </c>
      <c r="G1289" t="str">
        <f t="shared" si="134"/>
        <v/>
      </c>
      <c r="H1289" t="str">
        <f t="shared" si="134"/>
        <v/>
      </c>
      <c r="I1289" t="str">
        <f t="shared" si="134"/>
        <v/>
      </c>
      <c r="J1289" t="str">
        <f t="shared" si="134"/>
        <v/>
      </c>
      <c r="K1289" t="str">
        <f t="shared" si="134"/>
        <v>Biography</v>
      </c>
      <c r="L1289" t="str">
        <f t="shared" si="134"/>
        <v/>
      </c>
      <c r="M1289" t="str">
        <f t="shared" si="134"/>
        <v/>
      </c>
      <c r="N1289" t="str">
        <f t="shared" si="134"/>
        <v/>
      </c>
      <c r="O1289" t="str">
        <f t="shared" si="134"/>
        <v/>
      </c>
      <c r="P1289" t="str">
        <f t="shared" si="134"/>
        <v/>
      </c>
      <c r="Q1289" t="str">
        <f t="shared" si="134"/>
        <v/>
      </c>
      <c r="R1289" t="str">
        <f t="shared" si="134"/>
        <v/>
      </c>
      <c r="S1289" t="str">
        <f t="shared" si="134"/>
        <v/>
      </c>
      <c r="T1289" t="str">
        <f t="shared" si="134"/>
        <v/>
      </c>
      <c r="U1289" t="str">
        <f t="shared" si="134"/>
        <v/>
      </c>
      <c r="V1289" t="str">
        <f t="shared" si="134"/>
        <v/>
      </c>
      <c r="W1289" t="str">
        <f t="shared" si="131"/>
        <v/>
      </c>
      <c r="X1289" t="str">
        <f t="shared" si="131"/>
        <v>Sport</v>
      </c>
      <c r="Y1289" t="str">
        <f t="shared" si="131"/>
        <v/>
      </c>
      <c r="Z1289" t="str">
        <f t="shared" si="130"/>
        <v/>
      </c>
    </row>
    <row r="1290" spans="1:26" x14ac:dyDescent="0.35">
      <c r="A1290" t="s">
        <v>603</v>
      </c>
      <c r="B1290">
        <v>8</v>
      </c>
      <c r="C1290" t="s">
        <v>3906</v>
      </c>
      <c r="D1290" t="str">
        <f t="shared" si="135"/>
        <v/>
      </c>
      <c r="E1290" t="str">
        <f t="shared" si="135"/>
        <v/>
      </c>
      <c r="F1290" t="str">
        <f t="shared" si="135"/>
        <v>Drama</v>
      </c>
      <c r="G1290" t="str">
        <f t="shared" ref="G1290:V1305" si="136">IF(ISNUMBER(SEARCH(G$1,$A1290)),G$1,"")</f>
        <v/>
      </c>
      <c r="H1290" t="str">
        <f t="shared" si="136"/>
        <v/>
      </c>
      <c r="I1290" t="str">
        <f t="shared" si="136"/>
        <v/>
      </c>
      <c r="J1290" t="str">
        <f t="shared" si="136"/>
        <v/>
      </c>
      <c r="K1290" t="str">
        <f t="shared" si="136"/>
        <v/>
      </c>
      <c r="L1290" t="str">
        <f t="shared" si="136"/>
        <v/>
      </c>
      <c r="M1290" t="str">
        <f t="shared" si="136"/>
        <v/>
      </c>
      <c r="N1290" t="str">
        <f t="shared" si="136"/>
        <v/>
      </c>
      <c r="O1290" t="str">
        <f t="shared" si="136"/>
        <v/>
      </c>
      <c r="P1290" t="str">
        <f t="shared" si="136"/>
        <v/>
      </c>
      <c r="Q1290" t="str">
        <f t="shared" si="136"/>
        <v/>
      </c>
      <c r="R1290" t="str">
        <f t="shared" si="136"/>
        <v/>
      </c>
      <c r="S1290" t="str">
        <f t="shared" si="136"/>
        <v/>
      </c>
      <c r="T1290" t="str">
        <f t="shared" si="136"/>
        <v/>
      </c>
      <c r="U1290" t="str">
        <f t="shared" si="136"/>
        <v/>
      </c>
      <c r="V1290" t="str">
        <f t="shared" si="136"/>
        <v/>
      </c>
      <c r="W1290" t="str">
        <f t="shared" si="131"/>
        <v/>
      </c>
      <c r="X1290" t="str">
        <f t="shared" si="131"/>
        <v/>
      </c>
      <c r="Y1290" t="str">
        <f t="shared" si="131"/>
        <v/>
      </c>
      <c r="Z1290" t="str">
        <f t="shared" si="130"/>
        <v/>
      </c>
    </row>
    <row r="1291" spans="1:26" x14ac:dyDescent="0.35">
      <c r="A1291" t="s">
        <v>331</v>
      </c>
      <c r="B1291">
        <v>5.6</v>
      </c>
      <c r="C1291" t="s">
        <v>3907</v>
      </c>
      <c r="D1291" t="str">
        <f t="shared" si="135"/>
        <v>Action</v>
      </c>
      <c r="E1291" t="str">
        <f t="shared" si="135"/>
        <v/>
      </c>
      <c r="F1291" t="str">
        <f t="shared" si="135"/>
        <v/>
      </c>
      <c r="G1291" t="str">
        <f t="shared" si="136"/>
        <v/>
      </c>
      <c r="H1291" t="str">
        <f t="shared" si="136"/>
        <v>Comedy</v>
      </c>
      <c r="I1291" t="str">
        <f t="shared" si="136"/>
        <v/>
      </c>
      <c r="J1291" t="str">
        <f t="shared" si="136"/>
        <v>Crime</v>
      </c>
      <c r="K1291" t="str">
        <f t="shared" si="136"/>
        <v/>
      </c>
      <c r="L1291" t="str">
        <f t="shared" si="136"/>
        <v/>
      </c>
      <c r="M1291" t="str">
        <f t="shared" si="136"/>
        <v/>
      </c>
      <c r="N1291" t="str">
        <f t="shared" si="136"/>
        <v/>
      </c>
      <c r="O1291" t="str">
        <f t="shared" si="136"/>
        <v/>
      </c>
      <c r="P1291" t="str">
        <f t="shared" si="136"/>
        <v/>
      </c>
      <c r="Q1291" t="str">
        <f t="shared" si="136"/>
        <v/>
      </c>
      <c r="R1291" t="str">
        <f t="shared" si="136"/>
        <v/>
      </c>
      <c r="S1291" t="str">
        <f t="shared" si="136"/>
        <v/>
      </c>
      <c r="T1291" t="str">
        <f t="shared" si="136"/>
        <v/>
      </c>
      <c r="U1291" t="str">
        <f t="shared" si="136"/>
        <v/>
      </c>
      <c r="V1291" t="str">
        <f t="shared" si="136"/>
        <v/>
      </c>
      <c r="W1291" t="str">
        <f t="shared" si="131"/>
        <v/>
      </c>
      <c r="X1291" t="str">
        <f t="shared" si="131"/>
        <v/>
      </c>
      <c r="Y1291" t="str">
        <f t="shared" si="131"/>
        <v/>
      </c>
      <c r="Z1291" t="str">
        <f t="shared" si="130"/>
        <v/>
      </c>
    </row>
    <row r="1292" spans="1:26" x14ac:dyDescent="0.35">
      <c r="A1292" t="s">
        <v>318</v>
      </c>
      <c r="B1292">
        <v>6.1</v>
      </c>
      <c r="C1292" t="s">
        <v>3908</v>
      </c>
      <c r="D1292" t="str">
        <f t="shared" si="135"/>
        <v/>
      </c>
      <c r="E1292" t="str">
        <f t="shared" si="135"/>
        <v/>
      </c>
      <c r="F1292" t="str">
        <f t="shared" si="135"/>
        <v/>
      </c>
      <c r="G1292" t="str">
        <f t="shared" si="136"/>
        <v/>
      </c>
      <c r="H1292" t="str">
        <f t="shared" si="136"/>
        <v>Comedy</v>
      </c>
      <c r="I1292" t="str">
        <f t="shared" si="136"/>
        <v/>
      </c>
      <c r="J1292" t="str">
        <f t="shared" si="136"/>
        <v/>
      </c>
      <c r="K1292" t="str">
        <f t="shared" si="136"/>
        <v/>
      </c>
      <c r="L1292" t="str">
        <f t="shared" si="136"/>
        <v/>
      </c>
      <c r="M1292" t="str">
        <f t="shared" si="136"/>
        <v/>
      </c>
      <c r="N1292" t="str">
        <f t="shared" si="136"/>
        <v/>
      </c>
      <c r="O1292" t="str">
        <f t="shared" si="136"/>
        <v/>
      </c>
      <c r="P1292" t="str">
        <f t="shared" si="136"/>
        <v>Romance</v>
      </c>
      <c r="Q1292" t="str">
        <f t="shared" si="136"/>
        <v/>
      </c>
      <c r="R1292" t="str">
        <f t="shared" si="136"/>
        <v/>
      </c>
      <c r="S1292" t="str">
        <f t="shared" si="136"/>
        <v/>
      </c>
      <c r="T1292" t="str">
        <f t="shared" si="136"/>
        <v/>
      </c>
      <c r="U1292" t="str">
        <f t="shared" si="136"/>
        <v/>
      </c>
      <c r="V1292" t="str">
        <f t="shared" si="136"/>
        <v/>
      </c>
      <c r="W1292" t="str">
        <f t="shared" si="131"/>
        <v/>
      </c>
      <c r="X1292" t="str">
        <f t="shared" si="131"/>
        <v/>
      </c>
      <c r="Y1292" t="str">
        <f t="shared" si="131"/>
        <v/>
      </c>
      <c r="Z1292" t="str">
        <f t="shared" si="130"/>
        <v/>
      </c>
    </row>
    <row r="1293" spans="1:26" x14ac:dyDescent="0.35">
      <c r="A1293" t="s">
        <v>1114</v>
      </c>
      <c r="B1293">
        <v>6.9</v>
      </c>
      <c r="C1293" t="s">
        <v>3909</v>
      </c>
      <c r="D1293" t="str">
        <f t="shared" si="135"/>
        <v/>
      </c>
      <c r="E1293" t="str">
        <f t="shared" si="135"/>
        <v/>
      </c>
      <c r="F1293" t="str">
        <f t="shared" si="135"/>
        <v>Drama</v>
      </c>
      <c r="G1293" t="str">
        <f t="shared" si="136"/>
        <v/>
      </c>
      <c r="H1293" t="str">
        <f t="shared" si="136"/>
        <v/>
      </c>
      <c r="I1293" t="str">
        <f t="shared" si="136"/>
        <v/>
      </c>
      <c r="J1293" t="str">
        <f t="shared" si="136"/>
        <v/>
      </c>
      <c r="K1293" t="str">
        <f t="shared" si="136"/>
        <v/>
      </c>
      <c r="L1293" t="str">
        <f t="shared" si="136"/>
        <v/>
      </c>
      <c r="M1293" t="str">
        <f t="shared" si="136"/>
        <v/>
      </c>
      <c r="N1293" t="str">
        <f t="shared" si="136"/>
        <v/>
      </c>
      <c r="O1293" t="str">
        <f t="shared" si="136"/>
        <v/>
      </c>
      <c r="P1293" t="str">
        <f t="shared" si="136"/>
        <v/>
      </c>
      <c r="Q1293" t="str">
        <f t="shared" si="136"/>
        <v>Family</v>
      </c>
      <c r="R1293" t="str">
        <f t="shared" si="136"/>
        <v/>
      </c>
      <c r="S1293" t="str">
        <f t="shared" si="136"/>
        <v/>
      </c>
      <c r="T1293" t="str">
        <f t="shared" si="136"/>
        <v/>
      </c>
      <c r="U1293" t="str">
        <f t="shared" si="136"/>
        <v/>
      </c>
      <c r="V1293" t="str">
        <f t="shared" si="136"/>
        <v/>
      </c>
      <c r="W1293" t="str">
        <f t="shared" si="131"/>
        <v/>
      </c>
      <c r="X1293" t="str">
        <f t="shared" si="131"/>
        <v/>
      </c>
      <c r="Y1293" t="str">
        <f t="shared" si="131"/>
        <v/>
      </c>
      <c r="Z1293" t="str">
        <f t="shared" si="130"/>
        <v/>
      </c>
    </row>
    <row r="1294" spans="1:26" x14ac:dyDescent="0.35">
      <c r="A1294" t="s">
        <v>140</v>
      </c>
      <c r="B1294">
        <v>5.2</v>
      </c>
      <c r="C1294" t="s">
        <v>3910</v>
      </c>
      <c r="D1294" t="str">
        <f t="shared" si="135"/>
        <v/>
      </c>
      <c r="E1294" t="str">
        <f t="shared" si="135"/>
        <v/>
      </c>
      <c r="F1294" t="str">
        <f t="shared" si="135"/>
        <v>Drama</v>
      </c>
      <c r="G1294" t="str">
        <f t="shared" si="136"/>
        <v/>
      </c>
      <c r="H1294" t="str">
        <f t="shared" si="136"/>
        <v/>
      </c>
      <c r="I1294" t="str">
        <f t="shared" si="136"/>
        <v/>
      </c>
      <c r="J1294" t="str">
        <f t="shared" si="136"/>
        <v/>
      </c>
      <c r="K1294" t="str">
        <f t="shared" si="136"/>
        <v/>
      </c>
      <c r="L1294" t="str">
        <f t="shared" si="136"/>
        <v>Fantasy</v>
      </c>
      <c r="M1294" t="str">
        <f t="shared" si="136"/>
        <v/>
      </c>
      <c r="N1294" t="str">
        <f t="shared" si="136"/>
        <v/>
      </c>
      <c r="O1294" t="str">
        <f t="shared" si="136"/>
        <v/>
      </c>
      <c r="P1294" t="str">
        <f t="shared" si="136"/>
        <v>Romance</v>
      </c>
      <c r="Q1294" t="str">
        <f t="shared" si="136"/>
        <v/>
      </c>
      <c r="R1294" t="str">
        <f t="shared" si="136"/>
        <v/>
      </c>
      <c r="S1294" t="str">
        <f t="shared" si="136"/>
        <v/>
      </c>
      <c r="T1294" t="str">
        <f t="shared" si="136"/>
        <v/>
      </c>
      <c r="U1294" t="str">
        <f t="shared" si="136"/>
        <v/>
      </c>
      <c r="V1294" t="str">
        <f t="shared" si="136"/>
        <v/>
      </c>
      <c r="W1294" t="str">
        <f t="shared" si="131"/>
        <v/>
      </c>
      <c r="X1294" t="str">
        <f t="shared" si="131"/>
        <v/>
      </c>
      <c r="Y1294" t="str">
        <f t="shared" si="131"/>
        <v/>
      </c>
      <c r="Z1294" t="str">
        <f t="shared" si="130"/>
        <v/>
      </c>
    </row>
    <row r="1295" spans="1:26" x14ac:dyDescent="0.35">
      <c r="A1295" t="s">
        <v>405</v>
      </c>
      <c r="B1295">
        <v>7</v>
      </c>
      <c r="C1295" t="s">
        <v>3911</v>
      </c>
      <c r="D1295" t="str">
        <f t="shared" si="135"/>
        <v/>
      </c>
      <c r="E1295" t="str">
        <f t="shared" si="135"/>
        <v/>
      </c>
      <c r="F1295" t="str">
        <f t="shared" si="135"/>
        <v>Drama</v>
      </c>
      <c r="G1295" t="str">
        <f t="shared" si="136"/>
        <v/>
      </c>
      <c r="H1295" t="str">
        <f t="shared" si="136"/>
        <v/>
      </c>
      <c r="I1295" t="str">
        <f t="shared" si="136"/>
        <v/>
      </c>
      <c r="J1295" t="str">
        <f t="shared" si="136"/>
        <v>Crime</v>
      </c>
      <c r="K1295" t="str">
        <f t="shared" si="136"/>
        <v/>
      </c>
      <c r="L1295" t="str">
        <f t="shared" si="136"/>
        <v/>
      </c>
      <c r="M1295" t="str">
        <f t="shared" si="136"/>
        <v/>
      </c>
      <c r="N1295" t="str">
        <f t="shared" si="136"/>
        <v/>
      </c>
      <c r="O1295" t="str">
        <f t="shared" si="136"/>
        <v/>
      </c>
      <c r="P1295" t="str">
        <f t="shared" si="136"/>
        <v/>
      </c>
      <c r="Q1295" t="str">
        <f t="shared" si="136"/>
        <v/>
      </c>
      <c r="R1295" t="str">
        <f t="shared" si="136"/>
        <v/>
      </c>
      <c r="S1295" t="str">
        <f t="shared" si="136"/>
        <v/>
      </c>
      <c r="T1295" t="str">
        <f t="shared" si="136"/>
        <v>Thriller</v>
      </c>
      <c r="U1295" t="str">
        <f t="shared" si="136"/>
        <v/>
      </c>
      <c r="V1295" t="str">
        <f t="shared" si="136"/>
        <v/>
      </c>
      <c r="W1295" t="str">
        <f t="shared" si="131"/>
        <v/>
      </c>
      <c r="X1295" t="str">
        <f t="shared" si="131"/>
        <v/>
      </c>
      <c r="Y1295" t="str">
        <f t="shared" si="131"/>
        <v/>
      </c>
      <c r="Z1295" t="str">
        <f t="shared" si="130"/>
        <v/>
      </c>
    </row>
    <row r="1296" spans="1:26" x14ac:dyDescent="0.35">
      <c r="A1296" t="s">
        <v>88</v>
      </c>
      <c r="B1296">
        <v>6.3</v>
      </c>
      <c r="C1296" t="s">
        <v>3912</v>
      </c>
      <c r="D1296" t="str">
        <f t="shared" si="135"/>
        <v>Action</v>
      </c>
      <c r="E1296" t="str">
        <f t="shared" si="135"/>
        <v/>
      </c>
      <c r="F1296" t="str">
        <f t="shared" si="135"/>
        <v/>
      </c>
      <c r="G1296" t="str">
        <f t="shared" si="136"/>
        <v/>
      </c>
      <c r="H1296" t="str">
        <f t="shared" si="136"/>
        <v>Comedy</v>
      </c>
      <c r="I1296" t="str">
        <f t="shared" si="136"/>
        <v/>
      </c>
      <c r="J1296" t="str">
        <f t="shared" si="136"/>
        <v>Crime</v>
      </c>
      <c r="K1296" t="str">
        <f t="shared" si="136"/>
        <v/>
      </c>
      <c r="L1296" t="str">
        <f t="shared" si="136"/>
        <v/>
      </c>
      <c r="M1296" t="str">
        <f t="shared" si="136"/>
        <v/>
      </c>
      <c r="N1296" t="str">
        <f t="shared" si="136"/>
        <v/>
      </c>
      <c r="O1296" t="str">
        <f t="shared" si="136"/>
        <v/>
      </c>
      <c r="P1296" t="str">
        <f t="shared" si="136"/>
        <v/>
      </c>
      <c r="Q1296" t="str">
        <f t="shared" si="136"/>
        <v/>
      </c>
      <c r="R1296" t="str">
        <f t="shared" si="136"/>
        <v/>
      </c>
      <c r="S1296" t="str">
        <f t="shared" si="136"/>
        <v/>
      </c>
      <c r="T1296" t="str">
        <f t="shared" si="136"/>
        <v>Thriller</v>
      </c>
      <c r="U1296" t="str">
        <f t="shared" si="136"/>
        <v/>
      </c>
      <c r="V1296" t="str">
        <f t="shared" si="136"/>
        <v/>
      </c>
      <c r="W1296" t="str">
        <f t="shared" si="131"/>
        <v/>
      </c>
      <c r="X1296" t="str">
        <f t="shared" si="131"/>
        <v/>
      </c>
      <c r="Y1296" t="str">
        <f t="shared" si="131"/>
        <v/>
      </c>
      <c r="Z1296" t="str">
        <f t="shared" si="130"/>
        <v/>
      </c>
    </row>
    <row r="1297" spans="1:26" x14ac:dyDescent="0.35">
      <c r="A1297" t="s">
        <v>197</v>
      </c>
      <c r="B1297">
        <v>7</v>
      </c>
      <c r="C1297" t="s">
        <v>3913</v>
      </c>
      <c r="D1297" t="str">
        <f t="shared" si="135"/>
        <v/>
      </c>
      <c r="E1297" t="str">
        <f t="shared" si="135"/>
        <v/>
      </c>
      <c r="F1297" t="str">
        <f t="shared" si="135"/>
        <v/>
      </c>
      <c r="G1297" t="str">
        <f t="shared" si="136"/>
        <v/>
      </c>
      <c r="H1297" t="str">
        <f t="shared" si="136"/>
        <v>Comedy</v>
      </c>
      <c r="I1297" t="str">
        <f t="shared" si="136"/>
        <v/>
      </c>
      <c r="J1297" t="str">
        <f t="shared" si="136"/>
        <v>Crime</v>
      </c>
      <c r="K1297" t="str">
        <f t="shared" si="136"/>
        <v/>
      </c>
      <c r="L1297" t="str">
        <f t="shared" si="136"/>
        <v/>
      </c>
      <c r="M1297" t="str">
        <f t="shared" si="136"/>
        <v/>
      </c>
      <c r="N1297" t="str">
        <f t="shared" si="136"/>
        <v/>
      </c>
      <c r="O1297" t="str">
        <f t="shared" si="136"/>
        <v/>
      </c>
      <c r="P1297" t="str">
        <f t="shared" si="136"/>
        <v/>
      </c>
      <c r="Q1297" t="str">
        <f t="shared" si="136"/>
        <v/>
      </c>
      <c r="R1297" t="str">
        <f t="shared" si="136"/>
        <v/>
      </c>
      <c r="S1297" t="str">
        <f t="shared" si="136"/>
        <v/>
      </c>
      <c r="T1297" t="str">
        <f t="shared" si="136"/>
        <v/>
      </c>
      <c r="U1297" t="str">
        <f t="shared" si="136"/>
        <v/>
      </c>
      <c r="V1297" t="str">
        <f t="shared" si="136"/>
        <v/>
      </c>
      <c r="W1297" t="str">
        <f t="shared" si="131"/>
        <v/>
      </c>
      <c r="X1297" t="str">
        <f t="shared" si="131"/>
        <v/>
      </c>
      <c r="Y1297" t="str">
        <f t="shared" si="131"/>
        <v/>
      </c>
      <c r="Z1297" t="str">
        <f t="shared" si="131"/>
        <v/>
      </c>
    </row>
    <row r="1298" spans="1:26" x14ac:dyDescent="0.35">
      <c r="A1298" t="s">
        <v>219</v>
      </c>
      <c r="B1298">
        <v>6.9</v>
      </c>
      <c r="C1298" t="s">
        <v>3914</v>
      </c>
      <c r="D1298" t="str">
        <f t="shared" si="135"/>
        <v>Action</v>
      </c>
      <c r="E1298" t="str">
        <f t="shared" si="135"/>
        <v/>
      </c>
      <c r="F1298" t="str">
        <f t="shared" si="135"/>
        <v>Drama</v>
      </c>
      <c r="G1298" t="str">
        <f t="shared" si="136"/>
        <v/>
      </c>
      <c r="H1298" t="str">
        <f t="shared" si="136"/>
        <v/>
      </c>
      <c r="I1298" t="str">
        <f t="shared" si="136"/>
        <v>Mystery</v>
      </c>
      <c r="J1298" t="str">
        <f t="shared" si="136"/>
        <v>Crime</v>
      </c>
      <c r="K1298" t="str">
        <f t="shared" si="136"/>
        <v/>
      </c>
      <c r="L1298" t="str">
        <f t="shared" si="136"/>
        <v/>
      </c>
      <c r="M1298" t="str">
        <f t="shared" si="136"/>
        <v/>
      </c>
      <c r="N1298" t="str">
        <f t="shared" si="136"/>
        <v/>
      </c>
      <c r="O1298" t="str">
        <f t="shared" si="136"/>
        <v/>
      </c>
      <c r="P1298" t="str">
        <f t="shared" si="136"/>
        <v/>
      </c>
      <c r="Q1298" t="str">
        <f t="shared" si="136"/>
        <v/>
      </c>
      <c r="R1298" t="str">
        <f t="shared" si="136"/>
        <v/>
      </c>
      <c r="S1298" t="str">
        <f t="shared" si="136"/>
        <v/>
      </c>
      <c r="T1298" t="str">
        <f t="shared" si="136"/>
        <v>Thriller</v>
      </c>
      <c r="U1298" t="str">
        <f t="shared" si="136"/>
        <v/>
      </c>
      <c r="V1298" t="str">
        <f t="shared" si="136"/>
        <v/>
      </c>
      <c r="W1298" t="str">
        <f t="shared" ref="W1298:Z1361" si="137">IF(ISNUMBER(SEARCH(W$1,$A1298)),W$1,"")</f>
        <v/>
      </c>
      <c r="X1298" t="str">
        <f t="shared" si="137"/>
        <v/>
      </c>
      <c r="Y1298" t="str">
        <f t="shared" si="137"/>
        <v/>
      </c>
      <c r="Z1298" t="str">
        <f t="shared" si="137"/>
        <v/>
      </c>
    </row>
    <row r="1299" spans="1:26" x14ac:dyDescent="0.35">
      <c r="A1299" t="s">
        <v>17</v>
      </c>
      <c r="B1299">
        <v>6.2</v>
      </c>
      <c r="C1299" t="s">
        <v>3915</v>
      </c>
      <c r="D1299" t="str">
        <f t="shared" si="135"/>
        <v>Action</v>
      </c>
      <c r="E1299" t="str">
        <f t="shared" si="135"/>
        <v>Adventure</v>
      </c>
      <c r="F1299" t="str">
        <f t="shared" si="135"/>
        <v/>
      </c>
      <c r="G1299" t="str">
        <f t="shared" si="136"/>
        <v/>
      </c>
      <c r="H1299" t="str">
        <f t="shared" si="136"/>
        <v/>
      </c>
      <c r="I1299" t="str">
        <f t="shared" si="136"/>
        <v/>
      </c>
      <c r="J1299" t="str">
        <f t="shared" si="136"/>
        <v/>
      </c>
      <c r="K1299" t="str">
        <f t="shared" si="136"/>
        <v/>
      </c>
      <c r="L1299" t="str">
        <f t="shared" si="136"/>
        <v/>
      </c>
      <c r="M1299" t="str">
        <f t="shared" si="136"/>
        <v/>
      </c>
      <c r="N1299" t="str">
        <f t="shared" si="136"/>
        <v/>
      </c>
      <c r="O1299" t="str">
        <f t="shared" si="136"/>
        <v/>
      </c>
      <c r="P1299" t="str">
        <f t="shared" si="136"/>
        <v/>
      </c>
      <c r="Q1299" t="str">
        <f t="shared" si="136"/>
        <v/>
      </c>
      <c r="R1299" t="str">
        <f t="shared" si="136"/>
        <v/>
      </c>
      <c r="S1299" t="str">
        <f t="shared" si="136"/>
        <v/>
      </c>
      <c r="T1299" t="str">
        <f t="shared" si="136"/>
        <v>Thriller</v>
      </c>
      <c r="U1299" t="str">
        <f t="shared" si="136"/>
        <v/>
      </c>
      <c r="V1299" t="str">
        <f t="shared" si="136"/>
        <v/>
      </c>
      <c r="W1299" t="str">
        <f t="shared" si="137"/>
        <v/>
      </c>
      <c r="X1299" t="str">
        <f t="shared" si="137"/>
        <v/>
      </c>
      <c r="Y1299" t="str">
        <f t="shared" si="137"/>
        <v/>
      </c>
      <c r="Z1299" t="str">
        <f t="shared" si="137"/>
        <v/>
      </c>
    </row>
    <row r="1300" spans="1:26" x14ac:dyDescent="0.35">
      <c r="A1300" t="s">
        <v>897</v>
      </c>
      <c r="B1300">
        <v>6.4</v>
      </c>
      <c r="C1300" t="s">
        <v>3916</v>
      </c>
      <c r="D1300" t="str">
        <f t="shared" si="135"/>
        <v/>
      </c>
      <c r="E1300" t="str">
        <f t="shared" si="135"/>
        <v/>
      </c>
      <c r="F1300" t="str">
        <f t="shared" si="135"/>
        <v/>
      </c>
      <c r="G1300" t="str">
        <f t="shared" si="136"/>
        <v/>
      </c>
      <c r="H1300" t="str">
        <f t="shared" si="136"/>
        <v>Comedy</v>
      </c>
      <c r="I1300" t="str">
        <f t="shared" si="136"/>
        <v/>
      </c>
      <c r="J1300" t="str">
        <f t="shared" si="136"/>
        <v/>
      </c>
      <c r="K1300" t="str">
        <f t="shared" si="136"/>
        <v/>
      </c>
      <c r="L1300" t="str">
        <f t="shared" si="136"/>
        <v/>
      </c>
      <c r="M1300" t="str">
        <f t="shared" si="136"/>
        <v/>
      </c>
      <c r="N1300" t="str">
        <f t="shared" si="136"/>
        <v>Sci-Fi</v>
      </c>
      <c r="O1300" t="str">
        <f t="shared" si="136"/>
        <v/>
      </c>
      <c r="P1300" t="str">
        <f t="shared" si="136"/>
        <v/>
      </c>
      <c r="Q1300" t="str">
        <f t="shared" si="136"/>
        <v/>
      </c>
      <c r="R1300" t="str">
        <f t="shared" si="136"/>
        <v/>
      </c>
      <c r="S1300" t="str">
        <f t="shared" si="136"/>
        <v/>
      </c>
      <c r="T1300" t="str">
        <f t="shared" si="136"/>
        <v/>
      </c>
      <c r="U1300" t="str">
        <f t="shared" si="136"/>
        <v/>
      </c>
      <c r="V1300" t="str">
        <f t="shared" si="136"/>
        <v/>
      </c>
      <c r="W1300" t="str">
        <f t="shared" si="137"/>
        <v/>
      </c>
      <c r="X1300" t="str">
        <f t="shared" si="137"/>
        <v/>
      </c>
      <c r="Y1300" t="str">
        <f t="shared" si="137"/>
        <v/>
      </c>
      <c r="Z1300" t="str">
        <f t="shared" si="137"/>
        <v/>
      </c>
    </row>
    <row r="1301" spans="1:26" x14ac:dyDescent="0.35">
      <c r="A1301" t="s">
        <v>1114</v>
      </c>
      <c r="B1301">
        <v>6.4</v>
      </c>
      <c r="C1301" t="s">
        <v>3917</v>
      </c>
      <c r="D1301" t="str">
        <f t="shared" si="135"/>
        <v/>
      </c>
      <c r="E1301" t="str">
        <f t="shared" si="135"/>
        <v/>
      </c>
      <c r="F1301" t="str">
        <f t="shared" si="135"/>
        <v>Drama</v>
      </c>
      <c r="G1301" t="str">
        <f t="shared" si="136"/>
        <v/>
      </c>
      <c r="H1301" t="str">
        <f t="shared" si="136"/>
        <v/>
      </c>
      <c r="I1301" t="str">
        <f t="shared" si="136"/>
        <v/>
      </c>
      <c r="J1301" t="str">
        <f t="shared" si="136"/>
        <v/>
      </c>
      <c r="K1301" t="str">
        <f t="shared" si="136"/>
        <v/>
      </c>
      <c r="L1301" t="str">
        <f t="shared" si="136"/>
        <v/>
      </c>
      <c r="M1301" t="str">
        <f t="shared" si="136"/>
        <v/>
      </c>
      <c r="N1301" t="str">
        <f t="shared" si="136"/>
        <v/>
      </c>
      <c r="O1301" t="str">
        <f t="shared" si="136"/>
        <v/>
      </c>
      <c r="P1301" t="str">
        <f t="shared" si="136"/>
        <v/>
      </c>
      <c r="Q1301" t="str">
        <f t="shared" si="136"/>
        <v>Family</v>
      </c>
      <c r="R1301" t="str">
        <f t="shared" si="136"/>
        <v/>
      </c>
      <c r="S1301" t="str">
        <f t="shared" si="136"/>
        <v/>
      </c>
      <c r="T1301" t="str">
        <f t="shared" si="136"/>
        <v/>
      </c>
      <c r="U1301" t="str">
        <f t="shared" si="136"/>
        <v/>
      </c>
      <c r="V1301" t="str">
        <f t="shared" si="136"/>
        <v/>
      </c>
      <c r="W1301" t="str">
        <f t="shared" si="137"/>
        <v/>
      </c>
      <c r="X1301" t="str">
        <f t="shared" si="137"/>
        <v/>
      </c>
      <c r="Y1301" t="str">
        <f t="shared" si="137"/>
        <v/>
      </c>
      <c r="Z1301" t="str">
        <f t="shared" si="137"/>
        <v/>
      </c>
    </row>
    <row r="1302" spans="1:26" x14ac:dyDescent="0.35">
      <c r="A1302" t="s">
        <v>1118</v>
      </c>
      <c r="B1302">
        <v>5.7</v>
      </c>
      <c r="C1302" t="s">
        <v>3918</v>
      </c>
      <c r="D1302" t="str">
        <f t="shared" si="135"/>
        <v>Action</v>
      </c>
      <c r="E1302" t="str">
        <f t="shared" si="135"/>
        <v>Adventure</v>
      </c>
      <c r="F1302" t="str">
        <f t="shared" si="135"/>
        <v>Drama</v>
      </c>
      <c r="G1302" t="str">
        <f t="shared" si="136"/>
        <v/>
      </c>
      <c r="H1302" t="str">
        <f t="shared" si="136"/>
        <v/>
      </c>
      <c r="I1302" t="str">
        <f t="shared" si="136"/>
        <v/>
      </c>
      <c r="J1302" t="str">
        <f t="shared" si="136"/>
        <v>Crime</v>
      </c>
      <c r="K1302" t="str">
        <f t="shared" si="136"/>
        <v/>
      </c>
      <c r="L1302" t="str">
        <f t="shared" si="136"/>
        <v>Fantasy</v>
      </c>
      <c r="M1302" t="str">
        <f t="shared" si="136"/>
        <v/>
      </c>
      <c r="N1302" t="str">
        <f t="shared" si="136"/>
        <v/>
      </c>
      <c r="O1302" t="str">
        <f t="shared" si="136"/>
        <v/>
      </c>
      <c r="P1302" t="str">
        <f t="shared" si="136"/>
        <v>Romance</v>
      </c>
      <c r="Q1302" t="str">
        <f t="shared" si="136"/>
        <v>Family</v>
      </c>
      <c r="R1302" t="str">
        <f t="shared" si="136"/>
        <v/>
      </c>
      <c r="S1302" t="str">
        <f t="shared" si="136"/>
        <v/>
      </c>
      <c r="T1302" t="str">
        <f t="shared" si="136"/>
        <v>Thriller</v>
      </c>
      <c r="U1302" t="str">
        <f t="shared" si="136"/>
        <v/>
      </c>
      <c r="V1302" t="str">
        <f t="shared" si="136"/>
        <v/>
      </c>
      <c r="W1302" t="str">
        <f t="shared" si="137"/>
        <v/>
      </c>
      <c r="X1302" t="str">
        <f t="shared" si="137"/>
        <v/>
      </c>
      <c r="Y1302" t="str">
        <f t="shared" si="137"/>
        <v/>
      </c>
      <c r="Z1302" t="str">
        <f t="shared" si="137"/>
        <v/>
      </c>
    </row>
    <row r="1303" spans="1:26" x14ac:dyDescent="0.35">
      <c r="A1303" t="s">
        <v>94</v>
      </c>
      <c r="B1303">
        <v>6.1</v>
      </c>
      <c r="C1303" t="s">
        <v>3919</v>
      </c>
      <c r="D1303" t="str">
        <f t="shared" si="135"/>
        <v>Action</v>
      </c>
      <c r="E1303" t="str">
        <f t="shared" si="135"/>
        <v/>
      </c>
      <c r="F1303" t="str">
        <f t="shared" si="135"/>
        <v>Drama</v>
      </c>
      <c r="G1303" t="str">
        <f t="shared" si="136"/>
        <v/>
      </c>
      <c r="H1303" t="str">
        <f t="shared" si="136"/>
        <v/>
      </c>
      <c r="I1303" t="str">
        <f t="shared" si="136"/>
        <v/>
      </c>
      <c r="J1303" t="str">
        <f t="shared" si="136"/>
        <v>Crime</v>
      </c>
      <c r="K1303" t="str">
        <f t="shared" si="136"/>
        <v/>
      </c>
      <c r="L1303" t="str">
        <f t="shared" si="136"/>
        <v/>
      </c>
      <c r="M1303" t="str">
        <f t="shared" si="136"/>
        <v/>
      </c>
      <c r="N1303" t="str">
        <f t="shared" si="136"/>
        <v/>
      </c>
      <c r="O1303" t="str">
        <f t="shared" si="136"/>
        <v/>
      </c>
      <c r="P1303" t="str">
        <f t="shared" si="136"/>
        <v/>
      </c>
      <c r="Q1303" t="str">
        <f t="shared" si="136"/>
        <v/>
      </c>
      <c r="R1303" t="str">
        <f t="shared" si="136"/>
        <v/>
      </c>
      <c r="S1303" t="str">
        <f t="shared" si="136"/>
        <v/>
      </c>
      <c r="T1303" t="str">
        <f t="shared" si="136"/>
        <v>Thriller</v>
      </c>
      <c r="U1303" t="str">
        <f t="shared" si="136"/>
        <v/>
      </c>
      <c r="V1303" t="str">
        <f t="shared" si="136"/>
        <v/>
      </c>
      <c r="W1303" t="str">
        <f t="shared" si="137"/>
        <v/>
      </c>
      <c r="X1303" t="str">
        <f t="shared" si="137"/>
        <v/>
      </c>
      <c r="Y1303" t="str">
        <f t="shared" si="137"/>
        <v/>
      </c>
      <c r="Z1303" t="str">
        <f t="shared" si="137"/>
        <v/>
      </c>
    </row>
    <row r="1304" spans="1:26" x14ac:dyDescent="0.35">
      <c r="A1304" t="s">
        <v>270</v>
      </c>
      <c r="B1304">
        <v>5.4</v>
      </c>
      <c r="C1304" t="s">
        <v>3920</v>
      </c>
      <c r="D1304" t="str">
        <f t="shared" si="135"/>
        <v/>
      </c>
      <c r="E1304" t="str">
        <f t="shared" si="135"/>
        <v/>
      </c>
      <c r="F1304" t="str">
        <f t="shared" si="135"/>
        <v>Drama</v>
      </c>
      <c r="G1304" t="str">
        <f t="shared" si="136"/>
        <v/>
      </c>
      <c r="H1304" t="str">
        <f t="shared" si="136"/>
        <v>Comedy</v>
      </c>
      <c r="I1304" t="str">
        <f t="shared" si="136"/>
        <v/>
      </c>
      <c r="J1304" t="str">
        <f t="shared" si="136"/>
        <v/>
      </c>
      <c r="K1304" t="str">
        <f t="shared" si="136"/>
        <v/>
      </c>
      <c r="L1304" t="str">
        <f t="shared" si="136"/>
        <v/>
      </c>
      <c r="M1304" t="str">
        <f t="shared" si="136"/>
        <v/>
      </c>
      <c r="N1304" t="str">
        <f t="shared" si="136"/>
        <v/>
      </c>
      <c r="O1304" t="str">
        <f t="shared" si="136"/>
        <v/>
      </c>
      <c r="P1304" t="str">
        <f t="shared" si="136"/>
        <v>Romance</v>
      </c>
      <c r="Q1304" t="str">
        <f t="shared" si="136"/>
        <v/>
      </c>
      <c r="R1304" t="str">
        <f t="shared" si="136"/>
        <v/>
      </c>
      <c r="S1304" t="str">
        <f t="shared" si="136"/>
        <v/>
      </c>
      <c r="T1304" t="str">
        <f t="shared" si="136"/>
        <v/>
      </c>
      <c r="U1304" t="str">
        <f t="shared" si="136"/>
        <v/>
      </c>
      <c r="V1304" t="str">
        <f t="shared" si="136"/>
        <v/>
      </c>
      <c r="W1304" t="str">
        <f t="shared" si="137"/>
        <v/>
      </c>
      <c r="X1304" t="str">
        <f t="shared" si="137"/>
        <v/>
      </c>
      <c r="Y1304" t="str">
        <f t="shared" si="137"/>
        <v/>
      </c>
      <c r="Z1304" t="str">
        <f t="shared" si="137"/>
        <v/>
      </c>
    </row>
    <row r="1305" spans="1:26" x14ac:dyDescent="0.35">
      <c r="A1305" t="s">
        <v>1031</v>
      </c>
      <c r="B1305">
        <v>6.7</v>
      </c>
      <c r="C1305" t="s">
        <v>3921</v>
      </c>
      <c r="D1305" t="str">
        <f t="shared" si="135"/>
        <v/>
      </c>
      <c r="E1305" t="str">
        <f t="shared" si="135"/>
        <v/>
      </c>
      <c r="F1305" t="str">
        <f t="shared" si="135"/>
        <v>Drama</v>
      </c>
      <c r="G1305" t="str">
        <f t="shared" si="136"/>
        <v/>
      </c>
      <c r="H1305" t="str">
        <f t="shared" si="136"/>
        <v/>
      </c>
      <c r="I1305" t="str">
        <f t="shared" si="136"/>
        <v/>
      </c>
      <c r="J1305" t="str">
        <f t="shared" si="136"/>
        <v/>
      </c>
      <c r="K1305" t="str">
        <f t="shared" si="136"/>
        <v/>
      </c>
      <c r="L1305" t="str">
        <f t="shared" si="136"/>
        <v/>
      </c>
      <c r="M1305" t="str">
        <f t="shared" si="136"/>
        <v/>
      </c>
      <c r="N1305" t="str">
        <f t="shared" si="136"/>
        <v/>
      </c>
      <c r="O1305" t="str">
        <f t="shared" si="136"/>
        <v/>
      </c>
      <c r="P1305" t="str">
        <f t="shared" si="136"/>
        <v/>
      </c>
      <c r="Q1305" t="str">
        <f t="shared" si="136"/>
        <v/>
      </c>
      <c r="R1305" t="str">
        <f t="shared" si="136"/>
        <v/>
      </c>
      <c r="S1305" t="str">
        <f t="shared" si="136"/>
        <v/>
      </c>
      <c r="T1305" t="str">
        <f t="shared" si="136"/>
        <v/>
      </c>
      <c r="U1305" t="str">
        <f t="shared" si="136"/>
        <v>History</v>
      </c>
      <c r="V1305" t="str">
        <f t="shared" ref="G1305:V1320" si="138">IF(ISNUMBER(SEARCH(V$1,$A1305)),V$1,"")</f>
        <v/>
      </c>
      <c r="W1305" t="str">
        <f t="shared" si="137"/>
        <v/>
      </c>
      <c r="X1305" t="str">
        <f t="shared" si="137"/>
        <v/>
      </c>
      <c r="Y1305" t="str">
        <f t="shared" si="137"/>
        <v/>
      </c>
      <c r="Z1305" t="str">
        <f t="shared" si="137"/>
        <v/>
      </c>
    </row>
    <row r="1306" spans="1:26" x14ac:dyDescent="0.35">
      <c r="A1306" t="s">
        <v>585</v>
      </c>
      <c r="B1306">
        <v>6.8</v>
      </c>
      <c r="C1306" t="s">
        <v>3922</v>
      </c>
      <c r="D1306" t="str">
        <f t="shared" si="135"/>
        <v/>
      </c>
      <c r="E1306" t="str">
        <f t="shared" si="135"/>
        <v/>
      </c>
      <c r="F1306" t="str">
        <f t="shared" si="135"/>
        <v>Drama</v>
      </c>
      <c r="G1306" t="str">
        <f t="shared" si="138"/>
        <v/>
      </c>
      <c r="H1306" t="str">
        <f t="shared" si="138"/>
        <v/>
      </c>
      <c r="I1306" t="str">
        <f t="shared" si="138"/>
        <v>Mystery</v>
      </c>
      <c r="J1306" t="str">
        <f t="shared" si="138"/>
        <v/>
      </c>
      <c r="K1306" t="str">
        <f t="shared" si="138"/>
        <v/>
      </c>
      <c r="L1306" t="str">
        <f t="shared" si="138"/>
        <v/>
      </c>
      <c r="M1306" t="str">
        <f t="shared" si="138"/>
        <v/>
      </c>
      <c r="N1306" t="str">
        <f t="shared" si="138"/>
        <v/>
      </c>
      <c r="O1306" t="str">
        <f t="shared" si="138"/>
        <v/>
      </c>
      <c r="P1306" t="str">
        <f t="shared" si="138"/>
        <v>Romance</v>
      </c>
      <c r="Q1306" t="str">
        <f t="shared" si="138"/>
        <v/>
      </c>
      <c r="R1306" t="str">
        <f t="shared" si="138"/>
        <v/>
      </c>
      <c r="S1306" t="str">
        <f t="shared" si="138"/>
        <v/>
      </c>
      <c r="T1306" t="str">
        <f t="shared" si="138"/>
        <v>Thriller</v>
      </c>
      <c r="U1306" t="str">
        <f t="shared" si="138"/>
        <v/>
      </c>
      <c r="V1306" t="str">
        <f t="shared" si="138"/>
        <v/>
      </c>
      <c r="W1306" t="str">
        <f t="shared" si="137"/>
        <v/>
      </c>
      <c r="X1306" t="str">
        <f t="shared" si="137"/>
        <v/>
      </c>
      <c r="Y1306" t="str">
        <f t="shared" si="137"/>
        <v/>
      </c>
      <c r="Z1306" t="str">
        <f t="shared" si="137"/>
        <v/>
      </c>
    </row>
    <row r="1307" spans="1:26" x14ac:dyDescent="0.35">
      <c r="A1307" t="s">
        <v>988</v>
      </c>
      <c r="B1307">
        <v>6</v>
      </c>
      <c r="C1307" t="s">
        <v>3923</v>
      </c>
      <c r="D1307" t="str">
        <f t="shared" si="135"/>
        <v/>
      </c>
      <c r="E1307" t="str">
        <f t="shared" si="135"/>
        <v/>
      </c>
      <c r="F1307" t="str">
        <f t="shared" si="135"/>
        <v>Drama</v>
      </c>
      <c r="G1307" t="str">
        <f t="shared" si="138"/>
        <v/>
      </c>
      <c r="H1307" t="str">
        <f t="shared" si="138"/>
        <v/>
      </c>
      <c r="I1307" t="str">
        <f t="shared" si="138"/>
        <v>Mystery</v>
      </c>
      <c r="J1307" t="str">
        <f t="shared" si="138"/>
        <v/>
      </c>
      <c r="K1307" t="str">
        <f t="shared" si="138"/>
        <v/>
      </c>
      <c r="L1307" t="str">
        <f t="shared" si="138"/>
        <v/>
      </c>
      <c r="M1307" t="str">
        <f t="shared" si="138"/>
        <v/>
      </c>
      <c r="N1307" t="str">
        <f t="shared" si="138"/>
        <v/>
      </c>
      <c r="O1307" t="str">
        <f t="shared" si="138"/>
        <v>Horror</v>
      </c>
      <c r="P1307" t="str">
        <f t="shared" si="138"/>
        <v/>
      </c>
      <c r="Q1307" t="str">
        <f t="shared" si="138"/>
        <v/>
      </c>
      <c r="R1307" t="str">
        <f t="shared" si="138"/>
        <v/>
      </c>
      <c r="S1307" t="str">
        <f t="shared" si="138"/>
        <v/>
      </c>
      <c r="T1307" t="str">
        <f t="shared" si="138"/>
        <v>Thriller</v>
      </c>
      <c r="U1307" t="str">
        <f t="shared" si="138"/>
        <v/>
      </c>
      <c r="V1307" t="str">
        <f t="shared" si="138"/>
        <v/>
      </c>
      <c r="W1307" t="str">
        <f t="shared" si="137"/>
        <v/>
      </c>
      <c r="X1307" t="str">
        <f t="shared" si="137"/>
        <v/>
      </c>
      <c r="Y1307" t="str">
        <f t="shared" si="137"/>
        <v/>
      </c>
      <c r="Z1307" t="str">
        <f t="shared" si="137"/>
        <v/>
      </c>
    </row>
    <row r="1308" spans="1:26" x14ac:dyDescent="0.35">
      <c r="A1308" t="s">
        <v>491</v>
      </c>
      <c r="B1308">
        <v>7.8</v>
      </c>
      <c r="C1308" t="s">
        <v>3924</v>
      </c>
      <c r="D1308" t="str">
        <f t="shared" si="135"/>
        <v/>
      </c>
      <c r="E1308" t="str">
        <f t="shared" si="135"/>
        <v/>
      </c>
      <c r="F1308" t="str">
        <f t="shared" si="135"/>
        <v>Drama</v>
      </c>
      <c r="G1308" t="str">
        <f t="shared" si="138"/>
        <v/>
      </c>
      <c r="H1308" t="str">
        <f t="shared" si="138"/>
        <v/>
      </c>
      <c r="I1308" t="str">
        <f t="shared" si="138"/>
        <v/>
      </c>
      <c r="J1308" t="str">
        <f t="shared" si="138"/>
        <v/>
      </c>
      <c r="K1308" t="str">
        <f t="shared" si="138"/>
        <v/>
      </c>
      <c r="L1308" t="str">
        <f t="shared" si="138"/>
        <v/>
      </c>
      <c r="M1308" t="str">
        <f t="shared" si="138"/>
        <v/>
      </c>
      <c r="N1308" t="str">
        <f t="shared" si="138"/>
        <v>Sci-Fi</v>
      </c>
      <c r="O1308" t="str">
        <f t="shared" si="138"/>
        <v/>
      </c>
      <c r="P1308" t="str">
        <f t="shared" si="138"/>
        <v/>
      </c>
      <c r="Q1308" t="str">
        <f t="shared" si="138"/>
        <v/>
      </c>
      <c r="R1308" t="str">
        <f t="shared" si="138"/>
        <v/>
      </c>
      <c r="S1308" t="str">
        <f t="shared" si="138"/>
        <v/>
      </c>
      <c r="T1308" t="str">
        <f t="shared" si="138"/>
        <v>Thriller</v>
      </c>
      <c r="U1308" t="str">
        <f t="shared" si="138"/>
        <v/>
      </c>
      <c r="V1308" t="str">
        <f t="shared" si="138"/>
        <v/>
      </c>
      <c r="W1308" t="str">
        <f t="shared" si="137"/>
        <v/>
      </c>
      <c r="X1308" t="str">
        <f t="shared" si="137"/>
        <v/>
      </c>
      <c r="Y1308" t="str">
        <f t="shared" si="137"/>
        <v/>
      </c>
      <c r="Z1308" t="str">
        <f t="shared" si="137"/>
        <v/>
      </c>
    </row>
    <row r="1309" spans="1:26" x14ac:dyDescent="0.35">
      <c r="A1309" t="s">
        <v>1120</v>
      </c>
      <c r="B1309">
        <v>5.3</v>
      </c>
      <c r="C1309" t="s">
        <v>3925</v>
      </c>
      <c r="D1309" t="str">
        <f t="shared" si="135"/>
        <v/>
      </c>
      <c r="E1309" t="str">
        <f t="shared" si="135"/>
        <v/>
      </c>
      <c r="F1309" t="str">
        <f t="shared" si="135"/>
        <v/>
      </c>
      <c r="G1309" t="str">
        <f t="shared" si="138"/>
        <v/>
      </c>
      <c r="H1309" t="str">
        <f t="shared" si="138"/>
        <v>Comedy</v>
      </c>
      <c r="I1309" t="str">
        <f t="shared" si="138"/>
        <v/>
      </c>
      <c r="J1309" t="str">
        <f t="shared" si="138"/>
        <v/>
      </c>
      <c r="K1309" t="str">
        <f t="shared" si="138"/>
        <v>Biography</v>
      </c>
      <c r="L1309" t="str">
        <f t="shared" si="138"/>
        <v/>
      </c>
      <c r="M1309" t="str">
        <f t="shared" si="138"/>
        <v/>
      </c>
      <c r="N1309" t="str">
        <f t="shared" si="138"/>
        <v/>
      </c>
      <c r="O1309" t="str">
        <f t="shared" si="138"/>
        <v/>
      </c>
      <c r="P1309" t="str">
        <f t="shared" si="138"/>
        <v>Romance</v>
      </c>
      <c r="Q1309" t="str">
        <f t="shared" si="138"/>
        <v/>
      </c>
      <c r="R1309" t="str">
        <f t="shared" si="138"/>
        <v/>
      </c>
      <c r="S1309" t="str">
        <f t="shared" si="138"/>
        <v/>
      </c>
      <c r="T1309" t="str">
        <f t="shared" si="138"/>
        <v/>
      </c>
      <c r="U1309" t="str">
        <f t="shared" si="138"/>
        <v/>
      </c>
      <c r="V1309" t="str">
        <f t="shared" si="138"/>
        <v/>
      </c>
      <c r="W1309" t="str">
        <f t="shared" si="137"/>
        <v/>
      </c>
      <c r="X1309" t="str">
        <f t="shared" si="137"/>
        <v/>
      </c>
      <c r="Y1309" t="str">
        <f t="shared" si="137"/>
        <v/>
      </c>
      <c r="Z1309" t="str">
        <f t="shared" si="137"/>
        <v/>
      </c>
    </row>
    <row r="1310" spans="1:26" x14ac:dyDescent="0.35">
      <c r="A1310" t="s">
        <v>130</v>
      </c>
      <c r="B1310">
        <v>4.5</v>
      </c>
      <c r="C1310" t="s">
        <v>3926</v>
      </c>
      <c r="D1310" t="str">
        <f t="shared" si="135"/>
        <v/>
      </c>
      <c r="E1310" t="str">
        <f t="shared" si="135"/>
        <v>Adventure</v>
      </c>
      <c r="F1310" t="str">
        <f t="shared" si="135"/>
        <v/>
      </c>
      <c r="G1310" t="str">
        <f t="shared" si="138"/>
        <v>Animation</v>
      </c>
      <c r="H1310" t="str">
        <f t="shared" si="138"/>
        <v>Comedy</v>
      </c>
      <c r="I1310" t="str">
        <f t="shared" si="138"/>
        <v/>
      </c>
      <c r="J1310" t="str">
        <f t="shared" si="138"/>
        <v/>
      </c>
      <c r="K1310" t="str">
        <f t="shared" si="138"/>
        <v/>
      </c>
      <c r="L1310" t="str">
        <f t="shared" si="138"/>
        <v/>
      </c>
      <c r="M1310" t="str">
        <f t="shared" si="138"/>
        <v/>
      </c>
      <c r="N1310" t="str">
        <f t="shared" si="138"/>
        <v>Sci-Fi</v>
      </c>
      <c r="O1310" t="str">
        <f t="shared" si="138"/>
        <v/>
      </c>
      <c r="P1310" t="str">
        <f t="shared" si="138"/>
        <v/>
      </c>
      <c r="Q1310" t="str">
        <f t="shared" si="138"/>
        <v>Family</v>
      </c>
      <c r="R1310" t="str">
        <f t="shared" si="138"/>
        <v/>
      </c>
      <c r="S1310" t="str">
        <f t="shared" si="138"/>
        <v/>
      </c>
      <c r="T1310" t="str">
        <f t="shared" si="138"/>
        <v/>
      </c>
      <c r="U1310" t="str">
        <f t="shared" si="138"/>
        <v/>
      </c>
      <c r="V1310" t="str">
        <f t="shared" si="138"/>
        <v/>
      </c>
      <c r="W1310" t="str">
        <f t="shared" si="137"/>
        <v/>
      </c>
      <c r="X1310" t="str">
        <f t="shared" si="137"/>
        <v/>
      </c>
      <c r="Y1310" t="str">
        <f t="shared" si="137"/>
        <v/>
      </c>
      <c r="Z1310" t="str">
        <f t="shared" si="137"/>
        <v/>
      </c>
    </row>
    <row r="1311" spans="1:26" x14ac:dyDescent="0.35">
      <c r="A1311" t="s">
        <v>314</v>
      </c>
      <c r="B1311">
        <v>5.4</v>
      </c>
      <c r="C1311" t="s">
        <v>3927</v>
      </c>
      <c r="D1311" t="str">
        <f t="shared" si="135"/>
        <v/>
      </c>
      <c r="E1311" t="str">
        <f t="shared" si="135"/>
        <v/>
      </c>
      <c r="F1311" t="str">
        <f t="shared" si="135"/>
        <v/>
      </c>
      <c r="G1311" t="str">
        <f t="shared" si="138"/>
        <v/>
      </c>
      <c r="H1311" t="str">
        <f t="shared" si="138"/>
        <v>Comedy</v>
      </c>
      <c r="I1311" t="str">
        <f t="shared" si="138"/>
        <v/>
      </c>
      <c r="J1311" t="str">
        <f t="shared" si="138"/>
        <v/>
      </c>
      <c r="K1311" t="str">
        <f t="shared" si="138"/>
        <v/>
      </c>
      <c r="L1311" t="str">
        <f t="shared" si="138"/>
        <v/>
      </c>
      <c r="M1311" t="str">
        <f t="shared" si="138"/>
        <v/>
      </c>
      <c r="N1311" t="str">
        <f t="shared" si="138"/>
        <v/>
      </c>
      <c r="O1311" t="str">
        <f t="shared" si="138"/>
        <v/>
      </c>
      <c r="P1311" t="str">
        <f t="shared" si="138"/>
        <v/>
      </c>
      <c r="Q1311" t="str">
        <f t="shared" si="138"/>
        <v/>
      </c>
      <c r="R1311" t="str">
        <f t="shared" si="138"/>
        <v/>
      </c>
      <c r="S1311" t="str">
        <f t="shared" si="138"/>
        <v/>
      </c>
      <c r="T1311" t="str">
        <f t="shared" si="138"/>
        <v/>
      </c>
      <c r="U1311" t="str">
        <f t="shared" si="138"/>
        <v/>
      </c>
      <c r="V1311" t="str">
        <f t="shared" si="138"/>
        <v/>
      </c>
      <c r="W1311" t="str">
        <f t="shared" si="137"/>
        <v/>
      </c>
      <c r="X1311" t="str">
        <f t="shared" si="137"/>
        <v/>
      </c>
      <c r="Y1311" t="str">
        <f t="shared" si="137"/>
        <v/>
      </c>
      <c r="Z1311" t="str">
        <f t="shared" si="137"/>
        <v/>
      </c>
    </row>
    <row r="1312" spans="1:26" x14ac:dyDescent="0.35">
      <c r="A1312" t="s">
        <v>314</v>
      </c>
      <c r="B1312">
        <v>7.8</v>
      </c>
      <c r="C1312" t="s">
        <v>3928</v>
      </c>
      <c r="D1312" t="str">
        <f t="shared" si="135"/>
        <v/>
      </c>
      <c r="E1312" t="str">
        <f t="shared" si="135"/>
        <v/>
      </c>
      <c r="F1312" t="str">
        <f t="shared" si="135"/>
        <v/>
      </c>
      <c r="G1312" t="str">
        <f t="shared" si="138"/>
        <v/>
      </c>
      <c r="H1312" t="str">
        <f t="shared" si="138"/>
        <v>Comedy</v>
      </c>
      <c r="I1312" t="str">
        <f t="shared" si="138"/>
        <v/>
      </c>
      <c r="J1312" t="str">
        <f t="shared" si="138"/>
        <v/>
      </c>
      <c r="K1312" t="str">
        <f t="shared" si="138"/>
        <v/>
      </c>
      <c r="L1312" t="str">
        <f t="shared" si="138"/>
        <v/>
      </c>
      <c r="M1312" t="str">
        <f t="shared" si="138"/>
        <v/>
      </c>
      <c r="N1312" t="str">
        <f t="shared" si="138"/>
        <v/>
      </c>
      <c r="O1312" t="str">
        <f t="shared" si="138"/>
        <v/>
      </c>
      <c r="P1312" t="str">
        <f t="shared" si="138"/>
        <v/>
      </c>
      <c r="Q1312" t="str">
        <f t="shared" si="138"/>
        <v/>
      </c>
      <c r="R1312" t="str">
        <f t="shared" si="138"/>
        <v/>
      </c>
      <c r="S1312" t="str">
        <f t="shared" si="138"/>
        <v/>
      </c>
      <c r="T1312" t="str">
        <f t="shared" si="138"/>
        <v/>
      </c>
      <c r="U1312" t="str">
        <f t="shared" si="138"/>
        <v/>
      </c>
      <c r="V1312" t="str">
        <f t="shared" si="138"/>
        <v/>
      </c>
      <c r="W1312" t="str">
        <f t="shared" si="137"/>
        <v/>
      </c>
      <c r="X1312" t="str">
        <f t="shared" si="137"/>
        <v/>
      </c>
      <c r="Y1312" t="str">
        <f t="shared" si="137"/>
        <v/>
      </c>
      <c r="Z1312" t="str">
        <f t="shared" si="137"/>
        <v/>
      </c>
    </row>
    <row r="1313" spans="1:26" x14ac:dyDescent="0.35">
      <c r="A1313" t="s">
        <v>1123</v>
      </c>
      <c r="B1313">
        <v>7.2</v>
      </c>
      <c r="C1313" t="s">
        <v>3929</v>
      </c>
      <c r="D1313" t="str">
        <f t="shared" si="135"/>
        <v>Action</v>
      </c>
      <c r="E1313" t="str">
        <f t="shared" si="135"/>
        <v/>
      </c>
      <c r="F1313" t="str">
        <f t="shared" si="135"/>
        <v>Drama</v>
      </c>
      <c r="G1313" t="str">
        <f t="shared" si="138"/>
        <v/>
      </c>
      <c r="H1313" t="str">
        <f t="shared" si="138"/>
        <v/>
      </c>
      <c r="I1313" t="str">
        <f t="shared" si="138"/>
        <v/>
      </c>
      <c r="J1313" t="str">
        <f t="shared" si="138"/>
        <v/>
      </c>
      <c r="K1313" t="str">
        <f t="shared" si="138"/>
        <v>Biography</v>
      </c>
      <c r="L1313" t="str">
        <f t="shared" si="138"/>
        <v/>
      </c>
      <c r="M1313" t="str">
        <f t="shared" si="138"/>
        <v/>
      </c>
      <c r="N1313" t="str">
        <f t="shared" si="138"/>
        <v/>
      </c>
      <c r="O1313" t="str">
        <f t="shared" si="138"/>
        <v/>
      </c>
      <c r="P1313" t="str">
        <f t="shared" si="138"/>
        <v/>
      </c>
      <c r="Q1313" t="str">
        <f t="shared" si="138"/>
        <v/>
      </c>
      <c r="R1313" t="str">
        <f t="shared" si="138"/>
        <v/>
      </c>
      <c r="S1313" t="str">
        <f t="shared" si="138"/>
        <v/>
      </c>
      <c r="T1313" t="str">
        <f t="shared" si="138"/>
        <v/>
      </c>
      <c r="U1313" t="str">
        <f t="shared" si="138"/>
        <v>History</v>
      </c>
      <c r="V1313" t="str">
        <f t="shared" si="138"/>
        <v/>
      </c>
      <c r="W1313" t="str">
        <f t="shared" si="137"/>
        <v/>
      </c>
      <c r="X1313" t="str">
        <f t="shared" si="137"/>
        <v/>
      </c>
      <c r="Y1313" t="str">
        <f t="shared" si="137"/>
        <v/>
      </c>
      <c r="Z1313" t="str">
        <f t="shared" si="137"/>
        <v/>
      </c>
    </row>
    <row r="1314" spans="1:26" x14ac:dyDescent="0.35">
      <c r="A1314" t="s">
        <v>261</v>
      </c>
      <c r="B1314">
        <v>6.6</v>
      </c>
      <c r="C1314" t="s">
        <v>3930</v>
      </c>
      <c r="D1314" t="str">
        <f t="shared" si="135"/>
        <v>Action</v>
      </c>
      <c r="E1314" t="str">
        <f t="shared" si="135"/>
        <v>Adventure</v>
      </c>
      <c r="F1314" t="str">
        <f t="shared" si="135"/>
        <v/>
      </c>
      <c r="G1314" t="str">
        <f t="shared" si="138"/>
        <v/>
      </c>
      <c r="H1314" t="str">
        <f t="shared" si="138"/>
        <v>Comedy</v>
      </c>
      <c r="I1314" t="str">
        <f t="shared" si="138"/>
        <v/>
      </c>
      <c r="J1314" t="str">
        <f t="shared" si="138"/>
        <v>Crime</v>
      </c>
      <c r="K1314" t="str">
        <f t="shared" si="138"/>
        <v/>
      </c>
      <c r="L1314" t="str">
        <f t="shared" si="138"/>
        <v/>
      </c>
      <c r="M1314" t="str">
        <f t="shared" si="138"/>
        <v/>
      </c>
      <c r="N1314" t="str">
        <f t="shared" si="138"/>
        <v/>
      </c>
      <c r="O1314" t="str">
        <f t="shared" si="138"/>
        <v/>
      </c>
      <c r="P1314" t="str">
        <f t="shared" si="138"/>
        <v/>
      </c>
      <c r="Q1314" t="str">
        <f t="shared" si="138"/>
        <v/>
      </c>
      <c r="R1314" t="str">
        <f t="shared" si="138"/>
        <v/>
      </c>
      <c r="S1314" t="str">
        <f t="shared" si="138"/>
        <v/>
      </c>
      <c r="T1314" t="str">
        <f t="shared" si="138"/>
        <v/>
      </c>
      <c r="U1314" t="str">
        <f t="shared" si="138"/>
        <v/>
      </c>
      <c r="V1314" t="str">
        <f t="shared" si="138"/>
        <v/>
      </c>
      <c r="W1314" t="str">
        <f t="shared" si="137"/>
        <v/>
      </c>
      <c r="X1314" t="str">
        <f t="shared" si="137"/>
        <v/>
      </c>
      <c r="Y1314" t="str">
        <f t="shared" si="137"/>
        <v/>
      </c>
      <c r="Z1314" t="str">
        <f t="shared" si="137"/>
        <v/>
      </c>
    </row>
    <row r="1315" spans="1:26" x14ac:dyDescent="0.35">
      <c r="A1315" t="s">
        <v>36</v>
      </c>
      <c r="B1315">
        <v>7.6</v>
      </c>
      <c r="C1315" t="s">
        <v>3931</v>
      </c>
      <c r="D1315" t="str">
        <f t="shared" si="135"/>
        <v>Action</v>
      </c>
      <c r="E1315" t="str">
        <f t="shared" si="135"/>
        <v>Adventure</v>
      </c>
      <c r="F1315" t="str">
        <f t="shared" si="135"/>
        <v/>
      </c>
      <c r="G1315" t="str">
        <f t="shared" si="138"/>
        <v/>
      </c>
      <c r="H1315" t="str">
        <f t="shared" si="138"/>
        <v/>
      </c>
      <c r="I1315" t="str">
        <f t="shared" si="138"/>
        <v/>
      </c>
      <c r="J1315" t="str">
        <f t="shared" si="138"/>
        <v/>
      </c>
      <c r="K1315" t="str">
        <f t="shared" si="138"/>
        <v/>
      </c>
      <c r="L1315" t="str">
        <f t="shared" si="138"/>
        <v/>
      </c>
      <c r="M1315" t="str">
        <f t="shared" si="138"/>
        <v/>
      </c>
      <c r="N1315" t="str">
        <f t="shared" si="138"/>
        <v/>
      </c>
      <c r="O1315" t="str">
        <f t="shared" si="138"/>
        <v/>
      </c>
      <c r="P1315" t="str">
        <f t="shared" si="138"/>
        <v/>
      </c>
      <c r="Q1315" t="str">
        <f t="shared" si="138"/>
        <v/>
      </c>
      <c r="R1315" t="str">
        <f t="shared" si="138"/>
        <v/>
      </c>
      <c r="S1315" t="str">
        <f t="shared" si="138"/>
        <v/>
      </c>
      <c r="T1315" t="str">
        <f t="shared" si="138"/>
        <v/>
      </c>
      <c r="U1315" t="str">
        <f t="shared" si="138"/>
        <v/>
      </c>
      <c r="V1315" t="str">
        <f t="shared" si="138"/>
        <v/>
      </c>
      <c r="W1315" t="str">
        <f t="shared" si="137"/>
        <v/>
      </c>
      <c r="X1315" t="str">
        <f t="shared" si="137"/>
        <v/>
      </c>
      <c r="Y1315" t="str">
        <f t="shared" si="137"/>
        <v/>
      </c>
      <c r="Z1315" t="str">
        <f t="shared" si="137"/>
        <v/>
      </c>
    </row>
    <row r="1316" spans="1:26" x14ac:dyDescent="0.35">
      <c r="A1316" t="s">
        <v>1125</v>
      </c>
      <c r="B1316">
        <v>5.9</v>
      </c>
      <c r="C1316" t="s">
        <v>3932</v>
      </c>
      <c r="D1316" t="str">
        <f t="shared" si="135"/>
        <v/>
      </c>
      <c r="E1316" t="str">
        <f t="shared" si="135"/>
        <v/>
      </c>
      <c r="F1316" t="str">
        <f t="shared" si="135"/>
        <v>Drama</v>
      </c>
      <c r="G1316" t="str">
        <f t="shared" si="138"/>
        <v/>
      </c>
      <c r="H1316" t="str">
        <f t="shared" si="138"/>
        <v/>
      </c>
      <c r="I1316" t="str">
        <f t="shared" si="138"/>
        <v/>
      </c>
      <c r="J1316" t="str">
        <f t="shared" si="138"/>
        <v/>
      </c>
      <c r="K1316" t="str">
        <f t="shared" si="138"/>
        <v>Biography</v>
      </c>
      <c r="L1316" t="str">
        <f t="shared" si="138"/>
        <v/>
      </c>
      <c r="M1316" t="str">
        <f t="shared" si="138"/>
        <v/>
      </c>
      <c r="N1316" t="str">
        <f t="shared" si="138"/>
        <v/>
      </c>
      <c r="O1316" t="str">
        <f t="shared" si="138"/>
        <v/>
      </c>
      <c r="P1316" t="str">
        <f t="shared" si="138"/>
        <v/>
      </c>
      <c r="Q1316" t="str">
        <f t="shared" si="138"/>
        <v/>
      </c>
      <c r="R1316" t="str">
        <f t="shared" si="138"/>
        <v/>
      </c>
      <c r="S1316" t="str">
        <f t="shared" si="138"/>
        <v/>
      </c>
      <c r="T1316" t="str">
        <f t="shared" si="138"/>
        <v/>
      </c>
      <c r="U1316" t="str">
        <f t="shared" si="138"/>
        <v/>
      </c>
      <c r="V1316" t="str">
        <f t="shared" si="138"/>
        <v/>
      </c>
      <c r="W1316" t="str">
        <f t="shared" si="137"/>
        <v>War</v>
      </c>
      <c r="X1316" t="str">
        <f t="shared" si="137"/>
        <v/>
      </c>
      <c r="Y1316" t="str">
        <f t="shared" si="137"/>
        <v/>
      </c>
      <c r="Z1316" t="str">
        <f t="shared" si="137"/>
        <v/>
      </c>
    </row>
    <row r="1317" spans="1:26" x14ac:dyDescent="0.35">
      <c r="A1317" t="s">
        <v>76</v>
      </c>
      <c r="B1317">
        <v>6.7</v>
      </c>
      <c r="C1317" t="s">
        <v>3933</v>
      </c>
      <c r="D1317" t="str">
        <f t="shared" si="135"/>
        <v>Action</v>
      </c>
      <c r="E1317" t="str">
        <f t="shared" si="135"/>
        <v/>
      </c>
      <c r="F1317" t="str">
        <f t="shared" si="135"/>
        <v/>
      </c>
      <c r="G1317" t="str">
        <f t="shared" si="138"/>
        <v/>
      </c>
      <c r="H1317" t="str">
        <f t="shared" si="138"/>
        <v/>
      </c>
      <c r="I1317" t="str">
        <f t="shared" si="138"/>
        <v/>
      </c>
      <c r="J1317" t="str">
        <f t="shared" si="138"/>
        <v>Crime</v>
      </c>
      <c r="K1317" t="str">
        <f t="shared" si="138"/>
        <v/>
      </c>
      <c r="L1317" t="str">
        <f t="shared" si="138"/>
        <v/>
      </c>
      <c r="M1317" t="str">
        <f t="shared" si="138"/>
        <v/>
      </c>
      <c r="N1317" t="str">
        <f t="shared" si="138"/>
        <v/>
      </c>
      <c r="O1317" t="str">
        <f t="shared" si="138"/>
        <v/>
      </c>
      <c r="P1317" t="str">
        <f t="shared" si="138"/>
        <v/>
      </c>
      <c r="Q1317" t="str">
        <f t="shared" si="138"/>
        <v/>
      </c>
      <c r="R1317" t="str">
        <f t="shared" si="138"/>
        <v/>
      </c>
      <c r="S1317" t="str">
        <f t="shared" si="138"/>
        <v/>
      </c>
      <c r="T1317" t="str">
        <f t="shared" si="138"/>
        <v>Thriller</v>
      </c>
      <c r="U1317" t="str">
        <f t="shared" si="138"/>
        <v/>
      </c>
      <c r="V1317" t="str">
        <f t="shared" si="138"/>
        <v/>
      </c>
      <c r="W1317" t="str">
        <f t="shared" si="137"/>
        <v/>
      </c>
      <c r="X1317" t="str">
        <f t="shared" si="137"/>
        <v/>
      </c>
      <c r="Y1317" t="str">
        <f t="shared" si="137"/>
        <v/>
      </c>
      <c r="Z1317" t="str">
        <f t="shared" si="137"/>
        <v/>
      </c>
    </row>
    <row r="1318" spans="1:26" x14ac:dyDescent="0.35">
      <c r="A1318" t="s">
        <v>309</v>
      </c>
      <c r="B1318">
        <v>7.7</v>
      </c>
      <c r="C1318" t="s">
        <v>3934</v>
      </c>
      <c r="D1318" t="str">
        <f t="shared" si="135"/>
        <v/>
      </c>
      <c r="E1318" t="str">
        <f t="shared" si="135"/>
        <v/>
      </c>
      <c r="F1318" t="str">
        <f t="shared" si="135"/>
        <v>Drama</v>
      </c>
      <c r="G1318" t="str">
        <f t="shared" si="138"/>
        <v/>
      </c>
      <c r="H1318" t="str">
        <f t="shared" si="138"/>
        <v/>
      </c>
      <c r="I1318" t="str">
        <f t="shared" si="138"/>
        <v/>
      </c>
      <c r="J1318" t="str">
        <f t="shared" si="138"/>
        <v/>
      </c>
      <c r="K1318" t="str">
        <f t="shared" si="138"/>
        <v>Biography</v>
      </c>
      <c r="L1318" t="str">
        <f t="shared" si="138"/>
        <v/>
      </c>
      <c r="M1318" t="str">
        <f t="shared" si="138"/>
        <v/>
      </c>
      <c r="N1318" t="str">
        <f t="shared" si="138"/>
        <v/>
      </c>
      <c r="O1318" t="str">
        <f t="shared" si="138"/>
        <v/>
      </c>
      <c r="P1318" t="str">
        <f t="shared" si="138"/>
        <v/>
      </c>
      <c r="Q1318" t="str">
        <f t="shared" si="138"/>
        <v/>
      </c>
      <c r="R1318" t="str">
        <f t="shared" si="138"/>
        <v/>
      </c>
      <c r="S1318" t="str">
        <f t="shared" si="138"/>
        <v/>
      </c>
      <c r="T1318" t="str">
        <f t="shared" si="138"/>
        <v/>
      </c>
      <c r="U1318" t="str">
        <f t="shared" si="138"/>
        <v/>
      </c>
      <c r="V1318" t="str">
        <f t="shared" si="138"/>
        <v/>
      </c>
      <c r="W1318" t="str">
        <f t="shared" si="137"/>
        <v/>
      </c>
      <c r="X1318" t="str">
        <f t="shared" si="137"/>
        <v>Sport</v>
      </c>
      <c r="Y1318" t="str">
        <f t="shared" si="137"/>
        <v/>
      </c>
      <c r="Z1318" t="str">
        <f t="shared" si="137"/>
        <v/>
      </c>
    </row>
    <row r="1319" spans="1:26" x14ac:dyDescent="0.35">
      <c r="A1319" t="s">
        <v>543</v>
      </c>
      <c r="B1319">
        <v>5.4</v>
      </c>
      <c r="C1319" t="s">
        <v>3935</v>
      </c>
      <c r="D1319" t="str">
        <f t="shared" si="135"/>
        <v>Action</v>
      </c>
      <c r="E1319" t="str">
        <f t="shared" si="135"/>
        <v>Adventure</v>
      </c>
      <c r="F1319" t="str">
        <f t="shared" si="135"/>
        <v/>
      </c>
      <c r="G1319" t="str">
        <f t="shared" si="138"/>
        <v/>
      </c>
      <c r="H1319" t="str">
        <f t="shared" si="138"/>
        <v>Comedy</v>
      </c>
      <c r="I1319" t="str">
        <f t="shared" si="138"/>
        <v/>
      </c>
      <c r="J1319" t="str">
        <f t="shared" si="138"/>
        <v/>
      </c>
      <c r="K1319" t="str">
        <f t="shared" si="138"/>
        <v/>
      </c>
      <c r="L1319" t="str">
        <f t="shared" si="138"/>
        <v/>
      </c>
      <c r="M1319" t="str">
        <f t="shared" si="138"/>
        <v/>
      </c>
      <c r="N1319" t="str">
        <f t="shared" si="138"/>
        <v>Sci-Fi</v>
      </c>
      <c r="O1319" t="str">
        <f t="shared" si="138"/>
        <v/>
      </c>
      <c r="P1319" t="str">
        <f t="shared" si="138"/>
        <v/>
      </c>
      <c r="Q1319" t="str">
        <f t="shared" si="138"/>
        <v>Family</v>
      </c>
      <c r="R1319" t="str">
        <f t="shared" si="138"/>
        <v/>
      </c>
      <c r="S1319" t="str">
        <f t="shared" si="138"/>
        <v/>
      </c>
      <c r="T1319" t="str">
        <f t="shared" si="138"/>
        <v/>
      </c>
      <c r="U1319" t="str">
        <f t="shared" si="138"/>
        <v/>
      </c>
      <c r="V1319" t="str">
        <f t="shared" si="138"/>
        <v/>
      </c>
      <c r="W1319" t="str">
        <f t="shared" si="137"/>
        <v/>
      </c>
      <c r="X1319" t="str">
        <f t="shared" si="137"/>
        <v/>
      </c>
      <c r="Y1319" t="str">
        <f t="shared" si="137"/>
        <v/>
      </c>
      <c r="Z1319" t="str">
        <f t="shared" si="137"/>
        <v/>
      </c>
    </row>
    <row r="1320" spans="1:26" x14ac:dyDescent="0.35">
      <c r="A1320" t="s">
        <v>197</v>
      </c>
      <c r="B1320">
        <v>6.9</v>
      </c>
      <c r="C1320" t="s">
        <v>3936</v>
      </c>
      <c r="D1320" t="str">
        <f t="shared" si="135"/>
        <v/>
      </c>
      <c r="E1320" t="str">
        <f t="shared" si="135"/>
        <v/>
      </c>
      <c r="F1320" t="str">
        <f t="shared" si="135"/>
        <v/>
      </c>
      <c r="G1320" t="str">
        <f t="shared" si="138"/>
        <v/>
      </c>
      <c r="H1320" t="str">
        <f t="shared" si="138"/>
        <v>Comedy</v>
      </c>
      <c r="I1320" t="str">
        <f t="shared" si="138"/>
        <v/>
      </c>
      <c r="J1320" t="str">
        <f t="shared" si="138"/>
        <v>Crime</v>
      </c>
      <c r="K1320" t="str">
        <f t="shared" si="138"/>
        <v/>
      </c>
      <c r="L1320" t="str">
        <f t="shared" si="138"/>
        <v/>
      </c>
      <c r="M1320" t="str">
        <f t="shared" si="138"/>
        <v/>
      </c>
      <c r="N1320" t="str">
        <f t="shared" si="138"/>
        <v/>
      </c>
      <c r="O1320" t="str">
        <f t="shared" si="138"/>
        <v/>
      </c>
      <c r="P1320" t="str">
        <f t="shared" si="138"/>
        <v/>
      </c>
      <c r="Q1320" t="str">
        <f t="shared" si="138"/>
        <v/>
      </c>
      <c r="R1320" t="str">
        <f t="shared" si="138"/>
        <v/>
      </c>
      <c r="S1320" t="str">
        <f t="shared" si="138"/>
        <v/>
      </c>
      <c r="T1320" t="str">
        <f t="shared" si="138"/>
        <v/>
      </c>
      <c r="U1320" t="str">
        <f t="shared" si="138"/>
        <v/>
      </c>
      <c r="V1320" t="str">
        <f t="shared" si="138"/>
        <v/>
      </c>
      <c r="W1320" t="str">
        <f t="shared" si="137"/>
        <v/>
      </c>
      <c r="X1320" t="str">
        <f t="shared" si="137"/>
        <v/>
      </c>
      <c r="Y1320" t="str">
        <f t="shared" si="137"/>
        <v/>
      </c>
      <c r="Z1320" t="str">
        <f t="shared" si="137"/>
        <v/>
      </c>
    </row>
    <row r="1321" spans="1:26" x14ac:dyDescent="0.35">
      <c r="A1321" t="s">
        <v>977</v>
      </c>
      <c r="B1321">
        <v>7.7</v>
      </c>
      <c r="C1321" t="s">
        <v>3937</v>
      </c>
      <c r="D1321" t="str">
        <f t="shared" si="135"/>
        <v/>
      </c>
      <c r="E1321" t="str">
        <f t="shared" si="135"/>
        <v>Adventure</v>
      </c>
      <c r="F1321" t="str">
        <f t="shared" si="135"/>
        <v>Drama</v>
      </c>
      <c r="G1321" t="str">
        <f t="shared" ref="G1321:V1336" si="139">IF(ISNUMBER(SEARCH(G$1,$A1321)),G$1,"")</f>
        <v/>
      </c>
      <c r="H1321" t="str">
        <f t="shared" si="139"/>
        <v/>
      </c>
      <c r="I1321" t="str">
        <f t="shared" si="139"/>
        <v/>
      </c>
      <c r="J1321" t="str">
        <f t="shared" si="139"/>
        <v/>
      </c>
      <c r="K1321" t="str">
        <f t="shared" si="139"/>
        <v/>
      </c>
      <c r="L1321" t="str">
        <f t="shared" si="139"/>
        <v/>
      </c>
      <c r="M1321" t="str">
        <f t="shared" si="139"/>
        <v/>
      </c>
      <c r="N1321" t="str">
        <f t="shared" si="139"/>
        <v/>
      </c>
      <c r="O1321" t="str">
        <f t="shared" si="139"/>
        <v/>
      </c>
      <c r="P1321" t="str">
        <f t="shared" si="139"/>
        <v/>
      </c>
      <c r="Q1321" t="str">
        <f t="shared" si="139"/>
        <v/>
      </c>
      <c r="R1321" t="str">
        <f t="shared" si="139"/>
        <v>Western</v>
      </c>
      <c r="S1321" t="str">
        <f t="shared" si="139"/>
        <v/>
      </c>
      <c r="T1321" t="str">
        <f t="shared" si="139"/>
        <v/>
      </c>
      <c r="U1321" t="str">
        <f t="shared" si="139"/>
        <v/>
      </c>
      <c r="V1321" t="str">
        <f t="shared" si="139"/>
        <v/>
      </c>
      <c r="W1321" t="str">
        <f t="shared" si="137"/>
        <v/>
      </c>
      <c r="X1321" t="str">
        <f t="shared" si="137"/>
        <v/>
      </c>
      <c r="Y1321" t="str">
        <f t="shared" si="137"/>
        <v/>
      </c>
      <c r="Z1321" t="str">
        <f t="shared" si="137"/>
        <v/>
      </c>
    </row>
    <row r="1322" spans="1:26" x14ac:dyDescent="0.35">
      <c r="A1322" t="s">
        <v>270</v>
      </c>
      <c r="B1322">
        <v>6.8</v>
      </c>
      <c r="C1322" t="s">
        <v>3938</v>
      </c>
      <c r="D1322" t="str">
        <f t="shared" si="135"/>
        <v/>
      </c>
      <c r="E1322" t="str">
        <f t="shared" si="135"/>
        <v/>
      </c>
      <c r="F1322" t="str">
        <f t="shared" si="135"/>
        <v>Drama</v>
      </c>
      <c r="G1322" t="str">
        <f t="shared" si="139"/>
        <v/>
      </c>
      <c r="H1322" t="str">
        <f t="shared" si="139"/>
        <v>Comedy</v>
      </c>
      <c r="I1322" t="str">
        <f t="shared" si="139"/>
        <v/>
      </c>
      <c r="J1322" t="str">
        <f t="shared" si="139"/>
        <v/>
      </c>
      <c r="K1322" t="str">
        <f t="shared" si="139"/>
        <v/>
      </c>
      <c r="L1322" t="str">
        <f t="shared" si="139"/>
        <v/>
      </c>
      <c r="M1322" t="str">
        <f t="shared" si="139"/>
        <v/>
      </c>
      <c r="N1322" t="str">
        <f t="shared" si="139"/>
        <v/>
      </c>
      <c r="O1322" t="str">
        <f t="shared" si="139"/>
        <v/>
      </c>
      <c r="P1322" t="str">
        <f t="shared" si="139"/>
        <v>Romance</v>
      </c>
      <c r="Q1322" t="str">
        <f t="shared" si="139"/>
        <v/>
      </c>
      <c r="R1322" t="str">
        <f t="shared" si="139"/>
        <v/>
      </c>
      <c r="S1322" t="str">
        <f t="shared" si="139"/>
        <v/>
      </c>
      <c r="T1322" t="str">
        <f t="shared" si="139"/>
        <v/>
      </c>
      <c r="U1322" t="str">
        <f t="shared" si="139"/>
        <v/>
      </c>
      <c r="V1322" t="str">
        <f t="shared" si="139"/>
        <v/>
      </c>
      <c r="W1322" t="str">
        <f t="shared" si="137"/>
        <v/>
      </c>
      <c r="X1322" t="str">
        <f t="shared" si="137"/>
        <v/>
      </c>
      <c r="Y1322" t="str">
        <f t="shared" si="137"/>
        <v/>
      </c>
      <c r="Z1322" t="str">
        <f t="shared" si="137"/>
        <v/>
      </c>
    </row>
    <row r="1323" spans="1:26" x14ac:dyDescent="0.35">
      <c r="A1323" t="s">
        <v>262</v>
      </c>
      <c r="B1323">
        <v>6.4</v>
      </c>
      <c r="C1323" t="s">
        <v>3939</v>
      </c>
      <c r="D1323" t="str">
        <f t="shared" si="135"/>
        <v/>
      </c>
      <c r="E1323" t="str">
        <f t="shared" si="135"/>
        <v>Adventure</v>
      </c>
      <c r="F1323" t="str">
        <f t="shared" si="135"/>
        <v/>
      </c>
      <c r="G1323" t="str">
        <f t="shared" si="139"/>
        <v/>
      </c>
      <c r="H1323" t="str">
        <f t="shared" si="139"/>
        <v/>
      </c>
      <c r="I1323" t="str">
        <f t="shared" si="139"/>
        <v>Mystery</v>
      </c>
      <c r="J1323" t="str">
        <f t="shared" si="139"/>
        <v/>
      </c>
      <c r="K1323" t="str">
        <f t="shared" si="139"/>
        <v/>
      </c>
      <c r="L1323" t="str">
        <f t="shared" si="139"/>
        <v/>
      </c>
      <c r="M1323" t="str">
        <f t="shared" si="139"/>
        <v/>
      </c>
      <c r="N1323" t="str">
        <f t="shared" si="139"/>
        <v>Sci-Fi</v>
      </c>
      <c r="O1323" t="str">
        <f t="shared" si="139"/>
        <v/>
      </c>
      <c r="P1323" t="str">
        <f t="shared" si="139"/>
        <v/>
      </c>
      <c r="Q1323" t="str">
        <f t="shared" si="139"/>
        <v/>
      </c>
      <c r="R1323" t="str">
        <f t="shared" si="139"/>
        <v/>
      </c>
      <c r="S1323" t="str">
        <f t="shared" si="139"/>
        <v/>
      </c>
      <c r="T1323" t="str">
        <f t="shared" si="139"/>
        <v/>
      </c>
      <c r="U1323" t="str">
        <f t="shared" si="139"/>
        <v/>
      </c>
      <c r="V1323" t="str">
        <f t="shared" si="139"/>
        <v/>
      </c>
      <c r="W1323" t="str">
        <f t="shared" si="137"/>
        <v/>
      </c>
      <c r="X1323" t="str">
        <f t="shared" si="137"/>
        <v/>
      </c>
      <c r="Y1323" t="str">
        <f t="shared" si="137"/>
        <v/>
      </c>
      <c r="Z1323" t="str">
        <f t="shared" si="137"/>
        <v/>
      </c>
    </row>
    <row r="1324" spans="1:26" x14ac:dyDescent="0.35">
      <c r="A1324" t="s">
        <v>197</v>
      </c>
      <c r="B1324">
        <v>5.7</v>
      </c>
      <c r="C1324" t="s">
        <v>3940</v>
      </c>
      <c r="D1324" t="str">
        <f t="shared" si="135"/>
        <v/>
      </c>
      <c r="E1324" t="str">
        <f t="shared" si="135"/>
        <v/>
      </c>
      <c r="F1324" t="str">
        <f t="shared" si="135"/>
        <v/>
      </c>
      <c r="G1324" t="str">
        <f t="shared" si="139"/>
        <v/>
      </c>
      <c r="H1324" t="str">
        <f t="shared" si="139"/>
        <v>Comedy</v>
      </c>
      <c r="I1324" t="str">
        <f t="shared" si="139"/>
        <v/>
      </c>
      <c r="J1324" t="str">
        <f t="shared" si="139"/>
        <v>Crime</v>
      </c>
      <c r="K1324" t="str">
        <f t="shared" si="139"/>
        <v/>
      </c>
      <c r="L1324" t="str">
        <f t="shared" si="139"/>
        <v/>
      </c>
      <c r="M1324" t="str">
        <f t="shared" si="139"/>
        <v/>
      </c>
      <c r="N1324" t="str">
        <f t="shared" si="139"/>
        <v/>
      </c>
      <c r="O1324" t="str">
        <f t="shared" si="139"/>
        <v/>
      </c>
      <c r="P1324" t="str">
        <f t="shared" si="139"/>
        <v/>
      </c>
      <c r="Q1324" t="str">
        <f t="shared" si="139"/>
        <v/>
      </c>
      <c r="R1324" t="str">
        <f t="shared" si="139"/>
        <v/>
      </c>
      <c r="S1324" t="str">
        <f t="shared" si="139"/>
        <v/>
      </c>
      <c r="T1324" t="str">
        <f t="shared" si="139"/>
        <v/>
      </c>
      <c r="U1324" t="str">
        <f t="shared" si="139"/>
        <v/>
      </c>
      <c r="V1324" t="str">
        <f t="shared" si="139"/>
        <v/>
      </c>
      <c r="W1324" t="str">
        <f t="shared" si="137"/>
        <v/>
      </c>
      <c r="X1324" t="str">
        <f t="shared" si="137"/>
        <v/>
      </c>
      <c r="Y1324" t="str">
        <f t="shared" si="137"/>
        <v/>
      </c>
      <c r="Z1324" t="str">
        <f t="shared" si="137"/>
        <v/>
      </c>
    </row>
    <row r="1325" spans="1:26" x14ac:dyDescent="0.35">
      <c r="A1325" t="s">
        <v>291</v>
      </c>
      <c r="B1325">
        <v>7.3</v>
      </c>
      <c r="C1325" t="s">
        <v>3941</v>
      </c>
      <c r="D1325" t="str">
        <f t="shared" si="135"/>
        <v/>
      </c>
      <c r="E1325" t="str">
        <f t="shared" si="135"/>
        <v/>
      </c>
      <c r="F1325" t="str">
        <f t="shared" si="135"/>
        <v/>
      </c>
      <c r="G1325" t="str">
        <f t="shared" si="139"/>
        <v/>
      </c>
      <c r="H1325" t="str">
        <f t="shared" si="139"/>
        <v/>
      </c>
      <c r="I1325" t="str">
        <f t="shared" si="139"/>
        <v/>
      </c>
      <c r="J1325" t="str">
        <f t="shared" si="139"/>
        <v>Crime</v>
      </c>
      <c r="K1325" t="str">
        <f t="shared" si="139"/>
        <v/>
      </c>
      <c r="L1325" t="str">
        <f t="shared" si="139"/>
        <v/>
      </c>
      <c r="M1325" t="str">
        <f t="shared" si="139"/>
        <v/>
      </c>
      <c r="N1325" t="str">
        <f t="shared" si="139"/>
        <v/>
      </c>
      <c r="O1325" t="str">
        <f t="shared" si="139"/>
        <v/>
      </c>
      <c r="P1325" t="str">
        <f t="shared" si="139"/>
        <v/>
      </c>
      <c r="Q1325" t="str">
        <f t="shared" si="139"/>
        <v/>
      </c>
      <c r="R1325" t="str">
        <f t="shared" si="139"/>
        <v/>
      </c>
      <c r="S1325" t="str">
        <f t="shared" si="139"/>
        <v/>
      </c>
      <c r="T1325" t="str">
        <f t="shared" si="139"/>
        <v>Thriller</v>
      </c>
      <c r="U1325" t="str">
        <f t="shared" si="139"/>
        <v/>
      </c>
      <c r="V1325" t="str">
        <f t="shared" si="139"/>
        <v/>
      </c>
      <c r="W1325" t="str">
        <f t="shared" si="137"/>
        <v/>
      </c>
      <c r="X1325" t="str">
        <f t="shared" si="137"/>
        <v/>
      </c>
      <c r="Y1325" t="str">
        <f t="shared" si="137"/>
        <v/>
      </c>
      <c r="Z1325" t="str">
        <f t="shared" si="137"/>
        <v/>
      </c>
    </row>
    <row r="1326" spans="1:26" x14ac:dyDescent="0.35">
      <c r="A1326" t="s">
        <v>405</v>
      </c>
      <c r="B1326">
        <v>6.8</v>
      </c>
      <c r="C1326" t="s">
        <v>3942</v>
      </c>
      <c r="D1326" t="str">
        <f t="shared" si="135"/>
        <v/>
      </c>
      <c r="E1326" t="str">
        <f t="shared" si="135"/>
        <v/>
      </c>
      <c r="F1326" t="str">
        <f t="shared" si="135"/>
        <v>Drama</v>
      </c>
      <c r="G1326" t="str">
        <f t="shared" si="139"/>
        <v/>
      </c>
      <c r="H1326" t="str">
        <f t="shared" si="139"/>
        <v/>
      </c>
      <c r="I1326" t="str">
        <f t="shared" si="139"/>
        <v/>
      </c>
      <c r="J1326" t="str">
        <f t="shared" si="139"/>
        <v>Crime</v>
      </c>
      <c r="K1326" t="str">
        <f t="shared" si="139"/>
        <v/>
      </c>
      <c r="L1326" t="str">
        <f t="shared" si="139"/>
        <v/>
      </c>
      <c r="M1326" t="str">
        <f t="shared" si="139"/>
        <v/>
      </c>
      <c r="N1326" t="str">
        <f t="shared" si="139"/>
        <v/>
      </c>
      <c r="O1326" t="str">
        <f t="shared" si="139"/>
        <v/>
      </c>
      <c r="P1326" t="str">
        <f t="shared" si="139"/>
        <v/>
      </c>
      <c r="Q1326" t="str">
        <f t="shared" si="139"/>
        <v/>
      </c>
      <c r="R1326" t="str">
        <f t="shared" si="139"/>
        <v/>
      </c>
      <c r="S1326" t="str">
        <f t="shared" si="139"/>
        <v/>
      </c>
      <c r="T1326" t="str">
        <f t="shared" si="139"/>
        <v>Thriller</v>
      </c>
      <c r="U1326" t="str">
        <f t="shared" si="139"/>
        <v/>
      </c>
      <c r="V1326" t="str">
        <f t="shared" si="139"/>
        <v/>
      </c>
      <c r="W1326" t="str">
        <f t="shared" si="137"/>
        <v/>
      </c>
      <c r="X1326" t="str">
        <f t="shared" si="137"/>
        <v/>
      </c>
      <c r="Y1326" t="str">
        <f t="shared" si="137"/>
        <v/>
      </c>
      <c r="Z1326" t="str">
        <f t="shared" si="137"/>
        <v/>
      </c>
    </row>
    <row r="1327" spans="1:26" x14ac:dyDescent="0.35">
      <c r="A1327" t="s">
        <v>318</v>
      </c>
      <c r="B1327">
        <v>6.3</v>
      </c>
      <c r="C1327" t="s">
        <v>3943</v>
      </c>
      <c r="D1327" t="str">
        <f t="shared" si="135"/>
        <v/>
      </c>
      <c r="E1327" t="str">
        <f t="shared" si="135"/>
        <v/>
      </c>
      <c r="F1327" t="str">
        <f t="shared" si="135"/>
        <v/>
      </c>
      <c r="G1327" t="str">
        <f t="shared" si="139"/>
        <v/>
      </c>
      <c r="H1327" t="str">
        <f t="shared" si="139"/>
        <v>Comedy</v>
      </c>
      <c r="I1327" t="str">
        <f t="shared" si="139"/>
        <v/>
      </c>
      <c r="J1327" t="str">
        <f t="shared" si="139"/>
        <v/>
      </c>
      <c r="K1327" t="str">
        <f t="shared" si="139"/>
        <v/>
      </c>
      <c r="L1327" t="str">
        <f t="shared" si="139"/>
        <v/>
      </c>
      <c r="M1327" t="str">
        <f t="shared" si="139"/>
        <v/>
      </c>
      <c r="N1327" t="str">
        <f t="shared" si="139"/>
        <v/>
      </c>
      <c r="O1327" t="str">
        <f t="shared" si="139"/>
        <v/>
      </c>
      <c r="P1327" t="str">
        <f t="shared" si="139"/>
        <v>Romance</v>
      </c>
      <c r="Q1327" t="str">
        <f t="shared" si="139"/>
        <v/>
      </c>
      <c r="R1327" t="str">
        <f t="shared" si="139"/>
        <v/>
      </c>
      <c r="S1327" t="str">
        <f t="shared" si="139"/>
        <v/>
      </c>
      <c r="T1327" t="str">
        <f t="shared" si="139"/>
        <v/>
      </c>
      <c r="U1327" t="str">
        <f t="shared" si="139"/>
        <v/>
      </c>
      <c r="V1327" t="str">
        <f t="shared" si="139"/>
        <v/>
      </c>
      <c r="W1327" t="str">
        <f t="shared" si="137"/>
        <v/>
      </c>
      <c r="X1327" t="str">
        <f t="shared" si="137"/>
        <v/>
      </c>
      <c r="Y1327" t="str">
        <f t="shared" si="137"/>
        <v/>
      </c>
      <c r="Z1327" t="str">
        <f t="shared" si="137"/>
        <v/>
      </c>
    </row>
    <row r="1328" spans="1:26" x14ac:dyDescent="0.35">
      <c r="A1328" t="s">
        <v>318</v>
      </c>
      <c r="B1328">
        <v>5.9</v>
      </c>
      <c r="C1328" t="s">
        <v>3944</v>
      </c>
      <c r="D1328" t="str">
        <f t="shared" si="135"/>
        <v/>
      </c>
      <c r="E1328" t="str">
        <f t="shared" si="135"/>
        <v/>
      </c>
      <c r="F1328" t="str">
        <f t="shared" si="135"/>
        <v/>
      </c>
      <c r="G1328" t="str">
        <f t="shared" si="139"/>
        <v/>
      </c>
      <c r="H1328" t="str">
        <f t="shared" si="139"/>
        <v>Comedy</v>
      </c>
      <c r="I1328" t="str">
        <f t="shared" si="139"/>
        <v/>
      </c>
      <c r="J1328" t="str">
        <f t="shared" si="139"/>
        <v/>
      </c>
      <c r="K1328" t="str">
        <f t="shared" si="139"/>
        <v/>
      </c>
      <c r="L1328" t="str">
        <f t="shared" si="139"/>
        <v/>
      </c>
      <c r="M1328" t="str">
        <f t="shared" si="139"/>
        <v/>
      </c>
      <c r="N1328" t="str">
        <f t="shared" si="139"/>
        <v/>
      </c>
      <c r="O1328" t="str">
        <f t="shared" si="139"/>
        <v/>
      </c>
      <c r="P1328" t="str">
        <f t="shared" si="139"/>
        <v>Romance</v>
      </c>
      <c r="Q1328" t="str">
        <f t="shared" si="139"/>
        <v/>
      </c>
      <c r="R1328" t="str">
        <f t="shared" si="139"/>
        <v/>
      </c>
      <c r="S1328" t="str">
        <f t="shared" si="139"/>
        <v/>
      </c>
      <c r="T1328" t="str">
        <f t="shared" si="139"/>
        <v/>
      </c>
      <c r="U1328" t="str">
        <f t="shared" si="139"/>
        <v/>
      </c>
      <c r="V1328" t="str">
        <f t="shared" si="139"/>
        <v/>
      </c>
      <c r="W1328" t="str">
        <f t="shared" si="137"/>
        <v/>
      </c>
      <c r="X1328" t="str">
        <f t="shared" si="137"/>
        <v/>
      </c>
      <c r="Y1328" t="str">
        <f t="shared" si="137"/>
        <v/>
      </c>
      <c r="Z1328" t="str">
        <f t="shared" si="137"/>
        <v/>
      </c>
    </row>
    <row r="1329" spans="1:26" x14ac:dyDescent="0.35">
      <c r="A1329" t="s">
        <v>913</v>
      </c>
      <c r="B1329">
        <v>7.4</v>
      </c>
      <c r="C1329" t="s">
        <v>3945</v>
      </c>
      <c r="D1329" t="str">
        <f t="shared" si="135"/>
        <v/>
      </c>
      <c r="E1329" t="str">
        <f t="shared" si="135"/>
        <v/>
      </c>
      <c r="F1329" t="str">
        <f t="shared" si="135"/>
        <v>Drama</v>
      </c>
      <c r="G1329" t="str">
        <f t="shared" si="139"/>
        <v/>
      </c>
      <c r="H1329" t="str">
        <f t="shared" si="139"/>
        <v/>
      </c>
      <c r="I1329" t="str">
        <f t="shared" si="139"/>
        <v/>
      </c>
      <c r="J1329" t="str">
        <f t="shared" si="139"/>
        <v/>
      </c>
      <c r="K1329" t="str">
        <f t="shared" si="139"/>
        <v/>
      </c>
      <c r="L1329" t="str">
        <f t="shared" si="139"/>
        <v/>
      </c>
      <c r="M1329" t="str">
        <f t="shared" si="139"/>
        <v/>
      </c>
      <c r="N1329" t="str">
        <f t="shared" si="139"/>
        <v/>
      </c>
      <c r="O1329" t="str">
        <f t="shared" si="139"/>
        <v/>
      </c>
      <c r="P1329" t="str">
        <f t="shared" si="139"/>
        <v>Romance</v>
      </c>
      <c r="Q1329" t="str">
        <f t="shared" si="139"/>
        <v/>
      </c>
      <c r="R1329" t="str">
        <f t="shared" si="139"/>
        <v/>
      </c>
      <c r="S1329" t="str">
        <f t="shared" si="139"/>
        <v/>
      </c>
      <c r="T1329" t="str">
        <f t="shared" si="139"/>
        <v/>
      </c>
      <c r="U1329" t="str">
        <f t="shared" si="139"/>
        <v/>
      </c>
      <c r="V1329" t="str">
        <f t="shared" si="139"/>
        <v/>
      </c>
      <c r="W1329" t="str">
        <f t="shared" si="137"/>
        <v>War</v>
      </c>
      <c r="X1329" t="str">
        <f t="shared" si="137"/>
        <v/>
      </c>
      <c r="Y1329" t="str">
        <f t="shared" si="137"/>
        <v/>
      </c>
      <c r="Z1329" t="str">
        <f t="shared" si="137"/>
        <v/>
      </c>
    </row>
    <row r="1330" spans="1:26" x14ac:dyDescent="0.35">
      <c r="A1330" t="s">
        <v>409</v>
      </c>
      <c r="B1330">
        <v>8.3000000000000007</v>
      </c>
      <c r="C1330" t="s">
        <v>3946</v>
      </c>
      <c r="D1330" t="str">
        <f t="shared" si="135"/>
        <v/>
      </c>
      <c r="E1330" t="str">
        <f t="shared" si="135"/>
        <v/>
      </c>
      <c r="F1330" t="str">
        <f t="shared" si="135"/>
        <v>Drama</v>
      </c>
      <c r="G1330" t="str">
        <f t="shared" si="139"/>
        <v/>
      </c>
      <c r="H1330" t="str">
        <f t="shared" si="139"/>
        <v/>
      </c>
      <c r="I1330" t="str">
        <f t="shared" si="139"/>
        <v>Mystery</v>
      </c>
      <c r="J1330" t="str">
        <f t="shared" si="139"/>
        <v>Crime</v>
      </c>
      <c r="K1330" t="str">
        <f t="shared" si="139"/>
        <v/>
      </c>
      <c r="L1330" t="str">
        <f t="shared" si="139"/>
        <v/>
      </c>
      <c r="M1330" t="str">
        <f t="shared" si="139"/>
        <v/>
      </c>
      <c r="N1330" t="str">
        <f t="shared" si="139"/>
        <v/>
      </c>
      <c r="O1330" t="str">
        <f t="shared" si="139"/>
        <v/>
      </c>
      <c r="P1330" t="str">
        <f t="shared" si="139"/>
        <v/>
      </c>
      <c r="Q1330" t="str">
        <f t="shared" si="139"/>
        <v/>
      </c>
      <c r="R1330" t="str">
        <f t="shared" si="139"/>
        <v/>
      </c>
      <c r="S1330" t="str">
        <f t="shared" si="139"/>
        <v/>
      </c>
      <c r="T1330" t="str">
        <f t="shared" si="139"/>
        <v>Thriller</v>
      </c>
      <c r="U1330" t="str">
        <f t="shared" si="139"/>
        <v/>
      </c>
      <c r="V1330" t="str">
        <f t="shared" si="139"/>
        <v/>
      </c>
      <c r="W1330" t="str">
        <f t="shared" si="137"/>
        <v/>
      </c>
      <c r="X1330" t="str">
        <f t="shared" si="137"/>
        <v/>
      </c>
      <c r="Y1330" t="str">
        <f t="shared" si="137"/>
        <v/>
      </c>
      <c r="Z1330" t="str">
        <f t="shared" si="137"/>
        <v/>
      </c>
    </row>
    <row r="1331" spans="1:26" x14ac:dyDescent="0.35">
      <c r="A1331" t="s">
        <v>1128</v>
      </c>
      <c r="B1331">
        <v>6.2</v>
      </c>
      <c r="C1331" t="s">
        <v>3947</v>
      </c>
      <c r="D1331" t="str">
        <f t="shared" si="135"/>
        <v/>
      </c>
      <c r="E1331" t="str">
        <f t="shared" si="135"/>
        <v>Adventure</v>
      </c>
      <c r="F1331" t="str">
        <f t="shared" si="135"/>
        <v/>
      </c>
      <c r="G1331" t="str">
        <f t="shared" si="139"/>
        <v/>
      </c>
      <c r="H1331" t="str">
        <f t="shared" si="139"/>
        <v>Comedy</v>
      </c>
      <c r="I1331" t="str">
        <f t="shared" si="139"/>
        <v/>
      </c>
      <c r="J1331" t="str">
        <f t="shared" si="139"/>
        <v/>
      </c>
      <c r="K1331" t="str">
        <f t="shared" si="139"/>
        <v/>
      </c>
      <c r="L1331" t="str">
        <f t="shared" si="139"/>
        <v/>
      </c>
      <c r="M1331" t="str">
        <f t="shared" si="139"/>
        <v/>
      </c>
      <c r="N1331" t="str">
        <f t="shared" si="139"/>
        <v>Sci-Fi</v>
      </c>
      <c r="O1331" t="str">
        <f t="shared" si="139"/>
        <v/>
      </c>
      <c r="P1331" t="str">
        <f t="shared" si="139"/>
        <v/>
      </c>
      <c r="Q1331" t="str">
        <f t="shared" si="139"/>
        <v>Family</v>
      </c>
      <c r="R1331" t="str">
        <f t="shared" si="139"/>
        <v/>
      </c>
      <c r="S1331" t="str">
        <f t="shared" si="139"/>
        <v/>
      </c>
      <c r="T1331" t="str">
        <f t="shared" si="139"/>
        <v/>
      </c>
      <c r="U1331" t="str">
        <f t="shared" si="139"/>
        <v/>
      </c>
      <c r="V1331" t="str">
        <f t="shared" si="139"/>
        <v/>
      </c>
      <c r="W1331" t="str">
        <f t="shared" si="137"/>
        <v/>
      </c>
      <c r="X1331" t="str">
        <f t="shared" si="137"/>
        <v/>
      </c>
      <c r="Y1331" t="str">
        <f t="shared" si="137"/>
        <v/>
      </c>
      <c r="Z1331" t="str">
        <f t="shared" si="137"/>
        <v/>
      </c>
    </row>
    <row r="1332" spans="1:26" x14ac:dyDescent="0.35">
      <c r="A1332" t="s">
        <v>314</v>
      </c>
      <c r="B1332">
        <v>6.3</v>
      </c>
      <c r="C1332" t="s">
        <v>3948</v>
      </c>
      <c r="D1332" t="str">
        <f t="shared" si="135"/>
        <v/>
      </c>
      <c r="E1332" t="str">
        <f t="shared" si="135"/>
        <v/>
      </c>
      <c r="F1332" t="str">
        <f t="shared" si="135"/>
        <v/>
      </c>
      <c r="G1332" t="str">
        <f t="shared" si="139"/>
        <v/>
      </c>
      <c r="H1332" t="str">
        <f t="shared" si="139"/>
        <v>Comedy</v>
      </c>
      <c r="I1332" t="str">
        <f t="shared" si="139"/>
        <v/>
      </c>
      <c r="J1332" t="str">
        <f t="shared" si="139"/>
        <v/>
      </c>
      <c r="K1332" t="str">
        <f t="shared" si="139"/>
        <v/>
      </c>
      <c r="L1332" t="str">
        <f t="shared" si="139"/>
        <v/>
      </c>
      <c r="M1332" t="str">
        <f t="shared" si="139"/>
        <v/>
      </c>
      <c r="N1332" t="str">
        <f t="shared" si="139"/>
        <v/>
      </c>
      <c r="O1332" t="str">
        <f t="shared" si="139"/>
        <v/>
      </c>
      <c r="P1332" t="str">
        <f t="shared" si="139"/>
        <v/>
      </c>
      <c r="Q1332" t="str">
        <f t="shared" si="139"/>
        <v/>
      </c>
      <c r="R1332" t="str">
        <f t="shared" si="139"/>
        <v/>
      </c>
      <c r="S1332" t="str">
        <f t="shared" si="139"/>
        <v/>
      </c>
      <c r="T1332" t="str">
        <f t="shared" si="139"/>
        <v/>
      </c>
      <c r="U1332" t="str">
        <f t="shared" si="139"/>
        <v/>
      </c>
      <c r="V1332" t="str">
        <f t="shared" si="139"/>
        <v/>
      </c>
      <c r="W1332" t="str">
        <f t="shared" si="137"/>
        <v/>
      </c>
      <c r="X1332" t="str">
        <f t="shared" si="137"/>
        <v/>
      </c>
      <c r="Y1332" t="str">
        <f t="shared" si="137"/>
        <v/>
      </c>
      <c r="Z1332" t="str">
        <f t="shared" si="137"/>
        <v/>
      </c>
    </row>
    <row r="1333" spans="1:26" x14ac:dyDescent="0.35">
      <c r="A1333" t="s">
        <v>420</v>
      </c>
      <c r="B1333">
        <v>5.8</v>
      </c>
      <c r="C1333" t="s">
        <v>3949</v>
      </c>
      <c r="D1333" t="str">
        <f t="shared" si="135"/>
        <v>Action</v>
      </c>
      <c r="E1333" t="str">
        <f t="shared" si="135"/>
        <v/>
      </c>
      <c r="F1333" t="str">
        <f t="shared" si="135"/>
        <v/>
      </c>
      <c r="G1333" t="str">
        <f t="shared" si="139"/>
        <v/>
      </c>
      <c r="H1333" t="str">
        <f t="shared" si="139"/>
        <v/>
      </c>
      <c r="I1333" t="str">
        <f t="shared" si="139"/>
        <v/>
      </c>
      <c r="J1333" t="str">
        <f t="shared" si="139"/>
        <v/>
      </c>
      <c r="K1333" t="str">
        <f t="shared" si="139"/>
        <v/>
      </c>
      <c r="L1333" t="str">
        <f t="shared" si="139"/>
        <v/>
      </c>
      <c r="M1333" t="str">
        <f t="shared" si="139"/>
        <v/>
      </c>
      <c r="N1333" t="str">
        <f t="shared" si="139"/>
        <v>Sci-Fi</v>
      </c>
      <c r="O1333" t="str">
        <f t="shared" si="139"/>
        <v>Horror</v>
      </c>
      <c r="P1333" t="str">
        <f t="shared" si="139"/>
        <v/>
      </c>
      <c r="Q1333" t="str">
        <f t="shared" si="139"/>
        <v/>
      </c>
      <c r="R1333" t="str">
        <f t="shared" si="139"/>
        <v/>
      </c>
      <c r="S1333" t="str">
        <f t="shared" si="139"/>
        <v/>
      </c>
      <c r="T1333" t="str">
        <f t="shared" si="139"/>
        <v>Thriller</v>
      </c>
      <c r="U1333" t="str">
        <f t="shared" si="139"/>
        <v/>
      </c>
      <c r="V1333" t="str">
        <f t="shared" si="139"/>
        <v/>
      </c>
      <c r="W1333" t="str">
        <f t="shared" si="137"/>
        <v/>
      </c>
      <c r="X1333" t="str">
        <f t="shared" si="137"/>
        <v/>
      </c>
      <c r="Y1333" t="str">
        <f t="shared" si="137"/>
        <v/>
      </c>
      <c r="Z1333" t="str">
        <f t="shared" si="137"/>
        <v/>
      </c>
    </row>
    <row r="1334" spans="1:26" x14ac:dyDescent="0.35">
      <c r="A1334" t="s">
        <v>1019</v>
      </c>
      <c r="B1334">
        <v>7.5</v>
      </c>
      <c r="C1334" t="s">
        <v>3950</v>
      </c>
      <c r="D1334" t="str">
        <f t="shared" si="135"/>
        <v/>
      </c>
      <c r="E1334" t="str">
        <f t="shared" si="135"/>
        <v/>
      </c>
      <c r="F1334" t="str">
        <f t="shared" si="135"/>
        <v/>
      </c>
      <c r="G1334" t="str">
        <f t="shared" si="139"/>
        <v/>
      </c>
      <c r="H1334" t="str">
        <f t="shared" si="139"/>
        <v/>
      </c>
      <c r="I1334" t="str">
        <f t="shared" si="139"/>
        <v/>
      </c>
      <c r="J1334" t="str">
        <f t="shared" si="139"/>
        <v/>
      </c>
      <c r="K1334" t="str">
        <f t="shared" si="139"/>
        <v/>
      </c>
      <c r="L1334" t="str">
        <f t="shared" si="139"/>
        <v/>
      </c>
      <c r="M1334" t="str">
        <f t="shared" si="139"/>
        <v/>
      </c>
      <c r="N1334" t="str">
        <f t="shared" si="139"/>
        <v/>
      </c>
      <c r="O1334" t="str">
        <f t="shared" si="139"/>
        <v>Horror</v>
      </c>
      <c r="P1334" t="str">
        <f t="shared" si="139"/>
        <v/>
      </c>
      <c r="Q1334" t="str">
        <f t="shared" si="139"/>
        <v/>
      </c>
      <c r="R1334" t="str">
        <f t="shared" si="139"/>
        <v/>
      </c>
      <c r="S1334" t="str">
        <f t="shared" si="139"/>
        <v/>
      </c>
      <c r="T1334" t="str">
        <f t="shared" si="139"/>
        <v/>
      </c>
      <c r="U1334" t="str">
        <f t="shared" si="139"/>
        <v/>
      </c>
      <c r="V1334" t="str">
        <f t="shared" si="139"/>
        <v/>
      </c>
      <c r="W1334" t="str">
        <f t="shared" si="137"/>
        <v/>
      </c>
      <c r="X1334" t="str">
        <f t="shared" si="137"/>
        <v/>
      </c>
      <c r="Y1334" t="str">
        <f t="shared" si="137"/>
        <v/>
      </c>
      <c r="Z1334" t="str">
        <f t="shared" si="137"/>
        <v/>
      </c>
    </row>
    <row r="1335" spans="1:26" x14ac:dyDescent="0.35">
      <c r="A1335" t="s">
        <v>737</v>
      </c>
      <c r="B1335">
        <v>6.3</v>
      </c>
      <c r="C1335" t="s">
        <v>3951</v>
      </c>
      <c r="D1335" t="str">
        <f t="shared" si="135"/>
        <v/>
      </c>
      <c r="E1335" t="str">
        <f t="shared" si="135"/>
        <v/>
      </c>
      <c r="F1335" t="str">
        <f t="shared" si="135"/>
        <v/>
      </c>
      <c r="G1335" t="str">
        <f t="shared" si="139"/>
        <v/>
      </c>
      <c r="H1335" t="str">
        <f t="shared" si="139"/>
        <v/>
      </c>
      <c r="I1335" t="str">
        <f t="shared" si="139"/>
        <v/>
      </c>
      <c r="J1335" t="str">
        <f t="shared" si="139"/>
        <v/>
      </c>
      <c r="K1335" t="str">
        <f t="shared" si="139"/>
        <v/>
      </c>
      <c r="L1335" t="str">
        <f t="shared" si="139"/>
        <v/>
      </c>
      <c r="M1335" t="str">
        <f t="shared" si="139"/>
        <v/>
      </c>
      <c r="N1335" t="str">
        <f t="shared" si="139"/>
        <v>Sci-Fi</v>
      </c>
      <c r="O1335" t="str">
        <f t="shared" si="139"/>
        <v>Horror</v>
      </c>
      <c r="P1335" t="str">
        <f t="shared" si="139"/>
        <v/>
      </c>
      <c r="Q1335" t="str">
        <f t="shared" si="139"/>
        <v/>
      </c>
      <c r="R1335" t="str">
        <f t="shared" si="139"/>
        <v/>
      </c>
      <c r="S1335" t="str">
        <f t="shared" si="139"/>
        <v/>
      </c>
      <c r="T1335" t="str">
        <f t="shared" si="139"/>
        <v>Thriller</v>
      </c>
      <c r="U1335" t="str">
        <f t="shared" si="139"/>
        <v/>
      </c>
      <c r="V1335" t="str">
        <f t="shared" si="139"/>
        <v/>
      </c>
      <c r="W1335" t="str">
        <f t="shared" si="137"/>
        <v/>
      </c>
      <c r="X1335" t="str">
        <f t="shared" si="137"/>
        <v/>
      </c>
      <c r="Y1335" t="str">
        <f t="shared" si="137"/>
        <v/>
      </c>
      <c r="Z1335" t="str">
        <f t="shared" si="137"/>
        <v/>
      </c>
    </row>
    <row r="1336" spans="1:26" x14ac:dyDescent="0.35">
      <c r="A1336" t="s">
        <v>36</v>
      </c>
      <c r="B1336">
        <v>6.4</v>
      </c>
      <c r="C1336" t="s">
        <v>3952</v>
      </c>
      <c r="D1336" t="str">
        <f t="shared" si="135"/>
        <v>Action</v>
      </c>
      <c r="E1336" t="str">
        <f t="shared" si="135"/>
        <v>Adventure</v>
      </c>
      <c r="F1336" t="str">
        <f t="shared" si="135"/>
        <v/>
      </c>
      <c r="G1336" t="str">
        <f t="shared" si="139"/>
        <v/>
      </c>
      <c r="H1336" t="str">
        <f t="shared" si="139"/>
        <v/>
      </c>
      <c r="I1336" t="str">
        <f t="shared" si="139"/>
        <v/>
      </c>
      <c r="J1336" t="str">
        <f t="shared" si="139"/>
        <v/>
      </c>
      <c r="K1336" t="str">
        <f t="shared" si="139"/>
        <v/>
      </c>
      <c r="L1336" t="str">
        <f t="shared" si="139"/>
        <v/>
      </c>
      <c r="M1336" t="str">
        <f t="shared" si="139"/>
        <v/>
      </c>
      <c r="N1336" t="str">
        <f t="shared" si="139"/>
        <v/>
      </c>
      <c r="O1336" t="str">
        <f t="shared" si="139"/>
        <v/>
      </c>
      <c r="P1336" t="str">
        <f t="shared" si="139"/>
        <v/>
      </c>
      <c r="Q1336" t="str">
        <f t="shared" si="139"/>
        <v/>
      </c>
      <c r="R1336" t="str">
        <f t="shared" si="139"/>
        <v/>
      </c>
      <c r="S1336" t="str">
        <f t="shared" si="139"/>
        <v/>
      </c>
      <c r="T1336" t="str">
        <f t="shared" si="139"/>
        <v/>
      </c>
      <c r="U1336" t="str">
        <f t="shared" si="139"/>
        <v/>
      </c>
      <c r="V1336" t="str">
        <f t="shared" ref="G1336:V1351" si="140">IF(ISNUMBER(SEARCH(V$1,$A1336)),V$1,"")</f>
        <v/>
      </c>
      <c r="W1336" t="str">
        <f t="shared" si="137"/>
        <v/>
      </c>
      <c r="X1336" t="str">
        <f t="shared" si="137"/>
        <v/>
      </c>
      <c r="Y1336" t="str">
        <f t="shared" si="137"/>
        <v/>
      </c>
      <c r="Z1336" t="str">
        <f t="shared" si="137"/>
        <v/>
      </c>
    </row>
    <row r="1337" spans="1:26" x14ac:dyDescent="0.35">
      <c r="A1337" t="s">
        <v>1129</v>
      </c>
      <c r="B1337">
        <v>7.2</v>
      </c>
      <c r="C1337" t="s">
        <v>3953</v>
      </c>
      <c r="D1337" t="str">
        <f t="shared" si="135"/>
        <v/>
      </c>
      <c r="E1337" t="str">
        <f t="shared" si="135"/>
        <v/>
      </c>
      <c r="F1337" t="str">
        <f t="shared" si="135"/>
        <v>Drama</v>
      </c>
      <c r="G1337" t="str">
        <f t="shared" si="140"/>
        <v/>
      </c>
      <c r="H1337" t="str">
        <f t="shared" si="140"/>
        <v/>
      </c>
      <c r="I1337" t="str">
        <f t="shared" si="140"/>
        <v/>
      </c>
      <c r="J1337" t="str">
        <f t="shared" si="140"/>
        <v/>
      </c>
      <c r="K1337" t="str">
        <f t="shared" si="140"/>
        <v>Biography</v>
      </c>
      <c r="L1337" t="str">
        <f t="shared" si="140"/>
        <v/>
      </c>
      <c r="M1337" t="str">
        <f t="shared" si="140"/>
        <v/>
      </c>
      <c r="N1337" t="str">
        <f t="shared" si="140"/>
        <v/>
      </c>
      <c r="O1337" t="str">
        <f t="shared" si="140"/>
        <v/>
      </c>
      <c r="P1337" t="str">
        <f t="shared" si="140"/>
        <v/>
      </c>
      <c r="Q1337" t="str">
        <f t="shared" si="140"/>
        <v>Family</v>
      </c>
      <c r="R1337" t="str">
        <f t="shared" si="140"/>
        <v/>
      </c>
      <c r="S1337" t="str">
        <f t="shared" si="140"/>
        <v/>
      </c>
      <c r="T1337" t="str">
        <f t="shared" si="140"/>
        <v/>
      </c>
      <c r="U1337" t="str">
        <f t="shared" si="140"/>
        <v>History</v>
      </c>
      <c r="V1337" t="str">
        <f t="shared" si="140"/>
        <v/>
      </c>
      <c r="W1337" t="str">
        <f t="shared" si="137"/>
        <v/>
      </c>
      <c r="X1337" t="str">
        <f t="shared" si="137"/>
        <v>Sport</v>
      </c>
      <c r="Y1337" t="str">
        <f t="shared" si="137"/>
        <v/>
      </c>
      <c r="Z1337" t="str">
        <f t="shared" si="137"/>
        <v/>
      </c>
    </row>
    <row r="1338" spans="1:26" x14ac:dyDescent="0.35">
      <c r="A1338" t="s">
        <v>173</v>
      </c>
      <c r="B1338">
        <v>6.3</v>
      </c>
      <c r="C1338" t="s">
        <v>3954</v>
      </c>
      <c r="D1338" t="str">
        <f t="shared" si="135"/>
        <v>Action</v>
      </c>
      <c r="E1338" t="str">
        <f t="shared" si="135"/>
        <v>Adventure</v>
      </c>
      <c r="F1338" t="str">
        <f t="shared" si="135"/>
        <v/>
      </c>
      <c r="G1338" t="str">
        <f t="shared" si="140"/>
        <v>Animation</v>
      </c>
      <c r="H1338" t="str">
        <f t="shared" si="140"/>
        <v>Comedy</v>
      </c>
      <c r="I1338" t="str">
        <f t="shared" si="140"/>
        <v/>
      </c>
      <c r="J1338" t="str">
        <f t="shared" si="140"/>
        <v/>
      </c>
      <c r="K1338" t="str">
        <f t="shared" si="140"/>
        <v/>
      </c>
      <c r="L1338" t="str">
        <f t="shared" si="140"/>
        <v>Fantasy</v>
      </c>
      <c r="M1338" t="str">
        <f t="shared" si="140"/>
        <v/>
      </c>
      <c r="N1338" t="str">
        <f t="shared" si="140"/>
        <v>Sci-Fi</v>
      </c>
      <c r="O1338" t="str">
        <f t="shared" si="140"/>
        <v/>
      </c>
      <c r="P1338" t="str">
        <f t="shared" si="140"/>
        <v/>
      </c>
      <c r="Q1338" t="str">
        <f t="shared" si="140"/>
        <v>Family</v>
      </c>
      <c r="R1338" t="str">
        <f t="shared" si="140"/>
        <v/>
      </c>
      <c r="S1338" t="str">
        <f t="shared" si="140"/>
        <v/>
      </c>
      <c r="T1338" t="str">
        <f t="shared" si="140"/>
        <v/>
      </c>
      <c r="U1338" t="str">
        <f t="shared" si="140"/>
        <v/>
      </c>
      <c r="V1338" t="str">
        <f t="shared" si="140"/>
        <v/>
      </c>
      <c r="W1338" t="str">
        <f t="shared" si="137"/>
        <v/>
      </c>
      <c r="X1338" t="str">
        <f t="shared" si="137"/>
        <v/>
      </c>
      <c r="Y1338" t="str">
        <f t="shared" si="137"/>
        <v/>
      </c>
      <c r="Z1338" t="str">
        <f t="shared" si="137"/>
        <v/>
      </c>
    </row>
    <row r="1339" spans="1:26" x14ac:dyDescent="0.35">
      <c r="A1339" t="s">
        <v>309</v>
      </c>
      <c r="B1339">
        <v>6.9</v>
      </c>
      <c r="C1339" t="s">
        <v>3955</v>
      </c>
      <c r="D1339" t="str">
        <f t="shared" si="135"/>
        <v/>
      </c>
      <c r="E1339" t="str">
        <f t="shared" si="135"/>
        <v/>
      </c>
      <c r="F1339" t="str">
        <f t="shared" si="135"/>
        <v>Drama</v>
      </c>
      <c r="G1339" t="str">
        <f t="shared" si="140"/>
        <v/>
      </c>
      <c r="H1339" t="str">
        <f t="shared" si="140"/>
        <v/>
      </c>
      <c r="I1339" t="str">
        <f t="shared" si="140"/>
        <v/>
      </c>
      <c r="J1339" t="str">
        <f t="shared" si="140"/>
        <v/>
      </c>
      <c r="K1339" t="str">
        <f t="shared" si="140"/>
        <v>Biography</v>
      </c>
      <c r="L1339" t="str">
        <f t="shared" si="140"/>
        <v/>
      </c>
      <c r="M1339" t="str">
        <f t="shared" si="140"/>
        <v/>
      </c>
      <c r="N1339" t="str">
        <f t="shared" si="140"/>
        <v/>
      </c>
      <c r="O1339" t="str">
        <f t="shared" si="140"/>
        <v/>
      </c>
      <c r="P1339" t="str">
        <f t="shared" si="140"/>
        <v/>
      </c>
      <c r="Q1339" t="str">
        <f t="shared" si="140"/>
        <v/>
      </c>
      <c r="R1339" t="str">
        <f t="shared" si="140"/>
        <v/>
      </c>
      <c r="S1339" t="str">
        <f t="shared" si="140"/>
        <v/>
      </c>
      <c r="T1339" t="str">
        <f t="shared" si="140"/>
        <v/>
      </c>
      <c r="U1339" t="str">
        <f t="shared" si="140"/>
        <v/>
      </c>
      <c r="V1339" t="str">
        <f t="shared" si="140"/>
        <v/>
      </c>
      <c r="W1339" t="str">
        <f t="shared" si="137"/>
        <v/>
      </c>
      <c r="X1339" t="str">
        <f t="shared" si="137"/>
        <v>Sport</v>
      </c>
      <c r="Y1339" t="str">
        <f t="shared" si="137"/>
        <v/>
      </c>
      <c r="Z1339" t="str">
        <f t="shared" si="137"/>
        <v/>
      </c>
    </row>
    <row r="1340" spans="1:26" x14ac:dyDescent="0.35">
      <c r="A1340" t="s">
        <v>318</v>
      </c>
      <c r="B1340">
        <v>6.6</v>
      </c>
      <c r="C1340" t="s">
        <v>3956</v>
      </c>
      <c r="D1340" t="str">
        <f t="shared" si="135"/>
        <v/>
      </c>
      <c r="E1340" t="str">
        <f t="shared" si="135"/>
        <v/>
      </c>
      <c r="F1340" t="str">
        <f t="shared" si="135"/>
        <v/>
      </c>
      <c r="G1340" t="str">
        <f t="shared" si="140"/>
        <v/>
      </c>
      <c r="H1340" t="str">
        <f t="shared" si="140"/>
        <v>Comedy</v>
      </c>
      <c r="I1340" t="str">
        <f t="shared" si="140"/>
        <v/>
      </c>
      <c r="J1340" t="str">
        <f t="shared" si="140"/>
        <v/>
      </c>
      <c r="K1340" t="str">
        <f t="shared" si="140"/>
        <v/>
      </c>
      <c r="L1340" t="str">
        <f t="shared" si="140"/>
        <v/>
      </c>
      <c r="M1340" t="str">
        <f t="shared" si="140"/>
        <v/>
      </c>
      <c r="N1340" t="str">
        <f t="shared" si="140"/>
        <v/>
      </c>
      <c r="O1340" t="str">
        <f t="shared" si="140"/>
        <v/>
      </c>
      <c r="P1340" t="str">
        <f t="shared" si="140"/>
        <v>Romance</v>
      </c>
      <c r="Q1340" t="str">
        <f t="shared" si="140"/>
        <v/>
      </c>
      <c r="R1340" t="str">
        <f t="shared" si="140"/>
        <v/>
      </c>
      <c r="S1340" t="str">
        <f t="shared" si="140"/>
        <v/>
      </c>
      <c r="T1340" t="str">
        <f t="shared" si="140"/>
        <v/>
      </c>
      <c r="U1340" t="str">
        <f t="shared" si="140"/>
        <v/>
      </c>
      <c r="V1340" t="str">
        <f t="shared" si="140"/>
        <v/>
      </c>
      <c r="W1340" t="str">
        <f t="shared" si="137"/>
        <v/>
      </c>
      <c r="X1340" t="str">
        <f t="shared" si="137"/>
        <v/>
      </c>
      <c r="Y1340" t="str">
        <f t="shared" si="137"/>
        <v/>
      </c>
      <c r="Z1340" t="str">
        <f t="shared" si="137"/>
        <v/>
      </c>
    </row>
    <row r="1341" spans="1:26" x14ac:dyDescent="0.35">
      <c r="A1341" t="s">
        <v>314</v>
      </c>
      <c r="B1341">
        <v>6</v>
      </c>
      <c r="C1341" t="s">
        <v>3957</v>
      </c>
      <c r="D1341" t="str">
        <f t="shared" si="135"/>
        <v/>
      </c>
      <c r="E1341" t="str">
        <f t="shared" si="135"/>
        <v/>
      </c>
      <c r="F1341" t="str">
        <f t="shared" si="135"/>
        <v/>
      </c>
      <c r="G1341" t="str">
        <f t="shared" si="140"/>
        <v/>
      </c>
      <c r="H1341" t="str">
        <f t="shared" si="140"/>
        <v>Comedy</v>
      </c>
      <c r="I1341" t="str">
        <f t="shared" si="140"/>
        <v/>
      </c>
      <c r="J1341" t="str">
        <f t="shared" si="140"/>
        <v/>
      </c>
      <c r="K1341" t="str">
        <f t="shared" si="140"/>
        <v/>
      </c>
      <c r="L1341" t="str">
        <f t="shared" si="140"/>
        <v/>
      </c>
      <c r="M1341" t="str">
        <f t="shared" si="140"/>
        <v/>
      </c>
      <c r="N1341" t="str">
        <f t="shared" si="140"/>
        <v/>
      </c>
      <c r="O1341" t="str">
        <f t="shared" si="140"/>
        <v/>
      </c>
      <c r="P1341" t="str">
        <f t="shared" si="140"/>
        <v/>
      </c>
      <c r="Q1341" t="str">
        <f t="shared" si="140"/>
        <v/>
      </c>
      <c r="R1341" t="str">
        <f t="shared" si="140"/>
        <v/>
      </c>
      <c r="S1341" t="str">
        <f t="shared" si="140"/>
        <v/>
      </c>
      <c r="T1341" t="str">
        <f t="shared" si="140"/>
        <v/>
      </c>
      <c r="U1341" t="str">
        <f t="shared" si="140"/>
        <v/>
      </c>
      <c r="V1341" t="str">
        <f t="shared" si="140"/>
        <v/>
      </c>
      <c r="W1341" t="str">
        <f t="shared" si="137"/>
        <v/>
      </c>
      <c r="X1341" t="str">
        <f t="shared" si="137"/>
        <v/>
      </c>
      <c r="Y1341" t="str">
        <f t="shared" si="137"/>
        <v/>
      </c>
      <c r="Z1341" t="str">
        <f t="shared" si="137"/>
        <v/>
      </c>
    </row>
    <row r="1342" spans="1:26" x14ac:dyDescent="0.35">
      <c r="A1342" t="s">
        <v>1132</v>
      </c>
      <c r="B1342">
        <v>7.5</v>
      </c>
      <c r="C1342" t="s">
        <v>3958</v>
      </c>
      <c r="D1342" t="str">
        <f t="shared" si="135"/>
        <v/>
      </c>
      <c r="E1342" t="str">
        <f t="shared" si="135"/>
        <v/>
      </c>
      <c r="F1342" t="str">
        <f t="shared" si="135"/>
        <v>Drama</v>
      </c>
      <c r="G1342" t="str">
        <f t="shared" si="140"/>
        <v/>
      </c>
      <c r="H1342" t="str">
        <f t="shared" si="140"/>
        <v>Comedy</v>
      </c>
      <c r="I1342" t="str">
        <f t="shared" si="140"/>
        <v/>
      </c>
      <c r="J1342" t="str">
        <f t="shared" si="140"/>
        <v/>
      </c>
      <c r="K1342" t="str">
        <f t="shared" si="140"/>
        <v>Biography</v>
      </c>
      <c r="L1342" t="str">
        <f t="shared" si="140"/>
        <v/>
      </c>
      <c r="M1342" t="str">
        <f t="shared" si="140"/>
        <v/>
      </c>
      <c r="N1342" t="str">
        <f t="shared" si="140"/>
        <v/>
      </c>
      <c r="O1342" t="str">
        <f t="shared" si="140"/>
        <v/>
      </c>
      <c r="P1342" t="str">
        <f t="shared" si="140"/>
        <v/>
      </c>
      <c r="Q1342" t="str">
        <f t="shared" si="140"/>
        <v/>
      </c>
      <c r="R1342" t="str">
        <f t="shared" si="140"/>
        <v/>
      </c>
      <c r="S1342" t="str">
        <f t="shared" si="140"/>
        <v/>
      </c>
      <c r="T1342" t="str">
        <f t="shared" si="140"/>
        <v/>
      </c>
      <c r="U1342" t="str">
        <f t="shared" si="140"/>
        <v>History</v>
      </c>
      <c r="V1342" t="str">
        <f t="shared" si="140"/>
        <v>Music</v>
      </c>
      <c r="W1342" t="str">
        <f t="shared" si="137"/>
        <v/>
      </c>
      <c r="X1342" t="str">
        <f t="shared" si="137"/>
        <v/>
      </c>
      <c r="Y1342" t="str">
        <f t="shared" si="137"/>
        <v/>
      </c>
      <c r="Z1342" t="str">
        <f t="shared" si="137"/>
        <v/>
      </c>
    </row>
    <row r="1343" spans="1:26" x14ac:dyDescent="0.35">
      <c r="A1343" t="s">
        <v>985</v>
      </c>
      <c r="B1343">
        <v>7.7</v>
      </c>
      <c r="C1343" t="s">
        <v>3959</v>
      </c>
      <c r="D1343" t="str">
        <f t="shared" si="135"/>
        <v/>
      </c>
      <c r="E1343" t="str">
        <f t="shared" si="135"/>
        <v/>
      </c>
      <c r="F1343" t="str">
        <f t="shared" si="135"/>
        <v>Drama</v>
      </c>
      <c r="G1343" t="str">
        <f t="shared" si="140"/>
        <v/>
      </c>
      <c r="H1343" t="str">
        <f t="shared" si="140"/>
        <v/>
      </c>
      <c r="I1343" t="str">
        <f t="shared" si="140"/>
        <v/>
      </c>
      <c r="J1343" t="str">
        <f t="shared" si="140"/>
        <v/>
      </c>
      <c r="K1343" t="str">
        <f t="shared" si="140"/>
        <v>Biography</v>
      </c>
      <c r="L1343" t="str">
        <f t="shared" si="140"/>
        <v/>
      </c>
      <c r="M1343" t="str">
        <f t="shared" si="140"/>
        <v/>
      </c>
      <c r="N1343" t="str">
        <f t="shared" si="140"/>
        <v/>
      </c>
      <c r="O1343" t="str">
        <f t="shared" si="140"/>
        <v/>
      </c>
      <c r="P1343" t="str">
        <f t="shared" si="140"/>
        <v>Romance</v>
      </c>
      <c r="Q1343" t="str">
        <f t="shared" si="140"/>
        <v/>
      </c>
      <c r="R1343" t="str">
        <f t="shared" si="140"/>
        <v/>
      </c>
      <c r="S1343" t="str">
        <f t="shared" si="140"/>
        <v/>
      </c>
      <c r="T1343" t="str">
        <f t="shared" si="140"/>
        <v/>
      </c>
      <c r="U1343" t="str">
        <f t="shared" si="140"/>
        <v>History</v>
      </c>
      <c r="V1343" t="str">
        <f t="shared" si="140"/>
        <v/>
      </c>
      <c r="W1343" t="str">
        <f t="shared" si="137"/>
        <v/>
      </c>
      <c r="X1343" t="str">
        <f t="shared" si="137"/>
        <v/>
      </c>
      <c r="Y1343" t="str">
        <f t="shared" si="137"/>
        <v/>
      </c>
      <c r="Z1343" t="str">
        <f t="shared" si="137"/>
        <v/>
      </c>
    </row>
    <row r="1344" spans="1:26" x14ac:dyDescent="0.35">
      <c r="A1344" t="s">
        <v>314</v>
      </c>
      <c r="B1344">
        <v>6.2</v>
      </c>
      <c r="C1344" t="s">
        <v>3960</v>
      </c>
      <c r="D1344" t="str">
        <f t="shared" si="135"/>
        <v/>
      </c>
      <c r="E1344" t="str">
        <f t="shared" si="135"/>
        <v/>
      </c>
      <c r="F1344" t="str">
        <f t="shared" si="135"/>
        <v/>
      </c>
      <c r="G1344" t="str">
        <f t="shared" si="140"/>
        <v/>
      </c>
      <c r="H1344" t="str">
        <f t="shared" si="140"/>
        <v>Comedy</v>
      </c>
      <c r="I1344" t="str">
        <f t="shared" si="140"/>
        <v/>
      </c>
      <c r="J1344" t="str">
        <f t="shared" si="140"/>
        <v/>
      </c>
      <c r="K1344" t="str">
        <f t="shared" si="140"/>
        <v/>
      </c>
      <c r="L1344" t="str">
        <f t="shared" si="140"/>
        <v/>
      </c>
      <c r="M1344" t="str">
        <f t="shared" si="140"/>
        <v/>
      </c>
      <c r="N1344" t="str">
        <f t="shared" si="140"/>
        <v/>
      </c>
      <c r="O1344" t="str">
        <f t="shared" si="140"/>
        <v/>
      </c>
      <c r="P1344" t="str">
        <f t="shared" si="140"/>
        <v/>
      </c>
      <c r="Q1344" t="str">
        <f t="shared" si="140"/>
        <v/>
      </c>
      <c r="R1344" t="str">
        <f t="shared" si="140"/>
        <v/>
      </c>
      <c r="S1344" t="str">
        <f t="shared" si="140"/>
        <v/>
      </c>
      <c r="T1344" t="str">
        <f t="shared" si="140"/>
        <v/>
      </c>
      <c r="U1344" t="str">
        <f t="shared" si="140"/>
        <v/>
      </c>
      <c r="V1344" t="str">
        <f t="shared" si="140"/>
        <v/>
      </c>
      <c r="W1344" t="str">
        <f t="shared" si="137"/>
        <v/>
      </c>
      <c r="X1344" t="str">
        <f t="shared" si="137"/>
        <v/>
      </c>
      <c r="Y1344" t="str">
        <f t="shared" si="137"/>
        <v/>
      </c>
      <c r="Z1344" t="str">
        <f t="shared" si="137"/>
        <v/>
      </c>
    </row>
    <row r="1345" spans="1:26" x14ac:dyDescent="0.35">
      <c r="A1345" t="s">
        <v>544</v>
      </c>
      <c r="B1345">
        <v>5.4</v>
      </c>
      <c r="C1345" t="s">
        <v>3961</v>
      </c>
      <c r="D1345" t="str">
        <f t="shared" si="135"/>
        <v/>
      </c>
      <c r="E1345" t="str">
        <f t="shared" si="135"/>
        <v/>
      </c>
      <c r="F1345" t="str">
        <f t="shared" si="135"/>
        <v/>
      </c>
      <c r="G1345" t="str">
        <f t="shared" si="140"/>
        <v/>
      </c>
      <c r="H1345" t="str">
        <f t="shared" si="140"/>
        <v>Comedy</v>
      </c>
      <c r="I1345" t="str">
        <f t="shared" si="140"/>
        <v/>
      </c>
      <c r="J1345" t="str">
        <f t="shared" si="140"/>
        <v/>
      </c>
      <c r="K1345" t="str">
        <f t="shared" si="140"/>
        <v/>
      </c>
      <c r="L1345" t="str">
        <f t="shared" si="140"/>
        <v/>
      </c>
      <c r="M1345" t="str">
        <f t="shared" si="140"/>
        <v/>
      </c>
      <c r="N1345" t="str">
        <f t="shared" si="140"/>
        <v/>
      </c>
      <c r="O1345" t="str">
        <f t="shared" si="140"/>
        <v/>
      </c>
      <c r="P1345" t="str">
        <f t="shared" si="140"/>
        <v/>
      </c>
      <c r="Q1345" t="str">
        <f t="shared" si="140"/>
        <v>Family</v>
      </c>
      <c r="R1345" t="str">
        <f t="shared" si="140"/>
        <v/>
      </c>
      <c r="S1345" t="str">
        <f t="shared" si="140"/>
        <v/>
      </c>
      <c r="T1345" t="str">
        <f t="shared" si="140"/>
        <v/>
      </c>
      <c r="U1345" t="str">
        <f t="shared" si="140"/>
        <v/>
      </c>
      <c r="V1345" t="str">
        <f t="shared" si="140"/>
        <v/>
      </c>
      <c r="W1345" t="str">
        <f t="shared" si="137"/>
        <v/>
      </c>
      <c r="X1345" t="str">
        <f t="shared" si="137"/>
        <v/>
      </c>
      <c r="Y1345" t="str">
        <f t="shared" si="137"/>
        <v/>
      </c>
      <c r="Z1345" t="str">
        <f t="shared" si="137"/>
        <v/>
      </c>
    </row>
    <row r="1346" spans="1:26" x14ac:dyDescent="0.35">
      <c r="A1346" t="s">
        <v>62</v>
      </c>
      <c r="B1346">
        <v>6.6</v>
      </c>
      <c r="C1346" t="s">
        <v>3962</v>
      </c>
      <c r="D1346" t="str">
        <f t="shared" si="135"/>
        <v>Action</v>
      </c>
      <c r="E1346" t="str">
        <f t="shared" si="135"/>
        <v>Adventure</v>
      </c>
      <c r="F1346" t="str">
        <f t="shared" si="135"/>
        <v/>
      </c>
      <c r="G1346" t="str">
        <f t="shared" si="140"/>
        <v/>
      </c>
      <c r="H1346" t="str">
        <f t="shared" si="140"/>
        <v/>
      </c>
      <c r="I1346" t="str">
        <f t="shared" si="140"/>
        <v/>
      </c>
      <c r="J1346" t="str">
        <f t="shared" si="140"/>
        <v/>
      </c>
      <c r="K1346" t="str">
        <f t="shared" si="140"/>
        <v/>
      </c>
      <c r="L1346" t="str">
        <f t="shared" si="140"/>
        <v>Fantasy</v>
      </c>
      <c r="M1346" t="str">
        <f t="shared" si="140"/>
        <v/>
      </c>
      <c r="N1346" t="str">
        <f t="shared" si="140"/>
        <v>Sci-Fi</v>
      </c>
      <c r="O1346" t="str">
        <f t="shared" si="140"/>
        <v/>
      </c>
      <c r="P1346" t="str">
        <f t="shared" si="140"/>
        <v/>
      </c>
      <c r="Q1346" t="str">
        <f t="shared" si="140"/>
        <v/>
      </c>
      <c r="R1346" t="str">
        <f t="shared" si="140"/>
        <v/>
      </c>
      <c r="S1346" t="str">
        <f t="shared" si="140"/>
        <v/>
      </c>
      <c r="T1346" t="str">
        <f t="shared" si="140"/>
        <v>Thriller</v>
      </c>
      <c r="U1346" t="str">
        <f t="shared" si="140"/>
        <v/>
      </c>
      <c r="V1346" t="str">
        <f t="shared" si="140"/>
        <v/>
      </c>
      <c r="W1346" t="str">
        <f t="shared" si="137"/>
        <v/>
      </c>
      <c r="X1346" t="str">
        <f t="shared" si="137"/>
        <v/>
      </c>
      <c r="Y1346" t="str">
        <f t="shared" si="137"/>
        <v/>
      </c>
      <c r="Z1346" t="str">
        <f t="shared" si="137"/>
        <v/>
      </c>
    </row>
    <row r="1347" spans="1:26" x14ac:dyDescent="0.35">
      <c r="A1347" t="s">
        <v>318</v>
      </c>
      <c r="B1347">
        <v>5.3</v>
      </c>
      <c r="C1347" t="s">
        <v>3963</v>
      </c>
      <c r="D1347" t="str">
        <f t="shared" ref="D1347:S1410" si="141">IF(ISNUMBER(SEARCH(D$1,$A1347)),D$1,"")</f>
        <v/>
      </c>
      <c r="E1347" t="str">
        <f t="shared" si="141"/>
        <v/>
      </c>
      <c r="F1347" t="str">
        <f t="shared" si="141"/>
        <v/>
      </c>
      <c r="G1347" t="str">
        <f t="shared" si="141"/>
        <v/>
      </c>
      <c r="H1347" t="str">
        <f t="shared" si="141"/>
        <v>Comedy</v>
      </c>
      <c r="I1347" t="str">
        <f t="shared" si="141"/>
        <v/>
      </c>
      <c r="J1347" t="str">
        <f t="shared" si="141"/>
        <v/>
      </c>
      <c r="K1347" t="str">
        <f t="shared" si="141"/>
        <v/>
      </c>
      <c r="L1347" t="str">
        <f t="shared" si="141"/>
        <v/>
      </c>
      <c r="M1347" t="str">
        <f t="shared" si="141"/>
        <v/>
      </c>
      <c r="N1347" t="str">
        <f t="shared" si="141"/>
        <v/>
      </c>
      <c r="O1347" t="str">
        <f t="shared" si="141"/>
        <v/>
      </c>
      <c r="P1347" t="str">
        <f t="shared" si="141"/>
        <v>Romance</v>
      </c>
      <c r="Q1347" t="str">
        <f t="shared" si="141"/>
        <v/>
      </c>
      <c r="R1347" t="str">
        <f t="shared" si="141"/>
        <v/>
      </c>
      <c r="S1347" t="str">
        <f t="shared" si="141"/>
        <v/>
      </c>
      <c r="T1347" t="str">
        <f t="shared" si="140"/>
        <v/>
      </c>
      <c r="U1347" t="str">
        <f t="shared" si="140"/>
        <v/>
      </c>
      <c r="V1347" t="str">
        <f t="shared" si="140"/>
        <v/>
      </c>
      <c r="W1347" t="str">
        <f t="shared" si="137"/>
        <v/>
      </c>
      <c r="X1347" t="str">
        <f t="shared" si="137"/>
        <v/>
      </c>
      <c r="Y1347" t="str">
        <f t="shared" si="137"/>
        <v/>
      </c>
      <c r="Z1347" t="str">
        <f t="shared" si="137"/>
        <v/>
      </c>
    </row>
    <row r="1348" spans="1:26" x14ac:dyDescent="0.35">
      <c r="A1348" t="s">
        <v>675</v>
      </c>
      <c r="B1348">
        <v>5.6</v>
      </c>
      <c r="C1348" t="s">
        <v>3964</v>
      </c>
      <c r="D1348" t="str">
        <f t="shared" si="141"/>
        <v/>
      </c>
      <c r="E1348" t="str">
        <f t="shared" si="141"/>
        <v/>
      </c>
      <c r="F1348" t="str">
        <f t="shared" si="141"/>
        <v/>
      </c>
      <c r="G1348" t="str">
        <f t="shared" si="140"/>
        <v/>
      </c>
      <c r="H1348" t="str">
        <f t="shared" si="140"/>
        <v>Comedy</v>
      </c>
      <c r="I1348" t="str">
        <f t="shared" si="140"/>
        <v/>
      </c>
      <c r="J1348" t="str">
        <f t="shared" si="140"/>
        <v/>
      </c>
      <c r="K1348" t="str">
        <f t="shared" si="140"/>
        <v/>
      </c>
      <c r="L1348" t="str">
        <f t="shared" si="140"/>
        <v/>
      </c>
      <c r="M1348" t="str">
        <f t="shared" si="140"/>
        <v/>
      </c>
      <c r="N1348" t="str">
        <f t="shared" si="140"/>
        <v/>
      </c>
      <c r="O1348" t="str">
        <f t="shared" si="140"/>
        <v/>
      </c>
      <c r="P1348" t="str">
        <f t="shared" si="140"/>
        <v>Romance</v>
      </c>
      <c r="Q1348" t="str">
        <f t="shared" si="140"/>
        <v/>
      </c>
      <c r="R1348" t="str">
        <f t="shared" si="140"/>
        <v/>
      </c>
      <c r="S1348" t="str">
        <f t="shared" si="140"/>
        <v/>
      </c>
      <c r="T1348" t="str">
        <f t="shared" si="140"/>
        <v/>
      </c>
      <c r="U1348" t="str">
        <f t="shared" si="140"/>
        <v/>
      </c>
      <c r="V1348" t="str">
        <f t="shared" si="140"/>
        <v/>
      </c>
      <c r="W1348" t="str">
        <f t="shared" si="137"/>
        <v/>
      </c>
      <c r="X1348" t="str">
        <f t="shared" si="137"/>
        <v>Sport</v>
      </c>
      <c r="Y1348" t="str">
        <f t="shared" si="137"/>
        <v/>
      </c>
      <c r="Z1348" t="str">
        <f t="shared" si="137"/>
        <v/>
      </c>
    </row>
    <row r="1349" spans="1:26" x14ac:dyDescent="0.35">
      <c r="A1349" t="s">
        <v>318</v>
      </c>
      <c r="B1349">
        <v>5.9</v>
      </c>
      <c r="C1349" t="s">
        <v>3965</v>
      </c>
      <c r="D1349" t="str">
        <f t="shared" si="141"/>
        <v/>
      </c>
      <c r="E1349" t="str">
        <f t="shared" si="141"/>
        <v/>
      </c>
      <c r="F1349" t="str">
        <f t="shared" si="141"/>
        <v/>
      </c>
      <c r="G1349" t="str">
        <f t="shared" si="140"/>
        <v/>
      </c>
      <c r="H1349" t="str">
        <f t="shared" si="140"/>
        <v>Comedy</v>
      </c>
      <c r="I1349" t="str">
        <f t="shared" si="140"/>
        <v/>
      </c>
      <c r="J1349" t="str">
        <f t="shared" si="140"/>
        <v/>
      </c>
      <c r="K1349" t="str">
        <f t="shared" si="140"/>
        <v/>
      </c>
      <c r="L1349" t="str">
        <f t="shared" si="140"/>
        <v/>
      </c>
      <c r="M1349" t="str">
        <f t="shared" si="140"/>
        <v/>
      </c>
      <c r="N1349" t="str">
        <f t="shared" si="140"/>
        <v/>
      </c>
      <c r="O1349" t="str">
        <f t="shared" si="140"/>
        <v/>
      </c>
      <c r="P1349" t="str">
        <f t="shared" si="140"/>
        <v>Romance</v>
      </c>
      <c r="Q1349" t="str">
        <f t="shared" si="140"/>
        <v/>
      </c>
      <c r="R1349" t="str">
        <f t="shared" si="140"/>
        <v/>
      </c>
      <c r="S1349" t="str">
        <f t="shared" si="140"/>
        <v/>
      </c>
      <c r="T1349" t="str">
        <f t="shared" si="140"/>
        <v/>
      </c>
      <c r="U1349" t="str">
        <f t="shared" si="140"/>
        <v/>
      </c>
      <c r="V1349" t="str">
        <f t="shared" si="140"/>
        <v/>
      </c>
      <c r="W1349" t="str">
        <f t="shared" si="137"/>
        <v/>
      </c>
      <c r="X1349" t="str">
        <f t="shared" si="137"/>
        <v/>
      </c>
      <c r="Y1349" t="str">
        <f t="shared" si="137"/>
        <v/>
      </c>
      <c r="Z1349" t="str">
        <f t="shared" si="137"/>
        <v/>
      </c>
    </row>
    <row r="1350" spans="1:26" x14ac:dyDescent="0.35">
      <c r="A1350" t="s">
        <v>324</v>
      </c>
      <c r="B1350">
        <v>7.8</v>
      </c>
      <c r="C1350" t="s">
        <v>3966</v>
      </c>
      <c r="D1350" t="str">
        <f t="shared" si="141"/>
        <v/>
      </c>
      <c r="E1350" t="str">
        <f t="shared" si="141"/>
        <v/>
      </c>
      <c r="F1350" t="str">
        <f t="shared" si="141"/>
        <v>Drama</v>
      </c>
      <c r="G1350" t="str">
        <f t="shared" si="140"/>
        <v/>
      </c>
      <c r="H1350" t="str">
        <f t="shared" si="140"/>
        <v/>
      </c>
      <c r="I1350" t="str">
        <f t="shared" si="140"/>
        <v/>
      </c>
      <c r="J1350" t="str">
        <f t="shared" si="140"/>
        <v>Crime</v>
      </c>
      <c r="K1350" t="str">
        <f t="shared" si="140"/>
        <v>Biography</v>
      </c>
      <c r="L1350" t="str">
        <f t="shared" si="140"/>
        <v/>
      </c>
      <c r="M1350" t="str">
        <f t="shared" si="140"/>
        <v/>
      </c>
      <c r="N1350" t="str">
        <f t="shared" si="140"/>
        <v/>
      </c>
      <c r="O1350" t="str">
        <f t="shared" si="140"/>
        <v/>
      </c>
      <c r="P1350" t="str">
        <f t="shared" si="140"/>
        <v/>
      </c>
      <c r="Q1350" t="str">
        <f t="shared" si="140"/>
        <v/>
      </c>
      <c r="R1350" t="str">
        <f t="shared" si="140"/>
        <v/>
      </c>
      <c r="S1350" t="str">
        <f t="shared" si="140"/>
        <v/>
      </c>
      <c r="T1350" t="str">
        <f t="shared" si="140"/>
        <v/>
      </c>
      <c r="U1350" t="str">
        <f t="shared" si="140"/>
        <v/>
      </c>
      <c r="V1350" t="str">
        <f t="shared" si="140"/>
        <v/>
      </c>
      <c r="W1350" t="str">
        <f t="shared" si="137"/>
        <v/>
      </c>
      <c r="X1350" t="str">
        <f t="shared" si="137"/>
        <v/>
      </c>
      <c r="Y1350" t="str">
        <f t="shared" si="137"/>
        <v/>
      </c>
      <c r="Z1350" t="str">
        <f t="shared" si="137"/>
        <v/>
      </c>
    </row>
    <row r="1351" spans="1:26" x14ac:dyDescent="0.35">
      <c r="A1351" t="s">
        <v>712</v>
      </c>
      <c r="B1351">
        <v>6.7</v>
      </c>
      <c r="C1351" t="s">
        <v>3967</v>
      </c>
      <c r="D1351" t="str">
        <f t="shared" si="141"/>
        <v>Action</v>
      </c>
      <c r="E1351" t="str">
        <f t="shared" si="141"/>
        <v/>
      </c>
      <c r="F1351" t="str">
        <f t="shared" si="141"/>
        <v/>
      </c>
      <c r="G1351" t="str">
        <f t="shared" si="140"/>
        <v/>
      </c>
      <c r="H1351" t="str">
        <f t="shared" si="140"/>
        <v/>
      </c>
      <c r="I1351" t="str">
        <f t="shared" si="140"/>
        <v/>
      </c>
      <c r="J1351" t="str">
        <f t="shared" si="140"/>
        <v/>
      </c>
      <c r="K1351" t="str">
        <f t="shared" si="140"/>
        <v/>
      </c>
      <c r="L1351" t="str">
        <f t="shared" si="140"/>
        <v/>
      </c>
      <c r="M1351" t="str">
        <f t="shared" si="140"/>
        <v/>
      </c>
      <c r="N1351" t="str">
        <f t="shared" si="140"/>
        <v>Sci-Fi</v>
      </c>
      <c r="O1351" t="str">
        <f t="shared" si="140"/>
        <v>Horror</v>
      </c>
      <c r="P1351" t="str">
        <f t="shared" si="140"/>
        <v/>
      </c>
      <c r="Q1351" t="str">
        <f t="shared" si="140"/>
        <v/>
      </c>
      <c r="R1351" t="str">
        <f t="shared" si="140"/>
        <v/>
      </c>
      <c r="S1351" t="str">
        <f t="shared" si="140"/>
        <v/>
      </c>
      <c r="T1351" t="str">
        <f t="shared" si="140"/>
        <v/>
      </c>
      <c r="U1351" t="str">
        <f t="shared" si="140"/>
        <v/>
      </c>
      <c r="V1351" t="str">
        <f t="shared" si="140"/>
        <v/>
      </c>
      <c r="W1351" t="str">
        <f t="shared" si="137"/>
        <v/>
      </c>
      <c r="X1351" t="str">
        <f t="shared" si="137"/>
        <v/>
      </c>
      <c r="Y1351" t="str">
        <f t="shared" si="137"/>
        <v/>
      </c>
      <c r="Z1351" t="str">
        <f t="shared" si="137"/>
        <v/>
      </c>
    </row>
    <row r="1352" spans="1:26" x14ac:dyDescent="0.35">
      <c r="A1352" t="s">
        <v>1136</v>
      </c>
      <c r="B1352">
        <v>7.4</v>
      </c>
      <c r="C1352" t="s">
        <v>3968</v>
      </c>
      <c r="D1352" t="str">
        <f t="shared" si="141"/>
        <v/>
      </c>
      <c r="E1352" t="str">
        <f t="shared" si="141"/>
        <v/>
      </c>
      <c r="F1352" t="str">
        <f t="shared" si="141"/>
        <v/>
      </c>
      <c r="G1352" t="str">
        <f t="shared" ref="G1352:V1367" si="142">IF(ISNUMBER(SEARCH(G$1,$A1352)),G$1,"")</f>
        <v/>
      </c>
      <c r="H1352" t="str">
        <f t="shared" si="142"/>
        <v/>
      </c>
      <c r="I1352" t="str">
        <f t="shared" si="142"/>
        <v/>
      </c>
      <c r="J1352" t="str">
        <f t="shared" si="142"/>
        <v/>
      </c>
      <c r="K1352" t="str">
        <f t="shared" si="142"/>
        <v/>
      </c>
      <c r="L1352" t="str">
        <f t="shared" si="142"/>
        <v>Fantasy</v>
      </c>
      <c r="M1352" t="str">
        <f t="shared" si="142"/>
        <v/>
      </c>
      <c r="N1352" t="str">
        <f t="shared" si="142"/>
        <v/>
      </c>
      <c r="O1352" t="str">
        <f t="shared" si="142"/>
        <v>Horror</v>
      </c>
      <c r="P1352" t="str">
        <f t="shared" si="142"/>
        <v/>
      </c>
      <c r="Q1352" t="str">
        <f t="shared" si="142"/>
        <v/>
      </c>
      <c r="R1352" t="str">
        <f t="shared" si="142"/>
        <v/>
      </c>
      <c r="S1352" t="str">
        <f t="shared" si="142"/>
        <v/>
      </c>
      <c r="T1352" t="str">
        <f t="shared" si="142"/>
        <v/>
      </c>
      <c r="U1352" t="str">
        <f t="shared" si="142"/>
        <v/>
      </c>
      <c r="V1352" t="str">
        <f t="shared" si="142"/>
        <v/>
      </c>
      <c r="W1352" t="str">
        <f t="shared" si="137"/>
        <v/>
      </c>
      <c r="X1352" t="str">
        <f t="shared" si="137"/>
        <v/>
      </c>
      <c r="Y1352" t="str">
        <f t="shared" si="137"/>
        <v/>
      </c>
      <c r="Z1352" t="str">
        <f t="shared" si="137"/>
        <v/>
      </c>
    </row>
    <row r="1353" spans="1:26" x14ac:dyDescent="0.35">
      <c r="A1353" t="s">
        <v>966</v>
      </c>
      <c r="B1353">
        <v>6.2</v>
      </c>
      <c r="C1353" t="s">
        <v>3969</v>
      </c>
      <c r="D1353" t="str">
        <f t="shared" si="141"/>
        <v/>
      </c>
      <c r="E1353" t="str">
        <f t="shared" si="141"/>
        <v/>
      </c>
      <c r="F1353" t="str">
        <f t="shared" si="141"/>
        <v/>
      </c>
      <c r="G1353" t="str">
        <f t="shared" si="142"/>
        <v/>
      </c>
      <c r="H1353" t="str">
        <f t="shared" si="142"/>
        <v>Comedy</v>
      </c>
      <c r="I1353" t="str">
        <f t="shared" si="142"/>
        <v/>
      </c>
      <c r="J1353" t="str">
        <f t="shared" si="142"/>
        <v>Crime</v>
      </c>
      <c r="K1353" t="str">
        <f t="shared" si="142"/>
        <v/>
      </c>
      <c r="L1353" t="str">
        <f t="shared" si="142"/>
        <v/>
      </c>
      <c r="M1353" t="str">
        <f t="shared" si="142"/>
        <v/>
      </c>
      <c r="N1353" t="str">
        <f t="shared" si="142"/>
        <v/>
      </c>
      <c r="O1353" t="str">
        <f t="shared" si="142"/>
        <v/>
      </c>
      <c r="P1353" t="str">
        <f t="shared" si="142"/>
        <v/>
      </c>
      <c r="Q1353" t="str">
        <f t="shared" si="142"/>
        <v/>
      </c>
      <c r="R1353" t="str">
        <f t="shared" si="142"/>
        <v/>
      </c>
      <c r="S1353" t="str">
        <f t="shared" si="142"/>
        <v/>
      </c>
      <c r="T1353" t="str">
        <f t="shared" si="142"/>
        <v>Thriller</v>
      </c>
      <c r="U1353" t="str">
        <f t="shared" si="142"/>
        <v/>
      </c>
      <c r="V1353" t="str">
        <f t="shared" si="142"/>
        <v/>
      </c>
      <c r="W1353" t="str">
        <f t="shared" si="137"/>
        <v/>
      </c>
      <c r="X1353" t="str">
        <f t="shared" si="137"/>
        <v/>
      </c>
      <c r="Y1353" t="str">
        <f t="shared" si="137"/>
        <v/>
      </c>
      <c r="Z1353" t="str">
        <f t="shared" si="137"/>
        <v/>
      </c>
    </row>
    <row r="1354" spans="1:26" x14ac:dyDescent="0.35">
      <c r="A1354" t="s">
        <v>219</v>
      </c>
      <c r="B1354">
        <v>5.4</v>
      </c>
      <c r="C1354" t="s">
        <v>3970</v>
      </c>
      <c r="D1354" t="str">
        <f t="shared" si="141"/>
        <v>Action</v>
      </c>
      <c r="E1354" t="str">
        <f t="shared" si="141"/>
        <v/>
      </c>
      <c r="F1354" t="str">
        <f t="shared" si="141"/>
        <v>Drama</v>
      </c>
      <c r="G1354" t="str">
        <f t="shared" si="142"/>
        <v/>
      </c>
      <c r="H1354" t="str">
        <f t="shared" si="142"/>
        <v/>
      </c>
      <c r="I1354" t="str">
        <f t="shared" si="142"/>
        <v>Mystery</v>
      </c>
      <c r="J1354" t="str">
        <f t="shared" si="142"/>
        <v>Crime</v>
      </c>
      <c r="K1354" t="str">
        <f t="shared" si="142"/>
        <v/>
      </c>
      <c r="L1354" t="str">
        <f t="shared" si="142"/>
        <v/>
      </c>
      <c r="M1354" t="str">
        <f t="shared" si="142"/>
        <v/>
      </c>
      <c r="N1354" t="str">
        <f t="shared" si="142"/>
        <v/>
      </c>
      <c r="O1354" t="str">
        <f t="shared" si="142"/>
        <v/>
      </c>
      <c r="P1354" t="str">
        <f t="shared" si="142"/>
        <v/>
      </c>
      <c r="Q1354" t="str">
        <f t="shared" si="142"/>
        <v/>
      </c>
      <c r="R1354" t="str">
        <f t="shared" si="142"/>
        <v/>
      </c>
      <c r="S1354" t="str">
        <f t="shared" si="142"/>
        <v/>
      </c>
      <c r="T1354" t="str">
        <f t="shared" si="142"/>
        <v>Thriller</v>
      </c>
      <c r="U1354" t="str">
        <f t="shared" si="142"/>
        <v/>
      </c>
      <c r="V1354" t="str">
        <f t="shared" si="142"/>
        <v/>
      </c>
      <c r="W1354" t="str">
        <f t="shared" si="137"/>
        <v/>
      </c>
      <c r="X1354" t="str">
        <f t="shared" si="137"/>
        <v/>
      </c>
      <c r="Y1354" t="str">
        <f t="shared" si="137"/>
        <v/>
      </c>
      <c r="Z1354" t="str">
        <f t="shared" si="137"/>
        <v/>
      </c>
    </row>
    <row r="1355" spans="1:26" x14ac:dyDescent="0.35">
      <c r="A1355" t="s">
        <v>511</v>
      </c>
      <c r="B1355">
        <v>6.7</v>
      </c>
      <c r="C1355" t="s">
        <v>3971</v>
      </c>
      <c r="D1355" t="str">
        <f t="shared" si="141"/>
        <v>Action</v>
      </c>
      <c r="E1355" t="str">
        <f t="shared" si="141"/>
        <v/>
      </c>
      <c r="F1355" t="str">
        <f t="shared" si="141"/>
        <v/>
      </c>
      <c r="G1355" t="str">
        <f t="shared" si="142"/>
        <v/>
      </c>
      <c r="H1355" t="str">
        <f t="shared" si="142"/>
        <v/>
      </c>
      <c r="I1355" t="str">
        <f t="shared" si="142"/>
        <v/>
      </c>
      <c r="J1355" t="str">
        <f t="shared" si="142"/>
        <v/>
      </c>
      <c r="K1355" t="str">
        <f t="shared" si="142"/>
        <v/>
      </c>
      <c r="L1355" t="str">
        <f t="shared" si="142"/>
        <v/>
      </c>
      <c r="M1355" t="str">
        <f t="shared" si="142"/>
        <v/>
      </c>
      <c r="N1355" t="str">
        <f t="shared" si="142"/>
        <v>Sci-Fi</v>
      </c>
      <c r="O1355" t="str">
        <f t="shared" si="142"/>
        <v/>
      </c>
      <c r="P1355" t="str">
        <f t="shared" si="142"/>
        <v/>
      </c>
      <c r="Q1355" t="str">
        <f t="shared" si="142"/>
        <v/>
      </c>
      <c r="R1355" t="str">
        <f t="shared" si="142"/>
        <v/>
      </c>
      <c r="S1355" t="str">
        <f t="shared" si="142"/>
        <v/>
      </c>
      <c r="T1355" t="str">
        <f t="shared" si="142"/>
        <v>Thriller</v>
      </c>
      <c r="U1355" t="str">
        <f t="shared" si="142"/>
        <v/>
      </c>
      <c r="V1355" t="str">
        <f t="shared" si="142"/>
        <v/>
      </c>
      <c r="W1355" t="str">
        <f t="shared" si="137"/>
        <v/>
      </c>
      <c r="X1355" t="str">
        <f t="shared" si="137"/>
        <v/>
      </c>
      <c r="Y1355" t="str">
        <f t="shared" si="137"/>
        <v/>
      </c>
      <c r="Z1355" t="str">
        <f t="shared" si="137"/>
        <v/>
      </c>
    </row>
    <row r="1356" spans="1:26" x14ac:dyDescent="0.35">
      <c r="A1356" t="s">
        <v>318</v>
      </c>
      <c r="B1356">
        <v>5.3</v>
      </c>
      <c r="C1356" t="s">
        <v>3972</v>
      </c>
      <c r="D1356" t="str">
        <f t="shared" si="141"/>
        <v/>
      </c>
      <c r="E1356" t="str">
        <f t="shared" si="141"/>
        <v/>
      </c>
      <c r="F1356" t="str">
        <f t="shared" si="141"/>
        <v/>
      </c>
      <c r="G1356" t="str">
        <f t="shared" si="142"/>
        <v/>
      </c>
      <c r="H1356" t="str">
        <f t="shared" si="142"/>
        <v>Comedy</v>
      </c>
      <c r="I1356" t="str">
        <f t="shared" si="142"/>
        <v/>
      </c>
      <c r="J1356" t="str">
        <f t="shared" si="142"/>
        <v/>
      </c>
      <c r="K1356" t="str">
        <f t="shared" si="142"/>
        <v/>
      </c>
      <c r="L1356" t="str">
        <f t="shared" si="142"/>
        <v/>
      </c>
      <c r="M1356" t="str">
        <f t="shared" si="142"/>
        <v/>
      </c>
      <c r="N1356" t="str">
        <f t="shared" si="142"/>
        <v/>
      </c>
      <c r="O1356" t="str">
        <f t="shared" si="142"/>
        <v/>
      </c>
      <c r="P1356" t="str">
        <f t="shared" si="142"/>
        <v>Romance</v>
      </c>
      <c r="Q1356" t="str">
        <f t="shared" si="142"/>
        <v/>
      </c>
      <c r="R1356" t="str">
        <f t="shared" si="142"/>
        <v/>
      </c>
      <c r="S1356" t="str">
        <f t="shared" si="142"/>
        <v/>
      </c>
      <c r="T1356" t="str">
        <f t="shared" si="142"/>
        <v/>
      </c>
      <c r="U1356" t="str">
        <f t="shared" si="142"/>
        <v/>
      </c>
      <c r="V1356" t="str">
        <f t="shared" si="142"/>
        <v/>
      </c>
      <c r="W1356" t="str">
        <f t="shared" si="137"/>
        <v/>
      </c>
      <c r="X1356" t="str">
        <f t="shared" si="137"/>
        <v/>
      </c>
      <c r="Y1356" t="str">
        <f t="shared" si="137"/>
        <v/>
      </c>
      <c r="Z1356" t="str">
        <f t="shared" si="137"/>
        <v/>
      </c>
    </row>
    <row r="1357" spans="1:26" x14ac:dyDescent="0.35">
      <c r="A1357" t="s">
        <v>270</v>
      </c>
      <c r="B1357">
        <v>5.9</v>
      </c>
      <c r="C1357" t="s">
        <v>3973</v>
      </c>
      <c r="D1357" t="str">
        <f t="shared" si="141"/>
        <v/>
      </c>
      <c r="E1357" t="str">
        <f t="shared" si="141"/>
        <v/>
      </c>
      <c r="F1357" t="str">
        <f t="shared" si="141"/>
        <v>Drama</v>
      </c>
      <c r="G1357" t="str">
        <f t="shared" si="142"/>
        <v/>
      </c>
      <c r="H1357" t="str">
        <f t="shared" si="142"/>
        <v>Comedy</v>
      </c>
      <c r="I1357" t="str">
        <f t="shared" si="142"/>
        <v/>
      </c>
      <c r="J1357" t="str">
        <f t="shared" si="142"/>
        <v/>
      </c>
      <c r="K1357" t="str">
        <f t="shared" si="142"/>
        <v/>
      </c>
      <c r="L1357" t="str">
        <f t="shared" si="142"/>
        <v/>
      </c>
      <c r="M1357" t="str">
        <f t="shared" si="142"/>
        <v/>
      </c>
      <c r="N1357" t="str">
        <f t="shared" si="142"/>
        <v/>
      </c>
      <c r="O1357" t="str">
        <f t="shared" si="142"/>
        <v/>
      </c>
      <c r="P1357" t="str">
        <f t="shared" si="142"/>
        <v>Romance</v>
      </c>
      <c r="Q1357" t="str">
        <f t="shared" si="142"/>
        <v/>
      </c>
      <c r="R1357" t="str">
        <f t="shared" si="142"/>
        <v/>
      </c>
      <c r="S1357" t="str">
        <f t="shared" si="142"/>
        <v/>
      </c>
      <c r="T1357" t="str">
        <f t="shared" si="142"/>
        <v/>
      </c>
      <c r="U1357" t="str">
        <f t="shared" si="142"/>
        <v/>
      </c>
      <c r="V1357" t="str">
        <f t="shared" si="142"/>
        <v/>
      </c>
      <c r="W1357" t="str">
        <f t="shared" si="137"/>
        <v/>
      </c>
      <c r="X1357" t="str">
        <f t="shared" si="137"/>
        <v/>
      </c>
      <c r="Y1357" t="str">
        <f t="shared" si="137"/>
        <v/>
      </c>
      <c r="Z1357" t="str">
        <f t="shared" si="137"/>
        <v/>
      </c>
    </row>
    <row r="1358" spans="1:26" x14ac:dyDescent="0.35">
      <c r="A1358" t="s">
        <v>887</v>
      </c>
      <c r="B1358">
        <v>4.8</v>
      </c>
      <c r="C1358" t="s">
        <v>3974</v>
      </c>
      <c r="D1358" t="str">
        <f t="shared" si="141"/>
        <v/>
      </c>
      <c r="E1358" t="str">
        <f t="shared" si="141"/>
        <v>Adventure</v>
      </c>
      <c r="F1358" t="str">
        <f t="shared" si="141"/>
        <v/>
      </c>
      <c r="G1358" t="str">
        <f t="shared" si="142"/>
        <v/>
      </c>
      <c r="H1358" t="str">
        <f t="shared" si="142"/>
        <v>Comedy</v>
      </c>
      <c r="I1358" t="str">
        <f t="shared" si="142"/>
        <v/>
      </c>
      <c r="J1358" t="str">
        <f t="shared" si="142"/>
        <v/>
      </c>
      <c r="K1358" t="str">
        <f t="shared" si="142"/>
        <v/>
      </c>
      <c r="L1358" t="str">
        <f t="shared" si="142"/>
        <v>Fantasy</v>
      </c>
      <c r="M1358" t="str">
        <f t="shared" si="142"/>
        <v/>
      </c>
      <c r="N1358" t="str">
        <f t="shared" si="142"/>
        <v/>
      </c>
      <c r="O1358" t="str">
        <f t="shared" si="142"/>
        <v/>
      </c>
      <c r="P1358" t="str">
        <f t="shared" si="142"/>
        <v/>
      </c>
      <c r="Q1358" t="str">
        <f t="shared" si="142"/>
        <v/>
      </c>
      <c r="R1358" t="str">
        <f t="shared" si="142"/>
        <v/>
      </c>
      <c r="S1358" t="str">
        <f t="shared" si="142"/>
        <v/>
      </c>
      <c r="T1358" t="str">
        <f t="shared" si="142"/>
        <v/>
      </c>
      <c r="U1358" t="str">
        <f t="shared" si="142"/>
        <v/>
      </c>
      <c r="V1358" t="str">
        <f t="shared" si="142"/>
        <v/>
      </c>
      <c r="W1358" t="str">
        <f t="shared" si="137"/>
        <v/>
      </c>
      <c r="X1358" t="str">
        <f t="shared" si="137"/>
        <v/>
      </c>
      <c r="Y1358" t="str">
        <f t="shared" si="137"/>
        <v/>
      </c>
      <c r="Z1358" t="str">
        <f t="shared" si="137"/>
        <v/>
      </c>
    </row>
    <row r="1359" spans="1:26" x14ac:dyDescent="0.35">
      <c r="A1359" t="s">
        <v>210</v>
      </c>
      <c r="B1359">
        <v>3.8</v>
      </c>
      <c r="C1359" t="s">
        <v>3975</v>
      </c>
      <c r="D1359" t="str">
        <f t="shared" si="141"/>
        <v>Action</v>
      </c>
      <c r="E1359" t="str">
        <f t="shared" si="141"/>
        <v>Adventure</v>
      </c>
      <c r="F1359" t="str">
        <f t="shared" si="141"/>
        <v/>
      </c>
      <c r="G1359" t="str">
        <f t="shared" si="142"/>
        <v/>
      </c>
      <c r="H1359" t="str">
        <f t="shared" si="142"/>
        <v>Comedy</v>
      </c>
      <c r="I1359" t="str">
        <f t="shared" si="142"/>
        <v/>
      </c>
      <c r="J1359" t="str">
        <f t="shared" si="142"/>
        <v/>
      </c>
      <c r="K1359" t="str">
        <f t="shared" si="142"/>
        <v/>
      </c>
      <c r="L1359" t="str">
        <f t="shared" si="142"/>
        <v/>
      </c>
      <c r="M1359" t="str">
        <f t="shared" si="142"/>
        <v/>
      </c>
      <c r="N1359" t="str">
        <f t="shared" si="142"/>
        <v/>
      </c>
      <c r="O1359" t="str">
        <f t="shared" si="142"/>
        <v/>
      </c>
      <c r="P1359" t="str">
        <f t="shared" si="142"/>
        <v/>
      </c>
      <c r="Q1359" t="str">
        <f t="shared" si="142"/>
        <v/>
      </c>
      <c r="R1359" t="str">
        <f t="shared" si="142"/>
        <v/>
      </c>
      <c r="S1359" t="str">
        <f t="shared" si="142"/>
        <v/>
      </c>
      <c r="T1359" t="str">
        <f t="shared" si="142"/>
        <v>Thriller</v>
      </c>
      <c r="U1359" t="str">
        <f t="shared" si="142"/>
        <v/>
      </c>
      <c r="V1359" t="str">
        <f t="shared" si="142"/>
        <v/>
      </c>
      <c r="W1359" t="str">
        <f t="shared" si="137"/>
        <v/>
      </c>
      <c r="X1359" t="str">
        <f t="shared" si="137"/>
        <v/>
      </c>
      <c r="Y1359" t="str">
        <f t="shared" si="137"/>
        <v/>
      </c>
      <c r="Z1359" t="str">
        <f t="shared" si="137"/>
        <v/>
      </c>
    </row>
    <row r="1360" spans="1:26" x14ac:dyDescent="0.35">
      <c r="A1360" t="s">
        <v>1125</v>
      </c>
      <c r="B1360">
        <v>8.5</v>
      </c>
      <c r="C1360" t="s">
        <v>3976</v>
      </c>
      <c r="D1360" t="str">
        <f t="shared" si="141"/>
        <v/>
      </c>
      <c r="E1360" t="str">
        <f t="shared" si="141"/>
        <v/>
      </c>
      <c r="F1360" t="str">
        <f t="shared" si="141"/>
        <v>Drama</v>
      </c>
      <c r="G1360" t="str">
        <f t="shared" si="142"/>
        <v/>
      </c>
      <c r="H1360" t="str">
        <f t="shared" si="142"/>
        <v/>
      </c>
      <c r="I1360" t="str">
        <f t="shared" si="142"/>
        <v/>
      </c>
      <c r="J1360" t="str">
        <f t="shared" si="142"/>
        <v/>
      </c>
      <c r="K1360" t="str">
        <f t="shared" si="142"/>
        <v>Biography</v>
      </c>
      <c r="L1360" t="str">
        <f t="shared" si="142"/>
        <v/>
      </c>
      <c r="M1360" t="str">
        <f t="shared" si="142"/>
        <v/>
      </c>
      <c r="N1360" t="str">
        <f t="shared" si="142"/>
        <v/>
      </c>
      <c r="O1360" t="str">
        <f t="shared" si="142"/>
        <v/>
      </c>
      <c r="P1360" t="str">
        <f t="shared" si="142"/>
        <v/>
      </c>
      <c r="Q1360" t="str">
        <f t="shared" si="142"/>
        <v/>
      </c>
      <c r="R1360" t="str">
        <f t="shared" si="142"/>
        <v/>
      </c>
      <c r="S1360" t="str">
        <f t="shared" si="142"/>
        <v/>
      </c>
      <c r="T1360" t="str">
        <f t="shared" si="142"/>
        <v/>
      </c>
      <c r="U1360" t="str">
        <f t="shared" si="142"/>
        <v/>
      </c>
      <c r="V1360" t="str">
        <f t="shared" si="142"/>
        <v/>
      </c>
      <c r="W1360" t="str">
        <f t="shared" si="137"/>
        <v>War</v>
      </c>
      <c r="X1360" t="str">
        <f t="shared" si="137"/>
        <v/>
      </c>
      <c r="Y1360" t="str">
        <f t="shared" si="137"/>
        <v/>
      </c>
      <c r="Z1360" t="str">
        <f t="shared" si="137"/>
        <v/>
      </c>
    </row>
    <row r="1361" spans="1:26" x14ac:dyDescent="0.35">
      <c r="A1361" t="s">
        <v>947</v>
      </c>
      <c r="B1361">
        <v>6.8</v>
      </c>
      <c r="C1361" t="s">
        <v>3977</v>
      </c>
      <c r="D1361" t="str">
        <f t="shared" si="141"/>
        <v/>
      </c>
      <c r="E1361" t="str">
        <f t="shared" si="141"/>
        <v/>
      </c>
      <c r="F1361" t="str">
        <f t="shared" si="141"/>
        <v>Drama</v>
      </c>
      <c r="G1361" t="str">
        <f t="shared" si="142"/>
        <v/>
      </c>
      <c r="H1361" t="str">
        <f t="shared" si="142"/>
        <v/>
      </c>
      <c r="I1361" t="str">
        <f t="shared" si="142"/>
        <v/>
      </c>
      <c r="J1361" t="str">
        <f t="shared" si="142"/>
        <v/>
      </c>
      <c r="K1361" t="str">
        <f t="shared" si="142"/>
        <v/>
      </c>
      <c r="L1361" t="str">
        <f t="shared" si="142"/>
        <v>Fantasy</v>
      </c>
      <c r="M1361" t="str">
        <f t="shared" si="142"/>
        <v/>
      </c>
      <c r="N1361" t="str">
        <f t="shared" si="142"/>
        <v/>
      </c>
      <c r="O1361" t="str">
        <f t="shared" si="142"/>
        <v/>
      </c>
      <c r="P1361" t="str">
        <f t="shared" si="142"/>
        <v/>
      </c>
      <c r="Q1361" t="str">
        <f t="shared" si="142"/>
        <v>Family</v>
      </c>
      <c r="R1361" t="str">
        <f t="shared" si="142"/>
        <v/>
      </c>
      <c r="S1361" t="str">
        <f t="shared" si="142"/>
        <v/>
      </c>
      <c r="T1361" t="str">
        <f t="shared" si="142"/>
        <v/>
      </c>
      <c r="U1361" t="str">
        <f t="shared" si="142"/>
        <v/>
      </c>
      <c r="V1361" t="str">
        <f t="shared" si="142"/>
        <v/>
      </c>
      <c r="W1361" t="str">
        <f t="shared" si="137"/>
        <v/>
      </c>
      <c r="X1361" t="str">
        <f t="shared" si="137"/>
        <v/>
      </c>
      <c r="Y1361" t="str">
        <f t="shared" si="137"/>
        <v/>
      </c>
      <c r="Z1361" t="str">
        <f t="shared" ref="Z1361:Z1424" si="143">IF(ISNUMBER(SEARCH(Z$1,$A1361)),Z$1,"")</f>
        <v/>
      </c>
    </row>
    <row r="1362" spans="1:26" x14ac:dyDescent="0.35">
      <c r="A1362" t="s">
        <v>1019</v>
      </c>
      <c r="B1362">
        <v>5.3</v>
      </c>
      <c r="C1362" t="s">
        <v>3978</v>
      </c>
      <c r="D1362" t="str">
        <f t="shared" si="141"/>
        <v/>
      </c>
      <c r="E1362" t="str">
        <f t="shared" si="141"/>
        <v/>
      </c>
      <c r="F1362" t="str">
        <f t="shared" si="141"/>
        <v/>
      </c>
      <c r="G1362" t="str">
        <f t="shared" si="142"/>
        <v/>
      </c>
      <c r="H1362" t="str">
        <f t="shared" si="142"/>
        <v/>
      </c>
      <c r="I1362" t="str">
        <f t="shared" si="142"/>
        <v/>
      </c>
      <c r="J1362" t="str">
        <f t="shared" si="142"/>
        <v/>
      </c>
      <c r="K1362" t="str">
        <f t="shared" si="142"/>
        <v/>
      </c>
      <c r="L1362" t="str">
        <f t="shared" si="142"/>
        <v/>
      </c>
      <c r="M1362" t="str">
        <f t="shared" si="142"/>
        <v/>
      </c>
      <c r="N1362" t="str">
        <f t="shared" si="142"/>
        <v/>
      </c>
      <c r="O1362" t="str">
        <f t="shared" si="142"/>
        <v>Horror</v>
      </c>
      <c r="P1362" t="str">
        <f t="shared" si="142"/>
        <v/>
      </c>
      <c r="Q1362" t="str">
        <f t="shared" si="142"/>
        <v/>
      </c>
      <c r="R1362" t="str">
        <f t="shared" si="142"/>
        <v/>
      </c>
      <c r="S1362" t="str">
        <f t="shared" si="142"/>
        <v/>
      </c>
      <c r="T1362" t="str">
        <f t="shared" si="142"/>
        <v/>
      </c>
      <c r="U1362" t="str">
        <f t="shared" si="142"/>
        <v/>
      </c>
      <c r="V1362" t="str">
        <f t="shared" si="142"/>
        <v/>
      </c>
      <c r="W1362" t="str">
        <f t="shared" ref="W1362:Z1425" si="144">IF(ISNUMBER(SEARCH(W$1,$A1362)),W$1,"")</f>
        <v/>
      </c>
      <c r="X1362" t="str">
        <f t="shared" si="144"/>
        <v/>
      </c>
      <c r="Y1362" t="str">
        <f t="shared" si="144"/>
        <v/>
      </c>
      <c r="Z1362" t="str">
        <f t="shared" si="143"/>
        <v/>
      </c>
    </row>
    <row r="1363" spans="1:26" x14ac:dyDescent="0.35">
      <c r="A1363" t="s">
        <v>52</v>
      </c>
      <c r="B1363">
        <v>7.3</v>
      </c>
      <c r="C1363" t="s">
        <v>3979</v>
      </c>
      <c r="D1363" t="str">
        <f t="shared" si="141"/>
        <v/>
      </c>
      <c r="E1363" t="str">
        <f t="shared" si="141"/>
        <v/>
      </c>
      <c r="F1363" t="str">
        <f t="shared" si="141"/>
        <v>Drama</v>
      </c>
      <c r="G1363" t="str">
        <f t="shared" si="142"/>
        <v/>
      </c>
      <c r="H1363" t="str">
        <f t="shared" si="142"/>
        <v/>
      </c>
      <c r="I1363" t="str">
        <f t="shared" si="142"/>
        <v/>
      </c>
      <c r="J1363" t="str">
        <f t="shared" si="142"/>
        <v/>
      </c>
      <c r="K1363" t="str">
        <f t="shared" si="142"/>
        <v/>
      </c>
      <c r="L1363" t="str">
        <f t="shared" si="142"/>
        <v/>
      </c>
      <c r="M1363" t="str">
        <f t="shared" si="142"/>
        <v/>
      </c>
      <c r="N1363" t="str">
        <f t="shared" si="142"/>
        <v/>
      </c>
      <c r="O1363" t="str">
        <f t="shared" si="142"/>
        <v/>
      </c>
      <c r="P1363" t="str">
        <f t="shared" si="142"/>
        <v>Romance</v>
      </c>
      <c r="Q1363" t="str">
        <f t="shared" si="142"/>
        <v/>
      </c>
      <c r="R1363" t="str">
        <f t="shared" si="142"/>
        <v/>
      </c>
      <c r="S1363" t="str">
        <f t="shared" si="142"/>
        <v/>
      </c>
      <c r="T1363" t="str">
        <f t="shared" si="142"/>
        <v/>
      </c>
      <c r="U1363" t="str">
        <f t="shared" si="142"/>
        <v/>
      </c>
      <c r="V1363" t="str">
        <f t="shared" si="142"/>
        <v/>
      </c>
      <c r="W1363" t="str">
        <f t="shared" si="144"/>
        <v/>
      </c>
      <c r="X1363" t="str">
        <f t="shared" si="144"/>
        <v/>
      </c>
      <c r="Y1363" t="str">
        <f t="shared" si="144"/>
        <v/>
      </c>
      <c r="Z1363" t="str">
        <f t="shared" si="143"/>
        <v/>
      </c>
    </row>
    <row r="1364" spans="1:26" x14ac:dyDescent="0.35">
      <c r="A1364" t="s">
        <v>324</v>
      </c>
      <c r="B1364">
        <v>6.6</v>
      </c>
      <c r="C1364" t="s">
        <v>3980</v>
      </c>
      <c r="D1364" t="str">
        <f t="shared" si="141"/>
        <v/>
      </c>
      <c r="E1364" t="str">
        <f t="shared" si="141"/>
        <v/>
      </c>
      <c r="F1364" t="str">
        <f t="shared" si="141"/>
        <v>Drama</v>
      </c>
      <c r="G1364" t="str">
        <f t="shared" si="142"/>
        <v/>
      </c>
      <c r="H1364" t="str">
        <f t="shared" si="142"/>
        <v/>
      </c>
      <c r="I1364" t="str">
        <f t="shared" si="142"/>
        <v/>
      </c>
      <c r="J1364" t="str">
        <f t="shared" si="142"/>
        <v>Crime</v>
      </c>
      <c r="K1364" t="str">
        <f t="shared" si="142"/>
        <v>Biography</v>
      </c>
      <c r="L1364" t="str">
        <f t="shared" si="142"/>
        <v/>
      </c>
      <c r="M1364" t="str">
        <f t="shared" si="142"/>
        <v/>
      </c>
      <c r="N1364" t="str">
        <f t="shared" si="142"/>
        <v/>
      </c>
      <c r="O1364" t="str">
        <f t="shared" si="142"/>
        <v/>
      </c>
      <c r="P1364" t="str">
        <f t="shared" si="142"/>
        <v/>
      </c>
      <c r="Q1364" t="str">
        <f t="shared" si="142"/>
        <v/>
      </c>
      <c r="R1364" t="str">
        <f t="shared" si="142"/>
        <v/>
      </c>
      <c r="S1364" t="str">
        <f t="shared" si="142"/>
        <v/>
      </c>
      <c r="T1364" t="str">
        <f t="shared" si="142"/>
        <v/>
      </c>
      <c r="U1364" t="str">
        <f t="shared" si="142"/>
        <v/>
      </c>
      <c r="V1364" t="str">
        <f t="shared" si="142"/>
        <v/>
      </c>
      <c r="W1364" t="str">
        <f t="shared" si="144"/>
        <v/>
      </c>
      <c r="X1364" t="str">
        <f t="shared" si="144"/>
        <v/>
      </c>
      <c r="Y1364" t="str">
        <f t="shared" si="144"/>
        <v/>
      </c>
      <c r="Z1364" t="str">
        <f t="shared" si="143"/>
        <v/>
      </c>
    </row>
    <row r="1365" spans="1:26" x14ac:dyDescent="0.35">
      <c r="A1365" t="s">
        <v>844</v>
      </c>
      <c r="B1365">
        <v>6.2</v>
      </c>
      <c r="C1365" t="s">
        <v>3981</v>
      </c>
      <c r="D1365" t="str">
        <f t="shared" si="141"/>
        <v/>
      </c>
      <c r="E1365" t="str">
        <f t="shared" si="141"/>
        <v/>
      </c>
      <c r="F1365" t="str">
        <f t="shared" si="141"/>
        <v/>
      </c>
      <c r="G1365" t="str">
        <f t="shared" si="142"/>
        <v/>
      </c>
      <c r="H1365" t="str">
        <f t="shared" si="142"/>
        <v/>
      </c>
      <c r="I1365" t="str">
        <f t="shared" si="142"/>
        <v>Mystery</v>
      </c>
      <c r="J1365" t="str">
        <f t="shared" si="142"/>
        <v/>
      </c>
      <c r="K1365" t="str">
        <f t="shared" si="142"/>
        <v/>
      </c>
      <c r="L1365" t="str">
        <f t="shared" si="142"/>
        <v/>
      </c>
      <c r="M1365" t="str">
        <f t="shared" si="142"/>
        <v/>
      </c>
      <c r="N1365" t="str">
        <f t="shared" si="142"/>
        <v/>
      </c>
      <c r="O1365" t="str">
        <f t="shared" si="142"/>
        <v>Horror</v>
      </c>
      <c r="P1365" t="str">
        <f t="shared" si="142"/>
        <v/>
      </c>
      <c r="Q1365" t="str">
        <f t="shared" si="142"/>
        <v/>
      </c>
      <c r="R1365" t="str">
        <f t="shared" si="142"/>
        <v/>
      </c>
      <c r="S1365" t="str">
        <f t="shared" si="142"/>
        <v/>
      </c>
      <c r="T1365" t="str">
        <f t="shared" si="142"/>
        <v/>
      </c>
      <c r="U1365" t="str">
        <f t="shared" si="142"/>
        <v/>
      </c>
      <c r="V1365" t="str">
        <f t="shared" si="142"/>
        <v/>
      </c>
      <c r="W1365" t="str">
        <f t="shared" si="144"/>
        <v/>
      </c>
      <c r="X1365" t="str">
        <f t="shared" si="144"/>
        <v/>
      </c>
      <c r="Y1365" t="str">
        <f t="shared" si="144"/>
        <v/>
      </c>
      <c r="Z1365" t="str">
        <f t="shared" si="143"/>
        <v/>
      </c>
    </row>
    <row r="1366" spans="1:26" x14ac:dyDescent="0.35">
      <c r="A1366" t="s">
        <v>837</v>
      </c>
      <c r="B1366">
        <v>5.2</v>
      </c>
      <c r="C1366" t="s">
        <v>3982</v>
      </c>
      <c r="D1366" t="str">
        <f t="shared" si="141"/>
        <v/>
      </c>
      <c r="E1366" t="str">
        <f t="shared" si="141"/>
        <v/>
      </c>
      <c r="F1366" t="str">
        <f t="shared" si="141"/>
        <v>Drama</v>
      </c>
      <c r="G1366" t="str">
        <f t="shared" si="142"/>
        <v/>
      </c>
      <c r="H1366" t="str">
        <f t="shared" si="142"/>
        <v/>
      </c>
      <c r="I1366" t="str">
        <f t="shared" si="142"/>
        <v/>
      </c>
      <c r="J1366" t="str">
        <f t="shared" si="142"/>
        <v/>
      </c>
      <c r="K1366" t="str">
        <f t="shared" si="142"/>
        <v/>
      </c>
      <c r="L1366" t="str">
        <f t="shared" si="142"/>
        <v>Fantasy</v>
      </c>
      <c r="M1366" t="str">
        <f t="shared" si="142"/>
        <v/>
      </c>
      <c r="N1366" t="str">
        <f t="shared" si="142"/>
        <v/>
      </c>
      <c r="O1366" t="str">
        <f t="shared" si="142"/>
        <v>Horror</v>
      </c>
      <c r="P1366" t="str">
        <f t="shared" si="142"/>
        <v/>
      </c>
      <c r="Q1366" t="str">
        <f t="shared" si="142"/>
        <v/>
      </c>
      <c r="R1366" t="str">
        <f t="shared" si="142"/>
        <v/>
      </c>
      <c r="S1366" t="str">
        <f t="shared" si="142"/>
        <v/>
      </c>
      <c r="T1366" t="str">
        <f t="shared" si="142"/>
        <v/>
      </c>
      <c r="U1366" t="str">
        <f t="shared" si="142"/>
        <v/>
      </c>
      <c r="V1366" t="str">
        <f t="shared" si="142"/>
        <v/>
      </c>
      <c r="W1366" t="str">
        <f t="shared" si="144"/>
        <v/>
      </c>
      <c r="X1366" t="str">
        <f t="shared" si="144"/>
        <v/>
      </c>
      <c r="Y1366" t="str">
        <f t="shared" si="144"/>
        <v/>
      </c>
      <c r="Z1366" t="str">
        <f t="shared" si="143"/>
        <v/>
      </c>
    </row>
    <row r="1367" spans="1:26" x14ac:dyDescent="0.35">
      <c r="A1367" t="s">
        <v>712</v>
      </c>
      <c r="B1367">
        <v>6.2</v>
      </c>
      <c r="C1367" t="s">
        <v>3983</v>
      </c>
      <c r="D1367" t="str">
        <f t="shared" si="141"/>
        <v>Action</v>
      </c>
      <c r="E1367" t="str">
        <f t="shared" si="141"/>
        <v/>
      </c>
      <c r="F1367" t="str">
        <f t="shared" si="141"/>
        <v/>
      </c>
      <c r="G1367" t="str">
        <f t="shared" si="142"/>
        <v/>
      </c>
      <c r="H1367" t="str">
        <f t="shared" si="142"/>
        <v/>
      </c>
      <c r="I1367" t="str">
        <f t="shared" si="142"/>
        <v/>
      </c>
      <c r="J1367" t="str">
        <f t="shared" si="142"/>
        <v/>
      </c>
      <c r="K1367" t="str">
        <f t="shared" si="142"/>
        <v/>
      </c>
      <c r="L1367" t="str">
        <f t="shared" si="142"/>
        <v/>
      </c>
      <c r="M1367" t="str">
        <f t="shared" si="142"/>
        <v/>
      </c>
      <c r="N1367" t="str">
        <f t="shared" si="142"/>
        <v>Sci-Fi</v>
      </c>
      <c r="O1367" t="str">
        <f t="shared" si="142"/>
        <v>Horror</v>
      </c>
      <c r="P1367" t="str">
        <f t="shared" si="142"/>
        <v/>
      </c>
      <c r="Q1367" t="str">
        <f t="shared" si="142"/>
        <v/>
      </c>
      <c r="R1367" t="str">
        <f t="shared" si="142"/>
        <v/>
      </c>
      <c r="S1367" t="str">
        <f t="shared" si="142"/>
        <v/>
      </c>
      <c r="T1367" t="str">
        <f t="shared" si="142"/>
        <v/>
      </c>
      <c r="U1367" t="str">
        <f t="shared" si="142"/>
        <v/>
      </c>
      <c r="V1367" t="str">
        <f t="shared" ref="G1367:V1382" si="145">IF(ISNUMBER(SEARCH(V$1,$A1367)),V$1,"")</f>
        <v/>
      </c>
      <c r="W1367" t="str">
        <f t="shared" si="144"/>
        <v/>
      </c>
      <c r="X1367" t="str">
        <f t="shared" si="144"/>
        <v/>
      </c>
      <c r="Y1367" t="str">
        <f t="shared" si="144"/>
        <v/>
      </c>
      <c r="Z1367" t="str">
        <f t="shared" si="143"/>
        <v/>
      </c>
    </row>
    <row r="1368" spans="1:26" x14ac:dyDescent="0.35">
      <c r="A1368" t="s">
        <v>405</v>
      </c>
      <c r="B1368">
        <v>6.2</v>
      </c>
      <c r="C1368" t="s">
        <v>3984</v>
      </c>
      <c r="D1368" t="str">
        <f t="shared" si="141"/>
        <v/>
      </c>
      <c r="E1368" t="str">
        <f t="shared" si="141"/>
        <v/>
      </c>
      <c r="F1368" t="str">
        <f t="shared" si="141"/>
        <v>Drama</v>
      </c>
      <c r="G1368" t="str">
        <f t="shared" si="145"/>
        <v/>
      </c>
      <c r="H1368" t="str">
        <f t="shared" si="145"/>
        <v/>
      </c>
      <c r="I1368" t="str">
        <f t="shared" si="145"/>
        <v/>
      </c>
      <c r="J1368" t="str">
        <f t="shared" si="145"/>
        <v>Crime</v>
      </c>
      <c r="K1368" t="str">
        <f t="shared" si="145"/>
        <v/>
      </c>
      <c r="L1368" t="str">
        <f t="shared" si="145"/>
        <v/>
      </c>
      <c r="M1368" t="str">
        <f t="shared" si="145"/>
        <v/>
      </c>
      <c r="N1368" t="str">
        <f t="shared" si="145"/>
        <v/>
      </c>
      <c r="O1368" t="str">
        <f t="shared" si="145"/>
        <v/>
      </c>
      <c r="P1368" t="str">
        <f t="shared" si="145"/>
        <v/>
      </c>
      <c r="Q1368" t="str">
        <f t="shared" si="145"/>
        <v/>
      </c>
      <c r="R1368" t="str">
        <f t="shared" si="145"/>
        <v/>
      </c>
      <c r="S1368" t="str">
        <f t="shared" si="145"/>
        <v/>
      </c>
      <c r="T1368" t="str">
        <f t="shared" si="145"/>
        <v>Thriller</v>
      </c>
      <c r="U1368" t="str">
        <f t="shared" si="145"/>
        <v/>
      </c>
      <c r="V1368" t="str">
        <f t="shared" si="145"/>
        <v/>
      </c>
      <c r="W1368" t="str">
        <f t="shared" si="144"/>
        <v/>
      </c>
      <c r="X1368" t="str">
        <f t="shared" si="144"/>
        <v/>
      </c>
      <c r="Y1368" t="str">
        <f t="shared" si="144"/>
        <v/>
      </c>
      <c r="Z1368" t="str">
        <f t="shared" si="143"/>
        <v/>
      </c>
    </row>
    <row r="1369" spans="1:26" x14ac:dyDescent="0.35">
      <c r="A1369" t="s">
        <v>1146</v>
      </c>
      <c r="B1369">
        <v>6.6</v>
      </c>
      <c r="C1369" t="s">
        <v>3985</v>
      </c>
      <c r="D1369" t="str">
        <f t="shared" si="141"/>
        <v/>
      </c>
      <c r="E1369" t="str">
        <f t="shared" si="141"/>
        <v/>
      </c>
      <c r="F1369" t="str">
        <f t="shared" si="141"/>
        <v>Drama</v>
      </c>
      <c r="G1369" t="str">
        <f t="shared" si="145"/>
        <v/>
      </c>
      <c r="H1369" t="str">
        <f t="shared" si="145"/>
        <v>Comedy</v>
      </c>
      <c r="I1369" t="str">
        <f t="shared" si="145"/>
        <v/>
      </c>
      <c r="J1369" t="str">
        <f t="shared" si="145"/>
        <v/>
      </c>
      <c r="K1369" t="str">
        <f t="shared" si="145"/>
        <v/>
      </c>
      <c r="L1369" t="str">
        <f t="shared" si="145"/>
        <v/>
      </c>
      <c r="M1369" t="str">
        <f t="shared" si="145"/>
        <v/>
      </c>
      <c r="N1369" t="str">
        <f t="shared" si="145"/>
        <v>Sci-Fi</v>
      </c>
      <c r="O1369" t="str">
        <f t="shared" si="145"/>
        <v/>
      </c>
      <c r="P1369" t="str">
        <f t="shared" si="145"/>
        <v>Romance</v>
      </c>
      <c r="Q1369" t="str">
        <f t="shared" si="145"/>
        <v/>
      </c>
      <c r="R1369" t="str">
        <f t="shared" si="145"/>
        <v/>
      </c>
      <c r="S1369" t="str">
        <f t="shared" si="145"/>
        <v/>
      </c>
      <c r="T1369" t="str">
        <f t="shared" si="145"/>
        <v/>
      </c>
      <c r="U1369" t="str">
        <f t="shared" si="145"/>
        <v/>
      </c>
      <c r="V1369" t="str">
        <f t="shared" si="145"/>
        <v/>
      </c>
      <c r="W1369" t="str">
        <f t="shared" si="144"/>
        <v/>
      </c>
      <c r="X1369" t="str">
        <f t="shared" si="144"/>
        <v/>
      </c>
      <c r="Y1369" t="str">
        <f t="shared" si="144"/>
        <v/>
      </c>
      <c r="Z1369" t="str">
        <f t="shared" si="143"/>
        <v/>
      </c>
    </row>
    <row r="1370" spans="1:26" x14ac:dyDescent="0.35">
      <c r="A1370" t="s">
        <v>270</v>
      </c>
      <c r="B1370">
        <v>6.2</v>
      </c>
      <c r="C1370" t="s">
        <v>3986</v>
      </c>
      <c r="D1370" t="str">
        <f t="shared" si="141"/>
        <v/>
      </c>
      <c r="E1370" t="str">
        <f t="shared" si="141"/>
        <v/>
      </c>
      <c r="F1370" t="str">
        <f t="shared" si="141"/>
        <v>Drama</v>
      </c>
      <c r="G1370" t="str">
        <f t="shared" si="145"/>
        <v/>
      </c>
      <c r="H1370" t="str">
        <f t="shared" si="145"/>
        <v>Comedy</v>
      </c>
      <c r="I1370" t="str">
        <f t="shared" si="145"/>
        <v/>
      </c>
      <c r="J1370" t="str">
        <f t="shared" si="145"/>
        <v/>
      </c>
      <c r="K1370" t="str">
        <f t="shared" si="145"/>
        <v/>
      </c>
      <c r="L1370" t="str">
        <f t="shared" si="145"/>
        <v/>
      </c>
      <c r="M1370" t="str">
        <f t="shared" si="145"/>
        <v/>
      </c>
      <c r="N1370" t="str">
        <f t="shared" si="145"/>
        <v/>
      </c>
      <c r="O1370" t="str">
        <f t="shared" si="145"/>
        <v/>
      </c>
      <c r="P1370" t="str">
        <f t="shared" si="145"/>
        <v>Romance</v>
      </c>
      <c r="Q1370" t="str">
        <f t="shared" si="145"/>
        <v/>
      </c>
      <c r="R1370" t="str">
        <f t="shared" si="145"/>
        <v/>
      </c>
      <c r="S1370" t="str">
        <f t="shared" si="145"/>
        <v/>
      </c>
      <c r="T1370" t="str">
        <f t="shared" si="145"/>
        <v/>
      </c>
      <c r="U1370" t="str">
        <f t="shared" si="145"/>
        <v/>
      </c>
      <c r="V1370" t="str">
        <f t="shared" si="145"/>
        <v/>
      </c>
      <c r="W1370" t="str">
        <f t="shared" si="144"/>
        <v/>
      </c>
      <c r="X1370" t="str">
        <f t="shared" si="144"/>
        <v/>
      </c>
      <c r="Y1370" t="str">
        <f t="shared" si="144"/>
        <v/>
      </c>
      <c r="Z1370" t="str">
        <f t="shared" si="143"/>
        <v/>
      </c>
    </row>
    <row r="1371" spans="1:26" x14ac:dyDescent="0.35">
      <c r="A1371" t="s">
        <v>232</v>
      </c>
      <c r="B1371">
        <v>5.0999999999999996</v>
      </c>
      <c r="C1371" t="s">
        <v>3987</v>
      </c>
      <c r="D1371" t="str">
        <f t="shared" si="141"/>
        <v>Action</v>
      </c>
      <c r="E1371" t="str">
        <f t="shared" si="141"/>
        <v/>
      </c>
      <c r="F1371" t="str">
        <f t="shared" si="141"/>
        <v/>
      </c>
      <c r="G1371" t="str">
        <f t="shared" si="145"/>
        <v/>
      </c>
      <c r="H1371" t="str">
        <f t="shared" si="145"/>
        <v/>
      </c>
      <c r="I1371" t="str">
        <f t="shared" si="145"/>
        <v>Mystery</v>
      </c>
      <c r="J1371" t="str">
        <f t="shared" si="145"/>
        <v>Crime</v>
      </c>
      <c r="K1371" t="str">
        <f t="shared" si="145"/>
        <v/>
      </c>
      <c r="L1371" t="str">
        <f t="shared" si="145"/>
        <v/>
      </c>
      <c r="M1371" t="str">
        <f t="shared" si="145"/>
        <v/>
      </c>
      <c r="N1371" t="str">
        <f t="shared" si="145"/>
        <v/>
      </c>
      <c r="O1371" t="str">
        <f t="shared" si="145"/>
        <v/>
      </c>
      <c r="P1371" t="str">
        <f t="shared" si="145"/>
        <v/>
      </c>
      <c r="Q1371" t="str">
        <f t="shared" si="145"/>
        <v/>
      </c>
      <c r="R1371" t="str">
        <f t="shared" si="145"/>
        <v/>
      </c>
      <c r="S1371" t="str">
        <f t="shared" si="145"/>
        <v/>
      </c>
      <c r="T1371" t="str">
        <f t="shared" si="145"/>
        <v>Thriller</v>
      </c>
      <c r="U1371" t="str">
        <f t="shared" si="145"/>
        <v/>
      </c>
      <c r="V1371" t="str">
        <f t="shared" si="145"/>
        <v/>
      </c>
      <c r="W1371" t="str">
        <f t="shared" si="144"/>
        <v/>
      </c>
      <c r="X1371" t="str">
        <f t="shared" si="144"/>
        <v/>
      </c>
      <c r="Y1371" t="str">
        <f t="shared" si="144"/>
        <v/>
      </c>
      <c r="Z1371" t="str">
        <f t="shared" si="143"/>
        <v/>
      </c>
    </row>
    <row r="1372" spans="1:26" x14ac:dyDescent="0.35">
      <c r="A1372" t="s">
        <v>409</v>
      </c>
      <c r="B1372">
        <v>6.6</v>
      </c>
      <c r="C1372" t="s">
        <v>3988</v>
      </c>
      <c r="D1372" t="str">
        <f t="shared" si="141"/>
        <v/>
      </c>
      <c r="E1372" t="str">
        <f t="shared" si="141"/>
        <v/>
      </c>
      <c r="F1372" t="str">
        <f t="shared" si="141"/>
        <v>Drama</v>
      </c>
      <c r="G1372" t="str">
        <f t="shared" si="145"/>
        <v/>
      </c>
      <c r="H1372" t="str">
        <f t="shared" si="145"/>
        <v/>
      </c>
      <c r="I1372" t="str">
        <f t="shared" si="145"/>
        <v>Mystery</v>
      </c>
      <c r="J1372" t="str">
        <f t="shared" si="145"/>
        <v>Crime</v>
      </c>
      <c r="K1372" t="str">
        <f t="shared" si="145"/>
        <v/>
      </c>
      <c r="L1372" t="str">
        <f t="shared" si="145"/>
        <v/>
      </c>
      <c r="M1372" t="str">
        <f t="shared" si="145"/>
        <v/>
      </c>
      <c r="N1372" t="str">
        <f t="shared" si="145"/>
        <v/>
      </c>
      <c r="O1372" t="str">
        <f t="shared" si="145"/>
        <v/>
      </c>
      <c r="P1372" t="str">
        <f t="shared" si="145"/>
        <v/>
      </c>
      <c r="Q1372" t="str">
        <f t="shared" si="145"/>
        <v/>
      </c>
      <c r="R1372" t="str">
        <f t="shared" si="145"/>
        <v/>
      </c>
      <c r="S1372" t="str">
        <f t="shared" si="145"/>
        <v/>
      </c>
      <c r="T1372" t="str">
        <f t="shared" si="145"/>
        <v>Thriller</v>
      </c>
      <c r="U1372" t="str">
        <f t="shared" si="145"/>
        <v/>
      </c>
      <c r="V1372" t="str">
        <f t="shared" si="145"/>
        <v/>
      </c>
      <c r="W1372" t="str">
        <f t="shared" si="144"/>
        <v/>
      </c>
      <c r="X1372" t="str">
        <f t="shared" si="144"/>
        <v/>
      </c>
      <c r="Y1372" t="str">
        <f t="shared" si="144"/>
        <v/>
      </c>
      <c r="Z1372" t="str">
        <f t="shared" si="143"/>
        <v/>
      </c>
    </row>
    <row r="1373" spans="1:26" x14ac:dyDescent="0.35">
      <c r="A1373" t="s">
        <v>107</v>
      </c>
      <c r="B1373">
        <v>6.1</v>
      </c>
      <c r="C1373" t="s">
        <v>3989</v>
      </c>
      <c r="D1373" t="str">
        <f t="shared" si="141"/>
        <v/>
      </c>
      <c r="E1373" t="str">
        <f t="shared" si="141"/>
        <v/>
      </c>
      <c r="F1373" t="str">
        <f t="shared" si="141"/>
        <v/>
      </c>
      <c r="G1373" t="str">
        <f t="shared" si="145"/>
        <v/>
      </c>
      <c r="H1373" t="str">
        <f t="shared" si="145"/>
        <v>Comedy</v>
      </c>
      <c r="I1373" t="str">
        <f t="shared" si="145"/>
        <v/>
      </c>
      <c r="J1373" t="str">
        <f t="shared" si="145"/>
        <v/>
      </c>
      <c r="K1373" t="str">
        <f t="shared" si="145"/>
        <v/>
      </c>
      <c r="L1373" t="str">
        <f t="shared" si="145"/>
        <v>Fantasy</v>
      </c>
      <c r="M1373" t="str">
        <f t="shared" si="145"/>
        <v/>
      </c>
      <c r="N1373" t="str">
        <f t="shared" si="145"/>
        <v/>
      </c>
      <c r="O1373" t="str">
        <f t="shared" si="145"/>
        <v/>
      </c>
      <c r="P1373" t="str">
        <f t="shared" si="145"/>
        <v/>
      </c>
      <c r="Q1373" t="str">
        <f t="shared" si="145"/>
        <v>Family</v>
      </c>
      <c r="R1373" t="str">
        <f t="shared" si="145"/>
        <v/>
      </c>
      <c r="S1373" t="str">
        <f t="shared" si="145"/>
        <v/>
      </c>
      <c r="T1373" t="str">
        <f t="shared" si="145"/>
        <v/>
      </c>
      <c r="U1373" t="str">
        <f t="shared" si="145"/>
        <v/>
      </c>
      <c r="V1373" t="str">
        <f t="shared" si="145"/>
        <v/>
      </c>
      <c r="W1373" t="str">
        <f t="shared" si="144"/>
        <v/>
      </c>
      <c r="X1373" t="str">
        <f t="shared" si="144"/>
        <v/>
      </c>
      <c r="Y1373" t="str">
        <f t="shared" si="144"/>
        <v/>
      </c>
      <c r="Z1373" t="str">
        <f t="shared" si="143"/>
        <v/>
      </c>
    </row>
    <row r="1374" spans="1:26" x14ac:dyDescent="0.35">
      <c r="A1374" t="s">
        <v>324</v>
      </c>
      <c r="B1374">
        <v>6.6</v>
      </c>
      <c r="C1374" t="s">
        <v>3990</v>
      </c>
      <c r="D1374" t="str">
        <f t="shared" si="141"/>
        <v/>
      </c>
      <c r="E1374" t="str">
        <f t="shared" si="141"/>
        <v/>
      </c>
      <c r="F1374" t="str">
        <f t="shared" si="141"/>
        <v>Drama</v>
      </c>
      <c r="G1374" t="str">
        <f t="shared" si="145"/>
        <v/>
      </c>
      <c r="H1374" t="str">
        <f t="shared" si="145"/>
        <v/>
      </c>
      <c r="I1374" t="str">
        <f t="shared" si="145"/>
        <v/>
      </c>
      <c r="J1374" t="str">
        <f t="shared" si="145"/>
        <v>Crime</v>
      </c>
      <c r="K1374" t="str">
        <f t="shared" si="145"/>
        <v>Biography</v>
      </c>
      <c r="L1374" t="str">
        <f t="shared" si="145"/>
        <v/>
      </c>
      <c r="M1374" t="str">
        <f t="shared" si="145"/>
        <v/>
      </c>
      <c r="N1374" t="str">
        <f t="shared" si="145"/>
        <v/>
      </c>
      <c r="O1374" t="str">
        <f t="shared" si="145"/>
        <v/>
      </c>
      <c r="P1374" t="str">
        <f t="shared" si="145"/>
        <v/>
      </c>
      <c r="Q1374" t="str">
        <f t="shared" si="145"/>
        <v/>
      </c>
      <c r="R1374" t="str">
        <f t="shared" si="145"/>
        <v/>
      </c>
      <c r="S1374" t="str">
        <f t="shared" si="145"/>
        <v/>
      </c>
      <c r="T1374" t="str">
        <f t="shared" si="145"/>
        <v/>
      </c>
      <c r="U1374" t="str">
        <f t="shared" si="145"/>
        <v/>
      </c>
      <c r="V1374" t="str">
        <f t="shared" si="145"/>
        <v/>
      </c>
      <c r="W1374" t="str">
        <f t="shared" si="144"/>
        <v/>
      </c>
      <c r="X1374" t="str">
        <f t="shared" si="144"/>
        <v/>
      </c>
      <c r="Y1374" t="str">
        <f t="shared" si="144"/>
        <v/>
      </c>
      <c r="Z1374" t="str">
        <f t="shared" si="143"/>
        <v/>
      </c>
    </row>
    <row r="1375" spans="1:26" x14ac:dyDescent="0.35">
      <c r="A1375" t="s">
        <v>419</v>
      </c>
      <c r="B1375">
        <v>5.9</v>
      </c>
      <c r="C1375" t="s">
        <v>3991</v>
      </c>
      <c r="D1375" t="str">
        <f t="shared" si="141"/>
        <v/>
      </c>
      <c r="E1375" t="str">
        <f t="shared" si="141"/>
        <v/>
      </c>
      <c r="F1375" t="str">
        <f t="shared" si="141"/>
        <v>Drama</v>
      </c>
      <c r="G1375" t="str">
        <f t="shared" si="145"/>
        <v/>
      </c>
      <c r="H1375" t="str">
        <f t="shared" si="145"/>
        <v/>
      </c>
      <c r="I1375" t="str">
        <f t="shared" si="145"/>
        <v>Mystery</v>
      </c>
      <c r="J1375" t="str">
        <f t="shared" si="145"/>
        <v/>
      </c>
      <c r="K1375" t="str">
        <f t="shared" si="145"/>
        <v/>
      </c>
      <c r="L1375" t="str">
        <f t="shared" si="145"/>
        <v/>
      </c>
      <c r="M1375" t="str">
        <f t="shared" si="145"/>
        <v/>
      </c>
      <c r="N1375" t="str">
        <f t="shared" si="145"/>
        <v>Sci-Fi</v>
      </c>
      <c r="O1375" t="str">
        <f t="shared" si="145"/>
        <v/>
      </c>
      <c r="P1375" t="str">
        <f t="shared" si="145"/>
        <v/>
      </c>
      <c r="Q1375" t="str">
        <f t="shared" si="145"/>
        <v/>
      </c>
      <c r="R1375" t="str">
        <f t="shared" si="145"/>
        <v/>
      </c>
      <c r="S1375" t="str">
        <f t="shared" si="145"/>
        <v/>
      </c>
      <c r="T1375" t="str">
        <f t="shared" si="145"/>
        <v>Thriller</v>
      </c>
      <c r="U1375" t="str">
        <f t="shared" si="145"/>
        <v/>
      </c>
      <c r="V1375" t="str">
        <f t="shared" si="145"/>
        <v/>
      </c>
      <c r="W1375" t="str">
        <f t="shared" si="144"/>
        <v/>
      </c>
      <c r="X1375" t="str">
        <f t="shared" si="144"/>
        <v/>
      </c>
      <c r="Y1375" t="str">
        <f t="shared" si="144"/>
        <v/>
      </c>
      <c r="Z1375" t="str">
        <f t="shared" si="143"/>
        <v/>
      </c>
    </row>
    <row r="1376" spans="1:26" x14ac:dyDescent="0.35">
      <c r="A1376" t="s">
        <v>479</v>
      </c>
      <c r="B1376">
        <v>6.3</v>
      </c>
      <c r="C1376" t="s">
        <v>3992</v>
      </c>
      <c r="D1376" t="str">
        <f t="shared" si="141"/>
        <v/>
      </c>
      <c r="E1376" t="str">
        <f t="shared" si="141"/>
        <v/>
      </c>
      <c r="F1376" t="str">
        <f t="shared" si="141"/>
        <v/>
      </c>
      <c r="G1376" t="str">
        <f t="shared" si="145"/>
        <v/>
      </c>
      <c r="H1376" t="str">
        <f t="shared" si="145"/>
        <v>Comedy</v>
      </c>
      <c r="I1376" t="str">
        <f t="shared" si="145"/>
        <v/>
      </c>
      <c r="J1376" t="str">
        <f t="shared" si="145"/>
        <v/>
      </c>
      <c r="K1376" t="str">
        <f t="shared" si="145"/>
        <v/>
      </c>
      <c r="L1376" t="str">
        <f t="shared" si="145"/>
        <v>Fantasy</v>
      </c>
      <c r="M1376" t="str">
        <f t="shared" si="145"/>
        <v/>
      </c>
      <c r="N1376" t="str">
        <f t="shared" si="145"/>
        <v/>
      </c>
      <c r="O1376" t="str">
        <f t="shared" si="145"/>
        <v/>
      </c>
      <c r="P1376" t="str">
        <f t="shared" si="145"/>
        <v>Romance</v>
      </c>
      <c r="Q1376" t="str">
        <f t="shared" si="145"/>
        <v>Family</v>
      </c>
      <c r="R1376" t="str">
        <f t="shared" si="145"/>
        <v/>
      </c>
      <c r="S1376" t="str">
        <f t="shared" si="145"/>
        <v/>
      </c>
      <c r="T1376" t="str">
        <f t="shared" si="145"/>
        <v/>
      </c>
      <c r="U1376" t="str">
        <f t="shared" si="145"/>
        <v/>
      </c>
      <c r="V1376" t="str">
        <f t="shared" si="145"/>
        <v/>
      </c>
      <c r="W1376" t="str">
        <f t="shared" si="144"/>
        <v/>
      </c>
      <c r="X1376" t="str">
        <f t="shared" si="144"/>
        <v/>
      </c>
      <c r="Y1376" t="str">
        <f t="shared" si="144"/>
        <v/>
      </c>
      <c r="Z1376" t="str">
        <f t="shared" si="143"/>
        <v/>
      </c>
    </row>
    <row r="1377" spans="1:26" x14ac:dyDescent="0.35">
      <c r="A1377" t="s">
        <v>309</v>
      </c>
      <c r="B1377">
        <v>7.1</v>
      </c>
      <c r="C1377" t="s">
        <v>3993</v>
      </c>
      <c r="D1377" t="str">
        <f t="shared" si="141"/>
        <v/>
      </c>
      <c r="E1377" t="str">
        <f t="shared" si="141"/>
        <v/>
      </c>
      <c r="F1377" t="str">
        <f t="shared" si="141"/>
        <v>Drama</v>
      </c>
      <c r="G1377" t="str">
        <f t="shared" si="145"/>
        <v/>
      </c>
      <c r="H1377" t="str">
        <f t="shared" si="145"/>
        <v/>
      </c>
      <c r="I1377" t="str">
        <f t="shared" si="145"/>
        <v/>
      </c>
      <c r="J1377" t="str">
        <f t="shared" si="145"/>
        <v/>
      </c>
      <c r="K1377" t="str">
        <f t="shared" si="145"/>
        <v>Biography</v>
      </c>
      <c r="L1377" t="str">
        <f t="shared" si="145"/>
        <v/>
      </c>
      <c r="M1377" t="str">
        <f t="shared" si="145"/>
        <v/>
      </c>
      <c r="N1377" t="str">
        <f t="shared" si="145"/>
        <v/>
      </c>
      <c r="O1377" t="str">
        <f t="shared" si="145"/>
        <v/>
      </c>
      <c r="P1377" t="str">
        <f t="shared" si="145"/>
        <v/>
      </c>
      <c r="Q1377" t="str">
        <f t="shared" si="145"/>
        <v/>
      </c>
      <c r="R1377" t="str">
        <f t="shared" si="145"/>
        <v/>
      </c>
      <c r="S1377" t="str">
        <f t="shared" si="145"/>
        <v/>
      </c>
      <c r="T1377" t="str">
        <f t="shared" si="145"/>
        <v/>
      </c>
      <c r="U1377" t="str">
        <f t="shared" si="145"/>
        <v/>
      </c>
      <c r="V1377" t="str">
        <f t="shared" si="145"/>
        <v/>
      </c>
      <c r="W1377" t="str">
        <f t="shared" si="144"/>
        <v/>
      </c>
      <c r="X1377" t="str">
        <f t="shared" si="144"/>
        <v>Sport</v>
      </c>
      <c r="Y1377" t="str">
        <f t="shared" si="144"/>
        <v/>
      </c>
      <c r="Z1377" t="str">
        <f t="shared" si="143"/>
        <v/>
      </c>
    </row>
    <row r="1378" spans="1:26" x14ac:dyDescent="0.35">
      <c r="A1378" t="s">
        <v>225</v>
      </c>
      <c r="B1378">
        <v>5</v>
      </c>
      <c r="C1378" t="s">
        <v>3994</v>
      </c>
      <c r="D1378" t="str">
        <f t="shared" si="141"/>
        <v>Action</v>
      </c>
      <c r="E1378" t="str">
        <f t="shared" si="141"/>
        <v/>
      </c>
      <c r="F1378" t="str">
        <f t="shared" si="141"/>
        <v/>
      </c>
      <c r="G1378" t="str">
        <f t="shared" si="145"/>
        <v/>
      </c>
      <c r="H1378" t="str">
        <f t="shared" si="145"/>
        <v/>
      </c>
      <c r="I1378" t="str">
        <f t="shared" si="145"/>
        <v>Mystery</v>
      </c>
      <c r="J1378" t="str">
        <f t="shared" si="145"/>
        <v/>
      </c>
      <c r="K1378" t="str">
        <f t="shared" si="145"/>
        <v/>
      </c>
      <c r="L1378" t="str">
        <f t="shared" si="145"/>
        <v/>
      </c>
      <c r="M1378" t="str">
        <f t="shared" si="145"/>
        <v/>
      </c>
      <c r="N1378" t="str">
        <f t="shared" si="145"/>
        <v/>
      </c>
      <c r="O1378" t="str">
        <f t="shared" si="145"/>
        <v/>
      </c>
      <c r="P1378" t="str">
        <f t="shared" si="145"/>
        <v/>
      </c>
      <c r="Q1378" t="str">
        <f t="shared" si="145"/>
        <v/>
      </c>
      <c r="R1378" t="str">
        <f t="shared" si="145"/>
        <v/>
      </c>
      <c r="S1378" t="str">
        <f t="shared" si="145"/>
        <v/>
      </c>
      <c r="T1378" t="str">
        <f t="shared" si="145"/>
        <v>Thriller</v>
      </c>
      <c r="U1378" t="str">
        <f t="shared" si="145"/>
        <v/>
      </c>
      <c r="V1378" t="str">
        <f t="shared" si="145"/>
        <v/>
      </c>
      <c r="W1378" t="str">
        <f t="shared" si="144"/>
        <v/>
      </c>
      <c r="X1378" t="str">
        <f t="shared" si="144"/>
        <v/>
      </c>
      <c r="Y1378" t="str">
        <f t="shared" si="144"/>
        <v/>
      </c>
      <c r="Z1378" t="str">
        <f t="shared" si="143"/>
        <v/>
      </c>
    </row>
    <row r="1379" spans="1:26" x14ac:dyDescent="0.35">
      <c r="A1379" t="s">
        <v>1153</v>
      </c>
      <c r="B1379">
        <v>5.6</v>
      </c>
      <c r="C1379" t="s">
        <v>3995</v>
      </c>
      <c r="D1379" t="str">
        <f t="shared" si="141"/>
        <v/>
      </c>
      <c r="E1379" t="str">
        <f t="shared" si="141"/>
        <v>Adventure</v>
      </c>
      <c r="F1379" t="str">
        <f t="shared" si="141"/>
        <v/>
      </c>
      <c r="G1379" t="str">
        <f t="shared" si="145"/>
        <v>Animation</v>
      </c>
      <c r="H1379" t="str">
        <f t="shared" si="145"/>
        <v>Comedy</v>
      </c>
      <c r="I1379" t="str">
        <f t="shared" si="145"/>
        <v/>
      </c>
      <c r="J1379" t="str">
        <f t="shared" si="145"/>
        <v/>
      </c>
      <c r="K1379" t="str">
        <f t="shared" si="145"/>
        <v/>
      </c>
      <c r="L1379" t="str">
        <f t="shared" si="145"/>
        <v/>
      </c>
      <c r="M1379" t="str">
        <f t="shared" si="145"/>
        <v/>
      </c>
      <c r="N1379" t="str">
        <f t="shared" si="145"/>
        <v/>
      </c>
      <c r="O1379" t="str">
        <f t="shared" si="145"/>
        <v/>
      </c>
      <c r="P1379" t="str">
        <f t="shared" si="145"/>
        <v/>
      </c>
      <c r="Q1379" t="str">
        <f t="shared" si="145"/>
        <v>Family</v>
      </c>
      <c r="R1379" t="str">
        <f t="shared" si="145"/>
        <v/>
      </c>
      <c r="S1379" t="str">
        <f t="shared" si="145"/>
        <v/>
      </c>
      <c r="T1379" t="str">
        <f t="shared" si="145"/>
        <v/>
      </c>
      <c r="U1379" t="str">
        <f t="shared" si="145"/>
        <v/>
      </c>
      <c r="V1379" t="str">
        <f t="shared" si="145"/>
        <v/>
      </c>
      <c r="W1379" t="str">
        <f t="shared" si="144"/>
        <v>War</v>
      </c>
      <c r="X1379" t="str">
        <f t="shared" si="144"/>
        <v/>
      </c>
      <c r="Y1379" t="str">
        <f t="shared" si="144"/>
        <v/>
      </c>
      <c r="Z1379" t="str">
        <f t="shared" si="143"/>
        <v/>
      </c>
    </row>
    <row r="1380" spans="1:26" x14ac:dyDescent="0.35">
      <c r="A1380" t="s">
        <v>469</v>
      </c>
      <c r="B1380">
        <v>7.4</v>
      </c>
      <c r="C1380" t="s">
        <v>3996</v>
      </c>
      <c r="D1380" t="str">
        <f t="shared" si="141"/>
        <v/>
      </c>
      <c r="E1380" t="str">
        <f t="shared" si="141"/>
        <v/>
      </c>
      <c r="F1380" t="str">
        <f t="shared" si="141"/>
        <v>Drama</v>
      </c>
      <c r="G1380" t="str">
        <f t="shared" si="145"/>
        <v/>
      </c>
      <c r="H1380" t="str">
        <f t="shared" si="145"/>
        <v>Comedy</v>
      </c>
      <c r="I1380" t="str">
        <f t="shared" si="145"/>
        <v/>
      </c>
      <c r="J1380" t="str">
        <f t="shared" si="145"/>
        <v/>
      </c>
      <c r="K1380" t="str">
        <f t="shared" si="145"/>
        <v/>
      </c>
      <c r="L1380" t="str">
        <f t="shared" si="145"/>
        <v/>
      </c>
      <c r="M1380" t="str">
        <f t="shared" si="145"/>
        <v/>
      </c>
      <c r="N1380" t="str">
        <f t="shared" si="145"/>
        <v/>
      </c>
      <c r="O1380" t="str">
        <f t="shared" si="145"/>
        <v/>
      </c>
      <c r="P1380" t="str">
        <f t="shared" si="145"/>
        <v/>
      </c>
      <c r="Q1380" t="str">
        <f t="shared" si="145"/>
        <v/>
      </c>
      <c r="R1380" t="str">
        <f t="shared" si="145"/>
        <v/>
      </c>
      <c r="S1380" t="str">
        <f t="shared" si="145"/>
        <v/>
      </c>
      <c r="T1380" t="str">
        <f t="shared" si="145"/>
        <v/>
      </c>
      <c r="U1380" t="str">
        <f t="shared" si="145"/>
        <v/>
      </c>
      <c r="V1380" t="str">
        <f t="shared" si="145"/>
        <v/>
      </c>
      <c r="W1380" t="str">
        <f t="shared" si="144"/>
        <v/>
      </c>
      <c r="X1380" t="str">
        <f t="shared" si="144"/>
        <v/>
      </c>
      <c r="Y1380" t="str">
        <f t="shared" si="144"/>
        <v/>
      </c>
      <c r="Z1380" t="str">
        <f t="shared" si="143"/>
        <v/>
      </c>
    </row>
    <row r="1381" spans="1:26" x14ac:dyDescent="0.35">
      <c r="A1381" t="s">
        <v>1155</v>
      </c>
      <c r="B1381">
        <v>4.5</v>
      </c>
      <c r="C1381" t="s">
        <v>3997</v>
      </c>
      <c r="D1381" t="str">
        <f t="shared" si="141"/>
        <v>Action</v>
      </c>
      <c r="E1381" t="str">
        <f t="shared" si="141"/>
        <v/>
      </c>
      <c r="F1381" t="str">
        <f t="shared" si="141"/>
        <v/>
      </c>
      <c r="G1381" t="str">
        <f t="shared" si="145"/>
        <v/>
      </c>
      <c r="H1381" t="str">
        <f t="shared" si="145"/>
        <v>Comedy</v>
      </c>
      <c r="I1381" t="str">
        <f t="shared" si="145"/>
        <v/>
      </c>
      <c r="J1381" t="str">
        <f t="shared" si="145"/>
        <v/>
      </c>
      <c r="K1381" t="str">
        <f t="shared" si="145"/>
        <v/>
      </c>
      <c r="L1381" t="str">
        <f t="shared" si="145"/>
        <v/>
      </c>
      <c r="M1381" t="str">
        <f t="shared" si="145"/>
        <v/>
      </c>
      <c r="N1381" t="str">
        <f t="shared" si="145"/>
        <v>Sci-Fi</v>
      </c>
      <c r="O1381" t="str">
        <f t="shared" si="145"/>
        <v/>
      </c>
      <c r="P1381" t="str">
        <f t="shared" si="145"/>
        <v/>
      </c>
      <c r="Q1381" t="str">
        <f t="shared" si="145"/>
        <v/>
      </c>
      <c r="R1381" t="str">
        <f t="shared" si="145"/>
        <v/>
      </c>
      <c r="S1381" t="str">
        <f t="shared" si="145"/>
        <v/>
      </c>
      <c r="T1381" t="str">
        <f t="shared" si="145"/>
        <v>Thriller</v>
      </c>
      <c r="U1381" t="str">
        <f t="shared" si="145"/>
        <v/>
      </c>
      <c r="V1381" t="str">
        <f t="shared" si="145"/>
        <v/>
      </c>
      <c r="W1381" t="str">
        <f t="shared" si="144"/>
        <v/>
      </c>
      <c r="X1381" t="str">
        <f t="shared" si="144"/>
        <v/>
      </c>
      <c r="Y1381" t="str">
        <f t="shared" si="144"/>
        <v/>
      </c>
      <c r="Z1381" t="str">
        <f t="shared" si="143"/>
        <v/>
      </c>
    </row>
    <row r="1382" spans="1:26" x14ac:dyDescent="0.35">
      <c r="A1382" t="s">
        <v>405</v>
      </c>
      <c r="B1382">
        <v>6.2</v>
      </c>
      <c r="C1382" t="s">
        <v>3998</v>
      </c>
      <c r="D1382" t="str">
        <f t="shared" si="141"/>
        <v/>
      </c>
      <c r="E1382" t="str">
        <f t="shared" si="141"/>
        <v/>
      </c>
      <c r="F1382" t="str">
        <f t="shared" si="141"/>
        <v>Drama</v>
      </c>
      <c r="G1382" t="str">
        <f t="shared" si="145"/>
        <v/>
      </c>
      <c r="H1382" t="str">
        <f t="shared" si="145"/>
        <v/>
      </c>
      <c r="I1382" t="str">
        <f t="shared" si="145"/>
        <v/>
      </c>
      <c r="J1382" t="str">
        <f t="shared" si="145"/>
        <v>Crime</v>
      </c>
      <c r="K1382" t="str">
        <f t="shared" si="145"/>
        <v/>
      </c>
      <c r="L1382" t="str">
        <f t="shared" si="145"/>
        <v/>
      </c>
      <c r="M1382" t="str">
        <f t="shared" si="145"/>
        <v/>
      </c>
      <c r="N1382" t="str">
        <f t="shared" si="145"/>
        <v/>
      </c>
      <c r="O1382" t="str">
        <f t="shared" si="145"/>
        <v/>
      </c>
      <c r="P1382" t="str">
        <f t="shared" si="145"/>
        <v/>
      </c>
      <c r="Q1382" t="str">
        <f t="shared" si="145"/>
        <v/>
      </c>
      <c r="R1382" t="str">
        <f t="shared" si="145"/>
        <v/>
      </c>
      <c r="S1382" t="str">
        <f t="shared" si="145"/>
        <v/>
      </c>
      <c r="T1382" t="str">
        <f t="shared" si="145"/>
        <v>Thriller</v>
      </c>
      <c r="U1382" t="str">
        <f t="shared" si="145"/>
        <v/>
      </c>
      <c r="V1382" t="str">
        <f t="shared" si="145"/>
        <v/>
      </c>
      <c r="W1382" t="str">
        <f t="shared" si="144"/>
        <v/>
      </c>
      <c r="X1382" t="str">
        <f t="shared" si="144"/>
        <v/>
      </c>
      <c r="Y1382" t="str">
        <f t="shared" si="144"/>
        <v/>
      </c>
      <c r="Z1382" t="str">
        <f t="shared" si="143"/>
        <v/>
      </c>
    </row>
    <row r="1383" spans="1:26" x14ac:dyDescent="0.35">
      <c r="A1383" t="s">
        <v>1157</v>
      </c>
      <c r="B1383">
        <v>5</v>
      </c>
      <c r="C1383" t="s">
        <v>3999</v>
      </c>
      <c r="D1383" t="str">
        <f t="shared" si="141"/>
        <v/>
      </c>
      <c r="E1383" t="str">
        <f t="shared" si="141"/>
        <v/>
      </c>
      <c r="F1383" t="str">
        <f t="shared" si="141"/>
        <v/>
      </c>
      <c r="G1383" t="str">
        <f t="shared" ref="G1383:V1398" si="146">IF(ISNUMBER(SEARCH(G$1,$A1383)),G$1,"")</f>
        <v/>
      </c>
      <c r="H1383" t="str">
        <f t="shared" si="146"/>
        <v>Comedy</v>
      </c>
      <c r="I1383" t="str">
        <f t="shared" si="146"/>
        <v/>
      </c>
      <c r="J1383" t="str">
        <f t="shared" si="146"/>
        <v/>
      </c>
      <c r="K1383" t="str">
        <f t="shared" si="146"/>
        <v/>
      </c>
      <c r="L1383" t="str">
        <f t="shared" si="146"/>
        <v/>
      </c>
      <c r="M1383" t="str">
        <f t="shared" si="146"/>
        <v/>
      </c>
      <c r="N1383" t="str">
        <f t="shared" si="146"/>
        <v/>
      </c>
      <c r="O1383" t="str">
        <f t="shared" si="146"/>
        <v>Horror</v>
      </c>
      <c r="P1383" t="str">
        <f t="shared" si="146"/>
        <v/>
      </c>
      <c r="Q1383" t="str">
        <f t="shared" si="146"/>
        <v/>
      </c>
      <c r="R1383" t="str">
        <f t="shared" si="146"/>
        <v/>
      </c>
      <c r="S1383" t="str">
        <f t="shared" si="146"/>
        <v/>
      </c>
      <c r="T1383" t="str">
        <f t="shared" si="146"/>
        <v/>
      </c>
      <c r="U1383" t="str">
        <f t="shared" si="146"/>
        <v/>
      </c>
      <c r="V1383" t="str">
        <f t="shared" si="146"/>
        <v/>
      </c>
      <c r="W1383" t="str">
        <f t="shared" si="144"/>
        <v/>
      </c>
      <c r="X1383" t="str">
        <f t="shared" si="144"/>
        <v/>
      </c>
      <c r="Y1383" t="str">
        <f t="shared" si="144"/>
        <v/>
      </c>
      <c r="Z1383" t="str">
        <f t="shared" si="143"/>
        <v/>
      </c>
    </row>
    <row r="1384" spans="1:26" x14ac:dyDescent="0.35">
      <c r="A1384" t="s">
        <v>76</v>
      </c>
      <c r="B1384">
        <v>6.5</v>
      </c>
      <c r="C1384" t="s">
        <v>4000</v>
      </c>
      <c r="D1384" t="str">
        <f t="shared" si="141"/>
        <v>Action</v>
      </c>
      <c r="E1384" t="str">
        <f t="shared" si="141"/>
        <v/>
      </c>
      <c r="F1384" t="str">
        <f t="shared" si="141"/>
        <v/>
      </c>
      <c r="G1384" t="str">
        <f t="shared" si="146"/>
        <v/>
      </c>
      <c r="H1384" t="str">
        <f t="shared" si="146"/>
        <v/>
      </c>
      <c r="I1384" t="str">
        <f t="shared" si="146"/>
        <v/>
      </c>
      <c r="J1384" t="str">
        <f t="shared" si="146"/>
        <v>Crime</v>
      </c>
      <c r="K1384" t="str">
        <f t="shared" si="146"/>
        <v/>
      </c>
      <c r="L1384" t="str">
        <f t="shared" si="146"/>
        <v/>
      </c>
      <c r="M1384" t="str">
        <f t="shared" si="146"/>
        <v/>
      </c>
      <c r="N1384" t="str">
        <f t="shared" si="146"/>
        <v/>
      </c>
      <c r="O1384" t="str">
        <f t="shared" si="146"/>
        <v/>
      </c>
      <c r="P1384" t="str">
        <f t="shared" si="146"/>
        <v/>
      </c>
      <c r="Q1384" t="str">
        <f t="shared" si="146"/>
        <v/>
      </c>
      <c r="R1384" t="str">
        <f t="shared" si="146"/>
        <v/>
      </c>
      <c r="S1384" t="str">
        <f t="shared" si="146"/>
        <v/>
      </c>
      <c r="T1384" t="str">
        <f t="shared" si="146"/>
        <v>Thriller</v>
      </c>
      <c r="U1384" t="str">
        <f t="shared" si="146"/>
        <v/>
      </c>
      <c r="V1384" t="str">
        <f t="shared" si="146"/>
        <v/>
      </c>
      <c r="W1384" t="str">
        <f t="shared" si="144"/>
        <v/>
      </c>
      <c r="X1384" t="str">
        <f t="shared" si="144"/>
        <v/>
      </c>
      <c r="Y1384" t="str">
        <f t="shared" si="144"/>
        <v/>
      </c>
      <c r="Z1384" t="str">
        <f t="shared" si="143"/>
        <v/>
      </c>
    </row>
    <row r="1385" spans="1:26" x14ac:dyDescent="0.35">
      <c r="A1385" t="s">
        <v>331</v>
      </c>
      <c r="B1385">
        <v>5.0999999999999996</v>
      </c>
      <c r="C1385" t="s">
        <v>4001</v>
      </c>
      <c r="D1385" t="str">
        <f t="shared" si="141"/>
        <v>Action</v>
      </c>
      <c r="E1385" t="str">
        <f t="shared" si="141"/>
        <v/>
      </c>
      <c r="F1385" t="str">
        <f t="shared" si="141"/>
        <v/>
      </c>
      <c r="G1385" t="str">
        <f t="shared" si="146"/>
        <v/>
      </c>
      <c r="H1385" t="str">
        <f t="shared" si="146"/>
        <v>Comedy</v>
      </c>
      <c r="I1385" t="str">
        <f t="shared" si="146"/>
        <v/>
      </c>
      <c r="J1385" t="str">
        <f t="shared" si="146"/>
        <v>Crime</v>
      </c>
      <c r="K1385" t="str">
        <f t="shared" si="146"/>
        <v/>
      </c>
      <c r="L1385" t="str">
        <f t="shared" si="146"/>
        <v/>
      </c>
      <c r="M1385" t="str">
        <f t="shared" si="146"/>
        <v/>
      </c>
      <c r="N1385" t="str">
        <f t="shared" si="146"/>
        <v/>
      </c>
      <c r="O1385" t="str">
        <f t="shared" si="146"/>
        <v/>
      </c>
      <c r="P1385" t="str">
        <f t="shared" si="146"/>
        <v/>
      </c>
      <c r="Q1385" t="str">
        <f t="shared" si="146"/>
        <v/>
      </c>
      <c r="R1385" t="str">
        <f t="shared" si="146"/>
        <v/>
      </c>
      <c r="S1385" t="str">
        <f t="shared" si="146"/>
        <v/>
      </c>
      <c r="T1385" t="str">
        <f t="shared" si="146"/>
        <v/>
      </c>
      <c r="U1385" t="str">
        <f t="shared" si="146"/>
        <v/>
      </c>
      <c r="V1385" t="str">
        <f t="shared" si="146"/>
        <v/>
      </c>
      <c r="W1385" t="str">
        <f t="shared" si="144"/>
        <v/>
      </c>
      <c r="X1385" t="str">
        <f t="shared" si="144"/>
        <v/>
      </c>
      <c r="Y1385" t="str">
        <f t="shared" si="144"/>
        <v/>
      </c>
      <c r="Z1385" t="str">
        <f t="shared" si="143"/>
        <v/>
      </c>
    </row>
    <row r="1386" spans="1:26" x14ac:dyDescent="0.35">
      <c r="A1386" t="s">
        <v>236</v>
      </c>
      <c r="B1386">
        <v>6.5</v>
      </c>
      <c r="C1386" t="s">
        <v>4002</v>
      </c>
      <c r="D1386" t="str">
        <f t="shared" si="141"/>
        <v/>
      </c>
      <c r="E1386" t="str">
        <f t="shared" si="141"/>
        <v>Adventure</v>
      </c>
      <c r="F1386" t="str">
        <f t="shared" si="141"/>
        <v>Drama</v>
      </c>
      <c r="G1386" t="str">
        <f t="shared" si="146"/>
        <v/>
      </c>
      <c r="H1386" t="str">
        <f t="shared" si="146"/>
        <v/>
      </c>
      <c r="I1386" t="str">
        <f t="shared" si="146"/>
        <v/>
      </c>
      <c r="J1386" t="str">
        <f t="shared" si="146"/>
        <v/>
      </c>
      <c r="K1386" t="str">
        <f t="shared" si="146"/>
        <v/>
      </c>
      <c r="L1386" t="str">
        <f t="shared" si="146"/>
        <v/>
      </c>
      <c r="M1386" t="str">
        <f t="shared" si="146"/>
        <v/>
      </c>
      <c r="N1386" t="str">
        <f t="shared" si="146"/>
        <v/>
      </c>
      <c r="O1386" t="str">
        <f t="shared" si="146"/>
        <v/>
      </c>
      <c r="P1386" t="str">
        <f t="shared" si="146"/>
        <v>Romance</v>
      </c>
      <c r="Q1386" t="str">
        <f t="shared" si="146"/>
        <v/>
      </c>
      <c r="R1386" t="str">
        <f t="shared" si="146"/>
        <v/>
      </c>
      <c r="S1386" t="str">
        <f t="shared" si="146"/>
        <v/>
      </c>
      <c r="T1386" t="str">
        <f t="shared" si="146"/>
        <v/>
      </c>
      <c r="U1386" t="str">
        <f t="shared" si="146"/>
        <v/>
      </c>
      <c r="V1386" t="str">
        <f t="shared" si="146"/>
        <v/>
      </c>
      <c r="W1386" t="str">
        <f t="shared" si="144"/>
        <v>War</v>
      </c>
      <c r="X1386" t="str">
        <f t="shared" si="144"/>
        <v/>
      </c>
      <c r="Y1386" t="str">
        <f t="shared" si="144"/>
        <v/>
      </c>
      <c r="Z1386" t="str">
        <f t="shared" si="143"/>
        <v/>
      </c>
    </row>
    <row r="1387" spans="1:26" x14ac:dyDescent="0.35">
      <c r="A1387" t="s">
        <v>304</v>
      </c>
      <c r="B1387">
        <v>6.2</v>
      </c>
      <c r="C1387" t="s">
        <v>4003</v>
      </c>
      <c r="D1387" t="str">
        <f t="shared" si="141"/>
        <v>Action</v>
      </c>
      <c r="E1387" t="str">
        <f t="shared" si="141"/>
        <v/>
      </c>
      <c r="F1387" t="str">
        <f t="shared" si="141"/>
        <v/>
      </c>
      <c r="G1387" t="str">
        <f t="shared" si="146"/>
        <v/>
      </c>
      <c r="H1387" t="str">
        <f t="shared" si="146"/>
        <v/>
      </c>
      <c r="I1387" t="str">
        <f t="shared" si="146"/>
        <v/>
      </c>
      <c r="J1387" t="str">
        <f t="shared" si="146"/>
        <v>Crime</v>
      </c>
      <c r="K1387" t="str">
        <f t="shared" si="146"/>
        <v/>
      </c>
      <c r="L1387" t="str">
        <f t="shared" si="146"/>
        <v/>
      </c>
      <c r="M1387" t="str">
        <f t="shared" si="146"/>
        <v/>
      </c>
      <c r="N1387" t="str">
        <f t="shared" si="146"/>
        <v/>
      </c>
      <c r="O1387" t="str">
        <f t="shared" si="146"/>
        <v/>
      </c>
      <c r="P1387" t="str">
        <f t="shared" si="146"/>
        <v>Romance</v>
      </c>
      <c r="Q1387" t="str">
        <f t="shared" si="146"/>
        <v/>
      </c>
      <c r="R1387" t="str">
        <f t="shared" si="146"/>
        <v/>
      </c>
      <c r="S1387" t="str">
        <f t="shared" si="146"/>
        <v/>
      </c>
      <c r="T1387" t="str">
        <f t="shared" si="146"/>
        <v>Thriller</v>
      </c>
      <c r="U1387" t="str">
        <f t="shared" si="146"/>
        <v/>
      </c>
      <c r="V1387" t="str">
        <f t="shared" si="146"/>
        <v/>
      </c>
      <c r="W1387" t="str">
        <f t="shared" si="144"/>
        <v/>
      </c>
      <c r="X1387" t="str">
        <f t="shared" si="144"/>
        <v/>
      </c>
      <c r="Y1387" t="str">
        <f t="shared" si="144"/>
        <v/>
      </c>
      <c r="Z1387" t="str">
        <f t="shared" si="143"/>
        <v/>
      </c>
    </row>
    <row r="1388" spans="1:26" x14ac:dyDescent="0.35">
      <c r="A1388" t="s">
        <v>675</v>
      </c>
      <c r="B1388">
        <v>6.3</v>
      </c>
      <c r="C1388" t="s">
        <v>4004</v>
      </c>
      <c r="D1388" t="str">
        <f t="shared" si="141"/>
        <v/>
      </c>
      <c r="E1388" t="str">
        <f t="shared" si="141"/>
        <v/>
      </c>
      <c r="F1388" t="str">
        <f t="shared" si="141"/>
        <v/>
      </c>
      <c r="G1388" t="str">
        <f t="shared" si="146"/>
        <v/>
      </c>
      <c r="H1388" t="str">
        <f t="shared" si="146"/>
        <v>Comedy</v>
      </c>
      <c r="I1388" t="str">
        <f t="shared" si="146"/>
        <v/>
      </c>
      <c r="J1388" t="str">
        <f t="shared" si="146"/>
        <v/>
      </c>
      <c r="K1388" t="str">
        <f t="shared" si="146"/>
        <v/>
      </c>
      <c r="L1388" t="str">
        <f t="shared" si="146"/>
        <v/>
      </c>
      <c r="M1388" t="str">
        <f t="shared" si="146"/>
        <v/>
      </c>
      <c r="N1388" t="str">
        <f t="shared" si="146"/>
        <v/>
      </c>
      <c r="O1388" t="str">
        <f t="shared" si="146"/>
        <v/>
      </c>
      <c r="P1388" t="str">
        <f t="shared" si="146"/>
        <v>Romance</v>
      </c>
      <c r="Q1388" t="str">
        <f t="shared" si="146"/>
        <v/>
      </c>
      <c r="R1388" t="str">
        <f t="shared" si="146"/>
        <v/>
      </c>
      <c r="S1388" t="str">
        <f t="shared" si="146"/>
        <v/>
      </c>
      <c r="T1388" t="str">
        <f t="shared" si="146"/>
        <v/>
      </c>
      <c r="U1388" t="str">
        <f t="shared" si="146"/>
        <v/>
      </c>
      <c r="V1388" t="str">
        <f t="shared" si="146"/>
        <v/>
      </c>
      <c r="W1388" t="str">
        <f t="shared" si="144"/>
        <v/>
      </c>
      <c r="X1388" t="str">
        <f t="shared" si="144"/>
        <v>Sport</v>
      </c>
      <c r="Y1388" t="str">
        <f t="shared" si="144"/>
        <v/>
      </c>
      <c r="Z1388" t="str">
        <f t="shared" si="143"/>
        <v/>
      </c>
    </row>
    <row r="1389" spans="1:26" x14ac:dyDescent="0.35">
      <c r="A1389" t="s">
        <v>544</v>
      </c>
      <c r="B1389">
        <v>3.8</v>
      </c>
      <c r="C1389" t="s">
        <v>4005</v>
      </c>
      <c r="D1389" t="str">
        <f t="shared" si="141"/>
        <v/>
      </c>
      <c r="E1389" t="str">
        <f t="shared" si="141"/>
        <v/>
      </c>
      <c r="F1389" t="str">
        <f t="shared" si="141"/>
        <v/>
      </c>
      <c r="G1389" t="str">
        <f t="shared" si="146"/>
        <v/>
      </c>
      <c r="H1389" t="str">
        <f t="shared" si="146"/>
        <v>Comedy</v>
      </c>
      <c r="I1389" t="str">
        <f t="shared" si="146"/>
        <v/>
      </c>
      <c r="J1389" t="str">
        <f t="shared" si="146"/>
        <v/>
      </c>
      <c r="K1389" t="str">
        <f t="shared" si="146"/>
        <v/>
      </c>
      <c r="L1389" t="str">
        <f t="shared" si="146"/>
        <v/>
      </c>
      <c r="M1389" t="str">
        <f t="shared" si="146"/>
        <v/>
      </c>
      <c r="N1389" t="str">
        <f t="shared" si="146"/>
        <v/>
      </c>
      <c r="O1389" t="str">
        <f t="shared" si="146"/>
        <v/>
      </c>
      <c r="P1389" t="str">
        <f t="shared" si="146"/>
        <v/>
      </c>
      <c r="Q1389" t="str">
        <f t="shared" si="146"/>
        <v>Family</v>
      </c>
      <c r="R1389" t="str">
        <f t="shared" si="146"/>
        <v/>
      </c>
      <c r="S1389" t="str">
        <f t="shared" si="146"/>
        <v/>
      </c>
      <c r="T1389" t="str">
        <f t="shared" si="146"/>
        <v/>
      </c>
      <c r="U1389" t="str">
        <f t="shared" si="146"/>
        <v/>
      </c>
      <c r="V1389" t="str">
        <f t="shared" si="146"/>
        <v/>
      </c>
      <c r="W1389" t="str">
        <f t="shared" si="144"/>
        <v/>
      </c>
      <c r="X1389" t="str">
        <f t="shared" si="144"/>
        <v/>
      </c>
      <c r="Y1389" t="str">
        <f t="shared" si="144"/>
        <v/>
      </c>
      <c r="Z1389" t="str">
        <f t="shared" si="143"/>
        <v/>
      </c>
    </row>
    <row r="1390" spans="1:26" x14ac:dyDescent="0.35">
      <c r="A1390" t="s">
        <v>1158</v>
      </c>
      <c r="B1390">
        <v>6.2</v>
      </c>
      <c r="C1390" t="s">
        <v>4006</v>
      </c>
      <c r="D1390" t="str">
        <f t="shared" si="141"/>
        <v/>
      </c>
      <c r="E1390" t="str">
        <f t="shared" si="141"/>
        <v/>
      </c>
      <c r="F1390" t="str">
        <f t="shared" si="141"/>
        <v>Drama</v>
      </c>
      <c r="G1390" t="str">
        <f t="shared" si="146"/>
        <v/>
      </c>
      <c r="H1390" t="str">
        <f t="shared" si="146"/>
        <v/>
      </c>
      <c r="I1390" t="str">
        <f t="shared" si="146"/>
        <v/>
      </c>
      <c r="J1390" t="str">
        <f t="shared" si="146"/>
        <v/>
      </c>
      <c r="K1390" t="str">
        <f t="shared" si="146"/>
        <v/>
      </c>
      <c r="L1390" t="str">
        <f t="shared" si="146"/>
        <v/>
      </c>
      <c r="M1390" t="str">
        <f t="shared" si="146"/>
        <v/>
      </c>
      <c r="N1390" t="str">
        <f t="shared" si="146"/>
        <v/>
      </c>
      <c r="O1390" t="str">
        <f t="shared" si="146"/>
        <v/>
      </c>
      <c r="P1390" t="str">
        <f t="shared" si="146"/>
        <v/>
      </c>
      <c r="Q1390" t="str">
        <f t="shared" si="146"/>
        <v/>
      </c>
      <c r="R1390" t="str">
        <f t="shared" si="146"/>
        <v/>
      </c>
      <c r="S1390" t="str">
        <f t="shared" si="146"/>
        <v/>
      </c>
      <c r="T1390" t="str">
        <f t="shared" si="146"/>
        <v>Thriller</v>
      </c>
      <c r="U1390" t="str">
        <f t="shared" si="146"/>
        <v/>
      </c>
      <c r="V1390" t="str">
        <f t="shared" si="146"/>
        <v/>
      </c>
      <c r="W1390" t="str">
        <f t="shared" si="144"/>
        <v>War</v>
      </c>
      <c r="X1390" t="str">
        <f t="shared" si="144"/>
        <v/>
      </c>
      <c r="Y1390" t="str">
        <f t="shared" si="144"/>
        <v/>
      </c>
      <c r="Z1390" t="str">
        <f t="shared" si="143"/>
        <v/>
      </c>
    </row>
    <row r="1391" spans="1:26" x14ac:dyDescent="0.35">
      <c r="A1391" t="s">
        <v>367</v>
      </c>
      <c r="B1391">
        <v>5.7</v>
      </c>
      <c r="C1391" t="s">
        <v>4007</v>
      </c>
      <c r="D1391" t="str">
        <f t="shared" si="141"/>
        <v>Action</v>
      </c>
      <c r="E1391" t="str">
        <f t="shared" si="141"/>
        <v/>
      </c>
      <c r="F1391" t="str">
        <f t="shared" si="141"/>
        <v>Drama</v>
      </c>
      <c r="G1391" t="str">
        <f t="shared" si="146"/>
        <v/>
      </c>
      <c r="H1391" t="str">
        <f t="shared" si="146"/>
        <v/>
      </c>
      <c r="I1391" t="str">
        <f t="shared" si="146"/>
        <v/>
      </c>
      <c r="J1391" t="str">
        <f t="shared" si="146"/>
        <v/>
      </c>
      <c r="K1391" t="str">
        <f t="shared" si="146"/>
        <v/>
      </c>
      <c r="L1391" t="str">
        <f t="shared" si="146"/>
        <v/>
      </c>
      <c r="M1391" t="str">
        <f t="shared" si="146"/>
        <v/>
      </c>
      <c r="N1391" t="str">
        <f t="shared" si="146"/>
        <v/>
      </c>
      <c r="O1391" t="str">
        <f t="shared" si="146"/>
        <v/>
      </c>
      <c r="P1391" t="str">
        <f t="shared" si="146"/>
        <v/>
      </c>
      <c r="Q1391" t="str">
        <f t="shared" si="146"/>
        <v/>
      </c>
      <c r="R1391" t="str">
        <f t="shared" si="146"/>
        <v/>
      </c>
      <c r="S1391" t="str">
        <f t="shared" si="146"/>
        <v/>
      </c>
      <c r="T1391" t="str">
        <f t="shared" si="146"/>
        <v>Thriller</v>
      </c>
      <c r="U1391" t="str">
        <f t="shared" si="146"/>
        <v/>
      </c>
      <c r="V1391" t="str">
        <f t="shared" si="146"/>
        <v/>
      </c>
      <c r="W1391" t="str">
        <f t="shared" si="144"/>
        <v>War</v>
      </c>
      <c r="X1391" t="str">
        <f t="shared" si="144"/>
        <v/>
      </c>
      <c r="Y1391" t="str">
        <f t="shared" si="144"/>
        <v/>
      </c>
      <c r="Z1391" t="str">
        <f t="shared" si="143"/>
        <v/>
      </c>
    </row>
    <row r="1392" spans="1:26" x14ac:dyDescent="0.35">
      <c r="A1392" t="s">
        <v>1021</v>
      </c>
      <c r="B1392">
        <v>6.7</v>
      </c>
      <c r="C1392" t="s">
        <v>4008</v>
      </c>
      <c r="D1392" t="str">
        <f t="shared" si="141"/>
        <v/>
      </c>
      <c r="E1392" t="str">
        <f t="shared" si="141"/>
        <v/>
      </c>
      <c r="F1392" t="str">
        <f t="shared" si="141"/>
        <v/>
      </c>
      <c r="G1392" t="str">
        <f t="shared" si="146"/>
        <v/>
      </c>
      <c r="H1392" t="str">
        <f t="shared" si="146"/>
        <v>Comedy</v>
      </c>
      <c r="I1392" t="str">
        <f t="shared" si="146"/>
        <v/>
      </c>
      <c r="J1392" t="str">
        <f t="shared" si="146"/>
        <v/>
      </c>
      <c r="K1392" t="str">
        <f t="shared" si="146"/>
        <v/>
      </c>
      <c r="L1392" t="str">
        <f t="shared" si="146"/>
        <v/>
      </c>
      <c r="M1392" t="str">
        <f t="shared" si="146"/>
        <v/>
      </c>
      <c r="N1392" t="str">
        <f t="shared" si="146"/>
        <v/>
      </c>
      <c r="O1392" t="str">
        <f t="shared" si="146"/>
        <v/>
      </c>
      <c r="P1392" t="str">
        <f t="shared" si="146"/>
        <v/>
      </c>
      <c r="Q1392" t="str">
        <f t="shared" si="146"/>
        <v/>
      </c>
      <c r="R1392" t="str">
        <f t="shared" si="146"/>
        <v/>
      </c>
      <c r="S1392" t="str">
        <f t="shared" si="146"/>
        <v/>
      </c>
      <c r="T1392" t="str">
        <f t="shared" si="146"/>
        <v/>
      </c>
      <c r="U1392" t="str">
        <f t="shared" si="146"/>
        <v/>
      </c>
      <c r="V1392" t="str">
        <f t="shared" si="146"/>
        <v>Music</v>
      </c>
      <c r="W1392" t="str">
        <f t="shared" si="144"/>
        <v/>
      </c>
      <c r="X1392" t="str">
        <f t="shared" si="144"/>
        <v/>
      </c>
      <c r="Y1392" t="str">
        <f t="shared" si="144"/>
        <v/>
      </c>
      <c r="Z1392" t="str">
        <f t="shared" si="143"/>
        <v/>
      </c>
    </row>
    <row r="1393" spans="1:26" x14ac:dyDescent="0.35">
      <c r="A1393" t="s">
        <v>603</v>
      </c>
      <c r="B1393">
        <v>6.8</v>
      </c>
      <c r="C1393" t="s">
        <v>4009</v>
      </c>
      <c r="D1393" t="str">
        <f t="shared" si="141"/>
        <v/>
      </c>
      <c r="E1393" t="str">
        <f t="shared" si="141"/>
        <v/>
      </c>
      <c r="F1393" t="str">
        <f t="shared" si="141"/>
        <v>Drama</v>
      </c>
      <c r="G1393" t="str">
        <f t="shared" si="146"/>
        <v/>
      </c>
      <c r="H1393" t="str">
        <f t="shared" si="146"/>
        <v/>
      </c>
      <c r="I1393" t="str">
        <f t="shared" si="146"/>
        <v/>
      </c>
      <c r="J1393" t="str">
        <f t="shared" si="146"/>
        <v/>
      </c>
      <c r="K1393" t="str">
        <f t="shared" si="146"/>
        <v/>
      </c>
      <c r="L1393" t="str">
        <f t="shared" si="146"/>
        <v/>
      </c>
      <c r="M1393" t="str">
        <f t="shared" si="146"/>
        <v/>
      </c>
      <c r="N1393" t="str">
        <f t="shared" si="146"/>
        <v/>
      </c>
      <c r="O1393" t="str">
        <f t="shared" si="146"/>
        <v/>
      </c>
      <c r="P1393" t="str">
        <f t="shared" si="146"/>
        <v/>
      </c>
      <c r="Q1393" t="str">
        <f t="shared" si="146"/>
        <v/>
      </c>
      <c r="R1393" t="str">
        <f t="shared" si="146"/>
        <v/>
      </c>
      <c r="S1393" t="str">
        <f t="shared" si="146"/>
        <v/>
      </c>
      <c r="T1393" t="str">
        <f t="shared" si="146"/>
        <v/>
      </c>
      <c r="U1393" t="str">
        <f t="shared" si="146"/>
        <v/>
      </c>
      <c r="V1393" t="str">
        <f t="shared" si="146"/>
        <v/>
      </c>
      <c r="W1393" t="str">
        <f t="shared" si="144"/>
        <v/>
      </c>
      <c r="X1393" t="str">
        <f t="shared" si="144"/>
        <v/>
      </c>
      <c r="Y1393" t="str">
        <f t="shared" si="144"/>
        <v/>
      </c>
      <c r="Z1393" t="str">
        <f t="shared" si="143"/>
        <v/>
      </c>
    </row>
    <row r="1394" spans="1:26" x14ac:dyDescent="0.35">
      <c r="A1394" t="s">
        <v>1160</v>
      </c>
      <c r="B1394">
        <v>6</v>
      </c>
      <c r="C1394" t="s">
        <v>4010</v>
      </c>
      <c r="D1394" t="str">
        <f t="shared" si="141"/>
        <v>Action</v>
      </c>
      <c r="E1394" t="str">
        <f t="shared" si="141"/>
        <v/>
      </c>
      <c r="F1394" t="str">
        <f t="shared" si="141"/>
        <v/>
      </c>
      <c r="G1394" t="str">
        <f t="shared" si="146"/>
        <v/>
      </c>
      <c r="H1394" t="str">
        <f t="shared" si="146"/>
        <v/>
      </c>
      <c r="I1394" t="str">
        <f t="shared" si="146"/>
        <v/>
      </c>
      <c r="J1394" t="str">
        <f t="shared" si="146"/>
        <v/>
      </c>
      <c r="K1394" t="str">
        <f t="shared" si="146"/>
        <v/>
      </c>
      <c r="L1394" t="str">
        <f t="shared" si="146"/>
        <v/>
      </c>
      <c r="M1394" t="str">
        <f t="shared" si="146"/>
        <v/>
      </c>
      <c r="N1394" t="str">
        <f t="shared" si="146"/>
        <v/>
      </c>
      <c r="O1394" t="str">
        <f t="shared" si="146"/>
        <v/>
      </c>
      <c r="P1394" t="str">
        <f t="shared" si="146"/>
        <v/>
      </c>
      <c r="Q1394" t="str">
        <f t="shared" si="146"/>
        <v/>
      </c>
      <c r="R1394" t="str">
        <f t="shared" si="146"/>
        <v>Western</v>
      </c>
      <c r="S1394" t="str">
        <f t="shared" si="146"/>
        <v/>
      </c>
      <c r="T1394" t="str">
        <f t="shared" si="146"/>
        <v/>
      </c>
      <c r="U1394" t="str">
        <f t="shared" si="146"/>
        <v/>
      </c>
      <c r="V1394" t="str">
        <f t="shared" si="146"/>
        <v/>
      </c>
      <c r="W1394" t="str">
        <f t="shared" si="144"/>
        <v/>
      </c>
      <c r="X1394" t="str">
        <f t="shared" si="144"/>
        <v/>
      </c>
      <c r="Y1394" t="str">
        <f t="shared" si="144"/>
        <v/>
      </c>
      <c r="Z1394" t="str">
        <f t="shared" si="143"/>
        <v/>
      </c>
    </row>
    <row r="1395" spans="1:26" x14ac:dyDescent="0.35">
      <c r="A1395" t="s">
        <v>985</v>
      </c>
      <c r="B1395">
        <v>7.3</v>
      </c>
      <c r="C1395" t="s">
        <v>4011</v>
      </c>
      <c r="D1395" t="str">
        <f t="shared" si="141"/>
        <v/>
      </c>
      <c r="E1395" t="str">
        <f t="shared" si="141"/>
        <v/>
      </c>
      <c r="F1395" t="str">
        <f t="shared" si="141"/>
        <v>Drama</v>
      </c>
      <c r="G1395" t="str">
        <f t="shared" si="146"/>
        <v/>
      </c>
      <c r="H1395" t="str">
        <f t="shared" si="146"/>
        <v/>
      </c>
      <c r="I1395" t="str">
        <f t="shared" si="146"/>
        <v/>
      </c>
      <c r="J1395" t="str">
        <f t="shared" si="146"/>
        <v/>
      </c>
      <c r="K1395" t="str">
        <f t="shared" si="146"/>
        <v>Biography</v>
      </c>
      <c r="L1395" t="str">
        <f t="shared" si="146"/>
        <v/>
      </c>
      <c r="M1395" t="str">
        <f t="shared" si="146"/>
        <v/>
      </c>
      <c r="N1395" t="str">
        <f t="shared" si="146"/>
        <v/>
      </c>
      <c r="O1395" t="str">
        <f t="shared" si="146"/>
        <v/>
      </c>
      <c r="P1395" t="str">
        <f t="shared" si="146"/>
        <v>Romance</v>
      </c>
      <c r="Q1395" t="str">
        <f t="shared" si="146"/>
        <v/>
      </c>
      <c r="R1395" t="str">
        <f t="shared" si="146"/>
        <v/>
      </c>
      <c r="S1395" t="str">
        <f t="shared" si="146"/>
        <v/>
      </c>
      <c r="T1395" t="str">
        <f t="shared" si="146"/>
        <v/>
      </c>
      <c r="U1395" t="str">
        <f t="shared" si="146"/>
        <v>History</v>
      </c>
      <c r="V1395" t="str">
        <f t="shared" si="146"/>
        <v/>
      </c>
      <c r="W1395" t="str">
        <f t="shared" si="144"/>
        <v/>
      </c>
      <c r="X1395" t="str">
        <f t="shared" si="144"/>
        <v/>
      </c>
      <c r="Y1395" t="str">
        <f t="shared" si="144"/>
        <v/>
      </c>
      <c r="Z1395" t="str">
        <f t="shared" si="143"/>
        <v/>
      </c>
    </row>
    <row r="1396" spans="1:26" x14ac:dyDescent="0.35">
      <c r="A1396" t="s">
        <v>232</v>
      </c>
      <c r="B1396">
        <v>5.5</v>
      </c>
      <c r="C1396" t="s">
        <v>4012</v>
      </c>
      <c r="D1396" t="str">
        <f t="shared" si="141"/>
        <v>Action</v>
      </c>
      <c r="E1396" t="str">
        <f t="shared" si="141"/>
        <v/>
      </c>
      <c r="F1396" t="str">
        <f t="shared" si="141"/>
        <v/>
      </c>
      <c r="G1396" t="str">
        <f t="shared" si="146"/>
        <v/>
      </c>
      <c r="H1396" t="str">
        <f t="shared" si="146"/>
        <v/>
      </c>
      <c r="I1396" t="str">
        <f t="shared" si="146"/>
        <v>Mystery</v>
      </c>
      <c r="J1396" t="str">
        <f t="shared" si="146"/>
        <v>Crime</v>
      </c>
      <c r="K1396" t="str">
        <f t="shared" si="146"/>
        <v/>
      </c>
      <c r="L1396" t="str">
        <f t="shared" si="146"/>
        <v/>
      </c>
      <c r="M1396" t="str">
        <f t="shared" si="146"/>
        <v/>
      </c>
      <c r="N1396" t="str">
        <f t="shared" si="146"/>
        <v/>
      </c>
      <c r="O1396" t="str">
        <f t="shared" si="146"/>
        <v/>
      </c>
      <c r="P1396" t="str">
        <f t="shared" si="146"/>
        <v/>
      </c>
      <c r="Q1396" t="str">
        <f t="shared" si="146"/>
        <v/>
      </c>
      <c r="R1396" t="str">
        <f t="shared" si="146"/>
        <v/>
      </c>
      <c r="S1396" t="str">
        <f t="shared" si="146"/>
        <v/>
      </c>
      <c r="T1396" t="str">
        <f t="shared" si="146"/>
        <v>Thriller</v>
      </c>
      <c r="U1396" t="str">
        <f t="shared" si="146"/>
        <v/>
      </c>
      <c r="V1396" t="str">
        <f t="shared" si="146"/>
        <v/>
      </c>
      <c r="W1396" t="str">
        <f t="shared" si="144"/>
        <v/>
      </c>
      <c r="X1396" t="str">
        <f t="shared" si="144"/>
        <v/>
      </c>
      <c r="Y1396" t="str">
        <f t="shared" si="144"/>
        <v/>
      </c>
      <c r="Z1396" t="str">
        <f t="shared" si="143"/>
        <v/>
      </c>
    </row>
    <row r="1397" spans="1:26" x14ac:dyDescent="0.35">
      <c r="A1397" t="s">
        <v>876</v>
      </c>
      <c r="B1397">
        <v>6.7</v>
      </c>
      <c r="C1397" t="s">
        <v>4013</v>
      </c>
      <c r="D1397" t="str">
        <f t="shared" si="141"/>
        <v/>
      </c>
      <c r="E1397" t="str">
        <f t="shared" si="141"/>
        <v/>
      </c>
      <c r="F1397" t="str">
        <f t="shared" si="141"/>
        <v>Drama</v>
      </c>
      <c r="G1397" t="str">
        <f t="shared" si="146"/>
        <v/>
      </c>
      <c r="H1397" t="str">
        <f t="shared" si="146"/>
        <v/>
      </c>
      <c r="I1397" t="str">
        <f t="shared" si="146"/>
        <v/>
      </c>
      <c r="J1397" t="str">
        <f t="shared" si="146"/>
        <v/>
      </c>
      <c r="K1397" t="str">
        <f t="shared" si="146"/>
        <v/>
      </c>
      <c r="L1397" t="str">
        <f t="shared" si="146"/>
        <v>Fantasy</v>
      </c>
      <c r="M1397" t="str">
        <f t="shared" si="146"/>
        <v/>
      </c>
      <c r="N1397" t="str">
        <f t="shared" si="146"/>
        <v/>
      </c>
      <c r="O1397" t="str">
        <f t="shared" si="146"/>
        <v/>
      </c>
      <c r="P1397" t="str">
        <f t="shared" si="146"/>
        <v/>
      </c>
      <c r="Q1397" t="str">
        <f t="shared" si="146"/>
        <v/>
      </c>
      <c r="R1397" t="str">
        <f t="shared" si="146"/>
        <v/>
      </c>
      <c r="S1397" t="str">
        <f t="shared" si="146"/>
        <v/>
      </c>
      <c r="T1397" t="str">
        <f t="shared" si="146"/>
        <v/>
      </c>
      <c r="U1397" t="str">
        <f t="shared" si="146"/>
        <v/>
      </c>
      <c r="V1397" t="str">
        <f t="shared" si="146"/>
        <v/>
      </c>
      <c r="W1397" t="str">
        <f t="shared" si="144"/>
        <v/>
      </c>
      <c r="X1397" t="str">
        <f t="shared" si="144"/>
        <v/>
      </c>
      <c r="Y1397" t="str">
        <f t="shared" si="144"/>
        <v/>
      </c>
      <c r="Z1397" t="str">
        <f t="shared" si="143"/>
        <v/>
      </c>
    </row>
    <row r="1398" spans="1:26" x14ac:dyDescent="0.35">
      <c r="A1398" t="s">
        <v>327</v>
      </c>
      <c r="B1398">
        <v>4.8</v>
      </c>
      <c r="C1398" t="s">
        <v>4014</v>
      </c>
      <c r="D1398" t="str">
        <f t="shared" si="141"/>
        <v>Action</v>
      </c>
      <c r="E1398" t="str">
        <f t="shared" si="141"/>
        <v/>
      </c>
      <c r="F1398" t="str">
        <f t="shared" si="141"/>
        <v/>
      </c>
      <c r="G1398" t="str">
        <f t="shared" si="146"/>
        <v/>
      </c>
      <c r="H1398" t="str">
        <f t="shared" si="146"/>
        <v>Comedy</v>
      </c>
      <c r="I1398" t="str">
        <f t="shared" si="146"/>
        <v/>
      </c>
      <c r="J1398" t="str">
        <f t="shared" si="146"/>
        <v/>
      </c>
      <c r="K1398" t="str">
        <f t="shared" si="146"/>
        <v/>
      </c>
      <c r="L1398" t="str">
        <f t="shared" si="146"/>
        <v/>
      </c>
      <c r="M1398" t="str">
        <f t="shared" si="146"/>
        <v/>
      </c>
      <c r="N1398" t="str">
        <f t="shared" si="146"/>
        <v/>
      </c>
      <c r="O1398" t="str">
        <f t="shared" si="146"/>
        <v/>
      </c>
      <c r="P1398" t="str">
        <f t="shared" si="146"/>
        <v/>
      </c>
      <c r="Q1398" t="str">
        <f t="shared" si="146"/>
        <v/>
      </c>
      <c r="R1398" t="str">
        <f t="shared" si="146"/>
        <v/>
      </c>
      <c r="S1398" t="str">
        <f t="shared" si="146"/>
        <v/>
      </c>
      <c r="T1398" t="str">
        <f t="shared" si="146"/>
        <v>Thriller</v>
      </c>
      <c r="U1398" t="str">
        <f t="shared" si="146"/>
        <v/>
      </c>
      <c r="V1398" t="str">
        <f t="shared" ref="G1398:V1413" si="147">IF(ISNUMBER(SEARCH(V$1,$A1398)),V$1,"")</f>
        <v/>
      </c>
      <c r="W1398" t="str">
        <f t="shared" si="144"/>
        <v/>
      </c>
      <c r="X1398" t="str">
        <f t="shared" si="144"/>
        <v/>
      </c>
      <c r="Y1398" t="str">
        <f t="shared" si="144"/>
        <v/>
      </c>
      <c r="Z1398" t="str">
        <f t="shared" si="143"/>
        <v/>
      </c>
    </row>
    <row r="1399" spans="1:26" x14ac:dyDescent="0.35">
      <c r="A1399" t="s">
        <v>94</v>
      </c>
      <c r="B1399">
        <v>5.7</v>
      </c>
      <c r="C1399" t="s">
        <v>4015</v>
      </c>
      <c r="D1399" t="str">
        <f t="shared" si="141"/>
        <v>Action</v>
      </c>
      <c r="E1399" t="str">
        <f t="shared" si="141"/>
        <v/>
      </c>
      <c r="F1399" t="str">
        <f t="shared" si="141"/>
        <v>Drama</v>
      </c>
      <c r="G1399" t="str">
        <f t="shared" si="147"/>
        <v/>
      </c>
      <c r="H1399" t="str">
        <f t="shared" si="147"/>
        <v/>
      </c>
      <c r="I1399" t="str">
        <f t="shared" si="147"/>
        <v/>
      </c>
      <c r="J1399" t="str">
        <f t="shared" si="147"/>
        <v>Crime</v>
      </c>
      <c r="K1399" t="str">
        <f t="shared" si="147"/>
        <v/>
      </c>
      <c r="L1399" t="str">
        <f t="shared" si="147"/>
        <v/>
      </c>
      <c r="M1399" t="str">
        <f t="shared" si="147"/>
        <v/>
      </c>
      <c r="N1399" t="str">
        <f t="shared" si="147"/>
        <v/>
      </c>
      <c r="O1399" t="str">
        <f t="shared" si="147"/>
        <v/>
      </c>
      <c r="P1399" t="str">
        <f t="shared" si="147"/>
        <v/>
      </c>
      <c r="Q1399" t="str">
        <f t="shared" si="147"/>
        <v/>
      </c>
      <c r="R1399" t="str">
        <f t="shared" si="147"/>
        <v/>
      </c>
      <c r="S1399" t="str">
        <f t="shared" si="147"/>
        <v/>
      </c>
      <c r="T1399" t="str">
        <f t="shared" si="147"/>
        <v>Thriller</v>
      </c>
      <c r="U1399" t="str">
        <f t="shared" si="147"/>
        <v/>
      </c>
      <c r="V1399" t="str">
        <f t="shared" si="147"/>
        <v/>
      </c>
      <c r="W1399" t="str">
        <f t="shared" si="144"/>
        <v/>
      </c>
      <c r="X1399" t="str">
        <f t="shared" si="144"/>
        <v/>
      </c>
      <c r="Y1399" t="str">
        <f t="shared" si="144"/>
        <v/>
      </c>
      <c r="Z1399" t="str">
        <f t="shared" si="143"/>
        <v/>
      </c>
    </row>
    <row r="1400" spans="1:26" x14ac:dyDescent="0.35">
      <c r="A1400" t="s">
        <v>225</v>
      </c>
      <c r="B1400">
        <v>5.0999999999999996</v>
      </c>
      <c r="C1400" t="s">
        <v>4016</v>
      </c>
      <c r="D1400" t="str">
        <f t="shared" si="141"/>
        <v>Action</v>
      </c>
      <c r="E1400" t="str">
        <f t="shared" si="141"/>
        <v/>
      </c>
      <c r="F1400" t="str">
        <f t="shared" si="141"/>
        <v/>
      </c>
      <c r="G1400" t="str">
        <f t="shared" si="147"/>
        <v/>
      </c>
      <c r="H1400" t="str">
        <f t="shared" si="147"/>
        <v/>
      </c>
      <c r="I1400" t="str">
        <f t="shared" si="147"/>
        <v>Mystery</v>
      </c>
      <c r="J1400" t="str">
        <f t="shared" si="147"/>
        <v/>
      </c>
      <c r="K1400" t="str">
        <f t="shared" si="147"/>
        <v/>
      </c>
      <c r="L1400" t="str">
        <f t="shared" si="147"/>
        <v/>
      </c>
      <c r="M1400" t="str">
        <f t="shared" si="147"/>
        <v/>
      </c>
      <c r="N1400" t="str">
        <f t="shared" si="147"/>
        <v/>
      </c>
      <c r="O1400" t="str">
        <f t="shared" si="147"/>
        <v/>
      </c>
      <c r="P1400" t="str">
        <f t="shared" si="147"/>
        <v/>
      </c>
      <c r="Q1400" t="str">
        <f t="shared" si="147"/>
        <v/>
      </c>
      <c r="R1400" t="str">
        <f t="shared" si="147"/>
        <v/>
      </c>
      <c r="S1400" t="str">
        <f t="shared" si="147"/>
        <v/>
      </c>
      <c r="T1400" t="str">
        <f t="shared" si="147"/>
        <v>Thriller</v>
      </c>
      <c r="U1400" t="str">
        <f t="shared" si="147"/>
        <v/>
      </c>
      <c r="V1400" t="str">
        <f t="shared" si="147"/>
        <v/>
      </c>
      <c r="W1400" t="str">
        <f t="shared" si="144"/>
        <v/>
      </c>
      <c r="X1400" t="str">
        <f t="shared" si="144"/>
        <v/>
      </c>
      <c r="Y1400" t="str">
        <f t="shared" si="144"/>
        <v/>
      </c>
      <c r="Z1400" t="str">
        <f t="shared" si="143"/>
        <v/>
      </c>
    </row>
    <row r="1401" spans="1:26" x14ac:dyDescent="0.35">
      <c r="A1401" t="s">
        <v>94</v>
      </c>
      <c r="B1401">
        <v>6</v>
      </c>
      <c r="C1401" t="s">
        <v>4017</v>
      </c>
      <c r="D1401" t="str">
        <f t="shared" si="141"/>
        <v>Action</v>
      </c>
      <c r="E1401" t="str">
        <f t="shared" si="141"/>
        <v/>
      </c>
      <c r="F1401" t="str">
        <f t="shared" si="141"/>
        <v>Drama</v>
      </c>
      <c r="G1401" t="str">
        <f t="shared" si="147"/>
        <v/>
      </c>
      <c r="H1401" t="str">
        <f t="shared" si="147"/>
        <v/>
      </c>
      <c r="I1401" t="str">
        <f t="shared" si="147"/>
        <v/>
      </c>
      <c r="J1401" t="str">
        <f t="shared" si="147"/>
        <v>Crime</v>
      </c>
      <c r="K1401" t="str">
        <f t="shared" si="147"/>
        <v/>
      </c>
      <c r="L1401" t="str">
        <f t="shared" si="147"/>
        <v/>
      </c>
      <c r="M1401" t="str">
        <f t="shared" si="147"/>
        <v/>
      </c>
      <c r="N1401" t="str">
        <f t="shared" si="147"/>
        <v/>
      </c>
      <c r="O1401" t="str">
        <f t="shared" si="147"/>
        <v/>
      </c>
      <c r="P1401" t="str">
        <f t="shared" si="147"/>
        <v/>
      </c>
      <c r="Q1401" t="str">
        <f t="shared" si="147"/>
        <v/>
      </c>
      <c r="R1401" t="str">
        <f t="shared" si="147"/>
        <v/>
      </c>
      <c r="S1401" t="str">
        <f t="shared" si="147"/>
        <v/>
      </c>
      <c r="T1401" t="str">
        <f t="shared" si="147"/>
        <v>Thriller</v>
      </c>
      <c r="U1401" t="str">
        <f t="shared" si="147"/>
        <v/>
      </c>
      <c r="V1401" t="str">
        <f t="shared" si="147"/>
        <v/>
      </c>
      <c r="W1401" t="str">
        <f t="shared" si="144"/>
        <v/>
      </c>
      <c r="X1401" t="str">
        <f t="shared" si="144"/>
        <v/>
      </c>
      <c r="Y1401" t="str">
        <f t="shared" si="144"/>
        <v/>
      </c>
      <c r="Z1401" t="str">
        <f t="shared" si="143"/>
        <v/>
      </c>
    </row>
    <row r="1402" spans="1:26" x14ac:dyDescent="0.35">
      <c r="A1402" t="s">
        <v>1165</v>
      </c>
      <c r="B1402">
        <v>4.2</v>
      </c>
      <c r="C1402" t="s">
        <v>4018</v>
      </c>
      <c r="D1402" t="str">
        <f t="shared" si="141"/>
        <v>Action</v>
      </c>
      <c r="E1402" t="str">
        <f t="shared" si="141"/>
        <v>Adventure</v>
      </c>
      <c r="F1402" t="str">
        <f t="shared" si="141"/>
        <v/>
      </c>
      <c r="G1402" t="str">
        <f t="shared" si="147"/>
        <v/>
      </c>
      <c r="H1402" t="str">
        <f t="shared" si="147"/>
        <v/>
      </c>
      <c r="I1402" t="str">
        <f t="shared" si="147"/>
        <v/>
      </c>
      <c r="J1402" t="str">
        <f t="shared" si="147"/>
        <v/>
      </c>
      <c r="K1402" t="str">
        <f t="shared" si="147"/>
        <v/>
      </c>
      <c r="L1402" t="str">
        <f t="shared" si="147"/>
        <v/>
      </c>
      <c r="M1402" t="str">
        <f t="shared" si="147"/>
        <v/>
      </c>
      <c r="N1402" t="str">
        <f t="shared" si="147"/>
        <v>Sci-Fi</v>
      </c>
      <c r="O1402" t="str">
        <f t="shared" si="147"/>
        <v/>
      </c>
      <c r="P1402" t="str">
        <f t="shared" si="147"/>
        <v/>
      </c>
      <c r="Q1402" t="str">
        <f t="shared" si="147"/>
        <v>Family</v>
      </c>
      <c r="R1402" t="str">
        <f t="shared" si="147"/>
        <v/>
      </c>
      <c r="S1402" t="str">
        <f t="shared" si="147"/>
        <v/>
      </c>
      <c r="T1402" t="str">
        <f t="shared" si="147"/>
        <v/>
      </c>
      <c r="U1402" t="str">
        <f t="shared" si="147"/>
        <v/>
      </c>
      <c r="V1402" t="str">
        <f t="shared" si="147"/>
        <v/>
      </c>
      <c r="W1402" t="str">
        <f t="shared" si="144"/>
        <v/>
      </c>
      <c r="X1402" t="str">
        <f t="shared" si="144"/>
        <v/>
      </c>
      <c r="Y1402" t="str">
        <f t="shared" si="144"/>
        <v/>
      </c>
      <c r="Z1402" t="str">
        <f t="shared" si="143"/>
        <v/>
      </c>
    </row>
    <row r="1403" spans="1:26" x14ac:dyDescent="0.35">
      <c r="A1403" t="s">
        <v>1166</v>
      </c>
      <c r="B1403">
        <v>7.4</v>
      </c>
      <c r="C1403" t="s">
        <v>4019</v>
      </c>
      <c r="D1403" t="str">
        <f t="shared" si="141"/>
        <v/>
      </c>
      <c r="E1403" t="str">
        <f t="shared" si="141"/>
        <v>Adventure</v>
      </c>
      <c r="F1403" t="str">
        <f t="shared" si="141"/>
        <v>Drama</v>
      </c>
      <c r="G1403" t="str">
        <f t="shared" si="147"/>
        <v/>
      </c>
      <c r="H1403" t="str">
        <f t="shared" si="147"/>
        <v/>
      </c>
      <c r="I1403" t="str">
        <f t="shared" si="147"/>
        <v/>
      </c>
      <c r="J1403" t="str">
        <f t="shared" si="147"/>
        <v/>
      </c>
      <c r="K1403" t="str">
        <f t="shared" si="147"/>
        <v>Biography</v>
      </c>
      <c r="L1403" t="str">
        <f t="shared" si="147"/>
        <v/>
      </c>
      <c r="M1403" t="str">
        <f t="shared" si="147"/>
        <v/>
      </c>
      <c r="N1403" t="str">
        <f t="shared" si="147"/>
        <v/>
      </c>
      <c r="O1403" t="str">
        <f t="shared" si="147"/>
        <v/>
      </c>
      <c r="P1403" t="str">
        <f t="shared" si="147"/>
        <v/>
      </c>
      <c r="Q1403" t="str">
        <f t="shared" si="147"/>
        <v/>
      </c>
      <c r="R1403" t="str">
        <f t="shared" si="147"/>
        <v/>
      </c>
      <c r="S1403" t="str">
        <f t="shared" si="147"/>
        <v/>
      </c>
      <c r="T1403" t="str">
        <f t="shared" si="147"/>
        <v>Thriller</v>
      </c>
      <c r="U1403" t="str">
        <f t="shared" si="147"/>
        <v/>
      </c>
      <c r="V1403" t="str">
        <f t="shared" si="147"/>
        <v/>
      </c>
      <c r="W1403" t="str">
        <f t="shared" si="144"/>
        <v/>
      </c>
      <c r="X1403" t="str">
        <f t="shared" si="144"/>
        <v/>
      </c>
      <c r="Y1403" t="str">
        <f t="shared" si="144"/>
        <v/>
      </c>
      <c r="Z1403" t="str">
        <f t="shared" si="143"/>
        <v/>
      </c>
    </row>
    <row r="1404" spans="1:26" x14ac:dyDescent="0.35">
      <c r="A1404" t="s">
        <v>15</v>
      </c>
      <c r="B1404">
        <v>4.5999999999999996</v>
      </c>
      <c r="C1404" t="s">
        <v>4020</v>
      </c>
      <c r="D1404" t="str">
        <f t="shared" si="141"/>
        <v>Action</v>
      </c>
      <c r="E1404" t="str">
        <f t="shared" si="141"/>
        <v>Adventure</v>
      </c>
      <c r="F1404" t="str">
        <f t="shared" si="141"/>
        <v/>
      </c>
      <c r="G1404" t="str">
        <f t="shared" si="147"/>
        <v/>
      </c>
      <c r="H1404" t="str">
        <f t="shared" si="147"/>
        <v/>
      </c>
      <c r="I1404" t="str">
        <f t="shared" si="147"/>
        <v/>
      </c>
      <c r="J1404" t="str">
        <f t="shared" si="147"/>
        <v/>
      </c>
      <c r="K1404" t="str">
        <f t="shared" si="147"/>
        <v/>
      </c>
      <c r="L1404" t="str">
        <f t="shared" si="147"/>
        <v>Fantasy</v>
      </c>
      <c r="M1404" t="str">
        <f t="shared" si="147"/>
        <v/>
      </c>
      <c r="N1404" t="str">
        <f t="shared" si="147"/>
        <v/>
      </c>
      <c r="O1404" t="str">
        <f t="shared" si="147"/>
        <v/>
      </c>
      <c r="P1404" t="str">
        <f t="shared" si="147"/>
        <v/>
      </c>
      <c r="Q1404" t="str">
        <f t="shared" si="147"/>
        <v/>
      </c>
      <c r="R1404" t="str">
        <f t="shared" si="147"/>
        <v/>
      </c>
      <c r="S1404" t="str">
        <f t="shared" si="147"/>
        <v/>
      </c>
      <c r="T1404" t="str">
        <f t="shared" si="147"/>
        <v/>
      </c>
      <c r="U1404" t="str">
        <f t="shared" si="147"/>
        <v/>
      </c>
      <c r="V1404" t="str">
        <f t="shared" si="147"/>
        <v/>
      </c>
      <c r="W1404" t="str">
        <f t="shared" si="144"/>
        <v/>
      </c>
      <c r="X1404" t="str">
        <f t="shared" si="144"/>
        <v/>
      </c>
      <c r="Y1404" t="str">
        <f t="shared" si="144"/>
        <v/>
      </c>
      <c r="Z1404" t="str">
        <f t="shared" si="143"/>
        <v/>
      </c>
    </row>
    <row r="1405" spans="1:26" x14ac:dyDescent="0.35">
      <c r="A1405" t="s">
        <v>270</v>
      </c>
      <c r="B1405">
        <v>6.9</v>
      </c>
      <c r="C1405" t="s">
        <v>4021</v>
      </c>
      <c r="D1405" t="str">
        <f t="shared" si="141"/>
        <v/>
      </c>
      <c r="E1405" t="str">
        <f t="shared" si="141"/>
        <v/>
      </c>
      <c r="F1405" t="str">
        <f t="shared" si="141"/>
        <v>Drama</v>
      </c>
      <c r="G1405" t="str">
        <f t="shared" si="147"/>
        <v/>
      </c>
      <c r="H1405" t="str">
        <f t="shared" si="147"/>
        <v>Comedy</v>
      </c>
      <c r="I1405" t="str">
        <f t="shared" si="147"/>
        <v/>
      </c>
      <c r="J1405" t="str">
        <f t="shared" si="147"/>
        <v/>
      </c>
      <c r="K1405" t="str">
        <f t="shared" si="147"/>
        <v/>
      </c>
      <c r="L1405" t="str">
        <f t="shared" si="147"/>
        <v/>
      </c>
      <c r="M1405" t="str">
        <f t="shared" si="147"/>
        <v/>
      </c>
      <c r="N1405" t="str">
        <f t="shared" si="147"/>
        <v/>
      </c>
      <c r="O1405" t="str">
        <f t="shared" si="147"/>
        <v/>
      </c>
      <c r="P1405" t="str">
        <f t="shared" si="147"/>
        <v>Romance</v>
      </c>
      <c r="Q1405" t="str">
        <f t="shared" si="147"/>
        <v/>
      </c>
      <c r="R1405" t="str">
        <f t="shared" si="147"/>
        <v/>
      </c>
      <c r="S1405" t="str">
        <f t="shared" si="147"/>
        <v/>
      </c>
      <c r="T1405" t="str">
        <f t="shared" si="147"/>
        <v/>
      </c>
      <c r="U1405" t="str">
        <f t="shared" si="147"/>
        <v/>
      </c>
      <c r="V1405" t="str">
        <f t="shared" si="147"/>
        <v/>
      </c>
      <c r="W1405" t="str">
        <f t="shared" si="144"/>
        <v/>
      </c>
      <c r="X1405" t="str">
        <f t="shared" si="144"/>
        <v/>
      </c>
      <c r="Y1405" t="str">
        <f t="shared" si="144"/>
        <v/>
      </c>
      <c r="Z1405" t="str">
        <f t="shared" si="143"/>
        <v/>
      </c>
    </row>
    <row r="1406" spans="1:26" x14ac:dyDescent="0.35">
      <c r="A1406" t="s">
        <v>603</v>
      </c>
      <c r="B1406">
        <v>6.9</v>
      </c>
      <c r="C1406" t="s">
        <v>4022</v>
      </c>
      <c r="D1406" t="str">
        <f t="shared" si="141"/>
        <v/>
      </c>
      <c r="E1406" t="str">
        <f t="shared" si="141"/>
        <v/>
      </c>
      <c r="F1406" t="str">
        <f t="shared" si="141"/>
        <v>Drama</v>
      </c>
      <c r="G1406" t="str">
        <f t="shared" si="147"/>
        <v/>
      </c>
      <c r="H1406" t="str">
        <f t="shared" si="147"/>
        <v/>
      </c>
      <c r="I1406" t="str">
        <f t="shared" si="147"/>
        <v/>
      </c>
      <c r="J1406" t="str">
        <f t="shared" si="147"/>
        <v/>
      </c>
      <c r="K1406" t="str">
        <f t="shared" si="147"/>
        <v/>
      </c>
      <c r="L1406" t="str">
        <f t="shared" si="147"/>
        <v/>
      </c>
      <c r="M1406" t="str">
        <f t="shared" si="147"/>
        <v/>
      </c>
      <c r="N1406" t="str">
        <f t="shared" si="147"/>
        <v/>
      </c>
      <c r="O1406" t="str">
        <f t="shared" si="147"/>
        <v/>
      </c>
      <c r="P1406" t="str">
        <f t="shared" si="147"/>
        <v/>
      </c>
      <c r="Q1406" t="str">
        <f t="shared" si="147"/>
        <v/>
      </c>
      <c r="R1406" t="str">
        <f t="shared" si="147"/>
        <v/>
      </c>
      <c r="S1406" t="str">
        <f t="shared" si="147"/>
        <v/>
      </c>
      <c r="T1406" t="str">
        <f t="shared" si="147"/>
        <v/>
      </c>
      <c r="U1406" t="str">
        <f t="shared" si="147"/>
        <v/>
      </c>
      <c r="V1406" t="str">
        <f t="shared" si="147"/>
        <v/>
      </c>
      <c r="W1406" t="str">
        <f t="shared" si="144"/>
        <v/>
      </c>
      <c r="X1406" t="str">
        <f t="shared" si="144"/>
        <v/>
      </c>
      <c r="Y1406" t="str">
        <f t="shared" si="144"/>
        <v/>
      </c>
      <c r="Z1406" t="str">
        <f t="shared" si="143"/>
        <v/>
      </c>
    </row>
    <row r="1407" spans="1:26" x14ac:dyDescent="0.35">
      <c r="A1407" t="s">
        <v>372</v>
      </c>
      <c r="B1407">
        <v>8</v>
      </c>
      <c r="C1407" t="s">
        <v>4023</v>
      </c>
      <c r="D1407" t="str">
        <f t="shared" si="141"/>
        <v/>
      </c>
      <c r="E1407" t="str">
        <f t="shared" si="141"/>
        <v/>
      </c>
      <c r="F1407" t="str">
        <f t="shared" si="141"/>
        <v>Drama</v>
      </c>
      <c r="G1407" t="str">
        <f t="shared" si="147"/>
        <v/>
      </c>
      <c r="H1407" t="str">
        <f t="shared" si="147"/>
        <v/>
      </c>
      <c r="I1407" t="str">
        <f t="shared" si="147"/>
        <v/>
      </c>
      <c r="J1407" t="str">
        <f t="shared" si="147"/>
        <v>Crime</v>
      </c>
      <c r="K1407" t="str">
        <f t="shared" si="147"/>
        <v/>
      </c>
      <c r="L1407" t="str">
        <f t="shared" si="147"/>
        <v/>
      </c>
      <c r="M1407" t="str">
        <f t="shared" si="147"/>
        <v/>
      </c>
      <c r="N1407" t="str">
        <f t="shared" si="147"/>
        <v/>
      </c>
      <c r="O1407" t="str">
        <f t="shared" si="147"/>
        <v/>
      </c>
      <c r="P1407" t="str">
        <f t="shared" si="147"/>
        <v/>
      </c>
      <c r="Q1407" t="str">
        <f t="shared" si="147"/>
        <v/>
      </c>
      <c r="R1407" t="str">
        <f t="shared" si="147"/>
        <v/>
      </c>
      <c r="S1407" t="str">
        <f t="shared" si="147"/>
        <v/>
      </c>
      <c r="T1407" t="str">
        <f t="shared" si="147"/>
        <v/>
      </c>
      <c r="U1407" t="str">
        <f t="shared" si="147"/>
        <v/>
      </c>
      <c r="V1407" t="str">
        <f t="shared" si="147"/>
        <v/>
      </c>
      <c r="W1407" t="str">
        <f t="shared" si="144"/>
        <v/>
      </c>
      <c r="X1407" t="str">
        <f t="shared" si="144"/>
        <v/>
      </c>
      <c r="Y1407" t="str">
        <f t="shared" si="144"/>
        <v/>
      </c>
      <c r="Z1407" t="str">
        <f t="shared" si="143"/>
        <v/>
      </c>
    </row>
    <row r="1408" spans="1:26" x14ac:dyDescent="0.35">
      <c r="A1408" t="s">
        <v>264</v>
      </c>
      <c r="B1408">
        <v>6.4</v>
      </c>
      <c r="C1408" t="s">
        <v>4024</v>
      </c>
      <c r="D1408" t="str">
        <f t="shared" si="141"/>
        <v>Action</v>
      </c>
      <c r="E1408" t="str">
        <f t="shared" si="141"/>
        <v/>
      </c>
      <c r="F1408" t="str">
        <f t="shared" si="141"/>
        <v>Drama</v>
      </c>
      <c r="G1408" t="str">
        <f t="shared" si="147"/>
        <v/>
      </c>
      <c r="H1408" t="str">
        <f t="shared" si="147"/>
        <v/>
      </c>
      <c r="I1408" t="str">
        <f t="shared" si="147"/>
        <v/>
      </c>
      <c r="J1408" t="str">
        <f t="shared" si="147"/>
        <v/>
      </c>
      <c r="K1408" t="str">
        <f t="shared" si="147"/>
        <v/>
      </c>
      <c r="L1408" t="str">
        <f t="shared" si="147"/>
        <v/>
      </c>
      <c r="M1408" t="str">
        <f t="shared" si="147"/>
        <v/>
      </c>
      <c r="N1408" t="str">
        <f t="shared" si="147"/>
        <v>Sci-Fi</v>
      </c>
      <c r="O1408" t="str">
        <f t="shared" si="147"/>
        <v/>
      </c>
      <c r="P1408" t="str">
        <f t="shared" si="147"/>
        <v/>
      </c>
      <c r="Q1408" t="str">
        <f t="shared" si="147"/>
        <v/>
      </c>
      <c r="R1408" t="str">
        <f t="shared" si="147"/>
        <v/>
      </c>
      <c r="S1408" t="str">
        <f t="shared" si="147"/>
        <v/>
      </c>
      <c r="T1408" t="str">
        <f t="shared" si="147"/>
        <v>Thriller</v>
      </c>
      <c r="U1408" t="str">
        <f t="shared" si="147"/>
        <v/>
      </c>
      <c r="V1408" t="str">
        <f t="shared" si="147"/>
        <v/>
      </c>
      <c r="W1408" t="str">
        <f t="shared" si="144"/>
        <v/>
      </c>
      <c r="X1408" t="str">
        <f t="shared" si="144"/>
        <v/>
      </c>
      <c r="Y1408" t="str">
        <f t="shared" si="144"/>
        <v/>
      </c>
      <c r="Z1408" t="str">
        <f t="shared" si="143"/>
        <v/>
      </c>
    </row>
    <row r="1409" spans="1:26" x14ac:dyDescent="0.35">
      <c r="A1409" t="s">
        <v>409</v>
      </c>
      <c r="B1409">
        <v>6.3</v>
      </c>
      <c r="C1409" t="s">
        <v>4025</v>
      </c>
      <c r="D1409" t="str">
        <f t="shared" si="141"/>
        <v/>
      </c>
      <c r="E1409" t="str">
        <f t="shared" si="141"/>
        <v/>
      </c>
      <c r="F1409" t="str">
        <f t="shared" si="141"/>
        <v>Drama</v>
      </c>
      <c r="G1409" t="str">
        <f t="shared" si="147"/>
        <v/>
      </c>
      <c r="H1409" t="str">
        <f t="shared" si="147"/>
        <v/>
      </c>
      <c r="I1409" t="str">
        <f t="shared" si="147"/>
        <v>Mystery</v>
      </c>
      <c r="J1409" t="str">
        <f t="shared" si="147"/>
        <v>Crime</v>
      </c>
      <c r="K1409" t="str">
        <f t="shared" si="147"/>
        <v/>
      </c>
      <c r="L1409" t="str">
        <f t="shared" si="147"/>
        <v/>
      </c>
      <c r="M1409" t="str">
        <f t="shared" si="147"/>
        <v/>
      </c>
      <c r="N1409" t="str">
        <f t="shared" si="147"/>
        <v/>
      </c>
      <c r="O1409" t="str">
        <f t="shared" si="147"/>
        <v/>
      </c>
      <c r="P1409" t="str">
        <f t="shared" si="147"/>
        <v/>
      </c>
      <c r="Q1409" t="str">
        <f t="shared" si="147"/>
        <v/>
      </c>
      <c r="R1409" t="str">
        <f t="shared" si="147"/>
        <v/>
      </c>
      <c r="S1409" t="str">
        <f t="shared" si="147"/>
        <v/>
      </c>
      <c r="T1409" t="str">
        <f t="shared" si="147"/>
        <v>Thriller</v>
      </c>
      <c r="U1409" t="str">
        <f t="shared" si="147"/>
        <v/>
      </c>
      <c r="V1409" t="str">
        <f t="shared" si="147"/>
        <v/>
      </c>
      <c r="W1409" t="str">
        <f t="shared" si="144"/>
        <v/>
      </c>
      <c r="X1409" t="str">
        <f t="shared" si="144"/>
        <v/>
      </c>
      <c r="Y1409" t="str">
        <f t="shared" si="144"/>
        <v/>
      </c>
      <c r="Z1409" t="str">
        <f t="shared" si="143"/>
        <v/>
      </c>
    </row>
    <row r="1410" spans="1:26" x14ac:dyDescent="0.35">
      <c r="A1410" t="s">
        <v>1171</v>
      </c>
      <c r="B1410">
        <v>6.8</v>
      </c>
      <c r="C1410" t="s">
        <v>4026</v>
      </c>
      <c r="D1410" t="str">
        <f t="shared" si="141"/>
        <v/>
      </c>
      <c r="E1410" t="str">
        <f t="shared" si="141"/>
        <v/>
      </c>
      <c r="F1410" t="str">
        <f t="shared" si="141"/>
        <v>Drama</v>
      </c>
      <c r="G1410" t="str">
        <f t="shared" si="147"/>
        <v/>
      </c>
      <c r="H1410" t="str">
        <f t="shared" si="147"/>
        <v/>
      </c>
      <c r="I1410" t="str">
        <f t="shared" si="147"/>
        <v/>
      </c>
      <c r="J1410" t="str">
        <f t="shared" si="147"/>
        <v/>
      </c>
      <c r="K1410" t="str">
        <f t="shared" si="147"/>
        <v/>
      </c>
      <c r="L1410" t="str">
        <f t="shared" si="147"/>
        <v/>
      </c>
      <c r="M1410" t="str">
        <f t="shared" si="147"/>
        <v/>
      </c>
      <c r="N1410" t="str">
        <f t="shared" si="147"/>
        <v/>
      </c>
      <c r="O1410" t="str">
        <f t="shared" si="147"/>
        <v/>
      </c>
      <c r="P1410" t="str">
        <f t="shared" si="147"/>
        <v>Romance</v>
      </c>
      <c r="Q1410" t="str">
        <f t="shared" si="147"/>
        <v/>
      </c>
      <c r="R1410" t="str">
        <f t="shared" si="147"/>
        <v>Western</v>
      </c>
      <c r="S1410" t="str">
        <f t="shared" si="147"/>
        <v/>
      </c>
      <c r="T1410" t="str">
        <f t="shared" si="147"/>
        <v/>
      </c>
      <c r="U1410" t="str">
        <f t="shared" si="147"/>
        <v/>
      </c>
      <c r="V1410" t="str">
        <f t="shared" si="147"/>
        <v/>
      </c>
      <c r="W1410" t="str">
        <f t="shared" si="144"/>
        <v>War</v>
      </c>
      <c r="X1410" t="str">
        <f t="shared" si="144"/>
        <v/>
      </c>
      <c r="Y1410" t="str">
        <f t="shared" si="144"/>
        <v/>
      </c>
      <c r="Z1410" t="str">
        <f t="shared" si="143"/>
        <v/>
      </c>
    </row>
    <row r="1411" spans="1:26" x14ac:dyDescent="0.35">
      <c r="A1411" t="s">
        <v>311</v>
      </c>
      <c r="B1411">
        <v>6.8</v>
      </c>
      <c r="C1411" t="s">
        <v>4027</v>
      </c>
      <c r="D1411" t="str">
        <f t="shared" ref="D1411:S1474" si="148">IF(ISNUMBER(SEARCH(D$1,$A1411)),D$1,"")</f>
        <v>Action</v>
      </c>
      <c r="E1411" t="str">
        <f t="shared" si="148"/>
        <v/>
      </c>
      <c r="F1411" t="str">
        <f t="shared" si="148"/>
        <v/>
      </c>
      <c r="G1411" t="str">
        <f t="shared" si="148"/>
        <v/>
      </c>
      <c r="H1411" t="str">
        <f t="shared" si="148"/>
        <v/>
      </c>
      <c r="I1411" t="str">
        <f t="shared" si="148"/>
        <v>Mystery</v>
      </c>
      <c r="J1411" t="str">
        <f t="shared" si="148"/>
        <v/>
      </c>
      <c r="K1411" t="str">
        <f t="shared" si="148"/>
        <v/>
      </c>
      <c r="L1411" t="str">
        <f t="shared" si="148"/>
        <v/>
      </c>
      <c r="M1411" t="str">
        <f t="shared" si="148"/>
        <v/>
      </c>
      <c r="N1411" t="str">
        <f t="shared" si="148"/>
        <v>Sci-Fi</v>
      </c>
      <c r="O1411" t="str">
        <f t="shared" si="148"/>
        <v/>
      </c>
      <c r="P1411" t="str">
        <f t="shared" si="148"/>
        <v/>
      </c>
      <c r="Q1411" t="str">
        <f t="shared" si="148"/>
        <v/>
      </c>
      <c r="R1411" t="str">
        <f t="shared" si="148"/>
        <v/>
      </c>
      <c r="S1411" t="str">
        <f t="shared" si="148"/>
        <v/>
      </c>
      <c r="T1411" t="str">
        <f t="shared" si="147"/>
        <v>Thriller</v>
      </c>
      <c r="U1411" t="str">
        <f t="shared" si="147"/>
        <v/>
      </c>
      <c r="V1411" t="str">
        <f t="shared" si="147"/>
        <v/>
      </c>
      <c r="W1411" t="str">
        <f t="shared" si="144"/>
        <v/>
      </c>
      <c r="X1411" t="str">
        <f t="shared" si="144"/>
        <v/>
      </c>
      <c r="Y1411" t="str">
        <f t="shared" si="144"/>
        <v/>
      </c>
      <c r="Z1411" t="str">
        <f t="shared" si="144"/>
        <v/>
      </c>
    </row>
    <row r="1412" spans="1:26" x14ac:dyDescent="0.35">
      <c r="A1412" t="s">
        <v>314</v>
      </c>
      <c r="B1412">
        <v>5.4</v>
      </c>
      <c r="C1412" t="s">
        <v>4028</v>
      </c>
      <c r="D1412" t="str">
        <f t="shared" si="148"/>
        <v/>
      </c>
      <c r="E1412" t="str">
        <f t="shared" si="148"/>
        <v/>
      </c>
      <c r="F1412" t="str">
        <f t="shared" si="148"/>
        <v/>
      </c>
      <c r="G1412" t="str">
        <f t="shared" si="147"/>
        <v/>
      </c>
      <c r="H1412" t="str">
        <f t="shared" si="147"/>
        <v>Comedy</v>
      </c>
      <c r="I1412" t="str">
        <f t="shared" si="147"/>
        <v/>
      </c>
      <c r="J1412" t="str">
        <f t="shared" si="147"/>
        <v/>
      </c>
      <c r="K1412" t="str">
        <f t="shared" si="147"/>
        <v/>
      </c>
      <c r="L1412" t="str">
        <f t="shared" si="147"/>
        <v/>
      </c>
      <c r="M1412" t="str">
        <f t="shared" si="147"/>
        <v/>
      </c>
      <c r="N1412" t="str">
        <f t="shared" si="147"/>
        <v/>
      </c>
      <c r="O1412" t="str">
        <f t="shared" si="147"/>
        <v/>
      </c>
      <c r="P1412" t="str">
        <f t="shared" si="147"/>
        <v/>
      </c>
      <c r="Q1412" t="str">
        <f t="shared" si="147"/>
        <v/>
      </c>
      <c r="R1412" t="str">
        <f t="shared" si="147"/>
        <v/>
      </c>
      <c r="S1412" t="str">
        <f t="shared" si="147"/>
        <v/>
      </c>
      <c r="T1412" t="str">
        <f t="shared" si="147"/>
        <v/>
      </c>
      <c r="U1412" t="str">
        <f t="shared" si="147"/>
        <v/>
      </c>
      <c r="V1412" t="str">
        <f t="shared" si="147"/>
        <v/>
      </c>
      <c r="W1412" t="str">
        <f t="shared" si="144"/>
        <v/>
      </c>
      <c r="X1412" t="str">
        <f t="shared" si="144"/>
        <v/>
      </c>
      <c r="Y1412" t="str">
        <f t="shared" si="144"/>
        <v/>
      </c>
      <c r="Z1412" t="str">
        <f t="shared" si="143"/>
        <v/>
      </c>
    </row>
    <row r="1413" spans="1:26" x14ac:dyDescent="0.35">
      <c r="A1413" t="s">
        <v>52</v>
      </c>
      <c r="B1413">
        <v>7.2</v>
      </c>
      <c r="C1413" t="s">
        <v>4029</v>
      </c>
      <c r="D1413" t="str">
        <f t="shared" si="148"/>
        <v/>
      </c>
      <c r="E1413" t="str">
        <f t="shared" si="148"/>
        <v/>
      </c>
      <c r="F1413" t="str">
        <f t="shared" si="148"/>
        <v>Drama</v>
      </c>
      <c r="G1413" t="str">
        <f t="shared" si="147"/>
        <v/>
      </c>
      <c r="H1413" t="str">
        <f t="shared" si="147"/>
        <v/>
      </c>
      <c r="I1413" t="str">
        <f t="shared" si="147"/>
        <v/>
      </c>
      <c r="J1413" t="str">
        <f t="shared" si="147"/>
        <v/>
      </c>
      <c r="K1413" t="str">
        <f t="shared" si="147"/>
        <v/>
      </c>
      <c r="L1413" t="str">
        <f t="shared" si="147"/>
        <v/>
      </c>
      <c r="M1413" t="str">
        <f t="shared" si="147"/>
        <v/>
      </c>
      <c r="N1413" t="str">
        <f t="shared" si="147"/>
        <v/>
      </c>
      <c r="O1413" t="str">
        <f t="shared" si="147"/>
        <v/>
      </c>
      <c r="P1413" t="str">
        <f t="shared" si="147"/>
        <v>Romance</v>
      </c>
      <c r="Q1413" t="str">
        <f t="shared" si="147"/>
        <v/>
      </c>
      <c r="R1413" t="str">
        <f t="shared" si="147"/>
        <v/>
      </c>
      <c r="S1413" t="str">
        <f t="shared" si="147"/>
        <v/>
      </c>
      <c r="T1413" t="str">
        <f t="shared" si="147"/>
        <v/>
      </c>
      <c r="U1413" t="str">
        <f t="shared" si="147"/>
        <v/>
      </c>
      <c r="V1413" t="str">
        <f t="shared" si="147"/>
        <v/>
      </c>
      <c r="W1413" t="str">
        <f t="shared" si="144"/>
        <v/>
      </c>
      <c r="X1413" t="str">
        <f t="shared" si="144"/>
        <v/>
      </c>
      <c r="Y1413" t="str">
        <f t="shared" si="144"/>
        <v/>
      </c>
      <c r="Z1413" t="str">
        <f t="shared" si="143"/>
        <v/>
      </c>
    </row>
    <row r="1414" spans="1:26" x14ac:dyDescent="0.35">
      <c r="A1414" t="s">
        <v>354</v>
      </c>
      <c r="B1414">
        <v>7.3</v>
      </c>
      <c r="C1414" t="s">
        <v>4030</v>
      </c>
      <c r="D1414" t="str">
        <f t="shared" si="148"/>
        <v/>
      </c>
      <c r="E1414" t="str">
        <f t="shared" si="148"/>
        <v/>
      </c>
      <c r="F1414" t="str">
        <f t="shared" si="148"/>
        <v>Drama</v>
      </c>
      <c r="G1414" t="str">
        <f t="shared" ref="G1414:V1429" si="149">IF(ISNUMBER(SEARCH(G$1,$A1414)),G$1,"")</f>
        <v/>
      </c>
      <c r="H1414" t="str">
        <f t="shared" si="149"/>
        <v/>
      </c>
      <c r="I1414" t="str">
        <f t="shared" si="149"/>
        <v/>
      </c>
      <c r="J1414" t="str">
        <f t="shared" si="149"/>
        <v/>
      </c>
      <c r="K1414" t="str">
        <f t="shared" si="149"/>
        <v/>
      </c>
      <c r="L1414" t="str">
        <f t="shared" si="149"/>
        <v/>
      </c>
      <c r="M1414" t="str">
        <f t="shared" si="149"/>
        <v/>
      </c>
      <c r="N1414" t="str">
        <f t="shared" si="149"/>
        <v>Sci-Fi</v>
      </c>
      <c r="O1414" t="str">
        <f t="shared" si="149"/>
        <v/>
      </c>
      <c r="P1414" t="str">
        <f t="shared" si="149"/>
        <v/>
      </c>
      <c r="Q1414" t="str">
        <f t="shared" si="149"/>
        <v/>
      </c>
      <c r="R1414" t="str">
        <f t="shared" si="149"/>
        <v/>
      </c>
      <c r="S1414" t="str">
        <f t="shared" si="149"/>
        <v/>
      </c>
      <c r="T1414" t="str">
        <f t="shared" si="149"/>
        <v/>
      </c>
      <c r="U1414" t="str">
        <f t="shared" si="149"/>
        <v/>
      </c>
      <c r="V1414" t="str">
        <f t="shared" si="149"/>
        <v/>
      </c>
      <c r="W1414" t="str">
        <f t="shared" si="144"/>
        <v/>
      </c>
      <c r="X1414" t="str">
        <f t="shared" si="144"/>
        <v/>
      </c>
      <c r="Y1414" t="str">
        <f t="shared" si="144"/>
        <v/>
      </c>
      <c r="Z1414" t="str">
        <f t="shared" si="143"/>
        <v/>
      </c>
    </row>
    <row r="1415" spans="1:26" x14ac:dyDescent="0.35">
      <c r="A1415" t="s">
        <v>1175</v>
      </c>
      <c r="B1415">
        <v>5.2</v>
      </c>
      <c r="C1415" t="s">
        <v>4031</v>
      </c>
      <c r="D1415" t="str">
        <f t="shared" si="148"/>
        <v>Action</v>
      </c>
      <c r="E1415" t="str">
        <f t="shared" si="148"/>
        <v>Adventure</v>
      </c>
      <c r="F1415" t="str">
        <f t="shared" si="148"/>
        <v>Drama</v>
      </c>
      <c r="G1415" t="str">
        <f t="shared" si="149"/>
        <v/>
      </c>
      <c r="H1415" t="str">
        <f t="shared" si="149"/>
        <v>Comedy</v>
      </c>
      <c r="I1415" t="str">
        <f t="shared" si="149"/>
        <v/>
      </c>
      <c r="J1415" t="str">
        <f t="shared" si="149"/>
        <v/>
      </c>
      <c r="K1415" t="str">
        <f t="shared" si="149"/>
        <v/>
      </c>
      <c r="L1415" t="str">
        <f t="shared" si="149"/>
        <v/>
      </c>
      <c r="M1415" t="str">
        <f t="shared" si="149"/>
        <v/>
      </c>
      <c r="N1415" t="str">
        <f t="shared" si="149"/>
        <v/>
      </c>
      <c r="O1415" t="str">
        <f t="shared" si="149"/>
        <v/>
      </c>
      <c r="P1415" t="str">
        <f t="shared" si="149"/>
        <v/>
      </c>
      <c r="Q1415" t="str">
        <f t="shared" si="149"/>
        <v/>
      </c>
      <c r="R1415" t="str">
        <f t="shared" si="149"/>
        <v/>
      </c>
      <c r="S1415" t="str">
        <f t="shared" si="149"/>
        <v/>
      </c>
      <c r="T1415" t="str">
        <f t="shared" si="149"/>
        <v>Thriller</v>
      </c>
      <c r="U1415" t="str">
        <f t="shared" si="149"/>
        <v/>
      </c>
      <c r="V1415" t="str">
        <f t="shared" si="149"/>
        <v/>
      </c>
      <c r="W1415" t="str">
        <f t="shared" si="144"/>
        <v/>
      </c>
      <c r="X1415" t="str">
        <f t="shared" si="144"/>
        <v/>
      </c>
      <c r="Y1415" t="str">
        <f t="shared" si="144"/>
        <v/>
      </c>
      <c r="Z1415" t="str">
        <f t="shared" si="143"/>
        <v/>
      </c>
    </row>
    <row r="1416" spans="1:26" x14ac:dyDescent="0.35">
      <c r="A1416" t="s">
        <v>94</v>
      </c>
      <c r="B1416">
        <v>5.5</v>
      </c>
      <c r="C1416" t="s">
        <v>4032</v>
      </c>
      <c r="D1416" t="str">
        <f t="shared" si="148"/>
        <v>Action</v>
      </c>
      <c r="E1416" t="str">
        <f t="shared" si="148"/>
        <v/>
      </c>
      <c r="F1416" t="str">
        <f t="shared" si="148"/>
        <v>Drama</v>
      </c>
      <c r="G1416" t="str">
        <f t="shared" si="149"/>
        <v/>
      </c>
      <c r="H1416" t="str">
        <f t="shared" si="149"/>
        <v/>
      </c>
      <c r="I1416" t="str">
        <f t="shared" si="149"/>
        <v/>
      </c>
      <c r="J1416" t="str">
        <f t="shared" si="149"/>
        <v>Crime</v>
      </c>
      <c r="K1416" t="str">
        <f t="shared" si="149"/>
        <v/>
      </c>
      <c r="L1416" t="str">
        <f t="shared" si="149"/>
        <v/>
      </c>
      <c r="M1416" t="str">
        <f t="shared" si="149"/>
        <v/>
      </c>
      <c r="N1416" t="str">
        <f t="shared" si="149"/>
        <v/>
      </c>
      <c r="O1416" t="str">
        <f t="shared" si="149"/>
        <v/>
      </c>
      <c r="P1416" t="str">
        <f t="shared" si="149"/>
        <v/>
      </c>
      <c r="Q1416" t="str">
        <f t="shared" si="149"/>
        <v/>
      </c>
      <c r="R1416" t="str">
        <f t="shared" si="149"/>
        <v/>
      </c>
      <c r="S1416" t="str">
        <f t="shared" si="149"/>
        <v/>
      </c>
      <c r="T1416" t="str">
        <f t="shared" si="149"/>
        <v>Thriller</v>
      </c>
      <c r="U1416" t="str">
        <f t="shared" si="149"/>
        <v/>
      </c>
      <c r="V1416" t="str">
        <f t="shared" si="149"/>
        <v/>
      </c>
      <c r="W1416" t="str">
        <f t="shared" si="144"/>
        <v/>
      </c>
      <c r="X1416" t="str">
        <f t="shared" si="144"/>
        <v/>
      </c>
      <c r="Y1416" t="str">
        <f t="shared" si="144"/>
        <v/>
      </c>
      <c r="Z1416" t="str">
        <f t="shared" si="143"/>
        <v/>
      </c>
    </row>
    <row r="1417" spans="1:26" x14ac:dyDescent="0.35">
      <c r="A1417" t="s">
        <v>131</v>
      </c>
      <c r="B1417">
        <v>7.7</v>
      </c>
      <c r="C1417" t="s">
        <v>4033</v>
      </c>
      <c r="D1417" t="str">
        <f t="shared" si="148"/>
        <v/>
      </c>
      <c r="E1417" t="str">
        <f t="shared" si="148"/>
        <v>Adventure</v>
      </c>
      <c r="F1417" t="str">
        <f t="shared" si="148"/>
        <v/>
      </c>
      <c r="G1417" t="str">
        <f t="shared" si="149"/>
        <v>Animation</v>
      </c>
      <c r="H1417" t="str">
        <f t="shared" si="149"/>
        <v/>
      </c>
      <c r="I1417" t="str">
        <f t="shared" si="149"/>
        <v/>
      </c>
      <c r="J1417" t="str">
        <f t="shared" si="149"/>
        <v/>
      </c>
      <c r="K1417" t="str">
        <f t="shared" si="149"/>
        <v/>
      </c>
      <c r="L1417" t="str">
        <f t="shared" si="149"/>
        <v>Fantasy</v>
      </c>
      <c r="M1417" t="str">
        <f t="shared" si="149"/>
        <v/>
      </c>
      <c r="N1417" t="str">
        <f t="shared" si="149"/>
        <v/>
      </c>
      <c r="O1417" t="str">
        <f t="shared" si="149"/>
        <v/>
      </c>
      <c r="P1417" t="str">
        <f t="shared" si="149"/>
        <v/>
      </c>
      <c r="Q1417" t="str">
        <f t="shared" si="149"/>
        <v>Family</v>
      </c>
      <c r="R1417" t="str">
        <f t="shared" si="149"/>
        <v/>
      </c>
      <c r="S1417" t="str">
        <f t="shared" si="149"/>
        <v/>
      </c>
      <c r="T1417" t="str">
        <f t="shared" si="149"/>
        <v/>
      </c>
      <c r="U1417" t="str">
        <f t="shared" si="149"/>
        <v/>
      </c>
      <c r="V1417" t="str">
        <f t="shared" si="149"/>
        <v/>
      </c>
      <c r="W1417" t="str">
        <f t="shared" si="144"/>
        <v/>
      </c>
      <c r="X1417" t="str">
        <f t="shared" si="144"/>
        <v/>
      </c>
      <c r="Y1417" t="str">
        <f t="shared" si="144"/>
        <v/>
      </c>
      <c r="Z1417" t="str">
        <f t="shared" si="143"/>
        <v/>
      </c>
    </row>
    <row r="1418" spans="1:26" x14ac:dyDescent="0.35">
      <c r="A1418" t="s">
        <v>52</v>
      </c>
      <c r="B1418">
        <v>7.1</v>
      </c>
      <c r="C1418" t="s">
        <v>4034</v>
      </c>
      <c r="D1418" t="str">
        <f t="shared" si="148"/>
        <v/>
      </c>
      <c r="E1418" t="str">
        <f t="shared" si="148"/>
        <v/>
      </c>
      <c r="F1418" t="str">
        <f t="shared" si="148"/>
        <v>Drama</v>
      </c>
      <c r="G1418" t="str">
        <f t="shared" si="149"/>
        <v/>
      </c>
      <c r="H1418" t="str">
        <f t="shared" si="149"/>
        <v/>
      </c>
      <c r="I1418" t="str">
        <f t="shared" si="149"/>
        <v/>
      </c>
      <c r="J1418" t="str">
        <f t="shared" si="149"/>
        <v/>
      </c>
      <c r="K1418" t="str">
        <f t="shared" si="149"/>
        <v/>
      </c>
      <c r="L1418" t="str">
        <f t="shared" si="149"/>
        <v/>
      </c>
      <c r="M1418" t="str">
        <f t="shared" si="149"/>
        <v/>
      </c>
      <c r="N1418" t="str">
        <f t="shared" si="149"/>
        <v/>
      </c>
      <c r="O1418" t="str">
        <f t="shared" si="149"/>
        <v/>
      </c>
      <c r="P1418" t="str">
        <f t="shared" si="149"/>
        <v>Romance</v>
      </c>
      <c r="Q1418" t="str">
        <f t="shared" si="149"/>
        <v/>
      </c>
      <c r="R1418" t="str">
        <f t="shared" si="149"/>
        <v/>
      </c>
      <c r="S1418" t="str">
        <f t="shared" si="149"/>
        <v/>
      </c>
      <c r="T1418" t="str">
        <f t="shared" si="149"/>
        <v/>
      </c>
      <c r="U1418" t="str">
        <f t="shared" si="149"/>
        <v/>
      </c>
      <c r="V1418" t="str">
        <f t="shared" si="149"/>
        <v/>
      </c>
      <c r="W1418" t="str">
        <f t="shared" si="144"/>
        <v/>
      </c>
      <c r="X1418" t="str">
        <f t="shared" si="144"/>
        <v/>
      </c>
      <c r="Y1418" t="str">
        <f t="shared" si="144"/>
        <v/>
      </c>
      <c r="Z1418" t="str">
        <f t="shared" si="143"/>
        <v/>
      </c>
    </row>
    <row r="1419" spans="1:26" x14ac:dyDescent="0.35">
      <c r="A1419" t="s">
        <v>491</v>
      </c>
      <c r="B1419">
        <v>5.3</v>
      </c>
      <c r="C1419" t="s">
        <v>4035</v>
      </c>
      <c r="D1419" t="str">
        <f t="shared" si="148"/>
        <v/>
      </c>
      <c r="E1419" t="str">
        <f t="shared" si="148"/>
        <v/>
      </c>
      <c r="F1419" t="str">
        <f t="shared" si="148"/>
        <v>Drama</v>
      </c>
      <c r="G1419" t="str">
        <f t="shared" si="149"/>
        <v/>
      </c>
      <c r="H1419" t="str">
        <f t="shared" si="149"/>
        <v/>
      </c>
      <c r="I1419" t="str">
        <f t="shared" si="149"/>
        <v/>
      </c>
      <c r="J1419" t="str">
        <f t="shared" si="149"/>
        <v/>
      </c>
      <c r="K1419" t="str">
        <f t="shared" si="149"/>
        <v/>
      </c>
      <c r="L1419" t="str">
        <f t="shared" si="149"/>
        <v/>
      </c>
      <c r="M1419" t="str">
        <f t="shared" si="149"/>
        <v/>
      </c>
      <c r="N1419" t="str">
        <f t="shared" si="149"/>
        <v>Sci-Fi</v>
      </c>
      <c r="O1419" t="str">
        <f t="shared" si="149"/>
        <v/>
      </c>
      <c r="P1419" t="str">
        <f t="shared" si="149"/>
        <v/>
      </c>
      <c r="Q1419" t="str">
        <f t="shared" si="149"/>
        <v/>
      </c>
      <c r="R1419" t="str">
        <f t="shared" si="149"/>
        <v/>
      </c>
      <c r="S1419" t="str">
        <f t="shared" si="149"/>
        <v/>
      </c>
      <c r="T1419" t="str">
        <f t="shared" si="149"/>
        <v>Thriller</v>
      </c>
      <c r="U1419" t="str">
        <f t="shared" si="149"/>
        <v/>
      </c>
      <c r="V1419" t="str">
        <f t="shared" si="149"/>
        <v/>
      </c>
      <c r="W1419" t="str">
        <f t="shared" si="144"/>
        <v/>
      </c>
      <c r="X1419" t="str">
        <f t="shared" si="144"/>
        <v/>
      </c>
      <c r="Y1419" t="str">
        <f t="shared" si="144"/>
        <v/>
      </c>
      <c r="Z1419" t="str">
        <f t="shared" si="143"/>
        <v/>
      </c>
    </row>
    <row r="1420" spans="1:26" x14ac:dyDescent="0.35">
      <c r="A1420" t="s">
        <v>437</v>
      </c>
      <c r="B1420">
        <v>5.6</v>
      </c>
      <c r="C1420" t="s">
        <v>4036</v>
      </c>
      <c r="D1420" t="str">
        <f t="shared" si="148"/>
        <v/>
      </c>
      <c r="E1420" t="str">
        <f t="shared" si="148"/>
        <v>Adventure</v>
      </c>
      <c r="F1420" t="str">
        <f t="shared" si="148"/>
        <v>Drama</v>
      </c>
      <c r="G1420" t="str">
        <f t="shared" si="149"/>
        <v/>
      </c>
      <c r="H1420" t="str">
        <f t="shared" si="149"/>
        <v/>
      </c>
      <c r="I1420" t="str">
        <f t="shared" si="149"/>
        <v/>
      </c>
      <c r="J1420" t="str">
        <f t="shared" si="149"/>
        <v/>
      </c>
      <c r="K1420" t="str">
        <f t="shared" si="149"/>
        <v/>
      </c>
      <c r="L1420" t="str">
        <f t="shared" si="149"/>
        <v/>
      </c>
      <c r="M1420" t="str">
        <f t="shared" si="149"/>
        <v/>
      </c>
      <c r="N1420" t="str">
        <f t="shared" si="149"/>
        <v/>
      </c>
      <c r="O1420" t="str">
        <f t="shared" si="149"/>
        <v/>
      </c>
      <c r="P1420" t="str">
        <f t="shared" si="149"/>
        <v>Romance</v>
      </c>
      <c r="Q1420" t="str">
        <f t="shared" si="149"/>
        <v/>
      </c>
      <c r="R1420" t="str">
        <f t="shared" si="149"/>
        <v/>
      </c>
      <c r="S1420" t="str">
        <f t="shared" si="149"/>
        <v/>
      </c>
      <c r="T1420" t="str">
        <f t="shared" si="149"/>
        <v/>
      </c>
      <c r="U1420" t="str">
        <f t="shared" si="149"/>
        <v/>
      </c>
      <c r="V1420" t="str">
        <f t="shared" si="149"/>
        <v/>
      </c>
      <c r="W1420" t="str">
        <f t="shared" si="144"/>
        <v/>
      </c>
      <c r="X1420" t="str">
        <f t="shared" si="144"/>
        <v/>
      </c>
      <c r="Y1420" t="str">
        <f t="shared" si="144"/>
        <v/>
      </c>
      <c r="Z1420" t="str">
        <f t="shared" si="143"/>
        <v/>
      </c>
    </row>
    <row r="1421" spans="1:26" x14ac:dyDescent="0.35">
      <c r="A1421" t="s">
        <v>675</v>
      </c>
      <c r="B1421">
        <v>5.7</v>
      </c>
      <c r="C1421" t="s">
        <v>4037</v>
      </c>
      <c r="D1421" t="str">
        <f t="shared" si="148"/>
        <v/>
      </c>
      <c r="E1421" t="str">
        <f t="shared" si="148"/>
        <v/>
      </c>
      <c r="F1421" t="str">
        <f t="shared" si="148"/>
        <v/>
      </c>
      <c r="G1421" t="str">
        <f t="shared" si="149"/>
        <v/>
      </c>
      <c r="H1421" t="str">
        <f t="shared" si="149"/>
        <v>Comedy</v>
      </c>
      <c r="I1421" t="str">
        <f t="shared" si="149"/>
        <v/>
      </c>
      <c r="J1421" t="str">
        <f t="shared" si="149"/>
        <v/>
      </c>
      <c r="K1421" t="str">
        <f t="shared" si="149"/>
        <v/>
      </c>
      <c r="L1421" t="str">
        <f t="shared" si="149"/>
        <v/>
      </c>
      <c r="M1421" t="str">
        <f t="shared" si="149"/>
        <v/>
      </c>
      <c r="N1421" t="str">
        <f t="shared" si="149"/>
        <v/>
      </c>
      <c r="O1421" t="str">
        <f t="shared" si="149"/>
        <v/>
      </c>
      <c r="P1421" t="str">
        <f t="shared" si="149"/>
        <v>Romance</v>
      </c>
      <c r="Q1421" t="str">
        <f t="shared" si="149"/>
        <v/>
      </c>
      <c r="R1421" t="str">
        <f t="shared" si="149"/>
        <v/>
      </c>
      <c r="S1421" t="str">
        <f t="shared" si="149"/>
        <v/>
      </c>
      <c r="T1421" t="str">
        <f t="shared" si="149"/>
        <v/>
      </c>
      <c r="U1421" t="str">
        <f t="shared" si="149"/>
        <v/>
      </c>
      <c r="V1421" t="str">
        <f t="shared" si="149"/>
        <v/>
      </c>
      <c r="W1421" t="str">
        <f t="shared" si="144"/>
        <v/>
      </c>
      <c r="X1421" t="str">
        <f t="shared" si="144"/>
        <v>Sport</v>
      </c>
      <c r="Y1421" t="str">
        <f t="shared" si="144"/>
        <v/>
      </c>
      <c r="Z1421" t="str">
        <f t="shared" si="143"/>
        <v/>
      </c>
    </row>
    <row r="1422" spans="1:26" x14ac:dyDescent="0.35">
      <c r="A1422" t="s">
        <v>963</v>
      </c>
      <c r="B1422">
        <v>7.1</v>
      </c>
      <c r="C1422" t="s">
        <v>4038</v>
      </c>
      <c r="D1422" t="str">
        <f t="shared" si="148"/>
        <v/>
      </c>
      <c r="E1422" t="str">
        <f t="shared" si="148"/>
        <v/>
      </c>
      <c r="F1422" t="str">
        <f t="shared" si="148"/>
        <v>Drama</v>
      </c>
      <c r="G1422" t="str">
        <f t="shared" si="149"/>
        <v/>
      </c>
      <c r="H1422" t="str">
        <f t="shared" si="149"/>
        <v/>
      </c>
      <c r="I1422" t="str">
        <f t="shared" si="149"/>
        <v/>
      </c>
      <c r="J1422" t="str">
        <f t="shared" si="149"/>
        <v/>
      </c>
      <c r="K1422" t="str">
        <f t="shared" si="149"/>
        <v>Biography</v>
      </c>
      <c r="L1422" t="str">
        <f t="shared" si="149"/>
        <v/>
      </c>
      <c r="M1422" t="str">
        <f t="shared" si="149"/>
        <v/>
      </c>
      <c r="N1422" t="str">
        <f t="shared" si="149"/>
        <v/>
      </c>
      <c r="O1422" t="str">
        <f t="shared" si="149"/>
        <v/>
      </c>
      <c r="P1422" t="str">
        <f t="shared" si="149"/>
        <v/>
      </c>
      <c r="Q1422" t="str">
        <f t="shared" si="149"/>
        <v/>
      </c>
      <c r="R1422" t="str">
        <f t="shared" si="149"/>
        <v/>
      </c>
      <c r="S1422" t="str">
        <f t="shared" si="149"/>
        <v/>
      </c>
      <c r="T1422" t="str">
        <f t="shared" si="149"/>
        <v/>
      </c>
      <c r="U1422" t="str">
        <f t="shared" si="149"/>
        <v>History</v>
      </c>
      <c r="V1422" t="str">
        <f t="shared" si="149"/>
        <v/>
      </c>
      <c r="W1422" t="str">
        <f t="shared" si="144"/>
        <v/>
      </c>
      <c r="X1422" t="str">
        <f t="shared" si="144"/>
        <v/>
      </c>
      <c r="Y1422" t="str">
        <f t="shared" si="144"/>
        <v/>
      </c>
      <c r="Z1422" t="str">
        <f t="shared" si="143"/>
        <v/>
      </c>
    </row>
    <row r="1423" spans="1:26" x14ac:dyDescent="0.35">
      <c r="A1423" t="s">
        <v>696</v>
      </c>
      <c r="B1423">
        <v>7.6</v>
      </c>
      <c r="C1423" t="s">
        <v>4039</v>
      </c>
      <c r="D1423" t="str">
        <f t="shared" si="148"/>
        <v/>
      </c>
      <c r="E1423" t="str">
        <f t="shared" si="148"/>
        <v/>
      </c>
      <c r="F1423" t="str">
        <f t="shared" si="148"/>
        <v>Drama</v>
      </c>
      <c r="G1423" t="str">
        <f t="shared" si="149"/>
        <v/>
      </c>
      <c r="H1423" t="str">
        <f t="shared" si="149"/>
        <v/>
      </c>
      <c r="I1423" t="str">
        <f t="shared" si="149"/>
        <v/>
      </c>
      <c r="J1423" t="str">
        <f t="shared" si="149"/>
        <v/>
      </c>
      <c r="K1423" t="str">
        <f t="shared" si="149"/>
        <v/>
      </c>
      <c r="L1423" t="str">
        <f t="shared" si="149"/>
        <v/>
      </c>
      <c r="M1423" t="str">
        <f t="shared" si="149"/>
        <v/>
      </c>
      <c r="N1423" t="str">
        <f t="shared" si="149"/>
        <v/>
      </c>
      <c r="O1423" t="str">
        <f t="shared" si="149"/>
        <v/>
      </c>
      <c r="P1423" t="str">
        <f t="shared" si="149"/>
        <v/>
      </c>
      <c r="Q1423" t="str">
        <f t="shared" si="149"/>
        <v/>
      </c>
      <c r="R1423" t="str">
        <f t="shared" si="149"/>
        <v/>
      </c>
      <c r="S1423" t="str">
        <f t="shared" si="149"/>
        <v/>
      </c>
      <c r="T1423" t="str">
        <f t="shared" si="149"/>
        <v>Thriller</v>
      </c>
      <c r="U1423" t="str">
        <f t="shared" si="149"/>
        <v/>
      </c>
      <c r="V1423" t="str">
        <f t="shared" si="149"/>
        <v/>
      </c>
      <c r="W1423" t="str">
        <f t="shared" si="144"/>
        <v/>
      </c>
      <c r="X1423" t="str">
        <f t="shared" si="144"/>
        <v/>
      </c>
      <c r="Y1423" t="str">
        <f t="shared" si="144"/>
        <v/>
      </c>
      <c r="Z1423" t="str">
        <f t="shared" si="143"/>
        <v/>
      </c>
    </row>
    <row r="1424" spans="1:26" x14ac:dyDescent="0.35">
      <c r="A1424" t="s">
        <v>630</v>
      </c>
      <c r="B1424">
        <v>5.5</v>
      </c>
      <c r="C1424" t="s">
        <v>4040</v>
      </c>
      <c r="D1424" t="str">
        <f t="shared" si="148"/>
        <v>Action</v>
      </c>
      <c r="E1424" t="str">
        <f t="shared" si="148"/>
        <v/>
      </c>
      <c r="F1424" t="str">
        <f t="shared" si="148"/>
        <v>Drama</v>
      </c>
      <c r="G1424" t="str">
        <f t="shared" si="149"/>
        <v/>
      </c>
      <c r="H1424" t="str">
        <f t="shared" si="149"/>
        <v>Comedy</v>
      </c>
      <c r="I1424" t="str">
        <f t="shared" si="149"/>
        <v/>
      </c>
      <c r="J1424" t="str">
        <f t="shared" si="149"/>
        <v>Crime</v>
      </c>
      <c r="K1424" t="str">
        <f t="shared" si="149"/>
        <v/>
      </c>
      <c r="L1424" t="str">
        <f t="shared" si="149"/>
        <v/>
      </c>
      <c r="M1424" t="str">
        <f t="shared" si="149"/>
        <v/>
      </c>
      <c r="N1424" t="str">
        <f t="shared" si="149"/>
        <v/>
      </c>
      <c r="O1424" t="str">
        <f t="shared" si="149"/>
        <v/>
      </c>
      <c r="P1424" t="str">
        <f t="shared" si="149"/>
        <v/>
      </c>
      <c r="Q1424" t="str">
        <f t="shared" si="149"/>
        <v/>
      </c>
      <c r="R1424" t="str">
        <f t="shared" si="149"/>
        <v/>
      </c>
      <c r="S1424" t="str">
        <f t="shared" si="149"/>
        <v/>
      </c>
      <c r="T1424" t="str">
        <f t="shared" si="149"/>
        <v>Thriller</v>
      </c>
      <c r="U1424" t="str">
        <f t="shared" si="149"/>
        <v/>
      </c>
      <c r="V1424" t="str">
        <f t="shared" si="149"/>
        <v/>
      </c>
      <c r="W1424" t="str">
        <f t="shared" si="144"/>
        <v/>
      </c>
      <c r="X1424" t="str">
        <f t="shared" si="144"/>
        <v/>
      </c>
      <c r="Y1424" t="str">
        <f t="shared" si="144"/>
        <v/>
      </c>
      <c r="Z1424" t="str">
        <f t="shared" si="143"/>
        <v/>
      </c>
    </row>
    <row r="1425" spans="1:26" x14ac:dyDescent="0.35">
      <c r="A1425" t="s">
        <v>331</v>
      </c>
      <c r="B1425">
        <v>5.0999999999999996</v>
      </c>
      <c r="C1425" t="s">
        <v>4041</v>
      </c>
      <c r="D1425" t="str">
        <f t="shared" si="148"/>
        <v>Action</v>
      </c>
      <c r="E1425" t="str">
        <f t="shared" si="148"/>
        <v/>
      </c>
      <c r="F1425" t="str">
        <f t="shared" si="148"/>
        <v/>
      </c>
      <c r="G1425" t="str">
        <f t="shared" si="149"/>
        <v/>
      </c>
      <c r="H1425" t="str">
        <f t="shared" si="149"/>
        <v>Comedy</v>
      </c>
      <c r="I1425" t="str">
        <f t="shared" si="149"/>
        <v/>
      </c>
      <c r="J1425" t="str">
        <f t="shared" si="149"/>
        <v>Crime</v>
      </c>
      <c r="K1425" t="str">
        <f t="shared" si="149"/>
        <v/>
      </c>
      <c r="L1425" t="str">
        <f t="shared" si="149"/>
        <v/>
      </c>
      <c r="M1425" t="str">
        <f t="shared" si="149"/>
        <v/>
      </c>
      <c r="N1425" t="str">
        <f t="shared" si="149"/>
        <v/>
      </c>
      <c r="O1425" t="str">
        <f t="shared" si="149"/>
        <v/>
      </c>
      <c r="P1425" t="str">
        <f t="shared" si="149"/>
        <v/>
      </c>
      <c r="Q1425" t="str">
        <f t="shared" si="149"/>
        <v/>
      </c>
      <c r="R1425" t="str">
        <f t="shared" si="149"/>
        <v/>
      </c>
      <c r="S1425" t="str">
        <f t="shared" si="149"/>
        <v/>
      </c>
      <c r="T1425" t="str">
        <f t="shared" si="149"/>
        <v/>
      </c>
      <c r="U1425" t="str">
        <f t="shared" si="149"/>
        <v/>
      </c>
      <c r="V1425" t="str">
        <f t="shared" si="149"/>
        <v/>
      </c>
      <c r="W1425" t="str">
        <f t="shared" si="144"/>
        <v/>
      </c>
      <c r="X1425" t="str">
        <f t="shared" si="144"/>
        <v/>
      </c>
      <c r="Y1425" t="str">
        <f t="shared" si="144"/>
        <v/>
      </c>
      <c r="Z1425" t="str">
        <f t="shared" si="144"/>
        <v/>
      </c>
    </row>
    <row r="1426" spans="1:26" x14ac:dyDescent="0.35">
      <c r="A1426" t="s">
        <v>65</v>
      </c>
      <c r="B1426">
        <v>6.3</v>
      </c>
      <c r="C1426" t="s">
        <v>4042</v>
      </c>
      <c r="D1426" t="str">
        <f t="shared" si="148"/>
        <v/>
      </c>
      <c r="E1426" t="str">
        <f t="shared" si="148"/>
        <v>Adventure</v>
      </c>
      <c r="F1426" t="str">
        <f t="shared" si="148"/>
        <v/>
      </c>
      <c r="G1426" t="str">
        <f t="shared" si="149"/>
        <v>Animation</v>
      </c>
      <c r="H1426" t="str">
        <f t="shared" si="149"/>
        <v>Comedy</v>
      </c>
      <c r="I1426" t="str">
        <f t="shared" si="149"/>
        <v/>
      </c>
      <c r="J1426" t="str">
        <f t="shared" si="149"/>
        <v/>
      </c>
      <c r="K1426" t="str">
        <f t="shared" si="149"/>
        <v/>
      </c>
      <c r="L1426" t="str">
        <f t="shared" si="149"/>
        <v>Fantasy</v>
      </c>
      <c r="M1426" t="str">
        <f t="shared" si="149"/>
        <v/>
      </c>
      <c r="N1426" t="str">
        <f t="shared" si="149"/>
        <v/>
      </c>
      <c r="O1426" t="str">
        <f t="shared" si="149"/>
        <v/>
      </c>
      <c r="P1426" t="str">
        <f t="shared" si="149"/>
        <v/>
      </c>
      <c r="Q1426" t="str">
        <f t="shared" si="149"/>
        <v>Family</v>
      </c>
      <c r="R1426" t="str">
        <f t="shared" si="149"/>
        <v/>
      </c>
      <c r="S1426" t="str">
        <f t="shared" si="149"/>
        <v/>
      </c>
      <c r="T1426" t="str">
        <f t="shared" si="149"/>
        <v/>
      </c>
      <c r="U1426" t="str">
        <f t="shared" si="149"/>
        <v/>
      </c>
      <c r="V1426" t="str">
        <f t="shared" si="149"/>
        <v/>
      </c>
      <c r="W1426" t="str">
        <f t="shared" ref="W1426:Z1489" si="150">IF(ISNUMBER(SEARCH(W$1,$A1426)),W$1,"")</f>
        <v/>
      </c>
      <c r="X1426" t="str">
        <f t="shared" si="150"/>
        <v/>
      </c>
      <c r="Y1426" t="str">
        <f t="shared" si="150"/>
        <v/>
      </c>
      <c r="Z1426" t="str">
        <f t="shared" si="150"/>
        <v/>
      </c>
    </row>
    <row r="1427" spans="1:26" x14ac:dyDescent="0.35">
      <c r="A1427" t="s">
        <v>77</v>
      </c>
      <c r="B1427">
        <v>4.9000000000000004</v>
      </c>
      <c r="C1427" t="s">
        <v>4043</v>
      </c>
      <c r="D1427" t="str">
        <f t="shared" si="148"/>
        <v>Action</v>
      </c>
      <c r="E1427" t="str">
        <f t="shared" si="148"/>
        <v>Adventure</v>
      </c>
      <c r="F1427" t="str">
        <f t="shared" si="148"/>
        <v/>
      </c>
      <c r="G1427" t="str">
        <f t="shared" si="149"/>
        <v/>
      </c>
      <c r="H1427" t="str">
        <f t="shared" si="149"/>
        <v/>
      </c>
      <c r="I1427" t="str">
        <f t="shared" si="149"/>
        <v/>
      </c>
      <c r="J1427" t="str">
        <f t="shared" si="149"/>
        <v/>
      </c>
      <c r="K1427" t="str">
        <f t="shared" si="149"/>
        <v/>
      </c>
      <c r="L1427" t="str">
        <f t="shared" si="149"/>
        <v/>
      </c>
      <c r="M1427" t="str">
        <f t="shared" si="149"/>
        <v/>
      </c>
      <c r="N1427" t="str">
        <f t="shared" si="149"/>
        <v>Sci-Fi</v>
      </c>
      <c r="O1427" t="str">
        <f t="shared" si="149"/>
        <v>Horror</v>
      </c>
      <c r="P1427" t="str">
        <f t="shared" si="149"/>
        <v/>
      </c>
      <c r="Q1427" t="str">
        <f t="shared" si="149"/>
        <v/>
      </c>
      <c r="R1427" t="str">
        <f t="shared" si="149"/>
        <v/>
      </c>
      <c r="S1427" t="str">
        <f t="shared" si="149"/>
        <v/>
      </c>
      <c r="T1427" t="str">
        <f t="shared" si="149"/>
        <v>Thriller</v>
      </c>
      <c r="U1427" t="str">
        <f t="shared" si="149"/>
        <v/>
      </c>
      <c r="V1427" t="str">
        <f t="shared" si="149"/>
        <v/>
      </c>
      <c r="W1427" t="str">
        <f t="shared" si="150"/>
        <v/>
      </c>
      <c r="X1427" t="str">
        <f t="shared" si="150"/>
        <v/>
      </c>
      <c r="Y1427" t="str">
        <f t="shared" si="150"/>
        <v/>
      </c>
      <c r="Z1427" t="str">
        <f t="shared" si="150"/>
        <v/>
      </c>
    </row>
    <row r="1428" spans="1:26" x14ac:dyDescent="0.35">
      <c r="A1428" t="s">
        <v>1183</v>
      </c>
      <c r="B1428">
        <v>6.5</v>
      </c>
      <c r="C1428" t="s">
        <v>4044</v>
      </c>
      <c r="D1428" t="str">
        <f t="shared" si="148"/>
        <v/>
      </c>
      <c r="E1428" t="str">
        <f t="shared" si="148"/>
        <v/>
      </c>
      <c r="F1428" t="str">
        <f t="shared" si="148"/>
        <v>Drama</v>
      </c>
      <c r="G1428" t="str">
        <f t="shared" si="149"/>
        <v/>
      </c>
      <c r="H1428" t="str">
        <f t="shared" si="149"/>
        <v/>
      </c>
      <c r="I1428" t="str">
        <f t="shared" si="149"/>
        <v/>
      </c>
      <c r="J1428" t="str">
        <f t="shared" si="149"/>
        <v/>
      </c>
      <c r="K1428" t="str">
        <f t="shared" si="149"/>
        <v/>
      </c>
      <c r="L1428" t="str">
        <f t="shared" si="149"/>
        <v/>
      </c>
      <c r="M1428" t="str">
        <f t="shared" si="149"/>
        <v/>
      </c>
      <c r="N1428" t="str">
        <f t="shared" si="149"/>
        <v/>
      </c>
      <c r="O1428" t="str">
        <f t="shared" si="149"/>
        <v/>
      </c>
      <c r="P1428" t="str">
        <f t="shared" si="149"/>
        <v>Romance</v>
      </c>
      <c r="Q1428" t="str">
        <f t="shared" si="149"/>
        <v/>
      </c>
      <c r="R1428" t="str">
        <f t="shared" si="149"/>
        <v/>
      </c>
      <c r="S1428" t="str">
        <f t="shared" si="149"/>
        <v/>
      </c>
      <c r="T1428" t="str">
        <f t="shared" si="149"/>
        <v/>
      </c>
      <c r="U1428" t="str">
        <f t="shared" si="149"/>
        <v/>
      </c>
      <c r="V1428" t="str">
        <f t="shared" si="149"/>
        <v>Music</v>
      </c>
      <c r="W1428" t="str">
        <f t="shared" si="150"/>
        <v/>
      </c>
      <c r="X1428" t="str">
        <f t="shared" si="150"/>
        <v/>
      </c>
      <c r="Y1428" t="str">
        <f t="shared" si="150"/>
        <v/>
      </c>
      <c r="Z1428" t="str">
        <f t="shared" si="150"/>
        <v/>
      </c>
    </row>
    <row r="1429" spans="1:26" x14ac:dyDescent="0.35">
      <c r="A1429" t="s">
        <v>1184</v>
      </c>
      <c r="B1429">
        <v>5.6</v>
      </c>
      <c r="C1429" t="s">
        <v>4045</v>
      </c>
      <c r="D1429" t="str">
        <f t="shared" si="148"/>
        <v>Action</v>
      </c>
      <c r="E1429" t="str">
        <f t="shared" si="148"/>
        <v>Adventure</v>
      </c>
      <c r="F1429" t="str">
        <f t="shared" si="148"/>
        <v>Drama</v>
      </c>
      <c r="G1429" t="str">
        <f t="shared" si="149"/>
        <v/>
      </c>
      <c r="H1429" t="str">
        <f t="shared" si="149"/>
        <v/>
      </c>
      <c r="I1429" t="str">
        <f t="shared" si="149"/>
        <v/>
      </c>
      <c r="J1429" t="str">
        <f t="shared" si="149"/>
        <v>Crime</v>
      </c>
      <c r="K1429" t="str">
        <f t="shared" si="149"/>
        <v/>
      </c>
      <c r="L1429" t="str">
        <f t="shared" si="149"/>
        <v/>
      </c>
      <c r="M1429" t="str">
        <f t="shared" si="149"/>
        <v/>
      </c>
      <c r="N1429" t="str">
        <f t="shared" si="149"/>
        <v/>
      </c>
      <c r="O1429" t="str">
        <f t="shared" si="149"/>
        <v/>
      </c>
      <c r="P1429" t="str">
        <f t="shared" si="149"/>
        <v/>
      </c>
      <c r="Q1429" t="str">
        <f t="shared" si="149"/>
        <v/>
      </c>
      <c r="R1429" t="str">
        <f t="shared" si="149"/>
        <v/>
      </c>
      <c r="S1429" t="str">
        <f t="shared" si="149"/>
        <v/>
      </c>
      <c r="T1429" t="str">
        <f t="shared" si="149"/>
        <v>Thriller</v>
      </c>
      <c r="U1429" t="str">
        <f t="shared" si="149"/>
        <v/>
      </c>
      <c r="V1429" t="str">
        <f t="shared" ref="G1429:V1444" si="151">IF(ISNUMBER(SEARCH(V$1,$A1429)),V$1,"")</f>
        <v/>
      </c>
      <c r="W1429" t="str">
        <f t="shared" si="150"/>
        <v/>
      </c>
      <c r="X1429" t="str">
        <f t="shared" si="150"/>
        <v/>
      </c>
      <c r="Y1429" t="str">
        <f t="shared" si="150"/>
        <v/>
      </c>
      <c r="Z1429" t="str">
        <f t="shared" si="150"/>
        <v/>
      </c>
    </row>
    <row r="1430" spans="1:26" x14ac:dyDescent="0.35">
      <c r="A1430" t="s">
        <v>810</v>
      </c>
      <c r="B1430">
        <v>5.3</v>
      </c>
      <c r="C1430" t="s">
        <v>4046</v>
      </c>
      <c r="D1430" t="str">
        <f t="shared" si="148"/>
        <v/>
      </c>
      <c r="E1430" t="str">
        <f t="shared" si="148"/>
        <v/>
      </c>
      <c r="F1430" t="str">
        <f t="shared" si="148"/>
        <v/>
      </c>
      <c r="G1430" t="str">
        <f t="shared" si="151"/>
        <v/>
      </c>
      <c r="H1430" t="str">
        <f t="shared" si="151"/>
        <v/>
      </c>
      <c r="I1430" t="str">
        <f t="shared" si="151"/>
        <v>Mystery</v>
      </c>
      <c r="J1430" t="str">
        <f t="shared" si="151"/>
        <v>Crime</v>
      </c>
      <c r="K1430" t="str">
        <f t="shared" si="151"/>
        <v/>
      </c>
      <c r="L1430" t="str">
        <f t="shared" si="151"/>
        <v/>
      </c>
      <c r="M1430" t="str">
        <f t="shared" si="151"/>
        <v/>
      </c>
      <c r="N1430" t="str">
        <f t="shared" si="151"/>
        <v/>
      </c>
      <c r="O1430" t="str">
        <f t="shared" si="151"/>
        <v>Horror</v>
      </c>
      <c r="P1430" t="str">
        <f t="shared" si="151"/>
        <v/>
      </c>
      <c r="Q1430" t="str">
        <f t="shared" si="151"/>
        <v/>
      </c>
      <c r="R1430" t="str">
        <f t="shared" si="151"/>
        <v/>
      </c>
      <c r="S1430" t="str">
        <f t="shared" si="151"/>
        <v/>
      </c>
      <c r="T1430" t="str">
        <f t="shared" si="151"/>
        <v>Thriller</v>
      </c>
      <c r="U1430" t="str">
        <f t="shared" si="151"/>
        <v/>
      </c>
      <c r="V1430" t="str">
        <f t="shared" si="151"/>
        <v/>
      </c>
      <c r="W1430" t="str">
        <f t="shared" si="150"/>
        <v/>
      </c>
      <c r="X1430" t="str">
        <f t="shared" si="150"/>
        <v/>
      </c>
      <c r="Y1430" t="str">
        <f t="shared" si="150"/>
        <v/>
      </c>
      <c r="Z1430" t="str">
        <f t="shared" si="150"/>
        <v/>
      </c>
    </row>
    <row r="1431" spans="1:26" x14ac:dyDescent="0.35">
      <c r="A1431" t="s">
        <v>94</v>
      </c>
      <c r="B1431">
        <v>6.5</v>
      </c>
      <c r="C1431" t="s">
        <v>4047</v>
      </c>
      <c r="D1431" t="str">
        <f t="shared" si="148"/>
        <v>Action</v>
      </c>
      <c r="E1431" t="str">
        <f t="shared" si="148"/>
        <v/>
      </c>
      <c r="F1431" t="str">
        <f t="shared" si="148"/>
        <v>Drama</v>
      </c>
      <c r="G1431" t="str">
        <f t="shared" si="151"/>
        <v/>
      </c>
      <c r="H1431" t="str">
        <f t="shared" si="151"/>
        <v/>
      </c>
      <c r="I1431" t="str">
        <f t="shared" si="151"/>
        <v/>
      </c>
      <c r="J1431" t="str">
        <f t="shared" si="151"/>
        <v>Crime</v>
      </c>
      <c r="K1431" t="str">
        <f t="shared" si="151"/>
        <v/>
      </c>
      <c r="L1431" t="str">
        <f t="shared" si="151"/>
        <v/>
      </c>
      <c r="M1431" t="str">
        <f t="shared" si="151"/>
        <v/>
      </c>
      <c r="N1431" t="str">
        <f t="shared" si="151"/>
        <v/>
      </c>
      <c r="O1431" t="str">
        <f t="shared" si="151"/>
        <v/>
      </c>
      <c r="P1431" t="str">
        <f t="shared" si="151"/>
        <v/>
      </c>
      <c r="Q1431" t="str">
        <f t="shared" si="151"/>
        <v/>
      </c>
      <c r="R1431" t="str">
        <f t="shared" si="151"/>
        <v/>
      </c>
      <c r="S1431" t="str">
        <f t="shared" si="151"/>
        <v/>
      </c>
      <c r="T1431" t="str">
        <f t="shared" si="151"/>
        <v>Thriller</v>
      </c>
      <c r="U1431" t="str">
        <f t="shared" si="151"/>
        <v/>
      </c>
      <c r="V1431" t="str">
        <f t="shared" si="151"/>
        <v/>
      </c>
      <c r="W1431" t="str">
        <f t="shared" si="150"/>
        <v/>
      </c>
      <c r="X1431" t="str">
        <f t="shared" si="150"/>
        <v/>
      </c>
      <c r="Y1431" t="str">
        <f t="shared" si="150"/>
        <v/>
      </c>
      <c r="Z1431" t="str">
        <f t="shared" si="150"/>
        <v/>
      </c>
    </row>
    <row r="1432" spans="1:26" x14ac:dyDescent="0.35">
      <c r="A1432" t="s">
        <v>819</v>
      </c>
      <c r="B1432">
        <v>6.8</v>
      </c>
      <c r="C1432" t="s">
        <v>4048</v>
      </c>
      <c r="D1432" t="str">
        <f t="shared" si="148"/>
        <v/>
      </c>
      <c r="E1432" t="str">
        <f t="shared" si="148"/>
        <v/>
      </c>
      <c r="F1432" t="str">
        <f t="shared" si="148"/>
        <v>Drama</v>
      </c>
      <c r="G1432" t="str">
        <f t="shared" si="151"/>
        <v/>
      </c>
      <c r="H1432" t="str">
        <f t="shared" si="151"/>
        <v/>
      </c>
      <c r="I1432" t="str">
        <f t="shared" si="151"/>
        <v/>
      </c>
      <c r="J1432" t="str">
        <f t="shared" si="151"/>
        <v/>
      </c>
      <c r="K1432" t="str">
        <f t="shared" si="151"/>
        <v/>
      </c>
      <c r="L1432" t="str">
        <f t="shared" si="151"/>
        <v/>
      </c>
      <c r="M1432" t="str">
        <f t="shared" si="151"/>
        <v/>
      </c>
      <c r="N1432" t="str">
        <f t="shared" si="151"/>
        <v/>
      </c>
      <c r="O1432" t="str">
        <f t="shared" si="151"/>
        <v/>
      </c>
      <c r="P1432" t="str">
        <f t="shared" si="151"/>
        <v>Romance</v>
      </c>
      <c r="Q1432" t="str">
        <f t="shared" si="151"/>
        <v/>
      </c>
      <c r="R1432" t="str">
        <f t="shared" si="151"/>
        <v/>
      </c>
      <c r="S1432" t="str">
        <f t="shared" si="151"/>
        <v/>
      </c>
      <c r="T1432" t="str">
        <f t="shared" si="151"/>
        <v/>
      </c>
      <c r="U1432" t="str">
        <f t="shared" si="151"/>
        <v/>
      </c>
      <c r="V1432" t="str">
        <f t="shared" si="151"/>
        <v/>
      </c>
      <c r="W1432" t="str">
        <f t="shared" si="150"/>
        <v/>
      </c>
      <c r="X1432" t="str">
        <f t="shared" si="150"/>
        <v>Sport</v>
      </c>
      <c r="Y1432" t="str">
        <f t="shared" si="150"/>
        <v/>
      </c>
      <c r="Z1432" t="str">
        <f t="shared" si="150"/>
        <v/>
      </c>
    </row>
    <row r="1433" spans="1:26" x14ac:dyDescent="0.35">
      <c r="A1433" t="s">
        <v>76</v>
      </c>
      <c r="B1433">
        <v>6.5</v>
      </c>
      <c r="C1433" t="s">
        <v>4049</v>
      </c>
      <c r="D1433" t="str">
        <f t="shared" si="148"/>
        <v>Action</v>
      </c>
      <c r="E1433" t="str">
        <f t="shared" si="148"/>
        <v/>
      </c>
      <c r="F1433" t="str">
        <f t="shared" si="148"/>
        <v/>
      </c>
      <c r="G1433" t="str">
        <f t="shared" si="151"/>
        <v/>
      </c>
      <c r="H1433" t="str">
        <f t="shared" si="151"/>
        <v/>
      </c>
      <c r="I1433" t="str">
        <f t="shared" si="151"/>
        <v/>
      </c>
      <c r="J1433" t="str">
        <f t="shared" si="151"/>
        <v>Crime</v>
      </c>
      <c r="K1433" t="str">
        <f t="shared" si="151"/>
        <v/>
      </c>
      <c r="L1433" t="str">
        <f t="shared" si="151"/>
        <v/>
      </c>
      <c r="M1433" t="str">
        <f t="shared" si="151"/>
        <v/>
      </c>
      <c r="N1433" t="str">
        <f t="shared" si="151"/>
        <v/>
      </c>
      <c r="O1433" t="str">
        <f t="shared" si="151"/>
        <v/>
      </c>
      <c r="P1433" t="str">
        <f t="shared" si="151"/>
        <v/>
      </c>
      <c r="Q1433" t="str">
        <f t="shared" si="151"/>
        <v/>
      </c>
      <c r="R1433" t="str">
        <f t="shared" si="151"/>
        <v/>
      </c>
      <c r="S1433" t="str">
        <f t="shared" si="151"/>
        <v/>
      </c>
      <c r="T1433" t="str">
        <f t="shared" si="151"/>
        <v>Thriller</v>
      </c>
      <c r="U1433" t="str">
        <f t="shared" si="151"/>
        <v/>
      </c>
      <c r="V1433" t="str">
        <f t="shared" si="151"/>
        <v/>
      </c>
      <c r="W1433" t="str">
        <f t="shared" si="150"/>
        <v/>
      </c>
      <c r="X1433" t="str">
        <f t="shared" si="150"/>
        <v/>
      </c>
      <c r="Y1433" t="str">
        <f t="shared" si="150"/>
        <v/>
      </c>
      <c r="Z1433" t="str">
        <f t="shared" si="150"/>
        <v/>
      </c>
    </row>
    <row r="1434" spans="1:26" x14ac:dyDescent="0.35">
      <c r="A1434" t="s">
        <v>270</v>
      </c>
      <c r="B1434">
        <v>6</v>
      </c>
      <c r="C1434" t="s">
        <v>4050</v>
      </c>
      <c r="D1434" t="str">
        <f t="shared" si="148"/>
        <v/>
      </c>
      <c r="E1434" t="str">
        <f t="shared" si="148"/>
        <v/>
      </c>
      <c r="F1434" t="str">
        <f t="shared" si="148"/>
        <v>Drama</v>
      </c>
      <c r="G1434" t="str">
        <f t="shared" si="151"/>
        <v/>
      </c>
      <c r="H1434" t="str">
        <f t="shared" si="151"/>
        <v>Comedy</v>
      </c>
      <c r="I1434" t="str">
        <f t="shared" si="151"/>
        <v/>
      </c>
      <c r="J1434" t="str">
        <f t="shared" si="151"/>
        <v/>
      </c>
      <c r="K1434" t="str">
        <f t="shared" si="151"/>
        <v/>
      </c>
      <c r="L1434" t="str">
        <f t="shared" si="151"/>
        <v/>
      </c>
      <c r="M1434" t="str">
        <f t="shared" si="151"/>
        <v/>
      </c>
      <c r="N1434" t="str">
        <f t="shared" si="151"/>
        <v/>
      </c>
      <c r="O1434" t="str">
        <f t="shared" si="151"/>
        <v/>
      </c>
      <c r="P1434" t="str">
        <f t="shared" si="151"/>
        <v>Romance</v>
      </c>
      <c r="Q1434" t="str">
        <f t="shared" si="151"/>
        <v/>
      </c>
      <c r="R1434" t="str">
        <f t="shared" si="151"/>
        <v/>
      </c>
      <c r="S1434" t="str">
        <f t="shared" si="151"/>
        <v/>
      </c>
      <c r="T1434" t="str">
        <f t="shared" si="151"/>
        <v/>
      </c>
      <c r="U1434" t="str">
        <f t="shared" si="151"/>
        <v/>
      </c>
      <c r="V1434" t="str">
        <f t="shared" si="151"/>
        <v/>
      </c>
      <c r="W1434" t="str">
        <f t="shared" si="150"/>
        <v/>
      </c>
      <c r="X1434" t="str">
        <f t="shared" si="150"/>
        <v/>
      </c>
      <c r="Y1434" t="str">
        <f t="shared" si="150"/>
        <v/>
      </c>
      <c r="Z1434" t="str">
        <f t="shared" si="150"/>
        <v/>
      </c>
    </row>
    <row r="1435" spans="1:26" x14ac:dyDescent="0.35">
      <c r="A1435" t="s">
        <v>11</v>
      </c>
      <c r="B1435">
        <v>8.4</v>
      </c>
      <c r="C1435" t="s">
        <v>4051</v>
      </c>
      <c r="D1435" t="str">
        <f t="shared" si="148"/>
        <v>Action</v>
      </c>
      <c r="E1435" t="str">
        <f t="shared" si="148"/>
        <v>Adventure</v>
      </c>
      <c r="F1435" t="str">
        <f t="shared" si="148"/>
        <v/>
      </c>
      <c r="G1435" t="str">
        <f t="shared" si="151"/>
        <v/>
      </c>
      <c r="H1435" t="str">
        <f t="shared" si="151"/>
        <v/>
      </c>
      <c r="I1435" t="str">
        <f t="shared" si="151"/>
        <v/>
      </c>
      <c r="J1435" t="str">
        <f t="shared" si="151"/>
        <v/>
      </c>
      <c r="K1435" t="str">
        <f t="shared" si="151"/>
        <v/>
      </c>
      <c r="L1435" t="str">
        <f t="shared" si="151"/>
        <v>Fantasy</v>
      </c>
      <c r="M1435" t="str">
        <f t="shared" si="151"/>
        <v/>
      </c>
      <c r="N1435" t="str">
        <f t="shared" si="151"/>
        <v>Sci-Fi</v>
      </c>
      <c r="O1435" t="str">
        <f t="shared" si="151"/>
        <v/>
      </c>
      <c r="P1435" t="str">
        <f t="shared" si="151"/>
        <v/>
      </c>
      <c r="Q1435" t="str">
        <f t="shared" si="151"/>
        <v/>
      </c>
      <c r="R1435" t="str">
        <f t="shared" si="151"/>
        <v/>
      </c>
      <c r="S1435" t="str">
        <f t="shared" si="151"/>
        <v/>
      </c>
      <c r="T1435" t="str">
        <f t="shared" si="151"/>
        <v/>
      </c>
      <c r="U1435" t="str">
        <f t="shared" si="151"/>
        <v/>
      </c>
      <c r="V1435" t="str">
        <f t="shared" si="151"/>
        <v/>
      </c>
      <c r="W1435" t="str">
        <f t="shared" si="150"/>
        <v/>
      </c>
      <c r="X1435" t="str">
        <f t="shared" si="150"/>
        <v/>
      </c>
      <c r="Y1435" t="str">
        <f t="shared" si="150"/>
        <v/>
      </c>
      <c r="Z1435" t="str">
        <f t="shared" si="150"/>
        <v/>
      </c>
    </row>
    <row r="1436" spans="1:26" x14ac:dyDescent="0.35">
      <c r="A1436" t="s">
        <v>511</v>
      </c>
      <c r="B1436">
        <v>6</v>
      </c>
      <c r="C1436" t="s">
        <v>4052</v>
      </c>
      <c r="D1436" t="str">
        <f t="shared" si="148"/>
        <v>Action</v>
      </c>
      <c r="E1436" t="str">
        <f t="shared" si="148"/>
        <v/>
      </c>
      <c r="F1436" t="str">
        <f t="shared" si="148"/>
        <v/>
      </c>
      <c r="G1436" t="str">
        <f t="shared" si="151"/>
        <v/>
      </c>
      <c r="H1436" t="str">
        <f t="shared" si="151"/>
        <v/>
      </c>
      <c r="I1436" t="str">
        <f t="shared" si="151"/>
        <v/>
      </c>
      <c r="J1436" t="str">
        <f t="shared" si="151"/>
        <v/>
      </c>
      <c r="K1436" t="str">
        <f t="shared" si="151"/>
        <v/>
      </c>
      <c r="L1436" t="str">
        <f t="shared" si="151"/>
        <v/>
      </c>
      <c r="M1436" t="str">
        <f t="shared" si="151"/>
        <v/>
      </c>
      <c r="N1436" t="str">
        <f t="shared" si="151"/>
        <v>Sci-Fi</v>
      </c>
      <c r="O1436" t="str">
        <f t="shared" si="151"/>
        <v/>
      </c>
      <c r="P1436" t="str">
        <f t="shared" si="151"/>
        <v/>
      </c>
      <c r="Q1436" t="str">
        <f t="shared" si="151"/>
        <v/>
      </c>
      <c r="R1436" t="str">
        <f t="shared" si="151"/>
        <v/>
      </c>
      <c r="S1436" t="str">
        <f t="shared" si="151"/>
        <v/>
      </c>
      <c r="T1436" t="str">
        <f t="shared" si="151"/>
        <v>Thriller</v>
      </c>
      <c r="U1436" t="str">
        <f t="shared" si="151"/>
        <v/>
      </c>
      <c r="V1436" t="str">
        <f t="shared" si="151"/>
        <v/>
      </c>
      <c r="W1436" t="str">
        <f t="shared" si="150"/>
        <v/>
      </c>
      <c r="X1436" t="str">
        <f t="shared" si="150"/>
        <v/>
      </c>
      <c r="Y1436" t="str">
        <f t="shared" si="150"/>
        <v/>
      </c>
      <c r="Z1436" t="str">
        <f t="shared" si="150"/>
        <v/>
      </c>
    </row>
    <row r="1437" spans="1:26" x14ac:dyDescent="0.35">
      <c r="A1437" t="s">
        <v>52</v>
      </c>
      <c r="B1437">
        <v>7.6</v>
      </c>
      <c r="C1437" t="s">
        <v>4053</v>
      </c>
      <c r="D1437" t="str">
        <f t="shared" si="148"/>
        <v/>
      </c>
      <c r="E1437" t="str">
        <f t="shared" si="148"/>
        <v/>
      </c>
      <c r="F1437" t="str">
        <f t="shared" si="148"/>
        <v>Drama</v>
      </c>
      <c r="G1437" t="str">
        <f t="shared" si="151"/>
        <v/>
      </c>
      <c r="H1437" t="str">
        <f t="shared" si="151"/>
        <v/>
      </c>
      <c r="I1437" t="str">
        <f t="shared" si="151"/>
        <v/>
      </c>
      <c r="J1437" t="str">
        <f t="shared" si="151"/>
        <v/>
      </c>
      <c r="K1437" t="str">
        <f t="shared" si="151"/>
        <v/>
      </c>
      <c r="L1437" t="str">
        <f t="shared" si="151"/>
        <v/>
      </c>
      <c r="M1437" t="str">
        <f t="shared" si="151"/>
        <v/>
      </c>
      <c r="N1437" t="str">
        <f t="shared" si="151"/>
        <v/>
      </c>
      <c r="O1437" t="str">
        <f t="shared" si="151"/>
        <v/>
      </c>
      <c r="P1437" t="str">
        <f t="shared" si="151"/>
        <v>Romance</v>
      </c>
      <c r="Q1437" t="str">
        <f t="shared" si="151"/>
        <v/>
      </c>
      <c r="R1437" t="str">
        <f t="shared" si="151"/>
        <v/>
      </c>
      <c r="S1437" t="str">
        <f t="shared" si="151"/>
        <v/>
      </c>
      <c r="T1437" t="str">
        <f t="shared" si="151"/>
        <v/>
      </c>
      <c r="U1437" t="str">
        <f t="shared" si="151"/>
        <v/>
      </c>
      <c r="V1437" t="str">
        <f t="shared" si="151"/>
        <v/>
      </c>
      <c r="W1437" t="str">
        <f t="shared" si="150"/>
        <v/>
      </c>
      <c r="X1437" t="str">
        <f t="shared" si="150"/>
        <v/>
      </c>
      <c r="Y1437" t="str">
        <f t="shared" si="150"/>
        <v/>
      </c>
      <c r="Z1437" t="str">
        <f t="shared" si="150"/>
        <v/>
      </c>
    </row>
    <row r="1438" spans="1:26" x14ac:dyDescent="0.35">
      <c r="A1438" t="s">
        <v>479</v>
      </c>
      <c r="B1438">
        <v>6.9</v>
      </c>
      <c r="C1438" t="s">
        <v>4054</v>
      </c>
      <c r="D1438" t="str">
        <f t="shared" si="148"/>
        <v/>
      </c>
      <c r="E1438" t="str">
        <f t="shared" si="148"/>
        <v/>
      </c>
      <c r="F1438" t="str">
        <f t="shared" si="148"/>
        <v/>
      </c>
      <c r="G1438" t="str">
        <f t="shared" si="151"/>
        <v/>
      </c>
      <c r="H1438" t="str">
        <f t="shared" si="151"/>
        <v>Comedy</v>
      </c>
      <c r="I1438" t="str">
        <f t="shared" si="151"/>
        <v/>
      </c>
      <c r="J1438" t="str">
        <f t="shared" si="151"/>
        <v/>
      </c>
      <c r="K1438" t="str">
        <f t="shared" si="151"/>
        <v/>
      </c>
      <c r="L1438" t="str">
        <f t="shared" si="151"/>
        <v>Fantasy</v>
      </c>
      <c r="M1438" t="str">
        <f t="shared" si="151"/>
        <v/>
      </c>
      <c r="N1438" t="str">
        <f t="shared" si="151"/>
        <v/>
      </c>
      <c r="O1438" t="str">
        <f t="shared" si="151"/>
        <v/>
      </c>
      <c r="P1438" t="str">
        <f t="shared" si="151"/>
        <v>Romance</v>
      </c>
      <c r="Q1438" t="str">
        <f t="shared" si="151"/>
        <v>Family</v>
      </c>
      <c r="R1438" t="str">
        <f t="shared" si="151"/>
        <v/>
      </c>
      <c r="S1438" t="str">
        <f t="shared" si="151"/>
        <v/>
      </c>
      <c r="T1438" t="str">
        <f t="shared" si="151"/>
        <v/>
      </c>
      <c r="U1438" t="str">
        <f t="shared" si="151"/>
        <v/>
      </c>
      <c r="V1438" t="str">
        <f t="shared" si="151"/>
        <v/>
      </c>
      <c r="W1438" t="str">
        <f t="shared" si="150"/>
        <v/>
      </c>
      <c r="X1438" t="str">
        <f t="shared" si="150"/>
        <v/>
      </c>
      <c r="Y1438" t="str">
        <f t="shared" si="150"/>
        <v/>
      </c>
      <c r="Z1438" t="str">
        <f t="shared" si="150"/>
        <v/>
      </c>
    </row>
    <row r="1439" spans="1:26" x14ac:dyDescent="0.35">
      <c r="A1439" t="s">
        <v>1086</v>
      </c>
      <c r="B1439">
        <v>6.4</v>
      </c>
      <c r="C1439" t="s">
        <v>4055</v>
      </c>
      <c r="D1439" t="str">
        <f t="shared" si="148"/>
        <v/>
      </c>
      <c r="E1439" t="str">
        <f t="shared" si="148"/>
        <v/>
      </c>
      <c r="F1439" t="str">
        <f t="shared" si="148"/>
        <v>Drama</v>
      </c>
      <c r="G1439" t="str">
        <f t="shared" si="151"/>
        <v/>
      </c>
      <c r="H1439" t="str">
        <f t="shared" si="151"/>
        <v/>
      </c>
      <c r="I1439" t="str">
        <f t="shared" si="151"/>
        <v/>
      </c>
      <c r="J1439" t="str">
        <f t="shared" si="151"/>
        <v/>
      </c>
      <c r="K1439" t="str">
        <f t="shared" si="151"/>
        <v/>
      </c>
      <c r="L1439" t="str">
        <f t="shared" si="151"/>
        <v>Fantasy</v>
      </c>
      <c r="M1439" t="str">
        <f t="shared" si="151"/>
        <v/>
      </c>
      <c r="N1439" t="str">
        <f t="shared" si="151"/>
        <v>Sci-Fi</v>
      </c>
      <c r="O1439" t="str">
        <f t="shared" si="151"/>
        <v/>
      </c>
      <c r="P1439" t="str">
        <f t="shared" si="151"/>
        <v>Romance</v>
      </c>
      <c r="Q1439" t="str">
        <f t="shared" si="151"/>
        <v/>
      </c>
      <c r="R1439" t="str">
        <f t="shared" si="151"/>
        <v/>
      </c>
      <c r="S1439" t="str">
        <f t="shared" si="151"/>
        <v/>
      </c>
      <c r="T1439" t="str">
        <f t="shared" si="151"/>
        <v/>
      </c>
      <c r="U1439" t="str">
        <f t="shared" si="151"/>
        <v/>
      </c>
      <c r="V1439" t="str">
        <f t="shared" si="151"/>
        <v/>
      </c>
      <c r="W1439" t="str">
        <f t="shared" si="150"/>
        <v/>
      </c>
      <c r="X1439" t="str">
        <f t="shared" si="150"/>
        <v/>
      </c>
      <c r="Y1439" t="str">
        <f t="shared" si="150"/>
        <v/>
      </c>
      <c r="Z1439" t="str">
        <f t="shared" si="150"/>
        <v/>
      </c>
    </row>
    <row r="1440" spans="1:26" x14ac:dyDescent="0.35">
      <c r="A1440" t="s">
        <v>1192</v>
      </c>
      <c r="B1440">
        <v>5.0999999999999996</v>
      </c>
      <c r="C1440" t="s">
        <v>4056</v>
      </c>
      <c r="D1440" t="str">
        <f t="shared" si="148"/>
        <v/>
      </c>
      <c r="E1440" t="str">
        <f t="shared" si="148"/>
        <v>Adventure</v>
      </c>
      <c r="F1440" t="str">
        <f t="shared" si="148"/>
        <v/>
      </c>
      <c r="G1440" t="str">
        <f t="shared" si="151"/>
        <v/>
      </c>
      <c r="H1440" t="str">
        <f t="shared" si="151"/>
        <v>Comedy</v>
      </c>
      <c r="I1440" t="str">
        <f t="shared" si="151"/>
        <v/>
      </c>
      <c r="J1440" t="str">
        <f t="shared" si="151"/>
        <v/>
      </c>
      <c r="K1440" t="str">
        <f t="shared" si="151"/>
        <v/>
      </c>
      <c r="L1440" t="str">
        <f t="shared" si="151"/>
        <v/>
      </c>
      <c r="M1440" t="str">
        <f t="shared" si="151"/>
        <v/>
      </c>
      <c r="N1440" t="str">
        <f t="shared" si="151"/>
        <v/>
      </c>
      <c r="O1440" t="str">
        <f t="shared" si="151"/>
        <v/>
      </c>
      <c r="P1440" t="str">
        <f t="shared" si="151"/>
        <v/>
      </c>
      <c r="Q1440" t="str">
        <f t="shared" si="151"/>
        <v>Family</v>
      </c>
      <c r="R1440" t="str">
        <f t="shared" si="151"/>
        <v/>
      </c>
      <c r="S1440" t="str">
        <f t="shared" si="151"/>
        <v/>
      </c>
      <c r="T1440" t="str">
        <f t="shared" si="151"/>
        <v/>
      </c>
      <c r="U1440" t="str">
        <f t="shared" si="151"/>
        <v/>
      </c>
      <c r="V1440" t="str">
        <f t="shared" si="151"/>
        <v/>
      </c>
      <c r="W1440" t="str">
        <f t="shared" si="150"/>
        <v/>
      </c>
      <c r="X1440" t="str">
        <f t="shared" si="150"/>
        <v>Sport</v>
      </c>
      <c r="Y1440" t="str">
        <f t="shared" si="150"/>
        <v/>
      </c>
      <c r="Z1440" t="str">
        <f t="shared" si="150"/>
        <v/>
      </c>
    </row>
    <row r="1441" spans="1:26" x14ac:dyDescent="0.35">
      <c r="A1441" t="s">
        <v>1193</v>
      </c>
      <c r="B1441">
        <v>7</v>
      </c>
      <c r="C1441" t="s">
        <v>4057</v>
      </c>
      <c r="D1441" t="str">
        <f t="shared" si="148"/>
        <v/>
      </c>
      <c r="E1441" t="str">
        <f t="shared" si="148"/>
        <v/>
      </c>
      <c r="F1441" t="str">
        <f t="shared" si="148"/>
        <v>Drama</v>
      </c>
      <c r="G1441" t="str">
        <f t="shared" si="151"/>
        <v/>
      </c>
      <c r="H1441" t="str">
        <f t="shared" si="151"/>
        <v>Comedy</v>
      </c>
      <c r="I1441" t="str">
        <f t="shared" si="151"/>
        <v/>
      </c>
      <c r="J1441" t="str">
        <f t="shared" si="151"/>
        <v/>
      </c>
      <c r="K1441" t="str">
        <f t="shared" si="151"/>
        <v/>
      </c>
      <c r="L1441" t="str">
        <f t="shared" si="151"/>
        <v>Fantasy</v>
      </c>
      <c r="M1441" t="str">
        <f t="shared" si="151"/>
        <v/>
      </c>
      <c r="N1441" t="str">
        <f t="shared" si="151"/>
        <v/>
      </c>
      <c r="O1441" t="str">
        <f t="shared" si="151"/>
        <v/>
      </c>
      <c r="P1441" t="str">
        <f t="shared" si="151"/>
        <v/>
      </c>
      <c r="Q1441" t="str">
        <f t="shared" si="151"/>
        <v/>
      </c>
      <c r="R1441" t="str">
        <f t="shared" si="151"/>
        <v/>
      </c>
      <c r="S1441" t="str">
        <f t="shared" si="151"/>
        <v/>
      </c>
      <c r="T1441" t="str">
        <f t="shared" si="151"/>
        <v/>
      </c>
      <c r="U1441" t="str">
        <f t="shared" si="151"/>
        <v/>
      </c>
      <c r="V1441" t="str">
        <f t="shared" si="151"/>
        <v/>
      </c>
      <c r="W1441" t="str">
        <f t="shared" si="150"/>
        <v/>
      </c>
      <c r="X1441" t="str">
        <f t="shared" si="150"/>
        <v/>
      </c>
      <c r="Y1441" t="str">
        <f t="shared" si="150"/>
        <v/>
      </c>
      <c r="Z1441" t="str">
        <f t="shared" si="150"/>
        <v/>
      </c>
    </row>
    <row r="1442" spans="1:26" x14ac:dyDescent="0.35">
      <c r="A1442" t="s">
        <v>1195</v>
      </c>
      <c r="B1442">
        <v>5.7</v>
      </c>
      <c r="C1442" t="s">
        <v>4058</v>
      </c>
      <c r="D1442" t="str">
        <f t="shared" si="148"/>
        <v/>
      </c>
      <c r="E1442" t="str">
        <f t="shared" si="148"/>
        <v/>
      </c>
      <c r="F1442" t="str">
        <f t="shared" si="148"/>
        <v/>
      </c>
      <c r="G1442" t="str">
        <f t="shared" si="151"/>
        <v/>
      </c>
      <c r="H1442" t="str">
        <f t="shared" si="151"/>
        <v>Comedy</v>
      </c>
      <c r="I1442" t="str">
        <f t="shared" si="151"/>
        <v/>
      </c>
      <c r="J1442" t="str">
        <f t="shared" si="151"/>
        <v/>
      </c>
      <c r="K1442" t="str">
        <f t="shared" si="151"/>
        <v/>
      </c>
      <c r="L1442" t="str">
        <f t="shared" si="151"/>
        <v/>
      </c>
      <c r="M1442" t="str">
        <f t="shared" si="151"/>
        <v/>
      </c>
      <c r="N1442" t="str">
        <f t="shared" si="151"/>
        <v/>
      </c>
      <c r="O1442" t="str">
        <f t="shared" si="151"/>
        <v/>
      </c>
      <c r="P1442" t="str">
        <f t="shared" si="151"/>
        <v/>
      </c>
      <c r="Q1442" t="str">
        <f t="shared" si="151"/>
        <v>Family</v>
      </c>
      <c r="R1442" t="str">
        <f t="shared" si="151"/>
        <v/>
      </c>
      <c r="S1442" t="str">
        <f t="shared" si="151"/>
        <v/>
      </c>
      <c r="T1442" t="str">
        <f t="shared" si="151"/>
        <v/>
      </c>
      <c r="U1442" t="str">
        <f t="shared" si="151"/>
        <v/>
      </c>
      <c r="V1442" t="str">
        <f t="shared" si="151"/>
        <v/>
      </c>
      <c r="W1442" t="str">
        <f t="shared" si="150"/>
        <v/>
      </c>
      <c r="X1442" t="str">
        <f t="shared" si="150"/>
        <v>Sport</v>
      </c>
      <c r="Y1442" t="str">
        <f t="shared" si="150"/>
        <v/>
      </c>
      <c r="Z1442" t="str">
        <f t="shared" si="150"/>
        <v/>
      </c>
    </row>
    <row r="1443" spans="1:26" x14ac:dyDescent="0.35">
      <c r="A1443" t="s">
        <v>318</v>
      </c>
      <c r="B1443">
        <v>6.8</v>
      </c>
      <c r="C1443" t="s">
        <v>4059</v>
      </c>
      <c r="D1443" t="str">
        <f t="shared" si="148"/>
        <v/>
      </c>
      <c r="E1443" t="str">
        <f t="shared" si="148"/>
        <v/>
      </c>
      <c r="F1443" t="str">
        <f t="shared" si="148"/>
        <v/>
      </c>
      <c r="G1443" t="str">
        <f t="shared" si="151"/>
        <v/>
      </c>
      <c r="H1443" t="str">
        <f t="shared" si="151"/>
        <v>Comedy</v>
      </c>
      <c r="I1443" t="str">
        <f t="shared" si="151"/>
        <v/>
      </c>
      <c r="J1443" t="str">
        <f t="shared" si="151"/>
        <v/>
      </c>
      <c r="K1443" t="str">
        <f t="shared" si="151"/>
        <v/>
      </c>
      <c r="L1443" t="str">
        <f t="shared" si="151"/>
        <v/>
      </c>
      <c r="M1443" t="str">
        <f t="shared" si="151"/>
        <v/>
      </c>
      <c r="N1443" t="str">
        <f t="shared" si="151"/>
        <v/>
      </c>
      <c r="O1443" t="str">
        <f t="shared" si="151"/>
        <v/>
      </c>
      <c r="P1443" t="str">
        <f t="shared" si="151"/>
        <v>Romance</v>
      </c>
      <c r="Q1443" t="str">
        <f t="shared" si="151"/>
        <v/>
      </c>
      <c r="R1443" t="str">
        <f t="shared" si="151"/>
        <v/>
      </c>
      <c r="S1443" t="str">
        <f t="shared" si="151"/>
        <v/>
      </c>
      <c r="T1443" t="str">
        <f t="shared" si="151"/>
        <v/>
      </c>
      <c r="U1443" t="str">
        <f t="shared" si="151"/>
        <v/>
      </c>
      <c r="V1443" t="str">
        <f t="shared" si="151"/>
        <v/>
      </c>
      <c r="W1443" t="str">
        <f t="shared" si="150"/>
        <v/>
      </c>
      <c r="X1443" t="str">
        <f t="shared" si="150"/>
        <v/>
      </c>
      <c r="Y1443" t="str">
        <f t="shared" si="150"/>
        <v/>
      </c>
      <c r="Z1443" t="str">
        <f t="shared" si="150"/>
        <v/>
      </c>
    </row>
    <row r="1444" spans="1:26" x14ac:dyDescent="0.35">
      <c r="A1444" t="s">
        <v>508</v>
      </c>
      <c r="B1444">
        <v>6.7</v>
      </c>
      <c r="C1444" t="s">
        <v>4060</v>
      </c>
      <c r="D1444" t="str">
        <f t="shared" si="148"/>
        <v/>
      </c>
      <c r="E1444" t="str">
        <f t="shared" si="148"/>
        <v/>
      </c>
      <c r="F1444" t="str">
        <f t="shared" si="148"/>
        <v/>
      </c>
      <c r="G1444" t="str">
        <f t="shared" si="151"/>
        <v/>
      </c>
      <c r="H1444" t="str">
        <f t="shared" si="151"/>
        <v>Comedy</v>
      </c>
      <c r="I1444" t="str">
        <f t="shared" si="151"/>
        <v/>
      </c>
      <c r="J1444" t="str">
        <f t="shared" si="151"/>
        <v/>
      </c>
      <c r="K1444" t="str">
        <f t="shared" si="151"/>
        <v/>
      </c>
      <c r="L1444" t="str">
        <f t="shared" si="151"/>
        <v>Fantasy</v>
      </c>
      <c r="M1444" t="str">
        <f t="shared" si="151"/>
        <v/>
      </c>
      <c r="N1444" t="str">
        <f t="shared" si="151"/>
        <v/>
      </c>
      <c r="O1444" t="str">
        <f t="shared" si="151"/>
        <v/>
      </c>
      <c r="P1444" t="str">
        <f t="shared" si="151"/>
        <v/>
      </c>
      <c r="Q1444" t="str">
        <f t="shared" si="151"/>
        <v/>
      </c>
      <c r="R1444" t="str">
        <f t="shared" si="151"/>
        <v/>
      </c>
      <c r="S1444" t="str">
        <f t="shared" si="151"/>
        <v/>
      </c>
      <c r="T1444" t="str">
        <f t="shared" si="151"/>
        <v/>
      </c>
      <c r="U1444" t="str">
        <f t="shared" si="151"/>
        <v/>
      </c>
      <c r="V1444" t="str">
        <f t="shared" si="151"/>
        <v/>
      </c>
      <c r="W1444" t="str">
        <f t="shared" si="150"/>
        <v/>
      </c>
      <c r="X1444" t="str">
        <f t="shared" si="150"/>
        <v/>
      </c>
      <c r="Y1444" t="str">
        <f t="shared" si="150"/>
        <v/>
      </c>
      <c r="Z1444" t="str">
        <f t="shared" si="150"/>
        <v/>
      </c>
    </row>
    <row r="1445" spans="1:26" x14ac:dyDescent="0.35">
      <c r="A1445" t="s">
        <v>1019</v>
      </c>
      <c r="B1445">
        <v>6.2</v>
      </c>
      <c r="C1445" t="s">
        <v>4061</v>
      </c>
      <c r="D1445" t="str">
        <f t="shared" si="148"/>
        <v/>
      </c>
      <c r="E1445" t="str">
        <f t="shared" si="148"/>
        <v/>
      </c>
      <c r="F1445" t="str">
        <f t="shared" si="148"/>
        <v/>
      </c>
      <c r="G1445" t="str">
        <f t="shared" ref="G1445:V1460" si="152">IF(ISNUMBER(SEARCH(G$1,$A1445)),G$1,"")</f>
        <v/>
      </c>
      <c r="H1445" t="str">
        <f t="shared" si="152"/>
        <v/>
      </c>
      <c r="I1445" t="str">
        <f t="shared" si="152"/>
        <v/>
      </c>
      <c r="J1445" t="str">
        <f t="shared" si="152"/>
        <v/>
      </c>
      <c r="K1445" t="str">
        <f t="shared" si="152"/>
        <v/>
      </c>
      <c r="L1445" t="str">
        <f t="shared" si="152"/>
        <v/>
      </c>
      <c r="M1445" t="str">
        <f t="shared" si="152"/>
        <v/>
      </c>
      <c r="N1445" t="str">
        <f t="shared" si="152"/>
        <v/>
      </c>
      <c r="O1445" t="str">
        <f t="shared" si="152"/>
        <v>Horror</v>
      </c>
      <c r="P1445" t="str">
        <f t="shared" si="152"/>
        <v/>
      </c>
      <c r="Q1445" t="str">
        <f t="shared" si="152"/>
        <v/>
      </c>
      <c r="R1445" t="str">
        <f t="shared" si="152"/>
        <v/>
      </c>
      <c r="S1445" t="str">
        <f t="shared" si="152"/>
        <v/>
      </c>
      <c r="T1445" t="str">
        <f t="shared" si="152"/>
        <v/>
      </c>
      <c r="U1445" t="str">
        <f t="shared" si="152"/>
        <v/>
      </c>
      <c r="V1445" t="str">
        <f t="shared" si="152"/>
        <v/>
      </c>
      <c r="W1445" t="str">
        <f t="shared" si="150"/>
        <v/>
      </c>
      <c r="X1445" t="str">
        <f t="shared" si="150"/>
        <v/>
      </c>
      <c r="Y1445" t="str">
        <f t="shared" si="150"/>
        <v/>
      </c>
      <c r="Z1445" t="str">
        <f t="shared" si="150"/>
        <v/>
      </c>
    </row>
    <row r="1446" spans="1:26" x14ac:dyDescent="0.35">
      <c r="A1446" t="s">
        <v>293</v>
      </c>
      <c r="B1446">
        <v>7.2</v>
      </c>
      <c r="C1446" t="s">
        <v>4062</v>
      </c>
      <c r="D1446" t="str">
        <f t="shared" si="148"/>
        <v/>
      </c>
      <c r="E1446" t="str">
        <f t="shared" si="148"/>
        <v/>
      </c>
      <c r="F1446" t="str">
        <f t="shared" si="148"/>
        <v>Drama</v>
      </c>
      <c r="G1446" t="str">
        <f t="shared" si="152"/>
        <v/>
      </c>
      <c r="H1446" t="str">
        <f t="shared" si="152"/>
        <v/>
      </c>
      <c r="I1446" t="str">
        <f t="shared" si="152"/>
        <v/>
      </c>
      <c r="J1446" t="str">
        <f t="shared" si="152"/>
        <v/>
      </c>
      <c r="K1446" t="str">
        <f t="shared" si="152"/>
        <v>Biography</v>
      </c>
      <c r="L1446" t="str">
        <f t="shared" si="152"/>
        <v/>
      </c>
      <c r="M1446" t="str">
        <f t="shared" si="152"/>
        <v/>
      </c>
      <c r="N1446" t="str">
        <f t="shared" si="152"/>
        <v/>
      </c>
      <c r="O1446" t="str">
        <f t="shared" si="152"/>
        <v/>
      </c>
      <c r="P1446" t="str">
        <f t="shared" si="152"/>
        <v/>
      </c>
      <c r="Q1446" t="str">
        <f t="shared" si="152"/>
        <v/>
      </c>
      <c r="R1446" t="str">
        <f t="shared" si="152"/>
        <v/>
      </c>
      <c r="S1446" t="str">
        <f t="shared" si="152"/>
        <v/>
      </c>
      <c r="T1446" t="str">
        <f t="shared" si="152"/>
        <v/>
      </c>
      <c r="U1446" t="str">
        <f t="shared" si="152"/>
        <v/>
      </c>
      <c r="V1446" t="str">
        <f t="shared" si="152"/>
        <v/>
      </c>
      <c r="W1446" t="str">
        <f t="shared" si="150"/>
        <v/>
      </c>
      <c r="X1446" t="str">
        <f t="shared" si="150"/>
        <v/>
      </c>
      <c r="Y1446" t="str">
        <f t="shared" si="150"/>
        <v/>
      </c>
      <c r="Z1446" t="str">
        <f t="shared" si="150"/>
        <v/>
      </c>
    </row>
    <row r="1447" spans="1:26" x14ac:dyDescent="0.35">
      <c r="A1447" t="s">
        <v>76</v>
      </c>
      <c r="B1447">
        <v>6.2</v>
      </c>
      <c r="C1447" t="s">
        <v>4063</v>
      </c>
      <c r="D1447" t="str">
        <f t="shared" si="148"/>
        <v>Action</v>
      </c>
      <c r="E1447" t="str">
        <f t="shared" si="148"/>
        <v/>
      </c>
      <c r="F1447" t="str">
        <f t="shared" si="148"/>
        <v/>
      </c>
      <c r="G1447" t="str">
        <f t="shared" si="152"/>
        <v/>
      </c>
      <c r="H1447" t="str">
        <f t="shared" si="152"/>
        <v/>
      </c>
      <c r="I1447" t="str">
        <f t="shared" si="152"/>
        <v/>
      </c>
      <c r="J1447" t="str">
        <f t="shared" si="152"/>
        <v>Crime</v>
      </c>
      <c r="K1447" t="str">
        <f t="shared" si="152"/>
        <v/>
      </c>
      <c r="L1447" t="str">
        <f t="shared" si="152"/>
        <v/>
      </c>
      <c r="M1447" t="str">
        <f t="shared" si="152"/>
        <v/>
      </c>
      <c r="N1447" t="str">
        <f t="shared" si="152"/>
        <v/>
      </c>
      <c r="O1447" t="str">
        <f t="shared" si="152"/>
        <v/>
      </c>
      <c r="P1447" t="str">
        <f t="shared" si="152"/>
        <v/>
      </c>
      <c r="Q1447" t="str">
        <f t="shared" si="152"/>
        <v/>
      </c>
      <c r="R1447" t="str">
        <f t="shared" si="152"/>
        <v/>
      </c>
      <c r="S1447" t="str">
        <f t="shared" si="152"/>
        <v/>
      </c>
      <c r="T1447" t="str">
        <f t="shared" si="152"/>
        <v>Thriller</v>
      </c>
      <c r="U1447" t="str">
        <f t="shared" si="152"/>
        <v/>
      </c>
      <c r="V1447" t="str">
        <f t="shared" si="152"/>
        <v/>
      </c>
      <c r="W1447" t="str">
        <f t="shared" si="150"/>
        <v/>
      </c>
      <c r="X1447" t="str">
        <f t="shared" si="150"/>
        <v/>
      </c>
      <c r="Y1447" t="str">
        <f t="shared" si="150"/>
        <v/>
      </c>
      <c r="Z1447" t="str">
        <f t="shared" si="150"/>
        <v/>
      </c>
    </row>
    <row r="1448" spans="1:26" x14ac:dyDescent="0.35">
      <c r="A1448" t="s">
        <v>314</v>
      </c>
      <c r="B1448">
        <v>5.6</v>
      </c>
      <c r="C1448" t="s">
        <v>4064</v>
      </c>
      <c r="D1448" t="str">
        <f t="shared" si="148"/>
        <v/>
      </c>
      <c r="E1448" t="str">
        <f t="shared" si="148"/>
        <v/>
      </c>
      <c r="F1448" t="str">
        <f t="shared" si="148"/>
        <v/>
      </c>
      <c r="G1448" t="str">
        <f t="shared" si="152"/>
        <v/>
      </c>
      <c r="H1448" t="str">
        <f t="shared" si="152"/>
        <v>Comedy</v>
      </c>
      <c r="I1448" t="str">
        <f t="shared" si="152"/>
        <v/>
      </c>
      <c r="J1448" t="str">
        <f t="shared" si="152"/>
        <v/>
      </c>
      <c r="K1448" t="str">
        <f t="shared" si="152"/>
        <v/>
      </c>
      <c r="L1448" t="str">
        <f t="shared" si="152"/>
        <v/>
      </c>
      <c r="M1448" t="str">
        <f t="shared" si="152"/>
        <v/>
      </c>
      <c r="N1448" t="str">
        <f t="shared" si="152"/>
        <v/>
      </c>
      <c r="O1448" t="str">
        <f t="shared" si="152"/>
        <v/>
      </c>
      <c r="P1448" t="str">
        <f t="shared" si="152"/>
        <v/>
      </c>
      <c r="Q1448" t="str">
        <f t="shared" si="152"/>
        <v/>
      </c>
      <c r="R1448" t="str">
        <f t="shared" si="152"/>
        <v/>
      </c>
      <c r="S1448" t="str">
        <f t="shared" si="152"/>
        <v/>
      </c>
      <c r="T1448" t="str">
        <f t="shared" si="152"/>
        <v/>
      </c>
      <c r="U1448" t="str">
        <f t="shared" si="152"/>
        <v/>
      </c>
      <c r="V1448" t="str">
        <f t="shared" si="152"/>
        <v/>
      </c>
      <c r="W1448" t="str">
        <f t="shared" si="150"/>
        <v/>
      </c>
      <c r="X1448" t="str">
        <f t="shared" si="150"/>
        <v/>
      </c>
      <c r="Y1448" t="str">
        <f t="shared" si="150"/>
        <v/>
      </c>
      <c r="Z1448" t="str">
        <f t="shared" si="150"/>
        <v/>
      </c>
    </row>
    <row r="1449" spans="1:26" x14ac:dyDescent="0.35">
      <c r="A1449" t="s">
        <v>331</v>
      </c>
      <c r="B1449">
        <v>4.4000000000000004</v>
      </c>
      <c r="C1449" t="s">
        <v>4065</v>
      </c>
      <c r="D1449" t="str">
        <f t="shared" si="148"/>
        <v>Action</v>
      </c>
      <c r="E1449" t="str">
        <f t="shared" si="148"/>
        <v/>
      </c>
      <c r="F1449" t="str">
        <f t="shared" si="148"/>
        <v/>
      </c>
      <c r="G1449" t="str">
        <f t="shared" si="152"/>
        <v/>
      </c>
      <c r="H1449" t="str">
        <f t="shared" si="152"/>
        <v>Comedy</v>
      </c>
      <c r="I1449" t="str">
        <f t="shared" si="152"/>
        <v/>
      </c>
      <c r="J1449" t="str">
        <f t="shared" si="152"/>
        <v>Crime</v>
      </c>
      <c r="K1449" t="str">
        <f t="shared" si="152"/>
        <v/>
      </c>
      <c r="L1449" t="str">
        <f t="shared" si="152"/>
        <v/>
      </c>
      <c r="M1449" t="str">
        <f t="shared" si="152"/>
        <v/>
      </c>
      <c r="N1449" t="str">
        <f t="shared" si="152"/>
        <v/>
      </c>
      <c r="O1449" t="str">
        <f t="shared" si="152"/>
        <v/>
      </c>
      <c r="P1449" t="str">
        <f t="shared" si="152"/>
        <v/>
      </c>
      <c r="Q1449" t="str">
        <f t="shared" si="152"/>
        <v/>
      </c>
      <c r="R1449" t="str">
        <f t="shared" si="152"/>
        <v/>
      </c>
      <c r="S1449" t="str">
        <f t="shared" si="152"/>
        <v/>
      </c>
      <c r="T1449" t="str">
        <f t="shared" si="152"/>
        <v/>
      </c>
      <c r="U1449" t="str">
        <f t="shared" si="152"/>
        <v/>
      </c>
      <c r="V1449" t="str">
        <f t="shared" si="152"/>
        <v/>
      </c>
      <c r="W1449" t="str">
        <f t="shared" si="150"/>
        <v/>
      </c>
      <c r="X1449" t="str">
        <f t="shared" si="150"/>
        <v/>
      </c>
      <c r="Y1449" t="str">
        <f t="shared" si="150"/>
        <v/>
      </c>
      <c r="Z1449" t="str">
        <f t="shared" si="150"/>
        <v/>
      </c>
    </row>
    <row r="1450" spans="1:26" x14ac:dyDescent="0.35">
      <c r="A1450" t="s">
        <v>835</v>
      </c>
      <c r="B1450">
        <v>7.5</v>
      </c>
      <c r="C1450" t="s">
        <v>4066</v>
      </c>
      <c r="D1450" t="str">
        <f t="shared" si="148"/>
        <v/>
      </c>
      <c r="E1450" t="str">
        <f t="shared" si="148"/>
        <v/>
      </c>
      <c r="F1450" t="str">
        <f t="shared" si="148"/>
        <v/>
      </c>
      <c r="G1450" t="str">
        <f t="shared" si="152"/>
        <v/>
      </c>
      <c r="H1450" t="str">
        <f t="shared" si="152"/>
        <v/>
      </c>
      <c r="I1450" t="str">
        <f t="shared" si="152"/>
        <v>Mystery</v>
      </c>
      <c r="J1450" t="str">
        <f t="shared" si="152"/>
        <v/>
      </c>
      <c r="K1450" t="str">
        <f t="shared" si="152"/>
        <v/>
      </c>
      <c r="L1450" t="str">
        <f t="shared" si="152"/>
        <v/>
      </c>
      <c r="M1450" t="str">
        <f t="shared" si="152"/>
        <v/>
      </c>
      <c r="N1450" t="str">
        <f t="shared" si="152"/>
        <v>Sci-Fi</v>
      </c>
      <c r="O1450" t="str">
        <f t="shared" si="152"/>
        <v/>
      </c>
      <c r="P1450" t="str">
        <f t="shared" si="152"/>
        <v/>
      </c>
      <c r="Q1450" t="str">
        <f t="shared" si="152"/>
        <v/>
      </c>
      <c r="R1450" t="str">
        <f t="shared" si="152"/>
        <v/>
      </c>
      <c r="S1450" t="str">
        <f t="shared" si="152"/>
        <v/>
      </c>
      <c r="T1450" t="str">
        <f t="shared" si="152"/>
        <v>Thriller</v>
      </c>
      <c r="U1450" t="str">
        <f t="shared" si="152"/>
        <v/>
      </c>
      <c r="V1450" t="str">
        <f t="shared" si="152"/>
        <v/>
      </c>
      <c r="W1450" t="str">
        <f t="shared" si="150"/>
        <v/>
      </c>
      <c r="X1450" t="str">
        <f t="shared" si="150"/>
        <v/>
      </c>
      <c r="Y1450" t="str">
        <f t="shared" si="150"/>
        <v/>
      </c>
      <c r="Z1450" t="str">
        <f t="shared" si="150"/>
        <v/>
      </c>
    </row>
    <row r="1451" spans="1:26" x14ac:dyDescent="0.35">
      <c r="A1451" t="s">
        <v>1166</v>
      </c>
      <c r="B1451">
        <v>7.1</v>
      </c>
      <c r="C1451" t="s">
        <v>4067</v>
      </c>
      <c r="D1451" t="str">
        <f t="shared" si="148"/>
        <v/>
      </c>
      <c r="E1451" t="str">
        <f t="shared" si="148"/>
        <v>Adventure</v>
      </c>
      <c r="F1451" t="str">
        <f t="shared" si="148"/>
        <v>Drama</v>
      </c>
      <c r="G1451" t="str">
        <f t="shared" si="152"/>
        <v/>
      </c>
      <c r="H1451" t="str">
        <f t="shared" si="152"/>
        <v/>
      </c>
      <c r="I1451" t="str">
        <f t="shared" si="152"/>
        <v/>
      </c>
      <c r="J1451" t="str">
        <f t="shared" si="152"/>
        <v/>
      </c>
      <c r="K1451" t="str">
        <f t="shared" si="152"/>
        <v>Biography</v>
      </c>
      <c r="L1451" t="str">
        <f t="shared" si="152"/>
        <v/>
      </c>
      <c r="M1451" t="str">
        <f t="shared" si="152"/>
        <v/>
      </c>
      <c r="N1451" t="str">
        <f t="shared" si="152"/>
        <v/>
      </c>
      <c r="O1451" t="str">
        <f t="shared" si="152"/>
        <v/>
      </c>
      <c r="P1451" t="str">
        <f t="shared" si="152"/>
        <v/>
      </c>
      <c r="Q1451" t="str">
        <f t="shared" si="152"/>
        <v/>
      </c>
      <c r="R1451" t="str">
        <f t="shared" si="152"/>
        <v/>
      </c>
      <c r="S1451" t="str">
        <f t="shared" si="152"/>
        <v/>
      </c>
      <c r="T1451" t="str">
        <f t="shared" si="152"/>
        <v>Thriller</v>
      </c>
      <c r="U1451" t="str">
        <f t="shared" si="152"/>
        <v/>
      </c>
      <c r="V1451" t="str">
        <f t="shared" si="152"/>
        <v/>
      </c>
      <c r="W1451" t="str">
        <f t="shared" si="150"/>
        <v/>
      </c>
      <c r="X1451" t="str">
        <f t="shared" si="150"/>
        <v/>
      </c>
      <c r="Y1451" t="str">
        <f t="shared" si="150"/>
        <v/>
      </c>
      <c r="Z1451" t="str">
        <f t="shared" si="150"/>
        <v/>
      </c>
    </row>
    <row r="1452" spans="1:26" x14ac:dyDescent="0.35">
      <c r="A1452" t="s">
        <v>168</v>
      </c>
      <c r="B1452">
        <v>6.4</v>
      </c>
      <c r="C1452" t="s">
        <v>4068</v>
      </c>
      <c r="D1452" t="str">
        <f t="shared" si="148"/>
        <v/>
      </c>
      <c r="E1452" t="str">
        <f t="shared" si="148"/>
        <v/>
      </c>
      <c r="F1452" t="str">
        <f t="shared" si="148"/>
        <v/>
      </c>
      <c r="G1452" t="str">
        <f t="shared" si="152"/>
        <v/>
      </c>
      <c r="H1452" t="str">
        <f t="shared" si="152"/>
        <v/>
      </c>
      <c r="I1452" t="str">
        <f t="shared" si="152"/>
        <v>Mystery</v>
      </c>
      <c r="J1452" t="str">
        <f t="shared" si="152"/>
        <v/>
      </c>
      <c r="K1452" t="str">
        <f t="shared" si="152"/>
        <v/>
      </c>
      <c r="L1452" t="str">
        <f t="shared" si="152"/>
        <v/>
      </c>
      <c r="M1452" t="str">
        <f t="shared" si="152"/>
        <v/>
      </c>
      <c r="N1452" t="str">
        <f t="shared" si="152"/>
        <v/>
      </c>
      <c r="O1452" t="str">
        <f t="shared" si="152"/>
        <v/>
      </c>
      <c r="P1452" t="str">
        <f t="shared" si="152"/>
        <v/>
      </c>
      <c r="Q1452" t="str">
        <f t="shared" si="152"/>
        <v/>
      </c>
      <c r="R1452" t="str">
        <f t="shared" si="152"/>
        <v/>
      </c>
      <c r="S1452" t="str">
        <f t="shared" si="152"/>
        <v/>
      </c>
      <c r="T1452" t="str">
        <f t="shared" si="152"/>
        <v>Thriller</v>
      </c>
      <c r="U1452" t="str">
        <f t="shared" si="152"/>
        <v/>
      </c>
      <c r="V1452" t="str">
        <f t="shared" si="152"/>
        <v/>
      </c>
      <c r="W1452" t="str">
        <f t="shared" si="150"/>
        <v/>
      </c>
      <c r="X1452" t="str">
        <f t="shared" si="150"/>
        <v/>
      </c>
      <c r="Y1452" t="str">
        <f t="shared" si="150"/>
        <v/>
      </c>
      <c r="Z1452" t="str">
        <f t="shared" si="150"/>
        <v/>
      </c>
    </row>
    <row r="1453" spans="1:26" x14ac:dyDescent="0.35">
      <c r="A1453" t="s">
        <v>1199</v>
      </c>
      <c r="B1453">
        <v>7.1</v>
      </c>
      <c r="C1453" t="s">
        <v>4069</v>
      </c>
      <c r="D1453" t="str">
        <f t="shared" si="148"/>
        <v>Action</v>
      </c>
      <c r="E1453" t="str">
        <f t="shared" si="148"/>
        <v>Adventure</v>
      </c>
      <c r="F1453" t="str">
        <f t="shared" si="148"/>
        <v>Drama</v>
      </c>
      <c r="G1453" t="str">
        <f t="shared" si="152"/>
        <v/>
      </c>
      <c r="H1453" t="str">
        <f t="shared" si="152"/>
        <v/>
      </c>
      <c r="I1453" t="str">
        <f t="shared" si="152"/>
        <v/>
      </c>
      <c r="J1453" t="str">
        <f t="shared" si="152"/>
        <v/>
      </c>
      <c r="K1453" t="str">
        <f t="shared" si="152"/>
        <v/>
      </c>
      <c r="L1453" t="str">
        <f t="shared" si="152"/>
        <v/>
      </c>
      <c r="M1453" t="str">
        <f t="shared" si="152"/>
        <v/>
      </c>
      <c r="N1453" t="str">
        <f t="shared" si="152"/>
        <v/>
      </c>
      <c r="O1453" t="str">
        <f t="shared" si="152"/>
        <v/>
      </c>
      <c r="P1453" t="str">
        <f t="shared" si="152"/>
        <v/>
      </c>
      <c r="Q1453" t="str">
        <f t="shared" si="152"/>
        <v>Family</v>
      </c>
      <c r="R1453" t="str">
        <f t="shared" si="152"/>
        <v/>
      </c>
      <c r="S1453" t="str">
        <f t="shared" si="152"/>
        <v/>
      </c>
      <c r="T1453" t="str">
        <f t="shared" si="152"/>
        <v/>
      </c>
      <c r="U1453" t="str">
        <f t="shared" si="152"/>
        <v/>
      </c>
      <c r="V1453" t="str">
        <f t="shared" si="152"/>
        <v/>
      </c>
      <c r="W1453" t="str">
        <f t="shared" si="150"/>
        <v/>
      </c>
      <c r="X1453" t="str">
        <f t="shared" si="150"/>
        <v/>
      </c>
      <c r="Y1453" t="str">
        <f t="shared" si="150"/>
        <v/>
      </c>
      <c r="Z1453" t="str">
        <f t="shared" si="150"/>
        <v/>
      </c>
    </row>
    <row r="1454" spans="1:26" x14ac:dyDescent="0.35">
      <c r="A1454" t="s">
        <v>1201</v>
      </c>
      <c r="B1454">
        <v>6.9</v>
      </c>
      <c r="C1454" t="s">
        <v>4070</v>
      </c>
      <c r="D1454" t="str">
        <f t="shared" si="148"/>
        <v/>
      </c>
      <c r="E1454" t="str">
        <f t="shared" si="148"/>
        <v/>
      </c>
      <c r="F1454" t="str">
        <f t="shared" si="148"/>
        <v>Drama</v>
      </c>
      <c r="G1454" t="str">
        <f t="shared" si="152"/>
        <v/>
      </c>
      <c r="H1454" t="str">
        <f t="shared" si="152"/>
        <v/>
      </c>
      <c r="I1454" t="str">
        <f t="shared" si="152"/>
        <v/>
      </c>
      <c r="J1454" t="str">
        <f t="shared" si="152"/>
        <v/>
      </c>
      <c r="K1454" t="str">
        <f t="shared" si="152"/>
        <v/>
      </c>
      <c r="L1454" t="str">
        <f t="shared" si="152"/>
        <v/>
      </c>
      <c r="M1454" t="str">
        <f t="shared" si="152"/>
        <v/>
      </c>
      <c r="N1454" t="str">
        <f t="shared" si="152"/>
        <v/>
      </c>
      <c r="O1454" t="str">
        <f t="shared" si="152"/>
        <v/>
      </c>
      <c r="P1454" t="str">
        <f t="shared" si="152"/>
        <v/>
      </c>
      <c r="Q1454" t="str">
        <f t="shared" si="152"/>
        <v>Family</v>
      </c>
      <c r="R1454" t="str">
        <f t="shared" si="152"/>
        <v/>
      </c>
      <c r="S1454" t="str">
        <f t="shared" si="152"/>
        <v/>
      </c>
      <c r="T1454" t="str">
        <f t="shared" si="152"/>
        <v/>
      </c>
      <c r="U1454" t="str">
        <f t="shared" si="152"/>
        <v/>
      </c>
      <c r="V1454" t="str">
        <f t="shared" si="152"/>
        <v/>
      </c>
      <c r="W1454" t="str">
        <f t="shared" si="150"/>
        <v/>
      </c>
      <c r="X1454" t="str">
        <f t="shared" si="150"/>
        <v>Sport</v>
      </c>
      <c r="Y1454" t="str">
        <f t="shared" si="150"/>
        <v/>
      </c>
      <c r="Z1454" t="str">
        <f t="shared" si="150"/>
        <v/>
      </c>
    </row>
    <row r="1455" spans="1:26" x14ac:dyDescent="0.35">
      <c r="A1455" t="s">
        <v>405</v>
      </c>
      <c r="B1455">
        <v>7.5</v>
      </c>
      <c r="C1455" t="s">
        <v>4071</v>
      </c>
      <c r="D1455" t="str">
        <f t="shared" si="148"/>
        <v/>
      </c>
      <c r="E1455" t="str">
        <f t="shared" si="148"/>
        <v/>
      </c>
      <c r="F1455" t="str">
        <f t="shared" si="148"/>
        <v>Drama</v>
      </c>
      <c r="G1455" t="str">
        <f t="shared" si="152"/>
        <v/>
      </c>
      <c r="H1455" t="str">
        <f t="shared" si="152"/>
        <v/>
      </c>
      <c r="I1455" t="str">
        <f t="shared" si="152"/>
        <v/>
      </c>
      <c r="J1455" t="str">
        <f t="shared" si="152"/>
        <v>Crime</v>
      </c>
      <c r="K1455" t="str">
        <f t="shared" si="152"/>
        <v/>
      </c>
      <c r="L1455" t="str">
        <f t="shared" si="152"/>
        <v/>
      </c>
      <c r="M1455" t="str">
        <f t="shared" si="152"/>
        <v/>
      </c>
      <c r="N1455" t="str">
        <f t="shared" si="152"/>
        <v/>
      </c>
      <c r="O1455" t="str">
        <f t="shared" si="152"/>
        <v/>
      </c>
      <c r="P1455" t="str">
        <f t="shared" si="152"/>
        <v/>
      </c>
      <c r="Q1455" t="str">
        <f t="shared" si="152"/>
        <v/>
      </c>
      <c r="R1455" t="str">
        <f t="shared" si="152"/>
        <v/>
      </c>
      <c r="S1455" t="str">
        <f t="shared" si="152"/>
        <v/>
      </c>
      <c r="T1455" t="str">
        <f t="shared" si="152"/>
        <v>Thriller</v>
      </c>
      <c r="U1455" t="str">
        <f t="shared" si="152"/>
        <v/>
      </c>
      <c r="V1455" t="str">
        <f t="shared" si="152"/>
        <v/>
      </c>
      <c r="W1455" t="str">
        <f t="shared" si="150"/>
        <v/>
      </c>
      <c r="X1455" t="str">
        <f t="shared" si="150"/>
        <v/>
      </c>
      <c r="Y1455" t="str">
        <f t="shared" si="150"/>
        <v/>
      </c>
      <c r="Z1455" t="str">
        <f t="shared" si="150"/>
        <v/>
      </c>
    </row>
    <row r="1456" spans="1:26" x14ac:dyDescent="0.35">
      <c r="A1456" t="s">
        <v>76</v>
      </c>
      <c r="B1456">
        <v>6.3</v>
      </c>
      <c r="C1456" t="s">
        <v>4072</v>
      </c>
      <c r="D1456" t="str">
        <f t="shared" si="148"/>
        <v>Action</v>
      </c>
      <c r="E1456" t="str">
        <f t="shared" si="148"/>
        <v/>
      </c>
      <c r="F1456" t="str">
        <f t="shared" si="148"/>
        <v/>
      </c>
      <c r="G1456" t="str">
        <f t="shared" si="152"/>
        <v/>
      </c>
      <c r="H1456" t="str">
        <f t="shared" si="152"/>
        <v/>
      </c>
      <c r="I1456" t="str">
        <f t="shared" si="152"/>
        <v/>
      </c>
      <c r="J1456" t="str">
        <f t="shared" si="152"/>
        <v>Crime</v>
      </c>
      <c r="K1456" t="str">
        <f t="shared" si="152"/>
        <v/>
      </c>
      <c r="L1456" t="str">
        <f t="shared" si="152"/>
        <v/>
      </c>
      <c r="M1456" t="str">
        <f t="shared" si="152"/>
        <v/>
      </c>
      <c r="N1456" t="str">
        <f t="shared" si="152"/>
        <v/>
      </c>
      <c r="O1456" t="str">
        <f t="shared" si="152"/>
        <v/>
      </c>
      <c r="P1456" t="str">
        <f t="shared" si="152"/>
        <v/>
      </c>
      <c r="Q1456" t="str">
        <f t="shared" si="152"/>
        <v/>
      </c>
      <c r="R1456" t="str">
        <f t="shared" si="152"/>
        <v/>
      </c>
      <c r="S1456" t="str">
        <f t="shared" si="152"/>
        <v/>
      </c>
      <c r="T1456" t="str">
        <f t="shared" si="152"/>
        <v>Thriller</v>
      </c>
      <c r="U1456" t="str">
        <f t="shared" si="152"/>
        <v/>
      </c>
      <c r="V1456" t="str">
        <f t="shared" si="152"/>
        <v/>
      </c>
      <c r="W1456" t="str">
        <f t="shared" si="150"/>
        <v/>
      </c>
      <c r="X1456" t="str">
        <f t="shared" si="150"/>
        <v/>
      </c>
      <c r="Y1456" t="str">
        <f t="shared" si="150"/>
        <v/>
      </c>
      <c r="Z1456" t="str">
        <f t="shared" si="150"/>
        <v/>
      </c>
    </row>
    <row r="1457" spans="1:26" x14ac:dyDescent="0.35">
      <c r="A1457" t="s">
        <v>1202</v>
      </c>
      <c r="B1457">
        <v>6.4</v>
      </c>
      <c r="C1457" t="s">
        <v>4073</v>
      </c>
      <c r="D1457" t="str">
        <f t="shared" si="148"/>
        <v>Action</v>
      </c>
      <c r="E1457" t="str">
        <f t="shared" si="148"/>
        <v/>
      </c>
      <c r="F1457" t="str">
        <f t="shared" si="148"/>
        <v/>
      </c>
      <c r="G1457" t="str">
        <f t="shared" si="152"/>
        <v/>
      </c>
      <c r="H1457" t="str">
        <f t="shared" si="152"/>
        <v/>
      </c>
      <c r="I1457" t="str">
        <f t="shared" si="152"/>
        <v/>
      </c>
      <c r="J1457" t="str">
        <f t="shared" si="152"/>
        <v/>
      </c>
      <c r="K1457" t="str">
        <f t="shared" si="152"/>
        <v/>
      </c>
      <c r="L1457" t="str">
        <f t="shared" si="152"/>
        <v/>
      </c>
      <c r="M1457" t="str">
        <f t="shared" si="152"/>
        <v/>
      </c>
      <c r="N1457" t="str">
        <f t="shared" si="152"/>
        <v/>
      </c>
      <c r="O1457" t="str">
        <f t="shared" si="152"/>
        <v/>
      </c>
      <c r="P1457" t="str">
        <f t="shared" si="152"/>
        <v/>
      </c>
      <c r="Q1457" t="str">
        <f t="shared" si="152"/>
        <v/>
      </c>
      <c r="R1457" t="str">
        <f t="shared" si="152"/>
        <v>Western</v>
      </c>
      <c r="S1457" t="str">
        <f t="shared" si="152"/>
        <v/>
      </c>
      <c r="T1457" t="str">
        <f t="shared" si="152"/>
        <v>Thriller</v>
      </c>
      <c r="U1457" t="str">
        <f t="shared" si="152"/>
        <v/>
      </c>
      <c r="V1457" t="str">
        <f t="shared" si="152"/>
        <v/>
      </c>
      <c r="W1457" t="str">
        <f t="shared" si="150"/>
        <v/>
      </c>
      <c r="X1457" t="str">
        <f t="shared" si="150"/>
        <v/>
      </c>
      <c r="Y1457" t="str">
        <f t="shared" si="150"/>
        <v/>
      </c>
      <c r="Z1457" t="str">
        <f t="shared" si="150"/>
        <v/>
      </c>
    </row>
    <row r="1458" spans="1:26" x14ac:dyDescent="0.35">
      <c r="A1458" t="s">
        <v>318</v>
      </c>
      <c r="B1458">
        <v>5.9</v>
      </c>
      <c r="C1458" t="s">
        <v>4074</v>
      </c>
      <c r="D1458" t="str">
        <f t="shared" si="148"/>
        <v/>
      </c>
      <c r="E1458" t="str">
        <f t="shared" si="148"/>
        <v/>
      </c>
      <c r="F1458" t="str">
        <f t="shared" si="148"/>
        <v/>
      </c>
      <c r="G1458" t="str">
        <f t="shared" si="152"/>
        <v/>
      </c>
      <c r="H1458" t="str">
        <f t="shared" si="152"/>
        <v>Comedy</v>
      </c>
      <c r="I1458" t="str">
        <f t="shared" si="152"/>
        <v/>
      </c>
      <c r="J1458" t="str">
        <f t="shared" si="152"/>
        <v/>
      </c>
      <c r="K1458" t="str">
        <f t="shared" si="152"/>
        <v/>
      </c>
      <c r="L1458" t="str">
        <f t="shared" si="152"/>
        <v/>
      </c>
      <c r="M1458" t="str">
        <f t="shared" si="152"/>
        <v/>
      </c>
      <c r="N1458" t="str">
        <f t="shared" si="152"/>
        <v/>
      </c>
      <c r="O1458" t="str">
        <f t="shared" si="152"/>
        <v/>
      </c>
      <c r="P1458" t="str">
        <f t="shared" si="152"/>
        <v>Romance</v>
      </c>
      <c r="Q1458" t="str">
        <f t="shared" si="152"/>
        <v/>
      </c>
      <c r="R1458" t="str">
        <f t="shared" si="152"/>
        <v/>
      </c>
      <c r="S1458" t="str">
        <f t="shared" si="152"/>
        <v/>
      </c>
      <c r="T1458" t="str">
        <f t="shared" si="152"/>
        <v/>
      </c>
      <c r="U1458" t="str">
        <f t="shared" si="152"/>
        <v/>
      </c>
      <c r="V1458" t="str">
        <f t="shared" si="152"/>
        <v/>
      </c>
      <c r="W1458" t="str">
        <f t="shared" si="150"/>
        <v/>
      </c>
      <c r="X1458" t="str">
        <f t="shared" si="150"/>
        <v/>
      </c>
      <c r="Y1458" t="str">
        <f t="shared" si="150"/>
        <v/>
      </c>
      <c r="Z1458" t="str">
        <f t="shared" si="150"/>
        <v/>
      </c>
    </row>
    <row r="1459" spans="1:26" x14ac:dyDescent="0.35">
      <c r="A1459" t="s">
        <v>696</v>
      </c>
      <c r="B1459">
        <v>6.8</v>
      </c>
      <c r="C1459" t="s">
        <v>4075</v>
      </c>
      <c r="D1459" t="str">
        <f t="shared" si="148"/>
        <v/>
      </c>
      <c r="E1459" t="str">
        <f t="shared" si="148"/>
        <v/>
      </c>
      <c r="F1459" t="str">
        <f t="shared" si="148"/>
        <v>Drama</v>
      </c>
      <c r="G1459" t="str">
        <f t="shared" si="152"/>
        <v/>
      </c>
      <c r="H1459" t="str">
        <f t="shared" si="152"/>
        <v/>
      </c>
      <c r="I1459" t="str">
        <f t="shared" si="152"/>
        <v/>
      </c>
      <c r="J1459" t="str">
        <f t="shared" si="152"/>
        <v/>
      </c>
      <c r="K1459" t="str">
        <f t="shared" si="152"/>
        <v/>
      </c>
      <c r="L1459" t="str">
        <f t="shared" si="152"/>
        <v/>
      </c>
      <c r="M1459" t="str">
        <f t="shared" si="152"/>
        <v/>
      </c>
      <c r="N1459" t="str">
        <f t="shared" si="152"/>
        <v/>
      </c>
      <c r="O1459" t="str">
        <f t="shared" si="152"/>
        <v/>
      </c>
      <c r="P1459" t="str">
        <f t="shared" si="152"/>
        <v/>
      </c>
      <c r="Q1459" t="str">
        <f t="shared" si="152"/>
        <v/>
      </c>
      <c r="R1459" t="str">
        <f t="shared" si="152"/>
        <v/>
      </c>
      <c r="S1459" t="str">
        <f t="shared" si="152"/>
        <v/>
      </c>
      <c r="T1459" t="str">
        <f t="shared" si="152"/>
        <v>Thriller</v>
      </c>
      <c r="U1459" t="str">
        <f t="shared" si="152"/>
        <v/>
      </c>
      <c r="V1459" t="str">
        <f t="shared" si="152"/>
        <v/>
      </c>
      <c r="W1459" t="str">
        <f t="shared" si="150"/>
        <v/>
      </c>
      <c r="X1459" t="str">
        <f t="shared" si="150"/>
        <v/>
      </c>
      <c r="Y1459" t="str">
        <f t="shared" si="150"/>
        <v/>
      </c>
      <c r="Z1459" t="str">
        <f t="shared" si="150"/>
        <v/>
      </c>
    </row>
    <row r="1460" spans="1:26" x14ac:dyDescent="0.35">
      <c r="A1460" t="s">
        <v>267</v>
      </c>
      <c r="B1460">
        <v>6.3</v>
      </c>
      <c r="C1460" t="s">
        <v>4076</v>
      </c>
      <c r="D1460" t="str">
        <f t="shared" si="148"/>
        <v>Action</v>
      </c>
      <c r="E1460" t="str">
        <f t="shared" si="148"/>
        <v/>
      </c>
      <c r="F1460" t="str">
        <f t="shared" si="148"/>
        <v/>
      </c>
      <c r="G1460" t="str">
        <f t="shared" si="152"/>
        <v/>
      </c>
      <c r="H1460" t="str">
        <f t="shared" si="152"/>
        <v/>
      </c>
      <c r="I1460" t="str">
        <f t="shared" si="152"/>
        <v/>
      </c>
      <c r="J1460" t="str">
        <f t="shared" si="152"/>
        <v>Crime</v>
      </c>
      <c r="K1460" t="str">
        <f t="shared" si="152"/>
        <v/>
      </c>
      <c r="L1460" t="str">
        <f t="shared" si="152"/>
        <v/>
      </c>
      <c r="M1460" t="str">
        <f t="shared" si="152"/>
        <v/>
      </c>
      <c r="N1460" t="str">
        <f t="shared" si="152"/>
        <v>Sci-Fi</v>
      </c>
      <c r="O1460" t="str">
        <f t="shared" si="152"/>
        <v/>
      </c>
      <c r="P1460" t="str">
        <f t="shared" si="152"/>
        <v/>
      </c>
      <c r="Q1460" t="str">
        <f t="shared" si="152"/>
        <v/>
      </c>
      <c r="R1460" t="str">
        <f t="shared" si="152"/>
        <v/>
      </c>
      <c r="S1460" t="str">
        <f t="shared" si="152"/>
        <v/>
      </c>
      <c r="T1460" t="str">
        <f t="shared" si="152"/>
        <v>Thriller</v>
      </c>
      <c r="U1460" t="str">
        <f t="shared" si="152"/>
        <v/>
      </c>
      <c r="V1460" t="str">
        <f t="shared" ref="G1460:V1475" si="153">IF(ISNUMBER(SEARCH(V$1,$A1460)),V$1,"")</f>
        <v/>
      </c>
      <c r="W1460" t="str">
        <f t="shared" si="150"/>
        <v/>
      </c>
      <c r="X1460" t="str">
        <f t="shared" si="150"/>
        <v/>
      </c>
      <c r="Y1460" t="str">
        <f t="shared" si="150"/>
        <v/>
      </c>
      <c r="Z1460" t="str">
        <f t="shared" si="150"/>
        <v/>
      </c>
    </row>
    <row r="1461" spans="1:26" x14ac:dyDescent="0.35">
      <c r="A1461" t="s">
        <v>1206</v>
      </c>
      <c r="B1461">
        <v>3.6</v>
      </c>
      <c r="C1461" t="s">
        <v>4077</v>
      </c>
      <c r="D1461" t="str">
        <f t="shared" si="148"/>
        <v>Action</v>
      </c>
      <c r="E1461" t="str">
        <f t="shared" si="148"/>
        <v/>
      </c>
      <c r="F1461" t="str">
        <f t="shared" si="148"/>
        <v>Drama</v>
      </c>
      <c r="G1461" t="str">
        <f t="shared" si="153"/>
        <v/>
      </c>
      <c r="H1461" t="str">
        <f t="shared" si="153"/>
        <v/>
      </c>
      <c r="I1461" t="str">
        <f t="shared" si="153"/>
        <v/>
      </c>
      <c r="J1461" t="str">
        <f t="shared" si="153"/>
        <v/>
      </c>
      <c r="K1461" t="str">
        <f t="shared" si="153"/>
        <v/>
      </c>
      <c r="L1461" t="str">
        <f t="shared" si="153"/>
        <v>Fantasy</v>
      </c>
      <c r="M1461" t="str">
        <f t="shared" si="153"/>
        <v/>
      </c>
      <c r="N1461" t="str">
        <f t="shared" si="153"/>
        <v/>
      </c>
      <c r="O1461" t="str">
        <f t="shared" si="153"/>
        <v>Horror</v>
      </c>
      <c r="P1461" t="str">
        <f t="shared" si="153"/>
        <v/>
      </c>
      <c r="Q1461" t="str">
        <f t="shared" si="153"/>
        <v/>
      </c>
      <c r="R1461" t="str">
        <f t="shared" si="153"/>
        <v/>
      </c>
      <c r="S1461" t="str">
        <f t="shared" si="153"/>
        <v/>
      </c>
      <c r="T1461" t="str">
        <f t="shared" si="153"/>
        <v>Thriller</v>
      </c>
      <c r="U1461" t="str">
        <f t="shared" si="153"/>
        <v/>
      </c>
      <c r="V1461" t="str">
        <f t="shared" si="153"/>
        <v/>
      </c>
      <c r="W1461" t="str">
        <f t="shared" si="150"/>
        <v/>
      </c>
      <c r="X1461" t="str">
        <f t="shared" si="150"/>
        <v/>
      </c>
      <c r="Y1461" t="str">
        <f t="shared" si="150"/>
        <v/>
      </c>
      <c r="Z1461" t="str">
        <f t="shared" si="150"/>
        <v/>
      </c>
    </row>
    <row r="1462" spans="1:26" x14ac:dyDescent="0.35">
      <c r="A1462" t="s">
        <v>107</v>
      </c>
      <c r="B1462">
        <v>5.3</v>
      </c>
      <c r="C1462" t="s">
        <v>4078</v>
      </c>
      <c r="D1462" t="str">
        <f t="shared" si="148"/>
        <v/>
      </c>
      <c r="E1462" t="str">
        <f t="shared" si="148"/>
        <v/>
      </c>
      <c r="F1462" t="str">
        <f t="shared" si="148"/>
        <v/>
      </c>
      <c r="G1462" t="str">
        <f t="shared" si="153"/>
        <v/>
      </c>
      <c r="H1462" t="str">
        <f t="shared" si="153"/>
        <v>Comedy</v>
      </c>
      <c r="I1462" t="str">
        <f t="shared" si="153"/>
        <v/>
      </c>
      <c r="J1462" t="str">
        <f t="shared" si="153"/>
        <v/>
      </c>
      <c r="K1462" t="str">
        <f t="shared" si="153"/>
        <v/>
      </c>
      <c r="L1462" t="str">
        <f t="shared" si="153"/>
        <v>Fantasy</v>
      </c>
      <c r="M1462" t="str">
        <f t="shared" si="153"/>
        <v/>
      </c>
      <c r="N1462" t="str">
        <f t="shared" si="153"/>
        <v/>
      </c>
      <c r="O1462" t="str">
        <f t="shared" si="153"/>
        <v/>
      </c>
      <c r="P1462" t="str">
        <f t="shared" si="153"/>
        <v/>
      </c>
      <c r="Q1462" t="str">
        <f t="shared" si="153"/>
        <v>Family</v>
      </c>
      <c r="R1462" t="str">
        <f t="shared" si="153"/>
        <v/>
      </c>
      <c r="S1462" t="str">
        <f t="shared" si="153"/>
        <v/>
      </c>
      <c r="T1462" t="str">
        <f t="shared" si="153"/>
        <v/>
      </c>
      <c r="U1462" t="str">
        <f t="shared" si="153"/>
        <v/>
      </c>
      <c r="V1462" t="str">
        <f t="shared" si="153"/>
        <v/>
      </c>
      <c r="W1462" t="str">
        <f t="shared" si="150"/>
        <v/>
      </c>
      <c r="X1462" t="str">
        <f t="shared" si="150"/>
        <v/>
      </c>
      <c r="Y1462" t="str">
        <f t="shared" si="150"/>
        <v/>
      </c>
      <c r="Z1462" t="str">
        <f t="shared" si="150"/>
        <v/>
      </c>
    </row>
    <row r="1463" spans="1:26" x14ac:dyDescent="0.35">
      <c r="A1463" t="s">
        <v>314</v>
      </c>
      <c r="B1463">
        <v>5.9</v>
      </c>
      <c r="C1463" t="s">
        <v>4079</v>
      </c>
      <c r="D1463" t="str">
        <f t="shared" si="148"/>
        <v/>
      </c>
      <c r="E1463" t="str">
        <f t="shared" si="148"/>
        <v/>
      </c>
      <c r="F1463" t="str">
        <f t="shared" si="148"/>
        <v/>
      </c>
      <c r="G1463" t="str">
        <f t="shared" si="153"/>
        <v/>
      </c>
      <c r="H1463" t="str">
        <f t="shared" si="153"/>
        <v>Comedy</v>
      </c>
      <c r="I1463" t="str">
        <f t="shared" si="153"/>
        <v/>
      </c>
      <c r="J1463" t="str">
        <f t="shared" si="153"/>
        <v/>
      </c>
      <c r="K1463" t="str">
        <f t="shared" si="153"/>
        <v/>
      </c>
      <c r="L1463" t="str">
        <f t="shared" si="153"/>
        <v/>
      </c>
      <c r="M1463" t="str">
        <f t="shared" si="153"/>
        <v/>
      </c>
      <c r="N1463" t="str">
        <f t="shared" si="153"/>
        <v/>
      </c>
      <c r="O1463" t="str">
        <f t="shared" si="153"/>
        <v/>
      </c>
      <c r="P1463" t="str">
        <f t="shared" si="153"/>
        <v/>
      </c>
      <c r="Q1463" t="str">
        <f t="shared" si="153"/>
        <v/>
      </c>
      <c r="R1463" t="str">
        <f t="shared" si="153"/>
        <v/>
      </c>
      <c r="S1463" t="str">
        <f t="shared" si="153"/>
        <v/>
      </c>
      <c r="T1463" t="str">
        <f t="shared" si="153"/>
        <v/>
      </c>
      <c r="U1463" t="str">
        <f t="shared" si="153"/>
        <v/>
      </c>
      <c r="V1463" t="str">
        <f t="shared" si="153"/>
        <v/>
      </c>
      <c r="W1463" t="str">
        <f t="shared" si="150"/>
        <v/>
      </c>
      <c r="X1463" t="str">
        <f t="shared" si="150"/>
        <v/>
      </c>
      <c r="Y1463" t="str">
        <f t="shared" si="150"/>
        <v/>
      </c>
      <c r="Z1463" t="str">
        <f t="shared" si="150"/>
        <v/>
      </c>
    </row>
    <row r="1464" spans="1:26" x14ac:dyDescent="0.35">
      <c r="A1464" t="s">
        <v>1208</v>
      </c>
      <c r="B1464">
        <v>6.9</v>
      </c>
      <c r="C1464" t="s">
        <v>4080</v>
      </c>
      <c r="D1464" t="str">
        <f t="shared" si="148"/>
        <v/>
      </c>
      <c r="E1464" t="str">
        <f t="shared" si="148"/>
        <v/>
      </c>
      <c r="F1464" t="str">
        <f t="shared" si="148"/>
        <v/>
      </c>
      <c r="G1464" t="str">
        <f t="shared" si="153"/>
        <v>Animation</v>
      </c>
      <c r="H1464" t="str">
        <f t="shared" si="153"/>
        <v>Comedy</v>
      </c>
      <c r="I1464" t="str">
        <f t="shared" si="153"/>
        <v/>
      </c>
      <c r="J1464" t="str">
        <f t="shared" si="153"/>
        <v/>
      </c>
      <c r="K1464" t="str">
        <f t="shared" si="153"/>
        <v/>
      </c>
      <c r="L1464" t="str">
        <f t="shared" si="153"/>
        <v>Fantasy</v>
      </c>
      <c r="M1464" t="str">
        <f t="shared" si="153"/>
        <v/>
      </c>
      <c r="N1464" t="str">
        <f t="shared" si="153"/>
        <v/>
      </c>
      <c r="O1464" t="str">
        <f t="shared" si="153"/>
        <v/>
      </c>
      <c r="P1464" t="str">
        <f t="shared" si="153"/>
        <v/>
      </c>
      <c r="Q1464" t="str">
        <f t="shared" si="153"/>
        <v>Family</v>
      </c>
      <c r="R1464" t="str">
        <f t="shared" si="153"/>
        <v/>
      </c>
      <c r="S1464" t="str">
        <f t="shared" si="153"/>
        <v>Musical</v>
      </c>
      <c r="T1464" t="str">
        <f t="shared" si="153"/>
        <v/>
      </c>
      <c r="U1464" t="str">
        <f t="shared" si="153"/>
        <v/>
      </c>
      <c r="V1464" t="str">
        <f t="shared" si="153"/>
        <v>Music</v>
      </c>
      <c r="W1464" t="str">
        <f t="shared" si="150"/>
        <v/>
      </c>
      <c r="X1464" t="str">
        <f t="shared" si="150"/>
        <v/>
      </c>
      <c r="Y1464" t="str">
        <f t="shared" si="150"/>
        <v/>
      </c>
      <c r="Z1464" t="str">
        <f t="shared" si="150"/>
        <v/>
      </c>
    </row>
    <row r="1465" spans="1:26" x14ac:dyDescent="0.35">
      <c r="A1465" t="s">
        <v>603</v>
      </c>
      <c r="B1465">
        <v>6.9</v>
      </c>
      <c r="C1465" t="s">
        <v>4081</v>
      </c>
      <c r="D1465" t="str">
        <f t="shared" si="148"/>
        <v/>
      </c>
      <c r="E1465" t="str">
        <f t="shared" si="148"/>
        <v/>
      </c>
      <c r="F1465" t="str">
        <f t="shared" si="148"/>
        <v>Drama</v>
      </c>
      <c r="G1465" t="str">
        <f t="shared" si="153"/>
        <v/>
      </c>
      <c r="H1465" t="str">
        <f t="shared" si="153"/>
        <v/>
      </c>
      <c r="I1465" t="str">
        <f t="shared" si="153"/>
        <v/>
      </c>
      <c r="J1465" t="str">
        <f t="shared" si="153"/>
        <v/>
      </c>
      <c r="K1465" t="str">
        <f t="shared" si="153"/>
        <v/>
      </c>
      <c r="L1465" t="str">
        <f t="shared" si="153"/>
        <v/>
      </c>
      <c r="M1465" t="str">
        <f t="shared" si="153"/>
        <v/>
      </c>
      <c r="N1465" t="str">
        <f t="shared" si="153"/>
        <v/>
      </c>
      <c r="O1465" t="str">
        <f t="shared" si="153"/>
        <v/>
      </c>
      <c r="P1465" t="str">
        <f t="shared" si="153"/>
        <v/>
      </c>
      <c r="Q1465" t="str">
        <f t="shared" si="153"/>
        <v/>
      </c>
      <c r="R1465" t="str">
        <f t="shared" si="153"/>
        <v/>
      </c>
      <c r="S1465" t="str">
        <f t="shared" si="153"/>
        <v/>
      </c>
      <c r="T1465" t="str">
        <f t="shared" si="153"/>
        <v/>
      </c>
      <c r="U1465" t="str">
        <f t="shared" si="153"/>
        <v/>
      </c>
      <c r="V1465" t="str">
        <f t="shared" si="153"/>
        <v/>
      </c>
      <c r="W1465" t="str">
        <f t="shared" si="150"/>
        <v/>
      </c>
      <c r="X1465" t="str">
        <f t="shared" si="150"/>
        <v/>
      </c>
      <c r="Y1465" t="str">
        <f t="shared" si="150"/>
        <v/>
      </c>
      <c r="Z1465" t="str">
        <f t="shared" si="150"/>
        <v/>
      </c>
    </row>
    <row r="1466" spans="1:26" x14ac:dyDescent="0.35">
      <c r="A1466" t="s">
        <v>370</v>
      </c>
      <c r="B1466">
        <v>6.1</v>
      </c>
      <c r="C1466" t="s">
        <v>4082</v>
      </c>
      <c r="D1466" t="str">
        <f t="shared" si="148"/>
        <v/>
      </c>
      <c r="E1466" t="str">
        <f t="shared" si="148"/>
        <v/>
      </c>
      <c r="F1466" t="str">
        <f t="shared" si="148"/>
        <v>Drama</v>
      </c>
      <c r="G1466" t="str">
        <f t="shared" si="153"/>
        <v/>
      </c>
      <c r="H1466" t="str">
        <f t="shared" si="153"/>
        <v/>
      </c>
      <c r="I1466" t="str">
        <f t="shared" si="153"/>
        <v>Mystery</v>
      </c>
      <c r="J1466" t="str">
        <f t="shared" si="153"/>
        <v/>
      </c>
      <c r="K1466" t="str">
        <f t="shared" si="153"/>
        <v/>
      </c>
      <c r="L1466" t="str">
        <f t="shared" si="153"/>
        <v/>
      </c>
      <c r="M1466" t="str">
        <f t="shared" si="153"/>
        <v/>
      </c>
      <c r="N1466" t="str">
        <f t="shared" si="153"/>
        <v/>
      </c>
      <c r="O1466" t="str">
        <f t="shared" si="153"/>
        <v/>
      </c>
      <c r="P1466" t="str">
        <f t="shared" si="153"/>
        <v/>
      </c>
      <c r="Q1466" t="str">
        <f t="shared" si="153"/>
        <v/>
      </c>
      <c r="R1466" t="str">
        <f t="shared" si="153"/>
        <v/>
      </c>
      <c r="S1466" t="str">
        <f t="shared" si="153"/>
        <v/>
      </c>
      <c r="T1466" t="str">
        <f t="shared" si="153"/>
        <v>Thriller</v>
      </c>
      <c r="U1466" t="str">
        <f t="shared" si="153"/>
        <v/>
      </c>
      <c r="V1466" t="str">
        <f t="shared" si="153"/>
        <v/>
      </c>
      <c r="W1466" t="str">
        <f t="shared" si="150"/>
        <v/>
      </c>
      <c r="X1466" t="str">
        <f t="shared" si="150"/>
        <v/>
      </c>
      <c r="Y1466" t="str">
        <f t="shared" si="150"/>
        <v/>
      </c>
      <c r="Z1466" t="str">
        <f t="shared" si="150"/>
        <v/>
      </c>
    </row>
    <row r="1467" spans="1:26" x14ac:dyDescent="0.35">
      <c r="A1467" t="s">
        <v>600</v>
      </c>
      <c r="B1467">
        <v>8.5</v>
      </c>
      <c r="C1467" t="s">
        <v>4083</v>
      </c>
      <c r="D1467" t="str">
        <f t="shared" si="148"/>
        <v/>
      </c>
      <c r="E1467" t="str">
        <f t="shared" si="148"/>
        <v/>
      </c>
      <c r="F1467" t="str">
        <f t="shared" si="148"/>
        <v>Drama</v>
      </c>
      <c r="G1467" t="str">
        <f t="shared" si="153"/>
        <v/>
      </c>
      <c r="H1467" t="str">
        <f t="shared" si="153"/>
        <v/>
      </c>
      <c r="I1467" t="str">
        <f t="shared" si="153"/>
        <v/>
      </c>
      <c r="J1467" t="str">
        <f t="shared" si="153"/>
        <v/>
      </c>
      <c r="K1467" t="str">
        <f t="shared" si="153"/>
        <v/>
      </c>
      <c r="L1467" t="str">
        <f t="shared" si="153"/>
        <v/>
      </c>
      <c r="M1467" t="str">
        <f t="shared" si="153"/>
        <v/>
      </c>
      <c r="N1467" t="str">
        <f t="shared" si="153"/>
        <v/>
      </c>
      <c r="O1467" t="str">
        <f t="shared" si="153"/>
        <v/>
      </c>
      <c r="P1467" t="str">
        <f t="shared" si="153"/>
        <v/>
      </c>
      <c r="Q1467" t="str">
        <f t="shared" si="153"/>
        <v/>
      </c>
      <c r="R1467" t="str">
        <f t="shared" si="153"/>
        <v/>
      </c>
      <c r="S1467" t="str">
        <f t="shared" si="153"/>
        <v/>
      </c>
      <c r="T1467" t="str">
        <f t="shared" si="153"/>
        <v/>
      </c>
      <c r="U1467" t="str">
        <f t="shared" si="153"/>
        <v/>
      </c>
      <c r="V1467" t="str">
        <f t="shared" si="153"/>
        <v/>
      </c>
      <c r="W1467" t="str">
        <f t="shared" si="150"/>
        <v>War</v>
      </c>
      <c r="X1467" t="str">
        <f t="shared" si="150"/>
        <v/>
      </c>
      <c r="Y1467" t="str">
        <f t="shared" si="150"/>
        <v/>
      </c>
      <c r="Z1467" t="str">
        <f t="shared" si="150"/>
        <v/>
      </c>
    </row>
    <row r="1468" spans="1:26" x14ac:dyDescent="0.35">
      <c r="A1468" t="s">
        <v>318</v>
      </c>
      <c r="B1468">
        <v>6.3</v>
      </c>
      <c r="C1468" t="s">
        <v>4084</v>
      </c>
      <c r="D1468" t="str">
        <f t="shared" si="148"/>
        <v/>
      </c>
      <c r="E1468" t="str">
        <f t="shared" si="148"/>
        <v/>
      </c>
      <c r="F1468" t="str">
        <f t="shared" si="148"/>
        <v/>
      </c>
      <c r="G1468" t="str">
        <f t="shared" si="153"/>
        <v/>
      </c>
      <c r="H1468" t="str">
        <f t="shared" si="153"/>
        <v>Comedy</v>
      </c>
      <c r="I1468" t="str">
        <f t="shared" si="153"/>
        <v/>
      </c>
      <c r="J1468" t="str">
        <f t="shared" si="153"/>
        <v/>
      </c>
      <c r="K1468" t="str">
        <f t="shared" si="153"/>
        <v/>
      </c>
      <c r="L1468" t="str">
        <f t="shared" si="153"/>
        <v/>
      </c>
      <c r="M1468" t="str">
        <f t="shared" si="153"/>
        <v/>
      </c>
      <c r="N1468" t="str">
        <f t="shared" si="153"/>
        <v/>
      </c>
      <c r="O1468" t="str">
        <f t="shared" si="153"/>
        <v/>
      </c>
      <c r="P1468" t="str">
        <f t="shared" si="153"/>
        <v>Romance</v>
      </c>
      <c r="Q1468" t="str">
        <f t="shared" si="153"/>
        <v/>
      </c>
      <c r="R1468" t="str">
        <f t="shared" si="153"/>
        <v/>
      </c>
      <c r="S1468" t="str">
        <f t="shared" si="153"/>
        <v/>
      </c>
      <c r="T1468" t="str">
        <f t="shared" si="153"/>
        <v/>
      </c>
      <c r="U1468" t="str">
        <f t="shared" si="153"/>
        <v/>
      </c>
      <c r="V1468" t="str">
        <f t="shared" si="153"/>
        <v/>
      </c>
      <c r="W1468" t="str">
        <f t="shared" si="150"/>
        <v/>
      </c>
      <c r="X1468" t="str">
        <f t="shared" si="150"/>
        <v/>
      </c>
      <c r="Y1468" t="str">
        <f t="shared" si="150"/>
        <v/>
      </c>
      <c r="Z1468" t="str">
        <f t="shared" si="150"/>
        <v/>
      </c>
    </row>
    <row r="1469" spans="1:26" x14ac:dyDescent="0.35">
      <c r="A1469" t="s">
        <v>998</v>
      </c>
      <c r="B1469">
        <v>7.3</v>
      </c>
      <c r="C1469" t="s">
        <v>4085</v>
      </c>
      <c r="D1469" t="str">
        <f t="shared" si="148"/>
        <v/>
      </c>
      <c r="E1469" t="str">
        <f t="shared" si="148"/>
        <v/>
      </c>
      <c r="F1469" t="str">
        <f t="shared" si="148"/>
        <v>Drama</v>
      </c>
      <c r="G1469" t="str">
        <f t="shared" si="153"/>
        <v/>
      </c>
      <c r="H1469" t="str">
        <f t="shared" si="153"/>
        <v/>
      </c>
      <c r="I1469" t="str">
        <f t="shared" si="153"/>
        <v/>
      </c>
      <c r="J1469" t="str">
        <f t="shared" si="153"/>
        <v/>
      </c>
      <c r="K1469" t="str">
        <f t="shared" si="153"/>
        <v/>
      </c>
      <c r="L1469" t="str">
        <f t="shared" si="153"/>
        <v/>
      </c>
      <c r="M1469" t="str">
        <f t="shared" si="153"/>
        <v/>
      </c>
      <c r="N1469" t="str">
        <f t="shared" si="153"/>
        <v/>
      </c>
      <c r="O1469" t="str">
        <f t="shared" si="153"/>
        <v/>
      </c>
      <c r="P1469" t="str">
        <f t="shared" si="153"/>
        <v/>
      </c>
      <c r="Q1469" t="str">
        <f t="shared" si="153"/>
        <v/>
      </c>
      <c r="R1469" t="str">
        <f t="shared" si="153"/>
        <v/>
      </c>
      <c r="S1469" t="str">
        <f t="shared" si="153"/>
        <v/>
      </c>
      <c r="T1469" t="str">
        <f t="shared" si="153"/>
        <v/>
      </c>
      <c r="U1469" t="str">
        <f t="shared" si="153"/>
        <v/>
      </c>
      <c r="V1469" t="str">
        <f t="shared" si="153"/>
        <v>Music</v>
      </c>
      <c r="W1469" t="str">
        <f t="shared" si="150"/>
        <v/>
      </c>
      <c r="X1469" t="str">
        <f t="shared" si="150"/>
        <v/>
      </c>
      <c r="Y1469" t="str">
        <f t="shared" si="150"/>
        <v/>
      </c>
      <c r="Z1469" t="str">
        <f t="shared" si="150"/>
        <v/>
      </c>
    </row>
    <row r="1470" spans="1:26" x14ac:dyDescent="0.35">
      <c r="A1470" t="s">
        <v>1212</v>
      </c>
      <c r="B1470">
        <v>6.3</v>
      </c>
      <c r="C1470" t="s">
        <v>4086</v>
      </c>
      <c r="D1470" t="str">
        <f t="shared" si="148"/>
        <v>Action</v>
      </c>
      <c r="E1470" t="str">
        <f t="shared" si="148"/>
        <v/>
      </c>
      <c r="F1470" t="str">
        <f t="shared" si="148"/>
        <v>Drama</v>
      </c>
      <c r="G1470" t="str">
        <f t="shared" si="153"/>
        <v/>
      </c>
      <c r="H1470" t="str">
        <f t="shared" si="153"/>
        <v/>
      </c>
      <c r="I1470" t="str">
        <f t="shared" si="153"/>
        <v>Mystery</v>
      </c>
      <c r="J1470" t="str">
        <f t="shared" si="153"/>
        <v>Crime</v>
      </c>
      <c r="K1470" t="str">
        <f t="shared" si="153"/>
        <v/>
      </c>
      <c r="L1470" t="str">
        <f t="shared" si="153"/>
        <v/>
      </c>
      <c r="M1470" t="str">
        <f t="shared" si="153"/>
        <v/>
      </c>
      <c r="N1470" t="str">
        <f t="shared" si="153"/>
        <v>Sci-Fi</v>
      </c>
      <c r="O1470" t="str">
        <f t="shared" si="153"/>
        <v/>
      </c>
      <c r="P1470" t="str">
        <f t="shared" si="153"/>
        <v/>
      </c>
      <c r="Q1470" t="str">
        <f t="shared" si="153"/>
        <v/>
      </c>
      <c r="R1470" t="str">
        <f t="shared" si="153"/>
        <v/>
      </c>
      <c r="S1470" t="str">
        <f t="shared" si="153"/>
        <v/>
      </c>
      <c r="T1470" t="str">
        <f t="shared" si="153"/>
        <v>Thriller</v>
      </c>
      <c r="U1470" t="str">
        <f t="shared" si="153"/>
        <v/>
      </c>
      <c r="V1470" t="str">
        <f t="shared" si="153"/>
        <v/>
      </c>
      <c r="W1470" t="str">
        <f t="shared" si="150"/>
        <v/>
      </c>
      <c r="X1470" t="str">
        <f t="shared" si="150"/>
        <v/>
      </c>
      <c r="Y1470" t="str">
        <f t="shared" si="150"/>
        <v/>
      </c>
      <c r="Z1470" t="str">
        <f t="shared" si="150"/>
        <v/>
      </c>
    </row>
    <row r="1471" spans="1:26" x14ac:dyDescent="0.35">
      <c r="A1471" t="s">
        <v>1014</v>
      </c>
      <c r="B1471">
        <v>7.2</v>
      </c>
      <c r="C1471" t="s">
        <v>4087</v>
      </c>
      <c r="D1471" t="str">
        <f t="shared" si="148"/>
        <v/>
      </c>
      <c r="E1471" t="str">
        <f t="shared" si="148"/>
        <v/>
      </c>
      <c r="F1471" t="str">
        <f t="shared" si="148"/>
        <v>Drama</v>
      </c>
      <c r="G1471" t="str">
        <f t="shared" si="153"/>
        <v/>
      </c>
      <c r="H1471" t="str">
        <f t="shared" si="153"/>
        <v/>
      </c>
      <c r="I1471" t="str">
        <f t="shared" si="153"/>
        <v/>
      </c>
      <c r="J1471" t="str">
        <f t="shared" si="153"/>
        <v/>
      </c>
      <c r="K1471" t="str">
        <f t="shared" si="153"/>
        <v>Biography</v>
      </c>
      <c r="L1471" t="str">
        <f t="shared" si="153"/>
        <v/>
      </c>
      <c r="M1471" t="str">
        <f t="shared" si="153"/>
        <v/>
      </c>
      <c r="N1471" t="str">
        <f t="shared" si="153"/>
        <v/>
      </c>
      <c r="O1471" t="str">
        <f t="shared" si="153"/>
        <v/>
      </c>
      <c r="P1471" t="str">
        <f t="shared" si="153"/>
        <v>Romance</v>
      </c>
      <c r="Q1471" t="str">
        <f t="shared" si="153"/>
        <v/>
      </c>
      <c r="R1471" t="str">
        <f t="shared" si="153"/>
        <v/>
      </c>
      <c r="S1471" t="str">
        <f t="shared" si="153"/>
        <v/>
      </c>
      <c r="T1471" t="str">
        <f t="shared" si="153"/>
        <v/>
      </c>
      <c r="U1471" t="str">
        <f t="shared" si="153"/>
        <v/>
      </c>
      <c r="V1471" t="str">
        <f t="shared" si="153"/>
        <v/>
      </c>
      <c r="W1471" t="str">
        <f t="shared" si="150"/>
        <v/>
      </c>
      <c r="X1471" t="str">
        <f t="shared" si="150"/>
        <v/>
      </c>
      <c r="Y1471" t="str">
        <f t="shared" si="150"/>
        <v/>
      </c>
      <c r="Z1471" t="str">
        <f t="shared" si="150"/>
        <v/>
      </c>
    </row>
    <row r="1472" spans="1:26" x14ac:dyDescent="0.35">
      <c r="A1472" t="s">
        <v>696</v>
      </c>
      <c r="B1472">
        <v>7.3</v>
      </c>
      <c r="C1472" t="s">
        <v>4088</v>
      </c>
      <c r="D1472" t="str">
        <f t="shared" si="148"/>
        <v/>
      </c>
      <c r="E1472" t="str">
        <f t="shared" si="148"/>
        <v/>
      </c>
      <c r="F1472" t="str">
        <f t="shared" si="148"/>
        <v>Drama</v>
      </c>
      <c r="G1472" t="str">
        <f t="shared" si="153"/>
        <v/>
      </c>
      <c r="H1472" t="str">
        <f t="shared" si="153"/>
        <v/>
      </c>
      <c r="I1472" t="str">
        <f t="shared" si="153"/>
        <v/>
      </c>
      <c r="J1472" t="str">
        <f t="shared" si="153"/>
        <v/>
      </c>
      <c r="K1472" t="str">
        <f t="shared" si="153"/>
        <v/>
      </c>
      <c r="L1472" t="str">
        <f t="shared" si="153"/>
        <v/>
      </c>
      <c r="M1472" t="str">
        <f t="shared" si="153"/>
        <v/>
      </c>
      <c r="N1472" t="str">
        <f t="shared" si="153"/>
        <v/>
      </c>
      <c r="O1472" t="str">
        <f t="shared" si="153"/>
        <v/>
      </c>
      <c r="P1472" t="str">
        <f t="shared" si="153"/>
        <v/>
      </c>
      <c r="Q1472" t="str">
        <f t="shared" si="153"/>
        <v/>
      </c>
      <c r="R1472" t="str">
        <f t="shared" si="153"/>
        <v/>
      </c>
      <c r="S1472" t="str">
        <f t="shared" si="153"/>
        <v/>
      </c>
      <c r="T1472" t="str">
        <f t="shared" si="153"/>
        <v>Thriller</v>
      </c>
      <c r="U1472" t="str">
        <f t="shared" si="153"/>
        <v/>
      </c>
      <c r="V1472" t="str">
        <f t="shared" si="153"/>
        <v/>
      </c>
      <c r="W1472" t="str">
        <f t="shared" si="150"/>
        <v/>
      </c>
      <c r="X1472" t="str">
        <f t="shared" si="150"/>
        <v/>
      </c>
      <c r="Y1472" t="str">
        <f t="shared" si="150"/>
        <v/>
      </c>
      <c r="Z1472" t="str">
        <f t="shared" si="150"/>
        <v/>
      </c>
    </row>
    <row r="1473" spans="1:26" x14ac:dyDescent="0.35">
      <c r="A1473" t="s">
        <v>55</v>
      </c>
      <c r="B1473">
        <v>6.3</v>
      </c>
      <c r="C1473" t="s">
        <v>4089</v>
      </c>
      <c r="D1473" t="str">
        <f t="shared" si="148"/>
        <v>Action</v>
      </c>
      <c r="E1473" t="str">
        <f t="shared" si="148"/>
        <v>Adventure</v>
      </c>
      <c r="F1473" t="str">
        <f t="shared" si="148"/>
        <v/>
      </c>
      <c r="G1473" t="str">
        <f t="shared" si="153"/>
        <v/>
      </c>
      <c r="H1473" t="str">
        <f t="shared" si="153"/>
        <v/>
      </c>
      <c r="I1473" t="str">
        <f t="shared" si="153"/>
        <v/>
      </c>
      <c r="J1473" t="str">
        <f t="shared" si="153"/>
        <v/>
      </c>
      <c r="K1473" t="str">
        <f t="shared" si="153"/>
        <v/>
      </c>
      <c r="L1473" t="str">
        <f t="shared" si="153"/>
        <v/>
      </c>
      <c r="M1473" t="str">
        <f t="shared" si="153"/>
        <v/>
      </c>
      <c r="N1473" t="str">
        <f t="shared" si="153"/>
        <v>Sci-Fi</v>
      </c>
      <c r="O1473" t="str">
        <f t="shared" si="153"/>
        <v/>
      </c>
      <c r="P1473" t="str">
        <f t="shared" si="153"/>
        <v/>
      </c>
      <c r="Q1473" t="str">
        <f t="shared" si="153"/>
        <v/>
      </c>
      <c r="R1473" t="str">
        <f t="shared" si="153"/>
        <v/>
      </c>
      <c r="S1473" t="str">
        <f t="shared" si="153"/>
        <v/>
      </c>
      <c r="T1473" t="str">
        <f t="shared" si="153"/>
        <v>Thriller</v>
      </c>
      <c r="U1473" t="str">
        <f t="shared" si="153"/>
        <v/>
      </c>
      <c r="V1473" t="str">
        <f t="shared" si="153"/>
        <v/>
      </c>
      <c r="W1473" t="str">
        <f t="shared" si="150"/>
        <v/>
      </c>
      <c r="X1473" t="str">
        <f t="shared" si="150"/>
        <v/>
      </c>
      <c r="Y1473" t="str">
        <f t="shared" si="150"/>
        <v/>
      </c>
      <c r="Z1473" t="str">
        <f t="shared" si="150"/>
        <v/>
      </c>
    </row>
    <row r="1474" spans="1:26" x14ac:dyDescent="0.35">
      <c r="A1474" t="s">
        <v>1214</v>
      </c>
      <c r="B1474">
        <v>8.1</v>
      </c>
      <c r="C1474" t="s">
        <v>4090</v>
      </c>
      <c r="D1474" t="str">
        <f t="shared" si="148"/>
        <v/>
      </c>
      <c r="E1474" t="str">
        <f t="shared" si="148"/>
        <v>Adventure</v>
      </c>
      <c r="F1474" t="str">
        <f t="shared" si="148"/>
        <v>Drama</v>
      </c>
      <c r="G1474" t="str">
        <f t="shared" si="153"/>
        <v/>
      </c>
      <c r="H1474" t="str">
        <f t="shared" si="153"/>
        <v>Comedy</v>
      </c>
      <c r="I1474" t="str">
        <f t="shared" si="153"/>
        <v/>
      </c>
      <c r="J1474" t="str">
        <f t="shared" si="153"/>
        <v>Crime</v>
      </c>
      <c r="K1474" t="str">
        <f t="shared" si="153"/>
        <v/>
      </c>
      <c r="L1474" t="str">
        <f t="shared" si="153"/>
        <v/>
      </c>
      <c r="M1474" t="str">
        <f t="shared" si="153"/>
        <v/>
      </c>
      <c r="N1474" t="str">
        <f t="shared" si="153"/>
        <v/>
      </c>
      <c r="O1474" t="str">
        <f t="shared" si="153"/>
        <v/>
      </c>
      <c r="P1474" t="str">
        <f t="shared" si="153"/>
        <v/>
      </c>
      <c r="Q1474" t="str">
        <f t="shared" si="153"/>
        <v/>
      </c>
      <c r="R1474" t="str">
        <f t="shared" si="153"/>
        <v/>
      </c>
      <c r="S1474" t="str">
        <f t="shared" si="153"/>
        <v/>
      </c>
      <c r="T1474" t="str">
        <f t="shared" si="153"/>
        <v/>
      </c>
      <c r="U1474" t="str">
        <f t="shared" si="153"/>
        <v/>
      </c>
      <c r="V1474" t="str">
        <f t="shared" si="153"/>
        <v/>
      </c>
      <c r="W1474" t="str">
        <f t="shared" si="150"/>
        <v/>
      </c>
      <c r="X1474" t="str">
        <f t="shared" si="150"/>
        <v/>
      </c>
      <c r="Y1474" t="str">
        <f t="shared" si="150"/>
        <v/>
      </c>
      <c r="Z1474" t="str">
        <f t="shared" si="150"/>
        <v/>
      </c>
    </row>
    <row r="1475" spans="1:26" x14ac:dyDescent="0.35">
      <c r="A1475" t="s">
        <v>1215</v>
      </c>
      <c r="B1475">
        <v>6.9</v>
      </c>
      <c r="C1475" t="s">
        <v>4091</v>
      </c>
      <c r="D1475" t="str">
        <f t="shared" ref="D1475:S1538" si="154">IF(ISNUMBER(SEARCH(D$1,$A1475)),D$1,"")</f>
        <v/>
      </c>
      <c r="E1475" t="str">
        <f t="shared" si="154"/>
        <v/>
      </c>
      <c r="F1475" t="str">
        <f t="shared" si="154"/>
        <v>Drama</v>
      </c>
      <c r="G1475" t="str">
        <f t="shared" si="154"/>
        <v/>
      </c>
      <c r="H1475" t="str">
        <f t="shared" si="154"/>
        <v/>
      </c>
      <c r="I1475" t="str">
        <f t="shared" si="154"/>
        <v>Mystery</v>
      </c>
      <c r="J1475" t="str">
        <f t="shared" si="154"/>
        <v/>
      </c>
      <c r="K1475" t="str">
        <f t="shared" si="154"/>
        <v/>
      </c>
      <c r="L1475" t="str">
        <f t="shared" si="154"/>
        <v/>
      </c>
      <c r="M1475" t="str">
        <f t="shared" si="154"/>
        <v/>
      </c>
      <c r="N1475" t="str">
        <f t="shared" si="154"/>
        <v/>
      </c>
      <c r="O1475" t="str">
        <f t="shared" si="154"/>
        <v/>
      </c>
      <c r="P1475" t="str">
        <f t="shared" si="154"/>
        <v/>
      </c>
      <c r="Q1475" t="str">
        <f t="shared" si="154"/>
        <v/>
      </c>
      <c r="R1475" t="str">
        <f t="shared" si="154"/>
        <v/>
      </c>
      <c r="S1475" t="str">
        <f t="shared" si="154"/>
        <v/>
      </c>
      <c r="T1475" t="str">
        <f t="shared" si="153"/>
        <v/>
      </c>
      <c r="U1475" t="str">
        <f t="shared" si="153"/>
        <v/>
      </c>
      <c r="V1475" t="str">
        <f t="shared" si="153"/>
        <v/>
      </c>
      <c r="W1475" t="str">
        <f t="shared" si="150"/>
        <v/>
      </c>
      <c r="X1475" t="str">
        <f t="shared" si="150"/>
        <v/>
      </c>
      <c r="Y1475" t="str">
        <f t="shared" si="150"/>
        <v/>
      </c>
      <c r="Z1475" t="str">
        <f t="shared" si="150"/>
        <v/>
      </c>
    </row>
    <row r="1476" spans="1:26" x14ac:dyDescent="0.35">
      <c r="A1476" t="s">
        <v>1216</v>
      </c>
      <c r="B1476">
        <v>6.3</v>
      </c>
      <c r="C1476" t="s">
        <v>4092</v>
      </c>
      <c r="D1476" t="str">
        <f t="shared" si="154"/>
        <v/>
      </c>
      <c r="E1476" t="str">
        <f t="shared" si="154"/>
        <v/>
      </c>
      <c r="F1476" t="str">
        <f t="shared" si="154"/>
        <v/>
      </c>
      <c r="G1476" t="str">
        <f t="shared" ref="G1476:V1491" si="155">IF(ISNUMBER(SEARCH(G$1,$A1476)),G$1,"")</f>
        <v/>
      </c>
      <c r="H1476" t="str">
        <f t="shared" si="155"/>
        <v>Comedy</v>
      </c>
      <c r="I1476" t="str">
        <f t="shared" si="155"/>
        <v/>
      </c>
      <c r="J1476" t="str">
        <f t="shared" si="155"/>
        <v/>
      </c>
      <c r="K1476" t="str">
        <f t="shared" si="155"/>
        <v/>
      </c>
      <c r="L1476" t="str">
        <f t="shared" si="155"/>
        <v>Fantasy</v>
      </c>
      <c r="M1476" t="str">
        <f t="shared" si="155"/>
        <v/>
      </c>
      <c r="N1476" t="str">
        <f t="shared" si="155"/>
        <v/>
      </c>
      <c r="O1476" t="str">
        <f t="shared" si="155"/>
        <v>Horror</v>
      </c>
      <c r="P1476" t="str">
        <f t="shared" si="155"/>
        <v/>
      </c>
      <c r="Q1476" t="str">
        <f t="shared" si="155"/>
        <v/>
      </c>
      <c r="R1476" t="str">
        <f t="shared" si="155"/>
        <v/>
      </c>
      <c r="S1476" t="str">
        <f t="shared" si="155"/>
        <v/>
      </c>
      <c r="T1476" t="str">
        <f t="shared" si="155"/>
        <v>Thriller</v>
      </c>
      <c r="U1476" t="str">
        <f t="shared" si="155"/>
        <v/>
      </c>
      <c r="V1476" t="str">
        <f t="shared" si="155"/>
        <v/>
      </c>
      <c r="W1476" t="str">
        <f t="shared" si="150"/>
        <v/>
      </c>
      <c r="X1476" t="str">
        <f t="shared" si="150"/>
        <v/>
      </c>
      <c r="Y1476" t="str">
        <f t="shared" si="150"/>
        <v/>
      </c>
      <c r="Z1476" t="str">
        <f t="shared" si="150"/>
        <v/>
      </c>
    </row>
    <row r="1477" spans="1:26" x14ac:dyDescent="0.35">
      <c r="A1477" t="s">
        <v>1217</v>
      </c>
      <c r="B1477">
        <v>7.3</v>
      </c>
      <c r="C1477" t="s">
        <v>4093</v>
      </c>
      <c r="D1477" t="str">
        <f t="shared" si="154"/>
        <v/>
      </c>
      <c r="E1477" t="str">
        <f t="shared" si="154"/>
        <v/>
      </c>
      <c r="F1477" t="str">
        <f t="shared" si="154"/>
        <v>Drama</v>
      </c>
      <c r="G1477" t="str">
        <f t="shared" si="155"/>
        <v/>
      </c>
      <c r="H1477" t="str">
        <f t="shared" si="155"/>
        <v/>
      </c>
      <c r="I1477" t="str">
        <f t="shared" si="155"/>
        <v>Mystery</v>
      </c>
      <c r="J1477" t="str">
        <f t="shared" si="155"/>
        <v>Crime</v>
      </c>
      <c r="K1477" t="str">
        <f t="shared" si="155"/>
        <v/>
      </c>
      <c r="L1477" t="str">
        <f t="shared" si="155"/>
        <v/>
      </c>
      <c r="M1477" t="str">
        <f t="shared" si="155"/>
        <v/>
      </c>
      <c r="N1477" t="str">
        <f t="shared" si="155"/>
        <v>Sci-Fi</v>
      </c>
      <c r="O1477" t="str">
        <f t="shared" si="155"/>
        <v/>
      </c>
      <c r="P1477" t="str">
        <f t="shared" si="155"/>
        <v/>
      </c>
      <c r="Q1477" t="str">
        <f t="shared" si="155"/>
        <v/>
      </c>
      <c r="R1477" t="str">
        <f t="shared" si="155"/>
        <v/>
      </c>
      <c r="S1477" t="str">
        <f t="shared" si="155"/>
        <v/>
      </c>
      <c r="T1477" t="str">
        <f t="shared" si="155"/>
        <v>Thriller</v>
      </c>
      <c r="U1477" t="str">
        <f t="shared" si="155"/>
        <v/>
      </c>
      <c r="V1477" t="str">
        <f t="shared" si="155"/>
        <v/>
      </c>
      <c r="W1477" t="str">
        <f t="shared" si="150"/>
        <v/>
      </c>
      <c r="X1477" t="str">
        <f t="shared" si="150"/>
        <v/>
      </c>
      <c r="Y1477" t="str">
        <f t="shared" si="150"/>
        <v/>
      </c>
      <c r="Z1477" t="str">
        <f t="shared" si="150"/>
        <v/>
      </c>
    </row>
    <row r="1478" spans="1:26" x14ac:dyDescent="0.35">
      <c r="A1478" t="s">
        <v>718</v>
      </c>
      <c r="B1478">
        <v>6.1</v>
      </c>
      <c r="C1478" t="s">
        <v>4094</v>
      </c>
      <c r="D1478" t="str">
        <f t="shared" si="154"/>
        <v/>
      </c>
      <c r="E1478" t="str">
        <f t="shared" si="154"/>
        <v>Adventure</v>
      </c>
      <c r="F1478" t="str">
        <f t="shared" si="154"/>
        <v/>
      </c>
      <c r="G1478" t="str">
        <f t="shared" si="155"/>
        <v/>
      </c>
      <c r="H1478" t="str">
        <f t="shared" si="155"/>
        <v>Comedy</v>
      </c>
      <c r="I1478" t="str">
        <f t="shared" si="155"/>
        <v/>
      </c>
      <c r="J1478" t="str">
        <f t="shared" si="155"/>
        <v/>
      </c>
      <c r="K1478" t="str">
        <f t="shared" si="155"/>
        <v/>
      </c>
      <c r="L1478" t="str">
        <f t="shared" si="155"/>
        <v/>
      </c>
      <c r="M1478" t="str">
        <f t="shared" si="155"/>
        <v/>
      </c>
      <c r="N1478" t="str">
        <f t="shared" si="155"/>
        <v/>
      </c>
      <c r="O1478" t="str">
        <f t="shared" si="155"/>
        <v/>
      </c>
      <c r="P1478" t="str">
        <f t="shared" si="155"/>
        <v/>
      </c>
      <c r="Q1478" t="str">
        <f t="shared" si="155"/>
        <v/>
      </c>
      <c r="R1478" t="str">
        <f t="shared" si="155"/>
        <v/>
      </c>
      <c r="S1478" t="str">
        <f t="shared" si="155"/>
        <v/>
      </c>
      <c r="T1478" t="str">
        <f t="shared" si="155"/>
        <v/>
      </c>
      <c r="U1478" t="str">
        <f t="shared" si="155"/>
        <v/>
      </c>
      <c r="V1478" t="str">
        <f t="shared" si="155"/>
        <v/>
      </c>
      <c r="W1478" t="str">
        <f t="shared" si="150"/>
        <v/>
      </c>
      <c r="X1478" t="str">
        <f t="shared" si="150"/>
        <v/>
      </c>
      <c r="Y1478" t="str">
        <f t="shared" si="150"/>
        <v/>
      </c>
      <c r="Z1478" t="str">
        <f t="shared" si="150"/>
        <v/>
      </c>
    </row>
    <row r="1479" spans="1:26" x14ac:dyDescent="0.35">
      <c r="A1479" t="s">
        <v>966</v>
      </c>
      <c r="B1479">
        <v>6.9</v>
      </c>
      <c r="C1479" t="s">
        <v>4095</v>
      </c>
      <c r="D1479" t="str">
        <f t="shared" si="154"/>
        <v/>
      </c>
      <c r="E1479" t="str">
        <f t="shared" si="154"/>
        <v/>
      </c>
      <c r="F1479" t="str">
        <f t="shared" si="154"/>
        <v/>
      </c>
      <c r="G1479" t="str">
        <f t="shared" si="155"/>
        <v/>
      </c>
      <c r="H1479" t="str">
        <f t="shared" si="155"/>
        <v>Comedy</v>
      </c>
      <c r="I1479" t="str">
        <f t="shared" si="155"/>
        <v/>
      </c>
      <c r="J1479" t="str">
        <f t="shared" si="155"/>
        <v>Crime</v>
      </c>
      <c r="K1479" t="str">
        <f t="shared" si="155"/>
        <v/>
      </c>
      <c r="L1479" t="str">
        <f t="shared" si="155"/>
        <v/>
      </c>
      <c r="M1479" t="str">
        <f t="shared" si="155"/>
        <v/>
      </c>
      <c r="N1479" t="str">
        <f t="shared" si="155"/>
        <v/>
      </c>
      <c r="O1479" t="str">
        <f t="shared" si="155"/>
        <v/>
      </c>
      <c r="P1479" t="str">
        <f t="shared" si="155"/>
        <v/>
      </c>
      <c r="Q1479" t="str">
        <f t="shared" si="155"/>
        <v/>
      </c>
      <c r="R1479" t="str">
        <f t="shared" si="155"/>
        <v/>
      </c>
      <c r="S1479" t="str">
        <f t="shared" si="155"/>
        <v/>
      </c>
      <c r="T1479" t="str">
        <f t="shared" si="155"/>
        <v>Thriller</v>
      </c>
      <c r="U1479" t="str">
        <f t="shared" si="155"/>
        <v/>
      </c>
      <c r="V1479" t="str">
        <f t="shared" si="155"/>
        <v/>
      </c>
      <c r="W1479" t="str">
        <f t="shared" si="150"/>
        <v/>
      </c>
      <c r="X1479" t="str">
        <f t="shared" si="150"/>
        <v/>
      </c>
      <c r="Y1479" t="str">
        <f t="shared" si="150"/>
        <v/>
      </c>
      <c r="Z1479" t="str">
        <f t="shared" si="150"/>
        <v/>
      </c>
    </row>
    <row r="1480" spans="1:26" x14ac:dyDescent="0.35">
      <c r="A1480" t="s">
        <v>1219</v>
      </c>
      <c r="B1480">
        <v>7.2</v>
      </c>
      <c r="C1480" t="s">
        <v>4096</v>
      </c>
      <c r="D1480" t="str">
        <f t="shared" si="154"/>
        <v/>
      </c>
      <c r="E1480" t="str">
        <f t="shared" si="154"/>
        <v/>
      </c>
      <c r="F1480" t="str">
        <f t="shared" si="154"/>
        <v/>
      </c>
      <c r="G1480" t="str">
        <f t="shared" si="155"/>
        <v/>
      </c>
      <c r="H1480" t="str">
        <f t="shared" si="155"/>
        <v>Comedy</v>
      </c>
      <c r="I1480" t="str">
        <f t="shared" si="155"/>
        <v/>
      </c>
      <c r="J1480" t="str">
        <f t="shared" si="155"/>
        <v>Crime</v>
      </c>
      <c r="K1480" t="str">
        <f t="shared" si="155"/>
        <v/>
      </c>
      <c r="L1480" t="str">
        <f t="shared" si="155"/>
        <v/>
      </c>
      <c r="M1480" t="str">
        <f t="shared" si="155"/>
        <v/>
      </c>
      <c r="N1480" t="str">
        <f t="shared" si="155"/>
        <v/>
      </c>
      <c r="O1480" t="str">
        <f t="shared" si="155"/>
        <v/>
      </c>
      <c r="P1480" t="str">
        <f t="shared" si="155"/>
        <v/>
      </c>
      <c r="Q1480" t="str">
        <f t="shared" si="155"/>
        <v/>
      </c>
      <c r="R1480" t="str">
        <f t="shared" si="155"/>
        <v/>
      </c>
      <c r="S1480" t="str">
        <f t="shared" si="155"/>
        <v>Musical</v>
      </c>
      <c r="T1480" t="str">
        <f t="shared" si="155"/>
        <v/>
      </c>
      <c r="U1480" t="str">
        <f t="shared" si="155"/>
        <v/>
      </c>
      <c r="V1480" t="str">
        <f t="shared" si="155"/>
        <v>Music</v>
      </c>
      <c r="W1480" t="str">
        <f t="shared" si="150"/>
        <v/>
      </c>
      <c r="X1480" t="str">
        <f t="shared" si="150"/>
        <v/>
      </c>
      <c r="Y1480" t="str">
        <f t="shared" si="150"/>
        <v/>
      </c>
      <c r="Z1480" t="str">
        <f t="shared" si="150"/>
        <v/>
      </c>
    </row>
    <row r="1481" spans="1:26" x14ac:dyDescent="0.35">
      <c r="A1481" t="s">
        <v>469</v>
      </c>
      <c r="B1481">
        <v>6.4</v>
      </c>
      <c r="C1481" t="s">
        <v>4097</v>
      </c>
      <c r="D1481" t="str">
        <f t="shared" si="154"/>
        <v/>
      </c>
      <c r="E1481" t="str">
        <f t="shared" si="154"/>
        <v/>
      </c>
      <c r="F1481" t="str">
        <f t="shared" si="154"/>
        <v>Drama</v>
      </c>
      <c r="G1481" t="str">
        <f t="shared" si="155"/>
        <v/>
      </c>
      <c r="H1481" t="str">
        <f t="shared" si="155"/>
        <v>Comedy</v>
      </c>
      <c r="I1481" t="str">
        <f t="shared" si="155"/>
        <v/>
      </c>
      <c r="J1481" t="str">
        <f t="shared" si="155"/>
        <v/>
      </c>
      <c r="K1481" t="str">
        <f t="shared" si="155"/>
        <v/>
      </c>
      <c r="L1481" t="str">
        <f t="shared" si="155"/>
        <v/>
      </c>
      <c r="M1481" t="str">
        <f t="shared" si="155"/>
        <v/>
      </c>
      <c r="N1481" t="str">
        <f t="shared" si="155"/>
        <v/>
      </c>
      <c r="O1481" t="str">
        <f t="shared" si="155"/>
        <v/>
      </c>
      <c r="P1481" t="str">
        <f t="shared" si="155"/>
        <v/>
      </c>
      <c r="Q1481" t="str">
        <f t="shared" si="155"/>
        <v/>
      </c>
      <c r="R1481" t="str">
        <f t="shared" si="155"/>
        <v/>
      </c>
      <c r="S1481" t="str">
        <f t="shared" si="155"/>
        <v/>
      </c>
      <c r="T1481" t="str">
        <f t="shared" si="155"/>
        <v/>
      </c>
      <c r="U1481" t="str">
        <f t="shared" si="155"/>
        <v/>
      </c>
      <c r="V1481" t="str">
        <f t="shared" si="155"/>
        <v/>
      </c>
      <c r="W1481" t="str">
        <f t="shared" si="150"/>
        <v/>
      </c>
      <c r="X1481" t="str">
        <f t="shared" si="150"/>
        <v/>
      </c>
      <c r="Y1481" t="str">
        <f t="shared" si="150"/>
        <v/>
      </c>
      <c r="Z1481" t="str">
        <f t="shared" si="150"/>
        <v/>
      </c>
    </row>
    <row r="1482" spans="1:26" x14ac:dyDescent="0.35">
      <c r="A1482" t="s">
        <v>314</v>
      </c>
      <c r="B1482">
        <v>6.4</v>
      </c>
      <c r="C1482" t="s">
        <v>4098</v>
      </c>
      <c r="D1482" t="str">
        <f t="shared" si="154"/>
        <v/>
      </c>
      <c r="E1482" t="str">
        <f t="shared" si="154"/>
        <v/>
      </c>
      <c r="F1482" t="str">
        <f t="shared" si="154"/>
        <v/>
      </c>
      <c r="G1482" t="str">
        <f t="shared" si="155"/>
        <v/>
      </c>
      <c r="H1482" t="str">
        <f t="shared" si="155"/>
        <v>Comedy</v>
      </c>
      <c r="I1482" t="str">
        <f t="shared" si="155"/>
        <v/>
      </c>
      <c r="J1482" t="str">
        <f t="shared" si="155"/>
        <v/>
      </c>
      <c r="K1482" t="str">
        <f t="shared" si="155"/>
        <v/>
      </c>
      <c r="L1482" t="str">
        <f t="shared" si="155"/>
        <v/>
      </c>
      <c r="M1482" t="str">
        <f t="shared" si="155"/>
        <v/>
      </c>
      <c r="N1482" t="str">
        <f t="shared" si="155"/>
        <v/>
      </c>
      <c r="O1482" t="str">
        <f t="shared" si="155"/>
        <v/>
      </c>
      <c r="P1482" t="str">
        <f t="shared" si="155"/>
        <v/>
      </c>
      <c r="Q1482" t="str">
        <f t="shared" si="155"/>
        <v/>
      </c>
      <c r="R1482" t="str">
        <f t="shared" si="155"/>
        <v/>
      </c>
      <c r="S1482" t="str">
        <f t="shared" si="155"/>
        <v/>
      </c>
      <c r="T1482" t="str">
        <f t="shared" si="155"/>
        <v/>
      </c>
      <c r="U1482" t="str">
        <f t="shared" si="155"/>
        <v/>
      </c>
      <c r="V1482" t="str">
        <f t="shared" si="155"/>
        <v/>
      </c>
      <c r="W1482" t="str">
        <f t="shared" si="150"/>
        <v/>
      </c>
      <c r="X1482" t="str">
        <f t="shared" si="150"/>
        <v/>
      </c>
      <c r="Y1482" t="str">
        <f t="shared" si="150"/>
        <v/>
      </c>
      <c r="Z1482" t="str">
        <f t="shared" si="150"/>
        <v/>
      </c>
    </row>
    <row r="1483" spans="1:26" x14ac:dyDescent="0.35">
      <c r="A1483" t="s">
        <v>65</v>
      </c>
      <c r="B1483">
        <v>8.3000000000000007</v>
      </c>
      <c r="C1483" t="s">
        <v>4099</v>
      </c>
      <c r="D1483" t="str">
        <f t="shared" si="154"/>
        <v/>
      </c>
      <c r="E1483" t="str">
        <f t="shared" si="154"/>
        <v>Adventure</v>
      </c>
      <c r="F1483" t="str">
        <f t="shared" si="154"/>
        <v/>
      </c>
      <c r="G1483" t="str">
        <f t="shared" si="155"/>
        <v>Animation</v>
      </c>
      <c r="H1483" t="str">
        <f t="shared" si="155"/>
        <v>Comedy</v>
      </c>
      <c r="I1483" t="str">
        <f t="shared" si="155"/>
        <v/>
      </c>
      <c r="J1483" t="str">
        <f t="shared" si="155"/>
        <v/>
      </c>
      <c r="K1483" t="str">
        <f t="shared" si="155"/>
        <v/>
      </c>
      <c r="L1483" t="str">
        <f t="shared" si="155"/>
        <v>Fantasy</v>
      </c>
      <c r="M1483" t="str">
        <f t="shared" si="155"/>
        <v/>
      </c>
      <c r="N1483" t="str">
        <f t="shared" si="155"/>
        <v/>
      </c>
      <c r="O1483" t="str">
        <f t="shared" si="155"/>
        <v/>
      </c>
      <c r="P1483" t="str">
        <f t="shared" si="155"/>
        <v/>
      </c>
      <c r="Q1483" t="str">
        <f t="shared" si="155"/>
        <v>Family</v>
      </c>
      <c r="R1483" t="str">
        <f t="shared" si="155"/>
        <v/>
      </c>
      <c r="S1483" t="str">
        <f t="shared" si="155"/>
        <v/>
      </c>
      <c r="T1483" t="str">
        <f t="shared" si="155"/>
        <v/>
      </c>
      <c r="U1483" t="str">
        <f t="shared" si="155"/>
        <v/>
      </c>
      <c r="V1483" t="str">
        <f t="shared" si="155"/>
        <v/>
      </c>
      <c r="W1483" t="str">
        <f t="shared" si="150"/>
        <v/>
      </c>
      <c r="X1483" t="str">
        <f t="shared" si="150"/>
        <v/>
      </c>
      <c r="Y1483" t="str">
        <f t="shared" si="150"/>
        <v/>
      </c>
      <c r="Z1483" t="str">
        <f t="shared" si="150"/>
        <v/>
      </c>
    </row>
    <row r="1484" spans="1:26" x14ac:dyDescent="0.35">
      <c r="A1484" t="s">
        <v>592</v>
      </c>
      <c r="B1484">
        <v>7.2</v>
      </c>
      <c r="C1484" t="s">
        <v>4100</v>
      </c>
      <c r="D1484" t="str">
        <f t="shared" si="154"/>
        <v>Action</v>
      </c>
      <c r="E1484" t="str">
        <f t="shared" si="154"/>
        <v>Adventure</v>
      </c>
      <c r="F1484" t="str">
        <f t="shared" si="154"/>
        <v/>
      </c>
      <c r="G1484" t="str">
        <f t="shared" si="155"/>
        <v/>
      </c>
      <c r="H1484" t="str">
        <f t="shared" si="155"/>
        <v/>
      </c>
      <c r="I1484" t="str">
        <f t="shared" si="155"/>
        <v/>
      </c>
      <c r="J1484" t="str">
        <f t="shared" si="155"/>
        <v>Crime</v>
      </c>
      <c r="K1484" t="str">
        <f t="shared" si="155"/>
        <v/>
      </c>
      <c r="L1484" t="str">
        <f t="shared" si="155"/>
        <v/>
      </c>
      <c r="M1484" t="str">
        <f t="shared" si="155"/>
        <v/>
      </c>
      <c r="N1484" t="str">
        <f t="shared" si="155"/>
        <v/>
      </c>
      <c r="O1484" t="str">
        <f t="shared" si="155"/>
        <v/>
      </c>
      <c r="P1484" t="str">
        <f t="shared" si="155"/>
        <v/>
      </c>
      <c r="Q1484" t="str">
        <f t="shared" si="155"/>
        <v/>
      </c>
      <c r="R1484" t="str">
        <f t="shared" si="155"/>
        <v/>
      </c>
      <c r="S1484" t="str">
        <f t="shared" si="155"/>
        <v/>
      </c>
      <c r="T1484" t="str">
        <f t="shared" si="155"/>
        <v>Thriller</v>
      </c>
      <c r="U1484" t="str">
        <f t="shared" si="155"/>
        <v/>
      </c>
      <c r="V1484" t="str">
        <f t="shared" si="155"/>
        <v/>
      </c>
      <c r="W1484" t="str">
        <f t="shared" si="150"/>
        <v/>
      </c>
      <c r="X1484" t="str">
        <f t="shared" si="150"/>
        <v/>
      </c>
      <c r="Y1484" t="str">
        <f t="shared" si="150"/>
        <v/>
      </c>
      <c r="Z1484" t="str">
        <f t="shared" si="150"/>
        <v/>
      </c>
    </row>
    <row r="1485" spans="1:26" x14ac:dyDescent="0.35">
      <c r="A1485" t="s">
        <v>52</v>
      </c>
      <c r="B1485">
        <v>6.8</v>
      </c>
      <c r="C1485" t="s">
        <v>4101</v>
      </c>
      <c r="D1485" t="str">
        <f t="shared" si="154"/>
        <v/>
      </c>
      <c r="E1485" t="str">
        <f t="shared" si="154"/>
        <v/>
      </c>
      <c r="F1485" t="str">
        <f t="shared" si="154"/>
        <v>Drama</v>
      </c>
      <c r="G1485" t="str">
        <f t="shared" si="155"/>
        <v/>
      </c>
      <c r="H1485" t="str">
        <f t="shared" si="155"/>
        <v/>
      </c>
      <c r="I1485" t="str">
        <f t="shared" si="155"/>
        <v/>
      </c>
      <c r="J1485" t="str">
        <f t="shared" si="155"/>
        <v/>
      </c>
      <c r="K1485" t="str">
        <f t="shared" si="155"/>
        <v/>
      </c>
      <c r="L1485" t="str">
        <f t="shared" si="155"/>
        <v/>
      </c>
      <c r="M1485" t="str">
        <f t="shared" si="155"/>
        <v/>
      </c>
      <c r="N1485" t="str">
        <f t="shared" si="155"/>
        <v/>
      </c>
      <c r="O1485" t="str">
        <f t="shared" si="155"/>
        <v/>
      </c>
      <c r="P1485" t="str">
        <f t="shared" si="155"/>
        <v>Romance</v>
      </c>
      <c r="Q1485" t="str">
        <f t="shared" si="155"/>
        <v/>
      </c>
      <c r="R1485" t="str">
        <f t="shared" si="155"/>
        <v/>
      </c>
      <c r="S1485" t="str">
        <f t="shared" si="155"/>
        <v/>
      </c>
      <c r="T1485" t="str">
        <f t="shared" si="155"/>
        <v/>
      </c>
      <c r="U1485" t="str">
        <f t="shared" si="155"/>
        <v/>
      </c>
      <c r="V1485" t="str">
        <f t="shared" si="155"/>
        <v/>
      </c>
      <c r="W1485" t="str">
        <f t="shared" si="150"/>
        <v/>
      </c>
      <c r="X1485" t="str">
        <f t="shared" si="150"/>
        <v/>
      </c>
      <c r="Y1485" t="str">
        <f t="shared" si="150"/>
        <v/>
      </c>
      <c r="Z1485" t="str">
        <f t="shared" si="150"/>
        <v/>
      </c>
    </row>
    <row r="1486" spans="1:26" x14ac:dyDescent="0.35">
      <c r="A1486" t="s">
        <v>603</v>
      </c>
      <c r="B1486">
        <v>6.5</v>
      </c>
      <c r="C1486" t="s">
        <v>4102</v>
      </c>
      <c r="D1486" t="str">
        <f t="shared" si="154"/>
        <v/>
      </c>
      <c r="E1486" t="str">
        <f t="shared" si="154"/>
        <v/>
      </c>
      <c r="F1486" t="str">
        <f t="shared" si="154"/>
        <v>Drama</v>
      </c>
      <c r="G1486" t="str">
        <f t="shared" si="155"/>
        <v/>
      </c>
      <c r="H1486" t="str">
        <f t="shared" si="155"/>
        <v/>
      </c>
      <c r="I1486" t="str">
        <f t="shared" si="155"/>
        <v/>
      </c>
      <c r="J1486" t="str">
        <f t="shared" si="155"/>
        <v/>
      </c>
      <c r="K1486" t="str">
        <f t="shared" si="155"/>
        <v/>
      </c>
      <c r="L1486" t="str">
        <f t="shared" si="155"/>
        <v/>
      </c>
      <c r="M1486" t="str">
        <f t="shared" si="155"/>
        <v/>
      </c>
      <c r="N1486" t="str">
        <f t="shared" si="155"/>
        <v/>
      </c>
      <c r="O1486" t="str">
        <f t="shared" si="155"/>
        <v/>
      </c>
      <c r="P1486" t="str">
        <f t="shared" si="155"/>
        <v/>
      </c>
      <c r="Q1486" t="str">
        <f t="shared" si="155"/>
        <v/>
      </c>
      <c r="R1486" t="str">
        <f t="shared" si="155"/>
        <v/>
      </c>
      <c r="S1486" t="str">
        <f t="shared" si="155"/>
        <v/>
      </c>
      <c r="T1486" t="str">
        <f t="shared" si="155"/>
        <v/>
      </c>
      <c r="U1486" t="str">
        <f t="shared" si="155"/>
        <v/>
      </c>
      <c r="V1486" t="str">
        <f t="shared" si="155"/>
        <v/>
      </c>
      <c r="W1486" t="str">
        <f t="shared" si="150"/>
        <v/>
      </c>
      <c r="X1486" t="str">
        <f t="shared" si="150"/>
        <v/>
      </c>
      <c r="Y1486" t="str">
        <f t="shared" si="150"/>
        <v/>
      </c>
      <c r="Z1486" t="str">
        <f t="shared" si="150"/>
        <v/>
      </c>
    </row>
    <row r="1487" spans="1:26" x14ac:dyDescent="0.35">
      <c r="A1487" t="s">
        <v>309</v>
      </c>
      <c r="B1487">
        <v>7.8</v>
      </c>
      <c r="C1487" t="s">
        <v>4103</v>
      </c>
      <c r="D1487" t="str">
        <f t="shared" si="154"/>
        <v/>
      </c>
      <c r="E1487" t="str">
        <f t="shared" si="154"/>
        <v/>
      </c>
      <c r="F1487" t="str">
        <f t="shared" si="154"/>
        <v>Drama</v>
      </c>
      <c r="G1487" t="str">
        <f t="shared" si="155"/>
        <v/>
      </c>
      <c r="H1487" t="str">
        <f t="shared" si="155"/>
        <v/>
      </c>
      <c r="I1487" t="str">
        <f t="shared" si="155"/>
        <v/>
      </c>
      <c r="J1487" t="str">
        <f t="shared" si="155"/>
        <v/>
      </c>
      <c r="K1487" t="str">
        <f t="shared" si="155"/>
        <v>Biography</v>
      </c>
      <c r="L1487" t="str">
        <f t="shared" si="155"/>
        <v/>
      </c>
      <c r="M1487" t="str">
        <f t="shared" si="155"/>
        <v/>
      </c>
      <c r="N1487" t="str">
        <f t="shared" si="155"/>
        <v/>
      </c>
      <c r="O1487" t="str">
        <f t="shared" si="155"/>
        <v/>
      </c>
      <c r="P1487" t="str">
        <f t="shared" si="155"/>
        <v/>
      </c>
      <c r="Q1487" t="str">
        <f t="shared" si="155"/>
        <v/>
      </c>
      <c r="R1487" t="str">
        <f t="shared" si="155"/>
        <v/>
      </c>
      <c r="S1487" t="str">
        <f t="shared" si="155"/>
        <v/>
      </c>
      <c r="T1487" t="str">
        <f t="shared" si="155"/>
        <v/>
      </c>
      <c r="U1487" t="str">
        <f t="shared" si="155"/>
        <v/>
      </c>
      <c r="V1487" t="str">
        <f t="shared" si="155"/>
        <v/>
      </c>
      <c r="W1487" t="str">
        <f t="shared" si="150"/>
        <v/>
      </c>
      <c r="X1487" t="str">
        <f t="shared" si="150"/>
        <v>Sport</v>
      </c>
      <c r="Y1487" t="str">
        <f t="shared" si="150"/>
        <v/>
      </c>
      <c r="Z1487" t="str">
        <f t="shared" si="150"/>
        <v/>
      </c>
    </row>
    <row r="1488" spans="1:26" x14ac:dyDescent="0.35">
      <c r="A1488" t="s">
        <v>17</v>
      </c>
      <c r="B1488">
        <v>7.6</v>
      </c>
      <c r="C1488" t="s">
        <v>4104</v>
      </c>
      <c r="D1488" t="str">
        <f t="shared" si="154"/>
        <v>Action</v>
      </c>
      <c r="E1488" t="str">
        <f t="shared" si="154"/>
        <v>Adventure</v>
      </c>
      <c r="F1488" t="str">
        <f t="shared" si="154"/>
        <v/>
      </c>
      <c r="G1488" t="str">
        <f t="shared" si="155"/>
        <v/>
      </c>
      <c r="H1488" t="str">
        <f t="shared" si="155"/>
        <v/>
      </c>
      <c r="I1488" t="str">
        <f t="shared" si="155"/>
        <v/>
      </c>
      <c r="J1488" t="str">
        <f t="shared" si="155"/>
        <v/>
      </c>
      <c r="K1488" t="str">
        <f t="shared" si="155"/>
        <v/>
      </c>
      <c r="L1488" t="str">
        <f t="shared" si="155"/>
        <v/>
      </c>
      <c r="M1488" t="str">
        <f t="shared" si="155"/>
        <v/>
      </c>
      <c r="N1488" t="str">
        <f t="shared" si="155"/>
        <v/>
      </c>
      <c r="O1488" t="str">
        <f t="shared" si="155"/>
        <v/>
      </c>
      <c r="P1488" t="str">
        <f t="shared" si="155"/>
        <v/>
      </c>
      <c r="Q1488" t="str">
        <f t="shared" si="155"/>
        <v/>
      </c>
      <c r="R1488" t="str">
        <f t="shared" si="155"/>
        <v/>
      </c>
      <c r="S1488" t="str">
        <f t="shared" si="155"/>
        <v/>
      </c>
      <c r="T1488" t="str">
        <f t="shared" si="155"/>
        <v>Thriller</v>
      </c>
      <c r="U1488" t="str">
        <f t="shared" si="155"/>
        <v/>
      </c>
      <c r="V1488" t="str">
        <f t="shared" si="155"/>
        <v/>
      </c>
      <c r="W1488" t="str">
        <f t="shared" si="150"/>
        <v/>
      </c>
      <c r="X1488" t="str">
        <f t="shared" si="150"/>
        <v/>
      </c>
      <c r="Y1488" t="str">
        <f t="shared" si="150"/>
        <v/>
      </c>
      <c r="Z1488" t="str">
        <f t="shared" si="150"/>
        <v/>
      </c>
    </row>
    <row r="1489" spans="1:26" x14ac:dyDescent="0.35">
      <c r="A1489" t="s">
        <v>293</v>
      </c>
      <c r="B1489">
        <v>7.2</v>
      </c>
      <c r="C1489" t="s">
        <v>4105</v>
      </c>
      <c r="D1489" t="str">
        <f t="shared" si="154"/>
        <v/>
      </c>
      <c r="E1489" t="str">
        <f t="shared" si="154"/>
        <v/>
      </c>
      <c r="F1489" t="str">
        <f t="shared" si="154"/>
        <v>Drama</v>
      </c>
      <c r="G1489" t="str">
        <f t="shared" si="155"/>
        <v/>
      </c>
      <c r="H1489" t="str">
        <f t="shared" si="155"/>
        <v/>
      </c>
      <c r="I1489" t="str">
        <f t="shared" si="155"/>
        <v/>
      </c>
      <c r="J1489" t="str">
        <f t="shared" si="155"/>
        <v/>
      </c>
      <c r="K1489" t="str">
        <f t="shared" si="155"/>
        <v>Biography</v>
      </c>
      <c r="L1489" t="str">
        <f t="shared" si="155"/>
        <v/>
      </c>
      <c r="M1489" t="str">
        <f t="shared" si="155"/>
        <v/>
      </c>
      <c r="N1489" t="str">
        <f t="shared" si="155"/>
        <v/>
      </c>
      <c r="O1489" t="str">
        <f t="shared" si="155"/>
        <v/>
      </c>
      <c r="P1489" t="str">
        <f t="shared" si="155"/>
        <v/>
      </c>
      <c r="Q1489" t="str">
        <f t="shared" si="155"/>
        <v/>
      </c>
      <c r="R1489" t="str">
        <f t="shared" si="155"/>
        <v/>
      </c>
      <c r="S1489" t="str">
        <f t="shared" si="155"/>
        <v/>
      </c>
      <c r="T1489" t="str">
        <f t="shared" si="155"/>
        <v/>
      </c>
      <c r="U1489" t="str">
        <f t="shared" si="155"/>
        <v/>
      </c>
      <c r="V1489" t="str">
        <f t="shared" si="155"/>
        <v/>
      </c>
      <c r="W1489" t="str">
        <f t="shared" si="150"/>
        <v/>
      </c>
      <c r="X1489" t="str">
        <f t="shared" si="150"/>
        <v/>
      </c>
      <c r="Y1489" t="str">
        <f t="shared" si="150"/>
        <v/>
      </c>
      <c r="Z1489" t="str">
        <f t="shared" ref="Z1489:Z1552" si="156">IF(ISNUMBER(SEARCH(Z$1,$A1489)),Z$1,"")</f>
        <v/>
      </c>
    </row>
    <row r="1490" spans="1:26" x14ac:dyDescent="0.35">
      <c r="A1490" t="s">
        <v>679</v>
      </c>
      <c r="B1490">
        <v>6.7</v>
      </c>
      <c r="C1490" t="s">
        <v>4106</v>
      </c>
      <c r="D1490" t="str">
        <f t="shared" si="154"/>
        <v/>
      </c>
      <c r="E1490" t="str">
        <f t="shared" si="154"/>
        <v/>
      </c>
      <c r="F1490" t="str">
        <f t="shared" si="154"/>
        <v/>
      </c>
      <c r="G1490" t="str">
        <f t="shared" si="155"/>
        <v/>
      </c>
      <c r="H1490" t="str">
        <f t="shared" si="155"/>
        <v>Comedy</v>
      </c>
      <c r="I1490" t="str">
        <f t="shared" si="155"/>
        <v/>
      </c>
      <c r="J1490" t="str">
        <f t="shared" si="155"/>
        <v/>
      </c>
      <c r="K1490" t="str">
        <f t="shared" si="155"/>
        <v/>
      </c>
      <c r="L1490" t="str">
        <f t="shared" si="155"/>
        <v/>
      </c>
      <c r="M1490" t="str">
        <f t="shared" si="155"/>
        <v/>
      </c>
      <c r="N1490" t="str">
        <f t="shared" si="155"/>
        <v/>
      </c>
      <c r="O1490" t="str">
        <f t="shared" si="155"/>
        <v/>
      </c>
      <c r="P1490" t="str">
        <f t="shared" si="155"/>
        <v/>
      </c>
      <c r="Q1490" t="str">
        <f t="shared" si="155"/>
        <v/>
      </c>
      <c r="R1490" t="str">
        <f t="shared" si="155"/>
        <v/>
      </c>
      <c r="S1490" t="str">
        <f t="shared" si="155"/>
        <v/>
      </c>
      <c r="T1490" t="str">
        <f t="shared" si="155"/>
        <v/>
      </c>
      <c r="U1490" t="str">
        <f t="shared" si="155"/>
        <v/>
      </c>
      <c r="V1490" t="str">
        <f t="shared" si="155"/>
        <v/>
      </c>
      <c r="W1490" t="str">
        <f t="shared" ref="W1490:Z1553" si="157">IF(ISNUMBER(SEARCH(W$1,$A1490)),W$1,"")</f>
        <v/>
      </c>
      <c r="X1490" t="str">
        <f t="shared" si="157"/>
        <v>Sport</v>
      </c>
      <c r="Y1490" t="str">
        <f t="shared" si="157"/>
        <v/>
      </c>
      <c r="Z1490" t="str">
        <f t="shared" si="156"/>
        <v/>
      </c>
    </row>
    <row r="1491" spans="1:26" x14ac:dyDescent="0.35">
      <c r="A1491" t="s">
        <v>508</v>
      </c>
      <c r="B1491">
        <v>6.8</v>
      </c>
      <c r="C1491" t="s">
        <v>4107</v>
      </c>
      <c r="D1491" t="str">
        <f t="shared" si="154"/>
        <v/>
      </c>
      <c r="E1491" t="str">
        <f t="shared" si="154"/>
        <v/>
      </c>
      <c r="F1491" t="str">
        <f t="shared" si="154"/>
        <v/>
      </c>
      <c r="G1491" t="str">
        <f t="shared" si="155"/>
        <v/>
      </c>
      <c r="H1491" t="str">
        <f t="shared" si="155"/>
        <v>Comedy</v>
      </c>
      <c r="I1491" t="str">
        <f t="shared" si="155"/>
        <v/>
      </c>
      <c r="J1491" t="str">
        <f t="shared" si="155"/>
        <v/>
      </c>
      <c r="K1491" t="str">
        <f t="shared" si="155"/>
        <v/>
      </c>
      <c r="L1491" t="str">
        <f t="shared" si="155"/>
        <v>Fantasy</v>
      </c>
      <c r="M1491" t="str">
        <f t="shared" si="155"/>
        <v/>
      </c>
      <c r="N1491" t="str">
        <f t="shared" si="155"/>
        <v/>
      </c>
      <c r="O1491" t="str">
        <f t="shared" si="155"/>
        <v/>
      </c>
      <c r="P1491" t="str">
        <f t="shared" si="155"/>
        <v/>
      </c>
      <c r="Q1491" t="str">
        <f t="shared" si="155"/>
        <v/>
      </c>
      <c r="R1491" t="str">
        <f t="shared" si="155"/>
        <v/>
      </c>
      <c r="S1491" t="str">
        <f t="shared" si="155"/>
        <v/>
      </c>
      <c r="T1491" t="str">
        <f t="shared" si="155"/>
        <v/>
      </c>
      <c r="U1491" t="str">
        <f t="shared" si="155"/>
        <v/>
      </c>
      <c r="V1491" t="str">
        <f t="shared" ref="G1491:V1506" si="158">IF(ISNUMBER(SEARCH(V$1,$A1491)),V$1,"")</f>
        <v/>
      </c>
      <c r="W1491" t="str">
        <f t="shared" si="157"/>
        <v/>
      </c>
      <c r="X1491" t="str">
        <f t="shared" si="157"/>
        <v/>
      </c>
      <c r="Y1491" t="str">
        <f t="shared" si="157"/>
        <v/>
      </c>
      <c r="Z1491" t="str">
        <f t="shared" si="156"/>
        <v/>
      </c>
    </row>
    <row r="1492" spans="1:26" x14ac:dyDescent="0.35">
      <c r="A1492" t="s">
        <v>718</v>
      </c>
      <c r="B1492">
        <v>6.3</v>
      </c>
      <c r="C1492" t="s">
        <v>4108</v>
      </c>
      <c r="D1492" t="str">
        <f t="shared" si="154"/>
        <v/>
      </c>
      <c r="E1492" t="str">
        <f t="shared" si="154"/>
        <v>Adventure</v>
      </c>
      <c r="F1492" t="str">
        <f t="shared" si="154"/>
        <v/>
      </c>
      <c r="G1492" t="str">
        <f t="shared" si="158"/>
        <v/>
      </c>
      <c r="H1492" t="str">
        <f t="shared" si="158"/>
        <v>Comedy</v>
      </c>
      <c r="I1492" t="str">
        <f t="shared" si="158"/>
        <v/>
      </c>
      <c r="J1492" t="str">
        <f t="shared" si="158"/>
        <v/>
      </c>
      <c r="K1492" t="str">
        <f t="shared" si="158"/>
        <v/>
      </c>
      <c r="L1492" t="str">
        <f t="shared" si="158"/>
        <v/>
      </c>
      <c r="M1492" t="str">
        <f t="shared" si="158"/>
        <v/>
      </c>
      <c r="N1492" t="str">
        <f t="shared" si="158"/>
        <v/>
      </c>
      <c r="O1492" t="str">
        <f t="shared" si="158"/>
        <v/>
      </c>
      <c r="P1492" t="str">
        <f t="shared" si="158"/>
        <v/>
      </c>
      <c r="Q1492" t="str">
        <f t="shared" si="158"/>
        <v/>
      </c>
      <c r="R1492" t="str">
        <f t="shared" si="158"/>
        <v/>
      </c>
      <c r="S1492" t="str">
        <f t="shared" si="158"/>
        <v/>
      </c>
      <c r="T1492" t="str">
        <f t="shared" si="158"/>
        <v/>
      </c>
      <c r="U1492" t="str">
        <f t="shared" si="158"/>
        <v/>
      </c>
      <c r="V1492" t="str">
        <f t="shared" si="158"/>
        <v/>
      </c>
      <c r="W1492" t="str">
        <f t="shared" si="157"/>
        <v/>
      </c>
      <c r="X1492" t="str">
        <f t="shared" si="157"/>
        <v/>
      </c>
      <c r="Y1492" t="str">
        <f t="shared" si="157"/>
        <v/>
      </c>
      <c r="Z1492" t="str">
        <f t="shared" si="156"/>
        <v/>
      </c>
    </row>
    <row r="1493" spans="1:26" x14ac:dyDescent="0.35">
      <c r="A1493" t="s">
        <v>498</v>
      </c>
      <c r="B1493">
        <v>6.2</v>
      </c>
      <c r="C1493" t="s">
        <v>4109</v>
      </c>
      <c r="D1493" t="str">
        <f t="shared" si="154"/>
        <v/>
      </c>
      <c r="E1493" t="str">
        <f t="shared" si="154"/>
        <v/>
      </c>
      <c r="F1493" t="str">
        <f t="shared" si="154"/>
        <v/>
      </c>
      <c r="G1493" t="str">
        <f t="shared" si="158"/>
        <v/>
      </c>
      <c r="H1493" t="str">
        <f t="shared" si="158"/>
        <v>Comedy</v>
      </c>
      <c r="I1493" t="str">
        <f t="shared" si="158"/>
        <v/>
      </c>
      <c r="J1493" t="str">
        <f t="shared" si="158"/>
        <v/>
      </c>
      <c r="K1493" t="str">
        <f t="shared" si="158"/>
        <v/>
      </c>
      <c r="L1493" t="str">
        <f t="shared" si="158"/>
        <v/>
      </c>
      <c r="M1493" t="str">
        <f t="shared" si="158"/>
        <v/>
      </c>
      <c r="N1493" t="str">
        <f t="shared" si="158"/>
        <v/>
      </c>
      <c r="O1493" t="str">
        <f t="shared" si="158"/>
        <v/>
      </c>
      <c r="P1493" t="str">
        <f t="shared" si="158"/>
        <v>Romance</v>
      </c>
      <c r="Q1493" t="str">
        <f t="shared" si="158"/>
        <v>Family</v>
      </c>
      <c r="R1493" t="str">
        <f t="shared" si="158"/>
        <v/>
      </c>
      <c r="S1493" t="str">
        <f t="shared" si="158"/>
        <v/>
      </c>
      <c r="T1493" t="str">
        <f t="shared" si="158"/>
        <v/>
      </c>
      <c r="U1493" t="str">
        <f t="shared" si="158"/>
        <v/>
      </c>
      <c r="V1493" t="str">
        <f t="shared" si="158"/>
        <v/>
      </c>
      <c r="W1493" t="str">
        <f t="shared" si="157"/>
        <v/>
      </c>
      <c r="X1493" t="str">
        <f t="shared" si="157"/>
        <v/>
      </c>
      <c r="Y1493" t="str">
        <f t="shared" si="157"/>
        <v/>
      </c>
      <c r="Z1493" t="str">
        <f t="shared" si="156"/>
        <v/>
      </c>
    </row>
    <row r="1494" spans="1:26" x14ac:dyDescent="0.35">
      <c r="A1494" t="s">
        <v>314</v>
      </c>
      <c r="B1494">
        <v>6.2</v>
      </c>
      <c r="C1494" t="s">
        <v>4110</v>
      </c>
      <c r="D1494" t="str">
        <f t="shared" si="154"/>
        <v/>
      </c>
      <c r="E1494" t="str">
        <f t="shared" si="154"/>
        <v/>
      </c>
      <c r="F1494" t="str">
        <f t="shared" si="154"/>
        <v/>
      </c>
      <c r="G1494" t="str">
        <f t="shared" si="158"/>
        <v/>
      </c>
      <c r="H1494" t="str">
        <f t="shared" si="158"/>
        <v>Comedy</v>
      </c>
      <c r="I1494" t="str">
        <f t="shared" si="158"/>
        <v/>
      </c>
      <c r="J1494" t="str">
        <f t="shared" si="158"/>
        <v/>
      </c>
      <c r="K1494" t="str">
        <f t="shared" si="158"/>
        <v/>
      </c>
      <c r="L1494" t="str">
        <f t="shared" si="158"/>
        <v/>
      </c>
      <c r="M1494" t="str">
        <f t="shared" si="158"/>
        <v/>
      </c>
      <c r="N1494" t="str">
        <f t="shared" si="158"/>
        <v/>
      </c>
      <c r="O1494" t="str">
        <f t="shared" si="158"/>
        <v/>
      </c>
      <c r="P1494" t="str">
        <f t="shared" si="158"/>
        <v/>
      </c>
      <c r="Q1494" t="str">
        <f t="shared" si="158"/>
        <v/>
      </c>
      <c r="R1494" t="str">
        <f t="shared" si="158"/>
        <v/>
      </c>
      <c r="S1494" t="str">
        <f t="shared" si="158"/>
        <v/>
      </c>
      <c r="T1494" t="str">
        <f t="shared" si="158"/>
        <v/>
      </c>
      <c r="U1494" t="str">
        <f t="shared" si="158"/>
        <v/>
      </c>
      <c r="V1494" t="str">
        <f t="shared" si="158"/>
        <v/>
      </c>
      <c r="W1494" t="str">
        <f t="shared" si="157"/>
        <v/>
      </c>
      <c r="X1494" t="str">
        <f t="shared" si="157"/>
        <v/>
      </c>
      <c r="Y1494" t="str">
        <f t="shared" si="157"/>
        <v/>
      </c>
      <c r="Z1494" t="str">
        <f t="shared" si="156"/>
        <v/>
      </c>
    </row>
    <row r="1495" spans="1:26" x14ac:dyDescent="0.35">
      <c r="A1495" t="s">
        <v>409</v>
      </c>
      <c r="B1495">
        <v>8.6</v>
      </c>
      <c r="C1495" t="s">
        <v>4111</v>
      </c>
      <c r="D1495" t="str">
        <f t="shared" si="154"/>
        <v/>
      </c>
      <c r="E1495" t="str">
        <f t="shared" si="154"/>
        <v/>
      </c>
      <c r="F1495" t="str">
        <f t="shared" si="154"/>
        <v>Drama</v>
      </c>
      <c r="G1495" t="str">
        <f t="shared" si="158"/>
        <v/>
      </c>
      <c r="H1495" t="str">
        <f t="shared" si="158"/>
        <v/>
      </c>
      <c r="I1495" t="str">
        <f t="shared" si="158"/>
        <v>Mystery</v>
      </c>
      <c r="J1495" t="str">
        <f t="shared" si="158"/>
        <v>Crime</v>
      </c>
      <c r="K1495" t="str">
        <f t="shared" si="158"/>
        <v/>
      </c>
      <c r="L1495" t="str">
        <f t="shared" si="158"/>
        <v/>
      </c>
      <c r="M1495" t="str">
        <f t="shared" si="158"/>
        <v/>
      </c>
      <c r="N1495" t="str">
        <f t="shared" si="158"/>
        <v/>
      </c>
      <c r="O1495" t="str">
        <f t="shared" si="158"/>
        <v/>
      </c>
      <c r="P1495" t="str">
        <f t="shared" si="158"/>
        <v/>
      </c>
      <c r="Q1495" t="str">
        <f t="shared" si="158"/>
        <v/>
      </c>
      <c r="R1495" t="str">
        <f t="shared" si="158"/>
        <v/>
      </c>
      <c r="S1495" t="str">
        <f t="shared" si="158"/>
        <v/>
      </c>
      <c r="T1495" t="str">
        <f t="shared" si="158"/>
        <v>Thriller</v>
      </c>
      <c r="U1495" t="str">
        <f t="shared" si="158"/>
        <v/>
      </c>
      <c r="V1495" t="str">
        <f t="shared" si="158"/>
        <v/>
      </c>
      <c r="W1495" t="str">
        <f t="shared" si="157"/>
        <v/>
      </c>
      <c r="X1495" t="str">
        <f t="shared" si="157"/>
        <v/>
      </c>
      <c r="Y1495" t="str">
        <f t="shared" si="157"/>
        <v/>
      </c>
      <c r="Z1495" t="str">
        <f t="shared" si="156"/>
        <v/>
      </c>
    </row>
    <row r="1496" spans="1:26" x14ac:dyDescent="0.35">
      <c r="A1496" t="s">
        <v>511</v>
      </c>
      <c r="B1496">
        <v>8</v>
      </c>
      <c r="C1496" t="s">
        <v>4112</v>
      </c>
      <c r="D1496" t="str">
        <f t="shared" si="154"/>
        <v>Action</v>
      </c>
      <c r="E1496" t="str">
        <f t="shared" si="154"/>
        <v/>
      </c>
      <c r="F1496" t="str">
        <f t="shared" si="154"/>
        <v/>
      </c>
      <c r="G1496" t="str">
        <f t="shared" si="158"/>
        <v/>
      </c>
      <c r="H1496" t="str">
        <f t="shared" si="158"/>
        <v/>
      </c>
      <c r="I1496" t="str">
        <f t="shared" si="158"/>
        <v/>
      </c>
      <c r="J1496" t="str">
        <f t="shared" si="158"/>
        <v/>
      </c>
      <c r="K1496" t="str">
        <f t="shared" si="158"/>
        <v/>
      </c>
      <c r="L1496" t="str">
        <f t="shared" si="158"/>
        <v/>
      </c>
      <c r="M1496" t="str">
        <f t="shared" si="158"/>
        <v/>
      </c>
      <c r="N1496" t="str">
        <f t="shared" si="158"/>
        <v>Sci-Fi</v>
      </c>
      <c r="O1496" t="str">
        <f t="shared" si="158"/>
        <v/>
      </c>
      <c r="P1496" t="str">
        <f t="shared" si="158"/>
        <v/>
      </c>
      <c r="Q1496" t="str">
        <f t="shared" si="158"/>
        <v/>
      </c>
      <c r="R1496" t="str">
        <f t="shared" si="158"/>
        <v/>
      </c>
      <c r="S1496" t="str">
        <f t="shared" si="158"/>
        <v/>
      </c>
      <c r="T1496" t="str">
        <f t="shared" si="158"/>
        <v>Thriller</v>
      </c>
      <c r="U1496" t="str">
        <f t="shared" si="158"/>
        <v/>
      </c>
      <c r="V1496" t="str">
        <f t="shared" si="158"/>
        <v/>
      </c>
      <c r="W1496" t="str">
        <f t="shared" si="157"/>
        <v/>
      </c>
      <c r="X1496" t="str">
        <f t="shared" si="157"/>
        <v/>
      </c>
      <c r="Y1496" t="str">
        <f t="shared" si="157"/>
        <v/>
      </c>
      <c r="Z1496" t="str">
        <f t="shared" si="156"/>
        <v/>
      </c>
    </row>
    <row r="1497" spans="1:26" x14ac:dyDescent="0.35">
      <c r="A1497" t="s">
        <v>65</v>
      </c>
      <c r="B1497">
        <v>7</v>
      </c>
      <c r="C1497" t="s">
        <v>4113</v>
      </c>
      <c r="D1497" t="str">
        <f t="shared" si="154"/>
        <v/>
      </c>
      <c r="E1497" t="str">
        <f t="shared" si="154"/>
        <v>Adventure</v>
      </c>
      <c r="F1497" t="str">
        <f t="shared" si="154"/>
        <v/>
      </c>
      <c r="G1497" t="str">
        <f t="shared" si="158"/>
        <v>Animation</v>
      </c>
      <c r="H1497" t="str">
        <f t="shared" si="158"/>
        <v>Comedy</v>
      </c>
      <c r="I1497" t="str">
        <f t="shared" si="158"/>
        <v/>
      </c>
      <c r="J1497" t="str">
        <f t="shared" si="158"/>
        <v/>
      </c>
      <c r="K1497" t="str">
        <f t="shared" si="158"/>
        <v/>
      </c>
      <c r="L1497" t="str">
        <f t="shared" si="158"/>
        <v>Fantasy</v>
      </c>
      <c r="M1497" t="str">
        <f t="shared" si="158"/>
        <v/>
      </c>
      <c r="N1497" t="str">
        <f t="shared" si="158"/>
        <v/>
      </c>
      <c r="O1497" t="str">
        <f t="shared" si="158"/>
        <v/>
      </c>
      <c r="P1497" t="str">
        <f t="shared" si="158"/>
        <v/>
      </c>
      <c r="Q1497" t="str">
        <f t="shared" si="158"/>
        <v>Family</v>
      </c>
      <c r="R1497" t="str">
        <f t="shared" si="158"/>
        <v/>
      </c>
      <c r="S1497" t="str">
        <f t="shared" si="158"/>
        <v/>
      </c>
      <c r="T1497" t="str">
        <f t="shared" si="158"/>
        <v/>
      </c>
      <c r="U1497" t="str">
        <f t="shared" si="158"/>
        <v/>
      </c>
      <c r="V1497" t="str">
        <f t="shared" si="158"/>
        <v/>
      </c>
      <c r="W1497" t="str">
        <f t="shared" si="157"/>
        <v/>
      </c>
      <c r="X1497" t="str">
        <f t="shared" si="157"/>
        <v/>
      </c>
      <c r="Y1497" t="str">
        <f t="shared" si="157"/>
        <v/>
      </c>
      <c r="Z1497" t="str">
        <f t="shared" si="156"/>
        <v/>
      </c>
    </row>
    <row r="1498" spans="1:26" x14ac:dyDescent="0.35">
      <c r="A1498" t="s">
        <v>409</v>
      </c>
      <c r="B1498">
        <v>8</v>
      </c>
      <c r="C1498" t="s">
        <v>4114</v>
      </c>
      <c r="D1498" t="str">
        <f t="shared" si="154"/>
        <v/>
      </c>
      <c r="E1498" t="str">
        <f t="shared" si="154"/>
        <v/>
      </c>
      <c r="F1498" t="str">
        <f t="shared" si="154"/>
        <v>Drama</v>
      </c>
      <c r="G1498" t="str">
        <f t="shared" si="158"/>
        <v/>
      </c>
      <c r="H1498" t="str">
        <f t="shared" si="158"/>
        <v/>
      </c>
      <c r="I1498" t="str">
        <f t="shared" si="158"/>
        <v>Mystery</v>
      </c>
      <c r="J1498" t="str">
        <f t="shared" si="158"/>
        <v>Crime</v>
      </c>
      <c r="K1498" t="str">
        <f t="shared" si="158"/>
        <v/>
      </c>
      <c r="L1498" t="str">
        <f t="shared" si="158"/>
        <v/>
      </c>
      <c r="M1498" t="str">
        <f t="shared" si="158"/>
        <v/>
      </c>
      <c r="N1498" t="str">
        <f t="shared" si="158"/>
        <v/>
      </c>
      <c r="O1498" t="str">
        <f t="shared" si="158"/>
        <v/>
      </c>
      <c r="P1498" t="str">
        <f t="shared" si="158"/>
        <v/>
      </c>
      <c r="Q1498" t="str">
        <f t="shared" si="158"/>
        <v/>
      </c>
      <c r="R1498" t="str">
        <f t="shared" si="158"/>
        <v/>
      </c>
      <c r="S1498" t="str">
        <f t="shared" si="158"/>
        <v/>
      </c>
      <c r="T1498" t="str">
        <f t="shared" si="158"/>
        <v>Thriller</v>
      </c>
      <c r="U1498" t="str">
        <f t="shared" si="158"/>
        <v/>
      </c>
      <c r="V1498" t="str">
        <f t="shared" si="158"/>
        <v/>
      </c>
      <c r="W1498" t="str">
        <f t="shared" si="157"/>
        <v/>
      </c>
      <c r="X1498" t="str">
        <f t="shared" si="157"/>
        <v/>
      </c>
      <c r="Y1498" t="str">
        <f t="shared" si="157"/>
        <v/>
      </c>
      <c r="Z1498" t="str">
        <f t="shared" si="156"/>
        <v/>
      </c>
    </row>
    <row r="1499" spans="1:26" x14ac:dyDescent="0.35">
      <c r="A1499" t="s">
        <v>657</v>
      </c>
      <c r="B1499">
        <v>8.1</v>
      </c>
      <c r="C1499" t="s">
        <v>4115</v>
      </c>
      <c r="D1499" t="str">
        <f t="shared" si="154"/>
        <v/>
      </c>
      <c r="E1499" t="str">
        <f t="shared" si="154"/>
        <v/>
      </c>
      <c r="F1499" t="str">
        <f t="shared" si="154"/>
        <v>Drama</v>
      </c>
      <c r="G1499" t="str">
        <f t="shared" si="158"/>
        <v/>
      </c>
      <c r="H1499" t="str">
        <f t="shared" si="158"/>
        <v/>
      </c>
      <c r="I1499" t="str">
        <f t="shared" si="158"/>
        <v/>
      </c>
      <c r="J1499" t="str">
        <f t="shared" si="158"/>
        <v/>
      </c>
      <c r="K1499" t="str">
        <f t="shared" si="158"/>
        <v/>
      </c>
      <c r="L1499" t="str">
        <f t="shared" si="158"/>
        <v/>
      </c>
      <c r="M1499" t="str">
        <f t="shared" si="158"/>
        <v/>
      </c>
      <c r="N1499" t="str">
        <f t="shared" si="158"/>
        <v/>
      </c>
      <c r="O1499" t="str">
        <f t="shared" si="158"/>
        <v/>
      </c>
      <c r="P1499" t="str">
        <f t="shared" si="158"/>
        <v/>
      </c>
      <c r="Q1499" t="str">
        <f t="shared" si="158"/>
        <v/>
      </c>
      <c r="R1499" t="str">
        <f t="shared" si="158"/>
        <v/>
      </c>
      <c r="S1499" t="str">
        <f t="shared" si="158"/>
        <v/>
      </c>
      <c r="T1499" t="str">
        <f t="shared" si="158"/>
        <v/>
      </c>
      <c r="U1499" t="str">
        <f t="shared" si="158"/>
        <v/>
      </c>
      <c r="V1499" t="str">
        <f t="shared" si="158"/>
        <v/>
      </c>
      <c r="W1499" t="str">
        <f t="shared" si="157"/>
        <v/>
      </c>
      <c r="X1499" t="str">
        <f t="shared" si="157"/>
        <v>Sport</v>
      </c>
      <c r="Y1499" t="str">
        <f t="shared" si="157"/>
        <v/>
      </c>
      <c r="Z1499" t="str">
        <f t="shared" si="156"/>
        <v/>
      </c>
    </row>
    <row r="1500" spans="1:26" x14ac:dyDescent="0.35">
      <c r="A1500" t="s">
        <v>197</v>
      </c>
      <c r="B1500">
        <v>6.7</v>
      </c>
      <c r="C1500" t="s">
        <v>4116</v>
      </c>
      <c r="D1500" t="str">
        <f t="shared" si="154"/>
        <v/>
      </c>
      <c r="E1500" t="str">
        <f t="shared" si="154"/>
        <v/>
      </c>
      <c r="F1500" t="str">
        <f t="shared" si="154"/>
        <v/>
      </c>
      <c r="G1500" t="str">
        <f t="shared" si="158"/>
        <v/>
      </c>
      <c r="H1500" t="str">
        <f t="shared" si="158"/>
        <v>Comedy</v>
      </c>
      <c r="I1500" t="str">
        <f t="shared" si="158"/>
        <v/>
      </c>
      <c r="J1500" t="str">
        <f t="shared" si="158"/>
        <v>Crime</v>
      </c>
      <c r="K1500" t="str">
        <f t="shared" si="158"/>
        <v/>
      </c>
      <c r="L1500" t="str">
        <f t="shared" si="158"/>
        <v/>
      </c>
      <c r="M1500" t="str">
        <f t="shared" si="158"/>
        <v/>
      </c>
      <c r="N1500" t="str">
        <f t="shared" si="158"/>
        <v/>
      </c>
      <c r="O1500" t="str">
        <f t="shared" si="158"/>
        <v/>
      </c>
      <c r="P1500" t="str">
        <f t="shared" si="158"/>
        <v/>
      </c>
      <c r="Q1500" t="str">
        <f t="shared" si="158"/>
        <v/>
      </c>
      <c r="R1500" t="str">
        <f t="shared" si="158"/>
        <v/>
      </c>
      <c r="S1500" t="str">
        <f t="shared" si="158"/>
        <v/>
      </c>
      <c r="T1500" t="str">
        <f t="shared" si="158"/>
        <v/>
      </c>
      <c r="U1500" t="str">
        <f t="shared" si="158"/>
        <v/>
      </c>
      <c r="V1500" t="str">
        <f t="shared" si="158"/>
        <v/>
      </c>
      <c r="W1500" t="str">
        <f t="shared" si="157"/>
        <v/>
      </c>
      <c r="X1500" t="str">
        <f t="shared" si="157"/>
        <v/>
      </c>
      <c r="Y1500" t="str">
        <f t="shared" si="157"/>
        <v/>
      </c>
      <c r="Z1500" t="str">
        <f t="shared" si="156"/>
        <v/>
      </c>
    </row>
    <row r="1501" spans="1:26" x14ac:dyDescent="0.35">
      <c r="A1501" t="s">
        <v>52</v>
      </c>
      <c r="B1501">
        <v>7.9</v>
      </c>
      <c r="C1501" t="s">
        <v>4117</v>
      </c>
      <c r="D1501" t="str">
        <f t="shared" si="154"/>
        <v/>
      </c>
      <c r="E1501" t="str">
        <f t="shared" si="154"/>
        <v/>
      </c>
      <c r="F1501" t="str">
        <f t="shared" si="154"/>
        <v>Drama</v>
      </c>
      <c r="G1501" t="str">
        <f t="shared" si="158"/>
        <v/>
      </c>
      <c r="H1501" t="str">
        <f t="shared" si="158"/>
        <v/>
      </c>
      <c r="I1501" t="str">
        <f t="shared" si="158"/>
        <v/>
      </c>
      <c r="J1501" t="str">
        <f t="shared" si="158"/>
        <v/>
      </c>
      <c r="K1501" t="str">
        <f t="shared" si="158"/>
        <v/>
      </c>
      <c r="L1501" t="str">
        <f t="shared" si="158"/>
        <v/>
      </c>
      <c r="M1501" t="str">
        <f t="shared" si="158"/>
        <v/>
      </c>
      <c r="N1501" t="str">
        <f t="shared" si="158"/>
        <v/>
      </c>
      <c r="O1501" t="str">
        <f t="shared" si="158"/>
        <v/>
      </c>
      <c r="P1501" t="str">
        <f t="shared" si="158"/>
        <v>Romance</v>
      </c>
      <c r="Q1501" t="str">
        <f t="shared" si="158"/>
        <v/>
      </c>
      <c r="R1501" t="str">
        <f t="shared" si="158"/>
        <v/>
      </c>
      <c r="S1501" t="str">
        <f t="shared" si="158"/>
        <v/>
      </c>
      <c r="T1501" t="str">
        <f t="shared" si="158"/>
        <v/>
      </c>
      <c r="U1501" t="str">
        <f t="shared" si="158"/>
        <v/>
      </c>
      <c r="V1501" t="str">
        <f t="shared" si="158"/>
        <v/>
      </c>
      <c r="W1501" t="str">
        <f t="shared" si="157"/>
        <v/>
      </c>
      <c r="X1501" t="str">
        <f t="shared" si="157"/>
        <v/>
      </c>
      <c r="Y1501" t="str">
        <f t="shared" si="157"/>
        <v/>
      </c>
      <c r="Z1501" t="str">
        <f t="shared" si="156"/>
        <v/>
      </c>
    </row>
    <row r="1502" spans="1:26" x14ac:dyDescent="0.35">
      <c r="A1502" t="s">
        <v>318</v>
      </c>
      <c r="B1502">
        <v>6.1</v>
      </c>
      <c r="C1502" t="s">
        <v>4118</v>
      </c>
      <c r="D1502" t="str">
        <f t="shared" si="154"/>
        <v/>
      </c>
      <c r="E1502" t="str">
        <f t="shared" si="154"/>
        <v/>
      </c>
      <c r="F1502" t="str">
        <f t="shared" si="154"/>
        <v/>
      </c>
      <c r="G1502" t="str">
        <f t="shared" si="158"/>
        <v/>
      </c>
      <c r="H1502" t="str">
        <f t="shared" si="158"/>
        <v>Comedy</v>
      </c>
      <c r="I1502" t="str">
        <f t="shared" si="158"/>
        <v/>
      </c>
      <c r="J1502" t="str">
        <f t="shared" si="158"/>
        <v/>
      </c>
      <c r="K1502" t="str">
        <f t="shared" si="158"/>
        <v/>
      </c>
      <c r="L1502" t="str">
        <f t="shared" si="158"/>
        <v/>
      </c>
      <c r="M1502" t="str">
        <f t="shared" si="158"/>
        <v/>
      </c>
      <c r="N1502" t="str">
        <f t="shared" si="158"/>
        <v/>
      </c>
      <c r="O1502" t="str">
        <f t="shared" si="158"/>
        <v/>
      </c>
      <c r="P1502" t="str">
        <f t="shared" si="158"/>
        <v>Romance</v>
      </c>
      <c r="Q1502" t="str">
        <f t="shared" si="158"/>
        <v/>
      </c>
      <c r="R1502" t="str">
        <f t="shared" si="158"/>
        <v/>
      </c>
      <c r="S1502" t="str">
        <f t="shared" si="158"/>
        <v/>
      </c>
      <c r="T1502" t="str">
        <f t="shared" si="158"/>
        <v/>
      </c>
      <c r="U1502" t="str">
        <f t="shared" si="158"/>
        <v/>
      </c>
      <c r="V1502" t="str">
        <f t="shared" si="158"/>
        <v/>
      </c>
      <c r="W1502" t="str">
        <f t="shared" si="157"/>
        <v/>
      </c>
      <c r="X1502" t="str">
        <f t="shared" si="157"/>
        <v/>
      </c>
      <c r="Y1502" t="str">
        <f t="shared" si="157"/>
        <v/>
      </c>
      <c r="Z1502" t="str">
        <f t="shared" si="156"/>
        <v/>
      </c>
    </row>
    <row r="1503" spans="1:26" x14ac:dyDescent="0.35">
      <c r="A1503" t="s">
        <v>1226</v>
      </c>
      <c r="B1503">
        <v>4.2</v>
      </c>
      <c r="C1503" t="s">
        <v>4119</v>
      </c>
      <c r="D1503" t="str">
        <f t="shared" si="154"/>
        <v/>
      </c>
      <c r="E1503" t="str">
        <f t="shared" si="154"/>
        <v/>
      </c>
      <c r="F1503" t="str">
        <f t="shared" si="154"/>
        <v>Drama</v>
      </c>
      <c r="G1503" t="str">
        <f t="shared" si="158"/>
        <v/>
      </c>
      <c r="H1503" t="str">
        <f t="shared" si="158"/>
        <v>Comedy</v>
      </c>
      <c r="I1503" t="str">
        <f t="shared" si="158"/>
        <v/>
      </c>
      <c r="J1503" t="str">
        <f t="shared" si="158"/>
        <v/>
      </c>
      <c r="K1503" t="str">
        <f t="shared" si="158"/>
        <v/>
      </c>
      <c r="L1503" t="str">
        <f t="shared" si="158"/>
        <v/>
      </c>
      <c r="M1503" t="str">
        <f t="shared" si="158"/>
        <v/>
      </c>
      <c r="N1503" t="str">
        <f t="shared" si="158"/>
        <v/>
      </c>
      <c r="O1503" t="str">
        <f t="shared" si="158"/>
        <v/>
      </c>
      <c r="P1503" t="str">
        <f t="shared" si="158"/>
        <v>Romance</v>
      </c>
      <c r="Q1503" t="str">
        <f t="shared" si="158"/>
        <v>Family</v>
      </c>
      <c r="R1503" t="str">
        <f t="shared" si="158"/>
        <v/>
      </c>
      <c r="S1503" t="str">
        <f t="shared" si="158"/>
        <v/>
      </c>
      <c r="T1503" t="str">
        <f t="shared" si="158"/>
        <v/>
      </c>
      <c r="U1503" t="str">
        <f t="shared" si="158"/>
        <v/>
      </c>
      <c r="V1503" t="str">
        <f t="shared" si="158"/>
        <v>Music</v>
      </c>
      <c r="W1503" t="str">
        <f t="shared" si="157"/>
        <v/>
      </c>
      <c r="X1503" t="str">
        <f t="shared" si="157"/>
        <v/>
      </c>
      <c r="Y1503" t="str">
        <f t="shared" si="157"/>
        <v/>
      </c>
      <c r="Z1503" t="str">
        <f t="shared" si="156"/>
        <v/>
      </c>
    </row>
    <row r="1504" spans="1:26" x14ac:dyDescent="0.35">
      <c r="A1504" t="s">
        <v>385</v>
      </c>
      <c r="B1504">
        <v>6.1</v>
      </c>
      <c r="C1504" t="s">
        <v>4120</v>
      </c>
      <c r="D1504" t="str">
        <f t="shared" si="154"/>
        <v/>
      </c>
      <c r="E1504" t="str">
        <f t="shared" si="154"/>
        <v>Adventure</v>
      </c>
      <c r="F1504" t="str">
        <f t="shared" si="154"/>
        <v/>
      </c>
      <c r="G1504" t="str">
        <f t="shared" si="158"/>
        <v>Animation</v>
      </c>
      <c r="H1504" t="str">
        <f t="shared" si="158"/>
        <v>Comedy</v>
      </c>
      <c r="I1504" t="str">
        <f t="shared" si="158"/>
        <v/>
      </c>
      <c r="J1504" t="str">
        <f t="shared" si="158"/>
        <v/>
      </c>
      <c r="K1504" t="str">
        <f t="shared" si="158"/>
        <v/>
      </c>
      <c r="L1504" t="str">
        <f t="shared" si="158"/>
        <v/>
      </c>
      <c r="M1504" t="str">
        <f t="shared" si="158"/>
        <v/>
      </c>
      <c r="N1504" t="str">
        <f t="shared" si="158"/>
        <v/>
      </c>
      <c r="O1504" t="str">
        <f t="shared" si="158"/>
        <v/>
      </c>
      <c r="P1504" t="str">
        <f t="shared" si="158"/>
        <v>Romance</v>
      </c>
      <c r="Q1504" t="str">
        <f t="shared" si="158"/>
        <v>Family</v>
      </c>
      <c r="R1504" t="str">
        <f t="shared" si="158"/>
        <v/>
      </c>
      <c r="S1504" t="str">
        <f t="shared" si="158"/>
        <v/>
      </c>
      <c r="T1504" t="str">
        <f t="shared" si="158"/>
        <v/>
      </c>
      <c r="U1504" t="str">
        <f t="shared" si="158"/>
        <v/>
      </c>
      <c r="V1504" t="str">
        <f t="shared" si="158"/>
        <v/>
      </c>
      <c r="W1504" t="str">
        <f t="shared" si="157"/>
        <v/>
      </c>
      <c r="X1504" t="str">
        <f t="shared" si="157"/>
        <v/>
      </c>
      <c r="Y1504" t="str">
        <f t="shared" si="157"/>
        <v/>
      </c>
      <c r="Z1504" t="str">
        <f t="shared" si="156"/>
        <v/>
      </c>
    </row>
    <row r="1505" spans="1:26" x14ac:dyDescent="0.35">
      <c r="A1505" t="s">
        <v>52</v>
      </c>
      <c r="B1505">
        <v>6.6</v>
      </c>
      <c r="C1505" t="s">
        <v>4121</v>
      </c>
      <c r="D1505" t="str">
        <f t="shared" si="154"/>
        <v/>
      </c>
      <c r="E1505" t="str">
        <f t="shared" si="154"/>
        <v/>
      </c>
      <c r="F1505" t="str">
        <f t="shared" si="154"/>
        <v>Drama</v>
      </c>
      <c r="G1505" t="str">
        <f t="shared" si="158"/>
        <v/>
      </c>
      <c r="H1505" t="str">
        <f t="shared" si="158"/>
        <v/>
      </c>
      <c r="I1505" t="str">
        <f t="shared" si="158"/>
        <v/>
      </c>
      <c r="J1505" t="str">
        <f t="shared" si="158"/>
        <v/>
      </c>
      <c r="K1505" t="str">
        <f t="shared" si="158"/>
        <v/>
      </c>
      <c r="L1505" t="str">
        <f t="shared" si="158"/>
        <v/>
      </c>
      <c r="M1505" t="str">
        <f t="shared" si="158"/>
        <v/>
      </c>
      <c r="N1505" t="str">
        <f t="shared" si="158"/>
        <v/>
      </c>
      <c r="O1505" t="str">
        <f t="shared" si="158"/>
        <v/>
      </c>
      <c r="P1505" t="str">
        <f t="shared" si="158"/>
        <v>Romance</v>
      </c>
      <c r="Q1505" t="str">
        <f t="shared" si="158"/>
        <v/>
      </c>
      <c r="R1505" t="str">
        <f t="shared" si="158"/>
        <v/>
      </c>
      <c r="S1505" t="str">
        <f t="shared" si="158"/>
        <v/>
      </c>
      <c r="T1505" t="str">
        <f t="shared" si="158"/>
        <v/>
      </c>
      <c r="U1505" t="str">
        <f t="shared" si="158"/>
        <v/>
      </c>
      <c r="V1505" t="str">
        <f t="shared" si="158"/>
        <v/>
      </c>
      <c r="W1505" t="str">
        <f t="shared" si="157"/>
        <v/>
      </c>
      <c r="X1505" t="str">
        <f t="shared" si="157"/>
        <v/>
      </c>
      <c r="Y1505" t="str">
        <f t="shared" si="157"/>
        <v/>
      </c>
      <c r="Z1505" t="str">
        <f t="shared" si="156"/>
        <v/>
      </c>
    </row>
    <row r="1506" spans="1:26" x14ac:dyDescent="0.35">
      <c r="A1506" t="s">
        <v>1171</v>
      </c>
      <c r="B1506">
        <v>7.5</v>
      </c>
      <c r="C1506" t="s">
        <v>4122</v>
      </c>
      <c r="D1506" t="str">
        <f t="shared" si="154"/>
        <v/>
      </c>
      <c r="E1506" t="str">
        <f t="shared" si="154"/>
        <v/>
      </c>
      <c r="F1506" t="str">
        <f t="shared" si="154"/>
        <v>Drama</v>
      </c>
      <c r="G1506" t="str">
        <f t="shared" si="158"/>
        <v/>
      </c>
      <c r="H1506" t="str">
        <f t="shared" si="158"/>
        <v/>
      </c>
      <c r="I1506" t="str">
        <f t="shared" si="158"/>
        <v/>
      </c>
      <c r="J1506" t="str">
        <f t="shared" si="158"/>
        <v/>
      </c>
      <c r="K1506" t="str">
        <f t="shared" si="158"/>
        <v/>
      </c>
      <c r="L1506" t="str">
        <f t="shared" si="158"/>
        <v/>
      </c>
      <c r="M1506" t="str">
        <f t="shared" si="158"/>
        <v/>
      </c>
      <c r="N1506" t="str">
        <f t="shared" si="158"/>
        <v/>
      </c>
      <c r="O1506" t="str">
        <f t="shared" si="158"/>
        <v/>
      </c>
      <c r="P1506" t="str">
        <f t="shared" si="158"/>
        <v>Romance</v>
      </c>
      <c r="Q1506" t="str">
        <f t="shared" si="158"/>
        <v/>
      </c>
      <c r="R1506" t="str">
        <f t="shared" si="158"/>
        <v>Western</v>
      </c>
      <c r="S1506" t="str">
        <f t="shared" si="158"/>
        <v/>
      </c>
      <c r="T1506" t="str">
        <f t="shared" si="158"/>
        <v/>
      </c>
      <c r="U1506" t="str">
        <f t="shared" si="158"/>
        <v/>
      </c>
      <c r="V1506" t="str">
        <f t="shared" si="158"/>
        <v/>
      </c>
      <c r="W1506" t="str">
        <f t="shared" si="157"/>
        <v>War</v>
      </c>
      <c r="X1506" t="str">
        <f t="shared" si="157"/>
        <v/>
      </c>
      <c r="Y1506" t="str">
        <f t="shared" si="157"/>
        <v/>
      </c>
      <c r="Z1506" t="str">
        <f t="shared" si="156"/>
        <v/>
      </c>
    </row>
    <row r="1507" spans="1:26" x14ac:dyDescent="0.35">
      <c r="A1507" t="s">
        <v>52</v>
      </c>
      <c r="B1507">
        <v>7.4</v>
      </c>
      <c r="C1507" t="s">
        <v>4123</v>
      </c>
      <c r="D1507" t="str">
        <f t="shared" si="154"/>
        <v/>
      </c>
      <c r="E1507" t="str">
        <f t="shared" si="154"/>
        <v/>
      </c>
      <c r="F1507" t="str">
        <f t="shared" si="154"/>
        <v>Drama</v>
      </c>
      <c r="G1507" t="str">
        <f t="shared" ref="G1507:V1522" si="159">IF(ISNUMBER(SEARCH(G$1,$A1507)),G$1,"")</f>
        <v/>
      </c>
      <c r="H1507" t="str">
        <f t="shared" si="159"/>
        <v/>
      </c>
      <c r="I1507" t="str">
        <f t="shared" si="159"/>
        <v/>
      </c>
      <c r="J1507" t="str">
        <f t="shared" si="159"/>
        <v/>
      </c>
      <c r="K1507" t="str">
        <f t="shared" si="159"/>
        <v/>
      </c>
      <c r="L1507" t="str">
        <f t="shared" si="159"/>
        <v/>
      </c>
      <c r="M1507" t="str">
        <f t="shared" si="159"/>
        <v/>
      </c>
      <c r="N1507" t="str">
        <f t="shared" si="159"/>
        <v/>
      </c>
      <c r="O1507" t="str">
        <f t="shared" si="159"/>
        <v/>
      </c>
      <c r="P1507" t="str">
        <f t="shared" si="159"/>
        <v>Romance</v>
      </c>
      <c r="Q1507" t="str">
        <f t="shared" si="159"/>
        <v/>
      </c>
      <c r="R1507" t="str">
        <f t="shared" si="159"/>
        <v/>
      </c>
      <c r="S1507" t="str">
        <f t="shared" si="159"/>
        <v/>
      </c>
      <c r="T1507" t="str">
        <f t="shared" si="159"/>
        <v/>
      </c>
      <c r="U1507" t="str">
        <f t="shared" si="159"/>
        <v/>
      </c>
      <c r="V1507" t="str">
        <f t="shared" si="159"/>
        <v/>
      </c>
      <c r="W1507" t="str">
        <f t="shared" si="157"/>
        <v/>
      </c>
      <c r="X1507" t="str">
        <f t="shared" si="157"/>
        <v/>
      </c>
      <c r="Y1507" t="str">
        <f t="shared" si="157"/>
        <v/>
      </c>
      <c r="Z1507" t="str">
        <f t="shared" si="156"/>
        <v/>
      </c>
    </row>
    <row r="1508" spans="1:26" x14ac:dyDescent="0.35">
      <c r="A1508" t="s">
        <v>469</v>
      </c>
      <c r="B1508">
        <v>7.2</v>
      </c>
      <c r="C1508" t="s">
        <v>4124</v>
      </c>
      <c r="D1508" t="str">
        <f t="shared" si="154"/>
        <v/>
      </c>
      <c r="E1508" t="str">
        <f t="shared" si="154"/>
        <v/>
      </c>
      <c r="F1508" t="str">
        <f t="shared" si="154"/>
        <v>Drama</v>
      </c>
      <c r="G1508" t="str">
        <f t="shared" si="159"/>
        <v/>
      </c>
      <c r="H1508" t="str">
        <f t="shared" si="159"/>
        <v>Comedy</v>
      </c>
      <c r="I1508" t="str">
        <f t="shared" si="159"/>
        <v/>
      </c>
      <c r="J1508" t="str">
        <f t="shared" si="159"/>
        <v/>
      </c>
      <c r="K1508" t="str">
        <f t="shared" si="159"/>
        <v/>
      </c>
      <c r="L1508" t="str">
        <f t="shared" si="159"/>
        <v/>
      </c>
      <c r="M1508" t="str">
        <f t="shared" si="159"/>
        <v/>
      </c>
      <c r="N1508" t="str">
        <f t="shared" si="159"/>
        <v/>
      </c>
      <c r="O1508" t="str">
        <f t="shared" si="159"/>
        <v/>
      </c>
      <c r="P1508" t="str">
        <f t="shared" si="159"/>
        <v/>
      </c>
      <c r="Q1508" t="str">
        <f t="shared" si="159"/>
        <v/>
      </c>
      <c r="R1508" t="str">
        <f t="shared" si="159"/>
        <v/>
      </c>
      <c r="S1508" t="str">
        <f t="shared" si="159"/>
        <v/>
      </c>
      <c r="T1508" t="str">
        <f t="shared" si="159"/>
        <v/>
      </c>
      <c r="U1508" t="str">
        <f t="shared" si="159"/>
        <v/>
      </c>
      <c r="V1508" t="str">
        <f t="shared" si="159"/>
        <v/>
      </c>
      <c r="W1508" t="str">
        <f t="shared" si="157"/>
        <v/>
      </c>
      <c r="X1508" t="str">
        <f t="shared" si="157"/>
        <v/>
      </c>
      <c r="Y1508" t="str">
        <f t="shared" si="157"/>
        <v/>
      </c>
      <c r="Z1508" t="str">
        <f t="shared" si="156"/>
        <v/>
      </c>
    </row>
    <row r="1509" spans="1:26" x14ac:dyDescent="0.35">
      <c r="A1509" t="s">
        <v>1231</v>
      </c>
      <c r="B1509">
        <v>6.9</v>
      </c>
      <c r="C1509" t="s">
        <v>4125</v>
      </c>
      <c r="D1509" t="str">
        <f t="shared" si="154"/>
        <v/>
      </c>
      <c r="E1509" t="str">
        <f t="shared" si="154"/>
        <v/>
      </c>
      <c r="F1509" t="str">
        <f t="shared" si="154"/>
        <v/>
      </c>
      <c r="G1509" t="str">
        <f t="shared" si="159"/>
        <v/>
      </c>
      <c r="H1509" t="str">
        <f t="shared" si="159"/>
        <v>Comedy</v>
      </c>
      <c r="I1509" t="str">
        <f t="shared" si="159"/>
        <v/>
      </c>
      <c r="J1509" t="str">
        <f t="shared" si="159"/>
        <v/>
      </c>
      <c r="K1509" t="str">
        <f t="shared" si="159"/>
        <v/>
      </c>
      <c r="L1509" t="str">
        <f t="shared" si="159"/>
        <v/>
      </c>
      <c r="M1509" t="str">
        <f t="shared" si="159"/>
        <v/>
      </c>
      <c r="N1509" t="str">
        <f t="shared" si="159"/>
        <v/>
      </c>
      <c r="O1509" t="str">
        <f t="shared" si="159"/>
        <v>Horror</v>
      </c>
      <c r="P1509" t="str">
        <f t="shared" si="159"/>
        <v>Romance</v>
      </c>
      <c r="Q1509" t="str">
        <f t="shared" si="159"/>
        <v/>
      </c>
      <c r="R1509" t="str">
        <f t="shared" si="159"/>
        <v/>
      </c>
      <c r="S1509" t="str">
        <f t="shared" si="159"/>
        <v/>
      </c>
      <c r="T1509" t="str">
        <f t="shared" si="159"/>
        <v/>
      </c>
      <c r="U1509" t="str">
        <f t="shared" si="159"/>
        <v/>
      </c>
      <c r="V1509" t="str">
        <f t="shared" si="159"/>
        <v/>
      </c>
      <c r="W1509" t="str">
        <f t="shared" si="157"/>
        <v/>
      </c>
      <c r="X1509" t="str">
        <f t="shared" si="157"/>
        <v/>
      </c>
      <c r="Y1509" t="str">
        <f t="shared" si="157"/>
        <v/>
      </c>
      <c r="Z1509" t="str">
        <f t="shared" si="156"/>
        <v/>
      </c>
    </row>
    <row r="1510" spans="1:26" x14ac:dyDescent="0.35">
      <c r="A1510" t="s">
        <v>904</v>
      </c>
      <c r="B1510">
        <v>7.4</v>
      </c>
      <c r="C1510" t="s">
        <v>4126</v>
      </c>
      <c r="D1510" t="str">
        <f t="shared" si="154"/>
        <v>Action</v>
      </c>
      <c r="E1510" t="str">
        <f t="shared" si="154"/>
        <v/>
      </c>
      <c r="F1510" t="str">
        <f t="shared" si="154"/>
        <v>Drama</v>
      </c>
      <c r="G1510" t="str">
        <f t="shared" si="159"/>
        <v/>
      </c>
      <c r="H1510" t="str">
        <f t="shared" si="159"/>
        <v/>
      </c>
      <c r="I1510" t="str">
        <f t="shared" si="159"/>
        <v/>
      </c>
      <c r="J1510" t="str">
        <f t="shared" si="159"/>
        <v>Crime</v>
      </c>
      <c r="K1510" t="str">
        <f t="shared" si="159"/>
        <v/>
      </c>
      <c r="L1510" t="str">
        <f t="shared" si="159"/>
        <v/>
      </c>
      <c r="M1510" t="str">
        <f t="shared" si="159"/>
        <v/>
      </c>
      <c r="N1510" t="str">
        <f t="shared" si="159"/>
        <v>Sci-Fi</v>
      </c>
      <c r="O1510" t="str">
        <f t="shared" si="159"/>
        <v/>
      </c>
      <c r="P1510" t="str">
        <f t="shared" si="159"/>
        <v/>
      </c>
      <c r="Q1510" t="str">
        <f t="shared" si="159"/>
        <v/>
      </c>
      <c r="R1510" t="str">
        <f t="shared" si="159"/>
        <v/>
      </c>
      <c r="S1510" t="str">
        <f t="shared" si="159"/>
        <v/>
      </c>
      <c r="T1510" t="str">
        <f t="shared" si="159"/>
        <v>Thriller</v>
      </c>
      <c r="U1510" t="str">
        <f t="shared" si="159"/>
        <v/>
      </c>
      <c r="V1510" t="str">
        <f t="shared" si="159"/>
        <v/>
      </c>
      <c r="W1510" t="str">
        <f t="shared" si="157"/>
        <v/>
      </c>
      <c r="X1510" t="str">
        <f t="shared" si="157"/>
        <v/>
      </c>
      <c r="Y1510" t="str">
        <f t="shared" si="157"/>
        <v/>
      </c>
      <c r="Z1510" t="str">
        <f t="shared" si="156"/>
        <v/>
      </c>
    </row>
    <row r="1511" spans="1:26" x14ac:dyDescent="0.35">
      <c r="A1511" t="s">
        <v>508</v>
      </c>
      <c r="B1511">
        <v>5.4</v>
      </c>
      <c r="C1511" t="s">
        <v>4127</v>
      </c>
      <c r="D1511" t="str">
        <f t="shared" si="154"/>
        <v/>
      </c>
      <c r="E1511" t="str">
        <f t="shared" si="154"/>
        <v/>
      </c>
      <c r="F1511" t="str">
        <f t="shared" si="154"/>
        <v/>
      </c>
      <c r="G1511" t="str">
        <f t="shared" si="159"/>
        <v/>
      </c>
      <c r="H1511" t="str">
        <f t="shared" si="159"/>
        <v>Comedy</v>
      </c>
      <c r="I1511" t="str">
        <f t="shared" si="159"/>
        <v/>
      </c>
      <c r="J1511" t="str">
        <f t="shared" si="159"/>
        <v/>
      </c>
      <c r="K1511" t="str">
        <f t="shared" si="159"/>
        <v/>
      </c>
      <c r="L1511" t="str">
        <f t="shared" si="159"/>
        <v>Fantasy</v>
      </c>
      <c r="M1511" t="str">
        <f t="shared" si="159"/>
        <v/>
      </c>
      <c r="N1511" t="str">
        <f t="shared" si="159"/>
        <v/>
      </c>
      <c r="O1511" t="str">
        <f t="shared" si="159"/>
        <v/>
      </c>
      <c r="P1511" t="str">
        <f t="shared" si="159"/>
        <v/>
      </c>
      <c r="Q1511" t="str">
        <f t="shared" si="159"/>
        <v/>
      </c>
      <c r="R1511" t="str">
        <f t="shared" si="159"/>
        <v/>
      </c>
      <c r="S1511" t="str">
        <f t="shared" si="159"/>
        <v/>
      </c>
      <c r="T1511" t="str">
        <f t="shared" si="159"/>
        <v/>
      </c>
      <c r="U1511" t="str">
        <f t="shared" si="159"/>
        <v/>
      </c>
      <c r="V1511" t="str">
        <f t="shared" si="159"/>
        <v/>
      </c>
      <c r="W1511" t="str">
        <f t="shared" si="157"/>
        <v/>
      </c>
      <c r="X1511" t="str">
        <f t="shared" si="157"/>
        <v/>
      </c>
      <c r="Y1511" t="str">
        <f t="shared" si="157"/>
        <v/>
      </c>
      <c r="Z1511" t="str">
        <f t="shared" si="156"/>
        <v/>
      </c>
    </row>
    <row r="1512" spans="1:26" x14ac:dyDescent="0.35">
      <c r="A1512" t="s">
        <v>682</v>
      </c>
      <c r="B1512">
        <v>6.8</v>
      </c>
      <c r="C1512" t="s">
        <v>4128</v>
      </c>
      <c r="D1512" t="str">
        <f t="shared" si="154"/>
        <v/>
      </c>
      <c r="E1512" t="str">
        <f t="shared" si="154"/>
        <v/>
      </c>
      <c r="F1512" t="str">
        <f t="shared" si="154"/>
        <v>Drama</v>
      </c>
      <c r="G1512" t="str">
        <f t="shared" si="159"/>
        <v/>
      </c>
      <c r="H1512" t="str">
        <f t="shared" si="159"/>
        <v>Comedy</v>
      </c>
      <c r="I1512" t="str">
        <f t="shared" si="159"/>
        <v/>
      </c>
      <c r="J1512" t="str">
        <f t="shared" si="159"/>
        <v/>
      </c>
      <c r="K1512" t="str">
        <f t="shared" si="159"/>
        <v/>
      </c>
      <c r="L1512" t="str">
        <f t="shared" si="159"/>
        <v/>
      </c>
      <c r="M1512" t="str">
        <f t="shared" si="159"/>
        <v/>
      </c>
      <c r="N1512" t="str">
        <f t="shared" si="159"/>
        <v/>
      </c>
      <c r="O1512" t="str">
        <f t="shared" si="159"/>
        <v/>
      </c>
      <c r="P1512" t="str">
        <f t="shared" si="159"/>
        <v/>
      </c>
      <c r="Q1512" t="str">
        <f t="shared" si="159"/>
        <v>Family</v>
      </c>
      <c r="R1512" t="str">
        <f t="shared" si="159"/>
        <v/>
      </c>
      <c r="S1512" t="str">
        <f t="shared" si="159"/>
        <v/>
      </c>
      <c r="T1512" t="str">
        <f t="shared" si="159"/>
        <v/>
      </c>
      <c r="U1512" t="str">
        <f t="shared" si="159"/>
        <v/>
      </c>
      <c r="V1512" t="str">
        <f t="shared" si="159"/>
        <v/>
      </c>
      <c r="W1512" t="str">
        <f t="shared" si="157"/>
        <v/>
      </c>
      <c r="X1512" t="str">
        <f t="shared" si="157"/>
        <v/>
      </c>
      <c r="Y1512" t="str">
        <f t="shared" si="157"/>
        <v/>
      </c>
      <c r="Z1512" t="str">
        <f t="shared" si="156"/>
        <v/>
      </c>
    </row>
    <row r="1513" spans="1:26" x14ac:dyDescent="0.35">
      <c r="A1513" t="s">
        <v>270</v>
      </c>
      <c r="B1513">
        <v>6.3</v>
      </c>
      <c r="C1513" t="s">
        <v>4129</v>
      </c>
      <c r="D1513" t="str">
        <f t="shared" si="154"/>
        <v/>
      </c>
      <c r="E1513" t="str">
        <f t="shared" si="154"/>
        <v/>
      </c>
      <c r="F1513" t="str">
        <f t="shared" si="154"/>
        <v>Drama</v>
      </c>
      <c r="G1513" t="str">
        <f t="shared" si="159"/>
        <v/>
      </c>
      <c r="H1513" t="str">
        <f t="shared" si="159"/>
        <v>Comedy</v>
      </c>
      <c r="I1513" t="str">
        <f t="shared" si="159"/>
        <v/>
      </c>
      <c r="J1513" t="str">
        <f t="shared" si="159"/>
        <v/>
      </c>
      <c r="K1513" t="str">
        <f t="shared" si="159"/>
        <v/>
      </c>
      <c r="L1513" t="str">
        <f t="shared" si="159"/>
        <v/>
      </c>
      <c r="M1513" t="str">
        <f t="shared" si="159"/>
        <v/>
      </c>
      <c r="N1513" t="str">
        <f t="shared" si="159"/>
        <v/>
      </c>
      <c r="O1513" t="str">
        <f t="shared" si="159"/>
        <v/>
      </c>
      <c r="P1513" t="str">
        <f t="shared" si="159"/>
        <v>Romance</v>
      </c>
      <c r="Q1513" t="str">
        <f t="shared" si="159"/>
        <v/>
      </c>
      <c r="R1513" t="str">
        <f t="shared" si="159"/>
        <v/>
      </c>
      <c r="S1513" t="str">
        <f t="shared" si="159"/>
        <v/>
      </c>
      <c r="T1513" t="str">
        <f t="shared" si="159"/>
        <v/>
      </c>
      <c r="U1513" t="str">
        <f t="shared" si="159"/>
        <v/>
      </c>
      <c r="V1513" t="str">
        <f t="shared" si="159"/>
        <v/>
      </c>
      <c r="W1513" t="str">
        <f t="shared" si="157"/>
        <v/>
      </c>
      <c r="X1513" t="str">
        <f t="shared" si="157"/>
        <v/>
      </c>
      <c r="Y1513" t="str">
        <f t="shared" si="157"/>
        <v/>
      </c>
      <c r="Z1513" t="str">
        <f t="shared" si="156"/>
        <v/>
      </c>
    </row>
    <row r="1514" spans="1:26" x14ac:dyDescent="0.35">
      <c r="A1514" t="s">
        <v>270</v>
      </c>
      <c r="B1514">
        <v>7.2</v>
      </c>
      <c r="C1514" t="s">
        <v>4130</v>
      </c>
      <c r="D1514" t="str">
        <f t="shared" si="154"/>
        <v/>
      </c>
      <c r="E1514" t="str">
        <f t="shared" si="154"/>
        <v/>
      </c>
      <c r="F1514" t="str">
        <f t="shared" si="154"/>
        <v>Drama</v>
      </c>
      <c r="G1514" t="str">
        <f t="shared" si="159"/>
        <v/>
      </c>
      <c r="H1514" t="str">
        <f t="shared" si="159"/>
        <v>Comedy</v>
      </c>
      <c r="I1514" t="str">
        <f t="shared" si="159"/>
        <v/>
      </c>
      <c r="J1514" t="str">
        <f t="shared" si="159"/>
        <v/>
      </c>
      <c r="K1514" t="str">
        <f t="shared" si="159"/>
        <v/>
      </c>
      <c r="L1514" t="str">
        <f t="shared" si="159"/>
        <v/>
      </c>
      <c r="M1514" t="str">
        <f t="shared" si="159"/>
        <v/>
      </c>
      <c r="N1514" t="str">
        <f t="shared" si="159"/>
        <v/>
      </c>
      <c r="O1514" t="str">
        <f t="shared" si="159"/>
        <v/>
      </c>
      <c r="P1514" t="str">
        <f t="shared" si="159"/>
        <v>Romance</v>
      </c>
      <c r="Q1514" t="str">
        <f t="shared" si="159"/>
        <v/>
      </c>
      <c r="R1514" t="str">
        <f t="shared" si="159"/>
        <v/>
      </c>
      <c r="S1514" t="str">
        <f t="shared" si="159"/>
        <v/>
      </c>
      <c r="T1514" t="str">
        <f t="shared" si="159"/>
        <v/>
      </c>
      <c r="U1514" t="str">
        <f t="shared" si="159"/>
        <v/>
      </c>
      <c r="V1514" t="str">
        <f t="shared" si="159"/>
        <v/>
      </c>
      <c r="W1514" t="str">
        <f t="shared" si="157"/>
        <v/>
      </c>
      <c r="X1514" t="str">
        <f t="shared" si="157"/>
        <v/>
      </c>
      <c r="Y1514" t="str">
        <f t="shared" si="157"/>
        <v/>
      </c>
      <c r="Z1514" t="str">
        <f t="shared" si="156"/>
        <v/>
      </c>
    </row>
    <row r="1515" spans="1:26" x14ac:dyDescent="0.35">
      <c r="A1515" t="s">
        <v>219</v>
      </c>
      <c r="B1515">
        <v>6.9</v>
      </c>
      <c r="C1515" t="s">
        <v>4131</v>
      </c>
      <c r="D1515" t="str">
        <f t="shared" si="154"/>
        <v>Action</v>
      </c>
      <c r="E1515" t="str">
        <f t="shared" si="154"/>
        <v/>
      </c>
      <c r="F1515" t="str">
        <f t="shared" si="154"/>
        <v>Drama</v>
      </c>
      <c r="G1515" t="str">
        <f t="shared" si="159"/>
        <v/>
      </c>
      <c r="H1515" t="str">
        <f t="shared" si="159"/>
        <v/>
      </c>
      <c r="I1515" t="str">
        <f t="shared" si="159"/>
        <v>Mystery</v>
      </c>
      <c r="J1515" t="str">
        <f t="shared" si="159"/>
        <v>Crime</v>
      </c>
      <c r="K1515" t="str">
        <f t="shared" si="159"/>
        <v/>
      </c>
      <c r="L1515" t="str">
        <f t="shared" si="159"/>
        <v/>
      </c>
      <c r="M1515" t="str">
        <f t="shared" si="159"/>
        <v/>
      </c>
      <c r="N1515" t="str">
        <f t="shared" si="159"/>
        <v/>
      </c>
      <c r="O1515" t="str">
        <f t="shared" si="159"/>
        <v/>
      </c>
      <c r="P1515" t="str">
        <f t="shared" si="159"/>
        <v/>
      </c>
      <c r="Q1515" t="str">
        <f t="shared" si="159"/>
        <v/>
      </c>
      <c r="R1515" t="str">
        <f t="shared" si="159"/>
        <v/>
      </c>
      <c r="S1515" t="str">
        <f t="shared" si="159"/>
        <v/>
      </c>
      <c r="T1515" t="str">
        <f t="shared" si="159"/>
        <v>Thriller</v>
      </c>
      <c r="U1515" t="str">
        <f t="shared" si="159"/>
        <v/>
      </c>
      <c r="V1515" t="str">
        <f t="shared" si="159"/>
        <v/>
      </c>
      <c r="W1515" t="str">
        <f t="shared" si="157"/>
        <v/>
      </c>
      <c r="X1515" t="str">
        <f t="shared" si="157"/>
        <v/>
      </c>
      <c r="Y1515" t="str">
        <f t="shared" si="157"/>
        <v/>
      </c>
      <c r="Z1515" t="str">
        <f t="shared" si="156"/>
        <v/>
      </c>
    </row>
    <row r="1516" spans="1:26" x14ac:dyDescent="0.35">
      <c r="A1516" t="s">
        <v>318</v>
      </c>
      <c r="B1516">
        <v>6</v>
      </c>
      <c r="C1516" t="s">
        <v>4132</v>
      </c>
      <c r="D1516" t="str">
        <f t="shared" si="154"/>
        <v/>
      </c>
      <c r="E1516" t="str">
        <f t="shared" si="154"/>
        <v/>
      </c>
      <c r="F1516" t="str">
        <f t="shared" si="154"/>
        <v/>
      </c>
      <c r="G1516" t="str">
        <f t="shared" si="159"/>
        <v/>
      </c>
      <c r="H1516" t="str">
        <f t="shared" si="159"/>
        <v>Comedy</v>
      </c>
      <c r="I1516" t="str">
        <f t="shared" si="159"/>
        <v/>
      </c>
      <c r="J1516" t="str">
        <f t="shared" si="159"/>
        <v/>
      </c>
      <c r="K1516" t="str">
        <f t="shared" si="159"/>
        <v/>
      </c>
      <c r="L1516" t="str">
        <f t="shared" si="159"/>
        <v/>
      </c>
      <c r="M1516" t="str">
        <f t="shared" si="159"/>
        <v/>
      </c>
      <c r="N1516" t="str">
        <f t="shared" si="159"/>
        <v/>
      </c>
      <c r="O1516" t="str">
        <f t="shared" si="159"/>
        <v/>
      </c>
      <c r="P1516" t="str">
        <f t="shared" si="159"/>
        <v>Romance</v>
      </c>
      <c r="Q1516" t="str">
        <f t="shared" si="159"/>
        <v/>
      </c>
      <c r="R1516" t="str">
        <f t="shared" si="159"/>
        <v/>
      </c>
      <c r="S1516" t="str">
        <f t="shared" si="159"/>
        <v/>
      </c>
      <c r="T1516" t="str">
        <f t="shared" si="159"/>
        <v/>
      </c>
      <c r="U1516" t="str">
        <f t="shared" si="159"/>
        <v/>
      </c>
      <c r="V1516" t="str">
        <f t="shared" si="159"/>
        <v/>
      </c>
      <c r="W1516" t="str">
        <f t="shared" si="157"/>
        <v/>
      </c>
      <c r="X1516" t="str">
        <f t="shared" si="157"/>
        <v/>
      </c>
      <c r="Y1516" t="str">
        <f t="shared" si="157"/>
        <v/>
      </c>
      <c r="Z1516" t="str">
        <f t="shared" si="156"/>
        <v/>
      </c>
    </row>
    <row r="1517" spans="1:26" x14ac:dyDescent="0.35">
      <c r="A1517" t="s">
        <v>52</v>
      </c>
      <c r="B1517">
        <v>5.9</v>
      </c>
      <c r="C1517" t="s">
        <v>4133</v>
      </c>
      <c r="D1517" t="str">
        <f t="shared" si="154"/>
        <v/>
      </c>
      <c r="E1517" t="str">
        <f t="shared" si="154"/>
        <v/>
      </c>
      <c r="F1517" t="str">
        <f t="shared" si="154"/>
        <v>Drama</v>
      </c>
      <c r="G1517" t="str">
        <f t="shared" si="159"/>
        <v/>
      </c>
      <c r="H1517" t="str">
        <f t="shared" si="159"/>
        <v/>
      </c>
      <c r="I1517" t="str">
        <f t="shared" si="159"/>
        <v/>
      </c>
      <c r="J1517" t="str">
        <f t="shared" si="159"/>
        <v/>
      </c>
      <c r="K1517" t="str">
        <f t="shared" si="159"/>
        <v/>
      </c>
      <c r="L1517" t="str">
        <f t="shared" si="159"/>
        <v/>
      </c>
      <c r="M1517" t="str">
        <f t="shared" si="159"/>
        <v/>
      </c>
      <c r="N1517" t="str">
        <f t="shared" si="159"/>
        <v/>
      </c>
      <c r="O1517" t="str">
        <f t="shared" si="159"/>
        <v/>
      </c>
      <c r="P1517" t="str">
        <f t="shared" si="159"/>
        <v>Romance</v>
      </c>
      <c r="Q1517" t="str">
        <f t="shared" si="159"/>
        <v/>
      </c>
      <c r="R1517" t="str">
        <f t="shared" si="159"/>
        <v/>
      </c>
      <c r="S1517" t="str">
        <f t="shared" si="159"/>
        <v/>
      </c>
      <c r="T1517" t="str">
        <f t="shared" si="159"/>
        <v/>
      </c>
      <c r="U1517" t="str">
        <f t="shared" si="159"/>
        <v/>
      </c>
      <c r="V1517" t="str">
        <f t="shared" si="159"/>
        <v/>
      </c>
      <c r="W1517" t="str">
        <f t="shared" si="157"/>
        <v/>
      </c>
      <c r="X1517" t="str">
        <f t="shared" si="157"/>
        <v/>
      </c>
      <c r="Y1517" t="str">
        <f t="shared" si="157"/>
        <v/>
      </c>
      <c r="Z1517" t="str">
        <f t="shared" si="156"/>
        <v/>
      </c>
    </row>
    <row r="1518" spans="1:26" x14ac:dyDescent="0.35">
      <c r="A1518" t="s">
        <v>318</v>
      </c>
      <c r="B1518">
        <v>5.4</v>
      </c>
      <c r="C1518" t="s">
        <v>4134</v>
      </c>
      <c r="D1518" t="str">
        <f t="shared" si="154"/>
        <v/>
      </c>
      <c r="E1518" t="str">
        <f t="shared" si="154"/>
        <v/>
      </c>
      <c r="F1518" t="str">
        <f t="shared" si="154"/>
        <v/>
      </c>
      <c r="G1518" t="str">
        <f t="shared" si="159"/>
        <v/>
      </c>
      <c r="H1518" t="str">
        <f t="shared" si="159"/>
        <v>Comedy</v>
      </c>
      <c r="I1518" t="str">
        <f t="shared" si="159"/>
        <v/>
      </c>
      <c r="J1518" t="str">
        <f t="shared" si="159"/>
        <v/>
      </c>
      <c r="K1518" t="str">
        <f t="shared" si="159"/>
        <v/>
      </c>
      <c r="L1518" t="str">
        <f t="shared" si="159"/>
        <v/>
      </c>
      <c r="M1518" t="str">
        <f t="shared" si="159"/>
        <v/>
      </c>
      <c r="N1518" t="str">
        <f t="shared" si="159"/>
        <v/>
      </c>
      <c r="O1518" t="str">
        <f t="shared" si="159"/>
        <v/>
      </c>
      <c r="P1518" t="str">
        <f t="shared" si="159"/>
        <v>Romance</v>
      </c>
      <c r="Q1518" t="str">
        <f t="shared" si="159"/>
        <v/>
      </c>
      <c r="R1518" t="str">
        <f t="shared" si="159"/>
        <v/>
      </c>
      <c r="S1518" t="str">
        <f t="shared" si="159"/>
        <v/>
      </c>
      <c r="T1518" t="str">
        <f t="shared" si="159"/>
        <v/>
      </c>
      <c r="U1518" t="str">
        <f t="shared" si="159"/>
        <v/>
      </c>
      <c r="V1518" t="str">
        <f t="shared" si="159"/>
        <v/>
      </c>
      <c r="W1518" t="str">
        <f t="shared" si="157"/>
        <v/>
      </c>
      <c r="X1518" t="str">
        <f t="shared" si="157"/>
        <v/>
      </c>
      <c r="Y1518" t="str">
        <f t="shared" si="157"/>
        <v/>
      </c>
      <c r="Z1518" t="str">
        <f t="shared" si="156"/>
        <v/>
      </c>
    </row>
    <row r="1519" spans="1:26" x14ac:dyDescent="0.35">
      <c r="A1519" t="s">
        <v>461</v>
      </c>
      <c r="B1519">
        <v>5.9</v>
      </c>
      <c r="C1519" t="s">
        <v>4135</v>
      </c>
      <c r="D1519" t="str">
        <f t="shared" si="154"/>
        <v/>
      </c>
      <c r="E1519" t="str">
        <f t="shared" si="154"/>
        <v>Adventure</v>
      </c>
      <c r="F1519" t="str">
        <f t="shared" si="154"/>
        <v/>
      </c>
      <c r="G1519" t="str">
        <f t="shared" si="159"/>
        <v/>
      </c>
      <c r="H1519" t="str">
        <f t="shared" si="159"/>
        <v>Comedy</v>
      </c>
      <c r="I1519" t="str">
        <f t="shared" si="159"/>
        <v>Mystery</v>
      </c>
      <c r="J1519" t="str">
        <f t="shared" si="159"/>
        <v/>
      </c>
      <c r="K1519" t="str">
        <f t="shared" si="159"/>
        <v/>
      </c>
      <c r="L1519" t="str">
        <f t="shared" si="159"/>
        <v/>
      </c>
      <c r="M1519" t="str">
        <f t="shared" si="159"/>
        <v/>
      </c>
      <c r="N1519" t="str">
        <f t="shared" si="159"/>
        <v/>
      </c>
      <c r="O1519" t="str">
        <f t="shared" si="159"/>
        <v/>
      </c>
      <c r="P1519" t="str">
        <f t="shared" si="159"/>
        <v/>
      </c>
      <c r="Q1519" t="str">
        <f t="shared" si="159"/>
        <v/>
      </c>
      <c r="R1519" t="str">
        <f t="shared" si="159"/>
        <v/>
      </c>
      <c r="S1519" t="str">
        <f t="shared" si="159"/>
        <v/>
      </c>
      <c r="T1519" t="str">
        <f t="shared" si="159"/>
        <v/>
      </c>
      <c r="U1519" t="str">
        <f t="shared" si="159"/>
        <v/>
      </c>
      <c r="V1519" t="str">
        <f t="shared" si="159"/>
        <v/>
      </c>
      <c r="W1519" t="str">
        <f t="shared" si="157"/>
        <v/>
      </c>
      <c r="X1519" t="str">
        <f t="shared" si="157"/>
        <v/>
      </c>
      <c r="Y1519" t="str">
        <f t="shared" si="157"/>
        <v/>
      </c>
      <c r="Z1519" t="str">
        <f t="shared" si="156"/>
        <v/>
      </c>
    </row>
    <row r="1520" spans="1:26" x14ac:dyDescent="0.35">
      <c r="A1520" t="s">
        <v>641</v>
      </c>
      <c r="B1520">
        <v>6.1</v>
      </c>
      <c r="C1520" t="s">
        <v>4136</v>
      </c>
      <c r="D1520" t="str">
        <f t="shared" si="154"/>
        <v/>
      </c>
      <c r="E1520" t="str">
        <f t="shared" si="154"/>
        <v/>
      </c>
      <c r="F1520" t="str">
        <f t="shared" si="154"/>
        <v/>
      </c>
      <c r="G1520" t="str">
        <f t="shared" si="159"/>
        <v/>
      </c>
      <c r="H1520" t="str">
        <f t="shared" si="159"/>
        <v>Comedy</v>
      </c>
      <c r="I1520" t="str">
        <f t="shared" si="159"/>
        <v/>
      </c>
      <c r="J1520" t="str">
        <f t="shared" si="159"/>
        <v/>
      </c>
      <c r="K1520" t="str">
        <f t="shared" si="159"/>
        <v/>
      </c>
      <c r="L1520" t="str">
        <f t="shared" si="159"/>
        <v>Fantasy</v>
      </c>
      <c r="M1520" t="str">
        <f t="shared" si="159"/>
        <v/>
      </c>
      <c r="N1520" t="str">
        <f t="shared" si="159"/>
        <v/>
      </c>
      <c r="O1520" t="str">
        <f t="shared" si="159"/>
        <v/>
      </c>
      <c r="P1520" t="str">
        <f t="shared" si="159"/>
        <v>Romance</v>
      </c>
      <c r="Q1520" t="str">
        <f t="shared" si="159"/>
        <v/>
      </c>
      <c r="R1520" t="str">
        <f t="shared" si="159"/>
        <v/>
      </c>
      <c r="S1520" t="str">
        <f t="shared" si="159"/>
        <v/>
      </c>
      <c r="T1520" t="str">
        <f t="shared" si="159"/>
        <v/>
      </c>
      <c r="U1520" t="str">
        <f t="shared" si="159"/>
        <v/>
      </c>
      <c r="V1520" t="str">
        <f t="shared" si="159"/>
        <v/>
      </c>
      <c r="W1520" t="str">
        <f t="shared" si="157"/>
        <v/>
      </c>
      <c r="X1520" t="str">
        <f t="shared" si="157"/>
        <v/>
      </c>
      <c r="Y1520" t="str">
        <f t="shared" si="157"/>
        <v/>
      </c>
      <c r="Z1520" t="str">
        <f t="shared" si="156"/>
        <v/>
      </c>
    </row>
    <row r="1521" spans="1:26" x14ac:dyDescent="0.35">
      <c r="A1521" t="s">
        <v>641</v>
      </c>
      <c r="B1521">
        <v>7.7</v>
      </c>
      <c r="C1521" t="s">
        <v>4137</v>
      </c>
      <c r="D1521" t="str">
        <f t="shared" si="154"/>
        <v/>
      </c>
      <c r="E1521" t="str">
        <f t="shared" si="154"/>
        <v/>
      </c>
      <c r="F1521" t="str">
        <f t="shared" si="154"/>
        <v/>
      </c>
      <c r="G1521" t="str">
        <f t="shared" si="159"/>
        <v/>
      </c>
      <c r="H1521" t="str">
        <f t="shared" si="159"/>
        <v>Comedy</v>
      </c>
      <c r="I1521" t="str">
        <f t="shared" si="159"/>
        <v/>
      </c>
      <c r="J1521" t="str">
        <f t="shared" si="159"/>
        <v/>
      </c>
      <c r="K1521" t="str">
        <f t="shared" si="159"/>
        <v/>
      </c>
      <c r="L1521" t="str">
        <f t="shared" si="159"/>
        <v>Fantasy</v>
      </c>
      <c r="M1521" t="str">
        <f t="shared" si="159"/>
        <v/>
      </c>
      <c r="N1521" t="str">
        <f t="shared" si="159"/>
        <v/>
      </c>
      <c r="O1521" t="str">
        <f t="shared" si="159"/>
        <v/>
      </c>
      <c r="P1521" t="str">
        <f t="shared" si="159"/>
        <v>Romance</v>
      </c>
      <c r="Q1521" t="str">
        <f t="shared" si="159"/>
        <v/>
      </c>
      <c r="R1521" t="str">
        <f t="shared" si="159"/>
        <v/>
      </c>
      <c r="S1521" t="str">
        <f t="shared" si="159"/>
        <v/>
      </c>
      <c r="T1521" t="str">
        <f t="shared" si="159"/>
        <v/>
      </c>
      <c r="U1521" t="str">
        <f t="shared" si="159"/>
        <v/>
      </c>
      <c r="V1521" t="str">
        <f t="shared" si="159"/>
        <v/>
      </c>
      <c r="W1521" t="str">
        <f t="shared" si="157"/>
        <v/>
      </c>
      <c r="X1521" t="str">
        <f t="shared" si="157"/>
        <v/>
      </c>
      <c r="Y1521" t="str">
        <f t="shared" si="157"/>
        <v/>
      </c>
      <c r="Z1521" t="str">
        <f t="shared" si="156"/>
        <v/>
      </c>
    </row>
    <row r="1522" spans="1:26" x14ac:dyDescent="0.35">
      <c r="A1522" t="s">
        <v>96</v>
      </c>
      <c r="B1522">
        <v>5.8</v>
      </c>
      <c r="C1522" t="s">
        <v>4138</v>
      </c>
      <c r="D1522" t="str">
        <f t="shared" si="154"/>
        <v/>
      </c>
      <c r="E1522" t="str">
        <f t="shared" si="154"/>
        <v>Adventure</v>
      </c>
      <c r="F1522" t="str">
        <f t="shared" si="154"/>
        <v/>
      </c>
      <c r="G1522" t="str">
        <f t="shared" si="159"/>
        <v>Animation</v>
      </c>
      <c r="H1522" t="str">
        <f t="shared" si="159"/>
        <v>Comedy</v>
      </c>
      <c r="I1522" t="str">
        <f t="shared" si="159"/>
        <v/>
      </c>
      <c r="J1522" t="str">
        <f t="shared" si="159"/>
        <v/>
      </c>
      <c r="K1522" t="str">
        <f t="shared" si="159"/>
        <v/>
      </c>
      <c r="L1522" t="str">
        <f t="shared" si="159"/>
        <v/>
      </c>
      <c r="M1522" t="str">
        <f t="shared" si="159"/>
        <v/>
      </c>
      <c r="N1522" t="str">
        <f t="shared" si="159"/>
        <v/>
      </c>
      <c r="O1522" t="str">
        <f t="shared" si="159"/>
        <v/>
      </c>
      <c r="P1522" t="str">
        <f t="shared" si="159"/>
        <v/>
      </c>
      <c r="Q1522" t="str">
        <f t="shared" si="159"/>
        <v>Family</v>
      </c>
      <c r="R1522" t="str">
        <f t="shared" si="159"/>
        <v/>
      </c>
      <c r="S1522" t="str">
        <f t="shared" si="159"/>
        <v/>
      </c>
      <c r="T1522" t="str">
        <f t="shared" si="159"/>
        <v/>
      </c>
      <c r="U1522" t="str">
        <f t="shared" si="159"/>
        <v/>
      </c>
      <c r="V1522" t="str">
        <f t="shared" ref="G1522:V1537" si="160">IF(ISNUMBER(SEARCH(V$1,$A1522)),V$1,"")</f>
        <v/>
      </c>
      <c r="W1522" t="str">
        <f t="shared" si="157"/>
        <v/>
      </c>
      <c r="X1522" t="str">
        <f t="shared" si="157"/>
        <v/>
      </c>
      <c r="Y1522" t="str">
        <f t="shared" si="157"/>
        <v/>
      </c>
      <c r="Z1522" t="str">
        <f t="shared" si="156"/>
        <v/>
      </c>
    </row>
    <row r="1523" spans="1:26" x14ac:dyDescent="0.35">
      <c r="A1523" t="s">
        <v>324</v>
      </c>
      <c r="B1523">
        <v>7.6</v>
      </c>
      <c r="C1523" t="s">
        <v>4139</v>
      </c>
      <c r="D1523" t="str">
        <f t="shared" si="154"/>
        <v/>
      </c>
      <c r="E1523" t="str">
        <f t="shared" si="154"/>
        <v/>
      </c>
      <c r="F1523" t="str">
        <f t="shared" si="154"/>
        <v>Drama</v>
      </c>
      <c r="G1523" t="str">
        <f t="shared" si="160"/>
        <v/>
      </c>
      <c r="H1523" t="str">
        <f t="shared" si="160"/>
        <v/>
      </c>
      <c r="I1523" t="str">
        <f t="shared" si="160"/>
        <v/>
      </c>
      <c r="J1523" t="str">
        <f t="shared" si="160"/>
        <v>Crime</v>
      </c>
      <c r="K1523" t="str">
        <f t="shared" si="160"/>
        <v>Biography</v>
      </c>
      <c r="L1523" t="str">
        <f t="shared" si="160"/>
        <v/>
      </c>
      <c r="M1523" t="str">
        <f t="shared" si="160"/>
        <v/>
      </c>
      <c r="N1523" t="str">
        <f t="shared" si="160"/>
        <v/>
      </c>
      <c r="O1523" t="str">
        <f t="shared" si="160"/>
        <v/>
      </c>
      <c r="P1523" t="str">
        <f t="shared" si="160"/>
        <v/>
      </c>
      <c r="Q1523" t="str">
        <f t="shared" si="160"/>
        <v/>
      </c>
      <c r="R1523" t="str">
        <f t="shared" si="160"/>
        <v/>
      </c>
      <c r="S1523" t="str">
        <f t="shared" si="160"/>
        <v/>
      </c>
      <c r="T1523" t="str">
        <f t="shared" si="160"/>
        <v/>
      </c>
      <c r="U1523" t="str">
        <f t="shared" si="160"/>
        <v/>
      </c>
      <c r="V1523" t="str">
        <f t="shared" si="160"/>
        <v/>
      </c>
      <c r="W1523" t="str">
        <f t="shared" si="157"/>
        <v/>
      </c>
      <c r="X1523" t="str">
        <f t="shared" si="157"/>
        <v/>
      </c>
      <c r="Y1523" t="str">
        <f t="shared" si="157"/>
        <v/>
      </c>
      <c r="Z1523" t="str">
        <f t="shared" si="156"/>
        <v/>
      </c>
    </row>
    <row r="1524" spans="1:26" x14ac:dyDescent="0.35">
      <c r="A1524" t="s">
        <v>52</v>
      </c>
      <c r="B1524">
        <v>6.1</v>
      </c>
      <c r="C1524" t="s">
        <v>4140</v>
      </c>
      <c r="D1524" t="str">
        <f t="shared" si="154"/>
        <v/>
      </c>
      <c r="E1524" t="str">
        <f t="shared" si="154"/>
        <v/>
      </c>
      <c r="F1524" t="str">
        <f t="shared" si="154"/>
        <v>Drama</v>
      </c>
      <c r="G1524" t="str">
        <f t="shared" si="160"/>
        <v/>
      </c>
      <c r="H1524" t="str">
        <f t="shared" si="160"/>
        <v/>
      </c>
      <c r="I1524" t="str">
        <f t="shared" si="160"/>
        <v/>
      </c>
      <c r="J1524" t="str">
        <f t="shared" si="160"/>
        <v/>
      </c>
      <c r="K1524" t="str">
        <f t="shared" si="160"/>
        <v/>
      </c>
      <c r="L1524" t="str">
        <f t="shared" si="160"/>
        <v/>
      </c>
      <c r="M1524" t="str">
        <f t="shared" si="160"/>
        <v/>
      </c>
      <c r="N1524" t="str">
        <f t="shared" si="160"/>
        <v/>
      </c>
      <c r="O1524" t="str">
        <f t="shared" si="160"/>
        <v/>
      </c>
      <c r="P1524" t="str">
        <f t="shared" si="160"/>
        <v>Romance</v>
      </c>
      <c r="Q1524" t="str">
        <f t="shared" si="160"/>
        <v/>
      </c>
      <c r="R1524" t="str">
        <f t="shared" si="160"/>
        <v/>
      </c>
      <c r="S1524" t="str">
        <f t="shared" si="160"/>
        <v/>
      </c>
      <c r="T1524" t="str">
        <f t="shared" si="160"/>
        <v/>
      </c>
      <c r="U1524" t="str">
        <f t="shared" si="160"/>
        <v/>
      </c>
      <c r="V1524" t="str">
        <f t="shared" si="160"/>
        <v/>
      </c>
      <c r="W1524" t="str">
        <f t="shared" si="157"/>
        <v/>
      </c>
      <c r="X1524" t="str">
        <f t="shared" si="157"/>
        <v/>
      </c>
      <c r="Y1524" t="str">
        <f t="shared" si="157"/>
        <v/>
      </c>
      <c r="Z1524" t="str">
        <f t="shared" si="156"/>
        <v/>
      </c>
    </row>
    <row r="1525" spans="1:26" x14ac:dyDescent="0.35">
      <c r="A1525" t="s">
        <v>55</v>
      </c>
      <c r="B1525">
        <v>5.4</v>
      </c>
      <c r="C1525" t="s">
        <v>4141</v>
      </c>
      <c r="D1525" t="str">
        <f t="shared" si="154"/>
        <v>Action</v>
      </c>
      <c r="E1525" t="str">
        <f t="shared" si="154"/>
        <v>Adventure</v>
      </c>
      <c r="F1525" t="str">
        <f t="shared" si="154"/>
        <v/>
      </c>
      <c r="G1525" t="str">
        <f t="shared" si="160"/>
        <v/>
      </c>
      <c r="H1525" t="str">
        <f t="shared" si="160"/>
        <v/>
      </c>
      <c r="I1525" t="str">
        <f t="shared" si="160"/>
        <v/>
      </c>
      <c r="J1525" t="str">
        <f t="shared" si="160"/>
        <v/>
      </c>
      <c r="K1525" t="str">
        <f t="shared" si="160"/>
        <v/>
      </c>
      <c r="L1525" t="str">
        <f t="shared" si="160"/>
        <v/>
      </c>
      <c r="M1525" t="str">
        <f t="shared" si="160"/>
        <v/>
      </c>
      <c r="N1525" t="str">
        <f t="shared" si="160"/>
        <v>Sci-Fi</v>
      </c>
      <c r="O1525" t="str">
        <f t="shared" si="160"/>
        <v/>
      </c>
      <c r="P1525" t="str">
        <f t="shared" si="160"/>
        <v/>
      </c>
      <c r="Q1525" t="str">
        <f t="shared" si="160"/>
        <v/>
      </c>
      <c r="R1525" t="str">
        <f t="shared" si="160"/>
        <v/>
      </c>
      <c r="S1525" t="str">
        <f t="shared" si="160"/>
        <v/>
      </c>
      <c r="T1525" t="str">
        <f t="shared" si="160"/>
        <v>Thriller</v>
      </c>
      <c r="U1525" t="str">
        <f t="shared" si="160"/>
        <v/>
      </c>
      <c r="V1525" t="str">
        <f t="shared" si="160"/>
        <v/>
      </c>
      <c r="W1525" t="str">
        <f t="shared" si="157"/>
        <v/>
      </c>
      <c r="X1525" t="str">
        <f t="shared" si="157"/>
        <v/>
      </c>
      <c r="Y1525" t="str">
        <f t="shared" si="157"/>
        <v/>
      </c>
      <c r="Z1525" t="str">
        <f t="shared" si="156"/>
        <v/>
      </c>
    </row>
    <row r="1526" spans="1:26" x14ac:dyDescent="0.35">
      <c r="A1526" t="s">
        <v>1239</v>
      </c>
      <c r="B1526">
        <v>5.0999999999999996</v>
      </c>
      <c r="C1526" t="s">
        <v>4142</v>
      </c>
      <c r="D1526" t="str">
        <f t="shared" si="154"/>
        <v/>
      </c>
      <c r="E1526" t="str">
        <f t="shared" si="154"/>
        <v/>
      </c>
      <c r="F1526" t="str">
        <f t="shared" si="154"/>
        <v/>
      </c>
      <c r="G1526" t="str">
        <f t="shared" si="160"/>
        <v/>
      </c>
      <c r="H1526" t="str">
        <f t="shared" si="160"/>
        <v>Comedy</v>
      </c>
      <c r="I1526" t="str">
        <f t="shared" si="160"/>
        <v/>
      </c>
      <c r="J1526" t="str">
        <f t="shared" si="160"/>
        <v/>
      </c>
      <c r="K1526" t="str">
        <f t="shared" si="160"/>
        <v/>
      </c>
      <c r="L1526" t="str">
        <f t="shared" si="160"/>
        <v>Fantasy</v>
      </c>
      <c r="M1526" t="str">
        <f t="shared" si="160"/>
        <v/>
      </c>
      <c r="N1526" t="str">
        <f t="shared" si="160"/>
        <v/>
      </c>
      <c r="O1526" t="str">
        <f t="shared" si="160"/>
        <v/>
      </c>
      <c r="P1526" t="str">
        <f t="shared" si="160"/>
        <v/>
      </c>
      <c r="Q1526" t="str">
        <f t="shared" si="160"/>
        <v>Family</v>
      </c>
      <c r="R1526" t="str">
        <f t="shared" si="160"/>
        <v/>
      </c>
      <c r="S1526" t="str">
        <f t="shared" si="160"/>
        <v/>
      </c>
      <c r="T1526" t="str">
        <f t="shared" si="160"/>
        <v/>
      </c>
      <c r="U1526" t="str">
        <f t="shared" si="160"/>
        <v/>
      </c>
      <c r="V1526" t="str">
        <f t="shared" si="160"/>
        <v/>
      </c>
      <c r="W1526" t="str">
        <f t="shared" si="157"/>
        <v/>
      </c>
      <c r="X1526" t="str">
        <f t="shared" si="157"/>
        <v>Sport</v>
      </c>
      <c r="Y1526" t="str">
        <f t="shared" si="157"/>
        <v/>
      </c>
      <c r="Z1526" t="str">
        <f t="shared" si="156"/>
        <v/>
      </c>
    </row>
    <row r="1527" spans="1:26" x14ac:dyDescent="0.35">
      <c r="A1527" t="s">
        <v>197</v>
      </c>
      <c r="B1527">
        <v>6.4</v>
      </c>
      <c r="C1527" t="s">
        <v>4143</v>
      </c>
      <c r="D1527" t="str">
        <f t="shared" si="154"/>
        <v/>
      </c>
      <c r="E1527" t="str">
        <f t="shared" si="154"/>
        <v/>
      </c>
      <c r="F1527" t="str">
        <f t="shared" si="154"/>
        <v/>
      </c>
      <c r="G1527" t="str">
        <f t="shared" si="160"/>
        <v/>
      </c>
      <c r="H1527" t="str">
        <f t="shared" si="160"/>
        <v>Comedy</v>
      </c>
      <c r="I1527" t="str">
        <f t="shared" si="160"/>
        <v/>
      </c>
      <c r="J1527" t="str">
        <f t="shared" si="160"/>
        <v>Crime</v>
      </c>
      <c r="K1527" t="str">
        <f t="shared" si="160"/>
        <v/>
      </c>
      <c r="L1527" t="str">
        <f t="shared" si="160"/>
        <v/>
      </c>
      <c r="M1527" t="str">
        <f t="shared" si="160"/>
        <v/>
      </c>
      <c r="N1527" t="str">
        <f t="shared" si="160"/>
        <v/>
      </c>
      <c r="O1527" t="str">
        <f t="shared" si="160"/>
        <v/>
      </c>
      <c r="P1527" t="str">
        <f t="shared" si="160"/>
        <v/>
      </c>
      <c r="Q1527" t="str">
        <f t="shared" si="160"/>
        <v/>
      </c>
      <c r="R1527" t="str">
        <f t="shared" si="160"/>
        <v/>
      </c>
      <c r="S1527" t="str">
        <f t="shared" si="160"/>
        <v/>
      </c>
      <c r="T1527" t="str">
        <f t="shared" si="160"/>
        <v/>
      </c>
      <c r="U1527" t="str">
        <f t="shared" si="160"/>
        <v/>
      </c>
      <c r="V1527" t="str">
        <f t="shared" si="160"/>
        <v/>
      </c>
      <c r="W1527" t="str">
        <f t="shared" si="157"/>
        <v/>
      </c>
      <c r="X1527" t="str">
        <f t="shared" si="157"/>
        <v/>
      </c>
      <c r="Y1527" t="str">
        <f t="shared" si="157"/>
        <v/>
      </c>
      <c r="Z1527" t="str">
        <f t="shared" si="156"/>
        <v/>
      </c>
    </row>
    <row r="1528" spans="1:26" x14ac:dyDescent="0.35">
      <c r="A1528" t="s">
        <v>17</v>
      </c>
      <c r="B1528">
        <v>6.3</v>
      </c>
      <c r="C1528" t="s">
        <v>4144</v>
      </c>
      <c r="D1528" t="str">
        <f t="shared" si="154"/>
        <v>Action</v>
      </c>
      <c r="E1528" t="str">
        <f t="shared" si="154"/>
        <v>Adventure</v>
      </c>
      <c r="F1528" t="str">
        <f t="shared" si="154"/>
        <v/>
      </c>
      <c r="G1528" t="str">
        <f t="shared" si="160"/>
        <v/>
      </c>
      <c r="H1528" t="str">
        <f t="shared" si="160"/>
        <v/>
      </c>
      <c r="I1528" t="str">
        <f t="shared" si="160"/>
        <v/>
      </c>
      <c r="J1528" t="str">
        <f t="shared" si="160"/>
        <v/>
      </c>
      <c r="K1528" t="str">
        <f t="shared" si="160"/>
        <v/>
      </c>
      <c r="L1528" t="str">
        <f t="shared" si="160"/>
        <v/>
      </c>
      <c r="M1528" t="str">
        <f t="shared" si="160"/>
        <v/>
      </c>
      <c r="N1528" t="str">
        <f t="shared" si="160"/>
        <v/>
      </c>
      <c r="O1528" t="str">
        <f t="shared" si="160"/>
        <v/>
      </c>
      <c r="P1528" t="str">
        <f t="shared" si="160"/>
        <v/>
      </c>
      <c r="Q1528" t="str">
        <f t="shared" si="160"/>
        <v/>
      </c>
      <c r="R1528" t="str">
        <f t="shared" si="160"/>
        <v/>
      </c>
      <c r="S1528" t="str">
        <f t="shared" si="160"/>
        <v/>
      </c>
      <c r="T1528" t="str">
        <f t="shared" si="160"/>
        <v>Thriller</v>
      </c>
      <c r="U1528" t="str">
        <f t="shared" si="160"/>
        <v/>
      </c>
      <c r="V1528" t="str">
        <f t="shared" si="160"/>
        <v/>
      </c>
      <c r="W1528" t="str">
        <f t="shared" si="157"/>
        <v/>
      </c>
      <c r="X1528" t="str">
        <f t="shared" si="157"/>
        <v/>
      </c>
      <c r="Y1528" t="str">
        <f t="shared" si="157"/>
        <v/>
      </c>
      <c r="Z1528" t="str">
        <f t="shared" si="156"/>
        <v/>
      </c>
    </row>
    <row r="1529" spans="1:26" x14ac:dyDescent="0.35">
      <c r="A1529" t="s">
        <v>1241</v>
      </c>
      <c r="B1529">
        <v>7.5</v>
      </c>
      <c r="C1529" t="s">
        <v>4145</v>
      </c>
      <c r="D1529" t="str">
        <f t="shared" si="154"/>
        <v/>
      </c>
      <c r="E1529" t="str">
        <f t="shared" si="154"/>
        <v/>
      </c>
      <c r="F1529" t="str">
        <f t="shared" si="154"/>
        <v/>
      </c>
      <c r="G1529" t="str">
        <f t="shared" si="160"/>
        <v>Animation</v>
      </c>
      <c r="H1529" t="str">
        <f t="shared" si="160"/>
        <v>Comedy</v>
      </c>
      <c r="I1529" t="str">
        <f t="shared" si="160"/>
        <v>Mystery</v>
      </c>
      <c r="J1529" t="str">
        <f t="shared" si="160"/>
        <v/>
      </c>
      <c r="K1529" t="str">
        <f t="shared" si="160"/>
        <v/>
      </c>
      <c r="L1529" t="str">
        <f t="shared" si="160"/>
        <v/>
      </c>
      <c r="M1529" t="str">
        <f t="shared" si="160"/>
        <v/>
      </c>
      <c r="N1529" t="str">
        <f t="shared" si="160"/>
        <v>Sci-Fi</v>
      </c>
      <c r="O1529" t="str">
        <f t="shared" si="160"/>
        <v/>
      </c>
      <c r="P1529" t="str">
        <f t="shared" si="160"/>
        <v/>
      </c>
      <c r="Q1529" t="str">
        <f t="shared" si="160"/>
        <v>Family</v>
      </c>
      <c r="R1529" t="str">
        <f t="shared" si="160"/>
        <v/>
      </c>
      <c r="S1529" t="str">
        <f t="shared" si="160"/>
        <v/>
      </c>
      <c r="T1529" t="str">
        <f t="shared" si="160"/>
        <v/>
      </c>
      <c r="U1529" t="str">
        <f t="shared" si="160"/>
        <v/>
      </c>
      <c r="V1529" t="str">
        <f t="shared" si="160"/>
        <v/>
      </c>
      <c r="W1529" t="str">
        <f t="shared" si="157"/>
        <v/>
      </c>
      <c r="X1529" t="str">
        <f t="shared" si="157"/>
        <v/>
      </c>
      <c r="Y1529" t="str">
        <f t="shared" si="157"/>
        <v/>
      </c>
      <c r="Z1529" t="str">
        <f t="shared" si="156"/>
        <v/>
      </c>
    </row>
    <row r="1530" spans="1:26" x14ac:dyDescent="0.35">
      <c r="A1530" t="s">
        <v>52</v>
      </c>
      <c r="B1530">
        <v>7.1</v>
      </c>
      <c r="C1530" t="s">
        <v>4146</v>
      </c>
      <c r="D1530" t="str">
        <f t="shared" si="154"/>
        <v/>
      </c>
      <c r="E1530" t="str">
        <f t="shared" si="154"/>
        <v/>
      </c>
      <c r="F1530" t="str">
        <f t="shared" si="154"/>
        <v>Drama</v>
      </c>
      <c r="G1530" t="str">
        <f t="shared" si="160"/>
        <v/>
      </c>
      <c r="H1530" t="str">
        <f t="shared" si="160"/>
        <v/>
      </c>
      <c r="I1530" t="str">
        <f t="shared" si="160"/>
        <v/>
      </c>
      <c r="J1530" t="str">
        <f t="shared" si="160"/>
        <v/>
      </c>
      <c r="K1530" t="str">
        <f t="shared" si="160"/>
        <v/>
      </c>
      <c r="L1530" t="str">
        <f t="shared" si="160"/>
        <v/>
      </c>
      <c r="M1530" t="str">
        <f t="shared" si="160"/>
        <v/>
      </c>
      <c r="N1530" t="str">
        <f t="shared" si="160"/>
        <v/>
      </c>
      <c r="O1530" t="str">
        <f t="shared" si="160"/>
        <v/>
      </c>
      <c r="P1530" t="str">
        <f t="shared" si="160"/>
        <v>Romance</v>
      </c>
      <c r="Q1530" t="str">
        <f t="shared" si="160"/>
        <v/>
      </c>
      <c r="R1530" t="str">
        <f t="shared" si="160"/>
        <v/>
      </c>
      <c r="S1530" t="str">
        <f t="shared" si="160"/>
        <v/>
      </c>
      <c r="T1530" t="str">
        <f t="shared" si="160"/>
        <v/>
      </c>
      <c r="U1530" t="str">
        <f t="shared" si="160"/>
        <v/>
      </c>
      <c r="V1530" t="str">
        <f t="shared" si="160"/>
        <v/>
      </c>
      <c r="W1530" t="str">
        <f t="shared" si="157"/>
        <v/>
      </c>
      <c r="X1530" t="str">
        <f t="shared" si="157"/>
        <v/>
      </c>
      <c r="Y1530" t="str">
        <f t="shared" si="157"/>
        <v/>
      </c>
      <c r="Z1530" t="str">
        <f t="shared" si="156"/>
        <v/>
      </c>
    </row>
    <row r="1531" spans="1:26" x14ac:dyDescent="0.35">
      <c r="A1531" t="s">
        <v>807</v>
      </c>
      <c r="B1531">
        <v>7.8</v>
      </c>
      <c r="C1531" t="s">
        <v>4147</v>
      </c>
      <c r="D1531" t="str">
        <f t="shared" si="154"/>
        <v/>
      </c>
      <c r="E1531" t="str">
        <f t="shared" si="154"/>
        <v/>
      </c>
      <c r="F1531" t="str">
        <f t="shared" si="154"/>
        <v>Drama</v>
      </c>
      <c r="G1531" t="str">
        <f t="shared" si="160"/>
        <v/>
      </c>
      <c r="H1531" t="str">
        <f t="shared" si="160"/>
        <v/>
      </c>
      <c r="I1531" t="str">
        <f t="shared" si="160"/>
        <v>Mystery</v>
      </c>
      <c r="J1531" t="str">
        <f t="shared" si="160"/>
        <v/>
      </c>
      <c r="K1531" t="str">
        <f t="shared" si="160"/>
        <v/>
      </c>
      <c r="L1531" t="str">
        <f t="shared" si="160"/>
        <v/>
      </c>
      <c r="M1531" t="str">
        <f t="shared" si="160"/>
        <v/>
      </c>
      <c r="N1531" t="str">
        <f t="shared" si="160"/>
        <v/>
      </c>
      <c r="O1531" t="str">
        <f t="shared" si="160"/>
        <v/>
      </c>
      <c r="P1531" t="str">
        <f t="shared" si="160"/>
        <v>Romance</v>
      </c>
      <c r="Q1531" t="str">
        <f t="shared" si="160"/>
        <v/>
      </c>
      <c r="R1531" t="str">
        <f t="shared" si="160"/>
        <v/>
      </c>
      <c r="S1531" t="str">
        <f t="shared" si="160"/>
        <v/>
      </c>
      <c r="T1531" t="str">
        <f t="shared" si="160"/>
        <v/>
      </c>
      <c r="U1531" t="str">
        <f t="shared" si="160"/>
        <v/>
      </c>
      <c r="V1531" t="str">
        <f t="shared" si="160"/>
        <v/>
      </c>
      <c r="W1531" t="str">
        <f t="shared" si="157"/>
        <v>War</v>
      </c>
      <c r="X1531" t="str">
        <f t="shared" si="157"/>
        <v/>
      </c>
      <c r="Y1531" t="str">
        <f t="shared" si="157"/>
        <v/>
      </c>
      <c r="Z1531" t="str">
        <f t="shared" si="156"/>
        <v/>
      </c>
    </row>
    <row r="1532" spans="1:26" x14ac:dyDescent="0.35">
      <c r="A1532" t="s">
        <v>270</v>
      </c>
      <c r="B1532">
        <v>6.5</v>
      </c>
      <c r="C1532" t="s">
        <v>4148</v>
      </c>
      <c r="D1532" t="str">
        <f t="shared" si="154"/>
        <v/>
      </c>
      <c r="E1532" t="str">
        <f t="shared" si="154"/>
        <v/>
      </c>
      <c r="F1532" t="str">
        <f t="shared" si="154"/>
        <v>Drama</v>
      </c>
      <c r="G1532" t="str">
        <f t="shared" si="160"/>
        <v/>
      </c>
      <c r="H1532" t="str">
        <f t="shared" si="160"/>
        <v>Comedy</v>
      </c>
      <c r="I1532" t="str">
        <f t="shared" si="160"/>
        <v/>
      </c>
      <c r="J1532" t="str">
        <f t="shared" si="160"/>
        <v/>
      </c>
      <c r="K1532" t="str">
        <f t="shared" si="160"/>
        <v/>
      </c>
      <c r="L1532" t="str">
        <f t="shared" si="160"/>
        <v/>
      </c>
      <c r="M1532" t="str">
        <f t="shared" si="160"/>
        <v/>
      </c>
      <c r="N1532" t="str">
        <f t="shared" si="160"/>
        <v/>
      </c>
      <c r="O1532" t="str">
        <f t="shared" si="160"/>
        <v/>
      </c>
      <c r="P1532" t="str">
        <f t="shared" si="160"/>
        <v>Romance</v>
      </c>
      <c r="Q1532" t="str">
        <f t="shared" si="160"/>
        <v/>
      </c>
      <c r="R1532" t="str">
        <f t="shared" si="160"/>
        <v/>
      </c>
      <c r="S1532" t="str">
        <f t="shared" si="160"/>
        <v/>
      </c>
      <c r="T1532" t="str">
        <f t="shared" si="160"/>
        <v/>
      </c>
      <c r="U1532" t="str">
        <f t="shared" si="160"/>
        <v/>
      </c>
      <c r="V1532" t="str">
        <f t="shared" si="160"/>
        <v/>
      </c>
      <c r="W1532" t="str">
        <f t="shared" si="157"/>
        <v/>
      </c>
      <c r="X1532" t="str">
        <f t="shared" si="157"/>
        <v/>
      </c>
      <c r="Y1532" t="str">
        <f t="shared" si="157"/>
        <v/>
      </c>
      <c r="Z1532" t="str">
        <f t="shared" si="156"/>
        <v/>
      </c>
    </row>
    <row r="1533" spans="1:26" x14ac:dyDescent="0.35">
      <c r="A1533" t="s">
        <v>76</v>
      </c>
      <c r="B1533">
        <v>6.6</v>
      </c>
      <c r="C1533" t="s">
        <v>4149</v>
      </c>
      <c r="D1533" t="str">
        <f t="shared" si="154"/>
        <v>Action</v>
      </c>
      <c r="E1533" t="str">
        <f t="shared" si="154"/>
        <v/>
      </c>
      <c r="F1533" t="str">
        <f t="shared" si="154"/>
        <v/>
      </c>
      <c r="G1533" t="str">
        <f t="shared" si="160"/>
        <v/>
      </c>
      <c r="H1533" t="str">
        <f t="shared" si="160"/>
        <v/>
      </c>
      <c r="I1533" t="str">
        <f t="shared" si="160"/>
        <v/>
      </c>
      <c r="J1533" t="str">
        <f t="shared" si="160"/>
        <v>Crime</v>
      </c>
      <c r="K1533" t="str">
        <f t="shared" si="160"/>
        <v/>
      </c>
      <c r="L1533" t="str">
        <f t="shared" si="160"/>
        <v/>
      </c>
      <c r="M1533" t="str">
        <f t="shared" si="160"/>
        <v/>
      </c>
      <c r="N1533" t="str">
        <f t="shared" si="160"/>
        <v/>
      </c>
      <c r="O1533" t="str">
        <f t="shared" si="160"/>
        <v/>
      </c>
      <c r="P1533" t="str">
        <f t="shared" si="160"/>
        <v/>
      </c>
      <c r="Q1533" t="str">
        <f t="shared" si="160"/>
        <v/>
      </c>
      <c r="R1533" t="str">
        <f t="shared" si="160"/>
        <v/>
      </c>
      <c r="S1533" t="str">
        <f t="shared" si="160"/>
        <v/>
      </c>
      <c r="T1533" t="str">
        <f t="shared" si="160"/>
        <v>Thriller</v>
      </c>
      <c r="U1533" t="str">
        <f t="shared" si="160"/>
        <v/>
      </c>
      <c r="V1533" t="str">
        <f t="shared" si="160"/>
        <v/>
      </c>
      <c r="W1533" t="str">
        <f t="shared" si="157"/>
        <v/>
      </c>
      <c r="X1533" t="str">
        <f t="shared" si="157"/>
        <v/>
      </c>
      <c r="Y1533" t="str">
        <f t="shared" si="157"/>
        <v/>
      </c>
      <c r="Z1533" t="str">
        <f t="shared" si="156"/>
        <v/>
      </c>
    </row>
    <row r="1534" spans="1:26" x14ac:dyDescent="0.35">
      <c r="A1534" t="s">
        <v>1242</v>
      </c>
      <c r="B1534">
        <v>7.4</v>
      </c>
      <c r="C1534" t="s">
        <v>4150</v>
      </c>
      <c r="D1534" t="str">
        <f t="shared" si="154"/>
        <v/>
      </c>
      <c r="E1534" t="str">
        <f t="shared" si="154"/>
        <v/>
      </c>
      <c r="F1534" t="str">
        <f t="shared" si="154"/>
        <v>Drama</v>
      </c>
      <c r="G1534" t="str">
        <f t="shared" si="160"/>
        <v>Animation</v>
      </c>
      <c r="H1534" t="str">
        <f t="shared" si="160"/>
        <v/>
      </c>
      <c r="I1534" t="str">
        <f t="shared" si="160"/>
        <v/>
      </c>
      <c r="J1534" t="str">
        <f t="shared" si="160"/>
        <v/>
      </c>
      <c r="K1534" t="str">
        <f t="shared" si="160"/>
        <v/>
      </c>
      <c r="L1534" t="str">
        <f t="shared" si="160"/>
        <v>Fantasy</v>
      </c>
      <c r="M1534" t="str">
        <f t="shared" si="160"/>
        <v/>
      </c>
      <c r="N1534" t="str">
        <f t="shared" si="160"/>
        <v/>
      </c>
      <c r="O1534" t="str">
        <f t="shared" si="160"/>
        <v/>
      </c>
      <c r="P1534" t="str">
        <f t="shared" si="160"/>
        <v>Romance</v>
      </c>
      <c r="Q1534" t="str">
        <f t="shared" si="160"/>
        <v>Family</v>
      </c>
      <c r="R1534" t="str">
        <f t="shared" si="160"/>
        <v/>
      </c>
      <c r="S1534" t="str">
        <f t="shared" si="160"/>
        <v>Musical</v>
      </c>
      <c r="T1534" t="str">
        <f t="shared" si="160"/>
        <v/>
      </c>
      <c r="U1534" t="str">
        <f t="shared" si="160"/>
        <v/>
      </c>
      <c r="V1534" t="str">
        <f t="shared" si="160"/>
        <v>Music</v>
      </c>
      <c r="W1534" t="str">
        <f t="shared" si="157"/>
        <v/>
      </c>
      <c r="X1534" t="str">
        <f t="shared" si="157"/>
        <v/>
      </c>
      <c r="Y1534" t="str">
        <f t="shared" si="157"/>
        <v/>
      </c>
      <c r="Z1534" t="str">
        <f t="shared" si="156"/>
        <v/>
      </c>
    </row>
    <row r="1535" spans="1:26" x14ac:dyDescent="0.35">
      <c r="A1535" t="s">
        <v>219</v>
      </c>
      <c r="B1535">
        <v>7.6</v>
      </c>
      <c r="C1535" t="s">
        <v>4151</v>
      </c>
      <c r="D1535" t="str">
        <f t="shared" si="154"/>
        <v>Action</v>
      </c>
      <c r="E1535" t="str">
        <f t="shared" si="154"/>
        <v/>
      </c>
      <c r="F1535" t="str">
        <f t="shared" si="154"/>
        <v>Drama</v>
      </c>
      <c r="G1535" t="str">
        <f t="shared" si="160"/>
        <v/>
      </c>
      <c r="H1535" t="str">
        <f t="shared" si="160"/>
        <v/>
      </c>
      <c r="I1535" t="str">
        <f t="shared" si="160"/>
        <v>Mystery</v>
      </c>
      <c r="J1535" t="str">
        <f t="shared" si="160"/>
        <v>Crime</v>
      </c>
      <c r="K1535" t="str">
        <f t="shared" si="160"/>
        <v/>
      </c>
      <c r="L1535" t="str">
        <f t="shared" si="160"/>
        <v/>
      </c>
      <c r="M1535" t="str">
        <f t="shared" si="160"/>
        <v/>
      </c>
      <c r="N1535" t="str">
        <f t="shared" si="160"/>
        <v/>
      </c>
      <c r="O1535" t="str">
        <f t="shared" si="160"/>
        <v/>
      </c>
      <c r="P1535" t="str">
        <f t="shared" si="160"/>
        <v/>
      </c>
      <c r="Q1535" t="str">
        <f t="shared" si="160"/>
        <v/>
      </c>
      <c r="R1535" t="str">
        <f t="shared" si="160"/>
        <v/>
      </c>
      <c r="S1535" t="str">
        <f t="shared" si="160"/>
        <v/>
      </c>
      <c r="T1535" t="str">
        <f t="shared" si="160"/>
        <v>Thriller</v>
      </c>
      <c r="U1535" t="str">
        <f t="shared" si="160"/>
        <v/>
      </c>
      <c r="V1535" t="str">
        <f t="shared" si="160"/>
        <v/>
      </c>
      <c r="W1535" t="str">
        <f t="shared" si="157"/>
        <v/>
      </c>
      <c r="X1535" t="str">
        <f t="shared" si="157"/>
        <v/>
      </c>
      <c r="Y1535" t="str">
        <f t="shared" si="157"/>
        <v/>
      </c>
      <c r="Z1535" t="str">
        <f t="shared" si="156"/>
        <v/>
      </c>
    </row>
    <row r="1536" spans="1:26" x14ac:dyDescent="0.35">
      <c r="A1536" t="s">
        <v>657</v>
      </c>
      <c r="B1536">
        <v>7.5</v>
      </c>
      <c r="C1536" t="s">
        <v>4152</v>
      </c>
      <c r="D1536" t="str">
        <f t="shared" si="154"/>
        <v/>
      </c>
      <c r="E1536" t="str">
        <f t="shared" si="154"/>
        <v/>
      </c>
      <c r="F1536" t="str">
        <f t="shared" si="154"/>
        <v>Drama</v>
      </c>
      <c r="G1536" t="str">
        <f t="shared" si="160"/>
        <v/>
      </c>
      <c r="H1536" t="str">
        <f t="shared" si="160"/>
        <v/>
      </c>
      <c r="I1536" t="str">
        <f t="shared" si="160"/>
        <v/>
      </c>
      <c r="J1536" t="str">
        <f t="shared" si="160"/>
        <v/>
      </c>
      <c r="K1536" t="str">
        <f t="shared" si="160"/>
        <v/>
      </c>
      <c r="L1536" t="str">
        <f t="shared" si="160"/>
        <v/>
      </c>
      <c r="M1536" t="str">
        <f t="shared" si="160"/>
        <v/>
      </c>
      <c r="N1536" t="str">
        <f t="shared" si="160"/>
        <v/>
      </c>
      <c r="O1536" t="str">
        <f t="shared" si="160"/>
        <v/>
      </c>
      <c r="P1536" t="str">
        <f t="shared" si="160"/>
        <v/>
      </c>
      <c r="Q1536" t="str">
        <f t="shared" si="160"/>
        <v/>
      </c>
      <c r="R1536" t="str">
        <f t="shared" si="160"/>
        <v/>
      </c>
      <c r="S1536" t="str">
        <f t="shared" si="160"/>
        <v/>
      </c>
      <c r="T1536" t="str">
        <f t="shared" si="160"/>
        <v/>
      </c>
      <c r="U1536" t="str">
        <f t="shared" si="160"/>
        <v/>
      </c>
      <c r="V1536" t="str">
        <f t="shared" si="160"/>
        <v/>
      </c>
      <c r="W1536" t="str">
        <f t="shared" si="157"/>
        <v/>
      </c>
      <c r="X1536" t="str">
        <f t="shared" si="157"/>
        <v>Sport</v>
      </c>
      <c r="Y1536" t="str">
        <f t="shared" si="157"/>
        <v/>
      </c>
      <c r="Z1536" t="str">
        <f t="shared" si="156"/>
        <v/>
      </c>
    </row>
    <row r="1537" spans="1:26" x14ac:dyDescent="0.35">
      <c r="A1537" t="s">
        <v>905</v>
      </c>
      <c r="B1537">
        <v>6.6</v>
      </c>
      <c r="C1537" t="s">
        <v>4153</v>
      </c>
      <c r="D1537" t="str">
        <f t="shared" si="154"/>
        <v/>
      </c>
      <c r="E1537" t="str">
        <f t="shared" si="154"/>
        <v/>
      </c>
      <c r="F1537" t="str">
        <f t="shared" si="154"/>
        <v/>
      </c>
      <c r="G1537" t="str">
        <f t="shared" si="160"/>
        <v/>
      </c>
      <c r="H1537" t="str">
        <f t="shared" si="160"/>
        <v/>
      </c>
      <c r="I1537" t="str">
        <f t="shared" si="160"/>
        <v/>
      </c>
      <c r="J1537" t="str">
        <f t="shared" si="160"/>
        <v/>
      </c>
      <c r="K1537" t="str">
        <f t="shared" si="160"/>
        <v/>
      </c>
      <c r="L1537" t="str">
        <f t="shared" si="160"/>
        <v/>
      </c>
      <c r="M1537" t="str">
        <f t="shared" si="160"/>
        <v/>
      </c>
      <c r="N1537" t="str">
        <f t="shared" si="160"/>
        <v/>
      </c>
      <c r="O1537" t="str">
        <f t="shared" si="160"/>
        <v>Horror</v>
      </c>
      <c r="P1537" t="str">
        <f t="shared" si="160"/>
        <v/>
      </c>
      <c r="Q1537" t="str">
        <f t="shared" si="160"/>
        <v/>
      </c>
      <c r="R1537" t="str">
        <f t="shared" si="160"/>
        <v/>
      </c>
      <c r="S1537" t="str">
        <f t="shared" si="160"/>
        <v/>
      </c>
      <c r="T1537" t="str">
        <f t="shared" si="160"/>
        <v>Thriller</v>
      </c>
      <c r="U1537" t="str">
        <f t="shared" si="160"/>
        <v/>
      </c>
      <c r="V1537" t="str">
        <f t="shared" si="160"/>
        <v/>
      </c>
      <c r="W1537" t="str">
        <f t="shared" si="157"/>
        <v/>
      </c>
      <c r="X1537" t="str">
        <f t="shared" si="157"/>
        <v/>
      </c>
      <c r="Y1537" t="str">
        <f t="shared" si="157"/>
        <v/>
      </c>
      <c r="Z1537" t="str">
        <f t="shared" si="156"/>
        <v/>
      </c>
    </row>
    <row r="1538" spans="1:26" x14ac:dyDescent="0.35">
      <c r="A1538" t="s">
        <v>140</v>
      </c>
      <c r="B1538">
        <v>7.2</v>
      </c>
      <c r="C1538" t="s">
        <v>4154</v>
      </c>
      <c r="D1538" t="str">
        <f t="shared" si="154"/>
        <v/>
      </c>
      <c r="E1538" t="str">
        <f t="shared" si="154"/>
        <v/>
      </c>
      <c r="F1538" t="str">
        <f t="shared" si="154"/>
        <v>Drama</v>
      </c>
      <c r="G1538" t="str">
        <f t="shared" ref="G1538:V1553" si="161">IF(ISNUMBER(SEARCH(G$1,$A1538)),G$1,"")</f>
        <v/>
      </c>
      <c r="H1538" t="str">
        <f t="shared" si="161"/>
        <v/>
      </c>
      <c r="I1538" t="str">
        <f t="shared" si="161"/>
        <v/>
      </c>
      <c r="J1538" t="str">
        <f t="shared" si="161"/>
        <v/>
      </c>
      <c r="K1538" t="str">
        <f t="shared" si="161"/>
        <v/>
      </c>
      <c r="L1538" t="str">
        <f t="shared" si="161"/>
        <v>Fantasy</v>
      </c>
      <c r="M1538" t="str">
        <f t="shared" si="161"/>
        <v/>
      </c>
      <c r="N1538" t="str">
        <f t="shared" si="161"/>
        <v/>
      </c>
      <c r="O1538" t="str">
        <f t="shared" si="161"/>
        <v/>
      </c>
      <c r="P1538" t="str">
        <f t="shared" si="161"/>
        <v>Romance</v>
      </c>
      <c r="Q1538" t="str">
        <f t="shared" si="161"/>
        <v/>
      </c>
      <c r="R1538" t="str">
        <f t="shared" si="161"/>
        <v/>
      </c>
      <c r="S1538" t="str">
        <f t="shared" si="161"/>
        <v/>
      </c>
      <c r="T1538" t="str">
        <f t="shared" si="161"/>
        <v/>
      </c>
      <c r="U1538" t="str">
        <f t="shared" si="161"/>
        <v/>
      </c>
      <c r="V1538" t="str">
        <f t="shared" si="161"/>
        <v/>
      </c>
      <c r="W1538" t="str">
        <f t="shared" si="157"/>
        <v/>
      </c>
      <c r="X1538" t="str">
        <f t="shared" si="157"/>
        <v/>
      </c>
      <c r="Y1538" t="str">
        <f t="shared" si="157"/>
        <v/>
      </c>
      <c r="Z1538" t="str">
        <f t="shared" si="156"/>
        <v/>
      </c>
    </row>
    <row r="1539" spans="1:26" x14ac:dyDescent="0.35">
      <c r="A1539" t="s">
        <v>682</v>
      </c>
      <c r="B1539">
        <v>7.6</v>
      </c>
      <c r="C1539" t="s">
        <v>4155</v>
      </c>
      <c r="D1539" t="str">
        <f t="shared" ref="D1539:S1602" si="162">IF(ISNUMBER(SEARCH(D$1,$A1539)),D$1,"")</f>
        <v/>
      </c>
      <c r="E1539" t="str">
        <f t="shared" si="162"/>
        <v/>
      </c>
      <c r="F1539" t="str">
        <f t="shared" si="162"/>
        <v>Drama</v>
      </c>
      <c r="G1539" t="str">
        <f t="shared" si="162"/>
        <v/>
      </c>
      <c r="H1539" t="str">
        <f t="shared" si="162"/>
        <v>Comedy</v>
      </c>
      <c r="I1539" t="str">
        <f t="shared" si="162"/>
        <v/>
      </c>
      <c r="J1539" t="str">
        <f t="shared" si="162"/>
        <v/>
      </c>
      <c r="K1539" t="str">
        <f t="shared" si="162"/>
        <v/>
      </c>
      <c r="L1539" t="str">
        <f t="shared" si="162"/>
        <v/>
      </c>
      <c r="M1539" t="str">
        <f t="shared" si="162"/>
        <v/>
      </c>
      <c r="N1539" t="str">
        <f t="shared" si="162"/>
        <v/>
      </c>
      <c r="O1539" t="str">
        <f t="shared" si="162"/>
        <v/>
      </c>
      <c r="P1539" t="str">
        <f t="shared" si="162"/>
        <v/>
      </c>
      <c r="Q1539" t="str">
        <f t="shared" si="162"/>
        <v>Family</v>
      </c>
      <c r="R1539" t="str">
        <f t="shared" si="162"/>
        <v/>
      </c>
      <c r="S1539" t="str">
        <f t="shared" si="162"/>
        <v/>
      </c>
      <c r="T1539" t="str">
        <f t="shared" si="161"/>
        <v/>
      </c>
      <c r="U1539" t="str">
        <f t="shared" si="161"/>
        <v/>
      </c>
      <c r="V1539" t="str">
        <f t="shared" si="161"/>
        <v/>
      </c>
      <c r="W1539" t="str">
        <f t="shared" si="157"/>
        <v/>
      </c>
      <c r="X1539" t="str">
        <f t="shared" si="157"/>
        <v/>
      </c>
      <c r="Y1539" t="str">
        <f t="shared" si="157"/>
        <v/>
      </c>
      <c r="Z1539" t="str">
        <f t="shared" si="157"/>
        <v/>
      </c>
    </row>
    <row r="1540" spans="1:26" x14ac:dyDescent="0.35">
      <c r="A1540" t="s">
        <v>1183</v>
      </c>
      <c r="B1540">
        <v>6.2</v>
      </c>
      <c r="C1540" t="s">
        <v>4156</v>
      </c>
      <c r="D1540" t="str">
        <f t="shared" si="162"/>
        <v/>
      </c>
      <c r="E1540" t="str">
        <f t="shared" si="162"/>
        <v/>
      </c>
      <c r="F1540" t="str">
        <f t="shared" si="162"/>
        <v>Drama</v>
      </c>
      <c r="G1540" t="str">
        <f t="shared" si="161"/>
        <v/>
      </c>
      <c r="H1540" t="str">
        <f t="shared" si="161"/>
        <v/>
      </c>
      <c r="I1540" t="str">
        <f t="shared" si="161"/>
        <v/>
      </c>
      <c r="J1540" t="str">
        <f t="shared" si="161"/>
        <v/>
      </c>
      <c r="K1540" t="str">
        <f t="shared" si="161"/>
        <v/>
      </c>
      <c r="L1540" t="str">
        <f t="shared" si="161"/>
        <v/>
      </c>
      <c r="M1540" t="str">
        <f t="shared" si="161"/>
        <v/>
      </c>
      <c r="N1540" t="str">
        <f t="shared" si="161"/>
        <v/>
      </c>
      <c r="O1540" t="str">
        <f t="shared" si="161"/>
        <v/>
      </c>
      <c r="P1540" t="str">
        <f t="shared" si="161"/>
        <v>Romance</v>
      </c>
      <c r="Q1540" t="str">
        <f t="shared" si="161"/>
        <v/>
      </c>
      <c r="R1540" t="str">
        <f t="shared" si="161"/>
        <v/>
      </c>
      <c r="S1540" t="str">
        <f t="shared" si="161"/>
        <v/>
      </c>
      <c r="T1540" t="str">
        <f t="shared" si="161"/>
        <v/>
      </c>
      <c r="U1540" t="str">
        <f t="shared" si="161"/>
        <v/>
      </c>
      <c r="V1540" t="str">
        <f t="shared" si="161"/>
        <v>Music</v>
      </c>
      <c r="W1540" t="str">
        <f t="shared" si="157"/>
        <v/>
      </c>
      <c r="X1540" t="str">
        <f t="shared" si="157"/>
        <v/>
      </c>
      <c r="Y1540" t="str">
        <f t="shared" si="157"/>
        <v/>
      </c>
      <c r="Z1540" t="str">
        <f t="shared" si="156"/>
        <v/>
      </c>
    </row>
    <row r="1541" spans="1:26" x14ac:dyDescent="0.35">
      <c r="A1541" t="s">
        <v>819</v>
      </c>
      <c r="B1541">
        <v>5.6</v>
      </c>
      <c r="C1541" t="s">
        <v>4157</v>
      </c>
      <c r="D1541" t="str">
        <f t="shared" si="162"/>
        <v/>
      </c>
      <c r="E1541" t="str">
        <f t="shared" si="162"/>
        <v/>
      </c>
      <c r="F1541" t="str">
        <f t="shared" si="162"/>
        <v>Drama</v>
      </c>
      <c r="G1541" t="str">
        <f t="shared" si="161"/>
        <v/>
      </c>
      <c r="H1541" t="str">
        <f t="shared" si="161"/>
        <v/>
      </c>
      <c r="I1541" t="str">
        <f t="shared" si="161"/>
        <v/>
      </c>
      <c r="J1541" t="str">
        <f t="shared" si="161"/>
        <v/>
      </c>
      <c r="K1541" t="str">
        <f t="shared" si="161"/>
        <v/>
      </c>
      <c r="L1541" t="str">
        <f t="shared" si="161"/>
        <v/>
      </c>
      <c r="M1541" t="str">
        <f t="shared" si="161"/>
        <v/>
      </c>
      <c r="N1541" t="str">
        <f t="shared" si="161"/>
        <v/>
      </c>
      <c r="O1541" t="str">
        <f t="shared" si="161"/>
        <v/>
      </c>
      <c r="P1541" t="str">
        <f t="shared" si="161"/>
        <v>Romance</v>
      </c>
      <c r="Q1541" t="str">
        <f t="shared" si="161"/>
        <v/>
      </c>
      <c r="R1541" t="str">
        <f t="shared" si="161"/>
        <v/>
      </c>
      <c r="S1541" t="str">
        <f t="shared" si="161"/>
        <v/>
      </c>
      <c r="T1541" t="str">
        <f t="shared" si="161"/>
        <v/>
      </c>
      <c r="U1541" t="str">
        <f t="shared" si="161"/>
        <v/>
      </c>
      <c r="V1541" t="str">
        <f t="shared" si="161"/>
        <v/>
      </c>
      <c r="W1541" t="str">
        <f t="shared" si="157"/>
        <v/>
      </c>
      <c r="X1541" t="str">
        <f t="shared" si="157"/>
        <v>Sport</v>
      </c>
      <c r="Y1541" t="str">
        <f t="shared" si="157"/>
        <v/>
      </c>
      <c r="Z1541" t="str">
        <f t="shared" si="156"/>
        <v/>
      </c>
    </row>
    <row r="1542" spans="1:26" x14ac:dyDescent="0.35">
      <c r="A1542" t="s">
        <v>463</v>
      </c>
      <c r="B1542">
        <v>7.6</v>
      </c>
      <c r="C1542" t="s">
        <v>4158</v>
      </c>
      <c r="D1542" t="str">
        <f t="shared" si="162"/>
        <v/>
      </c>
      <c r="E1542" t="str">
        <f t="shared" si="162"/>
        <v/>
      </c>
      <c r="F1542" t="str">
        <f t="shared" si="162"/>
        <v>Drama</v>
      </c>
      <c r="G1542" t="str">
        <f t="shared" si="161"/>
        <v/>
      </c>
      <c r="H1542" t="str">
        <f t="shared" si="161"/>
        <v>Comedy</v>
      </c>
      <c r="I1542" t="str">
        <f t="shared" si="161"/>
        <v/>
      </c>
      <c r="J1542" t="str">
        <f t="shared" si="161"/>
        <v/>
      </c>
      <c r="K1542" t="str">
        <f t="shared" si="161"/>
        <v/>
      </c>
      <c r="L1542" t="str">
        <f t="shared" si="161"/>
        <v>Fantasy</v>
      </c>
      <c r="M1542" t="str">
        <f t="shared" si="161"/>
        <v/>
      </c>
      <c r="N1542" t="str">
        <f t="shared" si="161"/>
        <v/>
      </c>
      <c r="O1542" t="str">
        <f t="shared" si="161"/>
        <v/>
      </c>
      <c r="P1542" t="str">
        <f t="shared" si="161"/>
        <v>Romance</v>
      </c>
      <c r="Q1542" t="str">
        <f t="shared" si="161"/>
        <v/>
      </c>
      <c r="R1542" t="str">
        <f t="shared" si="161"/>
        <v/>
      </c>
      <c r="S1542" t="str">
        <f t="shared" si="161"/>
        <v/>
      </c>
      <c r="T1542" t="str">
        <f t="shared" si="161"/>
        <v/>
      </c>
      <c r="U1542" t="str">
        <f t="shared" si="161"/>
        <v/>
      </c>
      <c r="V1542" t="str">
        <f t="shared" si="161"/>
        <v/>
      </c>
      <c r="W1542" t="str">
        <f t="shared" si="157"/>
        <v/>
      </c>
      <c r="X1542" t="str">
        <f t="shared" si="157"/>
        <v/>
      </c>
      <c r="Y1542" t="str">
        <f t="shared" si="157"/>
        <v/>
      </c>
      <c r="Z1542" t="str">
        <f t="shared" si="156"/>
        <v/>
      </c>
    </row>
    <row r="1543" spans="1:26" x14ac:dyDescent="0.35">
      <c r="A1543" t="s">
        <v>1019</v>
      </c>
      <c r="B1543">
        <v>6.6</v>
      </c>
      <c r="C1543" t="s">
        <v>4159</v>
      </c>
      <c r="D1543" t="str">
        <f t="shared" si="162"/>
        <v/>
      </c>
      <c r="E1543" t="str">
        <f t="shared" si="162"/>
        <v/>
      </c>
      <c r="F1543" t="str">
        <f t="shared" si="162"/>
        <v/>
      </c>
      <c r="G1543" t="str">
        <f t="shared" si="161"/>
        <v/>
      </c>
      <c r="H1543" t="str">
        <f t="shared" si="161"/>
        <v/>
      </c>
      <c r="I1543" t="str">
        <f t="shared" si="161"/>
        <v/>
      </c>
      <c r="J1543" t="str">
        <f t="shared" si="161"/>
        <v/>
      </c>
      <c r="K1543" t="str">
        <f t="shared" si="161"/>
        <v/>
      </c>
      <c r="L1543" t="str">
        <f t="shared" si="161"/>
        <v/>
      </c>
      <c r="M1543" t="str">
        <f t="shared" si="161"/>
        <v/>
      </c>
      <c r="N1543" t="str">
        <f t="shared" si="161"/>
        <v/>
      </c>
      <c r="O1543" t="str">
        <f t="shared" si="161"/>
        <v>Horror</v>
      </c>
      <c r="P1543" t="str">
        <f t="shared" si="161"/>
        <v/>
      </c>
      <c r="Q1543" t="str">
        <f t="shared" si="161"/>
        <v/>
      </c>
      <c r="R1543" t="str">
        <f t="shared" si="161"/>
        <v/>
      </c>
      <c r="S1543" t="str">
        <f t="shared" si="161"/>
        <v/>
      </c>
      <c r="T1543" t="str">
        <f t="shared" si="161"/>
        <v/>
      </c>
      <c r="U1543" t="str">
        <f t="shared" si="161"/>
        <v/>
      </c>
      <c r="V1543" t="str">
        <f t="shared" si="161"/>
        <v/>
      </c>
      <c r="W1543" t="str">
        <f t="shared" si="157"/>
        <v/>
      </c>
      <c r="X1543" t="str">
        <f t="shared" si="157"/>
        <v/>
      </c>
      <c r="Y1543" t="str">
        <f t="shared" si="157"/>
        <v/>
      </c>
      <c r="Z1543" t="str">
        <f t="shared" si="156"/>
        <v/>
      </c>
    </row>
    <row r="1544" spans="1:26" x14ac:dyDescent="0.35">
      <c r="A1544" t="s">
        <v>486</v>
      </c>
      <c r="B1544">
        <v>7</v>
      </c>
      <c r="C1544" t="s">
        <v>4160</v>
      </c>
      <c r="D1544" t="str">
        <f t="shared" si="162"/>
        <v/>
      </c>
      <c r="E1544" t="str">
        <f t="shared" si="162"/>
        <v/>
      </c>
      <c r="F1544" t="str">
        <f t="shared" si="162"/>
        <v/>
      </c>
      <c r="G1544" t="str">
        <f t="shared" si="161"/>
        <v/>
      </c>
      <c r="H1544" t="str">
        <f t="shared" si="161"/>
        <v/>
      </c>
      <c r="I1544" t="str">
        <f t="shared" si="161"/>
        <v>Mystery</v>
      </c>
      <c r="J1544" t="str">
        <f t="shared" si="161"/>
        <v/>
      </c>
      <c r="K1544" t="str">
        <f t="shared" si="161"/>
        <v/>
      </c>
      <c r="L1544" t="str">
        <f t="shared" si="161"/>
        <v>Fantasy</v>
      </c>
      <c r="M1544" t="str">
        <f t="shared" si="161"/>
        <v/>
      </c>
      <c r="N1544" t="str">
        <f t="shared" si="161"/>
        <v/>
      </c>
      <c r="O1544" t="str">
        <f t="shared" si="161"/>
        <v>Horror</v>
      </c>
      <c r="P1544" t="str">
        <f t="shared" si="161"/>
        <v/>
      </c>
      <c r="Q1544" t="str">
        <f t="shared" si="161"/>
        <v/>
      </c>
      <c r="R1544" t="str">
        <f t="shared" si="161"/>
        <v/>
      </c>
      <c r="S1544" t="str">
        <f t="shared" si="161"/>
        <v/>
      </c>
      <c r="T1544" t="str">
        <f t="shared" si="161"/>
        <v>Thriller</v>
      </c>
      <c r="U1544" t="str">
        <f t="shared" si="161"/>
        <v/>
      </c>
      <c r="V1544" t="str">
        <f t="shared" si="161"/>
        <v/>
      </c>
      <c r="W1544" t="str">
        <f t="shared" si="157"/>
        <v/>
      </c>
      <c r="X1544" t="str">
        <f t="shared" si="157"/>
        <v/>
      </c>
      <c r="Y1544" t="str">
        <f t="shared" si="157"/>
        <v/>
      </c>
      <c r="Z1544" t="str">
        <f t="shared" si="156"/>
        <v/>
      </c>
    </row>
    <row r="1545" spans="1:26" x14ac:dyDescent="0.35">
      <c r="A1545" t="s">
        <v>314</v>
      </c>
      <c r="B1545">
        <v>2.7</v>
      </c>
      <c r="C1545" t="s">
        <v>4161</v>
      </c>
      <c r="D1545" t="str">
        <f t="shared" si="162"/>
        <v/>
      </c>
      <c r="E1545" t="str">
        <f t="shared" si="162"/>
        <v/>
      </c>
      <c r="F1545" t="str">
        <f t="shared" si="162"/>
        <v/>
      </c>
      <c r="G1545" t="str">
        <f t="shared" si="161"/>
        <v/>
      </c>
      <c r="H1545" t="str">
        <f t="shared" si="161"/>
        <v>Comedy</v>
      </c>
      <c r="I1545" t="str">
        <f t="shared" si="161"/>
        <v/>
      </c>
      <c r="J1545" t="str">
        <f t="shared" si="161"/>
        <v/>
      </c>
      <c r="K1545" t="str">
        <f t="shared" si="161"/>
        <v/>
      </c>
      <c r="L1545" t="str">
        <f t="shared" si="161"/>
        <v/>
      </c>
      <c r="M1545" t="str">
        <f t="shared" si="161"/>
        <v/>
      </c>
      <c r="N1545" t="str">
        <f t="shared" si="161"/>
        <v/>
      </c>
      <c r="O1545" t="str">
        <f t="shared" si="161"/>
        <v/>
      </c>
      <c r="P1545" t="str">
        <f t="shared" si="161"/>
        <v/>
      </c>
      <c r="Q1545" t="str">
        <f t="shared" si="161"/>
        <v/>
      </c>
      <c r="R1545" t="str">
        <f t="shared" si="161"/>
        <v/>
      </c>
      <c r="S1545" t="str">
        <f t="shared" si="161"/>
        <v/>
      </c>
      <c r="T1545" t="str">
        <f t="shared" si="161"/>
        <v/>
      </c>
      <c r="U1545" t="str">
        <f t="shared" si="161"/>
        <v/>
      </c>
      <c r="V1545" t="str">
        <f t="shared" si="161"/>
        <v/>
      </c>
      <c r="W1545" t="str">
        <f t="shared" si="157"/>
        <v/>
      </c>
      <c r="X1545" t="str">
        <f t="shared" si="157"/>
        <v/>
      </c>
      <c r="Y1545" t="str">
        <f t="shared" si="157"/>
        <v/>
      </c>
      <c r="Z1545" t="str">
        <f t="shared" si="156"/>
        <v/>
      </c>
    </row>
    <row r="1546" spans="1:26" x14ac:dyDescent="0.35">
      <c r="A1546" t="s">
        <v>88</v>
      </c>
      <c r="B1546">
        <v>7.6</v>
      </c>
      <c r="C1546" t="s">
        <v>4162</v>
      </c>
      <c r="D1546" t="str">
        <f t="shared" si="162"/>
        <v>Action</v>
      </c>
      <c r="E1546" t="str">
        <f t="shared" si="162"/>
        <v/>
      </c>
      <c r="F1546" t="str">
        <f t="shared" si="162"/>
        <v/>
      </c>
      <c r="G1546" t="str">
        <f t="shared" si="161"/>
        <v/>
      </c>
      <c r="H1546" t="str">
        <f t="shared" si="161"/>
        <v>Comedy</v>
      </c>
      <c r="I1546" t="str">
        <f t="shared" si="161"/>
        <v/>
      </c>
      <c r="J1546" t="str">
        <f t="shared" si="161"/>
        <v>Crime</v>
      </c>
      <c r="K1546" t="str">
        <f t="shared" si="161"/>
        <v/>
      </c>
      <c r="L1546" t="str">
        <f t="shared" si="161"/>
        <v/>
      </c>
      <c r="M1546" t="str">
        <f t="shared" si="161"/>
        <v/>
      </c>
      <c r="N1546" t="str">
        <f t="shared" si="161"/>
        <v/>
      </c>
      <c r="O1546" t="str">
        <f t="shared" si="161"/>
        <v/>
      </c>
      <c r="P1546" t="str">
        <f t="shared" si="161"/>
        <v/>
      </c>
      <c r="Q1546" t="str">
        <f t="shared" si="161"/>
        <v/>
      </c>
      <c r="R1546" t="str">
        <f t="shared" si="161"/>
        <v/>
      </c>
      <c r="S1546" t="str">
        <f t="shared" si="161"/>
        <v/>
      </c>
      <c r="T1546" t="str">
        <f t="shared" si="161"/>
        <v>Thriller</v>
      </c>
      <c r="U1546" t="str">
        <f t="shared" si="161"/>
        <v/>
      </c>
      <c r="V1546" t="str">
        <f t="shared" si="161"/>
        <v/>
      </c>
      <c r="W1546" t="str">
        <f t="shared" si="157"/>
        <v/>
      </c>
      <c r="X1546" t="str">
        <f t="shared" si="157"/>
        <v/>
      </c>
      <c r="Y1546" t="str">
        <f t="shared" si="157"/>
        <v/>
      </c>
      <c r="Z1546" t="str">
        <f t="shared" si="156"/>
        <v/>
      </c>
    </row>
    <row r="1547" spans="1:26" x14ac:dyDescent="0.35">
      <c r="A1547" t="s">
        <v>267</v>
      </c>
      <c r="B1547">
        <v>6.6</v>
      </c>
      <c r="C1547" t="s">
        <v>4163</v>
      </c>
      <c r="D1547" t="str">
        <f t="shared" si="162"/>
        <v>Action</v>
      </c>
      <c r="E1547" t="str">
        <f t="shared" si="162"/>
        <v/>
      </c>
      <c r="F1547" t="str">
        <f t="shared" si="162"/>
        <v/>
      </c>
      <c r="G1547" t="str">
        <f t="shared" si="161"/>
        <v/>
      </c>
      <c r="H1547" t="str">
        <f t="shared" si="161"/>
        <v/>
      </c>
      <c r="I1547" t="str">
        <f t="shared" si="161"/>
        <v/>
      </c>
      <c r="J1547" t="str">
        <f t="shared" si="161"/>
        <v>Crime</v>
      </c>
      <c r="K1547" t="str">
        <f t="shared" si="161"/>
        <v/>
      </c>
      <c r="L1547" t="str">
        <f t="shared" si="161"/>
        <v/>
      </c>
      <c r="M1547" t="str">
        <f t="shared" si="161"/>
        <v/>
      </c>
      <c r="N1547" t="str">
        <f t="shared" si="161"/>
        <v>Sci-Fi</v>
      </c>
      <c r="O1547" t="str">
        <f t="shared" si="161"/>
        <v/>
      </c>
      <c r="P1547" t="str">
        <f t="shared" si="161"/>
        <v/>
      </c>
      <c r="Q1547" t="str">
        <f t="shared" si="161"/>
        <v/>
      </c>
      <c r="R1547" t="str">
        <f t="shared" si="161"/>
        <v/>
      </c>
      <c r="S1547" t="str">
        <f t="shared" si="161"/>
        <v/>
      </c>
      <c r="T1547" t="str">
        <f t="shared" si="161"/>
        <v>Thriller</v>
      </c>
      <c r="U1547" t="str">
        <f t="shared" si="161"/>
        <v/>
      </c>
      <c r="V1547" t="str">
        <f t="shared" si="161"/>
        <v/>
      </c>
      <c r="W1547" t="str">
        <f t="shared" si="157"/>
        <v/>
      </c>
      <c r="X1547" t="str">
        <f t="shared" si="157"/>
        <v/>
      </c>
      <c r="Y1547" t="str">
        <f t="shared" si="157"/>
        <v/>
      </c>
      <c r="Z1547" t="str">
        <f t="shared" si="156"/>
        <v/>
      </c>
    </row>
    <row r="1548" spans="1:26" x14ac:dyDescent="0.35">
      <c r="A1548" t="s">
        <v>1247</v>
      </c>
      <c r="B1548">
        <v>6.9</v>
      </c>
      <c r="C1548" t="s">
        <v>4164</v>
      </c>
      <c r="D1548" t="str">
        <f t="shared" si="162"/>
        <v/>
      </c>
      <c r="E1548" t="str">
        <f t="shared" si="162"/>
        <v/>
      </c>
      <c r="F1548" t="str">
        <f t="shared" si="162"/>
        <v/>
      </c>
      <c r="G1548" t="str">
        <f t="shared" si="161"/>
        <v/>
      </c>
      <c r="H1548" t="str">
        <f t="shared" si="161"/>
        <v>Comedy</v>
      </c>
      <c r="I1548" t="str">
        <f t="shared" si="161"/>
        <v/>
      </c>
      <c r="J1548" t="str">
        <f t="shared" si="161"/>
        <v/>
      </c>
      <c r="K1548" t="str">
        <f t="shared" si="161"/>
        <v/>
      </c>
      <c r="L1548" t="str">
        <f t="shared" si="161"/>
        <v/>
      </c>
      <c r="M1548" t="str">
        <f t="shared" si="161"/>
        <v/>
      </c>
      <c r="N1548" t="str">
        <f t="shared" si="161"/>
        <v>Sci-Fi</v>
      </c>
      <c r="O1548" t="str">
        <f t="shared" si="161"/>
        <v>Horror</v>
      </c>
      <c r="P1548" t="str">
        <f t="shared" si="161"/>
        <v/>
      </c>
      <c r="Q1548" t="str">
        <f t="shared" si="161"/>
        <v/>
      </c>
      <c r="R1548" t="str">
        <f t="shared" si="161"/>
        <v/>
      </c>
      <c r="S1548" t="str">
        <f t="shared" si="161"/>
        <v>Musical</v>
      </c>
      <c r="T1548" t="str">
        <f t="shared" si="161"/>
        <v/>
      </c>
      <c r="U1548" t="str">
        <f t="shared" si="161"/>
        <v/>
      </c>
      <c r="V1548" t="str">
        <f t="shared" si="161"/>
        <v>Music</v>
      </c>
      <c r="W1548" t="str">
        <f t="shared" si="157"/>
        <v/>
      </c>
      <c r="X1548" t="str">
        <f t="shared" si="157"/>
        <v/>
      </c>
      <c r="Y1548" t="str">
        <f t="shared" si="157"/>
        <v/>
      </c>
      <c r="Z1548" t="str">
        <f t="shared" si="156"/>
        <v/>
      </c>
    </row>
    <row r="1549" spans="1:26" x14ac:dyDescent="0.35">
      <c r="A1549" t="s">
        <v>183</v>
      </c>
      <c r="B1549">
        <v>6.8</v>
      </c>
      <c r="C1549" t="s">
        <v>4165</v>
      </c>
      <c r="D1549" t="str">
        <f t="shared" si="162"/>
        <v>Action</v>
      </c>
      <c r="E1549" t="str">
        <f t="shared" si="162"/>
        <v/>
      </c>
      <c r="F1549" t="str">
        <f t="shared" si="162"/>
        <v>Drama</v>
      </c>
      <c r="G1549" t="str">
        <f t="shared" si="161"/>
        <v/>
      </c>
      <c r="H1549" t="str">
        <f t="shared" si="161"/>
        <v/>
      </c>
      <c r="I1549" t="str">
        <f t="shared" si="161"/>
        <v/>
      </c>
      <c r="J1549" t="str">
        <f t="shared" si="161"/>
        <v/>
      </c>
      <c r="K1549" t="str">
        <f t="shared" si="161"/>
        <v/>
      </c>
      <c r="L1549" t="str">
        <f t="shared" si="161"/>
        <v/>
      </c>
      <c r="M1549" t="str">
        <f t="shared" si="161"/>
        <v/>
      </c>
      <c r="N1549" t="str">
        <f t="shared" si="161"/>
        <v/>
      </c>
      <c r="O1549" t="str">
        <f t="shared" si="161"/>
        <v/>
      </c>
      <c r="P1549" t="str">
        <f t="shared" si="161"/>
        <v/>
      </c>
      <c r="Q1549" t="str">
        <f t="shared" si="161"/>
        <v/>
      </c>
      <c r="R1549" t="str">
        <f t="shared" si="161"/>
        <v/>
      </c>
      <c r="S1549" t="str">
        <f t="shared" si="161"/>
        <v/>
      </c>
      <c r="T1549" t="str">
        <f t="shared" si="161"/>
        <v>Thriller</v>
      </c>
      <c r="U1549" t="str">
        <f t="shared" si="161"/>
        <v/>
      </c>
      <c r="V1549" t="str">
        <f t="shared" si="161"/>
        <v/>
      </c>
      <c r="W1549" t="str">
        <f t="shared" si="157"/>
        <v/>
      </c>
      <c r="X1549" t="str">
        <f t="shared" si="157"/>
        <v/>
      </c>
      <c r="Y1549" t="str">
        <f t="shared" si="157"/>
        <v/>
      </c>
      <c r="Z1549" t="str">
        <f t="shared" si="156"/>
        <v/>
      </c>
    </row>
    <row r="1550" spans="1:26" x14ac:dyDescent="0.35">
      <c r="A1550" t="s">
        <v>62</v>
      </c>
      <c r="B1550">
        <v>3.7</v>
      </c>
      <c r="C1550" t="s">
        <v>4166</v>
      </c>
      <c r="D1550" t="str">
        <f t="shared" si="162"/>
        <v>Action</v>
      </c>
      <c r="E1550" t="str">
        <f t="shared" si="162"/>
        <v>Adventure</v>
      </c>
      <c r="F1550" t="str">
        <f t="shared" si="162"/>
        <v/>
      </c>
      <c r="G1550" t="str">
        <f t="shared" si="161"/>
        <v/>
      </c>
      <c r="H1550" t="str">
        <f t="shared" si="161"/>
        <v/>
      </c>
      <c r="I1550" t="str">
        <f t="shared" si="161"/>
        <v/>
      </c>
      <c r="J1550" t="str">
        <f t="shared" si="161"/>
        <v/>
      </c>
      <c r="K1550" t="str">
        <f t="shared" si="161"/>
        <v/>
      </c>
      <c r="L1550" t="str">
        <f t="shared" si="161"/>
        <v>Fantasy</v>
      </c>
      <c r="M1550" t="str">
        <f t="shared" si="161"/>
        <v/>
      </c>
      <c r="N1550" t="str">
        <f t="shared" si="161"/>
        <v>Sci-Fi</v>
      </c>
      <c r="O1550" t="str">
        <f t="shared" si="161"/>
        <v/>
      </c>
      <c r="P1550" t="str">
        <f t="shared" si="161"/>
        <v/>
      </c>
      <c r="Q1550" t="str">
        <f t="shared" si="161"/>
        <v/>
      </c>
      <c r="R1550" t="str">
        <f t="shared" si="161"/>
        <v/>
      </c>
      <c r="S1550" t="str">
        <f t="shared" si="161"/>
        <v/>
      </c>
      <c r="T1550" t="str">
        <f t="shared" si="161"/>
        <v>Thriller</v>
      </c>
      <c r="U1550" t="str">
        <f t="shared" si="161"/>
        <v/>
      </c>
      <c r="V1550" t="str">
        <f t="shared" si="161"/>
        <v/>
      </c>
      <c r="W1550" t="str">
        <f t="shared" si="157"/>
        <v/>
      </c>
      <c r="X1550" t="str">
        <f t="shared" si="157"/>
        <v/>
      </c>
      <c r="Y1550" t="str">
        <f t="shared" si="157"/>
        <v/>
      </c>
      <c r="Z1550" t="str">
        <f t="shared" si="156"/>
        <v/>
      </c>
    </row>
    <row r="1551" spans="1:26" x14ac:dyDescent="0.35">
      <c r="A1551" t="s">
        <v>270</v>
      </c>
      <c r="B1551">
        <v>6.1</v>
      </c>
      <c r="C1551" t="s">
        <v>4167</v>
      </c>
      <c r="D1551" t="str">
        <f t="shared" si="162"/>
        <v/>
      </c>
      <c r="E1551" t="str">
        <f t="shared" si="162"/>
        <v/>
      </c>
      <c r="F1551" t="str">
        <f t="shared" si="162"/>
        <v>Drama</v>
      </c>
      <c r="G1551" t="str">
        <f t="shared" si="161"/>
        <v/>
      </c>
      <c r="H1551" t="str">
        <f t="shared" si="161"/>
        <v>Comedy</v>
      </c>
      <c r="I1551" t="str">
        <f t="shared" si="161"/>
        <v/>
      </c>
      <c r="J1551" t="str">
        <f t="shared" si="161"/>
        <v/>
      </c>
      <c r="K1551" t="str">
        <f t="shared" si="161"/>
        <v/>
      </c>
      <c r="L1551" t="str">
        <f t="shared" si="161"/>
        <v/>
      </c>
      <c r="M1551" t="str">
        <f t="shared" si="161"/>
        <v/>
      </c>
      <c r="N1551" t="str">
        <f t="shared" si="161"/>
        <v/>
      </c>
      <c r="O1551" t="str">
        <f t="shared" si="161"/>
        <v/>
      </c>
      <c r="P1551" t="str">
        <f t="shared" si="161"/>
        <v>Romance</v>
      </c>
      <c r="Q1551" t="str">
        <f t="shared" si="161"/>
        <v/>
      </c>
      <c r="R1551" t="str">
        <f t="shared" si="161"/>
        <v/>
      </c>
      <c r="S1551" t="str">
        <f t="shared" si="161"/>
        <v/>
      </c>
      <c r="T1551" t="str">
        <f t="shared" si="161"/>
        <v/>
      </c>
      <c r="U1551" t="str">
        <f t="shared" si="161"/>
        <v/>
      </c>
      <c r="V1551" t="str">
        <f t="shared" si="161"/>
        <v/>
      </c>
      <c r="W1551" t="str">
        <f t="shared" si="157"/>
        <v/>
      </c>
      <c r="X1551" t="str">
        <f t="shared" si="157"/>
        <v/>
      </c>
      <c r="Y1551" t="str">
        <f t="shared" si="157"/>
        <v/>
      </c>
      <c r="Z1551" t="str">
        <f t="shared" si="156"/>
        <v/>
      </c>
    </row>
    <row r="1552" spans="1:26" x14ac:dyDescent="0.35">
      <c r="A1552" t="s">
        <v>837</v>
      </c>
      <c r="B1552">
        <v>5.9</v>
      </c>
      <c r="C1552" t="s">
        <v>4168</v>
      </c>
      <c r="D1552" t="str">
        <f t="shared" si="162"/>
        <v/>
      </c>
      <c r="E1552" t="str">
        <f t="shared" si="162"/>
        <v/>
      </c>
      <c r="F1552" t="str">
        <f t="shared" si="162"/>
        <v>Drama</v>
      </c>
      <c r="G1552" t="str">
        <f t="shared" si="161"/>
        <v/>
      </c>
      <c r="H1552" t="str">
        <f t="shared" si="161"/>
        <v/>
      </c>
      <c r="I1552" t="str">
        <f t="shared" si="161"/>
        <v/>
      </c>
      <c r="J1552" t="str">
        <f t="shared" si="161"/>
        <v/>
      </c>
      <c r="K1552" t="str">
        <f t="shared" si="161"/>
        <v/>
      </c>
      <c r="L1552" t="str">
        <f t="shared" si="161"/>
        <v>Fantasy</v>
      </c>
      <c r="M1552" t="str">
        <f t="shared" si="161"/>
        <v/>
      </c>
      <c r="N1552" t="str">
        <f t="shared" si="161"/>
        <v/>
      </c>
      <c r="O1552" t="str">
        <f t="shared" si="161"/>
        <v>Horror</v>
      </c>
      <c r="P1552" t="str">
        <f t="shared" si="161"/>
        <v/>
      </c>
      <c r="Q1552" t="str">
        <f t="shared" si="161"/>
        <v/>
      </c>
      <c r="R1552" t="str">
        <f t="shared" si="161"/>
        <v/>
      </c>
      <c r="S1552" t="str">
        <f t="shared" si="161"/>
        <v/>
      </c>
      <c r="T1552" t="str">
        <f t="shared" si="161"/>
        <v/>
      </c>
      <c r="U1552" t="str">
        <f t="shared" si="161"/>
        <v/>
      </c>
      <c r="V1552" t="str">
        <f t="shared" si="161"/>
        <v/>
      </c>
      <c r="W1552" t="str">
        <f t="shared" si="157"/>
        <v/>
      </c>
      <c r="X1552" t="str">
        <f t="shared" si="157"/>
        <v/>
      </c>
      <c r="Y1552" t="str">
        <f t="shared" si="157"/>
        <v/>
      </c>
      <c r="Z1552" t="str">
        <f t="shared" si="156"/>
        <v/>
      </c>
    </row>
    <row r="1553" spans="1:26" x14ac:dyDescent="0.35">
      <c r="A1553" t="s">
        <v>998</v>
      </c>
      <c r="B1553">
        <v>6.7</v>
      </c>
      <c r="C1553" t="s">
        <v>4169</v>
      </c>
      <c r="D1553" t="str">
        <f t="shared" si="162"/>
        <v/>
      </c>
      <c r="E1553" t="str">
        <f t="shared" si="162"/>
        <v/>
      </c>
      <c r="F1553" t="str">
        <f t="shared" si="162"/>
        <v>Drama</v>
      </c>
      <c r="G1553" t="str">
        <f t="shared" si="161"/>
        <v/>
      </c>
      <c r="H1553" t="str">
        <f t="shared" si="161"/>
        <v/>
      </c>
      <c r="I1553" t="str">
        <f t="shared" si="161"/>
        <v/>
      </c>
      <c r="J1553" t="str">
        <f t="shared" si="161"/>
        <v/>
      </c>
      <c r="K1553" t="str">
        <f t="shared" si="161"/>
        <v/>
      </c>
      <c r="L1553" t="str">
        <f t="shared" si="161"/>
        <v/>
      </c>
      <c r="M1553" t="str">
        <f t="shared" si="161"/>
        <v/>
      </c>
      <c r="N1553" t="str">
        <f t="shared" si="161"/>
        <v/>
      </c>
      <c r="O1553" t="str">
        <f t="shared" si="161"/>
        <v/>
      </c>
      <c r="P1553" t="str">
        <f t="shared" si="161"/>
        <v/>
      </c>
      <c r="Q1553" t="str">
        <f t="shared" si="161"/>
        <v/>
      </c>
      <c r="R1553" t="str">
        <f t="shared" si="161"/>
        <v/>
      </c>
      <c r="S1553" t="str">
        <f t="shared" si="161"/>
        <v/>
      </c>
      <c r="T1553" t="str">
        <f t="shared" si="161"/>
        <v/>
      </c>
      <c r="U1553" t="str">
        <f t="shared" si="161"/>
        <v/>
      </c>
      <c r="V1553" t="str">
        <f t="shared" si="161"/>
        <v>Music</v>
      </c>
      <c r="W1553" t="str">
        <f t="shared" si="157"/>
        <v/>
      </c>
      <c r="X1553" t="str">
        <f t="shared" si="157"/>
        <v/>
      </c>
      <c r="Y1553" t="str">
        <f t="shared" si="157"/>
        <v/>
      </c>
      <c r="Z1553" t="str">
        <f t="shared" si="157"/>
        <v/>
      </c>
    </row>
    <row r="1554" spans="1:26" x14ac:dyDescent="0.35">
      <c r="A1554" t="s">
        <v>1252</v>
      </c>
      <c r="B1554">
        <v>6.9</v>
      </c>
      <c r="C1554" t="s">
        <v>4170</v>
      </c>
      <c r="D1554" t="str">
        <f t="shared" si="162"/>
        <v/>
      </c>
      <c r="E1554" t="str">
        <f t="shared" si="162"/>
        <v/>
      </c>
      <c r="F1554" t="str">
        <f t="shared" si="162"/>
        <v>Drama</v>
      </c>
      <c r="G1554" t="str">
        <f t="shared" ref="G1554:V1569" si="163">IF(ISNUMBER(SEARCH(G$1,$A1554)),G$1,"")</f>
        <v/>
      </c>
      <c r="H1554" t="str">
        <f t="shared" si="163"/>
        <v/>
      </c>
      <c r="I1554" t="str">
        <f t="shared" si="163"/>
        <v/>
      </c>
      <c r="J1554" t="str">
        <f t="shared" si="163"/>
        <v>Crime</v>
      </c>
      <c r="K1554" t="str">
        <f t="shared" si="163"/>
        <v/>
      </c>
      <c r="L1554" t="str">
        <f t="shared" si="163"/>
        <v/>
      </c>
      <c r="M1554" t="str">
        <f t="shared" si="163"/>
        <v/>
      </c>
      <c r="N1554" t="str">
        <f t="shared" si="163"/>
        <v/>
      </c>
      <c r="O1554" t="str">
        <f t="shared" si="163"/>
        <v/>
      </c>
      <c r="P1554" t="str">
        <f t="shared" si="163"/>
        <v/>
      </c>
      <c r="Q1554" t="str">
        <f t="shared" si="163"/>
        <v/>
      </c>
      <c r="R1554" t="str">
        <f t="shared" si="163"/>
        <v/>
      </c>
      <c r="S1554" t="str">
        <f t="shared" si="163"/>
        <v/>
      </c>
      <c r="T1554" t="str">
        <f t="shared" si="163"/>
        <v/>
      </c>
      <c r="U1554" t="str">
        <f t="shared" si="163"/>
        <v/>
      </c>
      <c r="V1554" t="str">
        <f t="shared" si="163"/>
        <v/>
      </c>
      <c r="W1554" t="str">
        <f t="shared" ref="W1554:Z1617" si="164">IF(ISNUMBER(SEARCH(W$1,$A1554)),W$1,"")</f>
        <v/>
      </c>
      <c r="X1554" t="str">
        <f t="shared" si="164"/>
        <v>Sport</v>
      </c>
      <c r="Y1554" t="str">
        <f t="shared" si="164"/>
        <v/>
      </c>
      <c r="Z1554" t="str">
        <f t="shared" si="164"/>
        <v/>
      </c>
    </row>
    <row r="1555" spans="1:26" x14ac:dyDescent="0.35">
      <c r="A1555" t="s">
        <v>197</v>
      </c>
      <c r="B1555">
        <v>5.5</v>
      </c>
      <c r="C1555" t="s">
        <v>4171</v>
      </c>
      <c r="D1555" t="str">
        <f t="shared" si="162"/>
        <v/>
      </c>
      <c r="E1555" t="str">
        <f t="shared" si="162"/>
        <v/>
      </c>
      <c r="F1555" t="str">
        <f t="shared" si="162"/>
        <v/>
      </c>
      <c r="G1555" t="str">
        <f t="shared" si="163"/>
        <v/>
      </c>
      <c r="H1555" t="str">
        <f t="shared" si="163"/>
        <v>Comedy</v>
      </c>
      <c r="I1555" t="str">
        <f t="shared" si="163"/>
        <v/>
      </c>
      <c r="J1555" t="str">
        <f t="shared" si="163"/>
        <v>Crime</v>
      </c>
      <c r="K1555" t="str">
        <f t="shared" si="163"/>
        <v/>
      </c>
      <c r="L1555" t="str">
        <f t="shared" si="163"/>
        <v/>
      </c>
      <c r="M1555" t="str">
        <f t="shared" si="163"/>
        <v/>
      </c>
      <c r="N1555" t="str">
        <f t="shared" si="163"/>
        <v/>
      </c>
      <c r="O1555" t="str">
        <f t="shared" si="163"/>
        <v/>
      </c>
      <c r="P1555" t="str">
        <f t="shared" si="163"/>
        <v/>
      </c>
      <c r="Q1555" t="str">
        <f t="shared" si="163"/>
        <v/>
      </c>
      <c r="R1555" t="str">
        <f t="shared" si="163"/>
        <v/>
      </c>
      <c r="S1555" t="str">
        <f t="shared" si="163"/>
        <v/>
      </c>
      <c r="T1555" t="str">
        <f t="shared" si="163"/>
        <v/>
      </c>
      <c r="U1555" t="str">
        <f t="shared" si="163"/>
        <v/>
      </c>
      <c r="V1555" t="str">
        <f t="shared" si="163"/>
        <v/>
      </c>
      <c r="W1555" t="str">
        <f t="shared" si="164"/>
        <v/>
      </c>
      <c r="X1555" t="str">
        <f t="shared" si="164"/>
        <v/>
      </c>
      <c r="Y1555" t="str">
        <f t="shared" si="164"/>
        <v/>
      </c>
      <c r="Z1555" t="str">
        <f t="shared" si="164"/>
        <v/>
      </c>
    </row>
    <row r="1556" spans="1:26" x14ac:dyDescent="0.35">
      <c r="A1556" t="s">
        <v>1254</v>
      </c>
      <c r="B1556">
        <v>7.1</v>
      </c>
      <c r="C1556" t="s">
        <v>4172</v>
      </c>
      <c r="D1556" t="str">
        <f t="shared" si="162"/>
        <v>Action</v>
      </c>
      <c r="E1556" t="str">
        <f t="shared" si="162"/>
        <v>Adventure</v>
      </c>
      <c r="F1556" t="str">
        <f t="shared" si="162"/>
        <v>Drama</v>
      </c>
      <c r="G1556" t="str">
        <f t="shared" si="163"/>
        <v>Animation</v>
      </c>
      <c r="H1556" t="str">
        <f t="shared" si="163"/>
        <v/>
      </c>
      <c r="I1556" t="str">
        <f t="shared" si="163"/>
        <v>Mystery</v>
      </c>
      <c r="J1556" t="str">
        <f t="shared" si="163"/>
        <v/>
      </c>
      <c r="K1556" t="str">
        <f t="shared" si="163"/>
        <v/>
      </c>
      <c r="L1556" t="str">
        <f t="shared" si="163"/>
        <v/>
      </c>
      <c r="M1556" t="str">
        <f t="shared" si="163"/>
        <v/>
      </c>
      <c r="N1556" t="str">
        <f t="shared" si="163"/>
        <v>Sci-Fi</v>
      </c>
      <c r="O1556" t="str">
        <f t="shared" si="163"/>
        <v/>
      </c>
      <c r="P1556" t="str">
        <f t="shared" si="163"/>
        <v/>
      </c>
      <c r="Q1556" t="str">
        <f t="shared" si="163"/>
        <v/>
      </c>
      <c r="R1556" t="str">
        <f t="shared" si="163"/>
        <v/>
      </c>
      <c r="S1556" t="str">
        <f t="shared" si="163"/>
        <v/>
      </c>
      <c r="T1556" t="str">
        <f t="shared" si="163"/>
        <v>Thriller</v>
      </c>
      <c r="U1556" t="str">
        <f t="shared" si="163"/>
        <v/>
      </c>
      <c r="V1556" t="str">
        <f t="shared" si="163"/>
        <v/>
      </c>
      <c r="W1556" t="str">
        <f t="shared" si="164"/>
        <v/>
      </c>
      <c r="X1556" t="str">
        <f t="shared" si="164"/>
        <v/>
      </c>
      <c r="Y1556" t="str">
        <f t="shared" si="164"/>
        <v/>
      </c>
      <c r="Z1556" t="str">
        <f t="shared" si="164"/>
        <v/>
      </c>
    </row>
    <row r="1557" spans="1:26" x14ac:dyDescent="0.35">
      <c r="A1557" t="s">
        <v>405</v>
      </c>
      <c r="B1557">
        <v>7.1</v>
      </c>
      <c r="C1557" t="s">
        <v>4173</v>
      </c>
      <c r="D1557" t="str">
        <f t="shared" si="162"/>
        <v/>
      </c>
      <c r="E1557" t="str">
        <f t="shared" si="162"/>
        <v/>
      </c>
      <c r="F1557" t="str">
        <f t="shared" si="162"/>
        <v>Drama</v>
      </c>
      <c r="G1557" t="str">
        <f t="shared" si="163"/>
        <v/>
      </c>
      <c r="H1557" t="str">
        <f t="shared" si="163"/>
        <v/>
      </c>
      <c r="I1557" t="str">
        <f t="shared" si="163"/>
        <v/>
      </c>
      <c r="J1557" t="str">
        <f t="shared" si="163"/>
        <v>Crime</v>
      </c>
      <c r="K1557" t="str">
        <f t="shared" si="163"/>
        <v/>
      </c>
      <c r="L1557" t="str">
        <f t="shared" si="163"/>
        <v/>
      </c>
      <c r="M1557" t="str">
        <f t="shared" si="163"/>
        <v/>
      </c>
      <c r="N1557" t="str">
        <f t="shared" si="163"/>
        <v/>
      </c>
      <c r="O1557" t="str">
        <f t="shared" si="163"/>
        <v/>
      </c>
      <c r="P1557" t="str">
        <f t="shared" si="163"/>
        <v/>
      </c>
      <c r="Q1557" t="str">
        <f t="shared" si="163"/>
        <v/>
      </c>
      <c r="R1557" t="str">
        <f t="shared" si="163"/>
        <v/>
      </c>
      <c r="S1557" t="str">
        <f t="shared" si="163"/>
        <v/>
      </c>
      <c r="T1557" t="str">
        <f t="shared" si="163"/>
        <v>Thriller</v>
      </c>
      <c r="U1557" t="str">
        <f t="shared" si="163"/>
        <v/>
      </c>
      <c r="V1557" t="str">
        <f t="shared" si="163"/>
        <v/>
      </c>
      <c r="W1557" t="str">
        <f t="shared" si="164"/>
        <v/>
      </c>
      <c r="X1557" t="str">
        <f t="shared" si="164"/>
        <v/>
      </c>
      <c r="Y1557" t="str">
        <f t="shared" si="164"/>
        <v/>
      </c>
      <c r="Z1557" t="str">
        <f t="shared" si="164"/>
        <v/>
      </c>
    </row>
    <row r="1558" spans="1:26" x14ac:dyDescent="0.35">
      <c r="A1558" t="s">
        <v>247</v>
      </c>
      <c r="B1558">
        <v>7.3</v>
      </c>
      <c r="C1558" t="s">
        <v>4174</v>
      </c>
      <c r="D1558" t="str">
        <f t="shared" si="162"/>
        <v/>
      </c>
      <c r="E1558" t="str">
        <f t="shared" si="162"/>
        <v>Adventure</v>
      </c>
      <c r="F1558" t="str">
        <f t="shared" si="162"/>
        <v/>
      </c>
      <c r="G1558" t="str">
        <f t="shared" si="163"/>
        <v>Animation</v>
      </c>
      <c r="H1558" t="str">
        <f t="shared" si="163"/>
        <v>Comedy</v>
      </c>
      <c r="I1558" t="str">
        <f t="shared" si="163"/>
        <v/>
      </c>
      <c r="J1558" t="str">
        <f t="shared" si="163"/>
        <v/>
      </c>
      <c r="K1558" t="str">
        <f t="shared" si="163"/>
        <v/>
      </c>
      <c r="L1558" t="str">
        <f t="shared" si="163"/>
        <v/>
      </c>
      <c r="M1558" t="str">
        <f t="shared" si="163"/>
        <v/>
      </c>
      <c r="N1558" t="str">
        <f t="shared" si="163"/>
        <v/>
      </c>
      <c r="O1558" t="str">
        <f t="shared" si="163"/>
        <v/>
      </c>
      <c r="P1558" t="str">
        <f t="shared" si="163"/>
        <v/>
      </c>
      <c r="Q1558" t="str">
        <f t="shared" si="163"/>
        <v>Family</v>
      </c>
      <c r="R1558" t="str">
        <f t="shared" si="163"/>
        <v/>
      </c>
      <c r="S1558" t="str">
        <f t="shared" si="163"/>
        <v>Musical</v>
      </c>
      <c r="T1558" t="str">
        <f t="shared" si="163"/>
        <v/>
      </c>
      <c r="U1558" t="str">
        <f t="shared" si="163"/>
        <v/>
      </c>
      <c r="V1558" t="str">
        <f t="shared" si="163"/>
        <v>Music</v>
      </c>
      <c r="W1558" t="str">
        <f t="shared" si="164"/>
        <v/>
      </c>
      <c r="X1558" t="str">
        <f t="shared" si="164"/>
        <v/>
      </c>
      <c r="Y1558" t="str">
        <f t="shared" si="164"/>
        <v/>
      </c>
      <c r="Z1558" t="str">
        <f t="shared" si="164"/>
        <v/>
      </c>
    </row>
    <row r="1559" spans="1:26" x14ac:dyDescent="0.35">
      <c r="A1559" t="s">
        <v>314</v>
      </c>
      <c r="B1559">
        <v>3.4</v>
      </c>
      <c r="C1559" t="s">
        <v>4175</v>
      </c>
      <c r="D1559" t="str">
        <f t="shared" si="162"/>
        <v/>
      </c>
      <c r="E1559" t="str">
        <f t="shared" si="162"/>
        <v/>
      </c>
      <c r="F1559" t="str">
        <f t="shared" si="162"/>
        <v/>
      </c>
      <c r="G1559" t="str">
        <f t="shared" si="163"/>
        <v/>
      </c>
      <c r="H1559" t="str">
        <f t="shared" si="163"/>
        <v>Comedy</v>
      </c>
      <c r="I1559" t="str">
        <f t="shared" si="163"/>
        <v/>
      </c>
      <c r="J1559" t="str">
        <f t="shared" si="163"/>
        <v/>
      </c>
      <c r="K1559" t="str">
        <f t="shared" si="163"/>
        <v/>
      </c>
      <c r="L1559" t="str">
        <f t="shared" si="163"/>
        <v/>
      </c>
      <c r="M1559" t="str">
        <f t="shared" si="163"/>
        <v/>
      </c>
      <c r="N1559" t="str">
        <f t="shared" si="163"/>
        <v/>
      </c>
      <c r="O1559" t="str">
        <f t="shared" si="163"/>
        <v/>
      </c>
      <c r="P1559" t="str">
        <f t="shared" si="163"/>
        <v/>
      </c>
      <c r="Q1559" t="str">
        <f t="shared" si="163"/>
        <v/>
      </c>
      <c r="R1559" t="str">
        <f t="shared" si="163"/>
        <v/>
      </c>
      <c r="S1559" t="str">
        <f t="shared" si="163"/>
        <v/>
      </c>
      <c r="T1559" t="str">
        <f t="shared" si="163"/>
        <v/>
      </c>
      <c r="U1559" t="str">
        <f t="shared" si="163"/>
        <v/>
      </c>
      <c r="V1559" t="str">
        <f t="shared" si="163"/>
        <v/>
      </c>
      <c r="W1559" t="str">
        <f t="shared" si="164"/>
        <v/>
      </c>
      <c r="X1559" t="str">
        <f t="shared" si="164"/>
        <v/>
      </c>
      <c r="Y1559" t="str">
        <f t="shared" si="164"/>
        <v/>
      </c>
      <c r="Z1559" t="str">
        <f t="shared" si="164"/>
        <v/>
      </c>
    </row>
    <row r="1560" spans="1:26" x14ac:dyDescent="0.35">
      <c r="A1560" t="s">
        <v>270</v>
      </c>
      <c r="B1560">
        <v>6.8</v>
      </c>
      <c r="C1560" t="s">
        <v>4176</v>
      </c>
      <c r="D1560" t="str">
        <f t="shared" si="162"/>
        <v/>
      </c>
      <c r="E1560" t="str">
        <f t="shared" si="162"/>
        <v/>
      </c>
      <c r="F1560" t="str">
        <f t="shared" si="162"/>
        <v>Drama</v>
      </c>
      <c r="G1560" t="str">
        <f t="shared" si="163"/>
        <v/>
      </c>
      <c r="H1560" t="str">
        <f t="shared" si="163"/>
        <v>Comedy</v>
      </c>
      <c r="I1560" t="str">
        <f t="shared" si="163"/>
        <v/>
      </c>
      <c r="J1560" t="str">
        <f t="shared" si="163"/>
        <v/>
      </c>
      <c r="K1560" t="str">
        <f t="shared" si="163"/>
        <v/>
      </c>
      <c r="L1560" t="str">
        <f t="shared" si="163"/>
        <v/>
      </c>
      <c r="M1560" t="str">
        <f t="shared" si="163"/>
        <v/>
      </c>
      <c r="N1560" t="str">
        <f t="shared" si="163"/>
        <v/>
      </c>
      <c r="O1560" t="str">
        <f t="shared" si="163"/>
        <v/>
      </c>
      <c r="P1560" t="str">
        <f t="shared" si="163"/>
        <v>Romance</v>
      </c>
      <c r="Q1560" t="str">
        <f t="shared" si="163"/>
        <v/>
      </c>
      <c r="R1560" t="str">
        <f t="shared" si="163"/>
        <v/>
      </c>
      <c r="S1560" t="str">
        <f t="shared" si="163"/>
        <v/>
      </c>
      <c r="T1560" t="str">
        <f t="shared" si="163"/>
        <v/>
      </c>
      <c r="U1560" t="str">
        <f t="shared" si="163"/>
        <v/>
      </c>
      <c r="V1560" t="str">
        <f t="shared" si="163"/>
        <v/>
      </c>
      <c r="W1560" t="str">
        <f t="shared" si="164"/>
        <v/>
      </c>
      <c r="X1560" t="str">
        <f t="shared" si="164"/>
        <v/>
      </c>
      <c r="Y1560" t="str">
        <f t="shared" si="164"/>
        <v/>
      </c>
      <c r="Z1560" t="str">
        <f t="shared" si="164"/>
        <v/>
      </c>
    </row>
    <row r="1561" spans="1:26" x14ac:dyDescent="0.35">
      <c r="A1561" t="s">
        <v>729</v>
      </c>
      <c r="B1561">
        <v>6.9</v>
      </c>
      <c r="C1561" t="s">
        <v>4177</v>
      </c>
      <c r="D1561" t="str">
        <f t="shared" si="162"/>
        <v/>
      </c>
      <c r="E1561" t="str">
        <f t="shared" si="162"/>
        <v/>
      </c>
      <c r="F1561" t="str">
        <f t="shared" si="162"/>
        <v>Drama</v>
      </c>
      <c r="G1561" t="str">
        <f t="shared" si="163"/>
        <v/>
      </c>
      <c r="H1561" t="str">
        <f t="shared" si="163"/>
        <v/>
      </c>
      <c r="I1561" t="str">
        <f t="shared" si="163"/>
        <v/>
      </c>
      <c r="J1561" t="str">
        <f t="shared" si="163"/>
        <v/>
      </c>
      <c r="K1561" t="str">
        <f t="shared" si="163"/>
        <v>Biography</v>
      </c>
      <c r="L1561" t="str">
        <f t="shared" si="163"/>
        <v/>
      </c>
      <c r="M1561" t="str">
        <f t="shared" si="163"/>
        <v/>
      </c>
      <c r="N1561" t="str">
        <f t="shared" si="163"/>
        <v/>
      </c>
      <c r="O1561" t="str">
        <f t="shared" si="163"/>
        <v/>
      </c>
      <c r="P1561" t="str">
        <f t="shared" si="163"/>
        <v/>
      </c>
      <c r="Q1561" t="str">
        <f t="shared" si="163"/>
        <v/>
      </c>
      <c r="R1561" t="str">
        <f t="shared" si="163"/>
        <v/>
      </c>
      <c r="S1561" t="str">
        <f t="shared" si="163"/>
        <v/>
      </c>
      <c r="T1561" t="str">
        <f t="shared" si="163"/>
        <v/>
      </c>
      <c r="U1561" t="str">
        <f t="shared" si="163"/>
        <v/>
      </c>
      <c r="V1561" t="str">
        <f t="shared" si="163"/>
        <v>Music</v>
      </c>
      <c r="W1561" t="str">
        <f t="shared" si="164"/>
        <v/>
      </c>
      <c r="X1561" t="str">
        <f t="shared" si="164"/>
        <v/>
      </c>
      <c r="Y1561" t="str">
        <f t="shared" si="164"/>
        <v/>
      </c>
      <c r="Z1561" t="str">
        <f t="shared" si="164"/>
        <v/>
      </c>
    </row>
    <row r="1562" spans="1:26" x14ac:dyDescent="0.35">
      <c r="A1562" t="s">
        <v>603</v>
      </c>
      <c r="B1562">
        <v>7</v>
      </c>
      <c r="C1562" t="s">
        <v>4178</v>
      </c>
      <c r="D1562" t="str">
        <f t="shared" si="162"/>
        <v/>
      </c>
      <c r="E1562" t="str">
        <f t="shared" si="162"/>
        <v/>
      </c>
      <c r="F1562" t="str">
        <f t="shared" si="162"/>
        <v>Drama</v>
      </c>
      <c r="G1562" t="str">
        <f t="shared" si="163"/>
        <v/>
      </c>
      <c r="H1562" t="str">
        <f t="shared" si="163"/>
        <v/>
      </c>
      <c r="I1562" t="str">
        <f t="shared" si="163"/>
        <v/>
      </c>
      <c r="J1562" t="str">
        <f t="shared" si="163"/>
        <v/>
      </c>
      <c r="K1562" t="str">
        <f t="shared" si="163"/>
        <v/>
      </c>
      <c r="L1562" t="str">
        <f t="shared" si="163"/>
        <v/>
      </c>
      <c r="M1562" t="str">
        <f t="shared" si="163"/>
        <v/>
      </c>
      <c r="N1562" t="str">
        <f t="shared" si="163"/>
        <v/>
      </c>
      <c r="O1562" t="str">
        <f t="shared" si="163"/>
        <v/>
      </c>
      <c r="P1562" t="str">
        <f t="shared" si="163"/>
        <v/>
      </c>
      <c r="Q1562" t="str">
        <f t="shared" si="163"/>
        <v/>
      </c>
      <c r="R1562" t="str">
        <f t="shared" si="163"/>
        <v/>
      </c>
      <c r="S1562" t="str">
        <f t="shared" si="163"/>
        <v/>
      </c>
      <c r="T1562" t="str">
        <f t="shared" si="163"/>
        <v/>
      </c>
      <c r="U1562" t="str">
        <f t="shared" si="163"/>
        <v/>
      </c>
      <c r="V1562" t="str">
        <f t="shared" si="163"/>
        <v/>
      </c>
      <c r="W1562" t="str">
        <f t="shared" si="164"/>
        <v/>
      </c>
      <c r="X1562" t="str">
        <f t="shared" si="164"/>
        <v/>
      </c>
      <c r="Y1562" t="str">
        <f t="shared" si="164"/>
        <v/>
      </c>
      <c r="Z1562" t="str">
        <f t="shared" si="164"/>
        <v/>
      </c>
    </row>
    <row r="1563" spans="1:26" x14ac:dyDescent="0.35">
      <c r="A1563" t="s">
        <v>267</v>
      </c>
      <c r="B1563">
        <v>5.5</v>
      </c>
      <c r="C1563" t="s">
        <v>4179</v>
      </c>
      <c r="D1563" t="str">
        <f t="shared" si="162"/>
        <v>Action</v>
      </c>
      <c r="E1563" t="str">
        <f t="shared" si="162"/>
        <v/>
      </c>
      <c r="F1563" t="str">
        <f t="shared" si="162"/>
        <v/>
      </c>
      <c r="G1563" t="str">
        <f t="shared" si="163"/>
        <v/>
      </c>
      <c r="H1563" t="str">
        <f t="shared" si="163"/>
        <v/>
      </c>
      <c r="I1563" t="str">
        <f t="shared" si="163"/>
        <v/>
      </c>
      <c r="J1563" t="str">
        <f t="shared" si="163"/>
        <v>Crime</v>
      </c>
      <c r="K1563" t="str">
        <f t="shared" si="163"/>
        <v/>
      </c>
      <c r="L1563" t="str">
        <f t="shared" si="163"/>
        <v/>
      </c>
      <c r="M1563" t="str">
        <f t="shared" si="163"/>
        <v/>
      </c>
      <c r="N1563" t="str">
        <f t="shared" si="163"/>
        <v>Sci-Fi</v>
      </c>
      <c r="O1563" t="str">
        <f t="shared" si="163"/>
        <v/>
      </c>
      <c r="P1563" t="str">
        <f t="shared" si="163"/>
        <v/>
      </c>
      <c r="Q1563" t="str">
        <f t="shared" si="163"/>
        <v/>
      </c>
      <c r="R1563" t="str">
        <f t="shared" si="163"/>
        <v/>
      </c>
      <c r="S1563" t="str">
        <f t="shared" si="163"/>
        <v/>
      </c>
      <c r="T1563" t="str">
        <f t="shared" si="163"/>
        <v>Thriller</v>
      </c>
      <c r="U1563" t="str">
        <f t="shared" si="163"/>
        <v/>
      </c>
      <c r="V1563" t="str">
        <f t="shared" si="163"/>
        <v/>
      </c>
      <c r="W1563" t="str">
        <f t="shared" si="164"/>
        <v/>
      </c>
      <c r="X1563" t="str">
        <f t="shared" si="164"/>
        <v/>
      </c>
      <c r="Y1563" t="str">
        <f t="shared" si="164"/>
        <v/>
      </c>
      <c r="Z1563" t="str">
        <f t="shared" si="164"/>
        <v/>
      </c>
    </row>
    <row r="1564" spans="1:26" x14ac:dyDescent="0.35">
      <c r="A1564" t="s">
        <v>460</v>
      </c>
      <c r="B1564">
        <v>5.0999999999999996</v>
      </c>
      <c r="C1564" t="s">
        <v>4180</v>
      </c>
      <c r="D1564" t="str">
        <f t="shared" si="162"/>
        <v/>
      </c>
      <c r="E1564" t="str">
        <f t="shared" si="162"/>
        <v/>
      </c>
      <c r="F1564" t="str">
        <f t="shared" si="162"/>
        <v/>
      </c>
      <c r="G1564" t="str">
        <f t="shared" si="163"/>
        <v/>
      </c>
      <c r="H1564" t="str">
        <f t="shared" si="163"/>
        <v>Comedy</v>
      </c>
      <c r="I1564" t="str">
        <f t="shared" si="163"/>
        <v/>
      </c>
      <c r="J1564" t="str">
        <f t="shared" si="163"/>
        <v/>
      </c>
      <c r="K1564" t="str">
        <f t="shared" si="163"/>
        <v/>
      </c>
      <c r="L1564" t="str">
        <f t="shared" si="163"/>
        <v/>
      </c>
      <c r="M1564" t="str">
        <f t="shared" si="163"/>
        <v/>
      </c>
      <c r="N1564" t="str">
        <f t="shared" si="163"/>
        <v>Sci-Fi</v>
      </c>
      <c r="O1564" t="str">
        <f t="shared" si="163"/>
        <v/>
      </c>
      <c r="P1564" t="str">
        <f t="shared" si="163"/>
        <v>Romance</v>
      </c>
      <c r="Q1564" t="str">
        <f t="shared" si="163"/>
        <v/>
      </c>
      <c r="R1564" t="str">
        <f t="shared" si="163"/>
        <v/>
      </c>
      <c r="S1564" t="str">
        <f t="shared" si="163"/>
        <v/>
      </c>
      <c r="T1564" t="str">
        <f t="shared" si="163"/>
        <v/>
      </c>
      <c r="U1564" t="str">
        <f t="shared" si="163"/>
        <v/>
      </c>
      <c r="V1564" t="str">
        <f t="shared" si="163"/>
        <v/>
      </c>
      <c r="W1564" t="str">
        <f t="shared" si="164"/>
        <v/>
      </c>
      <c r="X1564" t="str">
        <f t="shared" si="164"/>
        <v/>
      </c>
      <c r="Y1564" t="str">
        <f t="shared" si="164"/>
        <v/>
      </c>
      <c r="Z1564" t="str">
        <f t="shared" si="164"/>
        <v/>
      </c>
    </row>
    <row r="1565" spans="1:26" x14ac:dyDescent="0.35">
      <c r="A1565" t="s">
        <v>541</v>
      </c>
      <c r="B1565">
        <v>6.2</v>
      </c>
      <c r="C1565" t="s">
        <v>4181</v>
      </c>
      <c r="D1565" t="str">
        <f t="shared" si="162"/>
        <v/>
      </c>
      <c r="E1565" t="str">
        <f t="shared" si="162"/>
        <v/>
      </c>
      <c r="F1565" t="str">
        <f t="shared" si="162"/>
        <v/>
      </c>
      <c r="G1565" t="str">
        <f t="shared" si="163"/>
        <v/>
      </c>
      <c r="H1565" t="str">
        <f t="shared" si="163"/>
        <v/>
      </c>
      <c r="I1565" t="str">
        <f t="shared" si="163"/>
        <v>Mystery</v>
      </c>
      <c r="J1565" t="str">
        <f t="shared" si="163"/>
        <v/>
      </c>
      <c r="K1565" t="str">
        <f t="shared" si="163"/>
        <v/>
      </c>
      <c r="L1565" t="str">
        <f t="shared" si="163"/>
        <v/>
      </c>
      <c r="M1565" t="str">
        <f t="shared" si="163"/>
        <v/>
      </c>
      <c r="N1565" t="str">
        <f t="shared" si="163"/>
        <v/>
      </c>
      <c r="O1565" t="str">
        <f t="shared" si="163"/>
        <v>Horror</v>
      </c>
      <c r="P1565" t="str">
        <f t="shared" si="163"/>
        <v/>
      </c>
      <c r="Q1565" t="str">
        <f t="shared" si="163"/>
        <v/>
      </c>
      <c r="R1565" t="str">
        <f t="shared" si="163"/>
        <v/>
      </c>
      <c r="S1565" t="str">
        <f t="shared" si="163"/>
        <v/>
      </c>
      <c r="T1565" t="str">
        <f t="shared" si="163"/>
        <v>Thriller</v>
      </c>
      <c r="U1565" t="str">
        <f t="shared" si="163"/>
        <v/>
      </c>
      <c r="V1565" t="str">
        <f t="shared" si="163"/>
        <v/>
      </c>
      <c r="W1565" t="str">
        <f t="shared" si="164"/>
        <v/>
      </c>
      <c r="X1565" t="str">
        <f t="shared" si="164"/>
        <v/>
      </c>
      <c r="Y1565" t="str">
        <f t="shared" si="164"/>
        <v/>
      </c>
      <c r="Z1565" t="str">
        <f t="shared" si="164"/>
        <v/>
      </c>
    </row>
    <row r="1566" spans="1:26" x14ac:dyDescent="0.35">
      <c r="A1566" t="s">
        <v>350</v>
      </c>
      <c r="B1566">
        <v>5.9</v>
      </c>
      <c r="C1566" t="s">
        <v>4182</v>
      </c>
      <c r="D1566" t="str">
        <f t="shared" si="162"/>
        <v/>
      </c>
      <c r="E1566" t="str">
        <f t="shared" si="162"/>
        <v>Adventure</v>
      </c>
      <c r="F1566" t="str">
        <f t="shared" si="162"/>
        <v>Drama</v>
      </c>
      <c r="G1566" t="str">
        <f t="shared" si="163"/>
        <v/>
      </c>
      <c r="H1566" t="str">
        <f t="shared" si="163"/>
        <v/>
      </c>
      <c r="I1566" t="str">
        <f t="shared" si="163"/>
        <v/>
      </c>
      <c r="J1566" t="str">
        <f t="shared" si="163"/>
        <v/>
      </c>
      <c r="K1566" t="str">
        <f t="shared" si="163"/>
        <v/>
      </c>
      <c r="L1566" t="str">
        <f t="shared" si="163"/>
        <v/>
      </c>
      <c r="M1566" t="str">
        <f t="shared" si="163"/>
        <v/>
      </c>
      <c r="N1566" t="str">
        <f t="shared" si="163"/>
        <v/>
      </c>
      <c r="O1566" t="str">
        <f t="shared" si="163"/>
        <v/>
      </c>
      <c r="P1566" t="str">
        <f t="shared" si="163"/>
        <v/>
      </c>
      <c r="Q1566" t="str">
        <f t="shared" si="163"/>
        <v/>
      </c>
      <c r="R1566" t="str">
        <f t="shared" si="163"/>
        <v/>
      </c>
      <c r="S1566" t="str">
        <f t="shared" si="163"/>
        <v/>
      </c>
      <c r="T1566" t="str">
        <f t="shared" si="163"/>
        <v>Thriller</v>
      </c>
      <c r="U1566" t="str">
        <f t="shared" si="163"/>
        <v/>
      </c>
      <c r="V1566" t="str">
        <f t="shared" si="163"/>
        <v/>
      </c>
      <c r="W1566" t="str">
        <f t="shared" si="164"/>
        <v/>
      </c>
      <c r="X1566" t="str">
        <f t="shared" si="164"/>
        <v/>
      </c>
      <c r="Y1566" t="str">
        <f t="shared" si="164"/>
        <v/>
      </c>
      <c r="Z1566" t="str">
        <f t="shared" si="164"/>
        <v/>
      </c>
    </row>
    <row r="1567" spans="1:26" x14ac:dyDescent="0.35">
      <c r="A1567" t="s">
        <v>270</v>
      </c>
      <c r="B1567">
        <v>5.2</v>
      </c>
      <c r="C1567" t="s">
        <v>4183</v>
      </c>
      <c r="D1567" t="str">
        <f t="shared" si="162"/>
        <v/>
      </c>
      <c r="E1567" t="str">
        <f t="shared" si="162"/>
        <v/>
      </c>
      <c r="F1567" t="str">
        <f t="shared" si="162"/>
        <v>Drama</v>
      </c>
      <c r="G1567" t="str">
        <f t="shared" si="163"/>
        <v/>
      </c>
      <c r="H1567" t="str">
        <f t="shared" si="163"/>
        <v>Comedy</v>
      </c>
      <c r="I1567" t="str">
        <f t="shared" si="163"/>
        <v/>
      </c>
      <c r="J1567" t="str">
        <f t="shared" si="163"/>
        <v/>
      </c>
      <c r="K1567" t="str">
        <f t="shared" si="163"/>
        <v/>
      </c>
      <c r="L1567" t="str">
        <f t="shared" si="163"/>
        <v/>
      </c>
      <c r="M1567" t="str">
        <f t="shared" si="163"/>
        <v/>
      </c>
      <c r="N1567" t="str">
        <f t="shared" si="163"/>
        <v/>
      </c>
      <c r="O1567" t="str">
        <f t="shared" si="163"/>
        <v/>
      </c>
      <c r="P1567" t="str">
        <f t="shared" si="163"/>
        <v>Romance</v>
      </c>
      <c r="Q1567" t="str">
        <f t="shared" si="163"/>
        <v/>
      </c>
      <c r="R1567" t="str">
        <f t="shared" si="163"/>
        <v/>
      </c>
      <c r="S1567" t="str">
        <f t="shared" si="163"/>
        <v/>
      </c>
      <c r="T1567" t="str">
        <f t="shared" si="163"/>
        <v/>
      </c>
      <c r="U1567" t="str">
        <f t="shared" si="163"/>
        <v/>
      </c>
      <c r="V1567" t="str">
        <f t="shared" si="163"/>
        <v/>
      </c>
      <c r="W1567" t="str">
        <f t="shared" si="164"/>
        <v/>
      </c>
      <c r="X1567" t="str">
        <f t="shared" si="164"/>
        <v/>
      </c>
      <c r="Y1567" t="str">
        <f t="shared" si="164"/>
        <v/>
      </c>
      <c r="Z1567" t="str">
        <f t="shared" si="164"/>
        <v/>
      </c>
    </row>
    <row r="1568" spans="1:26" x14ac:dyDescent="0.35">
      <c r="A1568" t="s">
        <v>318</v>
      </c>
      <c r="B1568">
        <v>6.2</v>
      </c>
      <c r="C1568" t="s">
        <v>4184</v>
      </c>
      <c r="D1568" t="str">
        <f t="shared" si="162"/>
        <v/>
      </c>
      <c r="E1568" t="str">
        <f t="shared" si="162"/>
        <v/>
      </c>
      <c r="F1568" t="str">
        <f t="shared" si="162"/>
        <v/>
      </c>
      <c r="G1568" t="str">
        <f t="shared" si="163"/>
        <v/>
      </c>
      <c r="H1568" t="str">
        <f t="shared" si="163"/>
        <v>Comedy</v>
      </c>
      <c r="I1568" t="str">
        <f t="shared" si="163"/>
        <v/>
      </c>
      <c r="J1568" t="str">
        <f t="shared" si="163"/>
        <v/>
      </c>
      <c r="K1568" t="str">
        <f t="shared" si="163"/>
        <v/>
      </c>
      <c r="L1568" t="str">
        <f t="shared" si="163"/>
        <v/>
      </c>
      <c r="M1568" t="str">
        <f t="shared" si="163"/>
        <v/>
      </c>
      <c r="N1568" t="str">
        <f t="shared" si="163"/>
        <v/>
      </c>
      <c r="O1568" t="str">
        <f t="shared" si="163"/>
        <v/>
      </c>
      <c r="P1568" t="str">
        <f t="shared" si="163"/>
        <v>Romance</v>
      </c>
      <c r="Q1568" t="str">
        <f t="shared" si="163"/>
        <v/>
      </c>
      <c r="R1568" t="str">
        <f t="shared" si="163"/>
        <v/>
      </c>
      <c r="S1568" t="str">
        <f t="shared" si="163"/>
        <v/>
      </c>
      <c r="T1568" t="str">
        <f t="shared" si="163"/>
        <v/>
      </c>
      <c r="U1568" t="str">
        <f t="shared" si="163"/>
        <v/>
      </c>
      <c r="V1568" t="str">
        <f t="shared" si="163"/>
        <v/>
      </c>
      <c r="W1568" t="str">
        <f t="shared" si="164"/>
        <v/>
      </c>
      <c r="X1568" t="str">
        <f t="shared" si="164"/>
        <v/>
      </c>
      <c r="Y1568" t="str">
        <f t="shared" si="164"/>
        <v/>
      </c>
      <c r="Z1568" t="str">
        <f t="shared" si="164"/>
        <v/>
      </c>
    </row>
    <row r="1569" spans="1:26" x14ac:dyDescent="0.35">
      <c r="A1569" t="s">
        <v>764</v>
      </c>
      <c r="B1569">
        <v>5.5</v>
      </c>
      <c r="C1569" t="s">
        <v>4185</v>
      </c>
      <c r="D1569" t="str">
        <f t="shared" si="162"/>
        <v/>
      </c>
      <c r="E1569" t="str">
        <f t="shared" si="162"/>
        <v/>
      </c>
      <c r="F1569" t="str">
        <f t="shared" si="162"/>
        <v>Drama</v>
      </c>
      <c r="G1569" t="str">
        <f t="shared" si="163"/>
        <v/>
      </c>
      <c r="H1569" t="str">
        <f t="shared" si="163"/>
        <v>Comedy</v>
      </c>
      <c r="I1569" t="str">
        <f t="shared" si="163"/>
        <v/>
      </c>
      <c r="J1569" t="str">
        <f t="shared" si="163"/>
        <v/>
      </c>
      <c r="K1569" t="str">
        <f t="shared" si="163"/>
        <v/>
      </c>
      <c r="L1569" t="str">
        <f t="shared" si="163"/>
        <v/>
      </c>
      <c r="M1569" t="str">
        <f t="shared" si="163"/>
        <v/>
      </c>
      <c r="N1569" t="str">
        <f t="shared" si="163"/>
        <v/>
      </c>
      <c r="O1569" t="str">
        <f t="shared" si="163"/>
        <v/>
      </c>
      <c r="P1569" t="str">
        <f t="shared" si="163"/>
        <v>Romance</v>
      </c>
      <c r="Q1569" t="str">
        <f t="shared" si="163"/>
        <v/>
      </c>
      <c r="R1569" t="str">
        <f t="shared" si="163"/>
        <v/>
      </c>
      <c r="S1569" t="str">
        <f t="shared" si="163"/>
        <v/>
      </c>
      <c r="T1569" t="str">
        <f t="shared" si="163"/>
        <v/>
      </c>
      <c r="U1569" t="str">
        <f t="shared" si="163"/>
        <v/>
      </c>
      <c r="V1569" t="str">
        <f t="shared" ref="G1569:V1584" si="165">IF(ISNUMBER(SEARCH(V$1,$A1569)),V$1,"")</f>
        <v/>
      </c>
      <c r="W1569" t="str">
        <f t="shared" si="164"/>
        <v/>
      </c>
      <c r="X1569" t="str">
        <f t="shared" si="164"/>
        <v>Sport</v>
      </c>
      <c r="Y1569" t="str">
        <f t="shared" si="164"/>
        <v/>
      </c>
      <c r="Z1569" t="str">
        <f t="shared" si="164"/>
        <v/>
      </c>
    </row>
    <row r="1570" spans="1:26" x14ac:dyDescent="0.35">
      <c r="A1570" t="s">
        <v>870</v>
      </c>
      <c r="B1570">
        <v>7.4</v>
      </c>
      <c r="C1570" t="s">
        <v>4186</v>
      </c>
      <c r="D1570" t="str">
        <f t="shared" si="162"/>
        <v/>
      </c>
      <c r="E1570" t="str">
        <f t="shared" si="162"/>
        <v/>
      </c>
      <c r="F1570" t="str">
        <f t="shared" si="162"/>
        <v>Drama</v>
      </c>
      <c r="G1570" t="str">
        <f t="shared" si="165"/>
        <v/>
      </c>
      <c r="H1570" t="str">
        <f t="shared" si="165"/>
        <v/>
      </c>
      <c r="I1570" t="str">
        <f t="shared" si="165"/>
        <v/>
      </c>
      <c r="J1570" t="str">
        <f t="shared" si="165"/>
        <v>Crime</v>
      </c>
      <c r="K1570" t="str">
        <f t="shared" si="165"/>
        <v/>
      </c>
      <c r="L1570" t="str">
        <f t="shared" si="165"/>
        <v/>
      </c>
      <c r="M1570" t="str">
        <f t="shared" si="165"/>
        <v/>
      </c>
      <c r="N1570" t="str">
        <f t="shared" si="165"/>
        <v/>
      </c>
      <c r="O1570" t="str">
        <f t="shared" si="165"/>
        <v/>
      </c>
      <c r="P1570" t="str">
        <f t="shared" si="165"/>
        <v>Romance</v>
      </c>
      <c r="Q1570" t="str">
        <f t="shared" si="165"/>
        <v/>
      </c>
      <c r="R1570" t="str">
        <f t="shared" si="165"/>
        <v/>
      </c>
      <c r="S1570" t="str">
        <f t="shared" si="165"/>
        <v/>
      </c>
      <c r="T1570" t="str">
        <f t="shared" si="165"/>
        <v>Thriller</v>
      </c>
      <c r="U1570" t="str">
        <f t="shared" si="165"/>
        <v/>
      </c>
      <c r="V1570" t="str">
        <f t="shared" si="165"/>
        <v/>
      </c>
      <c r="W1570" t="str">
        <f t="shared" si="164"/>
        <v/>
      </c>
      <c r="X1570" t="str">
        <f t="shared" si="164"/>
        <v/>
      </c>
      <c r="Y1570" t="str">
        <f t="shared" si="164"/>
        <v/>
      </c>
      <c r="Z1570" t="str">
        <f t="shared" si="164"/>
        <v/>
      </c>
    </row>
    <row r="1571" spans="1:26" x14ac:dyDescent="0.35">
      <c r="A1571" t="s">
        <v>420</v>
      </c>
      <c r="B1571">
        <v>4.4000000000000004</v>
      </c>
      <c r="C1571" t="s">
        <v>4187</v>
      </c>
      <c r="D1571" t="str">
        <f t="shared" si="162"/>
        <v>Action</v>
      </c>
      <c r="E1571" t="str">
        <f t="shared" si="162"/>
        <v/>
      </c>
      <c r="F1571" t="str">
        <f t="shared" si="162"/>
        <v/>
      </c>
      <c r="G1571" t="str">
        <f t="shared" si="165"/>
        <v/>
      </c>
      <c r="H1571" t="str">
        <f t="shared" si="165"/>
        <v/>
      </c>
      <c r="I1571" t="str">
        <f t="shared" si="165"/>
        <v/>
      </c>
      <c r="J1571" t="str">
        <f t="shared" si="165"/>
        <v/>
      </c>
      <c r="K1571" t="str">
        <f t="shared" si="165"/>
        <v/>
      </c>
      <c r="L1571" t="str">
        <f t="shared" si="165"/>
        <v/>
      </c>
      <c r="M1571" t="str">
        <f t="shared" si="165"/>
        <v/>
      </c>
      <c r="N1571" t="str">
        <f t="shared" si="165"/>
        <v>Sci-Fi</v>
      </c>
      <c r="O1571" t="str">
        <f t="shared" si="165"/>
        <v>Horror</v>
      </c>
      <c r="P1571" t="str">
        <f t="shared" si="165"/>
        <v/>
      </c>
      <c r="Q1571" t="str">
        <f t="shared" si="165"/>
        <v/>
      </c>
      <c r="R1571" t="str">
        <f t="shared" si="165"/>
        <v/>
      </c>
      <c r="S1571" t="str">
        <f t="shared" si="165"/>
        <v/>
      </c>
      <c r="T1571" t="str">
        <f t="shared" si="165"/>
        <v>Thriller</v>
      </c>
      <c r="U1571" t="str">
        <f t="shared" si="165"/>
        <v/>
      </c>
      <c r="V1571" t="str">
        <f t="shared" si="165"/>
        <v/>
      </c>
      <c r="W1571" t="str">
        <f t="shared" si="164"/>
        <v/>
      </c>
      <c r="X1571" t="str">
        <f t="shared" si="164"/>
        <v/>
      </c>
      <c r="Y1571" t="str">
        <f t="shared" si="164"/>
        <v/>
      </c>
      <c r="Z1571" t="str">
        <f t="shared" si="164"/>
        <v/>
      </c>
    </row>
    <row r="1572" spans="1:26" x14ac:dyDescent="0.35">
      <c r="A1572" t="s">
        <v>94</v>
      </c>
      <c r="B1572">
        <v>6.3</v>
      </c>
      <c r="C1572" t="s">
        <v>4188</v>
      </c>
      <c r="D1572" t="str">
        <f t="shared" si="162"/>
        <v>Action</v>
      </c>
      <c r="E1572" t="str">
        <f t="shared" si="162"/>
        <v/>
      </c>
      <c r="F1572" t="str">
        <f t="shared" si="162"/>
        <v>Drama</v>
      </c>
      <c r="G1572" t="str">
        <f t="shared" si="165"/>
        <v/>
      </c>
      <c r="H1572" t="str">
        <f t="shared" si="165"/>
        <v/>
      </c>
      <c r="I1572" t="str">
        <f t="shared" si="165"/>
        <v/>
      </c>
      <c r="J1572" t="str">
        <f t="shared" si="165"/>
        <v>Crime</v>
      </c>
      <c r="K1572" t="str">
        <f t="shared" si="165"/>
        <v/>
      </c>
      <c r="L1572" t="str">
        <f t="shared" si="165"/>
        <v/>
      </c>
      <c r="M1572" t="str">
        <f t="shared" si="165"/>
        <v/>
      </c>
      <c r="N1572" t="str">
        <f t="shared" si="165"/>
        <v/>
      </c>
      <c r="O1572" t="str">
        <f t="shared" si="165"/>
        <v/>
      </c>
      <c r="P1572" t="str">
        <f t="shared" si="165"/>
        <v/>
      </c>
      <c r="Q1572" t="str">
        <f t="shared" si="165"/>
        <v/>
      </c>
      <c r="R1572" t="str">
        <f t="shared" si="165"/>
        <v/>
      </c>
      <c r="S1572" t="str">
        <f t="shared" si="165"/>
        <v/>
      </c>
      <c r="T1572" t="str">
        <f t="shared" si="165"/>
        <v>Thriller</v>
      </c>
      <c r="U1572" t="str">
        <f t="shared" si="165"/>
        <v/>
      </c>
      <c r="V1572" t="str">
        <f t="shared" si="165"/>
        <v/>
      </c>
      <c r="W1572" t="str">
        <f t="shared" si="164"/>
        <v/>
      </c>
      <c r="X1572" t="str">
        <f t="shared" si="164"/>
        <v/>
      </c>
      <c r="Y1572" t="str">
        <f t="shared" si="164"/>
        <v/>
      </c>
      <c r="Z1572" t="str">
        <f t="shared" si="164"/>
        <v/>
      </c>
    </row>
    <row r="1573" spans="1:26" x14ac:dyDescent="0.35">
      <c r="A1573" t="s">
        <v>76</v>
      </c>
      <c r="B1573">
        <v>6.1</v>
      </c>
      <c r="C1573" t="s">
        <v>4189</v>
      </c>
      <c r="D1573" t="str">
        <f t="shared" si="162"/>
        <v>Action</v>
      </c>
      <c r="E1573" t="str">
        <f t="shared" si="162"/>
        <v/>
      </c>
      <c r="F1573" t="str">
        <f t="shared" si="162"/>
        <v/>
      </c>
      <c r="G1573" t="str">
        <f t="shared" si="165"/>
        <v/>
      </c>
      <c r="H1573" t="str">
        <f t="shared" si="165"/>
        <v/>
      </c>
      <c r="I1573" t="str">
        <f t="shared" si="165"/>
        <v/>
      </c>
      <c r="J1573" t="str">
        <f t="shared" si="165"/>
        <v>Crime</v>
      </c>
      <c r="K1573" t="str">
        <f t="shared" si="165"/>
        <v/>
      </c>
      <c r="L1573" t="str">
        <f t="shared" si="165"/>
        <v/>
      </c>
      <c r="M1573" t="str">
        <f t="shared" si="165"/>
        <v/>
      </c>
      <c r="N1573" t="str">
        <f t="shared" si="165"/>
        <v/>
      </c>
      <c r="O1573" t="str">
        <f t="shared" si="165"/>
        <v/>
      </c>
      <c r="P1573" t="str">
        <f t="shared" si="165"/>
        <v/>
      </c>
      <c r="Q1573" t="str">
        <f t="shared" si="165"/>
        <v/>
      </c>
      <c r="R1573" t="str">
        <f t="shared" si="165"/>
        <v/>
      </c>
      <c r="S1573" t="str">
        <f t="shared" si="165"/>
        <v/>
      </c>
      <c r="T1573" t="str">
        <f t="shared" si="165"/>
        <v>Thriller</v>
      </c>
      <c r="U1573" t="str">
        <f t="shared" si="165"/>
        <v/>
      </c>
      <c r="V1573" t="str">
        <f t="shared" si="165"/>
        <v/>
      </c>
      <c r="W1573" t="str">
        <f t="shared" si="164"/>
        <v/>
      </c>
      <c r="X1573" t="str">
        <f t="shared" si="164"/>
        <v/>
      </c>
      <c r="Y1573" t="str">
        <f t="shared" si="164"/>
        <v/>
      </c>
      <c r="Z1573" t="str">
        <f t="shared" si="164"/>
        <v/>
      </c>
    </row>
    <row r="1574" spans="1:26" x14ac:dyDescent="0.35">
      <c r="A1574" t="s">
        <v>1265</v>
      </c>
      <c r="B1574">
        <v>5.3</v>
      </c>
      <c r="C1574" t="s">
        <v>4190</v>
      </c>
      <c r="D1574" t="str">
        <f t="shared" si="162"/>
        <v>Action</v>
      </c>
      <c r="E1574" t="str">
        <f t="shared" si="162"/>
        <v>Adventure</v>
      </c>
      <c r="F1574" t="str">
        <f t="shared" si="162"/>
        <v>Drama</v>
      </c>
      <c r="G1574" t="str">
        <f t="shared" si="165"/>
        <v/>
      </c>
      <c r="H1574" t="str">
        <f t="shared" si="165"/>
        <v/>
      </c>
      <c r="I1574" t="str">
        <f t="shared" si="165"/>
        <v/>
      </c>
      <c r="J1574" t="str">
        <f t="shared" si="165"/>
        <v>Crime</v>
      </c>
      <c r="K1574" t="str">
        <f t="shared" si="165"/>
        <v/>
      </c>
      <c r="L1574" t="str">
        <f t="shared" si="165"/>
        <v/>
      </c>
      <c r="M1574" t="str">
        <f t="shared" si="165"/>
        <v/>
      </c>
      <c r="N1574" t="str">
        <f t="shared" si="165"/>
        <v/>
      </c>
      <c r="O1574" t="str">
        <f t="shared" si="165"/>
        <v/>
      </c>
      <c r="P1574" t="str">
        <f t="shared" si="165"/>
        <v>Romance</v>
      </c>
      <c r="Q1574" t="str">
        <f t="shared" si="165"/>
        <v/>
      </c>
      <c r="R1574" t="str">
        <f t="shared" si="165"/>
        <v/>
      </c>
      <c r="S1574" t="str">
        <f t="shared" si="165"/>
        <v/>
      </c>
      <c r="T1574" t="str">
        <f t="shared" si="165"/>
        <v/>
      </c>
      <c r="U1574" t="str">
        <f t="shared" si="165"/>
        <v/>
      </c>
      <c r="V1574" t="str">
        <f t="shared" si="165"/>
        <v/>
      </c>
      <c r="W1574" t="str">
        <f t="shared" si="164"/>
        <v/>
      </c>
      <c r="X1574" t="str">
        <f t="shared" si="164"/>
        <v/>
      </c>
      <c r="Y1574" t="str">
        <f t="shared" si="164"/>
        <v/>
      </c>
      <c r="Z1574" t="str">
        <f t="shared" si="164"/>
        <v/>
      </c>
    </row>
    <row r="1575" spans="1:26" x14ac:dyDescent="0.35">
      <c r="A1575" t="s">
        <v>1267</v>
      </c>
      <c r="B1575">
        <v>5.4</v>
      </c>
      <c r="C1575" t="s">
        <v>4191</v>
      </c>
      <c r="D1575" t="str">
        <f t="shared" si="162"/>
        <v>Action</v>
      </c>
      <c r="E1575" t="str">
        <f t="shared" si="162"/>
        <v/>
      </c>
      <c r="F1575" t="str">
        <f t="shared" si="162"/>
        <v/>
      </c>
      <c r="G1575" t="str">
        <f t="shared" si="165"/>
        <v/>
      </c>
      <c r="H1575" t="str">
        <f t="shared" si="165"/>
        <v>Comedy</v>
      </c>
      <c r="I1575" t="str">
        <f t="shared" si="165"/>
        <v/>
      </c>
      <c r="J1575" t="str">
        <f t="shared" si="165"/>
        <v/>
      </c>
      <c r="K1575" t="str">
        <f t="shared" si="165"/>
        <v/>
      </c>
      <c r="L1575" t="str">
        <f t="shared" si="165"/>
        <v/>
      </c>
      <c r="M1575" t="str">
        <f t="shared" si="165"/>
        <v/>
      </c>
      <c r="N1575" t="str">
        <f t="shared" si="165"/>
        <v/>
      </c>
      <c r="O1575" t="str">
        <f t="shared" si="165"/>
        <v>Horror</v>
      </c>
      <c r="P1575" t="str">
        <f t="shared" si="165"/>
        <v/>
      </c>
      <c r="Q1575" t="str">
        <f t="shared" si="165"/>
        <v/>
      </c>
      <c r="R1575" t="str">
        <f t="shared" si="165"/>
        <v/>
      </c>
      <c r="S1575" t="str">
        <f t="shared" si="165"/>
        <v/>
      </c>
      <c r="T1575" t="str">
        <f t="shared" si="165"/>
        <v/>
      </c>
      <c r="U1575" t="str">
        <f t="shared" si="165"/>
        <v/>
      </c>
      <c r="V1575" t="str">
        <f t="shared" si="165"/>
        <v/>
      </c>
      <c r="W1575" t="str">
        <f t="shared" si="164"/>
        <v/>
      </c>
      <c r="X1575" t="str">
        <f t="shared" si="164"/>
        <v/>
      </c>
      <c r="Y1575" t="str">
        <f t="shared" si="164"/>
        <v/>
      </c>
      <c r="Z1575" t="str">
        <f t="shared" si="164"/>
        <v/>
      </c>
    </row>
    <row r="1576" spans="1:26" x14ac:dyDescent="0.35">
      <c r="A1576" t="s">
        <v>270</v>
      </c>
      <c r="B1576">
        <v>6.7</v>
      </c>
      <c r="C1576" t="s">
        <v>4192</v>
      </c>
      <c r="D1576" t="str">
        <f t="shared" si="162"/>
        <v/>
      </c>
      <c r="E1576" t="str">
        <f t="shared" si="162"/>
        <v/>
      </c>
      <c r="F1576" t="str">
        <f t="shared" si="162"/>
        <v>Drama</v>
      </c>
      <c r="G1576" t="str">
        <f t="shared" si="165"/>
        <v/>
      </c>
      <c r="H1576" t="str">
        <f t="shared" si="165"/>
        <v>Comedy</v>
      </c>
      <c r="I1576" t="str">
        <f t="shared" si="165"/>
        <v/>
      </c>
      <c r="J1576" t="str">
        <f t="shared" si="165"/>
        <v/>
      </c>
      <c r="K1576" t="str">
        <f t="shared" si="165"/>
        <v/>
      </c>
      <c r="L1576" t="str">
        <f t="shared" si="165"/>
        <v/>
      </c>
      <c r="M1576" t="str">
        <f t="shared" si="165"/>
        <v/>
      </c>
      <c r="N1576" t="str">
        <f t="shared" si="165"/>
        <v/>
      </c>
      <c r="O1576" t="str">
        <f t="shared" si="165"/>
        <v/>
      </c>
      <c r="P1576" t="str">
        <f t="shared" si="165"/>
        <v>Romance</v>
      </c>
      <c r="Q1576" t="str">
        <f t="shared" si="165"/>
        <v/>
      </c>
      <c r="R1576" t="str">
        <f t="shared" si="165"/>
        <v/>
      </c>
      <c r="S1576" t="str">
        <f t="shared" si="165"/>
        <v/>
      </c>
      <c r="T1576" t="str">
        <f t="shared" si="165"/>
        <v/>
      </c>
      <c r="U1576" t="str">
        <f t="shared" si="165"/>
        <v/>
      </c>
      <c r="V1576" t="str">
        <f t="shared" si="165"/>
        <v/>
      </c>
      <c r="W1576" t="str">
        <f t="shared" si="164"/>
        <v/>
      </c>
      <c r="X1576" t="str">
        <f t="shared" si="164"/>
        <v/>
      </c>
      <c r="Y1576" t="str">
        <f t="shared" si="164"/>
        <v/>
      </c>
      <c r="Z1576" t="str">
        <f t="shared" si="164"/>
        <v/>
      </c>
    </row>
    <row r="1577" spans="1:26" x14ac:dyDescent="0.35">
      <c r="A1577" t="s">
        <v>409</v>
      </c>
      <c r="B1577">
        <v>5.9</v>
      </c>
      <c r="C1577" t="s">
        <v>4193</v>
      </c>
      <c r="D1577" t="str">
        <f t="shared" si="162"/>
        <v/>
      </c>
      <c r="E1577" t="str">
        <f t="shared" si="162"/>
        <v/>
      </c>
      <c r="F1577" t="str">
        <f t="shared" si="162"/>
        <v>Drama</v>
      </c>
      <c r="G1577" t="str">
        <f t="shared" si="165"/>
        <v/>
      </c>
      <c r="H1577" t="str">
        <f t="shared" si="165"/>
        <v/>
      </c>
      <c r="I1577" t="str">
        <f t="shared" si="165"/>
        <v>Mystery</v>
      </c>
      <c r="J1577" t="str">
        <f t="shared" si="165"/>
        <v>Crime</v>
      </c>
      <c r="K1577" t="str">
        <f t="shared" si="165"/>
        <v/>
      </c>
      <c r="L1577" t="str">
        <f t="shared" si="165"/>
        <v/>
      </c>
      <c r="M1577" t="str">
        <f t="shared" si="165"/>
        <v/>
      </c>
      <c r="N1577" t="str">
        <f t="shared" si="165"/>
        <v/>
      </c>
      <c r="O1577" t="str">
        <f t="shared" si="165"/>
        <v/>
      </c>
      <c r="P1577" t="str">
        <f t="shared" si="165"/>
        <v/>
      </c>
      <c r="Q1577" t="str">
        <f t="shared" si="165"/>
        <v/>
      </c>
      <c r="R1577" t="str">
        <f t="shared" si="165"/>
        <v/>
      </c>
      <c r="S1577" t="str">
        <f t="shared" si="165"/>
        <v/>
      </c>
      <c r="T1577" t="str">
        <f t="shared" si="165"/>
        <v>Thriller</v>
      </c>
      <c r="U1577" t="str">
        <f t="shared" si="165"/>
        <v/>
      </c>
      <c r="V1577" t="str">
        <f t="shared" si="165"/>
        <v/>
      </c>
      <c r="W1577" t="str">
        <f t="shared" si="164"/>
        <v/>
      </c>
      <c r="X1577" t="str">
        <f t="shared" si="164"/>
        <v/>
      </c>
      <c r="Y1577" t="str">
        <f t="shared" si="164"/>
        <v/>
      </c>
      <c r="Z1577" t="str">
        <f t="shared" si="164"/>
        <v/>
      </c>
    </row>
    <row r="1578" spans="1:26" x14ac:dyDescent="0.35">
      <c r="A1578" t="s">
        <v>603</v>
      </c>
      <c r="B1578">
        <v>7.3</v>
      </c>
      <c r="C1578" t="s">
        <v>4194</v>
      </c>
      <c r="D1578" t="str">
        <f t="shared" si="162"/>
        <v/>
      </c>
      <c r="E1578" t="str">
        <f t="shared" si="162"/>
        <v/>
      </c>
      <c r="F1578" t="str">
        <f t="shared" si="162"/>
        <v>Drama</v>
      </c>
      <c r="G1578" t="str">
        <f t="shared" si="165"/>
        <v/>
      </c>
      <c r="H1578" t="str">
        <f t="shared" si="165"/>
        <v/>
      </c>
      <c r="I1578" t="str">
        <f t="shared" si="165"/>
        <v/>
      </c>
      <c r="J1578" t="str">
        <f t="shared" si="165"/>
        <v/>
      </c>
      <c r="K1578" t="str">
        <f t="shared" si="165"/>
        <v/>
      </c>
      <c r="L1578" t="str">
        <f t="shared" si="165"/>
        <v/>
      </c>
      <c r="M1578" t="str">
        <f t="shared" si="165"/>
        <v/>
      </c>
      <c r="N1578" t="str">
        <f t="shared" si="165"/>
        <v/>
      </c>
      <c r="O1578" t="str">
        <f t="shared" si="165"/>
        <v/>
      </c>
      <c r="P1578" t="str">
        <f t="shared" si="165"/>
        <v/>
      </c>
      <c r="Q1578" t="str">
        <f t="shared" si="165"/>
        <v/>
      </c>
      <c r="R1578" t="str">
        <f t="shared" si="165"/>
        <v/>
      </c>
      <c r="S1578" t="str">
        <f t="shared" si="165"/>
        <v/>
      </c>
      <c r="T1578" t="str">
        <f t="shared" si="165"/>
        <v/>
      </c>
      <c r="U1578" t="str">
        <f t="shared" si="165"/>
        <v/>
      </c>
      <c r="V1578" t="str">
        <f t="shared" si="165"/>
        <v/>
      </c>
      <c r="W1578" t="str">
        <f t="shared" si="164"/>
        <v/>
      </c>
      <c r="X1578" t="str">
        <f t="shared" si="164"/>
        <v/>
      </c>
      <c r="Y1578" t="str">
        <f t="shared" si="164"/>
        <v/>
      </c>
      <c r="Z1578" t="str">
        <f t="shared" si="164"/>
        <v/>
      </c>
    </row>
    <row r="1579" spans="1:26" x14ac:dyDescent="0.35">
      <c r="A1579" t="s">
        <v>966</v>
      </c>
      <c r="B1579">
        <v>5.5</v>
      </c>
      <c r="C1579" t="s">
        <v>4195</v>
      </c>
      <c r="D1579" t="str">
        <f t="shared" si="162"/>
        <v/>
      </c>
      <c r="E1579" t="str">
        <f t="shared" si="162"/>
        <v/>
      </c>
      <c r="F1579" t="str">
        <f t="shared" si="162"/>
        <v/>
      </c>
      <c r="G1579" t="str">
        <f t="shared" si="165"/>
        <v/>
      </c>
      <c r="H1579" t="str">
        <f t="shared" si="165"/>
        <v>Comedy</v>
      </c>
      <c r="I1579" t="str">
        <f t="shared" si="165"/>
        <v/>
      </c>
      <c r="J1579" t="str">
        <f t="shared" si="165"/>
        <v>Crime</v>
      </c>
      <c r="K1579" t="str">
        <f t="shared" si="165"/>
        <v/>
      </c>
      <c r="L1579" t="str">
        <f t="shared" si="165"/>
        <v/>
      </c>
      <c r="M1579" t="str">
        <f t="shared" si="165"/>
        <v/>
      </c>
      <c r="N1579" t="str">
        <f t="shared" si="165"/>
        <v/>
      </c>
      <c r="O1579" t="str">
        <f t="shared" si="165"/>
        <v/>
      </c>
      <c r="P1579" t="str">
        <f t="shared" si="165"/>
        <v/>
      </c>
      <c r="Q1579" t="str">
        <f t="shared" si="165"/>
        <v/>
      </c>
      <c r="R1579" t="str">
        <f t="shared" si="165"/>
        <v/>
      </c>
      <c r="S1579" t="str">
        <f t="shared" si="165"/>
        <v/>
      </c>
      <c r="T1579" t="str">
        <f t="shared" si="165"/>
        <v>Thriller</v>
      </c>
      <c r="U1579" t="str">
        <f t="shared" si="165"/>
        <v/>
      </c>
      <c r="V1579" t="str">
        <f t="shared" si="165"/>
        <v/>
      </c>
      <c r="W1579" t="str">
        <f t="shared" si="164"/>
        <v/>
      </c>
      <c r="X1579" t="str">
        <f t="shared" si="164"/>
        <v/>
      </c>
      <c r="Y1579" t="str">
        <f t="shared" si="164"/>
        <v/>
      </c>
      <c r="Z1579" t="str">
        <f t="shared" si="164"/>
        <v/>
      </c>
    </row>
    <row r="1580" spans="1:26" x14ac:dyDescent="0.35">
      <c r="A1580" t="s">
        <v>157</v>
      </c>
      <c r="B1580">
        <v>5.8</v>
      </c>
      <c r="C1580" t="s">
        <v>4196</v>
      </c>
      <c r="D1580" t="str">
        <f t="shared" si="162"/>
        <v/>
      </c>
      <c r="E1580" t="str">
        <f t="shared" si="162"/>
        <v/>
      </c>
      <c r="F1580" t="str">
        <f t="shared" si="162"/>
        <v>Drama</v>
      </c>
      <c r="G1580" t="str">
        <f t="shared" si="165"/>
        <v/>
      </c>
      <c r="H1580" t="str">
        <f t="shared" si="165"/>
        <v/>
      </c>
      <c r="I1580" t="str">
        <f t="shared" si="165"/>
        <v/>
      </c>
      <c r="J1580" t="str">
        <f t="shared" si="165"/>
        <v/>
      </c>
      <c r="K1580" t="str">
        <f t="shared" si="165"/>
        <v/>
      </c>
      <c r="L1580" t="str">
        <f t="shared" si="165"/>
        <v/>
      </c>
      <c r="M1580" t="str">
        <f t="shared" si="165"/>
        <v/>
      </c>
      <c r="N1580" t="str">
        <f t="shared" si="165"/>
        <v>Sci-Fi</v>
      </c>
      <c r="O1580" t="str">
        <f t="shared" si="165"/>
        <v>Horror</v>
      </c>
      <c r="P1580" t="str">
        <f t="shared" si="165"/>
        <v/>
      </c>
      <c r="Q1580" t="str">
        <f t="shared" si="165"/>
        <v/>
      </c>
      <c r="R1580" t="str">
        <f t="shared" si="165"/>
        <v/>
      </c>
      <c r="S1580" t="str">
        <f t="shared" si="165"/>
        <v/>
      </c>
      <c r="T1580" t="str">
        <f t="shared" si="165"/>
        <v/>
      </c>
      <c r="U1580" t="str">
        <f t="shared" si="165"/>
        <v/>
      </c>
      <c r="V1580" t="str">
        <f t="shared" si="165"/>
        <v/>
      </c>
      <c r="W1580" t="str">
        <f t="shared" si="164"/>
        <v/>
      </c>
      <c r="X1580" t="str">
        <f t="shared" si="164"/>
        <v/>
      </c>
      <c r="Y1580" t="str">
        <f t="shared" si="164"/>
        <v/>
      </c>
      <c r="Z1580" t="str">
        <f t="shared" si="164"/>
        <v/>
      </c>
    </row>
    <row r="1581" spans="1:26" x14ac:dyDescent="0.35">
      <c r="A1581" t="s">
        <v>757</v>
      </c>
      <c r="B1581">
        <v>4.5999999999999996</v>
      </c>
      <c r="C1581" t="s">
        <v>4197</v>
      </c>
      <c r="D1581" t="str">
        <f t="shared" si="162"/>
        <v>Action</v>
      </c>
      <c r="E1581" t="str">
        <f t="shared" si="162"/>
        <v>Adventure</v>
      </c>
      <c r="F1581" t="str">
        <f t="shared" si="162"/>
        <v/>
      </c>
      <c r="G1581" t="str">
        <f t="shared" si="165"/>
        <v/>
      </c>
      <c r="H1581" t="str">
        <f t="shared" si="165"/>
        <v>Comedy</v>
      </c>
      <c r="I1581" t="str">
        <f t="shared" si="165"/>
        <v/>
      </c>
      <c r="J1581" t="str">
        <f t="shared" si="165"/>
        <v/>
      </c>
      <c r="K1581" t="str">
        <f t="shared" si="165"/>
        <v/>
      </c>
      <c r="L1581" t="str">
        <f t="shared" si="165"/>
        <v/>
      </c>
      <c r="M1581" t="str">
        <f t="shared" si="165"/>
        <v/>
      </c>
      <c r="N1581" t="str">
        <f t="shared" si="165"/>
        <v>Sci-Fi</v>
      </c>
      <c r="O1581" t="str">
        <f t="shared" si="165"/>
        <v/>
      </c>
      <c r="P1581" t="str">
        <f t="shared" si="165"/>
        <v>Romance</v>
      </c>
      <c r="Q1581" t="str">
        <f t="shared" si="165"/>
        <v/>
      </c>
      <c r="R1581" t="str">
        <f t="shared" si="165"/>
        <v/>
      </c>
      <c r="S1581" t="str">
        <f t="shared" si="165"/>
        <v/>
      </c>
      <c r="T1581" t="str">
        <f t="shared" si="165"/>
        <v/>
      </c>
      <c r="U1581" t="str">
        <f t="shared" si="165"/>
        <v/>
      </c>
      <c r="V1581" t="str">
        <f t="shared" si="165"/>
        <v/>
      </c>
      <c r="W1581" t="str">
        <f t="shared" si="164"/>
        <v/>
      </c>
      <c r="X1581" t="str">
        <f t="shared" si="164"/>
        <v/>
      </c>
      <c r="Y1581" t="str">
        <f t="shared" si="164"/>
        <v/>
      </c>
      <c r="Z1581" t="str">
        <f t="shared" si="164"/>
        <v/>
      </c>
    </row>
    <row r="1582" spans="1:26" x14ac:dyDescent="0.35">
      <c r="A1582" t="s">
        <v>405</v>
      </c>
      <c r="B1582">
        <v>6.7</v>
      </c>
      <c r="C1582" t="s">
        <v>4198</v>
      </c>
      <c r="D1582" t="str">
        <f t="shared" si="162"/>
        <v/>
      </c>
      <c r="E1582" t="str">
        <f t="shared" si="162"/>
        <v/>
      </c>
      <c r="F1582" t="str">
        <f t="shared" si="162"/>
        <v>Drama</v>
      </c>
      <c r="G1582" t="str">
        <f t="shared" si="165"/>
        <v/>
      </c>
      <c r="H1582" t="str">
        <f t="shared" si="165"/>
        <v/>
      </c>
      <c r="I1582" t="str">
        <f t="shared" si="165"/>
        <v/>
      </c>
      <c r="J1582" t="str">
        <f t="shared" si="165"/>
        <v>Crime</v>
      </c>
      <c r="K1582" t="str">
        <f t="shared" si="165"/>
        <v/>
      </c>
      <c r="L1582" t="str">
        <f t="shared" si="165"/>
        <v/>
      </c>
      <c r="M1582" t="str">
        <f t="shared" si="165"/>
        <v/>
      </c>
      <c r="N1582" t="str">
        <f t="shared" si="165"/>
        <v/>
      </c>
      <c r="O1582" t="str">
        <f t="shared" si="165"/>
        <v/>
      </c>
      <c r="P1582" t="str">
        <f t="shared" si="165"/>
        <v/>
      </c>
      <c r="Q1582" t="str">
        <f t="shared" si="165"/>
        <v/>
      </c>
      <c r="R1582" t="str">
        <f t="shared" si="165"/>
        <v/>
      </c>
      <c r="S1582" t="str">
        <f t="shared" si="165"/>
        <v/>
      </c>
      <c r="T1582" t="str">
        <f t="shared" si="165"/>
        <v>Thriller</v>
      </c>
      <c r="U1582" t="str">
        <f t="shared" si="165"/>
        <v/>
      </c>
      <c r="V1582" t="str">
        <f t="shared" si="165"/>
        <v/>
      </c>
      <c r="W1582" t="str">
        <f t="shared" si="164"/>
        <v/>
      </c>
      <c r="X1582" t="str">
        <f t="shared" si="164"/>
        <v/>
      </c>
      <c r="Y1582" t="str">
        <f t="shared" si="164"/>
        <v/>
      </c>
      <c r="Z1582" t="str">
        <f t="shared" si="164"/>
        <v/>
      </c>
    </row>
    <row r="1583" spans="1:26" x14ac:dyDescent="0.35">
      <c r="A1583" t="s">
        <v>1273</v>
      </c>
      <c r="B1583">
        <v>5.0999999999999996</v>
      </c>
      <c r="C1583" t="s">
        <v>4199</v>
      </c>
      <c r="D1583" t="str">
        <f t="shared" si="162"/>
        <v/>
      </c>
      <c r="E1583" t="str">
        <f t="shared" si="162"/>
        <v>Adventure</v>
      </c>
      <c r="F1583" t="str">
        <f t="shared" si="162"/>
        <v/>
      </c>
      <c r="G1583" t="str">
        <f t="shared" si="165"/>
        <v/>
      </c>
      <c r="H1583" t="str">
        <f t="shared" si="165"/>
        <v/>
      </c>
      <c r="I1583" t="str">
        <f t="shared" si="165"/>
        <v/>
      </c>
      <c r="J1583" t="str">
        <f t="shared" si="165"/>
        <v/>
      </c>
      <c r="K1583" t="str">
        <f t="shared" si="165"/>
        <v/>
      </c>
      <c r="L1583" t="str">
        <f t="shared" si="165"/>
        <v/>
      </c>
      <c r="M1583" t="str">
        <f t="shared" si="165"/>
        <v/>
      </c>
      <c r="N1583" t="str">
        <f t="shared" si="165"/>
        <v/>
      </c>
      <c r="O1583" t="str">
        <f t="shared" si="165"/>
        <v>Horror</v>
      </c>
      <c r="P1583" t="str">
        <f t="shared" si="165"/>
        <v/>
      </c>
      <c r="Q1583" t="str">
        <f t="shared" si="165"/>
        <v/>
      </c>
      <c r="R1583" t="str">
        <f t="shared" si="165"/>
        <v/>
      </c>
      <c r="S1583" t="str">
        <f t="shared" si="165"/>
        <v/>
      </c>
      <c r="T1583" t="str">
        <f t="shared" si="165"/>
        <v>Thriller</v>
      </c>
      <c r="U1583" t="str">
        <f t="shared" si="165"/>
        <v/>
      </c>
      <c r="V1583" t="str">
        <f t="shared" si="165"/>
        <v/>
      </c>
      <c r="W1583" t="str">
        <f t="shared" si="164"/>
        <v/>
      </c>
      <c r="X1583" t="str">
        <f t="shared" si="164"/>
        <v/>
      </c>
      <c r="Y1583" t="str">
        <f t="shared" si="164"/>
        <v/>
      </c>
      <c r="Z1583" t="str">
        <f t="shared" si="164"/>
        <v/>
      </c>
    </row>
    <row r="1584" spans="1:26" x14ac:dyDescent="0.35">
      <c r="A1584" t="s">
        <v>318</v>
      </c>
      <c r="B1584">
        <v>5.6</v>
      </c>
      <c r="C1584" t="s">
        <v>4200</v>
      </c>
      <c r="D1584" t="str">
        <f t="shared" si="162"/>
        <v/>
      </c>
      <c r="E1584" t="str">
        <f t="shared" si="162"/>
        <v/>
      </c>
      <c r="F1584" t="str">
        <f t="shared" si="162"/>
        <v/>
      </c>
      <c r="G1584" t="str">
        <f t="shared" si="165"/>
        <v/>
      </c>
      <c r="H1584" t="str">
        <f t="shared" si="165"/>
        <v>Comedy</v>
      </c>
      <c r="I1584" t="str">
        <f t="shared" si="165"/>
        <v/>
      </c>
      <c r="J1584" t="str">
        <f t="shared" si="165"/>
        <v/>
      </c>
      <c r="K1584" t="str">
        <f t="shared" si="165"/>
        <v/>
      </c>
      <c r="L1584" t="str">
        <f t="shared" si="165"/>
        <v/>
      </c>
      <c r="M1584" t="str">
        <f t="shared" si="165"/>
        <v/>
      </c>
      <c r="N1584" t="str">
        <f t="shared" si="165"/>
        <v/>
      </c>
      <c r="O1584" t="str">
        <f t="shared" si="165"/>
        <v/>
      </c>
      <c r="P1584" t="str">
        <f t="shared" si="165"/>
        <v>Romance</v>
      </c>
      <c r="Q1584" t="str">
        <f t="shared" si="165"/>
        <v/>
      </c>
      <c r="R1584" t="str">
        <f t="shared" si="165"/>
        <v/>
      </c>
      <c r="S1584" t="str">
        <f t="shared" si="165"/>
        <v/>
      </c>
      <c r="T1584" t="str">
        <f t="shared" si="165"/>
        <v/>
      </c>
      <c r="U1584" t="str">
        <f t="shared" si="165"/>
        <v/>
      </c>
      <c r="V1584" t="str">
        <f t="shared" si="165"/>
        <v/>
      </c>
      <c r="W1584" t="str">
        <f t="shared" si="164"/>
        <v/>
      </c>
      <c r="X1584" t="str">
        <f t="shared" si="164"/>
        <v/>
      </c>
      <c r="Y1584" t="str">
        <f t="shared" si="164"/>
        <v/>
      </c>
      <c r="Z1584" t="str">
        <f t="shared" si="164"/>
        <v/>
      </c>
    </row>
    <row r="1585" spans="1:26" x14ac:dyDescent="0.35">
      <c r="A1585" t="s">
        <v>585</v>
      </c>
      <c r="B1585">
        <v>7</v>
      </c>
      <c r="C1585" t="s">
        <v>4201</v>
      </c>
      <c r="D1585" t="str">
        <f t="shared" si="162"/>
        <v/>
      </c>
      <c r="E1585" t="str">
        <f t="shared" si="162"/>
        <v/>
      </c>
      <c r="F1585" t="str">
        <f t="shared" si="162"/>
        <v>Drama</v>
      </c>
      <c r="G1585" t="str">
        <f t="shared" ref="G1585:V1600" si="166">IF(ISNUMBER(SEARCH(G$1,$A1585)),G$1,"")</f>
        <v/>
      </c>
      <c r="H1585" t="str">
        <f t="shared" si="166"/>
        <v/>
      </c>
      <c r="I1585" t="str">
        <f t="shared" si="166"/>
        <v>Mystery</v>
      </c>
      <c r="J1585" t="str">
        <f t="shared" si="166"/>
        <v/>
      </c>
      <c r="K1585" t="str">
        <f t="shared" si="166"/>
        <v/>
      </c>
      <c r="L1585" t="str">
        <f t="shared" si="166"/>
        <v/>
      </c>
      <c r="M1585" t="str">
        <f t="shared" si="166"/>
        <v/>
      </c>
      <c r="N1585" t="str">
        <f t="shared" si="166"/>
        <v/>
      </c>
      <c r="O1585" t="str">
        <f t="shared" si="166"/>
        <v/>
      </c>
      <c r="P1585" t="str">
        <f t="shared" si="166"/>
        <v>Romance</v>
      </c>
      <c r="Q1585" t="str">
        <f t="shared" si="166"/>
        <v/>
      </c>
      <c r="R1585" t="str">
        <f t="shared" si="166"/>
        <v/>
      </c>
      <c r="S1585" t="str">
        <f t="shared" si="166"/>
        <v/>
      </c>
      <c r="T1585" t="str">
        <f t="shared" si="166"/>
        <v>Thriller</v>
      </c>
      <c r="U1585" t="str">
        <f t="shared" si="166"/>
        <v/>
      </c>
      <c r="V1585" t="str">
        <f t="shared" si="166"/>
        <v/>
      </c>
      <c r="W1585" t="str">
        <f t="shared" si="164"/>
        <v/>
      </c>
      <c r="X1585" t="str">
        <f t="shared" si="164"/>
        <v/>
      </c>
      <c r="Y1585" t="str">
        <f t="shared" si="164"/>
        <v/>
      </c>
      <c r="Z1585" t="str">
        <f t="shared" si="164"/>
        <v/>
      </c>
    </row>
    <row r="1586" spans="1:26" x14ac:dyDescent="0.35">
      <c r="A1586" t="s">
        <v>1157</v>
      </c>
      <c r="B1586">
        <v>6.4</v>
      </c>
      <c r="C1586" t="s">
        <v>4202</v>
      </c>
      <c r="D1586" t="str">
        <f t="shared" si="162"/>
        <v/>
      </c>
      <c r="E1586" t="str">
        <f t="shared" si="162"/>
        <v/>
      </c>
      <c r="F1586" t="str">
        <f t="shared" si="162"/>
        <v/>
      </c>
      <c r="G1586" t="str">
        <f t="shared" si="166"/>
        <v/>
      </c>
      <c r="H1586" t="str">
        <f t="shared" si="166"/>
        <v>Comedy</v>
      </c>
      <c r="I1586" t="str">
        <f t="shared" si="166"/>
        <v/>
      </c>
      <c r="J1586" t="str">
        <f t="shared" si="166"/>
        <v/>
      </c>
      <c r="K1586" t="str">
        <f t="shared" si="166"/>
        <v/>
      </c>
      <c r="L1586" t="str">
        <f t="shared" si="166"/>
        <v/>
      </c>
      <c r="M1586" t="str">
        <f t="shared" si="166"/>
        <v/>
      </c>
      <c r="N1586" t="str">
        <f t="shared" si="166"/>
        <v/>
      </c>
      <c r="O1586" t="str">
        <f t="shared" si="166"/>
        <v>Horror</v>
      </c>
      <c r="P1586" t="str">
        <f t="shared" si="166"/>
        <v/>
      </c>
      <c r="Q1586" t="str">
        <f t="shared" si="166"/>
        <v/>
      </c>
      <c r="R1586" t="str">
        <f t="shared" si="166"/>
        <v/>
      </c>
      <c r="S1586" t="str">
        <f t="shared" si="166"/>
        <v/>
      </c>
      <c r="T1586" t="str">
        <f t="shared" si="166"/>
        <v/>
      </c>
      <c r="U1586" t="str">
        <f t="shared" si="166"/>
        <v/>
      </c>
      <c r="V1586" t="str">
        <f t="shared" si="166"/>
        <v/>
      </c>
      <c r="W1586" t="str">
        <f t="shared" si="164"/>
        <v/>
      </c>
      <c r="X1586" t="str">
        <f t="shared" si="164"/>
        <v/>
      </c>
      <c r="Y1586" t="str">
        <f t="shared" si="164"/>
        <v/>
      </c>
      <c r="Z1586" t="str">
        <f t="shared" si="164"/>
        <v/>
      </c>
    </row>
    <row r="1587" spans="1:26" x14ac:dyDescent="0.35">
      <c r="A1587" t="s">
        <v>985</v>
      </c>
      <c r="B1587">
        <v>6.7</v>
      </c>
      <c r="C1587" t="s">
        <v>4203</v>
      </c>
      <c r="D1587" t="str">
        <f t="shared" si="162"/>
        <v/>
      </c>
      <c r="E1587" t="str">
        <f t="shared" si="162"/>
        <v/>
      </c>
      <c r="F1587" t="str">
        <f t="shared" si="162"/>
        <v>Drama</v>
      </c>
      <c r="G1587" t="str">
        <f t="shared" si="166"/>
        <v/>
      </c>
      <c r="H1587" t="str">
        <f t="shared" si="166"/>
        <v/>
      </c>
      <c r="I1587" t="str">
        <f t="shared" si="166"/>
        <v/>
      </c>
      <c r="J1587" t="str">
        <f t="shared" si="166"/>
        <v/>
      </c>
      <c r="K1587" t="str">
        <f t="shared" si="166"/>
        <v>Biography</v>
      </c>
      <c r="L1587" t="str">
        <f t="shared" si="166"/>
        <v/>
      </c>
      <c r="M1587" t="str">
        <f t="shared" si="166"/>
        <v/>
      </c>
      <c r="N1587" t="str">
        <f t="shared" si="166"/>
        <v/>
      </c>
      <c r="O1587" t="str">
        <f t="shared" si="166"/>
        <v/>
      </c>
      <c r="P1587" t="str">
        <f t="shared" si="166"/>
        <v>Romance</v>
      </c>
      <c r="Q1587" t="str">
        <f t="shared" si="166"/>
        <v/>
      </c>
      <c r="R1587" t="str">
        <f t="shared" si="166"/>
        <v/>
      </c>
      <c r="S1587" t="str">
        <f t="shared" si="166"/>
        <v/>
      </c>
      <c r="T1587" t="str">
        <f t="shared" si="166"/>
        <v/>
      </c>
      <c r="U1587" t="str">
        <f t="shared" si="166"/>
        <v>History</v>
      </c>
      <c r="V1587" t="str">
        <f t="shared" si="166"/>
        <v/>
      </c>
      <c r="W1587" t="str">
        <f t="shared" si="164"/>
        <v/>
      </c>
      <c r="X1587" t="str">
        <f t="shared" si="164"/>
        <v/>
      </c>
      <c r="Y1587" t="str">
        <f t="shared" si="164"/>
        <v/>
      </c>
      <c r="Z1587" t="str">
        <f t="shared" si="164"/>
        <v/>
      </c>
    </row>
    <row r="1588" spans="1:26" x14ac:dyDescent="0.35">
      <c r="A1588" t="s">
        <v>24</v>
      </c>
      <c r="B1588">
        <v>4.0999999999999996</v>
      </c>
      <c r="C1588" t="s">
        <v>4204</v>
      </c>
      <c r="D1588" t="str">
        <f t="shared" si="162"/>
        <v>Action</v>
      </c>
      <c r="E1588" t="str">
        <f t="shared" si="162"/>
        <v>Adventure</v>
      </c>
      <c r="F1588" t="str">
        <f t="shared" si="162"/>
        <v/>
      </c>
      <c r="G1588" t="str">
        <f t="shared" si="166"/>
        <v/>
      </c>
      <c r="H1588" t="str">
        <f t="shared" si="166"/>
        <v/>
      </c>
      <c r="I1588" t="str">
        <f t="shared" si="166"/>
        <v/>
      </c>
      <c r="J1588" t="str">
        <f t="shared" si="166"/>
        <v/>
      </c>
      <c r="K1588" t="str">
        <f t="shared" si="166"/>
        <v/>
      </c>
      <c r="L1588" t="str">
        <f t="shared" si="166"/>
        <v/>
      </c>
      <c r="M1588" t="str">
        <f t="shared" si="166"/>
        <v/>
      </c>
      <c r="N1588" t="str">
        <f t="shared" si="166"/>
        <v>Sci-Fi</v>
      </c>
      <c r="O1588" t="str">
        <f t="shared" si="166"/>
        <v/>
      </c>
      <c r="P1588" t="str">
        <f t="shared" si="166"/>
        <v/>
      </c>
      <c r="Q1588" t="str">
        <f t="shared" si="166"/>
        <v/>
      </c>
      <c r="R1588" t="str">
        <f t="shared" si="166"/>
        <v/>
      </c>
      <c r="S1588" t="str">
        <f t="shared" si="166"/>
        <v/>
      </c>
      <c r="T1588" t="str">
        <f t="shared" si="166"/>
        <v/>
      </c>
      <c r="U1588" t="str">
        <f t="shared" si="166"/>
        <v/>
      </c>
      <c r="V1588" t="str">
        <f t="shared" si="166"/>
        <v/>
      </c>
      <c r="W1588" t="str">
        <f t="shared" si="164"/>
        <v/>
      </c>
      <c r="X1588" t="str">
        <f t="shared" si="164"/>
        <v/>
      </c>
      <c r="Y1588" t="str">
        <f t="shared" si="164"/>
        <v/>
      </c>
      <c r="Z1588" t="str">
        <f t="shared" si="164"/>
        <v/>
      </c>
    </row>
    <row r="1589" spans="1:26" x14ac:dyDescent="0.35">
      <c r="A1589" t="s">
        <v>387</v>
      </c>
      <c r="B1589">
        <v>5.5</v>
      </c>
      <c r="C1589" t="s">
        <v>4205</v>
      </c>
      <c r="D1589" t="str">
        <f t="shared" si="162"/>
        <v/>
      </c>
      <c r="E1589" t="str">
        <f t="shared" si="162"/>
        <v/>
      </c>
      <c r="F1589" t="str">
        <f t="shared" si="162"/>
        <v>Drama</v>
      </c>
      <c r="G1589" t="str">
        <f t="shared" si="166"/>
        <v/>
      </c>
      <c r="H1589" t="str">
        <f t="shared" si="166"/>
        <v/>
      </c>
      <c r="I1589" t="str">
        <f t="shared" si="166"/>
        <v/>
      </c>
      <c r="J1589" t="str">
        <f t="shared" si="166"/>
        <v/>
      </c>
      <c r="K1589" t="str">
        <f t="shared" si="166"/>
        <v/>
      </c>
      <c r="L1589" t="str">
        <f t="shared" si="166"/>
        <v>Fantasy</v>
      </c>
      <c r="M1589" t="str">
        <f t="shared" si="166"/>
        <v/>
      </c>
      <c r="N1589" t="str">
        <f t="shared" si="166"/>
        <v/>
      </c>
      <c r="O1589" t="str">
        <f t="shared" si="166"/>
        <v/>
      </c>
      <c r="P1589" t="str">
        <f t="shared" si="166"/>
        <v/>
      </c>
      <c r="Q1589" t="str">
        <f t="shared" si="166"/>
        <v/>
      </c>
      <c r="R1589" t="str">
        <f t="shared" si="166"/>
        <v/>
      </c>
      <c r="S1589" t="str">
        <f t="shared" si="166"/>
        <v/>
      </c>
      <c r="T1589" t="str">
        <f t="shared" si="166"/>
        <v>Thriller</v>
      </c>
      <c r="U1589" t="str">
        <f t="shared" si="166"/>
        <v/>
      </c>
      <c r="V1589" t="str">
        <f t="shared" si="166"/>
        <v/>
      </c>
      <c r="W1589" t="str">
        <f t="shared" si="164"/>
        <v/>
      </c>
      <c r="X1589" t="str">
        <f t="shared" si="164"/>
        <v/>
      </c>
      <c r="Y1589" t="str">
        <f t="shared" si="164"/>
        <v/>
      </c>
      <c r="Z1589" t="str">
        <f t="shared" si="164"/>
        <v/>
      </c>
    </row>
    <row r="1590" spans="1:26" x14ac:dyDescent="0.35">
      <c r="A1590" t="s">
        <v>62</v>
      </c>
      <c r="B1590">
        <v>2.7</v>
      </c>
      <c r="C1590" t="s">
        <v>4206</v>
      </c>
      <c r="D1590" t="str">
        <f t="shared" si="162"/>
        <v>Action</v>
      </c>
      <c r="E1590" t="str">
        <f t="shared" si="162"/>
        <v>Adventure</v>
      </c>
      <c r="F1590" t="str">
        <f t="shared" si="162"/>
        <v/>
      </c>
      <c r="G1590" t="str">
        <f t="shared" si="166"/>
        <v/>
      </c>
      <c r="H1590" t="str">
        <f t="shared" si="166"/>
        <v/>
      </c>
      <c r="I1590" t="str">
        <f t="shared" si="166"/>
        <v/>
      </c>
      <c r="J1590" t="str">
        <f t="shared" si="166"/>
        <v/>
      </c>
      <c r="K1590" t="str">
        <f t="shared" si="166"/>
        <v/>
      </c>
      <c r="L1590" t="str">
        <f t="shared" si="166"/>
        <v>Fantasy</v>
      </c>
      <c r="M1590" t="str">
        <f t="shared" si="166"/>
        <v/>
      </c>
      <c r="N1590" t="str">
        <f t="shared" si="166"/>
        <v>Sci-Fi</v>
      </c>
      <c r="O1590" t="str">
        <f t="shared" si="166"/>
        <v/>
      </c>
      <c r="P1590" t="str">
        <f t="shared" si="166"/>
        <v/>
      </c>
      <c r="Q1590" t="str">
        <f t="shared" si="166"/>
        <v/>
      </c>
      <c r="R1590" t="str">
        <f t="shared" si="166"/>
        <v/>
      </c>
      <c r="S1590" t="str">
        <f t="shared" si="166"/>
        <v/>
      </c>
      <c r="T1590" t="str">
        <f t="shared" si="166"/>
        <v>Thriller</v>
      </c>
      <c r="U1590" t="str">
        <f t="shared" si="166"/>
        <v/>
      </c>
      <c r="V1590" t="str">
        <f t="shared" si="166"/>
        <v/>
      </c>
      <c r="W1590" t="str">
        <f t="shared" si="164"/>
        <v/>
      </c>
      <c r="X1590" t="str">
        <f t="shared" si="164"/>
        <v/>
      </c>
      <c r="Y1590" t="str">
        <f t="shared" si="164"/>
        <v/>
      </c>
      <c r="Z1590" t="str">
        <f t="shared" si="164"/>
        <v/>
      </c>
    </row>
    <row r="1591" spans="1:26" x14ac:dyDescent="0.35">
      <c r="A1591" t="s">
        <v>76</v>
      </c>
      <c r="B1591">
        <v>6.4</v>
      </c>
      <c r="C1591" t="s">
        <v>4207</v>
      </c>
      <c r="D1591" t="str">
        <f t="shared" si="162"/>
        <v>Action</v>
      </c>
      <c r="E1591" t="str">
        <f t="shared" si="162"/>
        <v/>
      </c>
      <c r="F1591" t="str">
        <f t="shared" si="162"/>
        <v/>
      </c>
      <c r="G1591" t="str">
        <f t="shared" si="166"/>
        <v/>
      </c>
      <c r="H1591" t="str">
        <f t="shared" si="166"/>
        <v/>
      </c>
      <c r="I1591" t="str">
        <f t="shared" si="166"/>
        <v/>
      </c>
      <c r="J1591" t="str">
        <f t="shared" si="166"/>
        <v>Crime</v>
      </c>
      <c r="K1591" t="str">
        <f t="shared" si="166"/>
        <v/>
      </c>
      <c r="L1591" t="str">
        <f t="shared" si="166"/>
        <v/>
      </c>
      <c r="M1591" t="str">
        <f t="shared" si="166"/>
        <v/>
      </c>
      <c r="N1591" t="str">
        <f t="shared" si="166"/>
        <v/>
      </c>
      <c r="O1591" t="str">
        <f t="shared" si="166"/>
        <v/>
      </c>
      <c r="P1591" t="str">
        <f t="shared" si="166"/>
        <v/>
      </c>
      <c r="Q1591" t="str">
        <f t="shared" si="166"/>
        <v/>
      </c>
      <c r="R1591" t="str">
        <f t="shared" si="166"/>
        <v/>
      </c>
      <c r="S1591" t="str">
        <f t="shared" si="166"/>
        <v/>
      </c>
      <c r="T1591" t="str">
        <f t="shared" si="166"/>
        <v>Thriller</v>
      </c>
      <c r="U1591" t="str">
        <f t="shared" si="166"/>
        <v/>
      </c>
      <c r="V1591" t="str">
        <f t="shared" si="166"/>
        <v/>
      </c>
      <c r="W1591" t="str">
        <f t="shared" si="164"/>
        <v/>
      </c>
      <c r="X1591" t="str">
        <f t="shared" si="164"/>
        <v/>
      </c>
      <c r="Y1591" t="str">
        <f t="shared" si="164"/>
        <v/>
      </c>
      <c r="Z1591" t="str">
        <f t="shared" si="164"/>
        <v/>
      </c>
    </row>
    <row r="1592" spans="1:26" x14ac:dyDescent="0.35">
      <c r="A1592" t="s">
        <v>568</v>
      </c>
      <c r="B1592">
        <v>4.8</v>
      </c>
      <c r="C1592" t="s">
        <v>4208</v>
      </c>
      <c r="D1592" t="str">
        <f t="shared" si="162"/>
        <v/>
      </c>
      <c r="E1592" t="str">
        <f t="shared" si="162"/>
        <v/>
      </c>
      <c r="F1592" t="str">
        <f t="shared" si="162"/>
        <v>Drama</v>
      </c>
      <c r="G1592" t="str">
        <f t="shared" si="166"/>
        <v/>
      </c>
      <c r="H1592" t="str">
        <f t="shared" si="166"/>
        <v/>
      </c>
      <c r="I1592" t="str">
        <f t="shared" si="166"/>
        <v/>
      </c>
      <c r="J1592" t="str">
        <f t="shared" si="166"/>
        <v/>
      </c>
      <c r="K1592" t="str">
        <f t="shared" si="166"/>
        <v/>
      </c>
      <c r="L1592" t="str">
        <f t="shared" si="166"/>
        <v/>
      </c>
      <c r="M1592" t="str">
        <f t="shared" si="166"/>
        <v/>
      </c>
      <c r="N1592" t="str">
        <f t="shared" si="166"/>
        <v>Sci-Fi</v>
      </c>
      <c r="O1592" t="str">
        <f t="shared" si="166"/>
        <v>Horror</v>
      </c>
      <c r="P1592" t="str">
        <f t="shared" si="166"/>
        <v/>
      </c>
      <c r="Q1592" t="str">
        <f t="shared" si="166"/>
        <v/>
      </c>
      <c r="R1592" t="str">
        <f t="shared" si="166"/>
        <v/>
      </c>
      <c r="S1592" t="str">
        <f t="shared" si="166"/>
        <v/>
      </c>
      <c r="T1592" t="str">
        <f t="shared" si="166"/>
        <v>Thriller</v>
      </c>
      <c r="U1592" t="str">
        <f t="shared" si="166"/>
        <v/>
      </c>
      <c r="V1592" t="str">
        <f t="shared" si="166"/>
        <v/>
      </c>
      <c r="W1592" t="str">
        <f t="shared" si="164"/>
        <v/>
      </c>
      <c r="X1592" t="str">
        <f t="shared" si="164"/>
        <v/>
      </c>
      <c r="Y1592" t="str">
        <f t="shared" si="164"/>
        <v/>
      </c>
      <c r="Z1592" t="str">
        <f t="shared" si="164"/>
        <v/>
      </c>
    </row>
    <row r="1593" spans="1:26" x14ac:dyDescent="0.35">
      <c r="A1593" t="s">
        <v>318</v>
      </c>
      <c r="B1593">
        <v>6.1</v>
      </c>
      <c r="C1593" t="s">
        <v>4209</v>
      </c>
      <c r="D1593" t="str">
        <f t="shared" si="162"/>
        <v/>
      </c>
      <c r="E1593" t="str">
        <f t="shared" si="162"/>
        <v/>
      </c>
      <c r="F1593" t="str">
        <f t="shared" si="162"/>
        <v/>
      </c>
      <c r="G1593" t="str">
        <f t="shared" si="166"/>
        <v/>
      </c>
      <c r="H1593" t="str">
        <f t="shared" si="166"/>
        <v>Comedy</v>
      </c>
      <c r="I1593" t="str">
        <f t="shared" si="166"/>
        <v/>
      </c>
      <c r="J1593" t="str">
        <f t="shared" si="166"/>
        <v/>
      </c>
      <c r="K1593" t="str">
        <f t="shared" si="166"/>
        <v/>
      </c>
      <c r="L1593" t="str">
        <f t="shared" si="166"/>
        <v/>
      </c>
      <c r="M1593" t="str">
        <f t="shared" si="166"/>
        <v/>
      </c>
      <c r="N1593" t="str">
        <f t="shared" si="166"/>
        <v/>
      </c>
      <c r="O1593" t="str">
        <f t="shared" si="166"/>
        <v/>
      </c>
      <c r="P1593" t="str">
        <f t="shared" si="166"/>
        <v>Romance</v>
      </c>
      <c r="Q1593" t="str">
        <f t="shared" si="166"/>
        <v/>
      </c>
      <c r="R1593" t="str">
        <f t="shared" si="166"/>
        <v/>
      </c>
      <c r="S1593" t="str">
        <f t="shared" si="166"/>
        <v/>
      </c>
      <c r="T1593" t="str">
        <f t="shared" si="166"/>
        <v/>
      </c>
      <c r="U1593" t="str">
        <f t="shared" si="166"/>
        <v/>
      </c>
      <c r="V1593" t="str">
        <f t="shared" si="166"/>
        <v/>
      </c>
      <c r="W1593" t="str">
        <f t="shared" si="164"/>
        <v/>
      </c>
      <c r="X1593" t="str">
        <f t="shared" si="164"/>
        <v/>
      </c>
      <c r="Y1593" t="str">
        <f t="shared" si="164"/>
        <v/>
      </c>
      <c r="Z1593" t="str">
        <f t="shared" si="164"/>
        <v/>
      </c>
    </row>
    <row r="1594" spans="1:26" x14ac:dyDescent="0.35">
      <c r="A1594" t="s">
        <v>535</v>
      </c>
      <c r="B1594">
        <v>4.8</v>
      </c>
      <c r="C1594" t="s">
        <v>4210</v>
      </c>
      <c r="D1594" t="str">
        <f t="shared" si="162"/>
        <v/>
      </c>
      <c r="E1594" t="str">
        <f t="shared" si="162"/>
        <v/>
      </c>
      <c r="F1594" t="str">
        <f t="shared" si="162"/>
        <v/>
      </c>
      <c r="G1594" t="str">
        <f t="shared" si="166"/>
        <v>Animation</v>
      </c>
      <c r="H1594" t="str">
        <f t="shared" si="166"/>
        <v>Comedy</v>
      </c>
      <c r="I1594" t="str">
        <f t="shared" si="166"/>
        <v/>
      </c>
      <c r="J1594" t="str">
        <f t="shared" si="166"/>
        <v/>
      </c>
      <c r="K1594" t="str">
        <f t="shared" si="166"/>
        <v/>
      </c>
      <c r="L1594" t="str">
        <f t="shared" si="166"/>
        <v/>
      </c>
      <c r="M1594" t="str">
        <f t="shared" si="166"/>
        <v/>
      </c>
      <c r="N1594" t="str">
        <f t="shared" si="166"/>
        <v/>
      </c>
      <c r="O1594" t="str">
        <f t="shared" si="166"/>
        <v/>
      </c>
      <c r="P1594" t="str">
        <f t="shared" si="166"/>
        <v/>
      </c>
      <c r="Q1594" t="str">
        <f t="shared" si="166"/>
        <v>Family</v>
      </c>
      <c r="R1594" t="str">
        <f t="shared" si="166"/>
        <v/>
      </c>
      <c r="S1594" t="str">
        <f t="shared" si="166"/>
        <v/>
      </c>
      <c r="T1594" t="str">
        <f t="shared" si="166"/>
        <v/>
      </c>
      <c r="U1594" t="str">
        <f t="shared" si="166"/>
        <v/>
      </c>
      <c r="V1594" t="str">
        <f t="shared" si="166"/>
        <v/>
      </c>
      <c r="W1594" t="str">
        <f t="shared" si="164"/>
        <v/>
      </c>
      <c r="X1594" t="str">
        <f t="shared" si="164"/>
        <v/>
      </c>
      <c r="Y1594" t="str">
        <f t="shared" si="164"/>
        <v/>
      </c>
      <c r="Z1594" t="str">
        <f t="shared" si="164"/>
        <v/>
      </c>
    </row>
    <row r="1595" spans="1:26" x14ac:dyDescent="0.35">
      <c r="A1595" t="s">
        <v>603</v>
      </c>
      <c r="B1595">
        <v>7</v>
      </c>
      <c r="C1595" t="s">
        <v>4211</v>
      </c>
      <c r="D1595" t="str">
        <f t="shared" si="162"/>
        <v/>
      </c>
      <c r="E1595" t="str">
        <f t="shared" si="162"/>
        <v/>
      </c>
      <c r="F1595" t="str">
        <f t="shared" si="162"/>
        <v>Drama</v>
      </c>
      <c r="G1595" t="str">
        <f t="shared" si="166"/>
        <v/>
      </c>
      <c r="H1595" t="str">
        <f t="shared" si="166"/>
        <v/>
      </c>
      <c r="I1595" t="str">
        <f t="shared" si="166"/>
        <v/>
      </c>
      <c r="J1595" t="str">
        <f t="shared" si="166"/>
        <v/>
      </c>
      <c r="K1595" t="str">
        <f t="shared" si="166"/>
        <v/>
      </c>
      <c r="L1595" t="str">
        <f t="shared" si="166"/>
        <v/>
      </c>
      <c r="M1595" t="str">
        <f t="shared" si="166"/>
        <v/>
      </c>
      <c r="N1595" t="str">
        <f t="shared" si="166"/>
        <v/>
      </c>
      <c r="O1595" t="str">
        <f t="shared" si="166"/>
        <v/>
      </c>
      <c r="P1595" t="str">
        <f t="shared" si="166"/>
        <v/>
      </c>
      <c r="Q1595" t="str">
        <f t="shared" si="166"/>
        <v/>
      </c>
      <c r="R1595" t="str">
        <f t="shared" si="166"/>
        <v/>
      </c>
      <c r="S1595" t="str">
        <f t="shared" si="166"/>
        <v/>
      </c>
      <c r="T1595" t="str">
        <f t="shared" si="166"/>
        <v/>
      </c>
      <c r="U1595" t="str">
        <f t="shared" si="166"/>
        <v/>
      </c>
      <c r="V1595" t="str">
        <f t="shared" si="166"/>
        <v/>
      </c>
      <c r="W1595" t="str">
        <f t="shared" si="164"/>
        <v/>
      </c>
      <c r="X1595" t="str">
        <f t="shared" si="164"/>
        <v/>
      </c>
      <c r="Y1595" t="str">
        <f t="shared" si="164"/>
        <v/>
      </c>
      <c r="Z1595" t="str">
        <f t="shared" si="164"/>
        <v/>
      </c>
    </row>
    <row r="1596" spans="1:26" x14ac:dyDescent="0.35">
      <c r="A1596" t="s">
        <v>1279</v>
      </c>
      <c r="B1596">
        <v>6.8</v>
      </c>
      <c r="C1596" t="s">
        <v>4212</v>
      </c>
      <c r="D1596" t="str">
        <f t="shared" si="162"/>
        <v/>
      </c>
      <c r="E1596" t="str">
        <f t="shared" si="162"/>
        <v>Adventure</v>
      </c>
      <c r="F1596" t="str">
        <f t="shared" si="162"/>
        <v/>
      </c>
      <c r="G1596" t="str">
        <f t="shared" si="166"/>
        <v/>
      </c>
      <c r="H1596" t="str">
        <f t="shared" si="166"/>
        <v/>
      </c>
      <c r="I1596" t="str">
        <f t="shared" si="166"/>
        <v>Mystery</v>
      </c>
      <c r="J1596" t="str">
        <f t="shared" si="166"/>
        <v/>
      </c>
      <c r="K1596" t="str">
        <f t="shared" si="166"/>
        <v/>
      </c>
      <c r="L1596" t="str">
        <f t="shared" si="166"/>
        <v>Fantasy</v>
      </c>
      <c r="M1596" t="str">
        <f t="shared" si="166"/>
        <v/>
      </c>
      <c r="N1596" t="str">
        <f t="shared" si="166"/>
        <v/>
      </c>
      <c r="O1596" t="str">
        <f t="shared" si="166"/>
        <v/>
      </c>
      <c r="P1596" t="str">
        <f t="shared" si="166"/>
        <v/>
      </c>
      <c r="Q1596" t="str">
        <f t="shared" si="166"/>
        <v/>
      </c>
      <c r="R1596" t="str">
        <f t="shared" si="166"/>
        <v/>
      </c>
      <c r="S1596" t="str">
        <f t="shared" si="166"/>
        <v/>
      </c>
      <c r="T1596" t="str">
        <f t="shared" si="166"/>
        <v/>
      </c>
      <c r="U1596" t="str">
        <f t="shared" si="166"/>
        <v/>
      </c>
      <c r="V1596" t="str">
        <f t="shared" si="166"/>
        <v/>
      </c>
      <c r="W1596" t="str">
        <f t="shared" si="164"/>
        <v/>
      </c>
      <c r="X1596" t="str">
        <f t="shared" si="164"/>
        <v/>
      </c>
      <c r="Y1596" t="str">
        <f t="shared" si="164"/>
        <v/>
      </c>
      <c r="Z1596" t="str">
        <f t="shared" si="164"/>
        <v/>
      </c>
    </row>
    <row r="1597" spans="1:26" x14ac:dyDescent="0.35">
      <c r="A1597" t="s">
        <v>291</v>
      </c>
      <c r="B1597">
        <v>5.6</v>
      </c>
      <c r="C1597" t="s">
        <v>4213</v>
      </c>
      <c r="D1597" t="str">
        <f t="shared" si="162"/>
        <v/>
      </c>
      <c r="E1597" t="str">
        <f t="shared" si="162"/>
        <v/>
      </c>
      <c r="F1597" t="str">
        <f t="shared" si="162"/>
        <v/>
      </c>
      <c r="G1597" t="str">
        <f t="shared" si="166"/>
        <v/>
      </c>
      <c r="H1597" t="str">
        <f t="shared" si="166"/>
        <v/>
      </c>
      <c r="I1597" t="str">
        <f t="shared" si="166"/>
        <v/>
      </c>
      <c r="J1597" t="str">
        <f t="shared" si="166"/>
        <v>Crime</v>
      </c>
      <c r="K1597" t="str">
        <f t="shared" si="166"/>
        <v/>
      </c>
      <c r="L1597" t="str">
        <f t="shared" si="166"/>
        <v/>
      </c>
      <c r="M1597" t="str">
        <f t="shared" si="166"/>
        <v/>
      </c>
      <c r="N1597" t="str">
        <f t="shared" si="166"/>
        <v/>
      </c>
      <c r="O1597" t="str">
        <f t="shared" si="166"/>
        <v/>
      </c>
      <c r="P1597" t="str">
        <f t="shared" si="166"/>
        <v/>
      </c>
      <c r="Q1597" t="str">
        <f t="shared" si="166"/>
        <v/>
      </c>
      <c r="R1597" t="str">
        <f t="shared" si="166"/>
        <v/>
      </c>
      <c r="S1597" t="str">
        <f t="shared" si="166"/>
        <v/>
      </c>
      <c r="T1597" t="str">
        <f t="shared" si="166"/>
        <v>Thriller</v>
      </c>
      <c r="U1597" t="str">
        <f t="shared" si="166"/>
        <v/>
      </c>
      <c r="V1597" t="str">
        <f t="shared" si="166"/>
        <v/>
      </c>
      <c r="W1597" t="str">
        <f t="shared" si="164"/>
        <v/>
      </c>
      <c r="X1597" t="str">
        <f t="shared" si="164"/>
        <v/>
      </c>
      <c r="Y1597" t="str">
        <f t="shared" si="164"/>
        <v/>
      </c>
      <c r="Z1597" t="str">
        <f t="shared" si="164"/>
        <v/>
      </c>
    </row>
    <row r="1598" spans="1:26" x14ac:dyDescent="0.35">
      <c r="A1598" t="s">
        <v>94</v>
      </c>
      <c r="B1598">
        <v>6.1</v>
      </c>
      <c r="C1598" t="s">
        <v>4214</v>
      </c>
      <c r="D1598" t="str">
        <f t="shared" si="162"/>
        <v>Action</v>
      </c>
      <c r="E1598" t="str">
        <f t="shared" si="162"/>
        <v/>
      </c>
      <c r="F1598" t="str">
        <f t="shared" si="162"/>
        <v>Drama</v>
      </c>
      <c r="G1598" t="str">
        <f t="shared" si="166"/>
        <v/>
      </c>
      <c r="H1598" t="str">
        <f t="shared" si="166"/>
        <v/>
      </c>
      <c r="I1598" t="str">
        <f t="shared" si="166"/>
        <v/>
      </c>
      <c r="J1598" t="str">
        <f t="shared" si="166"/>
        <v>Crime</v>
      </c>
      <c r="K1598" t="str">
        <f t="shared" si="166"/>
        <v/>
      </c>
      <c r="L1598" t="str">
        <f t="shared" si="166"/>
        <v/>
      </c>
      <c r="M1598" t="str">
        <f t="shared" si="166"/>
        <v/>
      </c>
      <c r="N1598" t="str">
        <f t="shared" si="166"/>
        <v/>
      </c>
      <c r="O1598" t="str">
        <f t="shared" si="166"/>
        <v/>
      </c>
      <c r="P1598" t="str">
        <f t="shared" si="166"/>
        <v/>
      </c>
      <c r="Q1598" t="str">
        <f t="shared" si="166"/>
        <v/>
      </c>
      <c r="R1598" t="str">
        <f t="shared" si="166"/>
        <v/>
      </c>
      <c r="S1598" t="str">
        <f t="shared" si="166"/>
        <v/>
      </c>
      <c r="T1598" t="str">
        <f t="shared" si="166"/>
        <v>Thriller</v>
      </c>
      <c r="U1598" t="str">
        <f t="shared" si="166"/>
        <v/>
      </c>
      <c r="V1598" t="str">
        <f t="shared" si="166"/>
        <v/>
      </c>
      <c r="W1598" t="str">
        <f t="shared" si="164"/>
        <v/>
      </c>
      <c r="X1598" t="str">
        <f t="shared" si="164"/>
        <v/>
      </c>
      <c r="Y1598" t="str">
        <f t="shared" si="164"/>
        <v/>
      </c>
      <c r="Z1598" t="str">
        <f t="shared" si="164"/>
        <v/>
      </c>
    </row>
    <row r="1599" spans="1:26" x14ac:dyDescent="0.35">
      <c r="A1599" t="s">
        <v>380</v>
      </c>
      <c r="B1599">
        <v>7.9</v>
      </c>
      <c r="C1599" t="s">
        <v>4215</v>
      </c>
      <c r="D1599" t="str">
        <f t="shared" si="162"/>
        <v/>
      </c>
      <c r="E1599" t="str">
        <f t="shared" si="162"/>
        <v/>
      </c>
      <c r="F1599" t="str">
        <f t="shared" si="162"/>
        <v>Drama</v>
      </c>
      <c r="G1599" t="str">
        <f t="shared" si="166"/>
        <v/>
      </c>
      <c r="H1599" t="str">
        <f t="shared" si="166"/>
        <v/>
      </c>
      <c r="I1599" t="str">
        <f t="shared" si="166"/>
        <v/>
      </c>
      <c r="J1599" t="str">
        <f t="shared" si="166"/>
        <v/>
      </c>
      <c r="K1599" t="str">
        <f t="shared" si="166"/>
        <v/>
      </c>
      <c r="L1599" t="str">
        <f t="shared" si="166"/>
        <v/>
      </c>
      <c r="M1599" t="str">
        <f t="shared" si="166"/>
        <v/>
      </c>
      <c r="N1599" t="str">
        <f t="shared" si="166"/>
        <v/>
      </c>
      <c r="O1599" t="str">
        <f t="shared" si="166"/>
        <v/>
      </c>
      <c r="P1599" t="str">
        <f t="shared" si="166"/>
        <v/>
      </c>
      <c r="Q1599" t="str">
        <f t="shared" si="166"/>
        <v/>
      </c>
      <c r="R1599" t="str">
        <f t="shared" si="166"/>
        <v/>
      </c>
      <c r="S1599" t="str">
        <f t="shared" si="166"/>
        <v/>
      </c>
      <c r="T1599" t="str">
        <f t="shared" si="166"/>
        <v/>
      </c>
      <c r="U1599" t="str">
        <f t="shared" si="166"/>
        <v>History</v>
      </c>
      <c r="V1599" t="str">
        <f t="shared" si="166"/>
        <v/>
      </c>
      <c r="W1599" t="str">
        <f t="shared" si="164"/>
        <v>War</v>
      </c>
      <c r="X1599" t="str">
        <f t="shared" si="164"/>
        <v/>
      </c>
      <c r="Y1599" t="str">
        <f t="shared" si="164"/>
        <v/>
      </c>
      <c r="Z1599" t="str">
        <f t="shared" si="164"/>
        <v/>
      </c>
    </row>
    <row r="1600" spans="1:26" x14ac:dyDescent="0.35">
      <c r="A1600" t="s">
        <v>372</v>
      </c>
      <c r="B1600">
        <v>8.4</v>
      </c>
      <c r="C1600" t="s">
        <v>4216</v>
      </c>
      <c r="D1600" t="str">
        <f t="shared" si="162"/>
        <v/>
      </c>
      <c r="E1600" t="str">
        <f t="shared" si="162"/>
        <v/>
      </c>
      <c r="F1600" t="str">
        <f t="shared" si="162"/>
        <v>Drama</v>
      </c>
      <c r="G1600" t="str">
        <f t="shared" si="166"/>
        <v/>
      </c>
      <c r="H1600" t="str">
        <f t="shared" si="166"/>
        <v/>
      </c>
      <c r="I1600" t="str">
        <f t="shared" si="166"/>
        <v/>
      </c>
      <c r="J1600" t="str">
        <f t="shared" si="166"/>
        <v>Crime</v>
      </c>
      <c r="K1600" t="str">
        <f t="shared" si="166"/>
        <v/>
      </c>
      <c r="L1600" t="str">
        <f t="shared" si="166"/>
        <v/>
      </c>
      <c r="M1600" t="str">
        <f t="shared" si="166"/>
        <v/>
      </c>
      <c r="N1600" t="str">
        <f t="shared" si="166"/>
        <v/>
      </c>
      <c r="O1600" t="str">
        <f t="shared" si="166"/>
        <v/>
      </c>
      <c r="P1600" t="str">
        <f t="shared" si="166"/>
        <v/>
      </c>
      <c r="Q1600" t="str">
        <f t="shared" si="166"/>
        <v/>
      </c>
      <c r="R1600" t="str">
        <f t="shared" si="166"/>
        <v/>
      </c>
      <c r="S1600" t="str">
        <f t="shared" si="166"/>
        <v/>
      </c>
      <c r="T1600" t="str">
        <f t="shared" si="166"/>
        <v/>
      </c>
      <c r="U1600" t="str">
        <f t="shared" si="166"/>
        <v/>
      </c>
      <c r="V1600" t="str">
        <f t="shared" ref="G1600:V1615" si="167">IF(ISNUMBER(SEARCH(V$1,$A1600)),V$1,"")</f>
        <v/>
      </c>
      <c r="W1600" t="str">
        <f t="shared" si="164"/>
        <v/>
      </c>
      <c r="X1600" t="str">
        <f t="shared" si="164"/>
        <v/>
      </c>
      <c r="Y1600" t="str">
        <f t="shared" si="164"/>
        <v/>
      </c>
      <c r="Z1600" t="str">
        <f t="shared" si="164"/>
        <v/>
      </c>
    </row>
    <row r="1601" spans="1:26" x14ac:dyDescent="0.35">
      <c r="A1601" t="s">
        <v>94</v>
      </c>
      <c r="B1601">
        <v>6.5</v>
      </c>
      <c r="C1601" t="s">
        <v>4217</v>
      </c>
      <c r="D1601" t="str">
        <f t="shared" si="162"/>
        <v>Action</v>
      </c>
      <c r="E1601" t="str">
        <f t="shared" si="162"/>
        <v/>
      </c>
      <c r="F1601" t="str">
        <f t="shared" si="162"/>
        <v>Drama</v>
      </c>
      <c r="G1601" t="str">
        <f t="shared" si="167"/>
        <v/>
      </c>
      <c r="H1601" t="str">
        <f t="shared" si="167"/>
        <v/>
      </c>
      <c r="I1601" t="str">
        <f t="shared" si="167"/>
        <v/>
      </c>
      <c r="J1601" t="str">
        <f t="shared" si="167"/>
        <v>Crime</v>
      </c>
      <c r="K1601" t="str">
        <f t="shared" si="167"/>
        <v/>
      </c>
      <c r="L1601" t="str">
        <f t="shared" si="167"/>
        <v/>
      </c>
      <c r="M1601" t="str">
        <f t="shared" si="167"/>
        <v/>
      </c>
      <c r="N1601" t="str">
        <f t="shared" si="167"/>
        <v/>
      </c>
      <c r="O1601" t="str">
        <f t="shared" si="167"/>
        <v/>
      </c>
      <c r="P1601" t="str">
        <f t="shared" si="167"/>
        <v/>
      </c>
      <c r="Q1601" t="str">
        <f t="shared" si="167"/>
        <v/>
      </c>
      <c r="R1601" t="str">
        <f t="shared" si="167"/>
        <v/>
      </c>
      <c r="S1601" t="str">
        <f t="shared" si="167"/>
        <v/>
      </c>
      <c r="T1601" t="str">
        <f t="shared" si="167"/>
        <v>Thriller</v>
      </c>
      <c r="U1601" t="str">
        <f t="shared" si="167"/>
        <v/>
      </c>
      <c r="V1601" t="str">
        <f t="shared" si="167"/>
        <v/>
      </c>
      <c r="W1601" t="str">
        <f t="shared" si="164"/>
        <v/>
      </c>
      <c r="X1601" t="str">
        <f t="shared" si="164"/>
        <v/>
      </c>
      <c r="Y1601" t="str">
        <f t="shared" si="164"/>
        <v/>
      </c>
      <c r="Z1601" t="str">
        <f t="shared" si="164"/>
        <v/>
      </c>
    </row>
    <row r="1602" spans="1:26" x14ac:dyDescent="0.35">
      <c r="A1602" t="s">
        <v>52</v>
      </c>
      <c r="B1602">
        <v>7.1</v>
      </c>
      <c r="C1602" t="s">
        <v>4218</v>
      </c>
      <c r="D1602" t="str">
        <f t="shared" si="162"/>
        <v/>
      </c>
      <c r="E1602" t="str">
        <f t="shared" si="162"/>
        <v/>
      </c>
      <c r="F1602" t="str">
        <f t="shared" si="162"/>
        <v>Drama</v>
      </c>
      <c r="G1602" t="str">
        <f t="shared" si="167"/>
        <v/>
      </c>
      <c r="H1602" t="str">
        <f t="shared" si="167"/>
        <v/>
      </c>
      <c r="I1602" t="str">
        <f t="shared" si="167"/>
        <v/>
      </c>
      <c r="J1602" t="str">
        <f t="shared" si="167"/>
        <v/>
      </c>
      <c r="K1602" t="str">
        <f t="shared" si="167"/>
        <v/>
      </c>
      <c r="L1602" t="str">
        <f t="shared" si="167"/>
        <v/>
      </c>
      <c r="M1602" t="str">
        <f t="shared" si="167"/>
        <v/>
      </c>
      <c r="N1602" t="str">
        <f t="shared" si="167"/>
        <v/>
      </c>
      <c r="O1602" t="str">
        <f t="shared" si="167"/>
        <v/>
      </c>
      <c r="P1602" t="str">
        <f t="shared" si="167"/>
        <v>Romance</v>
      </c>
      <c r="Q1602" t="str">
        <f t="shared" si="167"/>
        <v/>
      </c>
      <c r="R1602" t="str">
        <f t="shared" si="167"/>
        <v/>
      </c>
      <c r="S1602" t="str">
        <f t="shared" si="167"/>
        <v/>
      </c>
      <c r="T1602" t="str">
        <f t="shared" si="167"/>
        <v/>
      </c>
      <c r="U1602" t="str">
        <f t="shared" si="167"/>
        <v/>
      </c>
      <c r="V1602" t="str">
        <f t="shared" si="167"/>
        <v/>
      </c>
      <c r="W1602" t="str">
        <f t="shared" si="164"/>
        <v/>
      </c>
      <c r="X1602" t="str">
        <f t="shared" si="164"/>
        <v/>
      </c>
      <c r="Y1602" t="str">
        <f t="shared" si="164"/>
        <v/>
      </c>
      <c r="Z1602" t="str">
        <f t="shared" si="164"/>
        <v/>
      </c>
    </row>
    <row r="1603" spans="1:26" x14ac:dyDescent="0.35">
      <c r="A1603" t="s">
        <v>941</v>
      </c>
      <c r="B1603">
        <v>6.6</v>
      </c>
      <c r="C1603" t="s">
        <v>4219</v>
      </c>
      <c r="D1603" t="str">
        <f t="shared" ref="D1603:S1666" si="168">IF(ISNUMBER(SEARCH(D$1,$A1603)),D$1,"")</f>
        <v>Action</v>
      </c>
      <c r="E1603" t="str">
        <f t="shared" si="168"/>
        <v/>
      </c>
      <c r="F1603" t="str">
        <f t="shared" si="168"/>
        <v>Drama</v>
      </c>
      <c r="G1603" t="str">
        <f t="shared" si="168"/>
        <v/>
      </c>
      <c r="H1603" t="str">
        <f t="shared" si="168"/>
        <v/>
      </c>
      <c r="I1603" t="str">
        <f t="shared" si="168"/>
        <v/>
      </c>
      <c r="J1603" t="str">
        <f t="shared" si="168"/>
        <v>Crime</v>
      </c>
      <c r="K1603" t="str">
        <f t="shared" si="168"/>
        <v/>
      </c>
      <c r="L1603" t="str">
        <f t="shared" si="168"/>
        <v/>
      </c>
      <c r="M1603" t="str">
        <f t="shared" si="168"/>
        <v/>
      </c>
      <c r="N1603" t="str">
        <f t="shared" si="168"/>
        <v/>
      </c>
      <c r="O1603" t="str">
        <f t="shared" si="168"/>
        <v/>
      </c>
      <c r="P1603" t="str">
        <f t="shared" si="168"/>
        <v>Romance</v>
      </c>
      <c r="Q1603" t="str">
        <f t="shared" si="168"/>
        <v/>
      </c>
      <c r="R1603" t="str">
        <f t="shared" si="168"/>
        <v/>
      </c>
      <c r="S1603" t="str">
        <f t="shared" si="168"/>
        <v/>
      </c>
      <c r="T1603" t="str">
        <f t="shared" si="167"/>
        <v>Thriller</v>
      </c>
      <c r="U1603" t="str">
        <f t="shared" si="167"/>
        <v/>
      </c>
      <c r="V1603" t="str">
        <f t="shared" si="167"/>
        <v/>
      </c>
      <c r="W1603" t="str">
        <f t="shared" si="164"/>
        <v/>
      </c>
      <c r="X1603" t="str">
        <f t="shared" si="164"/>
        <v/>
      </c>
      <c r="Y1603" t="str">
        <f t="shared" si="164"/>
        <v/>
      </c>
      <c r="Z1603" t="str">
        <f t="shared" si="164"/>
        <v/>
      </c>
    </row>
    <row r="1604" spans="1:26" x14ac:dyDescent="0.35">
      <c r="A1604" t="s">
        <v>1014</v>
      </c>
      <c r="B1604">
        <v>7</v>
      </c>
      <c r="C1604" t="s">
        <v>4220</v>
      </c>
      <c r="D1604" t="str">
        <f t="shared" si="168"/>
        <v/>
      </c>
      <c r="E1604" t="str">
        <f t="shared" si="168"/>
        <v/>
      </c>
      <c r="F1604" t="str">
        <f t="shared" si="168"/>
        <v>Drama</v>
      </c>
      <c r="G1604" t="str">
        <f t="shared" si="167"/>
        <v/>
      </c>
      <c r="H1604" t="str">
        <f t="shared" si="167"/>
        <v/>
      </c>
      <c r="I1604" t="str">
        <f t="shared" si="167"/>
        <v/>
      </c>
      <c r="J1604" t="str">
        <f t="shared" si="167"/>
        <v/>
      </c>
      <c r="K1604" t="str">
        <f t="shared" si="167"/>
        <v>Biography</v>
      </c>
      <c r="L1604" t="str">
        <f t="shared" si="167"/>
        <v/>
      </c>
      <c r="M1604" t="str">
        <f t="shared" si="167"/>
        <v/>
      </c>
      <c r="N1604" t="str">
        <f t="shared" si="167"/>
        <v/>
      </c>
      <c r="O1604" t="str">
        <f t="shared" si="167"/>
        <v/>
      </c>
      <c r="P1604" t="str">
        <f t="shared" si="167"/>
        <v>Romance</v>
      </c>
      <c r="Q1604" t="str">
        <f t="shared" si="167"/>
        <v/>
      </c>
      <c r="R1604" t="str">
        <f t="shared" si="167"/>
        <v/>
      </c>
      <c r="S1604" t="str">
        <f t="shared" si="167"/>
        <v/>
      </c>
      <c r="T1604" t="str">
        <f t="shared" si="167"/>
        <v/>
      </c>
      <c r="U1604" t="str">
        <f t="shared" si="167"/>
        <v/>
      </c>
      <c r="V1604" t="str">
        <f t="shared" si="167"/>
        <v/>
      </c>
      <c r="W1604" t="str">
        <f t="shared" si="164"/>
        <v/>
      </c>
      <c r="X1604" t="str">
        <f t="shared" si="164"/>
        <v/>
      </c>
      <c r="Y1604" t="str">
        <f t="shared" si="164"/>
        <v/>
      </c>
      <c r="Z1604" t="str">
        <f t="shared" si="164"/>
        <v/>
      </c>
    </row>
    <row r="1605" spans="1:26" x14ac:dyDescent="0.35">
      <c r="A1605" t="s">
        <v>1082</v>
      </c>
      <c r="B1605">
        <v>5.6</v>
      </c>
      <c r="C1605" t="s">
        <v>4221</v>
      </c>
      <c r="D1605" t="str">
        <f t="shared" si="168"/>
        <v>Action</v>
      </c>
      <c r="E1605" t="str">
        <f t="shared" si="168"/>
        <v/>
      </c>
      <c r="F1605" t="str">
        <f t="shared" si="168"/>
        <v>Drama</v>
      </c>
      <c r="G1605" t="str">
        <f t="shared" si="167"/>
        <v/>
      </c>
      <c r="H1605" t="str">
        <f t="shared" si="167"/>
        <v/>
      </c>
      <c r="I1605" t="str">
        <f t="shared" si="167"/>
        <v/>
      </c>
      <c r="J1605" t="str">
        <f t="shared" si="167"/>
        <v/>
      </c>
      <c r="K1605" t="str">
        <f t="shared" si="167"/>
        <v/>
      </c>
      <c r="L1605" t="str">
        <f t="shared" si="167"/>
        <v>Fantasy</v>
      </c>
      <c r="M1605" t="str">
        <f t="shared" si="167"/>
        <v/>
      </c>
      <c r="N1605" t="str">
        <f t="shared" si="167"/>
        <v/>
      </c>
      <c r="O1605" t="str">
        <f t="shared" si="167"/>
        <v/>
      </c>
      <c r="P1605" t="str">
        <f t="shared" si="167"/>
        <v/>
      </c>
      <c r="Q1605" t="str">
        <f t="shared" si="167"/>
        <v/>
      </c>
      <c r="R1605" t="str">
        <f t="shared" si="167"/>
        <v/>
      </c>
      <c r="S1605" t="str">
        <f t="shared" si="167"/>
        <v/>
      </c>
      <c r="T1605" t="str">
        <f t="shared" si="167"/>
        <v/>
      </c>
      <c r="U1605" t="str">
        <f t="shared" si="167"/>
        <v/>
      </c>
      <c r="V1605" t="str">
        <f t="shared" si="167"/>
        <v/>
      </c>
      <c r="W1605" t="str">
        <f t="shared" si="164"/>
        <v/>
      </c>
      <c r="X1605" t="str">
        <f t="shared" si="164"/>
        <v/>
      </c>
      <c r="Y1605" t="str">
        <f t="shared" si="164"/>
        <v/>
      </c>
      <c r="Z1605" t="str">
        <f t="shared" si="164"/>
        <v/>
      </c>
    </row>
    <row r="1606" spans="1:26" x14ac:dyDescent="0.35">
      <c r="A1606" t="s">
        <v>36</v>
      </c>
      <c r="B1606">
        <v>4.8</v>
      </c>
      <c r="C1606" t="s">
        <v>4222</v>
      </c>
      <c r="D1606" t="str">
        <f t="shared" si="168"/>
        <v>Action</v>
      </c>
      <c r="E1606" t="str">
        <f t="shared" si="168"/>
        <v>Adventure</v>
      </c>
      <c r="F1606" t="str">
        <f t="shared" si="168"/>
        <v/>
      </c>
      <c r="G1606" t="str">
        <f t="shared" si="167"/>
        <v/>
      </c>
      <c r="H1606" t="str">
        <f t="shared" si="167"/>
        <v/>
      </c>
      <c r="I1606" t="str">
        <f t="shared" si="167"/>
        <v/>
      </c>
      <c r="J1606" t="str">
        <f t="shared" si="167"/>
        <v/>
      </c>
      <c r="K1606" t="str">
        <f t="shared" si="167"/>
        <v/>
      </c>
      <c r="L1606" t="str">
        <f t="shared" si="167"/>
        <v/>
      </c>
      <c r="M1606" t="str">
        <f t="shared" si="167"/>
        <v/>
      </c>
      <c r="N1606" t="str">
        <f t="shared" si="167"/>
        <v/>
      </c>
      <c r="O1606" t="str">
        <f t="shared" si="167"/>
        <v/>
      </c>
      <c r="P1606" t="str">
        <f t="shared" si="167"/>
        <v/>
      </c>
      <c r="Q1606" t="str">
        <f t="shared" si="167"/>
        <v/>
      </c>
      <c r="R1606" t="str">
        <f t="shared" si="167"/>
        <v/>
      </c>
      <c r="S1606" t="str">
        <f t="shared" si="167"/>
        <v/>
      </c>
      <c r="T1606" t="str">
        <f t="shared" si="167"/>
        <v/>
      </c>
      <c r="U1606" t="str">
        <f t="shared" si="167"/>
        <v/>
      </c>
      <c r="V1606" t="str">
        <f t="shared" si="167"/>
        <v/>
      </c>
      <c r="W1606" t="str">
        <f t="shared" si="164"/>
        <v/>
      </c>
      <c r="X1606" t="str">
        <f t="shared" si="164"/>
        <v/>
      </c>
      <c r="Y1606" t="str">
        <f t="shared" si="164"/>
        <v/>
      </c>
      <c r="Z1606" t="str">
        <f t="shared" si="164"/>
        <v/>
      </c>
    </row>
    <row r="1607" spans="1:26" x14ac:dyDescent="0.35">
      <c r="A1607" t="s">
        <v>1291</v>
      </c>
      <c r="B1607">
        <v>7.5</v>
      </c>
      <c r="C1607" t="s">
        <v>4223</v>
      </c>
      <c r="D1607" t="str">
        <f t="shared" si="168"/>
        <v/>
      </c>
      <c r="E1607" t="str">
        <f t="shared" si="168"/>
        <v/>
      </c>
      <c r="F1607" t="str">
        <f t="shared" si="168"/>
        <v>Drama</v>
      </c>
      <c r="G1607" t="str">
        <f t="shared" si="167"/>
        <v/>
      </c>
      <c r="H1607" t="str">
        <f t="shared" si="167"/>
        <v/>
      </c>
      <c r="I1607" t="str">
        <f t="shared" si="167"/>
        <v/>
      </c>
      <c r="J1607" t="str">
        <f t="shared" si="167"/>
        <v>Crime</v>
      </c>
      <c r="K1607" t="str">
        <f t="shared" si="167"/>
        <v>Biography</v>
      </c>
      <c r="L1607" t="str">
        <f t="shared" si="167"/>
        <v/>
      </c>
      <c r="M1607" t="str">
        <f t="shared" si="167"/>
        <v/>
      </c>
      <c r="N1607" t="str">
        <f t="shared" si="167"/>
        <v/>
      </c>
      <c r="O1607" t="str">
        <f t="shared" si="167"/>
        <v/>
      </c>
      <c r="P1607" t="str">
        <f t="shared" si="167"/>
        <v/>
      </c>
      <c r="Q1607" t="str">
        <f t="shared" si="167"/>
        <v/>
      </c>
      <c r="R1607" t="str">
        <f t="shared" si="167"/>
        <v>Western</v>
      </c>
      <c r="S1607" t="str">
        <f t="shared" si="167"/>
        <v/>
      </c>
      <c r="T1607" t="str">
        <f t="shared" si="167"/>
        <v/>
      </c>
      <c r="U1607" t="str">
        <f t="shared" si="167"/>
        <v>History</v>
      </c>
      <c r="V1607" t="str">
        <f t="shared" si="167"/>
        <v/>
      </c>
      <c r="W1607" t="str">
        <f t="shared" si="164"/>
        <v/>
      </c>
      <c r="X1607" t="str">
        <f t="shared" si="164"/>
        <v/>
      </c>
      <c r="Y1607" t="str">
        <f t="shared" si="164"/>
        <v/>
      </c>
      <c r="Z1607" t="str">
        <f t="shared" si="164"/>
        <v/>
      </c>
    </row>
    <row r="1608" spans="1:26" x14ac:dyDescent="0.35">
      <c r="A1608" t="s">
        <v>214</v>
      </c>
      <c r="B1608">
        <v>6</v>
      </c>
      <c r="C1608" t="s">
        <v>4224</v>
      </c>
      <c r="D1608" t="str">
        <f t="shared" si="168"/>
        <v>Action</v>
      </c>
      <c r="E1608" t="str">
        <f t="shared" si="168"/>
        <v>Adventure</v>
      </c>
      <c r="F1608" t="str">
        <f t="shared" si="168"/>
        <v>Drama</v>
      </c>
      <c r="G1608" t="str">
        <f t="shared" si="167"/>
        <v/>
      </c>
      <c r="H1608" t="str">
        <f t="shared" si="167"/>
        <v/>
      </c>
      <c r="I1608" t="str">
        <f t="shared" si="167"/>
        <v/>
      </c>
      <c r="J1608" t="str">
        <f t="shared" si="167"/>
        <v/>
      </c>
      <c r="K1608" t="str">
        <f t="shared" si="167"/>
        <v/>
      </c>
      <c r="L1608" t="str">
        <f t="shared" si="167"/>
        <v/>
      </c>
      <c r="M1608" t="str">
        <f t="shared" si="167"/>
        <v/>
      </c>
      <c r="N1608" t="str">
        <f t="shared" si="167"/>
        <v/>
      </c>
      <c r="O1608" t="str">
        <f t="shared" si="167"/>
        <v/>
      </c>
      <c r="P1608" t="str">
        <f t="shared" si="167"/>
        <v/>
      </c>
      <c r="Q1608" t="str">
        <f t="shared" si="167"/>
        <v/>
      </c>
      <c r="R1608" t="str">
        <f t="shared" si="167"/>
        <v/>
      </c>
      <c r="S1608" t="str">
        <f t="shared" si="167"/>
        <v/>
      </c>
      <c r="T1608" t="str">
        <f t="shared" si="167"/>
        <v/>
      </c>
      <c r="U1608" t="str">
        <f t="shared" si="167"/>
        <v>History</v>
      </c>
      <c r="V1608" t="str">
        <f t="shared" si="167"/>
        <v/>
      </c>
      <c r="W1608" t="str">
        <f t="shared" si="164"/>
        <v>War</v>
      </c>
      <c r="X1608" t="str">
        <f t="shared" si="164"/>
        <v/>
      </c>
      <c r="Y1608" t="str">
        <f t="shared" si="164"/>
        <v/>
      </c>
      <c r="Z1608" t="str">
        <f t="shared" si="164"/>
        <v/>
      </c>
    </row>
    <row r="1609" spans="1:26" x14ac:dyDescent="0.35">
      <c r="A1609" t="s">
        <v>1294</v>
      </c>
      <c r="B1609">
        <v>6.8</v>
      </c>
      <c r="C1609" t="s">
        <v>4225</v>
      </c>
      <c r="D1609" t="str">
        <f t="shared" si="168"/>
        <v>Action</v>
      </c>
      <c r="E1609" t="str">
        <f t="shared" si="168"/>
        <v/>
      </c>
      <c r="F1609" t="str">
        <f t="shared" si="168"/>
        <v>Drama</v>
      </c>
      <c r="G1609" t="str">
        <f t="shared" si="167"/>
        <v/>
      </c>
      <c r="H1609" t="str">
        <f t="shared" si="167"/>
        <v/>
      </c>
      <c r="I1609" t="str">
        <f t="shared" si="167"/>
        <v/>
      </c>
      <c r="J1609" t="str">
        <f t="shared" si="167"/>
        <v>Crime</v>
      </c>
      <c r="K1609" t="str">
        <f t="shared" si="167"/>
        <v>Biography</v>
      </c>
      <c r="L1609" t="str">
        <f t="shared" si="167"/>
        <v/>
      </c>
      <c r="M1609" t="str">
        <f t="shared" si="167"/>
        <v/>
      </c>
      <c r="N1609" t="str">
        <f t="shared" si="167"/>
        <v/>
      </c>
      <c r="O1609" t="str">
        <f t="shared" si="167"/>
        <v/>
      </c>
      <c r="P1609" t="str">
        <f t="shared" si="167"/>
        <v/>
      </c>
      <c r="Q1609" t="str">
        <f t="shared" si="167"/>
        <v/>
      </c>
      <c r="R1609" t="str">
        <f t="shared" si="167"/>
        <v/>
      </c>
      <c r="S1609" t="str">
        <f t="shared" si="167"/>
        <v/>
      </c>
      <c r="T1609" t="str">
        <f t="shared" si="167"/>
        <v/>
      </c>
      <c r="U1609" t="str">
        <f t="shared" si="167"/>
        <v/>
      </c>
      <c r="V1609" t="str">
        <f t="shared" si="167"/>
        <v/>
      </c>
      <c r="W1609" t="str">
        <f t="shared" si="164"/>
        <v/>
      </c>
      <c r="X1609" t="str">
        <f t="shared" si="164"/>
        <v/>
      </c>
      <c r="Y1609" t="str">
        <f t="shared" si="164"/>
        <v/>
      </c>
      <c r="Z1609" t="str">
        <f t="shared" si="164"/>
        <v/>
      </c>
    </row>
    <row r="1610" spans="1:26" x14ac:dyDescent="0.35">
      <c r="A1610" t="s">
        <v>1021</v>
      </c>
      <c r="B1610">
        <v>6.5</v>
      </c>
      <c r="C1610" t="s">
        <v>4226</v>
      </c>
      <c r="D1610" t="str">
        <f t="shared" si="168"/>
        <v/>
      </c>
      <c r="E1610" t="str">
        <f t="shared" si="168"/>
        <v/>
      </c>
      <c r="F1610" t="str">
        <f t="shared" si="168"/>
        <v/>
      </c>
      <c r="G1610" t="str">
        <f t="shared" si="167"/>
        <v/>
      </c>
      <c r="H1610" t="str">
        <f t="shared" si="167"/>
        <v>Comedy</v>
      </c>
      <c r="I1610" t="str">
        <f t="shared" si="167"/>
        <v/>
      </c>
      <c r="J1610" t="str">
        <f t="shared" si="167"/>
        <v/>
      </c>
      <c r="K1610" t="str">
        <f t="shared" si="167"/>
        <v/>
      </c>
      <c r="L1610" t="str">
        <f t="shared" si="167"/>
        <v/>
      </c>
      <c r="M1610" t="str">
        <f t="shared" si="167"/>
        <v/>
      </c>
      <c r="N1610" t="str">
        <f t="shared" si="167"/>
        <v/>
      </c>
      <c r="O1610" t="str">
        <f t="shared" si="167"/>
        <v/>
      </c>
      <c r="P1610" t="str">
        <f t="shared" si="167"/>
        <v/>
      </c>
      <c r="Q1610" t="str">
        <f t="shared" si="167"/>
        <v/>
      </c>
      <c r="R1610" t="str">
        <f t="shared" si="167"/>
        <v/>
      </c>
      <c r="S1610" t="str">
        <f t="shared" si="167"/>
        <v/>
      </c>
      <c r="T1610" t="str">
        <f t="shared" si="167"/>
        <v/>
      </c>
      <c r="U1610" t="str">
        <f t="shared" si="167"/>
        <v/>
      </c>
      <c r="V1610" t="str">
        <f t="shared" si="167"/>
        <v>Music</v>
      </c>
      <c r="W1610" t="str">
        <f t="shared" si="164"/>
        <v/>
      </c>
      <c r="X1610" t="str">
        <f t="shared" si="164"/>
        <v/>
      </c>
      <c r="Y1610" t="str">
        <f t="shared" si="164"/>
        <v/>
      </c>
      <c r="Z1610" t="str">
        <f t="shared" si="164"/>
        <v/>
      </c>
    </row>
    <row r="1611" spans="1:26" x14ac:dyDescent="0.35">
      <c r="A1611" t="s">
        <v>1298</v>
      </c>
      <c r="B1611">
        <v>7.9</v>
      </c>
      <c r="C1611" t="s">
        <v>4227</v>
      </c>
      <c r="D1611" t="str">
        <f t="shared" si="168"/>
        <v/>
      </c>
      <c r="E1611" t="str">
        <f t="shared" si="168"/>
        <v/>
      </c>
      <c r="F1611" t="str">
        <f t="shared" si="168"/>
        <v>Drama</v>
      </c>
      <c r="G1611" t="str">
        <f t="shared" si="167"/>
        <v/>
      </c>
      <c r="H1611" t="str">
        <f t="shared" si="167"/>
        <v/>
      </c>
      <c r="I1611" t="str">
        <f t="shared" si="167"/>
        <v/>
      </c>
      <c r="J1611" t="str">
        <f t="shared" si="167"/>
        <v/>
      </c>
      <c r="K1611" t="str">
        <f t="shared" si="167"/>
        <v>Biography</v>
      </c>
      <c r="L1611" t="str">
        <f t="shared" si="167"/>
        <v/>
      </c>
      <c r="M1611" t="str">
        <f t="shared" si="167"/>
        <v/>
      </c>
      <c r="N1611" t="str">
        <f t="shared" si="167"/>
        <v/>
      </c>
      <c r="O1611" t="str">
        <f t="shared" si="167"/>
        <v/>
      </c>
      <c r="P1611" t="str">
        <f t="shared" si="167"/>
        <v>Romance</v>
      </c>
      <c r="Q1611" t="str">
        <f t="shared" si="167"/>
        <v/>
      </c>
      <c r="R1611" t="str">
        <f t="shared" si="167"/>
        <v/>
      </c>
      <c r="S1611" t="str">
        <f t="shared" si="167"/>
        <v/>
      </c>
      <c r="T1611" t="str">
        <f t="shared" si="167"/>
        <v/>
      </c>
      <c r="U1611" t="str">
        <f t="shared" si="167"/>
        <v/>
      </c>
      <c r="V1611" t="str">
        <f t="shared" si="167"/>
        <v>Music</v>
      </c>
      <c r="W1611" t="str">
        <f t="shared" si="164"/>
        <v/>
      </c>
      <c r="X1611" t="str">
        <f t="shared" si="164"/>
        <v/>
      </c>
      <c r="Y1611" t="str">
        <f t="shared" si="164"/>
        <v/>
      </c>
      <c r="Z1611" t="str">
        <f t="shared" si="164"/>
        <v/>
      </c>
    </row>
    <row r="1612" spans="1:26" x14ac:dyDescent="0.35">
      <c r="A1612" t="s">
        <v>270</v>
      </c>
      <c r="B1612">
        <v>6.4</v>
      </c>
      <c r="C1612" t="s">
        <v>4228</v>
      </c>
      <c r="D1612" t="str">
        <f t="shared" si="168"/>
        <v/>
      </c>
      <c r="E1612" t="str">
        <f t="shared" si="168"/>
        <v/>
      </c>
      <c r="F1612" t="str">
        <f t="shared" si="168"/>
        <v>Drama</v>
      </c>
      <c r="G1612" t="str">
        <f t="shared" si="167"/>
        <v/>
      </c>
      <c r="H1612" t="str">
        <f t="shared" si="167"/>
        <v>Comedy</v>
      </c>
      <c r="I1612" t="str">
        <f t="shared" si="167"/>
        <v/>
      </c>
      <c r="J1612" t="str">
        <f t="shared" si="167"/>
        <v/>
      </c>
      <c r="K1612" t="str">
        <f t="shared" si="167"/>
        <v/>
      </c>
      <c r="L1612" t="str">
        <f t="shared" si="167"/>
        <v/>
      </c>
      <c r="M1612" t="str">
        <f t="shared" si="167"/>
        <v/>
      </c>
      <c r="N1612" t="str">
        <f t="shared" si="167"/>
        <v/>
      </c>
      <c r="O1612" t="str">
        <f t="shared" si="167"/>
        <v/>
      </c>
      <c r="P1612" t="str">
        <f t="shared" si="167"/>
        <v>Romance</v>
      </c>
      <c r="Q1612" t="str">
        <f t="shared" si="167"/>
        <v/>
      </c>
      <c r="R1612" t="str">
        <f t="shared" si="167"/>
        <v/>
      </c>
      <c r="S1612" t="str">
        <f t="shared" si="167"/>
        <v/>
      </c>
      <c r="T1612" t="str">
        <f t="shared" si="167"/>
        <v/>
      </c>
      <c r="U1612" t="str">
        <f t="shared" si="167"/>
        <v/>
      </c>
      <c r="V1612" t="str">
        <f t="shared" si="167"/>
        <v/>
      </c>
      <c r="W1612" t="str">
        <f t="shared" si="164"/>
        <v/>
      </c>
      <c r="X1612" t="str">
        <f t="shared" si="164"/>
        <v/>
      </c>
      <c r="Y1612" t="str">
        <f t="shared" si="164"/>
        <v/>
      </c>
      <c r="Z1612" t="str">
        <f t="shared" si="164"/>
        <v/>
      </c>
    </row>
    <row r="1613" spans="1:26" x14ac:dyDescent="0.35">
      <c r="A1613" t="s">
        <v>158</v>
      </c>
      <c r="B1613">
        <v>5.8</v>
      </c>
      <c r="C1613" t="s">
        <v>4229</v>
      </c>
      <c r="D1613" t="str">
        <f t="shared" si="168"/>
        <v/>
      </c>
      <c r="E1613" t="str">
        <f t="shared" si="168"/>
        <v>Adventure</v>
      </c>
      <c r="F1613" t="str">
        <f t="shared" si="168"/>
        <v/>
      </c>
      <c r="G1613" t="str">
        <f t="shared" si="167"/>
        <v/>
      </c>
      <c r="H1613" t="str">
        <f t="shared" si="167"/>
        <v>Comedy</v>
      </c>
      <c r="I1613" t="str">
        <f t="shared" si="167"/>
        <v/>
      </c>
      <c r="J1613" t="str">
        <f t="shared" si="167"/>
        <v/>
      </c>
      <c r="K1613" t="str">
        <f t="shared" si="167"/>
        <v/>
      </c>
      <c r="L1613" t="str">
        <f t="shared" si="167"/>
        <v>Fantasy</v>
      </c>
      <c r="M1613" t="str">
        <f t="shared" si="167"/>
        <v/>
      </c>
      <c r="N1613" t="str">
        <f t="shared" si="167"/>
        <v/>
      </c>
      <c r="O1613" t="str">
        <f t="shared" si="167"/>
        <v/>
      </c>
      <c r="P1613" t="str">
        <f t="shared" si="167"/>
        <v/>
      </c>
      <c r="Q1613" t="str">
        <f t="shared" si="167"/>
        <v>Family</v>
      </c>
      <c r="R1613" t="str">
        <f t="shared" si="167"/>
        <v/>
      </c>
      <c r="S1613" t="str">
        <f t="shared" si="167"/>
        <v/>
      </c>
      <c r="T1613" t="str">
        <f t="shared" si="167"/>
        <v/>
      </c>
      <c r="U1613" t="str">
        <f t="shared" si="167"/>
        <v/>
      </c>
      <c r="V1613" t="str">
        <f t="shared" si="167"/>
        <v/>
      </c>
      <c r="W1613" t="str">
        <f t="shared" si="164"/>
        <v/>
      </c>
      <c r="X1613" t="str">
        <f t="shared" si="164"/>
        <v/>
      </c>
      <c r="Y1613" t="str">
        <f t="shared" si="164"/>
        <v/>
      </c>
      <c r="Z1613" t="str">
        <f t="shared" si="164"/>
        <v/>
      </c>
    </row>
    <row r="1614" spans="1:26" x14ac:dyDescent="0.35">
      <c r="A1614" t="s">
        <v>603</v>
      </c>
      <c r="B1614">
        <v>7.7</v>
      </c>
      <c r="C1614" t="s">
        <v>4230</v>
      </c>
      <c r="D1614" t="str">
        <f t="shared" si="168"/>
        <v/>
      </c>
      <c r="E1614" t="str">
        <f t="shared" si="168"/>
        <v/>
      </c>
      <c r="F1614" t="str">
        <f t="shared" si="168"/>
        <v>Drama</v>
      </c>
      <c r="G1614" t="str">
        <f t="shared" si="167"/>
        <v/>
      </c>
      <c r="H1614" t="str">
        <f t="shared" si="167"/>
        <v/>
      </c>
      <c r="I1614" t="str">
        <f t="shared" si="167"/>
        <v/>
      </c>
      <c r="J1614" t="str">
        <f t="shared" si="167"/>
        <v/>
      </c>
      <c r="K1614" t="str">
        <f t="shared" si="167"/>
        <v/>
      </c>
      <c r="L1614" t="str">
        <f t="shared" si="167"/>
        <v/>
      </c>
      <c r="M1614" t="str">
        <f t="shared" si="167"/>
        <v/>
      </c>
      <c r="N1614" t="str">
        <f t="shared" si="167"/>
        <v/>
      </c>
      <c r="O1614" t="str">
        <f t="shared" si="167"/>
        <v/>
      </c>
      <c r="P1614" t="str">
        <f t="shared" si="167"/>
        <v/>
      </c>
      <c r="Q1614" t="str">
        <f t="shared" si="167"/>
        <v/>
      </c>
      <c r="R1614" t="str">
        <f t="shared" si="167"/>
        <v/>
      </c>
      <c r="S1614" t="str">
        <f t="shared" si="167"/>
        <v/>
      </c>
      <c r="T1614" t="str">
        <f t="shared" si="167"/>
        <v/>
      </c>
      <c r="U1614" t="str">
        <f t="shared" si="167"/>
        <v/>
      </c>
      <c r="V1614" t="str">
        <f t="shared" si="167"/>
        <v/>
      </c>
      <c r="W1614" t="str">
        <f t="shared" si="164"/>
        <v/>
      </c>
      <c r="X1614" t="str">
        <f t="shared" si="164"/>
        <v/>
      </c>
      <c r="Y1614" t="str">
        <f t="shared" si="164"/>
        <v/>
      </c>
      <c r="Z1614" t="str">
        <f t="shared" si="164"/>
        <v/>
      </c>
    </row>
    <row r="1615" spans="1:26" x14ac:dyDescent="0.35">
      <c r="A1615" t="s">
        <v>318</v>
      </c>
      <c r="B1615">
        <v>5.3</v>
      </c>
      <c r="C1615" t="s">
        <v>4231</v>
      </c>
      <c r="D1615" t="str">
        <f t="shared" si="168"/>
        <v/>
      </c>
      <c r="E1615" t="str">
        <f t="shared" si="168"/>
        <v/>
      </c>
      <c r="F1615" t="str">
        <f t="shared" si="168"/>
        <v/>
      </c>
      <c r="G1615" t="str">
        <f t="shared" si="167"/>
        <v/>
      </c>
      <c r="H1615" t="str">
        <f t="shared" si="167"/>
        <v>Comedy</v>
      </c>
      <c r="I1615" t="str">
        <f t="shared" si="167"/>
        <v/>
      </c>
      <c r="J1615" t="str">
        <f t="shared" si="167"/>
        <v/>
      </c>
      <c r="K1615" t="str">
        <f t="shared" si="167"/>
        <v/>
      </c>
      <c r="L1615" t="str">
        <f t="shared" si="167"/>
        <v/>
      </c>
      <c r="M1615" t="str">
        <f t="shared" si="167"/>
        <v/>
      </c>
      <c r="N1615" t="str">
        <f t="shared" si="167"/>
        <v/>
      </c>
      <c r="O1615" t="str">
        <f t="shared" si="167"/>
        <v/>
      </c>
      <c r="P1615" t="str">
        <f t="shared" si="167"/>
        <v>Romance</v>
      </c>
      <c r="Q1615" t="str">
        <f t="shared" si="167"/>
        <v/>
      </c>
      <c r="R1615" t="str">
        <f t="shared" si="167"/>
        <v/>
      </c>
      <c r="S1615" t="str">
        <f t="shared" si="167"/>
        <v/>
      </c>
      <c r="T1615" t="str">
        <f t="shared" si="167"/>
        <v/>
      </c>
      <c r="U1615" t="str">
        <f t="shared" si="167"/>
        <v/>
      </c>
      <c r="V1615" t="str">
        <f t="shared" si="167"/>
        <v/>
      </c>
      <c r="W1615" t="str">
        <f t="shared" si="164"/>
        <v/>
      </c>
      <c r="X1615" t="str">
        <f t="shared" si="164"/>
        <v/>
      </c>
      <c r="Y1615" t="str">
        <f t="shared" si="164"/>
        <v/>
      </c>
      <c r="Z1615" t="str">
        <f t="shared" si="164"/>
        <v/>
      </c>
    </row>
    <row r="1616" spans="1:26" x14ac:dyDescent="0.35">
      <c r="A1616" t="s">
        <v>314</v>
      </c>
      <c r="B1616">
        <v>5.3</v>
      </c>
      <c r="C1616" t="s">
        <v>4232</v>
      </c>
      <c r="D1616" t="str">
        <f t="shared" si="168"/>
        <v/>
      </c>
      <c r="E1616" t="str">
        <f t="shared" si="168"/>
        <v/>
      </c>
      <c r="F1616" t="str">
        <f t="shared" si="168"/>
        <v/>
      </c>
      <c r="G1616" t="str">
        <f t="shared" ref="G1616:V1631" si="169">IF(ISNUMBER(SEARCH(G$1,$A1616)),G$1,"")</f>
        <v/>
      </c>
      <c r="H1616" t="str">
        <f t="shared" si="169"/>
        <v>Comedy</v>
      </c>
      <c r="I1616" t="str">
        <f t="shared" si="169"/>
        <v/>
      </c>
      <c r="J1616" t="str">
        <f t="shared" si="169"/>
        <v/>
      </c>
      <c r="K1616" t="str">
        <f t="shared" si="169"/>
        <v/>
      </c>
      <c r="L1616" t="str">
        <f t="shared" si="169"/>
        <v/>
      </c>
      <c r="M1616" t="str">
        <f t="shared" si="169"/>
        <v/>
      </c>
      <c r="N1616" t="str">
        <f t="shared" si="169"/>
        <v/>
      </c>
      <c r="O1616" t="str">
        <f t="shared" si="169"/>
        <v/>
      </c>
      <c r="P1616" t="str">
        <f t="shared" si="169"/>
        <v/>
      </c>
      <c r="Q1616" t="str">
        <f t="shared" si="169"/>
        <v/>
      </c>
      <c r="R1616" t="str">
        <f t="shared" si="169"/>
        <v/>
      </c>
      <c r="S1616" t="str">
        <f t="shared" si="169"/>
        <v/>
      </c>
      <c r="T1616" t="str">
        <f t="shared" si="169"/>
        <v/>
      </c>
      <c r="U1616" t="str">
        <f t="shared" si="169"/>
        <v/>
      </c>
      <c r="V1616" t="str">
        <f t="shared" si="169"/>
        <v/>
      </c>
      <c r="W1616" t="str">
        <f t="shared" si="164"/>
        <v/>
      </c>
      <c r="X1616" t="str">
        <f t="shared" si="164"/>
        <v/>
      </c>
      <c r="Y1616" t="str">
        <f t="shared" si="164"/>
        <v/>
      </c>
      <c r="Z1616" t="str">
        <f t="shared" si="164"/>
        <v/>
      </c>
    </row>
    <row r="1617" spans="1:26" x14ac:dyDescent="0.35">
      <c r="A1617" t="s">
        <v>963</v>
      </c>
      <c r="B1617">
        <v>7.5</v>
      </c>
      <c r="C1617" t="s">
        <v>4233</v>
      </c>
      <c r="D1617" t="str">
        <f t="shared" si="168"/>
        <v/>
      </c>
      <c r="E1617" t="str">
        <f t="shared" si="168"/>
        <v/>
      </c>
      <c r="F1617" t="str">
        <f t="shared" si="168"/>
        <v>Drama</v>
      </c>
      <c r="G1617" t="str">
        <f t="shared" si="169"/>
        <v/>
      </c>
      <c r="H1617" t="str">
        <f t="shared" si="169"/>
        <v/>
      </c>
      <c r="I1617" t="str">
        <f t="shared" si="169"/>
        <v/>
      </c>
      <c r="J1617" t="str">
        <f t="shared" si="169"/>
        <v/>
      </c>
      <c r="K1617" t="str">
        <f t="shared" si="169"/>
        <v>Biography</v>
      </c>
      <c r="L1617" t="str">
        <f t="shared" si="169"/>
        <v/>
      </c>
      <c r="M1617" t="str">
        <f t="shared" si="169"/>
        <v/>
      </c>
      <c r="N1617" t="str">
        <f t="shared" si="169"/>
        <v/>
      </c>
      <c r="O1617" t="str">
        <f t="shared" si="169"/>
        <v/>
      </c>
      <c r="P1617" t="str">
        <f t="shared" si="169"/>
        <v/>
      </c>
      <c r="Q1617" t="str">
        <f t="shared" si="169"/>
        <v/>
      </c>
      <c r="R1617" t="str">
        <f t="shared" si="169"/>
        <v/>
      </c>
      <c r="S1617" t="str">
        <f t="shared" si="169"/>
        <v/>
      </c>
      <c r="T1617" t="str">
        <f t="shared" si="169"/>
        <v/>
      </c>
      <c r="U1617" t="str">
        <f t="shared" si="169"/>
        <v>History</v>
      </c>
      <c r="V1617" t="str">
        <f t="shared" si="169"/>
        <v/>
      </c>
      <c r="W1617" t="str">
        <f t="shared" si="164"/>
        <v/>
      </c>
      <c r="X1617" t="str">
        <f t="shared" si="164"/>
        <v/>
      </c>
      <c r="Y1617" t="str">
        <f t="shared" si="164"/>
        <v/>
      </c>
      <c r="Z1617" t="str">
        <f t="shared" ref="Z1617:Z1680" si="170">IF(ISNUMBER(SEARCH(Z$1,$A1617)),Z$1,"")</f>
        <v/>
      </c>
    </row>
    <row r="1618" spans="1:26" x14ac:dyDescent="0.35">
      <c r="A1618" t="s">
        <v>469</v>
      </c>
      <c r="B1618">
        <v>6.9</v>
      </c>
      <c r="C1618" t="s">
        <v>4234</v>
      </c>
      <c r="D1618" t="str">
        <f t="shared" si="168"/>
        <v/>
      </c>
      <c r="E1618" t="str">
        <f t="shared" si="168"/>
        <v/>
      </c>
      <c r="F1618" t="str">
        <f t="shared" si="168"/>
        <v>Drama</v>
      </c>
      <c r="G1618" t="str">
        <f t="shared" si="169"/>
        <v/>
      </c>
      <c r="H1618" t="str">
        <f t="shared" si="169"/>
        <v>Comedy</v>
      </c>
      <c r="I1618" t="str">
        <f t="shared" si="169"/>
        <v/>
      </c>
      <c r="J1618" t="str">
        <f t="shared" si="169"/>
        <v/>
      </c>
      <c r="K1618" t="str">
        <f t="shared" si="169"/>
        <v/>
      </c>
      <c r="L1618" t="str">
        <f t="shared" si="169"/>
        <v/>
      </c>
      <c r="M1618" t="str">
        <f t="shared" si="169"/>
        <v/>
      </c>
      <c r="N1618" t="str">
        <f t="shared" si="169"/>
        <v/>
      </c>
      <c r="O1618" t="str">
        <f t="shared" si="169"/>
        <v/>
      </c>
      <c r="P1618" t="str">
        <f t="shared" si="169"/>
        <v/>
      </c>
      <c r="Q1618" t="str">
        <f t="shared" si="169"/>
        <v/>
      </c>
      <c r="R1618" t="str">
        <f t="shared" si="169"/>
        <v/>
      </c>
      <c r="S1618" t="str">
        <f t="shared" si="169"/>
        <v/>
      </c>
      <c r="T1618" t="str">
        <f t="shared" si="169"/>
        <v/>
      </c>
      <c r="U1618" t="str">
        <f t="shared" si="169"/>
        <v/>
      </c>
      <c r="V1618" t="str">
        <f t="shared" si="169"/>
        <v/>
      </c>
      <c r="W1618" t="str">
        <f t="shared" ref="W1618:Z1681" si="171">IF(ISNUMBER(SEARCH(W$1,$A1618)),W$1,"")</f>
        <v/>
      </c>
      <c r="X1618" t="str">
        <f t="shared" si="171"/>
        <v/>
      </c>
      <c r="Y1618" t="str">
        <f t="shared" si="171"/>
        <v/>
      </c>
      <c r="Z1618" t="str">
        <f t="shared" si="170"/>
        <v/>
      </c>
    </row>
    <row r="1619" spans="1:26" x14ac:dyDescent="0.35">
      <c r="A1619" t="s">
        <v>1216</v>
      </c>
      <c r="B1619">
        <v>4.9000000000000004</v>
      </c>
      <c r="C1619" t="s">
        <v>4235</v>
      </c>
      <c r="D1619" t="str">
        <f t="shared" si="168"/>
        <v/>
      </c>
      <c r="E1619" t="str">
        <f t="shared" si="168"/>
        <v/>
      </c>
      <c r="F1619" t="str">
        <f t="shared" si="168"/>
        <v/>
      </c>
      <c r="G1619" t="str">
        <f t="shared" si="169"/>
        <v/>
      </c>
      <c r="H1619" t="str">
        <f t="shared" si="169"/>
        <v>Comedy</v>
      </c>
      <c r="I1619" t="str">
        <f t="shared" si="169"/>
        <v/>
      </c>
      <c r="J1619" t="str">
        <f t="shared" si="169"/>
        <v/>
      </c>
      <c r="K1619" t="str">
        <f t="shared" si="169"/>
        <v/>
      </c>
      <c r="L1619" t="str">
        <f t="shared" si="169"/>
        <v>Fantasy</v>
      </c>
      <c r="M1619" t="str">
        <f t="shared" si="169"/>
        <v/>
      </c>
      <c r="N1619" t="str">
        <f t="shared" si="169"/>
        <v/>
      </c>
      <c r="O1619" t="str">
        <f t="shared" si="169"/>
        <v>Horror</v>
      </c>
      <c r="P1619" t="str">
        <f t="shared" si="169"/>
        <v/>
      </c>
      <c r="Q1619" t="str">
        <f t="shared" si="169"/>
        <v/>
      </c>
      <c r="R1619" t="str">
        <f t="shared" si="169"/>
        <v/>
      </c>
      <c r="S1619" t="str">
        <f t="shared" si="169"/>
        <v/>
      </c>
      <c r="T1619" t="str">
        <f t="shared" si="169"/>
        <v>Thriller</v>
      </c>
      <c r="U1619" t="str">
        <f t="shared" si="169"/>
        <v/>
      </c>
      <c r="V1619" t="str">
        <f t="shared" si="169"/>
        <v/>
      </c>
      <c r="W1619" t="str">
        <f t="shared" si="171"/>
        <v/>
      </c>
      <c r="X1619" t="str">
        <f t="shared" si="171"/>
        <v/>
      </c>
      <c r="Y1619" t="str">
        <f t="shared" si="171"/>
        <v/>
      </c>
      <c r="Z1619" t="str">
        <f t="shared" si="170"/>
        <v/>
      </c>
    </row>
    <row r="1620" spans="1:26" x14ac:dyDescent="0.35">
      <c r="A1620" t="s">
        <v>419</v>
      </c>
      <c r="B1620">
        <v>7.1</v>
      </c>
      <c r="C1620" t="s">
        <v>4236</v>
      </c>
      <c r="D1620" t="str">
        <f t="shared" si="168"/>
        <v/>
      </c>
      <c r="E1620" t="str">
        <f t="shared" si="168"/>
        <v/>
      </c>
      <c r="F1620" t="str">
        <f t="shared" si="168"/>
        <v>Drama</v>
      </c>
      <c r="G1620" t="str">
        <f t="shared" si="169"/>
        <v/>
      </c>
      <c r="H1620" t="str">
        <f t="shared" si="169"/>
        <v/>
      </c>
      <c r="I1620" t="str">
        <f t="shared" si="169"/>
        <v>Mystery</v>
      </c>
      <c r="J1620" t="str">
        <f t="shared" si="169"/>
        <v/>
      </c>
      <c r="K1620" t="str">
        <f t="shared" si="169"/>
        <v/>
      </c>
      <c r="L1620" t="str">
        <f t="shared" si="169"/>
        <v/>
      </c>
      <c r="M1620" t="str">
        <f t="shared" si="169"/>
        <v/>
      </c>
      <c r="N1620" t="str">
        <f t="shared" si="169"/>
        <v>Sci-Fi</v>
      </c>
      <c r="O1620" t="str">
        <f t="shared" si="169"/>
        <v/>
      </c>
      <c r="P1620" t="str">
        <f t="shared" si="169"/>
        <v/>
      </c>
      <c r="Q1620" t="str">
        <f t="shared" si="169"/>
        <v/>
      </c>
      <c r="R1620" t="str">
        <f t="shared" si="169"/>
        <v/>
      </c>
      <c r="S1620" t="str">
        <f t="shared" si="169"/>
        <v/>
      </c>
      <c r="T1620" t="str">
        <f t="shared" si="169"/>
        <v>Thriller</v>
      </c>
      <c r="U1620" t="str">
        <f t="shared" si="169"/>
        <v/>
      </c>
      <c r="V1620" t="str">
        <f t="shared" si="169"/>
        <v/>
      </c>
      <c r="W1620" t="str">
        <f t="shared" si="171"/>
        <v/>
      </c>
      <c r="X1620" t="str">
        <f t="shared" si="171"/>
        <v/>
      </c>
      <c r="Y1620" t="str">
        <f t="shared" si="171"/>
        <v/>
      </c>
      <c r="Z1620" t="str">
        <f t="shared" si="170"/>
        <v/>
      </c>
    </row>
    <row r="1621" spans="1:26" x14ac:dyDescent="0.35">
      <c r="A1621" t="s">
        <v>28</v>
      </c>
      <c r="B1621">
        <v>8</v>
      </c>
      <c r="C1621" t="s">
        <v>4237</v>
      </c>
      <c r="D1621" t="str">
        <f t="shared" si="168"/>
        <v/>
      </c>
      <c r="E1621" t="str">
        <f t="shared" si="168"/>
        <v>Adventure</v>
      </c>
      <c r="F1621" t="str">
        <f t="shared" si="168"/>
        <v/>
      </c>
      <c r="G1621" t="str">
        <f t="shared" si="169"/>
        <v>Animation</v>
      </c>
      <c r="H1621" t="str">
        <f t="shared" si="169"/>
        <v>Comedy</v>
      </c>
      <c r="I1621" t="str">
        <f t="shared" si="169"/>
        <v/>
      </c>
      <c r="J1621" t="str">
        <f t="shared" si="169"/>
        <v/>
      </c>
      <c r="K1621" t="str">
        <f t="shared" si="169"/>
        <v/>
      </c>
      <c r="L1621" t="str">
        <f t="shared" si="169"/>
        <v>Fantasy</v>
      </c>
      <c r="M1621" t="str">
        <f t="shared" si="169"/>
        <v/>
      </c>
      <c r="N1621" t="str">
        <f t="shared" si="169"/>
        <v/>
      </c>
      <c r="O1621" t="str">
        <f t="shared" si="169"/>
        <v/>
      </c>
      <c r="P1621" t="str">
        <f t="shared" si="169"/>
        <v>Romance</v>
      </c>
      <c r="Q1621" t="str">
        <f t="shared" si="169"/>
        <v>Family</v>
      </c>
      <c r="R1621" t="str">
        <f t="shared" si="169"/>
        <v/>
      </c>
      <c r="S1621" t="str">
        <f t="shared" si="169"/>
        <v>Musical</v>
      </c>
      <c r="T1621" t="str">
        <f t="shared" si="169"/>
        <v/>
      </c>
      <c r="U1621" t="str">
        <f t="shared" si="169"/>
        <v/>
      </c>
      <c r="V1621" t="str">
        <f t="shared" si="169"/>
        <v>Music</v>
      </c>
      <c r="W1621" t="str">
        <f t="shared" si="171"/>
        <v/>
      </c>
      <c r="X1621" t="str">
        <f t="shared" si="171"/>
        <v/>
      </c>
      <c r="Y1621" t="str">
        <f t="shared" si="171"/>
        <v/>
      </c>
      <c r="Z1621" t="str">
        <f t="shared" si="170"/>
        <v/>
      </c>
    </row>
    <row r="1622" spans="1:26" x14ac:dyDescent="0.35">
      <c r="A1622" t="s">
        <v>1304</v>
      </c>
      <c r="B1622">
        <v>7.9</v>
      </c>
      <c r="C1622" t="s">
        <v>4238</v>
      </c>
      <c r="D1622" t="str">
        <f t="shared" si="168"/>
        <v/>
      </c>
      <c r="E1622" t="str">
        <f t="shared" si="168"/>
        <v/>
      </c>
      <c r="F1622" t="str">
        <f t="shared" si="168"/>
        <v>Drama</v>
      </c>
      <c r="G1622" t="str">
        <f t="shared" si="169"/>
        <v/>
      </c>
      <c r="H1622" t="str">
        <f t="shared" si="169"/>
        <v/>
      </c>
      <c r="I1622" t="str">
        <f t="shared" si="169"/>
        <v/>
      </c>
      <c r="J1622" t="str">
        <f t="shared" si="169"/>
        <v>Crime</v>
      </c>
      <c r="K1622" t="str">
        <f t="shared" si="169"/>
        <v>Biography</v>
      </c>
      <c r="L1622" t="str">
        <f t="shared" si="169"/>
        <v/>
      </c>
      <c r="M1622" t="str">
        <f t="shared" si="169"/>
        <v/>
      </c>
      <c r="N1622" t="str">
        <f t="shared" si="169"/>
        <v/>
      </c>
      <c r="O1622" t="str">
        <f t="shared" si="169"/>
        <v/>
      </c>
      <c r="P1622" t="str">
        <f t="shared" si="169"/>
        <v/>
      </c>
      <c r="Q1622" t="str">
        <f t="shared" si="169"/>
        <v/>
      </c>
      <c r="R1622" t="str">
        <f t="shared" si="169"/>
        <v/>
      </c>
      <c r="S1622" t="str">
        <f t="shared" si="169"/>
        <v/>
      </c>
      <c r="T1622" t="str">
        <f t="shared" si="169"/>
        <v/>
      </c>
      <c r="U1622" t="str">
        <f t="shared" si="169"/>
        <v>History</v>
      </c>
      <c r="V1622" t="str">
        <f t="shared" si="169"/>
        <v>Music</v>
      </c>
      <c r="W1622" t="str">
        <f t="shared" si="171"/>
        <v/>
      </c>
      <c r="X1622" t="str">
        <f t="shared" si="171"/>
        <v/>
      </c>
      <c r="Y1622" t="str">
        <f t="shared" si="171"/>
        <v/>
      </c>
      <c r="Z1622" t="str">
        <f t="shared" si="170"/>
        <v/>
      </c>
    </row>
    <row r="1623" spans="1:26" x14ac:dyDescent="0.35">
      <c r="A1623" t="s">
        <v>36</v>
      </c>
      <c r="B1623">
        <v>7.6</v>
      </c>
      <c r="C1623" t="s">
        <v>4239</v>
      </c>
      <c r="D1623" t="str">
        <f t="shared" si="168"/>
        <v>Action</v>
      </c>
      <c r="E1623" t="str">
        <f t="shared" si="168"/>
        <v>Adventure</v>
      </c>
      <c r="F1623" t="str">
        <f t="shared" si="168"/>
        <v/>
      </c>
      <c r="G1623" t="str">
        <f t="shared" si="169"/>
        <v/>
      </c>
      <c r="H1623" t="str">
        <f t="shared" si="169"/>
        <v/>
      </c>
      <c r="I1623" t="str">
        <f t="shared" si="169"/>
        <v/>
      </c>
      <c r="J1623" t="str">
        <f t="shared" si="169"/>
        <v/>
      </c>
      <c r="K1623" t="str">
        <f t="shared" si="169"/>
        <v/>
      </c>
      <c r="L1623" t="str">
        <f t="shared" si="169"/>
        <v/>
      </c>
      <c r="M1623" t="str">
        <f t="shared" si="169"/>
        <v/>
      </c>
      <c r="N1623" t="str">
        <f t="shared" si="169"/>
        <v/>
      </c>
      <c r="O1623" t="str">
        <f t="shared" si="169"/>
        <v/>
      </c>
      <c r="P1623" t="str">
        <f t="shared" si="169"/>
        <v/>
      </c>
      <c r="Q1623" t="str">
        <f t="shared" si="169"/>
        <v/>
      </c>
      <c r="R1623" t="str">
        <f t="shared" si="169"/>
        <v/>
      </c>
      <c r="S1623" t="str">
        <f t="shared" si="169"/>
        <v/>
      </c>
      <c r="T1623" t="str">
        <f t="shared" si="169"/>
        <v/>
      </c>
      <c r="U1623" t="str">
        <f t="shared" si="169"/>
        <v/>
      </c>
      <c r="V1623" t="str">
        <f t="shared" si="169"/>
        <v/>
      </c>
      <c r="W1623" t="str">
        <f t="shared" si="171"/>
        <v/>
      </c>
      <c r="X1623" t="str">
        <f t="shared" si="171"/>
        <v/>
      </c>
      <c r="Y1623" t="str">
        <f t="shared" si="171"/>
        <v/>
      </c>
      <c r="Z1623" t="str">
        <f t="shared" si="170"/>
        <v/>
      </c>
    </row>
    <row r="1624" spans="1:26" x14ac:dyDescent="0.35">
      <c r="A1624" t="s">
        <v>1306</v>
      </c>
      <c r="B1624">
        <v>5.9</v>
      </c>
      <c r="C1624" t="s">
        <v>4240</v>
      </c>
      <c r="D1624" t="str">
        <f t="shared" si="168"/>
        <v/>
      </c>
      <c r="E1624" t="str">
        <f t="shared" si="168"/>
        <v>Adventure</v>
      </c>
      <c r="F1624" t="str">
        <f t="shared" si="168"/>
        <v>Drama</v>
      </c>
      <c r="G1624" t="str">
        <f t="shared" si="169"/>
        <v>Animation</v>
      </c>
      <c r="H1624" t="str">
        <f t="shared" si="169"/>
        <v>Comedy</v>
      </c>
      <c r="I1624" t="str">
        <f t="shared" si="169"/>
        <v/>
      </c>
      <c r="J1624" t="str">
        <f t="shared" si="169"/>
        <v/>
      </c>
      <c r="K1624" t="str">
        <f t="shared" si="169"/>
        <v/>
      </c>
      <c r="L1624" t="str">
        <f t="shared" si="169"/>
        <v/>
      </c>
      <c r="M1624" t="str">
        <f t="shared" si="169"/>
        <v/>
      </c>
      <c r="N1624" t="str">
        <f t="shared" si="169"/>
        <v/>
      </c>
      <c r="O1624" t="str">
        <f t="shared" si="169"/>
        <v/>
      </c>
      <c r="P1624" t="str">
        <f t="shared" si="169"/>
        <v/>
      </c>
      <c r="Q1624" t="str">
        <f t="shared" si="169"/>
        <v>Family</v>
      </c>
      <c r="R1624" t="str">
        <f t="shared" si="169"/>
        <v/>
      </c>
      <c r="S1624" t="str">
        <f t="shared" si="169"/>
        <v>Musical</v>
      </c>
      <c r="T1624" t="str">
        <f t="shared" si="169"/>
        <v/>
      </c>
      <c r="U1624" t="str">
        <f t="shared" si="169"/>
        <v/>
      </c>
      <c r="V1624" t="str">
        <f t="shared" si="169"/>
        <v>Music</v>
      </c>
      <c r="W1624" t="str">
        <f t="shared" si="171"/>
        <v/>
      </c>
      <c r="X1624" t="str">
        <f t="shared" si="171"/>
        <v/>
      </c>
      <c r="Y1624" t="str">
        <f t="shared" si="171"/>
        <v/>
      </c>
      <c r="Z1624" t="str">
        <f t="shared" si="170"/>
        <v/>
      </c>
    </row>
    <row r="1625" spans="1:26" x14ac:dyDescent="0.35">
      <c r="A1625" t="s">
        <v>405</v>
      </c>
      <c r="B1625">
        <v>6.3</v>
      </c>
      <c r="C1625" t="s">
        <v>4241</v>
      </c>
      <c r="D1625" t="str">
        <f t="shared" si="168"/>
        <v/>
      </c>
      <c r="E1625" t="str">
        <f t="shared" si="168"/>
        <v/>
      </c>
      <c r="F1625" t="str">
        <f t="shared" si="168"/>
        <v>Drama</v>
      </c>
      <c r="G1625" t="str">
        <f t="shared" si="169"/>
        <v/>
      </c>
      <c r="H1625" t="str">
        <f t="shared" si="169"/>
        <v/>
      </c>
      <c r="I1625" t="str">
        <f t="shared" si="169"/>
        <v/>
      </c>
      <c r="J1625" t="str">
        <f t="shared" si="169"/>
        <v>Crime</v>
      </c>
      <c r="K1625" t="str">
        <f t="shared" si="169"/>
        <v/>
      </c>
      <c r="L1625" t="str">
        <f t="shared" si="169"/>
        <v/>
      </c>
      <c r="M1625" t="str">
        <f t="shared" si="169"/>
        <v/>
      </c>
      <c r="N1625" t="str">
        <f t="shared" si="169"/>
        <v/>
      </c>
      <c r="O1625" t="str">
        <f t="shared" si="169"/>
        <v/>
      </c>
      <c r="P1625" t="str">
        <f t="shared" si="169"/>
        <v/>
      </c>
      <c r="Q1625" t="str">
        <f t="shared" si="169"/>
        <v/>
      </c>
      <c r="R1625" t="str">
        <f t="shared" si="169"/>
        <v/>
      </c>
      <c r="S1625" t="str">
        <f t="shared" si="169"/>
        <v/>
      </c>
      <c r="T1625" t="str">
        <f t="shared" si="169"/>
        <v>Thriller</v>
      </c>
      <c r="U1625" t="str">
        <f t="shared" si="169"/>
        <v/>
      </c>
      <c r="V1625" t="str">
        <f t="shared" si="169"/>
        <v/>
      </c>
      <c r="W1625" t="str">
        <f t="shared" si="171"/>
        <v/>
      </c>
      <c r="X1625" t="str">
        <f t="shared" si="171"/>
        <v/>
      </c>
      <c r="Y1625" t="str">
        <f t="shared" si="171"/>
        <v/>
      </c>
      <c r="Z1625" t="str">
        <f t="shared" si="170"/>
        <v/>
      </c>
    </row>
    <row r="1626" spans="1:26" x14ac:dyDescent="0.35">
      <c r="A1626" t="s">
        <v>76</v>
      </c>
      <c r="B1626">
        <v>6.4</v>
      </c>
      <c r="C1626" t="s">
        <v>4242</v>
      </c>
      <c r="D1626" t="str">
        <f t="shared" si="168"/>
        <v>Action</v>
      </c>
      <c r="E1626" t="str">
        <f t="shared" si="168"/>
        <v/>
      </c>
      <c r="F1626" t="str">
        <f t="shared" si="168"/>
        <v/>
      </c>
      <c r="G1626" t="str">
        <f t="shared" si="169"/>
        <v/>
      </c>
      <c r="H1626" t="str">
        <f t="shared" si="169"/>
        <v/>
      </c>
      <c r="I1626" t="str">
        <f t="shared" si="169"/>
        <v/>
      </c>
      <c r="J1626" t="str">
        <f t="shared" si="169"/>
        <v>Crime</v>
      </c>
      <c r="K1626" t="str">
        <f t="shared" si="169"/>
        <v/>
      </c>
      <c r="L1626" t="str">
        <f t="shared" si="169"/>
        <v/>
      </c>
      <c r="M1626" t="str">
        <f t="shared" si="169"/>
        <v/>
      </c>
      <c r="N1626" t="str">
        <f t="shared" si="169"/>
        <v/>
      </c>
      <c r="O1626" t="str">
        <f t="shared" si="169"/>
        <v/>
      </c>
      <c r="P1626" t="str">
        <f t="shared" si="169"/>
        <v/>
      </c>
      <c r="Q1626" t="str">
        <f t="shared" si="169"/>
        <v/>
      </c>
      <c r="R1626" t="str">
        <f t="shared" si="169"/>
        <v/>
      </c>
      <c r="S1626" t="str">
        <f t="shared" si="169"/>
        <v/>
      </c>
      <c r="T1626" t="str">
        <f t="shared" si="169"/>
        <v>Thriller</v>
      </c>
      <c r="U1626" t="str">
        <f t="shared" si="169"/>
        <v/>
      </c>
      <c r="V1626" t="str">
        <f t="shared" si="169"/>
        <v/>
      </c>
      <c r="W1626" t="str">
        <f t="shared" si="171"/>
        <v/>
      </c>
      <c r="X1626" t="str">
        <f t="shared" si="171"/>
        <v/>
      </c>
      <c r="Y1626" t="str">
        <f t="shared" si="171"/>
        <v/>
      </c>
      <c r="Z1626" t="str">
        <f t="shared" si="170"/>
        <v/>
      </c>
    </row>
    <row r="1627" spans="1:26" x14ac:dyDescent="0.35">
      <c r="A1627" t="s">
        <v>20</v>
      </c>
      <c r="B1627">
        <v>8.1999999999999993</v>
      </c>
      <c r="C1627" t="s">
        <v>4243</v>
      </c>
      <c r="D1627" t="str">
        <f t="shared" si="168"/>
        <v>Action</v>
      </c>
      <c r="E1627" t="str">
        <f t="shared" si="168"/>
        <v/>
      </c>
      <c r="F1627" t="str">
        <f t="shared" si="168"/>
        <v/>
      </c>
      <c r="G1627" t="str">
        <f t="shared" si="169"/>
        <v/>
      </c>
      <c r="H1627" t="str">
        <f t="shared" si="169"/>
        <v/>
      </c>
      <c r="I1627" t="str">
        <f t="shared" si="169"/>
        <v/>
      </c>
      <c r="J1627" t="str">
        <f t="shared" si="169"/>
        <v/>
      </c>
      <c r="K1627" t="str">
        <f t="shared" si="169"/>
        <v/>
      </c>
      <c r="L1627" t="str">
        <f t="shared" si="169"/>
        <v/>
      </c>
      <c r="M1627" t="str">
        <f t="shared" si="169"/>
        <v/>
      </c>
      <c r="N1627" t="str">
        <f t="shared" si="169"/>
        <v/>
      </c>
      <c r="O1627" t="str">
        <f t="shared" si="169"/>
        <v/>
      </c>
      <c r="P1627" t="str">
        <f t="shared" si="169"/>
        <v/>
      </c>
      <c r="Q1627" t="str">
        <f t="shared" si="169"/>
        <v/>
      </c>
      <c r="R1627" t="str">
        <f t="shared" si="169"/>
        <v/>
      </c>
      <c r="S1627" t="str">
        <f t="shared" si="169"/>
        <v/>
      </c>
      <c r="T1627" t="str">
        <f t="shared" si="169"/>
        <v>Thriller</v>
      </c>
      <c r="U1627" t="str">
        <f t="shared" si="169"/>
        <v/>
      </c>
      <c r="V1627" t="str">
        <f t="shared" si="169"/>
        <v/>
      </c>
      <c r="W1627" t="str">
        <f t="shared" si="171"/>
        <v/>
      </c>
      <c r="X1627" t="str">
        <f t="shared" si="171"/>
        <v/>
      </c>
      <c r="Y1627" t="str">
        <f t="shared" si="171"/>
        <v/>
      </c>
      <c r="Z1627" t="str">
        <f t="shared" si="170"/>
        <v/>
      </c>
    </row>
    <row r="1628" spans="1:26" x14ac:dyDescent="0.35">
      <c r="A1628" t="s">
        <v>314</v>
      </c>
      <c r="B1628">
        <v>6.9</v>
      </c>
      <c r="C1628" t="s">
        <v>4244</v>
      </c>
      <c r="D1628" t="str">
        <f t="shared" si="168"/>
        <v/>
      </c>
      <c r="E1628" t="str">
        <f t="shared" si="168"/>
        <v/>
      </c>
      <c r="F1628" t="str">
        <f t="shared" si="168"/>
        <v/>
      </c>
      <c r="G1628" t="str">
        <f t="shared" si="169"/>
        <v/>
      </c>
      <c r="H1628" t="str">
        <f t="shared" si="169"/>
        <v>Comedy</v>
      </c>
      <c r="I1628" t="str">
        <f t="shared" si="169"/>
        <v/>
      </c>
      <c r="J1628" t="str">
        <f t="shared" si="169"/>
        <v/>
      </c>
      <c r="K1628" t="str">
        <f t="shared" si="169"/>
        <v/>
      </c>
      <c r="L1628" t="str">
        <f t="shared" si="169"/>
        <v/>
      </c>
      <c r="M1628" t="str">
        <f t="shared" si="169"/>
        <v/>
      </c>
      <c r="N1628" t="str">
        <f t="shared" si="169"/>
        <v/>
      </c>
      <c r="O1628" t="str">
        <f t="shared" si="169"/>
        <v/>
      </c>
      <c r="P1628" t="str">
        <f t="shared" si="169"/>
        <v/>
      </c>
      <c r="Q1628" t="str">
        <f t="shared" si="169"/>
        <v/>
      </c>
      <c r="R1628" t="str">
        <f t="shared" si="169"/>
        <v/>
      </c>
      <c r="S1628" t="str">
        <f t="shared" si="169"/>
        <v/>
      </c>
      <c r="T1628" t="str">
        <f t="shared" si="169"/>
        <v/>
      </c>
      <c r="U1628" t="str">
        <f t="shared" si="169"/>
        <v/>
      </c>
      <c r="V1628" t="str">
        <f t="shared" si="169"/>
        <v/>
      </c>
      <c r="W1628" t="str">
        <f t="shared" si="171"/>
        <v/>
      </c>
      <c r="X1628" t="str">
        <f t="shared" si="171"/>
        <v/>
      </c>
      <c r="Y1628" t="str">
        <f t="shared" si="171"/>
        <v/>
      </c>
      <c r="Z1628" t="str">
        <f t="shared" si="170"/>
        <v/>
      </c>
    </row>
    <row r="1629" spans="1:26" x14ac:dyDescent="0.35">
      <c r="A1629" t="s">
        <v>546</v>
      </c>
      <c r="B1629">
        <v>7.8</v>
      </c>
      <c r="C1629" t="s">
        <v>4245</v>
      </c>
      <c r="D1629" t="str">
        <f t="shared" si="168"/>
        <v/>
      </c>
      <c r="E1629" t="str">
        <f t="shared" si="168"/>
        <v/>
      </c>
      <c r="F1629" t="str">
        <f t="shared" si="168"/>
        <v>Drama</v>
      </c>
      <c r="G1629" t="str">
        <f t="shared" si="169"/>
        <v/>
      </c>
      <c r="H1629" t="str">
        <f t="shared" si="169"/>
        <v>Comedy</v>
      </c>
      <c r="I1629" t="str">
        <f t="shared" si="169"/>
        <v/>
      </c>
      <c r="J1629" t="str">
        <f t="shared" si="169"/>
        <v/>
      </c>
      <c r="K1629" t="str">
        <f t="shared" si="169"/>
        <v>Biography</v>
      </c>
      <c r="L1629" t="str">
        <f t="shared" si="169"/>
        <v/>
      </c>
      <c r="M1629" t="str">
        <f t="shared" si="169"/>
        <v/>
      </c>
      <c r="N1629" t="str">
        <f t="shared" si="169"/>
        <v/>
      </c>
      <c r="O1629" t="str">
        <f t="shared" si="169"/>
        <v/>
      </c>
      <c r="P1629" t="str">
        <f t="shared" si="169"/>
        <v/>
      </c>
      <c r="Q1629" t="str">
        <f t="shared" si="169"/>
        <v/>
      </c>
      <c r="R1629" t="str">
        <f t="shared" si="169"/>
        <v/>
      </c>
      <c r="S1629" t="str">
        <f t="shared" si="169"/>
        <v/>
      </c>
      <c r="T1629" t="str">
        <f t="shared" si="169"/>
        <v/>
      </c>
      <c r="U1629" t="str">
        <f t="shared" si="169"/>
        <v>History</v>
      </c>
      <c r="V1629" t="str">
        <f t="shared" si="169"/>
        <v/>
      </c>
      <c r="W1629" t="str">
        <f t="shared" si="171"/>
        <v/>
      </c>
      <c r="X1629" t="str">
        <f t="shared" si="171"/>
        <v/>
      </c>
      <c r="Y1629" t="str">
        <f t="shared" si="171"/>
        <v/>
      </c>
      <c r="Z1629" t="str">
        <f t="shared" si="170"/>
        <v/>
      </c>
    </row>
    <row r="1630" spans="1:26" x14ac:dyDescent="0.35">
      <c r="A1630" t="s">
        <v>903</v>
      </c>
      <c r="B1630">
        <v>6.7</v>
      </c>
      <c r="C1630" t="s">
        <v>4246</v>
      </c>
      <c r="D1630" t="str">
        <f t="shared" si="168"/>
        <v/>
      </c>
      <c r="E1630" t="str">
        <f t="shared" si="168"/>
        <v/>
      </c>
      <c r="F1630" t="str">
        <f t="shared" si="168"/>
        <v>Drama</v>
      </c>
      <c r="G1630" t="str">
        <f t="shared" si="169"/>
        <v/>
      </c>
      <c r="H1630" t="str">
        <f t="shared" si="169"/>
        <v>Comedy</v>
      </c>
      <c r="I1630" t="str">
        <f t="shared" si="169"/>
        <v/>
      </c>
      <c r="J1630" t="str">
        <f t="shared" si="169"/>
        <v/>
      </c>
      <c r="K1630" t="str">
        <f t="shared" si="169"/>
        <v/>
      </c>
      <c r="L1630" t="str">
        <f t="shared" si="169"/>
        <v/>
      </c>
      <c r="M1630" t="str">
        <f t="shared" si="169"/>
        <v/>
      </c>
      <c r="N1630" t="str">
        <f t="shared" si="169"/>
        <v/>
      </c>
      <c r="O1630" t="str">
        <f t="shared" si="169"/>
        <v/>
      </c>
      <c r="P1630" t="str">
        <f t="shared" si="169"/>
        <v/>
      </c>
      <c r="Q1630" t="str">
        <f t="shared" si="169"/>
        <v/>
      </c>
      <c r="R1630" t="str">
        <f t="shared" si="169"/>
        <v/>
      </c>
      <c r="S1630" t="str">
        <f t="shared" si="169"/>
        <v/>
      </c>
      <c r="T1630" t="str">
        <f t="shared" si="169"/>
        <v/>
      </c>
      <c r="U1630" t="str">
        <f t="shared" si="169"/>
        <v/>
      </c>
      <c r="V1630" t="str">
        <f t="shared" si="169"/>
        <v>Music</v>
      </c>
      <c r="W1630" t="str">
        <f t="shared" si="171"/>
        <v/>
      </c>
      <c r="X1630" t="str">
        <f t="shared" si="171"/>
        <v/>
      </c>
      <c r="Y1630" t="str">
        <f t="shared" si="171"/>
        <v/>
      </c>
      <c r="Z1630" t="str">
        <f t="shared" si="170"/>
        <v/>
      </c>
    </row>
    <row r="1631" spans="1:26" x14ac:dyDescent="0.35">
      <c r="A1631" t="s">
        <v>719</v>
      </c>
      <c r="B1631">
        <v>7.5</v>
      </c>
      <c r="C1631" t="s">
        <v>4247</v>
      </c>
      <c r="D1631" t="str">
        <f t="shared" si="168"/>
        <v/>
      </c>
      <c r="E1631" t="str">
        <f t="shared" si="168"/>
        <v/>
      </c>
      <c r="F1631" t="str">
        <f t="shared" si="168"/>
        <v>Drama</v>
      </c>
      <c r="G1631" t="str">
        <f t="shared" si="169"/>
        <v/>
      </c>
      <c r="H1631" t="str">
        <f t="shared" si="169"/>
        <v/>
      </c>
      <c r="I1631" t="str">
        <f t="shared" si="169"/>
        <v/>
      </c>
      <c r="J1631" t="str">
        <f t="shared" si="169"/>
        <v/>
      </c>
      <c r="K1631" t="str">
        <f t="shared" si="169"/>
        <v>Biography</v>
      </c>
      <c r="L1631" t="str">
        <f t="shared" si="169"/>
        <v/>
      </c>
      <c r="M1631" t="str">
        <f t="shared" si="169"/>
        <v/>
      </c>
      <c r="N1631" t="str">
        <f t="shared" si="169"/>
        <v/>
      </c>
      <c r="O1631" t="str">
        <f t="shared" si="169"/>
        <v/>
      </c>
      <c r="P1631" t="str">
        <f t="shared" si="169"/>
        <v/>
      </c>
      <c r="Q1631" t="str">
        <f t="shared" si="169"/>
        <v/>
      </c>
      <c r="R1631" t="str">
        <f t="shared" si="169"/>
        <v/>
      </c>
      <c r="S1631" t="str">
        <f t="shared" si="169"/>
        <v/>
      </c>
      <c r="T1631" t="str">
        <f t="shared" si="169"/>
        <v/>
      </c>
      <c r="U1631" t="str">
        <f t="shared" si="169"/>
        <v>History</v>
      </c>
      <c r="V1631" t="str">
        <f t="shared" ref="G1631:V1646" si="172">IF(ISNUMBER(SEARCH(V$1,$A1631)),V$1,"")</f>
        <v/>
      </c>
      <c r="W1631" t="str">
        <f t="shared" si="171"/>
        <v/>
      </c>
      <c r="X1631" t="str">
        <f t="shared" si="171"/>
        <v>Sport</v>
      </c>
      <c r="Y1631" t="str">
        <f t="shared" si="171"/>
        <v/>
      </c>
      <c r="Z1631" t="str">
        <f t="shared" si="170"/>
        <v/>
      </c>
    </row>
    <row r="1632" spans="1:26" x14ac:dyDescent="0.35">
      <c r="A1632" t="s">
        <v>816</v>
      </c>
      <c r="B1632">
        <v>7.4</v>
      </c>
      <c r="C1632" t="s">
        <v>4248</v>
      </c>
      <c r="D1632" t="str">
        <f t="shared" si="168"/>
        <v>Action</v>
      </c>
      <c r="E1632" t="str">
        <f t="shared" si="168"/>
        <v/>
      </c>
      <c r="F1632" t="str">
        <f t="shared" si="168"/>
        <v/>
      </c>
      <c r="G1632" t="str">
        <f t="shared" si="172"/>
        <v/>
      </c>
      <c r="H1632" t="str">
        <f t="shared" si="172"/>
        <v/>
      </c>
      <c r="I1632" t="str">
        <f t="shared" si="172"/>
        <v/>
      </c>
      <c r="J1632" t="str">
        <f t="shared" si="172"/>
        <v/>
      </c>
      <c r="K1632" t="str">
        <f t="shared" si="172"/>
        <v/>
      </c>
      <c r="L1632" t="str">
        <f t="shared" si="172"/>
        <v/>
      </c>
      <c r="M1632" t="str">
        <f t="shared" si="172"/>
        <v/>
      </c>
      <c r="N1632" t="str">
        <f t="shared" si="172"/>
        <v/>
      </c>
      <c r="O1632" t="str">
        <f t="shared" si="172"/>
        <v>Horror</v>
      </c>
      <c r="P1632" t="str">
        <f t="shared" si="172"/>
        <v/>
      </c>
      <c r="Q1632" t="str">
        <f t="shared" si="172"/>
        <v/>
      </c>
      <c r="R1632" t="str">
        <f t="shared" si="172"/>
        <v/>
      </c>
      <c r="S1632" t="str">
        <f t="shared" si="172"/>
        <v/>
      </c>
      <c r="T1632" t="str">
        <f t="shared" si="172"/>
        <v>Thriller</v>
      </c>
      <c r="U1632" t="str">
        <f t="shared" si="172"/>
        <v/>
      </c>
      <c r="V1632" t="str">
        <f t="shared" si="172"/>
        <v/>
      </c>
      <c r="W1632" t="str">
        <f t="shared" si="171"/>
        <v/>
      </c>
      <c r="X1632" t="str">
        <f t="shared" si="171"/>
        <v/>
      </c>
      <c r="Y1632" t="str">
        <f t="shared" si="171"/>
        <v/>
      </c>
      <c r="Z1632" t="str">
        <f t="shared" si="170"/>
        <v/>
      </c>
    </row>
    <row r="1633" spans="1:26" x14ac:dyDescent="0.35">
      <c r="A1633" t="s">
        <v>318</v>
      </c>
      <c r="B1633">
        <v>5.2</v>
      </c>
      <c r="C1633" t="s">
        <v>4249</v>
      </c>
      <c r="D1633" t="str">
        <f t="shared" si="168"/>
        <v/>
      </c>
      <c r="E1633" t="str">
        <f t="shared" si="168"/>
        <v/>
      </c>
      <c r="F1633" t="str">
        <f t="shared" si="168"/>
        <v/>
      </c>
      <c r="G1633" t="str">
        <f t="shared" si="172"/>
        <v/>
      </c>
      <c r="H1633" t="str">
        <f t="shared" si="172"/>
        <v>Comedy</v>
      </c>
      <c r="I1633" t="str">
        <f t="shared" si="172"/>
        <v/>
      </c>
      <c r="J1633" t="str">
        <f t="shared" si="172"/>
        <v/>
      </c>
      <c r="K1633" t="str">
        <f t="shared" si="172"/>
        <v/>
      </c>
      <c r="L1633" t="str">
        <f t="shared" si="172"/>
        <v/>
      </c>
      <c r="M1633" t="str">
        <f t="shared" si="172"/>
        <v/>
      </c>
      <c r="N1633" t="str">
        <f t="shared" si="172"/>
        <v/>
      </c>
      <c r="O1633" t="str">
        <f t="shared" si="172"/>
        <v/>
      </c>
      <c r="P1633" t="str">
        <f t="shared" si="172"/>
        <v>Romance</v>
      </c>
      <c r="Q1633" t="str">
        <f t="shared" si="172"/>
        <v/>
      </c>
      <c r="R1633" t="str">
        <f t="shared" si="172"/>
        <v/>
      </c>
      <c r="S1633" t="str">
        <f t="shared" si="172"/>
        <v/>
      </c>
      <c r="T1633" t="str">
        <f t="shared" si="172"/>
        <v/>
      </c>
      <c r="U1633" t="str">
        <f t="shared" si="172"/>
        <v/>
      </c>
      <c r="V1633" t="str">
        <f t="shared" si="172"/>
        <v/>
      </c>
      <c r="W1633" t="str">
        <f t="shared" si="171"/>
        <v/>
      </c>
      <c r="X1633" t="str">
        <f t="shared" si="171"/>
        <v/>
      </c>
      <c r="Y1633" t="str">
        <f t="shared" si="171"/>
        <v/>
      </c>
      <c r="Z1633" t="str">
        <f t="shared" si="170"/>
        <v/>
      </c>
    </row>
    <row r="1634" spans="1:26" x14ac:dyDescent="0.35">
      <c r="A1634" t="s">
        <v>469</v>
      </c>
      <c r="B1634">
        <v>7.6</v>
      </c>
      <c r="C1634" t="s">
        <v>4250</v>
      </c>
      <c r="D1634" t="str">
        <f t="shared" si="168"/>
        <v/>
      </c>
      <c r="E1634" t="str">
        <f t="shared" si="168"/>
        <v/>
      </c>
      <c r="F1634" t="str">
        <f t="shared" si="168"/>
        <v>Drama</v>
      </c>
      <c r="G1634" t="str">
        <f t="shared" si="172"/>
        <v/>
      </c>
      <c r="H1634" t="str">
        <f t="shared" si="172"/>
        <v>Comedy</v>
      </c>
      <c r="I1634" t="str">
        <f t="shared" si="172"/>
        <v/>
      </c>
      <c r="J1634" t="str">
        <f t="shared" si="172"/>
        <v/>
      </c>
      <c r="K1634" t="str">
        <f t="shared" si="172"/>
        <v/>
      </c>
      <c r="L1634" t="str">
        <f t="shared" si="172"/>
        <v/>
      </c>
      <c r="M1634" t="str">
        <f t="shared" si="172"/>
        <v/>
      </c>
      <c r="N1634" t="str">
        <f t="shared" si="172"/>
        <v/>
      </c>
      <c r="O1634" t="str">
        <f t="shared" si="172"/>
        <v/>
      </c>
      <c r="P1634" t="str">
        <f t="shared" si="172"/>
        <v/>
      </c>
      <c r="Q1634" t="str">
        <f t="shared" si="172"/>
        <v/>
      </c>
      <c r="R1634" t="str">
        <f t="shared" si="172"/>
        <v/>
      </c>
      <c r="S1634" t="str">
        <f t="shared" si="172"/>
        <v/>
      </c>
      <c r="T1634" t="str">
        <f t="shared" si="172"/>
        <v/>
      </c>
      <c r="U1634" t="str">
        <f t="shared" si="172"/>
        <v/>
      </c>
      <c r="V1634" t="str">
        <f t="shared" si="172"/>
        <v/>
      </c>
      <c r="W1634" t="str">
        <f t="shared" si="171"/>
        <v/>
      </c>
      <c r="X1634" t="str">
        <f t="shared" si="171"/>
        <v/>
      </c>
      <c r="Y1634" t="str">
        <f t="shared" si="171"/>
        <v/>
      </c>
      <c r="Z1634" t="str">
        <f t="shared" si="170"/>
        <v/>
      </c>
    </row>
    <row r="1635" spans="1:26" x14ac:dyDescent="0.35">
      <c r="A1635" t="s">
        <v>168</v>
      </c>
      <c r="B1635">
        <v>7.3</v>
      </c>
      <c r="C1635" t="s">
        <v>4251</v>
      </c>
      <c r="D1635" t="str">
        <f t="shared" si="168"/>
        <v/>
      </c>
      <c r="E1635" t="str">
        <f t="shared" si="168"/>
        <v/>
      </c>
      <c r="F1635" t="str">
        <f t="shared" si="168"/>
        <v/>
      </c>
      <c r="G1635" t="str">
        <f t="shared" si="172"/>
        <v/>
      </c>
      <c r="H1635" t="str">
        <f t="shared" si="172"/>
        <v/>
      </c>
      <c r="I1635" t="str">
        <f t="shared" si="172"/>
        <v>Mystery</v>
      </c>
      <c r="J1635" t="str">
        <f t="shared" si="172"/>
        <v/>
      </c>
      <c r="K1635" t="str">
        <f t="shared" si="172"/>
        <v/>
      </c>
      <c r="L1635" t="str">
        <f t="shared" si="172"/>
        <v/>
      </c>
      <c r="M1635" t="str">
        <f t="shared" si="172"/>
        <v/>
      </c>
      <c r="N1635" t="str">
        <f t="shared" si="172"/>
        <v/>
      </c>
      <c r="O1635" t="str">
        <f t="shared" si="172"/>
        <v/>
      </c>
      <c r="P1635" t="str">
        <f t="shared" si="172"/>
        <v/>
      </c>
      <c r="Q1635" t="str">
        <f t="shared" si="172"/>
        <v/>
      </c>
      <c r="R1635" t="str">
        <f t="shared" si="172"/>
        <v/>
      </c>
      <c r="S1635" t="str">
        <f t="shared" si="172"/>
        <v/>
      </c>
      <c r="T1635" t="str">
        <f t="shared" si="172"/>
        <v>Thriller</v>
      </c>
      <c r="U1635" t="str">
        <f t="shared" si="172"/>
        <v/>
      </c>
      <c r="V1635" t="str">
        <f t="shared" si="172"/>
        <v/>
      </c>
      <c r="W1635" t="str">
        <f t="shared" si="171"/>
        <v/>
      </c>
      <c r="X1635" t="str">
        <f t="shared" si="171"/>
        <v/>
      </c>
      <c r="Y1635" t="str">
        <f t="shared" si="171"/>
        <v/>
      </c>
      <c r="Z1635" t="str">
        <f t="shared" si="170"/>
        <v/>
      </c>
    </row>
    <row r="1636" spans="1:26" x14ac:dyDescent="0.35">
      <c r="A1636" t="s">
        <v>318</v>
      </c>
      <c r="B1636">
        <v>6.6</v>
      </c>
      <c r="C1636" t="s">
        <v>4252</v>
      </c>
      <c r="D1636" t="str">
        <f t="shared" si="168"/>
        <v/>
      </c>
      <c r="E1636" t="str">
        <f t="shared" si="168"/>
        <v/>
      </c>
      <c r="F1636" t="str">
        <f t="shared" si="168"/>
        <v/>
      </c>
      <c r="G1636" t="str">
        <f t="shared" si="172"/>
        <v/>
      </c>
      <c r="H1636" t="str">
        <f t="shared" si="172"/>
        <v>Comedy</v>
      </c>
      <c r="I1636" t="str">
        <f t="shared" si="172"/>
        <v/>
      </c>
      <c r="J1636" t="str">
        <f t="shared" si="172"/>
        <v/>
      </c>
      <c r="K1636" t="str">
        <f t="shared" si="172"/>
        <v/>
      </c>
      <c r="L1636" t="str">
        <f t="shared" si="172"/>
        <v/>
      </c>
      <c r="M1636" t="str">
        <f t="shared" si="172"/>
        <v/>
      </c>
      <c r="N1636" t="str">
        <f t="shared" si="172"/>
        <v/>
      </c>
      <c r="O1636" t="str">
        <f t="shared" si="172"/>
        <v/>
      </c>
      <c r="P1636" t="str">
        <f t="shared" si="172"/>
        <v>Romance</v>
      </c>
      <c r="Q1636" t="str">
        <f t="shared" si="172"/>
        <v/>
      </c>
      <c r="R1636" t="str">
        <f t="shared" si="172"/>
        <v/>
      </c>
      <c r="S1636" t="str">
        <f t="shared" si="172"/>
        <v/>
      </c>
      <c r="T1636" t="str">
        <f t="shared" si="172"/>
        <v/>
      </c>
      <c r="U1636" t="str">
        <f t="shared" si="172"/>
        <v/>
      </c>
      <c r="V1636" t="str">
        <f t="shared" si="172"/>
        <v/>
      </c>
      <c r="W1636" t="str">
        <f t="shared" si="171"/>
        <v/>
      </c>
      <c r="X1636" t="str">
        <f t="shared" si="171"/>
        <v/>
      </c>
      <c r="Y1636" t="str">
        <f t="shared" si="171"/>
        <v/>
      </c>
      <c r="Z1636" t="str">
        <f t="shared" si="170"/>
        <v/>
      </c>
    </row>
    <row r="1637" spans="1:26" x14ac:dyDescent="0.35">
      <c r="A1637" t="s">
        <v>17</v>
      </c>
      <c r="B1637">
        <v>6.8</v>
      </c>
      <c r="C1637" t="s">
        <v>4253</v>
      </c>
      <c r="D1637" t="str">
        <f t="shared" si="168"/>
        <v>Action</v>
      </c>
      <c r="E1637" t="str">
        <f t="shared" si="168"/>
        <v>Adventure</v>
      </c>
      <c r="F1637" t="str">
        <f t="shared" si="168"/>
        <v/>
      </c>
      <c r="G1637" t="str">
        <f t="shared" si="172"/>
        <v/>
      </c>
      <c r="H1637" t="str">
        <f t="shared" si="172"/>
        <v/>
      </c>
      <c r="I1637" t="str">
        <f t="shared" si="172"/>
        <v/>
      </c>
      <c r="J1637" t="str">
        <f t="shared" si="172"/>
        <v/>
      </c>
      <c r="K1637" t="str">
        <f t="shared" si="172"/>
        <v/>
      </c>
      <c r="L1637" t="str">
        <f t="shared" si="172"/>
        <v/>
      </c>
      <c r="M1637" t="str">
        <f t="shared" si="172"/>
        <v/>
      </c>
      <c r="N1637" t="str">
        <f t="shared" si="172"/>
        <v/>
      </c>
      <c r="O1637" t="str">
        <f t="shared" si="172"/>
        <v/>
      </c>
      <c r="P1637" t="str">
        <f t="shared" si="172"/>
        <v/>
      </c>
      <c r="Q1637" t="str">
        <f t="shared" si="172"/>
        <v/>
      </c>
      <c r="R1637" t="str">
        <f t="shared" si="172"/>
        <v/>
      </c>
      <c r="S1637" t="str">
        <f t="shared" si="172"/>
        <v/>
      </c>
      <c r="T1637" t="str">
        <f t="shared" si="172"/>
        <v>Thriller</v>
      </c>
      <c r="U1637" t="str">
        <f t="shared" si="172"/>
        <v/>
      </c>
      <c r="V1637" t="str">
        <f t="shared" si="172"/>
        <v/>
      </c>
      <c r="W1637" t="str">
        <f t="shared" si="171"/>
        <v/>
      </c>
      <c r="X1637" t="str">
        <f t="shared" si="171"/>
        <v/>
      </c>
      <c r="Y1637" t="str">
        <f t="shared" si="171"/>
        <v/>
      </c>
      <c r="Z1637" t="str">
        <f t="shared" si="170"/>
        <v/>
      </c>
    </row>
    <row r="1638" spans="1:26" x14ac:dyDescent="0.35">
      <c r="A1638" t="s">
        <v>318</v>
      </c>
      <c r="B1638">
        <v>6.9</v>
      </c>
      <c r="C1638" t="s">
        <v>4254</v>
      </c>
      <c r="D1638" t="str">
        <f t="shared" si="168"/>
        <v/>
      </c>
      <c r="E1638" t="str">
        <f t="shared" si="168"/>
        <v/>
      </c>
      <c r="F1638" t="str">
        <f t="shared" si="168"/>
        <v/>
      </c>
      <c r="G1638" t="str">
        <f t="shared" si="172"/>
        <v/>
      </c>
      <c r="H1638" t="str">
        <f t="shared" si="172"/>
        <v>Comedy</v>
      </c>
      <c r="I1638" t="str">
        <f t="shared" si="172"/>
        <v/>
      </c>
      <c r="J1638" t="str">
        <f t="shared" si="172"/>
        <v/>
      </c>
      <c r="K1638" t="str">
        <f t="shared" si="172"/>
        <v/>
      </c>
      <c r="L1638" t="str">
        <f t="shared" si="172"/>
        <v/>
      </c>
      <c r="M1638" t="str">
        <f t="shared" si="172"/>
        <v/>
      </c>
      <c r="N1638" t="str">
        <f t="shared" si="172"/>
        <v/>
      </c>
      <c r="O1638" t="str">
        <f t="shared" si="172"/>
        <v/>
      </c>
      <c r="P1638" t="str">
        <f t="shared" si="172"/>
        <v>Romance</v>
      </c>
      <c r="Q1638" t="str">
        <f t="shared" si="172"/>
        <v/>
      </c>
      <c r="R1638" t="str">
        <f t="shared" si="172"/>
        <v/>
      </c>
      <c r="S1638" t="str">
        <f t="shared" si="172"/>
        <v/>
      </c>
      <c r="T1638" t="str">
        <f t="shared" si="172"/>
        <v/>
      </c>
      <c r="U1638" t="str">
        <f t="shared" si="172"/>
        <v/>
      </c>
      <c r="V1638" t="str">
        <f t="shared" si="172"/>
        <v/>
      </c>
      <c r="W1638" t="str">
        <f t="shared" si="171"/>
        <v/>
      </c>
      <c r="X1638" t="str">
        <f t="shared" si="171"/>
        <v/>
      </c>
      <c r="Y1638" t="str">
        <f t="shared" si="171"/>
        <v/>
      </c>
      <c r="Z1638" t="str">
        <f t="shared" si="170"/>
        <v/>
      </c>
    </row>
    <row r="1639" spans="1:26" x14ac:dyDescent="0.35">
      <c r="A1639" t="s">
        <v>267</v>
      </c>
      <c r="B1639">
        <v>5.8</v>
      </c>
      <c r="C1639" t="s">
        <v>4255</v>
      </c>
      <c r="D1639" t="str">
        <f t="shared" si="168"/>
        <v>Action</v>
      </c>
      <c r="E1639" t="str">
        <f t="shared" si="168"/>
        <v/>
      </c>
      <c r="F1639" t="str">
        <f t="shared" si="168"/>
        <v/>
      </c>
      <c r="G1639" t="str">
        <f t="shared" si="172"/>
        <v/>
      </c>
      <c r="H1639" t="str">
        <f t="shared" si="172"/>
        <v/>
      </c>
      <c r="I1639" t="str">
        <f t="shared" si="172"/>
        <v/>
      </c>
      <c r="J1639" t="str">
        <f t="shared" si="172"/>
        <v>Crime</v>
      </c>
      <c r="K1639" t="str">
        <f t="shared" si="172"/>
        <v/>
      </c>
      <c r="L1639" t="str">
        <f t="shared" si="172"/>
        <v/>
      </c>
      <c r="M1639" t="str">
        <f t="shared" si="172"/>
        <v/>
      </c>
      <c r="N1639" t="str">
        <f t="shared" si="172"/>
        <v>Sci-Fi</v>
      </c>
      <c r="O1639" t="str">
        <f t="shared" si="172"/>
        <v/>
      </c>
      <c r="P1639" t="str">
        <f t="shared" si="172"/>
        <v/>
      </c>
      <c r="Q1639" t="str">
        <f t="shared" si="172"/>
        <v/>
      </c>
      <c r="R1639" t="str">
        <f t="shared" si="172"/>
        <v/>
      </c>
      <c r="S1639" t="str">
        <f t="shared" si="172"/>
        <v/>
      </c>
      <c r="T1639" t="str">
        <f t="shared" si="172"/>
        <v>Thriller</v>
      </c>
      <c r="U1639" t="str">
        <f t="shared" si="172"/>
        <v/>
      </c>
      <c r="V1639" t="str">
        <f t="shared" si="172"/>
        <v/>
      </c>
      <c r="W1639" t="str">
        <f t="shared" si="171"/>
        <v/>
      </c>
      <c r="X1639" t="str">
        <f t="shared" si="171"/>
        <v/>
      </c>
      <c r="Y1639" t="str">
        <f t="shared" si="171"/>
        <v/>
      </c>
      <c r="Z1639" t="str">
        <f t="shared" si="170"/>
        <v/>
      </c>
    </row>
    <row r="1640" spans="1:26" x14ac:dyDescent="0.35">
      <c r="A1640" t="s">
        <v>314</v>
      </c>
      <c r="B1640">
        <v>6.6</v>
      </c>
      <c r="C1640" t="s">
        <v>4256</v>
      </c>
      <c r="D1640" t="str">
        <f t="shared" si="168"/>
        <v/>
      </c>
      <c r="E1640" t="str">
        <f t="shared" si="168"/>
        <v/>
      </c>
      <c r="F1640" t="str">
        <f t="shared" si="168"/>
        <v/>
      </c>
      <c r="G1640" t="str">
        <f t="shared" si="172"/>
        <v/>
      </c>
      <c r="H1640" t="str">
        <f t="shared" si="172"/>
        <v>Comedy</v>
      </c>
      <c r="I1640" t="str">
        <f t="shared" si="172"/>
        <v/>
      </c>
      <c r="J1640" t="str">
        <f t="shared" si="172"/>
        <v/>
      </c>
      <c r="K1640" t="str">
        <f t="shared" si="172"/>
        <v/>
      </c>
      <c r="L1640" t="str">
        <f t="shared" si="172"/>
        <v/>
      </c>
      <c r="M1640" t="str">
        <f t="shared" si="172"/>
        <v/>
      </c>
      <c r="N1640" t="str">
        <f t="shared" si="172"/>
        <v/>
      </c>
      <c r="O1640" t="str">
        <f t="shared" si="172"/>
        <v/>
      </c>
      <c r="P1640" t="str">
        <f t="shared" si="172"/>
        <v/>
      </c>
      <c r="Q1640" t="str">
        <f t="shared" si="172"/>
        <v/>
      </c>
      <c r="R1640" t="str">
        <f t="shared" si="172"/>
        <v/>
      </c>
      <c r="S1640" t="str">
        <f t="shared" si="172"/>
        <v/>
      </c>
      <c r="T1640" t="str">
        <f t="shared" si="172"/>
        <v/>
      </c>
      <c r="U1640" t="str">
        <f t="shared" si="172"/>
        <v/>
      </c>
      <c r="V1640" t="str">
        <f t="shared" si="172"/>
        <v/>
      </c>
      <c r="W1640" t="str">
        <f t="shared" si="171"/>
        <v/>
      </c>
      <c r="X1640" t="str">
        <f t="shared" si="171"/>
        <v/>
      </c>
      <c r="Y1640" t="str">
        <f t="shared" si="171"/>
        <v/>
      </c>
      <c r="Z1640" t="str">
        <f t="shared" si="170"/>
        <v/>
      </c>
    </row>
    <row r="1641" spans="1:26" x14ac:dyDescent="0.35">
      <c r="A1641" t="s">
        <v>1307</v>
      </c>
      <c r="B1641">
        <v>6.7</v>
      </c>
      <c r="C1641" t="s">
        <v>4257</v>
      </c>
      <c r="D1641" t="str">
        <f t="shared" si="168"/>
        <v/>
      </c>
      <c r="E1641" t="str">
        <f t="shared" si="168"/>
        <v/>
      </c>
      <c r="F1641" t="str">
        <f t="shared" si="168"/>
        <v>Drama</v>
      </c>
      <c r="G1641" t="str">
        <f t="shared" si="172"/>
        <v/>
      </c>
      <c r="H1641" t="str">
        <f t="shared" si="172"/>
        <v/>
      </c>
      <c r="I1641" t="str">
        <f t="shared" si="172"/>
        <v/>
      </c>
      <c r="J1641" t="str">
        <f t="shared" si="172"/>
        <v/>
      </c>
      <c r="K1641" t="str">
        <f t="shared" si="172"/>
        <v/>
      </c>
      <c r="L1641" t="str">
        <f t="shared" si="172"/>
        <v/>
      </c>
      <c r="M1641" t="str">
        <f t="shared" si="172"/>
        <v/>
      </c>
      <c r="N1641" t="str">
        <f t="shared" si="172"/>
        <v/>
      </c>
      <c r="O1641" t="str">
        <f t="shared" si="172"/>
        <v/>
      </c>
      <c r="P1641" t="str">
        <f t="shared" si="172"/>
        <v>Romance</v>
      </c>
      <c r="Q1641" t="str">
        <f t="shared" si="172"/>
        <v/>
      </c>
      <c r="R1641" t="str">
        <f t="shared" si="172"/>
        <v/>
      </c>
      <c r="S1641" t="str">
        <f t="shared" si="172"/>
        <v/>
      </c>
      <c r="T1641" t="str">
        <f t="shared" si="172"/>
        <v>Thriller</v>
      </c>
      <c r="U1641" t="str">
        <f t="shared" si="172"/>
        <v/>
      </c>
      <c r="V1641" t="str">
        <f t="shared" si="172"/>
        <v/>
      </c>
      <c r="W1641" t="str">
        <f t="shared" si="171"/>
        <v/>
      </c>
      <c r="X1641" t="str">
        <f t="shared" si="171"/>
        <v/>
      </c>
      <c r="Y1641" t="str">
        <f t="shared" si="171"/>
        <v/>
      </c>
      <c r="Z1641" t="str">
        <f t="shared" si="170"/>
        <v/>
      </c>
    </row>
    <row r="1642" spans="1:26" x14ac:dyDescent="0.35">
      <c r="A1642" t="s">
        <v>107</v>
      </c>
      <c r="B1642">
        <v>6.7</v>
      </c>
      <c r="C1642" t="s">
        <v>4258</v>
      </c>
      <c r="D1642" t="str">
        <f t="shared" si="168"/>
        <v/>
      </c>
      <c r="E1642" t="str">
        <f t="shared" si="168"/>
        <v/>
      </c>
      <c r="F1642" t="str">
        <f t="shared" si="168"/>
        <v/>
      </c>
      <c r="G1642" t="str">
        <f t="shared" si="172"/>
        <v/>
      </c>
      <c r="H1642" t="str">
        <f t="shared" si="172"/>
        <v>Comedy</v>
      </c>
      <c r="I1642" t="str">
        <f t="shared" si="172"/>
        <v/>
      </c>
      <c r="J1642" t="str">
        <f t="shared" si="172"/>
        <v/>
      </c>
      <c r="K1642" t="str">
        <f t="shared" si="172"/>
        <v/>
      </c>
      <c r="L1642" t="str">
        <f t="shared" si="172"/>
        <v>Fantasy</v>
      </c>
      <c r="M1642" t="str">
        <f t="shared" si="172"/>
        <v/>
      </c>
      <c r="N1642" t="str">
        <f t="shared" si="172"/>
        <v/>
      </c>
      <c r="O1642" t="str">
        <f t="shared" si="172"/>
        <v/>
      </c>
      <c r="P1642" t="str">
        <f t="shared" si="172"/>
        <v/>
      </c>
      <c r="Q1642" t="str">
        <f t="shared" si="172"/>
        <v>Family</v>
      </c>
      <c r="R1642" t="str">
        <f t="shared" si="172"/>
        <v/>
      </c>
      <c r="S1642" t="str">
        <f t="shared" si="172"/>
        <v/>
      </c>
      <c r="T1642" t="str">
        <f t="shared" si="172"/>
        <v/>
      </c>
      <c r="U1642" t="str">
        <f t="shared" si="172"/>
        <v/>
      </c>
      <c r="V1642" t="str">
        <f t="shared" si="172"/>
        <v/>
      </c>
      <c r="W1642" t="str">
        <f t="shared" si="171"/>
        <v/>
      </c>
      <c r="X1642" t="str">
        <f t="shared" si="171"/>
        <v/>
      </c>
      <c r="Y1642" t="str">
        <f t="shared" si="171"/>
        <v/>
      </c>
      <c r="Z1642" t="str">
        <f t="shared" si="170"/>
        <v/>
      </c>
    </row>
    <row r="1643" spans="1:26" x14ac:dyDescent="0.35">
      <c r="A1643" t="s">
        <v>270</v>
      </c>
      <c r="B1643">
        <v>6.3</v>
      </c>
      <c r="C1643" t="s">
        <v>4259</v>
      </c>
      <c r="D1643" t="str">
        <f t="shared" si="168"/>
        <v/>
      </c>
      <c r="E1643" t="str">
        <f t="shared" si="168"/>
        <v/>
      </c>
      <c r="F1643" t="str">
        <f t="shared" si="168"/>
        <v>Drama</v>
      </c>
      <c r="G1643" t="str">
        <f t="shared" si="172"/>
        <v/>
      </c>
      <c r="H1643" t="str">
        <f t="shared" si="172"/>
        <v>Comedy</v>
      </c>
      <c r="I1643" t="str">
        <f t="shared" si="172"/>
        <v/>
      </c>
      <c r="J1643" t="str">
        <f t="shared" si="172"/>
        <v/>
      </c>
      <c r="K1643" t="str">
        <f t="shared" si="172"/>
        <v/>
      </c>
      <c r="L1643" t="str">
        <f t="shared" si="172"/>
        <v/>
      </c>
      <c r="M1643" t="str">
        <f t="shared" si="172"/>
        <v/>
      </c>
      <c r="N1643" t="str">
        <f t="shared" si="172"/>
        <v/>
      </c>
      <c r="O1643" t="str">
        <f t="shared" si="172"/>
        <v/>
      </c>
      <c r="P1643" t="str">
        <f t="shared" si="172"/>
        <v>Romance</v>
      </c>
      <c r="Q1643" t="str">
        <f t="shared" si="172"/>
        <v/>
      </c>
      <c r="R1643" t="str">
        <f t="shared" si="172"/>
        <v/>
      </c>
      <c r="S1643" t="str">
        <f t="shared" si="172"/>
        <v/>
      </c>
      <c r="T1643" t="str">
        <f t="shared" si="172"/>
        <v/>
      </c>
      <c r="U1643" t="str">
        <f t="shared" si="172"/>
        <v/>
      </c>
      <c r="V1643" t="str">
        <f t="shared" si="172"/>
        <v/>
      </c>
      <c r="W1643" t="str">
        <f t="shared" si="171"/>
        <v/>
      </c>
      <c r="X1643" t="str">
        <f t="shared" si="171"/>
        <v/>
      </c>
      <c r="Y1643" t="str">
        <f t="shared" si="171"/>
        <v/>
      </c>
      <c r="Z1643" t="str">
        <f t="shared" si="170"/>
        <v/>
      </c>
    </row>
    <row r="1644" spans="1:26" x14ac:dyDescent="0.35">
      <c r="A1644" t="s">
        <v>408</v>
      </c>
      <c r="B1644">
        <v>7.7</v>
      </c>
      <c r="C1644" t="s">
        <v>4260</v>
      </c>
      <c r="D1644" t="str">
        <f t="shared" si="168"/>
        <v>Action</v>
      </c>
      <c r="E1644" t="str">
        <f t="shared" si="168"/>
        <v/>
      </c>
      <c r="F1644" t="str">
        <f t="shared" si="168"/>
        <v/>
      </c>
      <c r="G1644" t="str">
        <f t="shared" si="172"/>
        <v/>
      </c>
      <c r="H1644" t="str">
        <f t="shared" si="172"/>
        <v>Comedy</v>
      </c>
      <c r="I1644" t="str">
        <f t="shared" si="172"/>
        <v/>
      </c>
      <c r="J1644" t="str">
        <f t="shared" si="172"/>
        <v/>
      </c>
      <c r="K1644" t="str">
        <f t="shared" si="172"/>
        <v/>
      </c>
      <c r="L1644" t="str">
        <f t="shared" si="172"/>
        <v/>
      </c>
      <c r="M1644" t="str">
        <f t="shared" si="172"/>
        <v/>
      </c>
      <c r="N1644" t="str">
        <f t="shared" si="172"/>
        <v/>
      </c>
      <c r="O1644" t="str">
        <f t="shared" si="172"/>
        <v/>
      </c>
      <c r="P1644" t="str">
        <f t="shared" si="172"/>
        <v/>
      </c>
      <c r="Q1644" t="str">
        <f t="shared" si="172"/>
        <v/>
      </c>
      <c r="R1644" t="str">
        <f t="shared" si="172"/>
        <v/>
      </c>
      <c r="S1644" t="str">
        <f t="shared" si="172"/>
        <v/>
      </c>
      <c r="T1644" t="str">
        <f t="shared" si="172"/>
        <v/>
      </c>
      <c r="U1644" t="str">
        <f t="shared" si="172"/>
        <v/>
      </c>
      <c r="V1644" t="str">
        <f t="shared" si="172"/>
        <v/>
      </c>
      <c r="W1644" t="str">
        <f t="shared" si="171"/>
        <v/>
      </c>
      <c r="X1644" t="str">
        <f t="shared" si="171"/>
        <v/>
      </c>
      <c r="Y1644" t="str">
        <f t="shared" si="171"/>
        <v/>
      </c>
      <c r="Z1644" t="str">
        <f t="shared" si="170"/>
        <v/>
      </c>
    </row>
    <row r="1645" spans="1:26" x14ac:dyDescent="0.35">
      <c r="A1645" t="s">
        <v>331</v>
      </c>
      <c r="B1645">
        <v>6.1</v>
      </c>
      <c r="C1645" t="s">
        <v>4261</v>
      </c>
      <c r="D1645" t="str">
        <f t="shared" si="168"/>
        <v>Action</v>
      </c>
      <c r="E1645" t="str">
        <f t="shared" si="168"/>
        <v/>
      </c>
      <c r="F1645" t="str">
        <f t="shared" si="168"/>
        <v/>
      </c>
      <c r="G1645" t="str">
        <f t="shared" si="172"/>
        <v/>
      </c>
      <c r="H1645" t="str">
        <f t="shared" si="172"/>
        <v>Comedy</v>
      </c>
      <c r="I1645" t="str">
        <f t="shared" si="172"/>
        <v/>
      </c>
      <c r="J1645" t="str">
        <f t="shared" si="172"/>
        <v>Crime</v>
      </c>
      <c r="K1645" t="str">
        <f t="shared" si="172"/>
        <v/>
      </c>
      <c r="L1645" t="str">
        <f t="shared" si="172"/>
        <v/>
      </c>
      <c r="M1645" t="str">
        <f t="shared" si="172"/>
        <v/>
      </c>
      <c r="N1645" t="str">
        <f t="shared" si="172"/>
        <v/>
      </c>
      <c r="O1645" t="str">
        <f t="shared" si="172"/>
        <v/>
      </c>
      <c r="P1645" t="str">
        <f t="shared" si="172"/>
        <v/>
      </c>
      <c r="Q1645" t="str">
        <f t="shared" si="172"/>
        <v/>
      </c>
      <c r="R1645" t="str">
        <f t="shared" si="172"/>
        <v/>
      </c>
      <c r="S1645" t="str">
        <f t="shared" si="172"/>
        <v/>
      </c>
      <c r="T1645" t="str">
        <f t="shared" si="172"/>
        <v/>
      </c>
      <c r="U1645" t="str">
        <f t="shared" si="172"/>
        <v/>
      </c>
      <c r="V1645" t="str">
        <f t="shared" si="172"/>
        <v/>
      </c>
      <c r="W1645" t="str">
        <f t="shared" si="171"/>
        <v/>
      </c>
      <c r="X1645" t="str">
        <f t="shared" si="171"/>
        <v/>
      </c>
      <c r="Y1645" t="str">
        <f t="shared" si="171"/>
        <v/>
      </c>
      <c r="Z1645" t="str">
        <f t="shared" si="170"/>
        <v/>
      </c>
    </row>
    <row r="1646" spans="1:26" x14ac:dyDescent="0.35">
      <c r="A1646" t="s">
        <v>1308</v>
      </c>
      <c r="B1646">
        <v>4.9000000000000004</v>
      </c>
      <c r="C1646" t="s">
        <v>4262</v>
      </c>
      <c r="D1646" t="str">
        <f t="shared" si="168"/>
        <v>Action</v>
      </c>
      <c r="E1646" t="str">
        <f t="shared" si="168"/>
        <v/>
      </c>
      <c r="F1646" t="str">
        <f t="shared" si="168"/>
        <v/>
      </c>
      <c r="G1646" t="str">
        <f t="shared" si="172"/>
        <v/>
      </c>
      <c r="H1646" t="str">
        <f t="shared" si="172"/>
        <v/>
      </c>
      <c r="I1646" t="str">
        <f t="shared" si="172"/>
        <v/>
      </c>
      <c r="J1646" t="str">
        <f t="shared" si="172"/>
        <v/>
      </c>
      <c r="K1646" t="str">
        <f t="shared" si="172"/>
        <v/>
      </c>
      <c r="L1646" t="str">
        <f t="shared" si="172"/>
        <v>Fantasy</v>
      </c>
      <c r="M1646" t="str">
        <f t="shared" si="172"/>
        <v/>
      </c>
      <c r="N1646" t="str">
        <f t="shared" si="172"/>
        <v/>
      </c>
      <c r="O1646" t="str">
        <f t="shared" si="172"/>
        <v>Horror</v>
      </c>
      <c r="P1646" t="str">
        <f t="shared" si="172"/>
        <v/>
      </c>
      <c r="Q1646" t="str">
        <f t="shared" si="172"/>
        <v/>
      </c>
      <c r="R1646" t="str">
        <f t="shared" si="172"/>
        <v/>
      </c>
      <c r="S1646" t="str">
        <f t="shared" si="172"/>
        <v/>
      </c>
      <c r="T1646" t="str">
        <f t="shared" si="172"/>
        <v>Thriller</v>
      </c>
      <c r="U1646" t="str">
        <f t="shared" si="172"/>
        <v/>
      </c>
      <c r="V1646" t="str">
        <f t="shared" si="172"/>
        <v/>
      </c>
      <c r="W1646" t="str">
        <f t="shared" si="171"/>
        <v/>
      </c>
      <c r="X1646" t="str">
        <f t="shared" si="171"/>
        <v/>
      </c>
      <c r="Y1646" t="str">
        <f t="shared" si="171"/>
        <v/>
      </c>
      <c r="Z1646" t="str">
        <f t="shared" si="170"/>
        <v/>
      </c>
    </row>
    <row r="1647" spans="1:26" x14ac:dyDescent="0.35">
      <c r="A1647" t="s">
        <v>544</v>
      </c>
      <c r="B1647">
        <v>6.2</v>
      </c>
      <c r="C1647" t="s">
        <v>4263</v>
      </c>
      <c r="D1647" t="str">
        <f t="shared" si="168"/>
        <v/>
      </c>
      <c r="E1647" t="str">
        <f t="shared" si="168"/>
        <v/>
      </c>
      <c r="F1647" t="str">
        <f t="shared" si="168"/>
        <v/>
      </c>
      <c r="G1647" t="str">
        <f t="shared" ref="G1647:V1662" si="173">IF(ISNUMBER(SEARCH(G$1,$A1647)),G$1,"")</f>
        <v/>
      </c>
      <c r="H1647" t="str">
        <f t="shared" si="173"/>
        <v>Comedy</v>
      </c>
      <c r="I1647" t="str">
        <f t="shared" si="173"/>
        <v/>
      </c>
      <c r="J1647" t="str">
        <f t="shared" si="173"/>
        <v/>
      </c>
      <c r="K1647" t="str">
        <f t="shared" si="173"/>
        <v/>
      </c>
      <c r="L1647" t="str">
        <f t="shared" si="173"/>
        <v/>
      </c>
      <c r="M1647" t="str">
        <f t="shared" si="173"/>
        <v/>
      </c>
      <c r="N1647" t="str">
        <f t="shared" si="173"/>
        <v/>
      </c>
      <c r="O1647" t="str">
        <f t="shared" si="173"/>
        <v/>
      </c>
      <c r="P1647" t="str">
        <f t="shared" si="173"/>
        <v/>
      </c>
      <c r="Q1647" t="str">
        <f t="shared" si="173"/>
        <v>Family</v>
      </c>
      <c r="R1647" t="str">
        <f t="shared" si="173"/>
        <v/>
      </c>
      <c r="S1647" t="str">
        <f t="shared" si="173"/>
        <v/>
      </c>
      <c r="T1647" t="str">
        <f t="shared" si="173"/>
        <v/>
      </c>
      <c r="U1647" t="str">
        <f t="shared" si="173"/>
        <v/>
      </c>
      <c r="V1647" t="str">
        <f t="shared" si="173"/>
        <v/>
      </c>
      <c r="W1647" t="str">
        <f t="shared" si="171"/>
        <v/>
      </c>
      <c r="X1647" t="str">
        <f t="shared" si="171"/>
        <v/>
      </c>
      <c r="Y1647" t="str">
        <f t="shared" si="171"/>
        <v/>
      </c>
      <c r="Z1647" t="str">
        <f t="shared" si="170"/>
        <v/>
      </c>
    </row>
    <row r="1648" spans="1:26" x14ac:dyDescent="0.35">
      <c r="A1648" t="s">
        <v>52</v>
      </c>
      <c r="B1648">
        <v>7.8</v>
      </c>
      <c r="C1648" t="s">
        <v>4264</v>
      </c>
      <c r="D1648" t="str">
        <f t="shared" si="168"/>
        <v/>
      </c>
      <c r="E1648" t="str">
        <f t="shared" si="168"/>
        <v/>
      </c>
      <c r="F1648" t="str">
        <f t="shared" si="168"/>
        <v>Drama</v>
      </c>
      <c r="G1648" t="str">
        <f t="shared" si="173"/>
        <v/>
      </c>
      <c r="H1648" t="str">
        <f t="shared" si="173"/>
        <v/>
      </c>
      <c r="I1648" t="str">
        <f t="shared" si="173"/>
        <v/>
      </c>
      <c r="J1648" t="str">
        <f t="shared" si="173"/>
        <v/>
      </c>
      <c r="K1648" t="str">
        <f t="shared" si="173"/>
        <v/>
      </c>
      <c r="L1648" t="str">
        <f t="shared" si="173"/>
        <v/>
      </c>
      <c r="M1648" t="str">
        <f t="shared" si="173"/>
        <v/>
      </c>
      <c r="N1648" t="str">
        <f t="shared" si="173"/>
        <v/>
      </c>
      <c r="O1648" t="str">
        <f t="shared" si="173"/>
        <v/>
      </c>
      <c r="P1648" t="str">
        <f t="shared" si="173"/>
        <v>Romance</v>
      </c>
      <c r="Q1648" t="str">
        <f t="shared" si="173"/>
        <v/>
      </c>
      <c r="R1648" t="str">
        <f t="shared" si="173"/>
        <v/>
      </c>
      <c r="S1648" t="str">
        <f t="shared" si="173"/>
        <v/>
      </c>
      <c r="T1648" t="str">
        <f t="shared" si="173"/>
        <v/>
      </c>
      <c r="U1648" t="str">
        <f t="shared" si="173"/>
        <v/>
      </c>
      <c r="V1648" t="str">
        <f t="shared" si="173"/>
        <v/>
      </c>
      <c r="W1648" t="str">
        <f t="shared" si="171"/>
        <v/>
      </c>
      <c r="X1648" t="str">
        <f t="shared" si="171"/>
        <v/>
      </c>
      <c r="Y1648" t="str">
        <f t="shared" si="171"/>
        <v/>
      </c>
      <c r="Z1648" t="str">
        <f t="shared" si="170"/>
        <v/>
      </c>
    </row>
    <row r="1649" spans="1:26" x14ac:dyDescent="0.35">
      <c r="A1649" t="s">
        <v>532</v>
      </c>
      <c r="B1649">
        <v>8.1999999999999993</v>
      </c>
      <c r="C1649" t="s">
        <v>4265</v>
      </c>
      <c r="D1649" t="str">
        <f t="shared" si="168"/>
        <v/>
      </c>
      <c r="E1649" t="str">
        <f t="shared" si="168"/>
        <v/>
      </c>
      <c r="F1649" t="str">
        <f t="shared" si="168"/>
        <v/>
      </c>
      <c r="G1649" t="str">
        <f t="shared" si="173"/>
        <v/>
      </c>
      <c r="H1649" t="str">
        <f t="shared" si="173"/>
        <v/>
      </c>
      <c r="I1649" t="str">
        <f t="shared" si="173"/>
        <v/>
      </c>
      <c r="J1649" t="str">
        <f t="shared" si="173"/>
        <v/>
      </c>
      <c r="K1649" t="str">
        <f t="shared" si="173"/>
        <v/>
      </c>
      <c r="L1649" t="str">
        <f t="shared" si="173"/>
        <v/>
      </c>
      <c r="M1649" t="str">
        <f t="shared" si="173"/>
        <v/>
      </c>
      <c r="N1649" t="str">
        <f t="shared" si="173"/>
        <v>Sci-Fi</v>
      </c>
      <c r="O1649" t="str">
        <f t="shared" si="173"/>
        <v/>
      </c>
      <c r="P1649" t="str">
        <f t="shared" si="173"/>
        <v/>
      </c>
      <c r="Q1649" t="str">
        <f t="shared" si="173"/>
        <v/>
      </c>
      <c r="R1649" t="str">
        <f t="shared" si="173"/>
        <v/>
      </c>
      <c r="S1649" t="str">
        <f t="shared" si="173"/>
        <v/>
      </c>
      <c r="T1649" t="str">
        <f t="shared" si="173"/>
        <v>Thriller</v>
      </c>
      <c r="U1649" t="str">
        <f t="shared" si="173"/>
        <v/>
      </c>
      <c r="V1649" t="str">
        <f t="shared" si="173"/>
        <v/>
      </c>
      <c r="W1649" t="str">
        <f t="shared" si="171"/>
        <v/>
      </c>
      <c r="X1649" t="str">
        <f t="shared" si="171"/>
        <v/>
      </c>
      <c r="Y1649" t="str">
        <f t="shared" si="171"/>
        <v/>
      </c>
      <c r="Z1649" t="str">
        <f t="shared" si="170"/>
        <v/>
      </c>
    </row>
    <row r="1650" spans="1:26" x14ac:dyDescent="0.35">
      <c r="A1650" t="s">
        <v>1310</v>
      </c>
      <c r="B1650">
        <v>6.9</v>
      </c>
      <c r="C1650" t="s">
        <v>4266</v>
      </c>
      <c r="D1650" t="str">
        <f t="shared" si="168"/>
        <v/>
      </c>
      <c r="E1650" t="str">
        <f t="shared" si="168"/>
        <v>Adventure</v>
      </c>
      <c r="F1650" t="str">
        <f t="shared" si="168"/>
        <v/>
      </c>
      <c r="G1650" t="str">
        <f t="shared" si="173"/>
        <v/>
      </c>
      <c r="H1650" t="str">
        <f t="shared" si="173"/>
        <v/>
      </c>
      <c r="I1650" t="str">
        <f t="shared" si="173"/>
        <v/>
      </c>
      <c r="J1650" t="str">
        <f t="shared" si="173"/>
        <v/>
      </c>
      <c r="K1650" t="str">
        <f t="shared" si="173"/>
        <v>Biography</v>
      </c>
      <c r="L1650" t="str">
        <f t="shared" si="173"/>
        <v/>
      </c>
      <c r="M1650" t="str">
        <f t="shared" si="173"/>
        <v/>
      </c>
      <c r="N1650" t="str">
        <f t="shared" si="173"/>
        <v/>
      </c>
      <c r="O1650" t="str">
        <f t="shared" si="173"/>
        <v/>
      </c>
      <c r="P1650" t="str">
        <f t="shared" si="173"/>
        <v/>
      </c>
      <c r="Q1650" t="str">
        <f t="shared" si="173"/>
        <v/>
      </c>
      <c r="R1650" t="str">
        <f t="shared" si="173"/>
        <v/>
      </c>
      <c r="S1650" t="str">
        <f t="shared" si="173"/>
        <v/>
      </c>
      <c r="T1650" t="str">
        <f t="shared" si="173"/>
        <v/>
      </c>
      <c r="U1650" t="str">
        <f t="shared" si="173"/>
        <v/>
      </c>
      <c r="V1650" t="str">
        <f t="shared" si="173"/>
        <v/>
      </c>
      <c r="W1650" t="str">
        <f t="shared" si="171"/>
        <v/>
      </c>
      <c r="X1650" t="str">
        <f t="shared" si="171"/>
        <v/>
      </c>
      <c r="Y1650" t="str">
        <f t="shared" si="171"/>
        <v/>
      </c>
      <c r="Z1650" t="str">
        <f t="shared" si="170"/>
        <v/>
      </c>
    </row>
    <row r="1651" spans="1:26" x14ac:dyDescent="0.35">
      <c r="A1651" t="s">
        <v>183</v>
      </c>
      <c r="B1651">
        <v>6.2</v>
      </c>
      <c r="C1651" t="s">
        <v>4267</v>
      </c>
      <c r="D1651" t="str">
        <f t="shared" si="168"/>
        <v>Action</v>
      </c>
      <c r="E1651" t="str">
        <f t="shared" si="168"/>
        <v/>
      </c>
      <c r="F1651" t="str">
        <f t="shared" si="168"/>
        <v>Drama</v>
      </c>
      <c r="G1651" t="str">
        <f t="shared" si="173"/>
        <v/>
      </c>
      <c r="H1651" t="str">
        <f t="shared" si="173"/>
        <v/>
      </c>
      <c r="I1651" t="str">
        <f t="shared" si="173"/>
        <v/>
      </c>
      <c r="J1651" t="str">
        <f t="shared" si="173"/>
        <v/>
      </c>
      <c r="K1651" t="str">
        <f t="shared" si="173"/>
        <v/>
      </c>
      <c r="L1651" t="str">
        <f t="shared" si="173"/>
        <v/>
      </c>
      <c r="M1651" t="str">
        <f t="shared" si="173"/>
        <v/>
      </c>
      <c r="N1651" t="str">
        <f t="shared" si="173"/>
        <v/>
      </c>
      <c r="O1651" t="str">
        <f t="shared" si="173"/>
        <v/>
      </c>
      <c r="P1651" t="str">
        <f t="shared" si="173"/>
        <v/>
      </c>
      <c r="Q1651" t="str">
        <f t="shared" si="173"/>
        <v/>
      </c>
      <c r="R1651" t="str">
        <f t="shared" si="173"/>
        <v/>
      </c>
      <c r="S1651" t="str">
        <f t="shared" si="173"/>
        <v/>
      </c>
      <c r="T1651" t="str">
        <f t="shared" si="173"/>
        <v>Thriller</v>
      </c>
      <c r="U1651" t="str">
        <f t="shared" si="173"/>
        <v/>
      </c>
      <c r="V1651" t="str">
        <f t="shared" si="173"/>
        <v/>
      </c>
      <c r="W1651" t="str">
        <f t="shared" si="171"/>
        <v/>
      </c>
      <c r="X1651" t="str">
        <f t="shared" si="171"/>
        <v/>
      </c>
      <c r="Y1651" t="str">
        <f t="shared" si="171"/>
        <v/>
      </c>
      <c r="Z1651" t="str">
        <f t="shared" si="170"/>
        <v/>
      </c>
    </row>
    <row r="1652" spans="1:26" x14ac:dyDescent="0.35">
      <c r="A1652" t="s">
        <v>405</v>
      </c>
      <c r="B1652">
        <v>6.9</v>
      </c>
      <c r="C1652" t="s">
        <v>4268</v>
      </c>
      <c r="D1652" t="str">
        <f t="shared" si="168"/>
        <v/>
      </c>
      <c r="E1652" t="str">
        <f t="shared" si="168"/>
        <v/>
      </c>
      <c r="F1652" t="str">
        <f t="shared" si="168"/>
        <v>Drama</v>
      </c>
      <c r="G1652" t="str">
        <f t="shared" si="173"/>
        <v/>
      </c>
      <c r="H1652" t="str">
        <f t="shared" si="173"/>
        <v/>
      </c>
      <c r="I1652" t="str">
        <f t="shared" si="173"/>
        <v/>
      </c>
      <c r="J1652" t="str">
        <f t="shared" si="173"/>
        <v>Crime</v>
      </c>
      <c r="K1652" t="str">
        <f t="shared" si="173"/>
        <v/>
      </c>
      <c r="L1652" t="str">
        <f t="shared" si="173"/>
        <v/>
      </c>
      <c r="M1652" t="str">
        <f t="shared" si="173"/>
        <v/>
      </c>
      <c r="N1652" t="str">
        <f t="shared" si="173"/>
        <v/>
      </c>
      <c r="O1652" t="str">
        <f t="shared" si="173"/>
        <v/>
      </c>
      <c r="P1652" t="str">
        <f t="shared" si="173"/>
        <v/>
      </c>
      <c r="Q1652" t="str">
        <f t="shared" si="173"/>
        <v/>
      </c>
      <c r="R1652" t="str">
        <f t="shared" si="173"/>
        <v/>
      </c>
      <c r="S1652" t="str">
        <f t="shared" si="173"/>
        <v/>
      </c>
      <c r="T1652" t="str">
        <f t="shared" si="173"/>
        <v>Thriller</v>
      </c>
      <c r="U1652" t="str">
        <f t="shared" si="173"/>
        <v/>
      </c>
      <c r="V1652" t="str">
        <f t="shared" si="173"/>
        <v/>
      </c>
      <c r="W1652" t="str">
        <f t="shared" si="171"/>
        <v/>
      </c>
      <c r="X1652" t="str">
        <f t="shared" si="171"/>
        <v/>
      </c>
      <c r="Y1652" t="str">
        <f t="shared" si="171"/>
        <v/>
      </c>
      <c r="Z1652" t="str">
        <f t="shared" si="170"/>
        <v/>
      </c>
    </row>
    <row r="1653" spans="1:26" x14ac:dyDescent="0.35">
      <c r="A1653" t="s">
        <v>749</v>
      </c>
      <c r="B1653">
        <v>4.8</v>
      </c>
      <c r="C1653" t="s">
        <v>4269</v>
      </c>
      <c r="D1653" t="str">
        <f t="shared" si="168"/>
        <v/>
      </c>
      <c r="E1653" t="str">
        <f t="shared" si="168"/>
        <v/>
      </c>
      <c r="F1653" t="str">
        <f t="shared" si="168"/>
        <v>Drama</v>
      </c>
      <c r="G1653" t="str">
        <f t="shared" si="173"/>
        <v/>
      </c>
      <c r="H1653" t="str">
        <f t="shared" si="173"/>
        <v/>
      </c>
      <c r="I1653" t="str">
        <f t="shared" si="173"/>
        <v/>
      </c>
      <c r="J1653" t="str">
        <f t="shared" si="173"/>
        <v/>
      </c>
      <c r="K1653" t="str">
        <f t="shared" si="173"/>
        <v/>
      </c>
      <c r="L1653" t="str">
        <f t="shared" si="173"/>
        <v/>
      </c>
      <c r="M1653" t="str">
        <f t="shared" si="173"/>
        <v/>
      </c>
      <c r="N1653" t="str">
        <f t="shared" si="173"/>
        <v/>
      </c>
      <c r="O1653" t="str">
        <f t="shared" si="173"/>
        <v>Horror</v>
      </c>
      <c r="P1653" t="str">
        <f t="shared" si="173"/>
        <v/>
      </c>
      <c r="Q1653" t="str">
        <f t="shared" si="173"/>
        <v/>
      </c>
      <c r="R1653" t="str">
        <f t="shared" si="173"/>
        <v/>
      </c>
      <c r="S1653" t="str">
        <f t="shared" si="173"/>
        <v/>
      </c>
      <c r="T1653" t="str">
        <f t="shared" si="173"/>
        <v>Thriller</v>
      </c>
      <c r="U1653" t="str">
        <f t="shared" si="173"/>
        <v/>
      </c>
      <c r="V1653" t="str">
        <f t="shared" si="173"/>
        <v/>
      </c>
      <c r="W1653" t="str">
        <f t="shared" si="171"/>
        <v/>
      </c>
      <c r="X1653" t="str">
        <f t="shared" si="171"/>
        <v/>
      </c>
      <c r="Y1653" t="str">
        <f t="shared" si="171"/>
        <v/>
      </c>
      <c r="Z1653" t="str">
        <f t="shared" si="170"/>
        <v/>
      </c>
    </row>
    <row r="1654" spans="1:26" x14ac:dyDescent="0.35">
      <c r="A1654" t="s">
        <v>22</v>
      </c>
      <c r="B1654">
        <v>8</v>
      </c>
      <c r="C1654" t="s">
        <v>4270</v>
      </c>
      <c r="D1654" t="str">
        <f t="shared" si="168"/>
        <v/>
      </c>
      <c r="E1654" t="str">
        <f t="shared" si="168"/>
        <v/>
      </c>
      <c r="F1654" t="str">
        <f t="shared" si="168"/>
        <v/>
      </c>
      <c r="G1654" t="str">
        <f t="shared" si="173"/>
        <v/>
      </c>
      <c r="H1654" t="str">
        <f t="shared" si="173"/>
        <v/>
      </c>
      <c r="I1654" t="str">
        <f t="shared" si="173"/>
        <v/>
      </c>
      <c r="J1654" t="str">
        <f t="shared" si="173"/>
        <v/>
      </c>
      <c r="K1654" t="str">
        <f t="shared" si="173"/>
        <v/>
      </c>
      <c r="L1654" t="str">
        <f t="shared" si="173"/>
        <v/>
      </c>
      <c r="M1654" t="str">
        <f t="shared" si="173"/>
        <v>Documentary</v>
      </c>
      <c r="N1654" t="str">
        <f t="shared" si="173"/>
        <v/>
      </c>
      <c r="O1654" t="str">
        <f t="shared" si="173"/>
        <v/>
      </c>
      <c r="P1654" t="str">
        <f t="shared" si="173"/>
        <v/>
      </c>
      <c r="Q1654" t="str">
        <f t="shared" si="173"/>
        <v/>
      </c>
      <c r="R1654" t="str">
        <f t="shared" si="173"/>
        <v/>
      </c>
      <c r="S1654" t="str">
        <f t="shared" si="173"/>
        <v/>
      </c>
      <c r="T1654" t="str">
        <f t="shared" si="173"/>
        <v/>
      </c>
      <c r="U1654" t="str">
        <f t="shared" si="173"/>
        <v/>
      </c>
      <c r="V1654" t="str">
        <f t="shared" si="173"/>
        <v/>
      </c>
      <c r="W1654" t="str">
        <f t="shared" si="171"/>
        <v/>
      </c>
      <c r="X1654" t="str">
        <f t="shared" si="171"/>
        <v/>
      </c>
      <c r="Y1654" t="str">
        <f t="shared" si="171"/>
        <v/>
      </c>
      <c r="Z1654" t="str">
        <f t="shared" si="170"/>
        <v/>
      </c>
    </row>
    <row r="1655" spans="1:26" x14ac:dyDescent="0.35">
      <c r="A1655" t="s">
        <v>641</v>
      </c>
      <c r="B1655">
        <v>5.3</v>
      </c>
      <c r="C1655" t="s">
        <v>4271</v>
      </c>
      <c r="D1655" t="str">
        <f t="shared" si="168"/>
        <v/>
      </c>
      <c r="E1655" t="str">
        <f t="shared" si="168"/>
        <v/>
      </c>
      <c r="F1655" t="str">
        <f t="shared" si="168"/>
        <v/>
      </c>
      <c r="G1655" t="str">
        <f t="shared" si="173"/>
        <v/>
      </c>
      <c r="H1655" t="str">
        <f t="shared" si="173"/>
        <v>Comedy</v>
      </c>
      <c r="I1655" t="str">
        <f t="shared" si="173"/>
        <v/>
      </c>
      <c r="J1655" t="str">
        <f t="shared" si="173"/>
        <v/>
      </c>
      <c r="K1655" t="str">
        <f t="shared" si="173"/>
        <v/>
      </c>
      <c r="L1655" t="str">
        <f t="shared" si="173"/>
        <v>Fantasy</v>
      </c>
      <c r="M1655" t="str">
        <f t="shared" si="173"/>
        <v/>
      </c>
      <c r="N1655" t="str">
        <f t="shared" si="173"/>
        <v/>
      </c>
      <c r="O1655" t="str">
        <f t="shared" si="173"/>
        <v/>
      </c>
      <c r="P1655" t="str">
        <f t="shared" si="173"/>
        <v>Romance</v>
      </c>
      <c r="Q1655" t="str">
        <f t="shared" si="173"/>
        <v/>
      </c>
      <c r="R1655" t="str">
        <f t="shared" si="173"/>
        <v/>
      </c>
      <c r="S1655" t="str">
        <f t="shared" si="173"/>
        <v/>
      </c>
      <c r="T1655" t="str">
        <f t="shared" si="173"/>
        <v/>
      </c>
      <c r="U1655" t="str">
        <f t="shared" si="173"/>
        <v/>
      </c>
      <c r="V1655" t="str">
        <f t="shared" si="173"/>
        <v/>
      </c>
      <c r="W1655" t="str">
        <f t="shared" si="171"/>
        <v/>
      </c>
      <c r="X1655" t="str">
        <f t="shared" si="171"/>
        <v/>
      </c>
      <c r="Y1655" t="str">
        <f t="shared" si="171"/>
        <v/>
      </c>
      <c r="Z1655" t="str">
        <f t="shared" si="170"/>
        <v/>
      </c>
    </row>
    <row r="1656" spans="1:26" x14ac:dyDescent="0.35">
      <c r="A1656" t="s">
        <v>1008</v>
      </c>
      <c r="B1656">
        <v>6.7</v>
      </c>
      <c r="C1656" t="s">
        <v>4272</v>
      </c>
      <c r="D1656" t="str">
        <f t="shared" si="168"/>
        <v/>
      </c>
      <c r="E1656" t="str">
        <f t="shared" si="168"/>
        <v/>
      </c>
      <c r="F1656" t="str">
        <f t="shared" si="168"/>
        <v>Drama</v>
      </c>
      <c r="G1656" t="str">
        <f t="shared" si="173"/>
        <v/>
      </c>
      <c r="H1656" t="str">
        <f t="shared" si="173"/>
        <v>Comedy</v>
      </c>
      <c r="I1656" t="str">
        <f t="shared" si="173"/>
        <v/>
      </c>
      <c r="J1656" t="str">
        <f t="shared" si="173"/>
        <v/>
      </c>
      <c r="K1656" t="str">
        <f t="shared" si="173"/>
        <v/>
      </c>
      <c r="L1656" t="str">
        <f t="shared" si="173"/>
        <v/>
      </c>
      <c r="M1656" t="str">
        <f t="shared" si="173"/>
        <v/>
      </c>
      <c r="N1656" t="str">
        <f t="shared" si="173"/>
        <v/>
      </c>
      <c r="O1656" t="str">
        <f t="shared" si="173"/>
        <v/>
      </c>
      <c r="P1656" t="str">
        <f t="shared" si="173"/>
        <v/>
      </c>
      <c r="Q1656" t="str">
        <f t="shared" si="173"/>
        <v/>
      </c>
      <c r="R1656" t="str">
        <f t="shared" si="173"/>
        <v/>
      </c>
      <c r="S1656" t="str">
        <f t="shared" si="173"/>
        <v/>
      </c>
      <c r="T1656" t="str">
        <f t="shared" si="173"/>
        <v/>
      </c>
      <c r="U1656" t="str">
        <f t="shared" si="173"/>
        <v/>
      </c>
      <c r="V1656" t="str">
        <f t="shared" si="173"/>
        <v/>
      </c>
      <c r="W1656" t="str">
        <f t="shared" si="171"/>
        <v/>
      </c>
      <c r="X1656" t="str">
        <f t="shared" si="171"/>
        <v>Sport</v>
      </c>
      <c r="Y1656" t="str">
        <f t="shared" si="171"/>
        <v/>
      </c>
      <c r="Z1656" t="str">
        <f t="shared" si="170"/>
        <v/>
      </c>
    </row>
    <row r="1657" spans="1:26" x14ac:dyDescent="0.35">
      <c r="A1657" t="s">
        <v>1313</v>
      </c>
      <c r="B1657">
        <v>5.4</v>
      </c>
      <c r="C1657" t="s">
        <v>4273</v>
      </c>
      <c r="D1657" t="str">
        <f t="shared" si="168"/>
        <v>Action</v>
      </c>
      <c r="E1657" t="str">
        <f t="shared" si="168"/>
        <v/>
      </c>
      <c r="F1657" t="str">
        <f t="shared" si="168"/>
        <v/>
      </c>
      <c r="G1657" t="str">
        <f t="shared" si="173"/>
        <v/>
      </c>
      <c r="H1657" t="str">
        <f t="shared" si="173"/>
        <v>Comedy</v>
      </c>
      <c r="I1657" t="str">
        <f t="shared" si="173"/>
        <v/>
      </c>
      <c r="J1657" t="str">
        <f t="shared" si="173"/>
        <v/>
      </c>
      <c r="K1657" t="str">
        <f t="shared" si="173"/>
        <v/>
      </c>
      <c r="L1657" t="str">
        <f t="shared" si="173"/>
        <v/>
      </c>
      <c r="M1657" t="str">
        <f t="shared" si="173"/>
        <v/>
      </c>
      <c r="N1657" t="str">
        <f t="shared" si="173"/>
        <v/>
      </c>
      <c r="O1657" t="str">
        <f t="shared" si="173"/>
        <v/>
      </c>
      <c r="P1657" t="str">
        <f t="shared" si="173"/>
        <v/>
      </c>
      <c r="Q1657" t="str">
        <f t="shared" si="173"/>
        <v>Family</v>
      </c>
      <c r="R1657" t="str">
        <f t="shared" si="173"/>
        <v/>
      </c>
      <c r="S1657" t="str">
        <f t="shared" si="173"/>
        <v/>
      </c>
      <c r="T1657" t="str">
        <f t="shared" si="173"/>
        <v/>
      </c>
      <c r="U1657" t="str">
        <f t="shared" si="173"/>
        <v/>
      </c>
      <c r="V1657" t="str">
        <f t="shared" si="173"/>
        <v/>
      </c>
      <c r="W1657" t="str">
        <f t="shared" si="171"/>
        <v/>
      </c>
      <c r="X1657" t="str">
        <f t="shared" si="171"/>
        <v/>
      </c>
      <c r="Y1657" t="str">
        <f t="shared" si="171"/>
        <v/>
      </c>
      <c r="Z1657" t="str">
        <f t="shared" si="170"/>
        <v/>
      </c>
    </row>
    <row r="1658" spans="1:26" x14ac:dyDescent="0.35">
      <c r="A1658" t="s">
        <v>107</v>
      </c>
      <c r="B1658">
        <v>5.4</v>
      </c>
      <c r="C1658" t="s">
        <v>4274</v>
      </c>
      <c r="D1658" t="str">
        <f t="shared" si="168"/>
        <v/>
      </c>
      <c r="E1658" t="str">
        <f t="shared" si="168"/>
        <v/>
      </c>
      <c r="F1658" t="str">
        <f t="shared" si="168"/>
        <v/>
      </c>
      <c r="G1658" t="str">
        <f t="shared" si="173"/>
        <v/>
      </c>
      <c r="H1658" t="str">
        <f t="shared" si="173"/>
        <v>Comedy</v>
      </c>
      <c r="I1658" t="str">
        <f t="shared" si="173"/>
        <v/>
      </c>
      <c r="J1658" t="str">
        <f t="shared" si="173"/>
        <v/>
      </c>
      <c r="K1658" t="str">
        <f t="shared" si="173"/>
        <v/>
      </c>
      <c r="L1658" t="str">
        <f t="shared" si="173"/>
        <v>Fantasy</v>
      </c>
      <c r="M1658" t="str">
        <f t="shared" si="173"/>
        <v/>
      </c>
      <c r="N1658" t="str">
        <f t="shared" si="173"/>
        <v/>
      </c>
      <c r="O1658" t="str">
        <f t="shared" si="173"/>
        <v/>
      </c>
      <c r="P1658" t="str">
        <f t="shared" si="173"/>
        <v/>
      </c>
      <c r="Q1658" t="str">
        <f t="shared" si="173"/>
        <v>Family</v>
      </c>
      <c r="R1658" t="str">
        <f t="shared" si="173"/>
        <v/>
      </c>
      <c r="S1658" t="str">
        <f t="shared" si="173"/>
        <v/>
      </c>
      <c r="T1658" t="str">
        <f t="shared" si="173"/>
        <v/>
      </c>
      <c r="U1658" t="str">
        <f t="shared" si="173"/>
        <v/>
      </c>
      <c r="V1658" t="str">
        <f t="shared" si="173"/>
        <v/>
      </c>
      <c r="W1658" t="str">
        <f t="shared" si="171"/>
        <v/>
      </c>
      <c r="X1658" t="str">
        <f t="shared" si="171"/>
        <v/>
      </c>
      <c r="Y1658" t="str">
        <f t="shared" si="171"/>
        <v/>
      </c>
      <c r="Z1658" t="str">
        <f t="shared" si="170"/>
        <v/>
      </c>
    </row>
    <row r="1659" spans="1:26" x14ac:dyDescent="0.35">
      <c r="A1659" t="s">
        <v>712</v>
      </c>
      <c r="B1659">
        <v>4.9000000000000004</v>
      </c>
      <c r="C1659" t="s">
        <v>4275</v>
      </c>
      <c r="D1659" t="str">
        <f t="shared" si="168"/>
        <v>Action</v>
      </c>
      <c r="E1659" t="str">
        <f t="shared" si="168"/>
        <v/>
      </c>
      <c r="F1659" t="str">
        <f t="shared" si="168"/>
        <v/>
      </c>
      <c r="G1659" t="str">
        <f t="shared" si="173"/>
        <v/>
      </c>
      <c r="H1659" t="str">
        <f t="shared" si="173"/>
        <v/>
      </c>
      <c r="I1659" t="str">
        <f t="shared" si="173"/>
        <v/>
      </c>
      <c r="J1659" t="str">
        <f t="shared" si="173"/>
        <v/>
      </c>
      <c r="K1659" t="str">
        <f t="shared" si="173"/>
        <v/>
      </c>
      <c r="L1659" t="str">
        <f t="shared" si="173"/>
        <v/>
      </c>
      <c r="M1659" t="str">
        <f t="shared" si="173"/>
        <v/>
      </c>
      <c r="N1659" t="str">
        <f t="shared" si="173"/>
        <v>Sci-Fi</v>
      </c>
      <c r="O1659" t="str">
        <f t="shared" si="173"/>
        <v>Horror</v>
      </c>
      <c r="P1659" t="str">
        <f t="shared" si="173"/>
        <v/>
      </c>
      <c r="Q1659" t="str">
        <f t="shared" si="173"/>
        <v/>
      </c>
      <c r="R1659" t="str">
        <f t="shared" si="173"/>
        <v/>
      </c>
      <c r="S1659" t="str">
        <f t="shared" si="173"/>
        <v/>
      </c>
      <c r="T1659" t="str">
        <f t="shared" si="173"/>
        <v/>
      </c>
      <c r="U1659" t="str">
        <f t="shared" si="173"/>
        <v/>
      </c>
      <c r="V1659" t="str">
        <f t="shared" si="173"/>
        <v/>
      </c>
      <c r="W1659" t="str">
        <f t="shared" si="171"/>
        <v/>
      </c>
      <c r="X1659" t="str">
        <f t="shared" si="171"/>
        <v/>
      </c>
      <c r="Y1659" t="str">
        <f t="shared" si="171"/>
        <v/>
      </c>
      <c r="Z1659" t="str">
        <f t="shared" si="170"/>
        <v/>
      </c>
    </row>
    <row r="1660" spans="1:26" x14ac:dyDescent="0.35">
      <c r="A1660" t="s">
        <v>469</v>
      </c>
      <c r="B1660">
        <v>6.1</v>
      </c>
      <c r="C1660" t="s">
        <v>4276</v>
      </c>
      <c r="D1660" t="str">
        <f t="shared" si="168"/>
        <v/>
      </c>
      <c r="E1660" t="str">
        <f t="shared" si="168"/>
        <v/>
      </c>
      <c r="F1660" t="str">
        <f t="shared" si="168"/>
        <v>Drama</v>
      </c>
      <c r="G1660" t="str">
        <f t="shared" si="173"/>
        <v/>
      </c>
      <c r="H1660" t="str">
        <f t="shared" si="173"/>
        <v>Comedy</v>
      </c>
      <c r="I1660" t="str">
        <f t="shared" si="173"/>
        <v/>
      </c>
      <c r="J1660" t="str">
        <f t="shared" si="173"/>
        <v/>
      </c>
      <c r="K1660" t="str">
        <f t="shared" si="173"/>
        <v/>
      </c>
      <c r="L1660" t="str">
        <f t="shared" si="173"/>
        <v/>
      </c>
      <c r="M1660" t="str">
        <f t="shared" si="173"/>
        <v/>
      </c>
      <c r="N1660" t="str">
        <f t="shared" si="173"/>
        <v/>
      </c>
      <c r="O1660" t="str">
        <f t="shared" si="173"/>
        <v/>
      </c>
      <c r="P1660" t="str">
        <f t="shared" si="173"/>
        <v/>
      </c>
      <c r="Q1660" t="str">
        <f t="shared" si="173"/>
        <v/>
      </c>
      <c r="R1660" t="str">
        <f t="shared" si="173"/>
        <v/>
      </c>
      <c r="S1660" t="str">
        <f t="shared" si="173"/>
        <v/>
      </c>
      <c r="T1660" t="str">
        <f t="shared" si="173"/>
        <v/>
      </c>
      <c r="U1660" t="str">
        <f t="shared" si="173"/>
        <v/>
      </c>
      <c r="V1660" t="str">
        <f t="shared" si="173"/>
        <v/>
      </c>
      <c r="W1660" t="str">
        <f t="shared" si="171"/>
        <v/>
      </c>
      <c r="X1660" t="str">
        <f t="shared" si="171"/>
        <v/>
      </c>
      <c r="Y1660" t="str">
        <f t="shared" si="171"/>
        <v/>
      </c>
      <c r="Z1660" t="str">
        <f t="shared" si="170"/>
        <v/>
      </c>
    </row>
    <row r="1661" spans="1:26" x14ac:dyDescent="0.35">
      <c r="A1661" t="s">
        <v>1314</v>
      </c>
      <c r="B1661">
        <v>5.8</v>
      </c>
      <c r="C1661" t="s">
        <v>4277</v>
      </c>
      <c r="D1661" t="str">
        <f t="shared" si="168"/>
        <v>Action</v>
      </c>
      <c r="E1661" t="str">
        <f t="shared" si="168"/>
        <v/>
      </c>
      <c r="F1661" t="str">
        <f t="shared" si="168"/>
        <v/>
      </c>
      <c r="G1661" t="str">
        <f t="shared" si="173"/>
        <v/>
      </c>
      <c r="H1661" t="str">
        <f t="shared" si="173"/>
        <v/>
      </c>
      <c r="I1661" t="str">
        <f t="shared" si="173"/>
        <v/>
      </c>
      <c r="J1661" t="str">
        <f t="shared" si="173"/>
        <v/>
      </c>
      <c r="K1661" t="str">
        <f t="shared" si="173"/>
        <v/>
      </c>
      <c r="L1661" t="str">
        <f t="shared" si="173"/>
        <v/>
      </c>
      <c r="M1661" t="str">
        <f t="shared" si="173"/>
        <v/>
      </c>
      <c r="N1661" t="str">
        <f t="shared" si="173"/>
        <v/>
      </c>
      <c r="O1661" t="str">
        <f t="shared" si="173"/>
        <v>Horror</v>
      </c>
      <c r="P1661" t="str">
        <f t="shared" si="173"/>
        <v>Romance</v>
      </c>
      <c r="Q1661" t="str">
        <f t="shared" si="173"/>
        <v/>
      </c>
      <c r="R1661" t="str">
        <f t="shared" si="173"/>
        <v/>
      </c>
      <c r="S1661" t="str">
        <f t="shared" si="173"/>
        <v/>
      </c>
      <c r="T1661" t="str">
        <f t="shared" si="173"/>
        <v/>
      </c>
      <c r="U1661" t="str">
        <f t="shared" si="173"/>
        <v/>
      </c>
      <c r="V1661" t="str">
        <f t="shared" si="173"/>
        <v/>
      </c>
      <c r="W1661" t="str">
        <f t="shared" si="171"/>
        <v/>
      </c>
      <c r="X1661" t="str">
        <f t="shared" si="171"/>
        <v/>
      </c>
      <c r="Y1661" t="str">
        <f t="shared" si="171"/>
        <v/>
      </c>
      <c r="Z1661" t="str">
        <f t="shared" si="170"/>
        <v/>
      </c>
    </row>
    <row r="1662" spans="1:26" x14ac:dyDescent="0.35">
      <c r="A1662" t="s">
        <v>579</v>
      </c>
      <c r="B1662">
        <v>7</v>
      </c>
      <c r="C1662" t="s">
        <v>4278</v>
      </c>
      <c r="D1662" t="str">
        <f t="shared" si="168"/>
        <v/>
      </c>
      <c r="E1662" t="str">
        <f t="shared" si="168"/>
        <v/>
      </c>
      <c r="F1662" t="str">
        <f t="shared" si="168"/>
        <v>Drama</v>
      </c>
      <c r="G1662" t="str">
        <f t="shared" si="173"/>
        <v/>
      </c>
      <c r="H1662" t="str">
        <f t="shared" si="173"/>
        <v/>
      </c>
      <c r="I1662" t="str">
        <f t="shared" si="173"/>
        <v/>
      </c>
      <c r="J1662" t="str">
        <f t="shared" si="173"/>
        <v/>
      </c>
      <c r="K1662" t="str">
        <f t="shared" si="173"/>
        <v>Biography</v>
      </c>
      <c r="L1662" t="str">
        <f t="shared" si="173"/>
        <v/>
      </c>
      <c r="M1662" t="str">
        <f t="shared" si="173"/>
        <v/>
      </c>
      <c r="N1662" t="str">
        <f t="shared" si="173"/>
        <v/>
      </c>
      <c r="O1662" t="str">
        <f t="shared" si="173"/>
        <v/>
      </c>
      <c r="P1662" t="str">
        <f t="shared" si="173"/>
        <v/>
      </c>
      <c r="Q1662" t="str">
        <f t="shared" si="173"/>
        <v/>
      </c>
      <c r="R1662" t="str">
        <f t="shared" si="173"/>
        <v/>
      </c>
      <c r="S1662" t="str">
        <f t="shared" si="173"/>
        <v/>
      </c>
      <c r="T1662" t="str">
        <f t="shared" si="173"/>
        <v/>
      </c>
      <c r="U1662" t="str">
        <f t="shared" si="173"/>
        <v>History</v>
      </c>
      <c r="V1662" t="str">
        <f t="shared" ref="G1662:V1677" si="174">IF(ISNUMBER(SEARCH(V$1,$A1662)),V$1,"")</f>
        <v/>
      </c>
      <c r="W1662" t="str">
        <f t="shared" si="171"/>
        <v>War</v>
      </c>
      <c r="X1662" t="str">
        <f t="shared" si="171"/>
        <v/>
      </c>
      <c r="Y1662" t="str">
        <f t="shared" si="171"/>
        <v/>
      </c>
      <c r="Z1662" t="str">
        <f t="shared" si="170"/>
        <v/>
      </c>
    </row>
    <row r="1663" spans="1:26" x14ac:dyDescent="0.35">
      <c r="A1663" t="s">
        <v>270</v>
      </c>
      <c r="B1663">
        <v>6.5</v>
      </c>
      <c r="C1663" t="s">
        <v>4279</v>
      </c>
      <c r="D1663" t="str">
        <f t="shared" si="168"/>
        <v/>
      </c>
      <c r="E1663" t="str">
        <f t="shared" si="168"/>
        <v/>
      </c>
      <c r="F1663" t="str">
        <f t="shared" si="168"/>
        <v>Drama</v>
      </c>
      <c r="G1663" t="str">
        <f t="shared" si="174"/>
        <v/>
      </c>
      <c r="H1663" t="str">
        <f t="shared" si="174"/>
        <v>Comedy</v>
      </c>
      <c r="I1663" t="str">
        <f t="shared" si="174"/>
        <v/>
      </c>
      <c r="J1663" t="str">
        <f t="shared" si="174"/>
        <v/>
      </c>
      <c r="K1663" t="str">
        <f t="shared" si="174"/>
        <v/>
      </c>
      <c r="L1663" t="str">
        <f t="shared" si="174"/>
        <v/>
      </c>
      <c r="M1663" t="str">
        <f t="shared" si="174"/>
        <v/>
      </c>
      <c r="N1663" t="str">
        <f t="shared" si="174"/>
        <v/>
      </c>
      <c r="O1663" t="str">
        <f t="shared" si="174"/>
        <v/>
      </c>
      <c r="P1663" t="str">
        <f t="shared" si="174"/>
        <v>Romance</v>
      </c>
      <c r="Q1663" t="str">
        <f t="shared" si="174"/>
        <v/>
      </c>
      <c r="R1663" t="str">
        <f t="shared" si="174"/>
        <v/>
      </c>
      <c r="S1663" t="str">
        <f t="shared" si="174"/>
        <v/>
      </c>
      <c r="T1663" t="str">
        <f t="shared" si="174"/>
        <v/>
      </c>
      <c r="U1663" t="str">
        <f t="shared" si="174"/>
        <v/>
      </c>
      <c r="V1663" t="str">
        <f t="shared" si="174"/>
        <v/>
      </c>
      <c r="W1663" t="str">
        <f t="shared" si="171"/>
        <v/>
      </c>
      <c r="X1663" t="str">
        <f t="shared" si="171"/>
        <v/>
      </c>
      <c r="Y1663" t="str">
        <f t="shared" si="171"/>
        <v/>
      </c>
      <c r="Z1663" t="str">
        <f t="shared" si="170"/>
        <v/>
      </c>
    </row>
    <row r="1664" spans="1:26" x14ac:dyDescent="0.35">
      <c r="A1664" t="s">
        <v>331</v>
      </c>
      <c r="B1664">
        <v>6.6</v>
      </c>
      <c r="C1664" t="s">
        <v>4280</v>
      </c>
      <c r="D1664" t="str">
        <f t="shared" si="168"/>
        <v>Action</v>
      </c>
      <c r="E1664" t="str">
        <f t="shared" si="168"/>
        <v/>
      </c>
      <c r="F1664" t="str">
        <f t="shared" si="168"/>
        <v/>
      </c>
      <c r="G1664" t="str">
        <f t="shared" si="174"/>
        <v/>
      </c>
      <c r="H1664" t="str">
        <f t="shared" si="174"/>
        <v>Comedy</v>
      </c>
      <c r="I1664" t="str">
        <f t="shared" si="174"/>
        <v/>
      </c>
      <c r="J1664" t="str">
        <f t="shared" si="174"/>
        <v>Crime</v>
      </c>
      <c r="K1664" t="str">
        <f t="shared" si="174"/>
        <v/>
      </c>
      <c r="L1664" t="str">
        <f t="shared" si="174"/>
        <v/>
      </c>
      <c r="M1664" t="str">
        <f t="shared" si="174"/>
        <v/>
      </c>
      <c r="N1664" t="str">
        <f t="shared" si="174"/>
        <v/>
      </c>
      <c r="O1664" t="str">
        <f t="shared" si="174"/>
        <v/>
      </c>
      <c r="P1664" t="str">
        <f t="shared" si="174"/>
        <v/>
      </c>
      <c r="Q1664" t="str">
        <f t="shared" si="174"/>
        <v/>
      </c>
      <c r="R1664" t="str">
        <f t="shared" si="174"/>
        <v/>
      </c>
      <c r="S1664" t="str">
        <f t="shared" si="174"/>
        <v/>
      </c>
      <c r="T1664" t="str">
        <f t="shared" si="174"/>
        <v/>
      </c>
      <c r="U1664" t="str">
        <f t="shared" si="174"/>
        <v/>
      </c>
      <c r="V1664" t="str">
        <f t="shared" si="174"/>
        <v/>
      </c>
      <c r="W1664" t="str">
        <f t="shared" si="171"/>
        <v/>
      </c>
      <c r="X1664" t="str">
        <f t="shared" si="171"/>
        <v/>
      </c>
      <c r="Y1664" t="str">
        <f t="shared" si="171"/>
        <v/>
      </c>
      <c r="Z1664" t="str">
        <f t="shared" si="170"/>
        <v/>
      </c>
    </row>
    <row r="1665" spans="1:26" x14ac:dyDescent="0.35">
      <c r="A1665" t="s">
        <v>94</v>
      </c>
      <c r="B1665">
        <v>5.7</v>
      </c>
      <c r="C1665" t="s">
        <v>4281</v>
      </c>
      <c r="D1665" t="str">
        <f t="shared" si="168"/>
        <v>Action</v>
      </c>
      <c r="E1665" t="str">
        <f t="shared" si="168"/>
        <v/>
      </c>
      <c r="F1665" t="str">
        <f t="shared" si="168"/>
        <v>Drama</v>
      </c>
      <c r="G1665" t="str">
        <f t="shared" si="174"/>
        <v/>
      </c>
      <c r="H1665" t="str">
        <f t="shared" si="174"/>
        <v/>
      </c>
      <c r="I1665" t="str">
        <f t="shared" si="174"/>
        <v/>
      </c>
      <c r="J1665" t="str">
        <f t="shared" si="174"/>
        <v>Crime</v>
      </c>
      <c r="K1665" t="str">
        <f t="shared" si="174"/>
        <v/>
      </c>
      <c r="L1665" t="str">
        <f t="shared" si="174"/>
        <v/>
      </c>
      <c r="M1665" t="str">
        <f t="shared" si="174"/>
        <v/>
      </c>
      <c r="N1665" t="str">
        <f t="shared" si="174"/>
        <v/>
      </c>
      <c r="O1665" t="str">
        <f t="shared" si="174"/>
        <v/>
      </c>
      <c r="P1665" t="str">
        <f t="shared" si="174"/>
        <v/>
      </c>
      <c r="Q1665" t="str">
        <f t="shared" si="174"/>
        <v/>
      </c>
      <c r="R1665" t="str">
        <f t="shared" si="174"/>
        <v/>
      </c>
      <c r="S1665" t="str">
        <f t="shared" si="174"/>
        <v/>
      </c>
      <c r="T1665" t="str">
        <f t="shared" si="174"/>
        <v>Thriller</v>
      </c>
      <c r="U1665" t="str">
        <f t="shared" si="174"/>
        <v/>
      </c>
      <c r="V1665" t="str">
        <f t="shared" si="174"/>
        <v/>
      </c>
      <c r="W1665" t="str">
        <f t="shared" si="171"/>
        <v/>
      </c>
      <c r="X1665" t="str">
        <f t="shared" si="171"/>
        <v/>
      </c>
      <c r="Y1665" t="str">
        <f t="shared" si="171"/>
        <v/>
      </c>
      <c r="Z1665" t="str">
        <f t="shared" si="170"/>
        <v/>
      </c>
    </row>
    <row r="1666" spans="1:26" x14ac:dyDescent="0.35">
      <c r="A1666" t="s">
        <v>17</v>
      </c>
      <c r="B1666">
        <v>6.6</v>
      </c>
      <c r="C1666" t="s">
        <v>4282</v>
      </c>
      <c r="D1666" t="str">
        <f t="shared" si="168"/>
        <v>Action</v>
      </c>
      <c r="E1666" t="str">
        <f t="shared" si="168"/>
        <v>Adventure</v>
      </c>
      <c r="F1666" t="str">
        <f t="shared" si="168"/>
        <v/>
      </c>
      <c r="G1666" t="str">
        <f t="shared" si="174"/>
        <v/>
      </c>
      <c r="H1666" t="str">
        <f t="shared" si="174"/>
        <v/>
      </c>
      <c r="I1666" t="str">
        <f t="shared" si="174"/>
        <v/>
      </c>
      <c r="J1666" t="str">
        <f t="shared" si="174"/>
        <v/>
      </c>
      <c r="K1666" t="str">
        <f t="shared" si="174"/>
        <v/>
      </c>
      <c r="L1666" t="str">
        <f t="shared" si="174"/>
        <v/>
      </c>
      <c r="M1666" t="str">
        <f t="shared" si="174"/>
        <v/>
      </c>
      <c r="N1666" t="str">
        <f t="shared" si="174"/>
        <v/>
      </c>
      <c r="O1666" t="str">
        <f t="shared" si="174"/>
        <v/>
      </c>
      <c r="P1666" t="str">
        <f t="shared" si="174"/>
        <v/>
      </c>
      <c r="Q1666" t="str">
        <f t="shared" si="174"/>
        <v/>
      </c>
      <c r="R1666" t="str">
        <f t="shared" si="174"/>
        <v/>
      </c>
      <c r="S1666" t="str">
        <f t="shared" si="174"/>
        <v/>
      </c>
      <c r="T1666" t="str">
        <f t="shared" si="174"/>
        <v>Thriller</v>
      </c>
      <c r="U1666" t="str">
        <f t="shared" si="174"/>
        <v/>
      </c>
      <c r="V1666" t="str">
        <f t="shared" si="174"/>
        <v/>
      </c>
      <c r="W1666" t="str">
        <f t="shared" si="171"/>
        <v/>
      </c>
      <c r="X1666" t="str">
        <f t="shared" si="171"/>
        <v/>
      </c>
      <c r="Y1666" t="str">
        <f t="shared" si="171"/>
        <v/>
      </c>
      <c r="Z1666" t="str">
        <f t="shared" si="170"/>
        <v/>
      </c>
    </row>
    <row r="1667" spans="1:26" x14ac:dyDescent="0.35">
      <c r="A1667" t="s">
        <v>318</v>
      </c>
      <c r="B1667">
        <v>7</v>
      </c>
      <c r="C1667" t="s">
        <v>4283</v>
      </c>
      <c r="D1667" t="str">
        <f t="shared" ref="D1667:S1730" si="175">IF(ISNUMBER(SEARCH(D$1,$A1667)),D$1,"")</f>
        <v/>
      </c>
      <c r="E1667" t="str">
        <f t="shared" si="175"/>
        <v/>
      </c>
      <c r="F1667" t="str">
        <f t="shared" si="175"/>
        <v/>
      </c>
      <c r="G1667" t="str">
        <f t="shared" si="175"/>
        <v/>
      </c>
      <c r="H1667" t="str">
        <f t="shared" si="175"/>
        <v>Comedy</v>
      </c>
      <c r="I1667" t="str">
        <f t="shared" si="175"/>
        <v/>
      </c>
      <c r="J1667" t="str">
        <f t="shared" si="175"/>
        <v/>
      </c>
      <c r="K1667" t="str">
        <f t="shared" si="175"/>
        <v/>
      </c>
      <c r="L1667" t="str">
        <f t="shared" si="175"/>
        <v/>
      </c>
      <c r="M1667" t="str">
        <f t="shared" si="175"/>
        <v/>
      </c>
      <c r="N1667" t="str">
        <f t="shared" si="175"/>
        <v/>
      </c>
      <c r="O1667" t="str">
        <f t="shared" si="175"/>
        <v/>
      </c>
      <c r="P1667" t="str">
        <f t="shared" si="175"/>
        <v>Romance</v>
      </c>
      <c r="Q1667" t="str">
        <f t="shared" si="175"/>
        <v/>
      </c>
      <c r="R1667" t="str">
        <f t="shared" si="175"/>
        <v/>
      </c>
      <c r="S1667" t="str">
        <f t="shared" si="175"/>
        <v/>
      </c>
      <c r="T1667" t="str">
        <f t="shared" si="174"/>
        <v/>
      </c>
      <c r="U1667" t="str">
        <f t="shared" si="174"/>
        <v/>
      </c>
      <c r="V1667" t="str">
        <f t="shared" si="174"/>
        <v/>
      </c>
      <c r="W1667" t="str">
        <f t="shared" si="171"/>
        <v/>
      </c>
      <c r="X1667" t="str">
        <f t="shared" si="171"/>
        <v/>
      </c>
      <c r="Y1667" t="str">
        <f t="shared" si="171"/>
        <v/>
      </c>
      <c r="Z1667" t="str">
        <f t="shared" si="171"/>
        <v/>
      </c>
    </row>
    <row r="1668" spans="1:26" x14ac:dyDescent="0.35">
      <c r="A1668" t="s">
        <v>603</v>
      </c>
      <c r="B1668">
        <v>7.4</v>
      </c>
      <c r="C1668" t="s">
        <v>4284</v>
      </c>
      <c r="D1668" t="str">
        <f t="shared" si="175"/>
        <v/>
      </c>
      <c r="E1668" t="str">
        <f t="shared" si="175"/>
        <v/>
      </c>
      <c r="F1668" t="str">
        <f t="shared" si="175"/>
        <v>Drama</v>
      </c>
      <c r="G1668" t="str">
        <f t="shared" si="174"/>
        <v/>
      </c>
      <c r="H1668" t="str">
        <f t="shared" si="174"/>
        <v/>
      </c>
      <c r="I1668" t="str">
        <f t="shared" si="174"/>
        <v/>
      </c>
      <c r="J1668" t="str">
        <f t="shared" si="174"/>
        <v/>
      </c>
      <c r="K1668" t="str">
        <f t="shared" si="174"/>
        <v/>
      </c>
      <c r="L1668" t="str">
        <f t="shared" si="174"/>
        <v/>
      </c>
      <c r="M1668" t="str">
        <f t="shared" si="174"/>
        <v/>
      </c>
      <c r="N1668" t="str">
        <f t="shared" si="174"/>
        <v/>
      </c>
      <c r="O1668" t="str">
        <f t="shared" si="174"/>
        <v/>
      </c>
      <c r="P1668" t="str">
        <f t="shared" si="174"/>
        <v/>
      </c>
      <c r="Q1668" t="str">
        <f t="shared" si="174"/>
        <v/>
      </c>
      <c r="R1668" t="str">
        <f t="shared" si="174"/>
        <v/>
      </c>
      <c r="S1668" t="str">
        <f t="shared" si="174"/>
        <v/>
      </c>
      <c r="T1668" t="str">
        <f t="shared" si="174"/>
        <v/>
      </c>
      <c r="U1668" t="str">
        <f t="shared" si="174"/>
        <v/>
      </c>
      <c r="V1668" t="str">
        <f t="shared" si="174"/>
        <v/>
      </c>
      <c r="W1668" t="str">
        <f t="shared" si="171"/>
        <v/>
      </c>
      <c r="X1668" t="str">
        <f t="shared" si="171"/>
        <v/>
      </c>
      <c r="Y1668" t="str">
        <f t="shared" si="171"/>
        <v/>
      </c>
      <c r="Z1668" t="str">
        <f t="shared" si="170"/>
        <v/>
      </c>
    </row>
    <row r="1669" spans="1:26" x14ac:dyDescent="0.35">
      <c r="A1669" t="s">
        <v>270</v>
      </c>
      <c r="B1669">
        <v>5.3</v>
      </c>
      <c r="C1669" t="s">
        <v>4285</v>
      </c>
      <c r="D1669" t="str">
        <f t="shared" si="175"/>
        <v/>
      </c>
      <c r="E1669" t="str">
        <f t="shared" si="175"/>
        <v/>
      </c>
      <c r="F1669" t="str">
        <f t="shared" si="175"/>
        <v>Drama</v>
      </c>
      <c r="G1669" t="str">
        <f t="shared" si="174"/>
        <v/>
      </c>
      <c r="H1669" t="str">
        <f t="shared" si="174"/>
        <v>Comedy</v>
      </c>
      <c r="I1669" t="str">
        <f t="shared" si="174"/>
        <v/>
      </c>
      <c r="J1669" t="str">
        <f t="shared" si="174"/>
        <v/>
      </c>
      <c r="K1669" t="str">
        <f t="shared" si="174"/>
        <v/>
      </c>
      <c r="L1669" t="str">
        <f t="shared" si="174"/>
        <v/>
      </c>
      <c r="M1669" t="str">
        <f t="shared" si="174"/>
        <v/>
      </c>
      <c r="N1669" t="str">
        <f t="shared" si="174"/>
        <v/>
      </c>
      <c r="O1669" t="str">
        <f t="shared" si="174"/>
        <v/>
      </c>
      <c r="P1669" t="str">
        <f t="shared" si="174"/>
        <v>Romance</v>
      </c>
      <c r="Q1669" t="str">
        <f t="shared" si="174"/>
        <v/>
      </c>
      <c r="R1669" t="str">
        <f t="shared" si="174"/>
        <v/>
      </c>
      <c r="S1669" t="str">
        <f t="shared" si="174"/>
        <v/>
      </c>
      <c r="T1669" t="str">
        <f t="shared" si="174"/>
        <v/>
      </c>
      <c r="U1669" t="str">
        <f t="shared" si="174"/>
        <v/>
      </c>
      <c r="V1669" t="str">
        <f t="shared" si="174"/>
        <v/>
      </c>
      <c r="W1669" t="str">
        <f t="shared" si="171"/>
        <v/>
      </c>
      <c r="X1669" t="str">
        <f t="shared" si="171"/>
        <v/>
      </c>
      <c r="Y1669" t="str">
        <f t="shared" si="171"/>
        <v/>
      </c>
      <c r="Z1669" t="str">
        <f t="shared" si="170"/>
        <v/>
      </c>
    </row>
    <row r="1670" spans="1:26" x14ac:dyDescent="0.35">
      <c r="A1670" t="s">
        <v>411</v>
      </c>
      <c r="B1670">
        <v>7.4</v>
      </c>
      <c r="C1670" t="s">
        <v>4286</v>
      </c>
      <c r="D1670" t="str">
        <f t="shared" si="175"/>
        <v/>
      </c>
      <c r="E1670" t="str">
        <f t="shared" si="175"/>
        <v>Adventure</v>
      </c>
      <c r="F1670" t="str">
        <f t="shared" si="175"/>
        <v>Drama</v>
      </c>
      <c r="G1670" t="str">
        <f t="shared" si="174"/>
        <v/>
      </c>
      <c r="H1670" t="str">
        <f t="shared" si="174"/>
        <v/>
      </c>
      <c r="I1670" t="str">
        <f t="shared" si="174"/>
        <v/>
      </c>
      <c r="J1670" t="str">
        <f t="shared" si="174"/>
        <v/>
      </c>
      <c r="K1670" t="str">
        <f t="shared" si="174"/>
        <v/>
      </c>
      <c r="L1670" t="str">
        <f t="shared" si="174"/>
        <v/>
      </c>
      <c r="M1670" t="str">
        <f t="shared" si="174"/>
        <v/>
      </c>
      <c r="N1670" t="str">
        <f t="shared" si="174"/>
        <v/>
      </c>
      <c r="O1670" t="str">
        <f t="shared" si="174"/>
        <v/>
      </c>
      <c r="P1670" t="str">
        <f t="shared" si="174"/>
        <v/>
      </c>
      <c r="Q1670" t="str">
        <f t="shared" si="174"/>
        <v/>
      </c>
      <c r="R1670" t="str">
        <f t="shared" si="174"/>
        <v/>
      </c>
      <c r="S1670" t="str">
        <f t="shared" si="174"/>
        <v/>
      </c>
      <c r="T1670" t="str">
        <f t="shared" si="174"/>
        <v/>
      </c>
      <c r="U1670" t="str">
        <f t="shared" si="174"/>
        <v>History</v>
      </c>
      <c r="V1670" t="str">
        <f t="shared" si="174"/>
        <v/>
      </c>
      <c r="W1670" t="str">
        <f t="shared" si="171"/>
        <v/>
      </c>
      <c r="X1670" t="str">
        <f t="shared" si="171"/>
        <v/>
      </c>
      <c r="Y1670" t="str">
        <f t="shared" si="171"/>
        <v/>
      </c>
      <c r="Z1670" t="str">
        <f t="shared" si="170"/>
        <v/>
      </c>
    </row>
    <row r="1671" spans="1:26" x14ac:dyDescent="0.35">
      <c r="A1671" t="s">
        <v>870</v>
      </c>
      <c r="B1671">
        <v>7.4</v>
      </c>
      <c r="C1671" t="s">
        <v>4287</v>
      </c>
      <c r="D1671" t="str">
        <f t="shared" si="175"/>
        <v/>
      </c>
      <c r="E1671" t="str">
        <f t="shared" si="175"/>
        <v/>
      </c>
      <c r="F1671" t="str">
        <f t="shared" si="175"/>
        <v>Drama</v>
      </c>
      <c r="G1671" t="str">
        <f t="shared" si="174"/>
        <v/>
      </c>
      <c r="H1671" t="str">
        <f t="shared" si="174"/>
        <v/>
      </c>
      <c r="I1671" t="str">
        <f t="shared" si="174"/>
        <v/>
      </c>
      <c r="J1671" t="str">
        <f t="shared" si="174"/>
        <v>Crime</v>
      </c>
      <c r="K1671" t="str">
        <f t="shared" si="174"/>
        <v/>
      </c>
      <c r="L1671" t="str">
        <f t="shared" si="174"/>
        <v/>
      </c>
      <c r="M1671" t="str">
        <f t="shared" si="174"/>
        <v/>
      </c>
      <c r="N1671" t="str">
        <f t="shared" si="174"/>
        <v/>
      </c>
      <c r="O1671" t="str">
        <f t="shared" si="174"/>
        <v/>
      </c>
      <c r="P1671" t="str">
        <f t="shared" si="174"/>
        <v>Romance</v>
      </c>
      <c r="Q1671" t="str">
        <f t="shared" si="174"/>
        <v/>
      </c>
      <c r="R1671" t="str">
        <f t="shared" si="174"/>
        <v/>
      </c>
      <c r="S1671" t="str">
        <f t="shared" si="174"/>
        <v/>
      </c>
      <c r="T1671" t="str">
        <f t="shared" si="174"/>
        <v>Thriller</v>
      </c>
      <c r="U1671" t="str">
        <f t="shared" si="174"/>
        <v/>
      </c>
      <c r="V1671" t="str">
        <f t="shared" si="174"/>
        <v/>
      </c>
      <c r="W1671" t="str">
        <f t="shared" si="171"/>
        <v/>
      </c>
      <c r="X1671" t="str">
        <f t="shared" si="171"/>
        <v/>
      </c>
      <c r="Y1671" t="str">
        <f t="shared" si="171"/>
        <v/>
      </c>
      <c r="Z1671" t="str">
        <f t="shared" si="170"/>
        <v/>
      </c>
    </row>
    <row r="1672" spans="1:26" x14ac:dyDescent="0.35">
      <c r="A1672" t="s">
        <v>696</v>
      </c>
      <c r="B1672">
        <v>6.8</v>
      </c>
      <c r="C1672" t="s">
        <v>4288</v>
      </c>
      <c r="D1672" t="str">
        <f t="shared" si="175"/>
        <v/>
      </c>
      <c r="E1672" t="str">
        <f t="shared" si="175"/>
        <v/>
      </c>
      <c r="F1672" t="str">
        <f t="shared" si="175"/>
        <v>Drama</v>
      </c>
      <c r="G1672" t="str">
        <f t="shared" si="174"/>
        <v/>
      </c>
      <c r="H1672" t="str">
        <f t="shared" si="174"/>
        <v/>
      </c>
      <c r="I1672" t="str">
        <f t="shared" si="174"/>
        <v/>
      </c>
      <c r="J1672" t="str">
        <f t="shared" si="174"/>
        <v/>
      </c>
      <c r="K1672" t="str">
        <f t="shared" si="174"/>
        <v/>
      </c>
      <c r="L1672" t="str">
        <f t="shared" si="174"/>
        <v/>
      </c>
      <c r="M1672" t="str">
        <f t="shared" si="174"/>
        <v/>
      </c>
      <c r="N1672" t="str">
        <f t="shared" si="174"/>
        <v/>
      </c>
      <c r="O1672" t="str">
        <f t="shared" si="174"/>
        <v/>
      </c>
      <c r="P1672" t="str">
        <f t="shared" si="174"/>
        <v/>
      </c>
      <c r="Q1672" t="str">
        <f t="shared" si="174"/>
        <v/>
      </c>
      <c r="R1672" t="str">
        <f t="shared" si="174"/>
        <v/>
      </c>
      <c r="S1672" t="str">
        <f t="shared" si="174"/>
        <v/>
      </c>
      <c r="T1672" t="str">
        <f t="shared" si="174"/>
        <v>Thriller</v>
      </c>
      <c r="U1672" t="str">
        <f t="shared" si="174"/>
        <v/>
      </c>
      <c r="V1672" t="str">
        <f t="shared" si="174"/>
        <v/>
      </c>
      <c r="W1672" t="str">
        <f t="shared" si="171"/>
        <v/>
      </c>
      <c r="X1672" t="str">
        <f t="shared" si="171"/>
        <v/>
      </c>
      <c r="Y1672" t="str">
        <f t="shared" si="171"/>
        <v/>
      </c>
      <c r="Z1672" t="str">
        <f t="shared" si="170"/>
        <v/>
      </c>
    </row>
    <row r="1673" spans="1:26" x14ac:dyDescent="0.35">
      <c r="A1673" t="s">
        <v>55</v>
      </c>
      <c r="B1673">
        <v>7.2</v>
      </c>
      <c r="C1673" t="s">
        <v>4289</v>
      </c>
      <c r="D1673" t="str">
        <f t="shared" si="175"/>
        <v>Action</v>
      </c>
      <c r="E1673" t="str">
        <f t="shared" si="175"/>
        <v>Adventure</v>
      </c>
      <c r="F1673" t="str">
        <f t="shared" si="175"/>
        <v/>
      </c>
      <c r="G1673" t="str">
        <f t="shared" si="174"/>
        <v/>
      </c>
      <c r="H1673" t="str">
        <f t="shared" si="174"/>
        <v/>
      </c>
      <c r="I1673" t="str">
        <f t="shared" si="174"/>
        <v/>
      </c>
      <c r="J1673" t="str">
        <f t="shared" si="174"/>
        <v/>
      </c>
      <c r="K1673" t="str">
        <f t="shared" si="174"/>
        <v/>
      </c>
      <c r="L1673" t="str">
        <f t="shared" si="174"/>
        <v/>
      </c>
      <c r="M1673" t="str">
        <f t="shared" si="174"/>
        <v/>
      </c>
      <c r="N1673" t="str">
        <f t="shared" si="174"/>
        <v>Sci-Fi</v>
      </c>
      <c r="O1673" t="str">
        <f t="shared" si="174"/>
        <v/>
      </c>
      <c r="P1673" t="str">
        <f t="shared" si="174"/>
        <v/>
      </c>
      <c r="Q1673" t="str">
        <f t="shared" si="174"/>
        <v/>
      </c>
      <c r="R1673" t="str">
        <f t="shared" si="174"/>
        <v/>
      </c>
      <c r="S1673" t="str">
        <f t="shared" si="174"/>
        <v/>
      </c>
      <c r="T1673" t="str">
        <f t="shared" si="174"/>
        <v>Thriller</v>
      </c>
      <c r="U1673" t="str">
        <f t="shared" si="174"/>
        <v/>
      </c>
      <c r="V1673" t="str">
        <f t="shared" si="174"/>
        <v/>
      </c>
      <c r="W1673" t="str">
        <f t="shared" si="171"/>
        <v/>
      </c>
      <c r="X1673" t="str">
        <f t="shared" si="171"/>
        <v/>
      </c>
      <c r="Y1673" t="str">
        <f t="shared" si="171"/>
        <v/>
      </c>
      <c r="Z1673" t="str">
        <f t="shared" si="170"/>
        <v/>
      </c>
    </row>
    <row r="1674" spans="1:26" x14ac:dyDescent="0.35">
      <c r="A1674" t="s">
        <v>603</v>
      </c>
      <c r="B1674">
        <v>6</v>
      </c>
      <c r="C1674" t="s">
        <v>4290</v>
      </c>
      <c r="D1674" t="str">
        <f t="shared" si="175"/>
        <v/>
      </c>
      <c r="E1674" t="str">
        <f t="shared" si="175"/>
        <v/>
      </c>
      <c r="F1674" t="str">
        <f t="shared" si="175"/>
        <v>Drama</v>
      </c>
      <c r="G1674" t="str">
        <f t="shared" si="174"/>
        <v/>
      </c>
      <c r="H1674" t="str">
        <f t="shared" si="174"/>
        <v/>
      </c>
      <c r="I1674" t="str">
        <f t="shared" si="174"/>
        <v/>
      </c>
      <c r="J1674" t="str">
        <f t="shared" si="174"/>
        <v/>
      </c>
      <c r="K1674" t="str">
        <f t="shared" si="174"/>
        <v/>
      </c>
      <c r="L1674" t="str">
        <f t="shared" si="174"/>
        <v/>
      </c>
      <c r="M1674" t="str">
        <f t="shared" si="174"/>
        <v/>
      </c>
      <c r="N1674" t="str">
        <f t="shared" si="174"/>
        <v/>
      </c>
      <c r="O1674" t="str">
        <f t="shared" si="174"/>
        <v/>
      </c>
      <c r="P1674" t="str">
        <f t="shared" si="174"/>
        <v/>
      </c>
      <c r="Q1674" t="str">
        <f t="shared" si="174"/>
        <v/>
      </c>
      <c r="R1674" t="str">
        <f t="shared" si="174"/>
        <v/>
      </c>
      <c r="S1674" t="str">
        <f t="shared" si="174"/>
        <v/>
      </c>
      <c r="T1674" t="str">
        <f t="shared" si="174"/>
        <v/>
      </c>
      <c r="U1674" t="str">
        <f t="shared" si="174"/>
        <v/>
      </c>
      <c r="V1674" t="str">
        <f t="shared" si="174"/>
        <v/>
      </c>
      <c r="W1674" t="str">
        <f t="shared" si="171"/>
        <v/>
      </c>
      <c r="X1674" t="str">
        <f t="shared" si="171"/>
        <v/>
      </c>
      <c r="Y1674" t="str">
        <f t="shared" si="171"/>
        <v/>
      </c>
      <c r="Z1674" t="str">
        <f t="shared" si="170"/>
        <v/>
      </c>
    </row>
    <row r="1675" spans="1:26" x14ac:dyDescent="0.35">
      <c r="A1675" t="s">
        <v>409</v>
      </c>
      <c r="B1675">
        <v>6.6</v>
      </c>
      <c r="C1675" t="s">
        <v>4291</v>
      </c>
      <c r="D1675" t="str">
        <f t="shared" si="175"/>
        <v/>
      </c>
      <c r="E1675" t="str">
        <f t="shared" si="175"/>
        <v/>
      </c>
      <c r="F1675" t="str">
        <f t="shared" si="175"/>
        <v>Drama</v>
      </c>
      <c r="G1675" t="str">
        <f t="shared" si="174"/>
        <v/>
      </c>
      <c r="H1675" t="str">
        <f t="shared" si="174"/>
        <v/>
      </c>
      <c r="I1675" t="str">
        <f t="shared" si="174"/>
        <v>Mystery</v>
      </c>
      <c r="J1675" t="str">
        <f t="shared" si="174"/>
        <v>Crime</v>
      </c>
      <c r="K1675" t="str">
        <f t="shared" si="174"/>
        <v/>
      </c>
      <c r="L1675" t="str">
        <f t="shared" si="174"/>
        <v/>
      </c>
      <c r="M1675" t="str">
        <f t="shared" si="174"/>
        <v/>
      </c>
      <c r="N1675" t="str">
        <f t="shared" si="174"/>
        <v/>
      </c>
      <c r="O1675" t="str">
        <f t="shared" si="174"/>
        <v/>
      </c>
      <c r="P1675" t="str">
        <f t="shared" si="174"/>
        <v/>
      </c>
      <c r="Q1675" t="str">
        <f t="shared" si="174"/>
        <v/>
      </c>
      <c r="R1675" t="str">
        <f t="shared" si="174"/>
        <v/>
      </c>
      <c r="S1675" t="str">
        <f t="shared" si="174"/>
        <v/>
      </c>
      <c r="T1675" t="str">
        <f t="shared" si="174"/>
        <v>Thriller</v>
      </c>
      <c r="U1675" t="str">
        <f t="shared" si="174"/>
        <v/>
      </c>
      <c r="V1675" t="str">
        <f t="shared" si="174"/>
        <v/>
      </c>
      <c r="W1675" t="str">
        <f t="shared" si="171"/>
        <v/>
      </c>
      <c r="X1675" t="str">
        <f t="shared" si="171"/>
        <v/>
      </c>
      <c r="Y1675" t="str">
        <f t="shared" si="171"/>
        <v/>
      </c>
      <c r="Z1675" t="str">
        <f t="shared" si="170"/>
        <v/>
      </c>
    </row>
    <row r="1676" spans="1:26" x14ac:dyDescent="0.35">
      <c r="A1676" t="s">
        <v>1322</v>
      </c>
      <c r="B1676">
        <v>7.9</v>
      </c>
      <c r="C1676" t="s">
        <v>4292</v>
      </c>
      <c r="D1676" t="str">
        <f t="shared" si="175"/>
        <v>Action</v>
      </c>
      <c r="E1676" t="str">
        <f t="shared" si="175"/>
        <v/>
      </c>
      <c r="F1676" t="str">
        <f t="shared" si="175"/>
        <v/>
      </c>
      <c r="G1676" t="str">
        <f t="shared" si="174"/>
        <v/>
      </c>
      <c r="H1676" t="str">
        <f t="shared" si="174"/>
        <v>Comedy</v>
      </c>
      <c r="I1676" t="str">
        <f t="shared" si="174"/>
        <v/>
      </c>
      <c r="J1676" t="str">
        <f t="shared" si="174"/>
        <v>Crime</v>
      </c>
      <c r="K1676" t="str">
        <f t="shared" si="174"/>
        <v/>
      </c>
      <c r="L1676" t="str">
        <f t="shared" si="174"/>
        <v/>
      </c>
      <c r="M1676" t="str">
        <f t="shared" si="174"/>
        <v/>
      </c>
      <c r="N1676" t="str">
        <f t="shared" si="174"/>
        <v/>
      </c>
      <c r="O1676" t="str">
        <f t="shared" si="174"/>
        <v/>
      </c>
      <c r="P1676" t="str">
        <f t="shared" si="174"/>
        <v/>
      </c>
      <c r="Q1676" t="str">
        <f t="shared" si="174"/>
        <v/>
      </c>
      <c r="R1676" t="str">
        <f t="shared" si="174"/>
        <v/>
      </c>
      <c r="S1676" t="str">
        <f t="shared" si="174"/>
        <v/>
      </c>
      <c r="T1676" t="str">
        <f t="shared" si="174"/>
        <v/>
      </c>
      <c r="U1676" t="str">
        <f t="shared" si="174"/>
        <v/>
      </c>
      <c r="V1676" t="str">
        <f t="shared" si="174"/>
        <v>Music</v>
      </c>
      <c r="W1676" t="str">
        <f t="shared" si="171"/>
        <v/>
      </c>
      <c r="X1676" t="str">
        <f t="shared" si="171"/>
        <v/>
      </c>
      <c r="Y1676" t="str">
        <f t="shared" si="171"/>
        <v/>
      </c>
      <c r="Z1676" t="str">
        <f t="shared" si="170"/>
        <v/>
      </c>
    </row>
    <row r="1677" spans="1:26" x14ac:dyDescent="0.35">
      <c r="A1677" t="s">
        <v>1021</v>
      </c>
      <c r="B1677">
        <v>5.7</v>
      </c>
      <c r="C1677" t="s">
        <v>4293</v>
      </c>
      <c r="D1677" t="str">
        <f t="shared" si="175"/>
        <v/>
      </c>
      <c r="E1677" t="str">
        <f t="shared" si="175"/>
        <v/>
      </c>
      <c r="F1677" t="str">
        <f t="shared" si="175"/>
        <v/>
      </c>
      <c r="G1677" t="str">
        <f t="shared" si="174"/>
        <v/>
      </c>
      <c r="H1677" t="str">
        <f t="shared" si="174"/>
        <v>Comedy</v>
      </c>
      <c r="I1677" t="str">
        <f t="shared" si="174"/>
        <v/>
      </c>
      <c r="J1677" t="str">
        <f t="shared" si="174"/>
        <v/>
      </c>
      <c r="K1677" t="str">
        <f t="shared" si="174"/>
        <v/>
      </c>
      <c r="L1677" t="str">
        <f t="shared" si="174"/>
        <v/>
      </c>
      <c r="M1677" t="str">
        <f t="shared" si="174"/>
        <v/>
      </c>
      <c r="N1677" t="str">
        <f t="shared" si="174"/>
        <v/>
      </c>
      <c r="O1677" t="str">
        <f t="shared" si="174"/>
        <v/>
      </c>
      <c r="P1677" t="str">
        <f t="shared" si="174"/>
        <v/>
      </c>
      <c r="Q1677" t="str">
        <f t="shared" si="174"/>
        <v/>
      </c>
      <c r="R1677" t="str">
        <f t="shared" si="174"/>
        <v/>
      </c>
      <c r="S1677" t="str">
        <f t="shared" si="174"/>
        <v/>
      </c>
      <c r="T1677" t="str">
        <f t="shared" si="174"/>
        <v/>
      </c>
      <c r="U1677" t="str">
        <f t="shared" si="174"/>
        <v/>
      </c>
      <c r="V1677" t="str">
        <f t="shared" si="174"/>
        <v>Music</v>
      </c>
      <c r="W1677" t="str">
        <f t="shared" si="171"/>
        <v/>
      </c>
      <c r="X1677" t="str">
        <f t="shared" si="171"/>
        <v/>
      </c>
      <c r="Y1677" t="str">
        <f t="shared" si="171"/>
        <v/>
      </c>
      <c r="Z1677" t="str">
        <f t="shared" si="170"/>
        <v/>
      </c>
    </row>
    <row r="1678" spans="1:26" x14ac:dyDescent="0.35">
      <c r="A1678" t="s">
        <v>270</v>
      </c>
      <c r="B1678">
        <v>7.1</v>
      </c>
      <c r="C1678" t="s">
        <v>4294</v>
      </c>
      <c r="D1678" t="str">
        <f t="shared" si="175"/>
        <v/>
      </c>
      <c r="E1678" t="str">
        <f t="shared" si="175"/>
        <v/>
      </c>
      <c r="F1678" t="str">
        <f t="shared" si="175"/>
        <v>Drama</v>
      </c>
      <c r="G1678" t="str">
        <f t="shared" ref="G1678:V1693" si="176">IF(ISNUMBER(SEARCH(G$1,$A1678)),G$1,"")</f>
        <v/>
      </c>
      <c r="H1678" t="str">
        <f t="shared" si="176"/>
        <v>Comedy</v>
      </c>
      <c r="I1678" t="str">
        <f t="shared" si="176"/>
        <v/>
      </c>
      <c r="J1678" t="str">
        <f t="shared" si="176"/>
        <v/>
      </c>
      <c r="K1678" t="str">
        <f t="shared" si="176"/>
        <v/>
      </c>
      <c r="L1678" t="str">
        <f t="shared" si="176"/>
        <v/>
      </c>
      <c r="M1678" t="str">
        <f t="shared" si="176"/>
        <v/>
      </c>
      <c r="N1678" t="str">
        <f t="shared" si="176"/>
        <v/>
      </c>
      <c r="O1678" t="str">
        <f t="shared" si="176"/>
        <v/>
      </c>
      <c r="P1678" t="str">
        <f t="shared" si="176"/>
        <v>Romance</v>
      </c>
      <c r="Q1678" t="str">
        <f t="shared" si="176"/>
        <v/>
      </c>
      <c r="R1678" t="str">
        <f t="shared" si="176"/>
        <v/>
      </c>
      <c r="S1678" t="str">
        <f t="shared" si="176"/>
        <v/>
      </c>
      <c r="T1678" t="str">
        <f t="shared" si="176"/>
        <v/>
      </c>
      <c r="U1678" t="str">
        <f t="shared" si="176"/>
        <v/>
      </c>
      <c r="V1678" t="str">
        <f t="shared" si="176"/>
        <v/>
      </c>
      <c r="W1678" t="str">
        <f t="shared" si="171"/>
        <v/>
      </c>
      <c r="X1678" t="str">
        <f t="shared" si="171"/>
        <v/>
      </c>
      <c r="Y1678" t="str">
        <f t="shared" si="171"/>
        <v/>
      </c>
      <c r="Z1678" t="str">
        <f t="shared" si="170"/>
        <v/>
      </c>
    </row>
    <row r="1679" spans="1:26" x14ac:dyDescent="0.35">
      <c r="A1679" t="s">
        <v>1267</v>
      </c>
      <c r="B1679">
        <v>5.6</v>
      </c>
      <c r="C1679" t="s">
        <v>4295</v>
      </c>
      <c r="D1679" t="str">
        <f t="shared" si="175"/>
        <v>Action</v>
      </c>
      <c r="E1679" t="str">
        <f t="shared" si="175"/>
        <v/>
      </c>
      <c r="F1679" t="str">
        <f t="shared" si="175"/>
        <v/>
      </c>
      <c r="G1679" t="str">
        <f t="shared" si="176"/>
        <v/>
      </c>
      <c r="H1679" t="str">
        <f t="shared" si="176"/>
        <v>Comedy</v>
      </c>
      <c r="I1679" t="str">
        <f t="shared" si="176"/>
        <v/>
      </c>
      <c r="J1679" t="str">
        <f t="shared" si="176"/>
        <v/>
      </c>
      <c r="K1679" t="str">
        <f t="shared" si="176"/>
        <v/>
      </c>
      <c r="L1679" t="str">
        <f t="shared" si="176"/>
        <v/>
      </c>
      <c r="M1679" t="str">
        <f t="shared" si="176"/>
        <v/>
      </c>
      <c r="N1679" t="str">
        <f t="shared" si="176"/>
        <v/>
      </c>
      <c r="O1679" t="str">
        <f t="shared" si="176"/>
        <v>Horror</v>
      </c>
      <c r="P1679" t="str">
        <f t="shared" si="176"/>
        <v/>
      </c>
      <c r="Q1679" t="str">
        <f t="shared" si="176"/>
        <v/>
      </c>
      <c r="R1679" t="str">
        <f t="shared" si="176"/>
        <v/>
      </c>
      <c r="S1679" t="str">
        <f t="shared" si="176"/>
        <v/>
      </c>
      <c r="T1679" t="str">
        <f t="shared" si="176"/>
        <v/>
      </c>
      <c r="U1679" t="str">
        <f t="shared" si="176"/>
        <v/>
      </c>
      <c r="V1679" t="str">
        <f t="shared" si="176"/>
        <v/>
      </c>
      <c r="W1679" t="str">
        <f t="shared" si="171"/>
        <v/>
      </c>
      <c r="X1679" t="str">
        <f t="shared" si="171"/>
        <v/>
      </c>
      <c r="Y1679" t="str">
        <f t="shared" si="171"/>
        <v/>
      </c>
      <c r="Z1679" t="str">
        <f t="shared" si="170"/>
        <v/>
      </c>
    </row>
    <row r="1680" spans="1:26" x14ac:dyDescent="0.35">
      <c r="A1680" t="s">
        <v>409</v>
      </c>
      <c r="B1680">
        <v>7.8</v>
      </c>
      <c r="C1680" t="s">
        <v>4296</v>
      </c>
      <c r="D1680" t="str">
        <f t="shared" si="175"/>
        <v/>
      </c>
      <c r="E1680" t="str">
        <f t="shared" si="175"/>
        <v/>
      </c>
      <c r="F1680" t="str">
        <f t="shared" si="175"/>
        <v>Drama</v>
      </c>
      <c r="G1680" t="str">
        <f t="shared" si="176"/>
        <v/>
      </c>
      <c r="H1680" t="str">
        <f t="shared" si="176"/>
        <v/>
      </c>
      <c r="I1680" t="str">
        <f t="shared" si="176"/>
        <v>Mystery</v>
      </c>
      <c r="J1680" t="str">
        <f t="shared" si="176"/>
        <v>Crime</v>
      </c>
      <c r="K1680" t="str">
        <f t="shared" si="176"/>
        <v/>
      </c>
      <c r="L1680" t="str">
        <f t="shared" si="176"/>
        <v/>
      </c>
      <c r="M1680" t="str">
        <f t="shared" si="176"/>
        <v/>
      </c>
      <c r="N1680" t="str">
        <f t="shared" si="176"/>
        <v/>
      </c>
      <c r="O1680" t="str">
        <f t="shared" si="176"/>
        <v/>
      </c>
      <c r="P1680" t="str">
        <f t="shared" si="176"/>
        <v/>
      </c>
      <c r="Q1680" t="str">
        <f t="shared" si="176"/>
        <v/>
      </c>
      <c r="R1680" t="str">
        <f t="shared" si="176"/>
        <v/>
      </c>
      <c r="S1680" t="str">
        <f t="shared" si="176"/>
        <v/>
      </c>
      <c r="T1680" t="str">
        <f t="shared" si="176"/>
        <v>Thriller</v>
      </c>
      <c r="U1680" t="str">
        <f t="shared" si="176"/>
        <v/>
      </c>
      <c r="V1680" t="str">
        <f t="shared" si="176"/>
        <v/>
      </c>
      <c r="W1680" t="str">
        <f t="shared" si="171"/>
        <v/>
      </c>
      <c r="X1680" t="str">
        <f t="shared" si="171"/>
        <v/>
      </c>
      <c r="Y1680" t="str">
        <f t="shared" si="171"/>
        <v/>
      </c>
      <c r="Z1680" t="str">
        <f t="shared" si="170"/>
        <v/>
      </c>
    </row>
    <row r="1681" spans="1:26" x14ac:dyDescent="0.35">
      <c r="A1681" t="s">
        <v>411</v>
      </c>
      <c r="B1681">
        <v>7.9</v>
      </c>
      <c r="C1681" t="s">
        <v>4297</v>
      </c>
      <c r="D1681" t="str">
        <f t="shared" si="175"/>
        <v/>
      </c>
      <c r="E1681" t="str">
        <f t="shared" si="175"/>
        <v>Adventure</v>
      </c>
      <c r="F1681" t="str">
        <f t="shared" si="175"/>
        <v>Drama</v>
      </c>
      <c r="G1681" t="str">
        <f t="shared" si="176"/>
        <v/>
      </c>
      <c r="H1681" t="str">
        <f t="shared" si="176"/>
        <v/>
      </c>
      <c r="I1681" t="str">
        <f t="shared" si="176"/>
        <v/>
      </c>
      <c r="J1681" t="str">
        <f t="shared" si="176"/>
        <v/>
      </c>
      <c r="K1681" t="str">
        <f t="shared" si="176"/>
        <v/>
      </c>
      <c r="L1681" t="str">
        <f t="shared" si="176"/>
        <v/>
      </c>
      <c r="M1681" t="str">
        <f t="shared" si="176"/>
        <v/>
      </c>
      <c r="N1681" t="str">
        <f t="shared" si="176"/>
        <v/>
      </c>
      <c r="O1681" t="str">
        <f t="shared" si="176"/>
        <v/>
      </c>
      <c r="P1681" t="str">
        <f t="shared" si="176"/>
        <v/>
      </c>
      <c r="Q1681" t="str">
        <f t="shared" si="176"/>
        <v/>
      </c>
      <c r="R1681" t="str">
        <f t="shared" si="176"/>
        <v/>
      </c>
      <c r="S1681" t="str">
        <f t="shared" si="176"/>
        <v/>
      </c>
      <c r="T1681" t="str">
        <f t="shared" si="176"/>
        <v/>
      </c>
      <c r="U1681" t="str">
        <f t="shared" si="176"/>
        <v>History</v>
      </c>
      <c r="V1681" t="str">
        <f t="shared" si="176"/>
        <v/>
      </c>
      <c r="W1681" t="str">
        <f t="shared" si="171"/>
        <v/>
      </c>
      <c r="X1681" t="str">
        <f t="shared" si="171"/>
        <v/>
      </c>
      <c r="Y1681" t="str">
        <f t="shared" si="171"/>
        <v/>
      </c>
      <c r="Z1681" t="str">
        <f t="shared" si="171"/>
        <v/>
      </c>
    </row>
    <row r="1682" spans="1:26" x14ac:dyDescent="0.35">
      <c r="A1682" t="s">
        <v>512</v>
      </c>
      <c r="B1682">
        <v>6.9</v>
      </c>
      <c r="C1682" t="s">
        <v>4298</v>
      </c>
      <c r="D1682" t="str">
        <f t="shared" si="175"/>
        <v/>
      </c>
      <c r="E1682" t="str">
        <f t="shared" si="175"/>
        <v/>
      </c>
      <c r="F1682" t="str">
        <f t="shared" si="175"/>
        <v>Drama</v>
      </c>
      <c r="G1682" t="str">
        <f t="shared" si="176"/>
        <v/>
      </c>
      <c r="H1682" t="str">
        <f t="shared" si="176"/>
        <v/>
      </c>
      <c r="I1682" t="str">
        <f t="shared" si="176"/>
        <v/>
      </c>
      <c r="J1682" t="str">
        <f t="shared" si="176"/>
        <v/>
      </c>
      <c r="K1682" t="str">
        <f t="shared" si="176"/>
        <v/>
      </c>
      <c r="L1682" t="str">
        <f t="shared" si="176"/>
        <v/>
      </c>
      <c r="M1682" t="str">
        <f t="shared" si="176"/>
        <v/>
      </c>
      <c r="N1682" t="str">
        <f t="shared" si="176"/>
        <v/>
      </c>
      <c r="O1682" t="str">
        <f t="shared" si="176"/>
        <v/>
      </c>
      <c r="P1682" t="str">
        <f t="shared" si="176"/>
        <v/>
      </c>
      <c r="Q1682" t="str">
        <f t="shared" si="176"/>
        <v/>
      </c>
      <c r="R1682" t="str">
        <f t="shared" si="176"/>
        <v/>
      </c>
      <c r="S1682" t="str">
        <f t="shared" si="176"/>
        <v/>
      </c>
      <c r="T1682" t="str">
        <f t="shared" si="176"/>
        <v>Thriller</v>
      </c>
      <c r="U1682" t="str">
        <f t="shared" si="176"/>
        <v>History</v>
      </c>
      <c r="V1682" t="str">
        <f t="shared" si="176"/>
        <v/>
      </c>
      <c r="W1682" t="str">
        <f t="shared" ref="W1682:Z1745" si="177">IF(ISNUMBER(SEARCH(W$1,$A1682)),W$1,"")</f>
        <v/>
      </c>
      <c r="X1682" t="str">
        <f t="shared" si="177"/>
        <v/>
      </c>
      <c r="Y1682" t="str">
        <f t="shared" si="177"/>
        <v/>
      </c>
      <c r="Z1682" t="str">
        <f t="shared" si="177"/>
        <v/>
      </c>
    </row>
    <row r="1683" spans="1:26" x14ac:dyDescent="0.35">
      <c r="A1683" t="s">
        <v>1326</v>
      </c>
      <c r="B1683">
        <v>7.7</v>
      </c>
      <c r="C1683" t="s">
        <v>4299</v>
      </c>
      <c r="D1683" t="str">
        <f t="shared" si="175"/>
        <v>Action</v>
      </c>
      <c r="E1683" t="str">
        <f t="shared" si="175"/>
        <v/>
      </c>
      <c r="F1683" t="str">
        <f t="shared" si="175"/>
        <v>Drama</v>
      </c>
      <c r="G1683" t="str">
        <f t="shared" si="176"/>
        <v/>
      </c>
      <c r="H1683" t="str">
        <f t="shared" si="176"/>
        <v/>
      </c>
      <c r="I1683" t="str">
        <f t="shared" si="176"/>
        <v>Mystery</v>
      </c>
      <c r="J1683" t="str">
        <f t="shared" si="176"/>
        <v/>
      </c>
      <c r="K1683" t="str">
        <f t="shared" si="176"/>
        <v/>
      </c>
      <c r="L1683" t="str">
        <f t="shared" si="176"/>
        <v>Fantasy</v>
      </c>
      <c r="M1683" t="str">
        <f t="shared" si="176"/>
        <v/>
      </c>
      <c r="N1683" t="str">
        <f t="shared" si="176"/>
        <v>Sci-Fi</v>
      </c>
      <c r="O1683" t="str">
        <f t="shared" si="176"/>
        <v/>
      </c>
      <c r="P1683" t="str">
        <f t="shared" si="176"/>
        <v/>
      </c>
      <c r="Q1683" t="str">
        <f t="shared" si="176"/>
        <v/>
      </c>
      <c r="R1683" t="str">
        <f t="shared" si="176"/>
        <v/>
      </c>
      <c r="S1683" t="str">
        <f t="shared" si="176"/>
        <v/>
      </c>
      <c r="T1683" t="str">
        <f t="shared" si="176"/>
        <v>Thriller</v>
      </c>
      <c r="U1683" t="str">
        <f t="shared" si="176"/>
        <v/>
      </c>
      <c r="V1683" t="str">
        <f t="shared" si="176"/>
        <v/>
      </c>
      <c r="W1683" t="str">
        <f t="shared" si="177"/>
        <v/>
      </c>
      <c r="X1683" t="str">
        <f t="shared" si="177"/>
        <v/>
      </c>
      <c r="Y1683" t="str">
        <f t="shared" si="177"/>
        <v/>
      </c>
      <c r="Z1683" t="str">
        <f t="shared" si="177"/>
        <v/>
      </c>
    </row>
    <row r="1684" spans="1:26" x14ac:dyDescent="0.35">
      <c r="A1684" t="s">
        <v>985</v>
      </c>
      <c r="B1684">
        <v>6.9</v>
      </c>
      <c r="C1684" t="s">
        <v>4300</v>
      </c>
      <c r="D1684" t="str">
        <f t="shared" si="175"/>
        <v/>
      </c>
      <c r="E1684" t="str">
        <f t="shared" si="175"/>
        <v/>
      </c>
      <c r="F1684" t="str">
        <f t="shared" si="175"/>
        <v>Drama</v>
      </c>
      <c r="G1684" t="str">
        <f t="shared" si="176"/>
        <v/>
      </c>
      <c r="H1684" t="str">
        <f t="shared" si="176"/>
        <v/>
      </c>
      <c r="I1684" t="str">
        <f t="shared" si="176"/>
        <v/>
      </c>
      <c r="J1684" t="str">
        <f t="shared" si="176"/>
        <v/>
      </c>
      <c r="K1684" t="str">
        <f t="shared" si="176"/>
        <v>Biography</v>
      </c>
      <c r="L1684" t="str">
        <f t="shared" si="176"/>
        <v/>
      </c>
      <c r="M1684" t="str">
        <f t="shared" si="176"/>
        <v/>
      </c>
      <c r="N1684" t="str">
        <f t="shared" si="176"/>
        <v/>
      </c>
      <c r="O1684" t="str">
        <f t="shared" si="176"/>
        <v/>
      </c>
      <c r="P1684" t="str">
        <f t="shared" si="176"/>
        <v>Romance</v>
      </c>
      <c r="Q1684" t="str">
        <f t="shared" si="176"/>
        <v/>
      </c>
      <c r="R1684" t="str">
        <f t="shared" si="176"/>
        <v/>
      </c>
      <c r="S1684" t="str">
        <f t="shared" si="176"/>
        <v/>
      </c>
      <c r="T1684" t="str">
        <f t="shared" si="176"/>
        <v/>
      </c>
      <c r="U1684" t="str">
        <f t="shared" si="176"/>
        <v>History</v>
      </c>
      <c r="V1684" t="str">
        <f t="shared" si="176"/>
        <v/>
      </c>
      <c r="W1684" t="str">
        <f t="shared" si="177"/>
        <v/>
      </c>
      <c r="X1684" t="str">
        <f t="shared" si="177"/>
        <v/>
      </c>
      <c r="Y1684" t="str">
        <f t="shared" si="177"/>
        <v/>
      </c>
      <c r="Z1684" t="str">
        <f t="shared" si="177"/>
        <v/>
      </c>
    </row>
    <row r="1685" spans="1:26" x14ac:dyDescent="0.35">
      <c r="A1685" t="s">
        <v>1329</v>
      </c>
      <c r="B1685">
        <v>6</v>
      </c>
      <c r="C1685" t="s">
        <v>4301</v>
      </c>
      <c r="D1685" t="str">
        <f t="shared" si="175"/>
        <v>Action</v>
      </c>
      <c r="E1685" t="str">
        <f t="shared" si="175"/>
        <v/>
      </c>
      <c r="F1685" t="str">
        <f t="shared" si="175"/>
        <v>Drama</v>
      </c>
      <c r="G1685" t="str">
        <f t="shared" si="176"/>
        <v/>
      </c>
      <c r="H1685" t="str">
        <f t="shared" si="176"/>
        <v/>
      </c>
      <c r="I1685" t="str">
        <f t="shared" si="176"/>
        <v/>
      </c>
      <c r="J1685" t="str">
        <f t="shared" si="176"/>
        <v>Crime</v>
      </c>
      <c r="K1685" t="str">
        <f t="shared" si="176"/>
        <v/>
      </c>
      <c r="L1685" t="str">
        <f t="shared" si="176"/>
        <v/>
      </c>
      <c r="M1685" t="str">
        <f t="shared" si="176"/>
        <v/>
      </c>
      <c r="N1685" t="str">
        <f t="shared" si="176"/>
        <v/>
      </c>
      <c r="O1685" t="str">
        <f t="shared" si="176"/>
        <v/>
      </c>
      <c r="P1685" t="str">
        <f t="shared" si="176"/>
        <v/>
      </c>
      <c r="Q1685" t="str">
        <f t="shared" si="176"/>
        <v/>
      </c>
      <c r="R1685" t="str">
        <f t="shared" si="176"/>
        <v>Western</v>
      </c>
      <c r="S1685" t="str">
        <f t="shared" si="176"/>
        <v/>
      </c>
      <c r="T1685" t="str">
        <f t="shared" si="176"/>
        <v/>
      </c>
      <c r="U1685" t="str">
        <f t="shared" si="176"/>
        <v>History</v>
      </c>
      <c r="V1685" t="str">
        <f t="shared" si="176"/>
        <v/>
      </c>
      <c r="W1685" t="str">
        <f t="shared" si="177"/>
        <v/>
      </c>
      <c r="X1685" t="str">
        <f t="shared" si="177"/>
        <v/>
      </c>
      <c r="Y1685" t="str">
        <f t="shared" si="177"/>
        <v/>
      </c>
      <c r="Z1685" t="str">
        <f t="shared" si="177"/>
        <v/>
      </c>
    </row>
    <row r="1686" spans="1:26" x14ac:dyDescent="0.35">
      <c r="A1686" t="s">
        <v>541</v>
      </c>
      <c r="B1686">
        <v>6.2</v>
      </c>
      <c r="C1686" t="s">
        <v>4302</v>
      </c>
      <c r="D1686" t="str">
        <f t="shared" si="175"/>
        <v/>
      </c>
      <c r="E1686" t="str">
        <f t="shared" si="175"/>
        <v/>
      </c>
      <c r="F1686" t="str">
        <f t="shared" si="175"/>
        <v/>
      </c>
      <c r="G1686" t="str">
        <f t="shared" si="176"/>
        <v/>
      </c>
      <c r="H1686" t="str">
        <f t="shared" si="176"/>
        <v/>
      </c>
      <c r="I1686" t="str">
        <f t="shared" si="176"/>
        <v>Mystery</v>
      </c>
      <c r="J1686" t="str">
        <f t="shared" si="176"/>
        <v/>
      </c>
      <c r="K1686" t="str">
        <f t="shared" si="176"/>
        <v/>
      </c>
      <c r="L1686" t="str">
        <f t="shared" si="176"/>
        <v/>
      </c>
      <c r="M1686" t="str">
        <f t="shared" si="176"/>
        <v/>
      </c>
      <c r="N1686" t="str">
        <f t="shared" si="176"/>
        <v/>
      </c>
      <c r="O1686" t="str">
        <f t="shared" si="176"/>
        <v>Horror</v>
      </c>
      <c r="P1686" t="str">
        <f t="shared" si="176"/>
        <v/>
      </c>
      <c r="Q1686" t="str">
        <f t="shared" si="176"/>
        <v/>
      </c>
      <c r="R1686" t="str">
        <f t="shared" si="176"/>
        <v/>
      </c>
      <c r="S1686" t="str">
        <f t="shared" si="176"/>
        <v/>
      </c>
      <c r="T1686" t="str">
        <f t="shared" si="176"/>
        <v>Thriller</v>
      </c>
      <c r="U1686" t="str">
        <f t="shared" si="176"/>
        <v/>
      </c>
      <c r="V1686" t="str">
        <f t="shared" si="176"/>
        <v/>
      </c>
      <c r="W1686" t="str">
        <f t="shared" si="177"/>
        <v/>
      </c>
      <c r="X1686" t="str">
        <f t="shared" si="177"/>
        <v/>
      </c>
      <c r="Y1686" t="str">
        <f t="shared" si="177"/>
        <v/>
      </c>
      <c r="Z1686" t="str">
        <f t="shared" si="177"/>
        <v/>
      </c>
    </row>
    <row r="1687" spans="1:26" x14ac:dyDescent="0.35">
      <c r="A1687" t="s">
        <v>409</v>
      </c>
      <c r="B1687">
        <v>5.9</v>
      </c>
      <c r="C1687" t="s">
        <v>4303</v>
      </c>
      <c r="D1687" t="str">
        <f t="shared" si="175"/>
        <v/>
      </c>
      <c r="E1687" t="str">
        <f t="shared" si="175"/>
        <v/>
      </c>
      <c r="F1687" t="str">
        <f t="shared" si="175"/>
        <v>Drama</v>
      </c>
      <c r="G1687" t="str">
        <f t="shared" si="176"/>
        <v/>
      </c>
      <c r="H1687" t="str">
        <f t="shared" si="176"/>
        <v/>
      </c>
      <c r="I1687" t="str">
        <f t="shared" si="176"/>
        <v>Mystery</v>
      </c>
      <c r="J1687" t="str">
        <f t="shared" si="176"/>
        <v>Crime</v>
      </c>
      <c r="K1687" t="str">
        <f t="shared" si="176"/>
        <v/>
      </c>
      <c r="L1687" t="str">
        <f t="shared" si="176"/>
        <v/>
      </c>
      <c r="M1687" t="str">
        <f t="shared" si="176"/>
        <v/>
      </c>
      <c r="N1687" t="str">
        <f t="shared" si="176"/>
        <v/>
      </c>
      <c r="O1687" t="str">
        <f t="shared" si="176"/>
        <v/>
      </c>
      <c r="P1687" t="str">
        <f t="shared" si="176"/>
        <v/>
      </c>
      <c r="Q1687" t="str">
        <f t="shared" si="176"/>
        <v/>
      </c>
      <c r="R1687" t="str">
        <f t="shared" si="176"/>
        <v/>
      </c>
      <c r="S1687" t="str">
        <f t="shared" si="176"/>
        <v/>
      </c>
      <c r="T1687" t="str">
        <f t="shared" si="176"/>
        <v>Thriller</v>
      </c>
      <c r="U1687" t="str">
        <f t="shared" si="176"/>
        <v/>
      </c>
      <c r="V1687" t="str">
        <f t="shared" si="176"/>
        <v/>
      </c>
      <c r="W1687" t="str">
        <f t="shared" si="177"/>
        <v/>
      </c>
      <c r="X1687" t="str">
        <f t="shared" si="177"/>
        <v/>
      </c>
      <c r="Y1687" t="str">
        <f t="shared" si="177"/>
        <v/>
      </c>
      <c r="Z1687" t="str">
        <f t="shared" si="177"/>
        <v/>
      </c>
    </row>
    <row r="1688" spans="1:26" x14ac:dyDescent="0.35">
      <c r="A1688" t="s">
        <v>682</v>
      </c>
      <c r="B1688">
        <v>6.8</v>
      </c>
      <c r="C1688" t="s">
        <v>4304</v>
      </c>
      <c r="D1688" t="str">
        <f t="shared" si="175"/>
        <v/>
      </c>
      <c r="E1688" t="str">
        <f t="shared" si="175"/>
        <v/>
      </c>
      <c r="F1688" t="str">
        <f t="shared" si="175"/>
        <v>Drama</v>
      </c>
      <c r="G1688" t="str">
        <f t="shared" si="176"/>
        <v/>
      </c>
      <c r="H1688" t="str">
        <f t="shared" si="176"/>
        <v>Comedy</v>
      </c>
      <c r="I1688" t="str">
        <f t="shared" si="176"/>
        <v/>
      </c>
      <c r="J1688" t="str">
        <f t="shared" si="176"/>
        <v/>
      </c>
      <c r="K1688" t="str">
        <f t="shared" si="176"/>
        <v/>
      </c>
      <c r="L1688" t="str">
        <f t="shared" si="176"/>
        <v/>
      </c>
      <c r="M1688" t="str">
        <f t="shared" si="176"/>
        <v/>
      </c>
      <c r="N1688" t="str">
        <f t="shared" si="176"/>
        <v/>
      </c>
      <c r="O1688" t="str">
        <f t="shared" si="176"/>
        <v/>
      </c>
      <c r="P1688" t="str">
        <f t="shared" si="176"/>
        <v/>
      </c>
      <c r="Q1688" t="str">
        <f t="shared" si="176"/>
        <v>Family</v>
      </c>
      <c r="R1688" t="str">
        <f t="shared" si="176"/>
        <v/>
      </c>
      <c r="S1688" t="str">
        <f t="shared" si="176"/>
        <v/>
      </c>
      <c r="T1688" t="str">
        <f t="shared" si="176"/>
        <v/>
      </c>
      <c r="U1688" t="str">
        <f t="shared" si="176"/>
        <v/>
      </c>
      <c r="V1688" t="str">
        <f t="shared" si="176"/>
        <v/>
      </c>
      <c r="W1688" t="str">
        <f t="shared" si="177"/>
        <v/>
      </c>
      <c r="X1688" t="str">
        <f t="shared" si="177"/>
        <v/>
      </c>
      <c r="Y1688" t="str">
        <f t="shared" si="177"/>
        <v/>
      </c>
      <c r="Z1688" t="str">
        <f t="shared" si="177"/>
        <v/>
      </c>
    </row>
    <row r="1689" spans="1:26" x14ac:dyDescent="0.35">
      <c r="A1689" t="s">
        <v>543</v>
      </c>
      <c r="B1689">
        <v>3.6</v>
      </c>
      <c r="C1689" t="s">
        <v>4305</v>
      </c>
      <c r="D1689" t="str">
        <f t="shared" si="175"/>
        <v>Action</v>
      </c>
      <c r="E1689" t="str">
        <f t="shared" si="175"/>
        <v>Adventure</v>
      </c>
      <c r="F1689" t="str">
        <f t="shared" si="175"/>
        <v/>
      </c>
      <c r="G1689" t="str">
        <f t="shared" si="176"/>
        <v/>
      </c>
      <c r="H1689" t="str">
        <f t="shared" si="176"/>
        <v>Comedy</v>
      </c>
      <c r="I1689" t="str">
        <f t="shared" si="176"/>
        <v/>
      </c>
      <c r="J1689" t="str">
        <f t="shared" si="176"/>
        <v/>
      </c>
      <c r="K1689" t="str">
        <f t="shared" si="176"/>
        <v/>
      </c>
      <c r="L1689" t="str">
        <f t="shared" si="176"/>
        <v/>
      </c>
      <c r="M1689" t="str">
        <f t="shared" si="176"/>
        <v/>
      </c>
      <c r="N1689" t="str">
        <f t="shared" si="176"/>
        <v>Sci-Fi</v>
      </c>
      <c r="O1689" t="str">
        <f t="shared" si="176"/>
        <v/>
      </c>
      <c r="P1689" t="str">
        <f t="shared" si="176"/>
        <v/>
      </c>
      <c r="Q1689" t="str">
        <f t="shared" si="176"/>
        <v>Family</v>
      </c>
      <c r="R1689" t="str">
        <f t="shared" si="176"/>
        <v/>
      </c>
      <c r="S1689" t="str">
        <f t="shared" si="176"/>
        <v/>
      </c>
      <c r="T1689" t="str">
        <f t="shared" si="176"/>
        <v/>
      </c>
      <c r="U1689" t="str">
        <f t="shared" si="176"/>
        <v/>
      </c>
      <c r="V1689" t="str">
        <f t="shared" si="176"/>
        <v/>
      </c>
      <c r="W1689" t="str">
        <f t="shared" si="177"/>
        <v/>
      </c>
      <c r="X1689" t="str">
        <f t="shared" si="177"/>
        <v/>
      </c>
      <c r="Y1689" t="str">
        <f t="shared" si="177"/>
        <v/>
      </c>
      <c r="Z1689" t="str">
        <f t="shared" si="177"/>
        <v/>
      </c>
    </row>
    <row r="1690" spans="1:26" x14ac:dyDescent="0.35">
      <c r="A1690" t="s">
        <v>405</v>
      </c>
      <c r="B1690">
        <v>6.7</v>
      </c>
      <c r="C1690" t="s">
        <v>4306</v>
      </c>
      <c r="D1690" t="str">
        <f t="shared" si="175"/>
        <v/>
      </c>
      <c r="E1690" t="str">
        <f t="shared" si="175"/>
        <v/>
      </c>
      <c r="F1690" t="str">
        <f t="shared" si="175"/>
        <v>Drama</v>
      </c>
      <c r="G1690" t="str">
        <f t="shared" si="176"/>
        <v/>
      </c>
      <c r="H1690" t="str">
        <f t="shared" si="176"/>
        <v/>
      </c>
      <c r="I1690" t="str">
        <f t="shared" si="176"/>
        <v/>
      </c>
      <c r="J1690" t="str">
        <f t="shared" si="176"/>
        <v>Crime</v>
      </c>
      <c r="K1690" t="str">
        <f t="shared" si="176"/>
        <v/>
      </c>
      <c r="L1690" t="str">
        <f t="shared" si="176"/>
        <v/>
      </c>
      <c r="M1690" t="str">
        <f t="shared" si="176"/>
        <v/>
      </c>
      <c r="N1690" t="str">
        <f t="shared" si="176"/>
        <v/>
      </c>
      <c r="O1690" t="str">
        <f t="shared" si="176"/>
        <v/>
      </c>
      <c r="P1690" t="str">
        <f t="shared" si="176"/>
        <v/>
      </c>
      <c r="Q1690" t="str">
        <f t="shared" si="176"/>
        <v/>
      </c>
      <c r="R1690" t="str">
        <f t="shared" si="176"/>
        <v/>
      </c>
      <c r="S1690" t="str">
        <f t="shared" si="176"/>
        <v/>
      </c>
      <c r="T1690" t="str">
        <f t="shared" si="176"/>
        <v>Thriller</v>
      </c>
      <c r="U1690" t="str">
        <f t="shared" si="176"/>
        <v/>
      </c>
      <c r="V1690" t="str">
        <f t="shared" si="176"/>
        <v/>
      </c>
      <c r="W1690" t="str">
        <f t="shared" si="177"/>
        <v/>
      </c>
      <c r="X1690" t="str">
        <f t="shared" si="177"/>
        <v/>
      </c>
      <c r="Y1690" t="str">
        <f t="shared" si="177"/>
        <v/>
      </c>
      <c r="Z1690" t="str">
        <f t="shared" si="177"/>
        <v/>
      </c>
    </row>
    <row r="1691" spans="1:26" x14ac:dyDescent="0.35">
      <c r="A1691" t="s">
        <v>88</v>
      </c>
      <c r="B1691">
        <v>6.3</v>
      </c>
      <c r="C1691" t="s">
        <v>4307</v>
      </c>
      <c r="D1691" t="str">
        <f t="shared" si="175"/>
        <v>Action</v>
      </c>
      <c r="E1691" t="str">
        <f t="shared" si="175"/>
        <v/>
      </c>
      <c r="F1691" t="str">
        <f t="shared" si="175"/>
        <v/>
      </c>
      <c r="G1691" t="str">
        <f t="shared" si="176"/>
        <v/>
      </c>
      <c r="H1691" t="str">
        <f t="shared" si="176"/>
        <v>Comedy</v>
      </c>
      <c r="I1691" t="str">
        <f t="shared" si="176"/>
        <v/>
      </c>
      <c r="J1691" t="str">
        <f t="shared" si="176"/>
        <v>Crime</v>
      </c>
      <c r="K1691" t="str">
        <f t="shared" si="176"/>
        <v/>
      </c>
      <c r="L1691" t="str">
        <f t="shared" si="176"/>
        <v/>
      </c>
      <c r="M1691" t="str">
        <f t="shared" si="176"/>
        <v/>
      </c>
      <c r="N1691" t="str">
        <f t="shared" si="176"/>
        <v/>
      </c>
      <c r="O1691" t="str">
        <f t="shared" si="176"/>
        <v/>
      </c>
      <c r="P1691" t="str">
        <f t="shared" si="176"/>
        <v/>
      </c>
      <c r="Q1691" t="str">
        <f t="shared" si="176"/>
        <v/>
      </c>
      <c r="R1691" t="str">
        <f t="shared" si="176"/>
        <v/>
      </c>
      <c r="S1691" t="str">
        <f t="shared" si="176"/>
        <v/>
      </c>
      <c r="T1691" t="str">
        <f t="shared" si="176"/>
        <v>Thriller</v>
      </c>
      <c r="U1691" t="str">
        <f t="shared" si="176"/>
        <v/>
      </c>
      <c r="V1691" t="str">
        <f t="shared" si="176"/>
        <v/>
      </c>
      <c r="W1691" t="str">
        <f t="shared" si="177"/>
        <v/>
      </c>
      <c r="X1691" t="str">
        <f t="shared" si="177"/>
        <v/>
      </c>
      <c r="Y1691" t="str">
        <f t="shared" si="177"/>
        <v/>
      </c>
      <c r="Z1691" t="str">
        <f t="shared" si="177"/>
        <v/>
      </c>
    </row>
    <row r="1692" spans="1:26" x14ac:dyDescent="0.35">
      <c r="A1692" t="s">
        <v>1333</v>
      </c>
      <c r="B1692">
        <v>6.4</v>
      </c>
      <c r="C1692" t="s">
        <v>4308</v>
      </c>
      <c r="D1692" t="str">
        <f t="shared" si="175"/>
        <v/>
      </c>
      <c r="E1692" t="str">
        <f t="shared" si="175"/>
        <v/>
      </c>
      <c r="F1692" t="str">
        <f t="shared" si="175"/>
        <v>Drama</v>
      </c>
      <c r="G1692" t="str">
        <f t="shared" si="176"/>
        <v/>
      </c>
      <c r="H1692" t="str">
        <f t="shared" si="176"/>
        <v>Comedy</v>
      </c>
      <c r="I1692" t="str">
        <f t="shared" si="176"/>
        <v/>
      </c>
      <c r="J1692" t="str">
        <f t="shared" si="176"/>
        <v>Crime</v>
      </c>
      <c r="K1692" t="str">
        <f t="shared" si="176"/>
        <v/>
      </c>
      <c r="L1692" t="str">
        <f t="shared" si="176"/>
        <v/>
      </c>
      <c r="M1692" t="str">
        <f t="shared" si="176"/>
        <v/>
      </c>
      <c r="N1692" t="str">
        <f t="shared" si="176"/>
        <v/>
      </c>
      <c r="O1692" t="str">
        <f t="shared" si="176"/>
        <v/>
      </c>
      <c r="P1692" t="str">
        <f t="shared" si="176"/>
        <v/>
      </c>
      <c r="Q1692" t="str">
        <f t="shared" si="176"/>
        <v/>
      </c>
      <c r="R1692" t="str">
        <f t="shared" si="176"/>
        <v/>
      </c>
      <c r="S1692" t="str">
        <f t="shared" si="176"/>
        <v/>
      </c>
      <c r="T1692" t="str">
        <f t="shared" si="176"/>
        <v/>
      </c>
      <c r="U1692" t="str">
        <f t="shared" si="176"/>
        <v/>
      </c>
      <c r="V1692" t="str">
        <f t="shared" si="176"/>
        <v/>
      </c>
      <c r="W1692" t="str">
        <f t="shared" si="177"/>
        <v/>
      </c>
      <c r="X1692" t="str">
        <f t="shared" si="177"/>
        <v/>
      </c>
      <c r="Y1692" t="str">
        <f t="shared" si="177"/>
        <v/>
      </c>
      <c r="Z1692" t="str">
        <f t="shared" si="177"/>
        <v/>
      </c>
    </row>
    <row r="1693" spans="1:26" x14ac:dyDescent="0.35">
      <c r="A1693" t="s">
        <v>810</v>
      </c>
      <c r="B1693">
        <v>6.4</v>
      </c>
      <c r="C1693" t="s">
        <v>4309</v>
      </c>
      <c r="D1693" t="str">
        <f t="shared" si="175"/>
        <v/>
      </c>
      <c r="E1693" t="str">
        <f t="shared" si="175"/>
        <v/>
      </c>
      <c r="F1693" t="str">
        <f t="shared" si="175"/>
        <v/>
      </c>
      <c r="G1693" t="str">
        <f t="shared" si="176"/>
        <v/>
      </c>
      <c r="H1693" t="str">
        <f t="shared" si="176"/>
        <v/>
      </c>
      <c r="I1693" t="str">
        <f t="shared" si="176"/>
        <v>Mystery</v>
      </c>
      <c r="J1693" t="str">
        <f t="shared" si="176"/>
        <v>Crime</v>
      </c>
      <c r="K1693" t="str">
        <f t="shared" si="176"/>
        <v/>
      </c>
      <c r="L1693" t="str">
        <f t="shared" si="176"/>
        <v/>
      </c>
      <c r="M1693" t="str">
        <f t="shared" si="176"/>
        <v/>
      </c>
      <c r="N1693" t="str">
        <f t="shared" si="176"/>
        <v/>
      </c>
      <c r="O1693" t="str">
        <f t="shared" si="176"/>
        <v>Horror</v>
      </c>
      <c r="P1693" t="str">
        <f t="shared" si="176"/>
        <v/>
      </c>
      <c r="Q1693" t="str">
        <f t="shared" si="176"/>
        <v/>
      </c>
      <c r="R1693" t="str">
        <f t="shared" si="176"/>
        <v/>
      </c>
      <c r="S1693" t="str">
        <f t="shared" si="176"/>
        <v/>
      </c>
      <c r="T1693" t="str">
        <f t="shared" si="176"/>
        <v>Thriller</v>
      </c>
      <c r="U1693" t="str">
        <f t="shared" si="176"/>
        <v/>
      </c>
      <c r="V1693" t="str">
        <f t="shared" ref="G1693:V1708" si="178">IF(ISNUMBER(SEARCH(V$1,$A1693)),V$1,"")</f>
        <v/>
      </c>
      <c r="W1693" t="str">
        <f t="shared" si="177"/>
        <v/>
      </c>
      <c r="X1693" t="str">
        <f t="shared" si="177"/>
        <v/>
      </c>
      <c r="Y1693" t="str">
        <f t="shared" si="177"/>
        <v/>
      </c>
      <c r="Z1693" t="str">
        <f t="shared" si="177"/>
        <v/>
      </c>
    </row>
    <row r="1694" spans="1:26" x14ac:dyDescent="0.35">
      <c r="A1694" t="s">
        <v>469</v>
      </c>
      <c r="B1694">
        <v>5.7</v>
      </c>
      <c r="C1694" t="s">
        <v>4310</v>
      </c>
      <c r="D1694" t="str">
        <f t="shared" si="175"/>
        <v/>
      </c>
      <c r="E1694" t="str">
        <f t="shared" si="175"/>
        <v/>
      </c>
      <c r="F1694" t="str">
        <f t="shared" si="175"/>
        <v>Drama</v>
      </c>
      <c r="G1694" t="str">
        <f t="shared" si="178"/>
        <v/>
      </c>
      <c r="H1694" t="str">
        <f t="shared" si="178"/>
        <v>Comedy</v>
      </c>
      <c r="I1694" t="str">
        <f t="shared" si="178"/>
        <v/>
      </c>
      <c r="J1694" t="str">
        <f t="shared" si="178"/>
        <v/>
      </c>
      <c r="K1694" t="str">
        <f t="shared" si="178"/>
        <v/>
      </c>
      <c r="L1694" t="str">
        <f t="shared" si="178"/>
        <v/>
      </c>
      <c r="M1694" t="str">
        <f t="shared" si="178"/>
        <v/>
      </c>
      <c r="N1694" t="str">
        <f t="shared" si="178"/>
        <v/>
      </c>
      <c r="O1694" t="str">
        <f t="shared" si="178"/>
        <v/>
      </c>
      <c r="P1694" t="str">
        <f t="shared" si="178"/>
        <v/>
      </c>
      <c r="Q1694" t="str">
        <f t="shared" si="178"/>
        <v/>
      </c>
      <c r="R1694" t="str">
        <f t="shared" si="178"/>
        <v/>
      </c>
      <c r="S1694" t="str">
        <f t="shared" si="178"/>
        <v/>
      </c>
      <c r="T1694" t="str">
        <f t="shared" si="178"/>
        <v/>
      </c>
      <c r="U1694" t="str">
        <f t="shared" si="178"/>
        <v/>
      </c>
      <c r="V1694" t="str">
        <f t="shared" si="178"/>
        <v/>
      </c>
      <c r="W1694" t="str">
        <f t="shared" si="177"/>
        <v/>
      </c>
      <c r="X1694" t="str">
        <f t="shared" si="177"/>
        <v/>
      </c>
      <c r="Y1694" t="str">
        <f t="shared" si="177"/>
        <v/>
      </c>
      <c r="Z1694" t="str">
        <f t="shared" si="177"/>
        <v/>
      </c>
    </row>
    <row r="1695" spans="1:26" x14ac:dyDescent="0.35">
      <c r="A1695" t="s">
        <v>696</v>
      </c>
      <c r="B1695">
        <v>6.2</v>
      </c>
      <c r="C1695" t="s">
        <v>4311</v>
      </c>
      <c r="D1695" t="str">
        <f t="shared" si="175"/>
        <v/>
      </c>
      <c r="E1695" t="str">
        <f t="shared" si="175"/>
        <v/>
      </c>
      <c r="F1695" t="str">
        <f t="shared" si="175"/>
        <v>Drama</v>
      </c>
      <c r="G1695" t="str">
        <f t="shared" si="178"/>
        <v/>
      </c>
      <c r="H1695" t="str">
        <f t="shared" si="178"/>
        <v/>
      </c>
      <c r="I1695" t="str">
        <f t="shared" si="178"/>
        <v/>
      </c>
      <c r="J1695" t="str">
        <f t="shared" si="178"/>
        <v/>
      </c>
      <c r="K1695" t="str">
        <f t="shared" si="178"/>
        <v/>
      </c>
      <c r="L1695" t="str">
        <f t="shared" si="178"/>
        <v/>
      </c>
      <c r="M1695" t="str">
        <f t="shared" si="178"/>
        <v/>
      </c>
      <c r="N1695" t="str">
        <f t="shared" si="178"/>
        <v/>
      </c>
      <c r="O1695" t="str">
        <f t="shared" si="178"/>
        <v/>
      </c>
      <c r="P1695" t="str">
        <f t="shared" si="178"/>
        <v/>
      </c>
      <c r="Q1695" t="str">
        <f t="shared" si="178"/>
        <v/>
      </c>
      <c r="R1695" t="str">
        <f t="shared" si="178"/>
        <v/>
      </c>
      <c r="S1695" t="str">
        <f t="shared" si="178"/>
        <v/>
      </c>
      <c r="T1695" t="str">
        <f t="shared" si="178"/>
        <v>Thriller</v>
      </c>
      <c r="U1695" t="str">
        <f t="shared" si="178"/>
        <v/>
      </c>
      <c r="V1695" t="str">
        <f t="shared" si="178"/>
        <v/>
      </c>
      <c r="W1695" t="str">
        <f t="shared" si="177"/>
        <v/>
      </c>
      <c r="X1695" t="str">
        <f t="shared" si="177"/>
        <v/>
      </c>
      <c r="Y1695" t="str">
        <f t="shared" si="177"/>
        <v/>
      </c>
      <c r="Z1695" t="str">
        <f t="shared" si="177"/>
        <v/>
      </c>
    </row>
    <row r="1696" spans="1:26" x14ac:dyDescent="0.35">
      <c r="A1696" t="s">
        <v>331</v>
      </c>
      <c r="B1696">
        <v>5.2</v>
      </c>
      <c r="C1696" t="s">
        <v>4312</v>
      </c>
      <c r="D1696" t="str">
        <f t="shared" si="175"/>
        <v>Action</v>
      </c>
      <c r="E1696" t="str">
        <f t="shared" si="175"/>
        <v/>
      </c>
      <c r="F1696" t="str">
        <f t="shared" si="175"/>
        <v/>
      </c>
      <c r="G1696" t="str">
        <f t="shared" si="178"/>
        <v/>
      </c>
      <c r="H1696" t="str">
        <f t="shared" si="178"/>
        <v>Comedy</v>
      </c>
      <c r="I1696" t="str">
        <f t="shared" si="178"/>
        <v/>
      </c>
      <c r="J1696" t="str">
        <f t="shared" si="178"/>
        <v>Crime</v>
      </c>
      <c r="K1696" t="str">
        <f t="shared" si="178"/>
        <v/>
      </c>
      <c r="L1696" t="str">
        <f t="shared" si="178"/>
        <v/>
      </c>
      <c r="M1696" t="str">
        <f t="shared" si="178"/>
        <v/>
      </c>
      <c r="N1696" t="str">
        <f t="shared" si="178"/>
        <v/>
      </c>
      <c r="O1696" t="str">
        <f t="shared" si="178"/>
        <v/>
      </c>
      <c r="P1696" t="str">
        <f t="shared" si="178"/>
        <v/>
      </c>
      <c r="Q1696" t="str">
        <f t="shared" si="178"/>
        <v/>
      </c>
      <c r="R1696" t="str">
        <f t="shared" si="178"/>
        <v/>
      </c>
      <c r="S1696" t="str">
        <f t="shared" si="178"/>
        <v/>
      </c>
      <c r="T1696" t="str">
        <f t="shared" si="178"/>
        <v/>
      </c>
      <c r="U1696" t="str">
        <f t="shared" si="178"/>
        <v/>
      </c>
      <c r="V1696" t="str">
        <f t="shared" si="178"/>
        <v/>
      </c>
      <c r="W1696" t="str">
        <f t="shared" si="177"/>
        <v/>
      </c>
      <c r="X1696" t="str">
        <f t="shared" si="177"/>
        <v/>
      </c>
      <c r="Y1696" t="str">
        <f t="shared" si="177"/>
        <v/>
      </c>
      <c r="Z1696" t="str">
        <f t="shared" si="177"/>
        <v/>
      </c>
    </row>
    <row r="1697" spans="1:26" x14ac:dyDescent="0.35">
      <c r="A1697" t="s">
        <v>1334</v>
      </c>
      <c r="B1697">
        <v>6.1</v>
      </c>
      <c r="C1697" t="s">
        <v>4313</v>
      </c>
      <c r="D1697" t="str">
        <f t="shared" si="175"/>
        <v/>
      </c>
      <c r="E1697" t="str">
        <f t="shared" si="175"/>
        <v/>
      </c>
      <c r="F1697" t="str">
        <f t="shared" si="175"/>
        <v/>
      </c>
      <c r="G1697" t="str">
        <f t="shared" si="178"/>
        <v/>
      </c>
      <c r="H1697" t="str">
        <f t="shared" si="178"/>
        <v>Comedy</v>
      </c>
      <c r="I1697" t="str">
        <f t="shared" si="178"/>
        <v/>
      </c>
      <c r="J1697" t="str">
        <f t="shared" si="178"/>
        <v/>
      </c>
      <c r="K1697" t="str">
        <f t="shared" si="178"/>
        <v/>
      </c>
      <c r="L1697" t="str">
        <f t="shared" si="178"/>
        <v>Fantasy</v>
      </c>
      <c r="M1697" t="str">
        <f t="shared" si="178"/>
        <v/>
      </c>
      <c r="N1697" t="str">
        <f t="shared" si="178"/>
        <v/>
      </c>
      <c r="O1697" t="str">
        <f t="shared" si="178"/>
        <v/>
      </c>
      <c r="P1697" t="str">
        <f t="shared" si="178"/>
        <v>Romance</v>
      </c>
      <c r="Q1697" t="str">
        <f t="shared" si="178"/>
        <v>Family</v>
      </c>
      <c r="R1697" t="str">
        <f t="shared" si="178"/>
        <v/>
      </c>
      <c r="S1697" t="str">
        <f t="shared" si="178"/>
        <v/>
      </c>
      <c r="T1697" t="str">
        <f t="shared" si="178"/>
        <v/>
      </c>
      <c r="U1697" t="str">
        <f t="shared" si="178"/>
        <v/>
      </c>
      <c r="V1697" t="str">
        <f t="shared" si="178"/>
        <v>Music</v>
      </c>
      <c r="W1697" t="str">
        <f t="shared" si="177"/>
        <v/>
      </c>
      <c r="X1697" t="str">
        <f t="shared" si="177"/>
        <v/>
      </c>
      <c r="Y1697" t="str">
        <f t="shared" si="177"/>
        <v/>
      </c>
      <c r="Z1697" t="str">
        <f t="shared" si="177"/>
        <v/>
      </c>
    </row>
    <row r="1698" spans="1:26" x14ac:dyDescent="0.35">
      <c r="A1698" t="s">
        <v>318</v>
      </c>
      <c r="B1698">
        <v>7.1</v>
      </c>
      <c r="C1698" t="s">
        <v>4314</v>
      </c>
      <c r="D1698" t="str">
        <f t="shared" si="175"/>
        <v/>
      </c>
      <c r="E1698" t="str">
        <f t="shared" si="175"/>
        <v/>
      </c>
      <c r="F1698" t="str">
        <f t="shared" si="175"/>
        <v/>
      </c>
      <c r="G1698" t="str">
        <f t="shared" si="178"/>
        <v/>
      </c>
      <c r="H1698" t="str">
        <f t="shared" si="178"/>
        <v>Comedy</v>
      </c>
      <c r="I1698" t="str">
        <f t="shared" si="178"/>
        <v/>
      </c>
      <c r="J1698" t="str">
        <f t="shared" si="178"/>
        <v/>
      </c>
      <c r="K1698" t="str">
        <f t="shared" si="178"/>
        <v/>
      </c>
      <c r="L1698" t="str">
        <f t="shared" si="178"/>
        <v/>
      </c>
      <c r="M1698" t="str">
        <f t="shared" si="178"/>
        <v/>
      </c>
      <c r="N1698" t="str">
        <f t="shared" si="178"/>
        <v/>
      </c>
      <c r="O1698" t="str">
        <f t="shared" si="178"/>
        <v/>
      </c>
      <c r="P1698" t="str">
        <f t="shared" si="178"/>
        <v>Romance</v>
      </c>
      <c r="Q1698" t="str">
        <f t="shared" si="178"/>
        <v/>
      </c>
      <c r="R1698" t="str">
        <f t="shared" si="178"/>
        <v/>
      </c>
      <c r="S1698" t="str">
        <f t="shared" si="178"/>
        <v/>
      </c>
      <c r="T1698" t="str">
        <f t="shared" si="178"/>
        <v/>
      </c>
      <c r="U1698" t="str">
        <f t="shared" si="178"/>
        <v/>
      </c>
      <c r="V1698" t="str">
        <f t="shared" si="178"/>
        <v/>
      </c>
      <c r="W1698" t="str">
        <f t="shared" si="177"/>
        <v/>
      </c>
      <c r="X1698" t="str">
        <f t="shared" si="177"/>
        <v/>
      </c>
      <c r="Y1698" t="str">
        <f t="shared" si="177"/>
        <v/>
      </c>
      <c r="Z1698" t="str">
        <f t="shared" si="177"/>
        <v/>
      </c>
    </row>
    <row r="1699" spans="1:26" x14ac:dyDescent="0.35">
      <c r="A1699" t="s">
        <v>270</v>
      </c>
      <c r="B1699">
        <v>7.2</v>
      </c>
      <c r="C1699" t="s">
        <v>4315</v>
      </c>
      <c r="D1699" t="str">
        <f t="shared" si="175"/>
        <v/>
      </c>
      <c r="E1699" t="str">
        <f t="shared" si="175"/>
        <v/>
      </c>
      <c r="F1699" t="str">
        <f t="shared" si="175"/>
        <v>Drama</v>
      </c>
      <c r="G1699" t="str">
        <f t="shared" si="178"/>
        <v/>
      </c>
      <c r="H1699" t="str">
        <f t="shared" si="178"/>
        <v>Comedy</v>
      </c>
      <c r="I1699" t="str">
        <f t="shared" si="178"/>
        <v/>
      </c>
      <c r="J1699" t="str">
        <f t="shared" si="178"/>
        <v/>
      </c>
      <c r="K1699" t="str">
        <f t="shared" si="178"/>
        <v/>
      </c>
      <c r="L1699" t="str">
        <f t="shared" si="178"/>
        <v/>
      </c>
      <c r="M1699" t="str">
        <f t="shared" si="178"/>
        <v/>
      </c>
      <c r="N1699" t="str">
        <f t="shared" si="178"/>
        <v/>
      </c>
      <c r="O1699" t="str">
        <f t="shared" si="178"/>
        <v/>
      </c>
      <c r="P1699" t="str">
        <f t="shared" si="178"/>
        <v>Romance</v>
      </c>
      <c r="Q1699" t="str">
        <f t="shared" si="178"/>
        <v/>
      </c>
      <c r="R1699" t="str">
        <f t="shared" si="178"/>
        <v/>
      </c>
      <c r="S1699" t="str">
        <f t="shared" si="178"/>
        <v/>
      </c>
      <c r="T1699" t="str">
        <f t="shared" si="178"/>
        <v/>
      </c>
      <c r="U1699" t="str">
        <f t="shared" si="178"/>
        <v/>
      </c>
      <c r="V1699" t="str">
        <f t="shared" si="178"/>
        <v/>
      </c>
      <c r="W1699" t="str">
        <f t="shared" si="177"/>
        <v/>
      </c>
      <c r="X1699" t="str">
        <f t="shared" si="177"/>
        <v/>
      </c>
      <c r="Y1699" t="str">
        <f t="shared" si="177"/>
        <v/>
      </c>
      <c r="Z1699" t="str">
        <f t="shared" si="177"/>
        <v/>
      </c>
    </row>
    <row r="1700" spans="1:26" x14ac:dyDescent="0.35">
      <c r="A1700" t="s">
        <v>409</v>
      </c>
      <c r="B1700">
        <v>6.5</v>
      </c>
      <c r="C1700" t="s">
        <v>4316</v>
      </c>
      <c r="D1700" t="str">
        <f t="shared" si="175"/>
        <v/>
      </c>
      <c r="E1700" t="str">
        <f t="shared" si="175"/>
        <v/>
      </c>
      <c r="F1700" t="str">
        <f t="shared" si="175"/>
        <v>Drama</v>
      </c>
      <c r="G1700" t="str">
        <f t="shared" si="178"/>
        <v/>
      </c>
      <c r="H1700" t="str">
        <f t="shared" si="178"/>
        <v/>
      </c>
      <c r="I1700" t="str">
        <f t="shared" si="178"/>
        <v>Mystery</v>
      </c>
      <c r="J1700" t="str">
        <f t="shared" si="178"/>
        <v>Crime</v>
      </c>
      <c r="K1700" t="str">
        <f t="shared" si="178"/>
        <v/>
      </c>
      <c r="L1700" t="str">
        <f t="shared" si="178"/>
        <v/>
      </c>
      <c r="M1700" t="str">
        <f t="shared" si="178"/>
        <v/>
      </c>
      <c r="N1700" t="str">
        <f t="shared" si="178"/>
        <v/>
      </c>
      <c r="O1700" t="str">
        <f t="shared" si="178"/>
        <v/>
      </c>
      <c r="P1700" t="str">
        <f t="shared" si="178"/>
        <v/>
      </c>
      <c r="Q1700" t="str">
        <f t="shared" si="178"/>
        <v/>
      </c>
      <c r="R1700" t="str">
        <f t="shared" si="178"/>
        <v/>
      </c>
      <c r="S1700" t="str">
        <f t="shared" si="178"/>
        <v/>
      </c>
      <c r="T1700" t="str">
        <f t="shared" si="178"/>
        <v>Thriller</v>
      </c>
      <c r="U1700" t="str">
        <f t="shared" si="178"/>
        <v/>
      </c>
      <c r="V1700" t="str">
        <f t="shared" si="178"/>
        <v/>
      </c>
      <c r="W1700" t="str">
        <f t="shared" si="177"/>
        <v/>
      </c>
      <c r="X1700" t="str">
        <f t="shared" si="177"/>
        <v/>
      </c>
      <c r="Y1700" t="str">
        <f t="shared" si="177"/>
        <v/>
      </c>
      <c r="Z1700" t="str">
        <f t="shared" si="177"/>
        <v/>
      </c>
    </row>
    <row r="1701" spans="1:26" x14ac:dyDescent="0.35">
      <c r="A1701" t="s">
        <v>331</v>
      </c>
      <c r="B1701">
        <v>6</v>
      </c>
      <c r="C1701" t="s">
        <v>4317</v>
      </c>
      <c r="D1701" t="str">
        <f t="shared" si="175"/>
        <v>Action</v>
      </c>
      <c r="E1701" t="str">
        <f t="shared" si="175"/>
        <v/>
      </c>
      <c r="F1701" t="str">
        <f t="shared" si="175"/>
        <v/>
      </c>
      <c r="G1701" t="str">
        <f t="shared" si="178"/>
        <v/>
      </c>
      <c r="H1701" t="str">
        <f t="shared" si="178"/>
        <v>Comedy</v>
      </c>
      <c r="I1701" t="str">
        <f t="shared" si="178"/>
        <v/>
      </c>
      <c r="J1701" t="str">
        <f t="shared" si="178"/>
        <v>Crime</v>
      </c>
      <c r="K1701" t="str">
        <f t="shared" si="178"/>
        <v/>
      </c>
      <c r="L1701" t="str">
        <f t="shared" si="178"/>
        <v/>
      </c>
      <c r="M1701" t="str">
        <f t="shared" si="178"/>
        <v/>
      </c>
      <c r="N1701" t="str">
        <f t="shared" si="178"/>
        <v/>
      </c>
      <c r="O1701" t="str">
        <f t="shared" si="178"/>
        <v/>
      </c>
      <c r="P1701" t="str">
        <f t="shared" si="178"/>
        <v/>
      </c>
      <c r="Q1701" t="str">
        <f t="shared" si="178"/>
        <v/>
      </c>
      <c r="R1701" t="str">
        <f t="shared" si="178"/>
        <v/>
      </c>
      <c r="S1701" t="str">
        <f t="shared" si="178"/>
        <v/>
      </c>
      <c r="T1701" t="str">
        <f t="shared" si="178"/>
        <v/>
      </c>
      <c r="U1701" t="str">
        <f t="shared" si="178"/>
        <v/>
      </c>
      <c r="V1701" t="str">
        <f t="shared" si="178"/>
        <v/>
      </c>
      <c r="W1701" t="str">
        <f t="shared" si="177"/>
        <v/>
      </c>
      <c r="X1701" t="str">
        <f t="shared" si="177"/>
        <v/>
      </c>
      <c r="Y1701" t="str">
        <f t="shared" si="177"/>
        <v/>
      </c>
      <c r="Z1701" t="str">
        <f t="shared" si="177"/>
        <v/>
      </c>
    </row>
    <row r="1702" spans="1:26" x14ac:dyDescent="0.35">
      <c r="A1702" t="s">
        <v>331</v>
      </c>
      <c r="B1702">
        <v>7</v>
      </c>
      <c r="C1702" t="s">
        <v>4318</v>
      </c>
      <c r="D1702" t="str">
        <f t="shared" si="175"/>
        <v>Action</v>
      </c>
      <c r="E1702" t="str">
        <f t="shared" si="175"/>
        <v/>
      </c>
      <c r="F1702" t="str">
        <f t="shared" si="175"/>
        <v/>
      </c>
      <c r="G1702" t="str">
        <f t="shared" si="178"/>
        <v/>
      </c>
      <c r="H1702" t="str">
        <f t="shared" si="178"/>
        <v>Comedy</v>
      </c>
      <c r="I1702" t="str">
        <f t="shared" si="178"/>
        <v/>
      </c>
      <c r="J1702" t="str">
        <f t="shared" si="178"/>
        <v>Crime</v>
      </c>
      <c r="K1702" t="str">
        <f t="shared" si="178"/>
        <v/>
      </c>
      <c r="L1702" t="str">
        <f t="shared" si="178"/>
        <v/>
      </c>
      <c r="M1702" t="str">
        <f t="shared" si="178"/>
        <v/>
      </c>
      <c r="N1702" t="str">
        <f t="shared" si="178"/>
        <v/>
      </c>
      <c r="O1702" t="str">
        <f t="shared" si="178"/>
        <v/>
      </c>
      <c r="P1702" t="str">
        <f t="shared" si="178"/>
        <v/>
      </c>
      <c r="Q1702" t="str">
        <f t="shared" si="178"/>
        <v/>
      </c>
      <c r="R1702" t="str">
        <f t="shared" si="178"/>
        <v/>
      </c>
      <c r="S1702" t="str">
        <f t="shared" si="178"/>
        <v/>
      </c>
      <c r="T1702" t="str">
        <f t="shared" si="178"/>
        <v/>
      </c>
      <c r="U1702" t="str">
        <f t="shared" si="178"/>
        <v/>
      </c>
      <c r="V1702" t="str">
        <f t="shared" si="178"/>
        <v/>
      </c>
      <c r="W1702" t="str">
        <f t="shared" si="177"/>
        <v/>
      </c>
      <c r="X1702" t="str">
        <f t="shared" si="177"/>
        <v/>
      </c>
      <c r="Y1702" t="str">
        <f t="shared" si="177"/>
        <v/>
      </c>
      <c r="Z1702" t="str">
        <f t="shared" si="177"/>
        <v/>
      </c>
    </row>
    <row r="1703" spans="1:26" x14ac:dyDescent="0.35">
      <c r="A1703" t="s">
        <v>270</v>
      </c>
      <c r="B1703">
        <v>7</v>
      </c>
      <c r="C1703" t="s">
        <v>4319</v>
      </c>
      <c r="D1703" t="str">
        <f t="shared" si="175"/>
        <v/>
      </c>
      <c r="E1703" t="str">
        <f t="shared" si="175"/>
        <v/>
      </c>
      <c r="F1703" t="str">
        <f t="shared" si="175"/>
        <v>Drama</v>
      </c>
      <c r="G1703" t="str">
        <f t="shared" si="178"/>
        <v/>
      </c>
      <c r="H1703" t="str">
        <f t="shared" si="178"/>
        <v>Comedy</v>
      </c>
      <c r="I1703" t="str">
        <f t="shared" si="178"/>
        <v/>
      </c>
      <c r="J1703" t="str">
        <f t="shared" si="178"/>
        <v/>
      </c>
      <c r="K1703" t="str">
        <f t="shared" si="178"/>
        <v/>
      </c>
      <c r="L1703" t="str">
        <f t="shared" si="178"/>
        <v/>
      </c>
      <c r="M1703" t="str">
        <f t="shared" si="178"/>
        <v/>
      </c>
      <c r="N1703" t="str">
        <f t="shared" si="178"/>
        <v/>
      </c>
      <c r="O1703" t="str">
        <f t="shared" si="178"/>
        <v/>
      </c>
      <c r="P1703" t="str">
        <f t="shared" si="178"/>
        <v>Romance</v>
      </c>
      <c r="Q1703" t="str">
        <f t="shared" si="178"/>
        <v/>
      </c>
      <c r="R1703" t="str">
        <f t="shared" si="178"/>
        <v/>
      </c>
      <c r="S1703" t="str">
        <f t="shared" si="178"/>
        <v/>
      </c>
      <c r="T1703" t="str">
        <f t="shared" si="178"/>
        <v/>
      </c>
      <c r="U1703" t="str">
        <f t="shared" si="178"/>
        <v/>
      </c>
      <c r="V1703" t="str">
        <f t="shared" si="178"/>
        <v/>
      </c>
      <c r="W1703" t="str">
        <f t="shared" si="177"/>
        <v/>
      </c>
      <c r="X1703" t="str">
        <f t="shared" si="177"/>
        <v/>
      </c>
      <c r="Y1703" t="str">
        <f t="shared" si="177"/>
        <v/>
      </c>
      <c r="Z1703" t="str">
        <f t="shared" si="177"/>
        <v/>
      </c>
    </row>
    <row r="1704" spans="1:26" x14ac:dyDescent="0.35">
      <c r="A1704" t="s">
        <v>692</v>
      </c>
      <c r="B1704">
        <v>7.5</v>
      </c>
      <c r="C1704" t="s">
        <v>4320</v>
      </c>
      <c r="D1704" t="str">
        <f t="shared" si="175"/>
        <v/>
      </c>
      <c r="E1704" t="str">
        <f t="shared" si="175"/>
        <v/>
      </c>
      <c r="F1704" t="str">
        <f t="shared" si="175"/>
        <v>Drama</v>
      </c>
      <c r="G1704" t="str">
        <f t="shared" si="178"/>
        <v/>
      </c>
      <c r="H1704" t="str">
        <f t="shared" si="178"/>
        <v/>
      </c>
      <c r="I1704" t="str">
        <f t="shared" si="178"/>
        <v/>
      </c>
      <c r="J1704" t="str">
        <f t="shared" si="178"/>
        <v/>
      </c>
      <c r="K1704" t="str">
        <f t="shared" si="178"/>
        <v/>
      </c>
      <c r="L1704" t="str">
        <f t="shared" si="178"/>
        <v/>
      </c>
      <c r="M1704" t="str">
        <f t="shared" si="178"/>
        <v/>
      </c>
      <c r="N1704" t="str">
        <f t="shared" si="178"/>
        <v/>
      </c>
      <c r="O1704" t="str">
        <f t="shared" si="178"/>
        <v/>
      </c>
      <c r="P1704" t="str">
        <f t="shared" si="178"/>
        <v>Romance</v>
      </c>
      <c r="Q1704" t="str">
        <f t="shared" si="178"/>
        <v/>
      </c>
      <c r="R1704" t="str">
        <f t="shared" si="178"/>
        <v>Western</v>
      </c>
      <c r="S1704" t="str">
        <f t="shared" si="178"/>
        <v/>
      </c>
      <c r="T1704" t="str">
        <f t="shared" si="178"/>
        <v/>
      </c>
      <c r="U1704" t="str">
        <f t="shared" si="178"/>
        <v/>
      </c>
      <c r="V1704" t="str">
        <f t="shared" si="178"/>
        <v/>
      </c>
      <c r="W1704" t="str">
        <f t="shared" si="177"/>
        <v/>
      </c>
      <c r="X1704" t="str">
        <f t="shared" si="177"/>
        <v/>
      </c>
      <c r="Y1704" t="str">
        <f t="shared" si="177"/>
        <v/>
      </c>
      <c r="Z1704" t="str">
        <f t="shared" si="177"/>
        <v/>
      </c>
    </row>
    <row r="1705" spans="1:26" x14ac:dyDescent="0.35">
      <c r="A1705" t="s">
        <v>568</v>
      </c>
      <c r="B1705">
        <v>6.6</v>
      </c>
      <c r="C1705" t="s">
        <v>4321</v>
      </c>
      <c r="D1705" t="str">
        <f t="shared" si="175"/>
        <v/>
      </c>
      <c r="E1705" t="str">
        <f t="shared" si="175"/>
        <v/>
      </c>
      <c r="F1705" t="str">
        <f t="shared" si="175"/>
        <v>Drama</v>
      </c>
      <c r="G1705" t="str">
        <f t="shared" si="178"/>
        <v/>
      </c>
      <c r="H1705" t="str">
        <f t="shared" si="178"/>
        <v/>
      </c>
      <c r="I1705" t="str">
        <f t="shared" si="178"/>
        <v/>
      </c>
      <c r="J1705" t="str">
        <f t="shared" si="178"/>
        <v/>
      </c>
      <c r="K1705" t="str">
        <f t="shared" si="178"/>
        <v/>
      </c>
      <c r="L1705" t="str">
        <f t="shared" si="178"/>
        <v/>
      </c>
      <c r="M1705" t="str">
        <f t="shared" si="178"/>
        <v/>
      </c>
      <c r="N1705" t="str">
        <f t="shared" si="178"/>
        <v>Sci-Fi</v>
      </c>
      <c r="O1705" t="str">
        <f t="shared" si="178"/>
        <v>Horror</v>
      </c>
      <c r="P1705" t="str">
        <f t="shared" si="178"/>
        <v/>
      </c>
      <c r="Q1705" t="str">
        <f t="shared" si="178"/>
        <v/>
      </c>
      <c r="R1705" t="str">
        <f t="shared" si="178"/>
        <v/>
      </c>
      <c r="S1705" t="str">
        <f t="shared" si="178"/>
        <v/>
      </c>
      <c r="T1705" t="str">
        <f t="shared" si="178"/>
        <v>Thriller</v>
      </c>
      <c r="U1705" t="str">
        <f t="shared" si="178"/>
        <v/>
      </c>
      <c r="V1705" t="str">
        <f t="shared" si="178"/>
        <v/>
      </c>
      <c r="W1705" t="str">
        <f t="shared" si="177"/>
        <v/>
      </c>
      <c r="X1705" t="str">
        <f t="shared" si="177"/>
        <v/>
      </c>
      <c r="Y1705" t="str">
        <f t="shared" si="177"/>
        <v/>
      </c>
      <c r="Z1705" t="str">
        <f t="shared" si="177"/>
        <v/>
      </c>
    </row>
    <row r="1706" spans="1:26" x14ac:dyDescent="0.35">
      <c r="A1706" t="s">
        <v>380</v>
      </c>
      <c r="B1706">
        <v>7.4</v>
      </c>
      <c r="C1706" t="s">
        <v>4322</v>
      </c>
      <c r="D1706" t="str">
        <f t="shared" si="175"/>
        <v/>
      </c>
      <c r="E1706" t="str">
        <f t="shared" si="175"/>
        <v/>
      </c>
      <c r="F1706" t="str">
        <f t="shared" si="175"/>
        <v>Drama</v>
      </c>
      <c r="G1706" t="str">
        <f t="shared" si="178"/>
        <v/>
      </c>
      <c r="H1706" t="str">
        <f t="shared" si="178"/>
        <v/>
      </c>
      <c r="I1706" t="str">
        <f t="shared" si="178"/>
        <v/>
      </c>
      <c r="J1706" t="str">
        <f t="shared" si="178"/>
        <v/>
      </c>
      <c r="K1706" t="str">
        <f t="shared" si="178"/>
        <v/>
      </c>
      <c r="L1706" t="str">
        <f t="shared" si="178"/>
        <v/>
      </c>
      <c r="M1706" t="str">
        <f t="shared" si="178"/>
        <v/>
      </c>
      <c r="N1706" t="str">
        <f t="shared" si="178"/>
        <v/>
      </c>
      <c r="O1706" t="str">
        <f t="shared" si="178"/>
        <v/>
      </c>
      <c r="P1706" t="str">
        <f t="shared" si="178"/>
        <v/>
      </c>
      <c r="Q1706" t="str">
        <f t="shared" si="178"/>
        <v/>
      </c>
      <c r="R1706" t="str">
        <f t="shared" si="178"/>
        <v/>
      </c>
      <c r="S1706" t="str">
        <f t="shared" si="178"/>
        <v/>
      </c>
      <c r="T1706" t="str">
        <f t="shared" si="178"/>
        <v/>
      </c>
      <c r="U1706" t="str">
        <f t="shared" si="178"/>
        <v>History</v>
      </c>
      <c r="V1706" t="str">
        <f t="shared" si="178"/>
        <v/>
      </c>
      <c r="W1706" t="str">
        <f t="shared" si="177"/>
        <v>War</v>
      </c>
      <c r="X1706" t="str">
        <f t="shared" si="177"/>
        <v/>
      </c>
      <c r="Y1706" t="str">
        <f t="shared" si="177"/>
        <v/>
      </c>
      <c r="Z1706" t="str">
        <f t="shared" si="177"/>
        <v/>
      </c>
    </row>
    <row r="1707" spans="1:26" x14ac:dyDescent="0.35">
      <c r="A1707" t="s">
        <v>168</v>
      </c>
      <c r="B1707">
        <v>6.5</v>
      </c>
      <c r="C1707" t="s">
        <v>4323</v>
      </c>
      <c r="D1707" t="str">
        <f t="shared" si="175"/>
        <v/>
      </c>
      <c r="E1707" t="str">
        <f t="shared" si="175"/>
        <v/>
      </c>
      <c r="F1707" t="str">
        <f t="shared" si="175"/>
        <v/>
      </c>
      <c r="G1707" t="str">
        <f t="shared" si="178"/>
        <v/>
      </c>
      <c r="H1707" t="str">
        <f t="shared" si="178"/>
        <v/>
      </c>
      <c r="I1707" t="str">
        <f t="shared" si="178"/>
        <v>Mystery</v>
      </c>
      <c r="J1707" t="str">
        <f t="shared" si="178"/>
        <v/>
      </c>
      <c r="K1707" t="str">
        <f t="shared" si="178"/>
        <v/>
      </c>
      <c r="L1707" t="str">
        <f t="shared" si="178"/>
        <v/>
      </c>
      <c r="M1707" t="str">
        <f t="shared" si="178"/>
        <v/>
      </c>
      <c r="N1707" t="str">
        <f t="shared" si="178"/>
        <v/>
      </c>
      <c r="O1707" t="str">
        <f t="shared" si="178"/>
        <v/>
      </c>
      <c r="P1707" t="str">
        <f t="shared" si="178"/>
        <v/>
      </c>
      <c r="Q1707" t="str">
        <f t="shared" si="178"/>
        <v/>
      </c>
      <c r="R1707" t="str">
        <f t="shared" si="178"/>
        <v/>
      </c>
      <c r="S1707" t="str">
        <f t="shared" si="178"/>
        <v/>
      </c>
      <c r="T1707" t="str">
        <f t="shared" si="178"/>
        <v>Thriller</v>
      </c>
      <c r="U1707" t="str">
        <f t="shared" si="178"/>
        <v/>
      </c>
      <c r="V1707" t="str">
        <f t="shared" si="178"/>
        <v/>
      </c>
      <c r="W1707" t="str">
        <f t="shared" si="177"/>
        <v/>
      </c>
      <c r="X1707" t="str">
        <f t="shared" si="177"/>
        <v/>
      </c>
      <c r="Y1707" t="str">
        <f t="shared" si="177"/>
        <v/>
      </c>
      <c r="Z1707" t="str">
        <f t="shared" si="177"/>
        <v/>
      </c>
    </row>
    <row r="1708" spans="1:26" x14ac:dyDescent="0.35">
      <c r="A1708" t="s">
        <v>905</v>
      </c>
      <c r="B1708">
        <v>6.2</v>
      </c>
      <c r="C1708" t="s">
        <v>4324</v>
      </c>
      <c r="D1708" t="str">
        <f t="shared" si="175"/>
        <v/>
      </c>
      <c r="E1708" t="str">
        <f t="shared" si="175"/>
        <v/>
      </c>
      <c r="F1708" t="str">
        <f t="shared" si="175"/>
        <v/>
      </c>
      <c r="G1708" t="str">
        <f t="shared" si="178"/>
        <v/>
      </c>
      <c r="H1708" t="str">
        <f t="shared" si="178"/>
        <v/>
      </c>
      <c r="I1708" t="str">
        <f t="shared" si="178"/>
        <v/>
      </c>
      <c r="J1708" t="str">
        <f t="shared" si="178"/>
        <v/>
      </c>
      <c r="K1708" t="str">
        <f t="shared" si="178"/>
        <v/>
      </c>
      <c r="L1708" t="str">
        <f t="shared" si="178"/>
        <v/>
      </c>
      <c r="M1708" t="str">
        <f t="shared" si="178"/>
        <v/>
      </c>
      <c r="N1708" t="str">
        <f t="shared" si="178"/>
        <v/>
      </c>
      <c r="O1708" t="str">
        <f t="shared" si="178"/>
        <v>Horror</v>
      </c>
      <c r="P1708" t="str">
        <f t="shared" si="178"/>
        <v/>
      </c>
      <c r="Q1708" t="str">
        <f t="shared" si="178"/>
        <v/>
      </c>
      <c r="R1708" t="str">
        <f t="shared" si="178"/>
        <v/>
      </c>
      <c r="S1708" t="str">
        <f t="shared" si="178"/>
        <v/>
      </c>
      <c r="T1708" t="str">
        <f t="shared" si="178"/>
        <v>Thriller</v>
      </c>
      <c r="U1708" t="str">
        <f t="shared" si="178"/>
        <v/>
      </c>
      <c r="V1708" t="str">
        <f t="shared" si="178"/>
        <v/>
      </c>
      <c r="W1708" t="str">
        <f t="shared" si="177"/>
        <v/>
      </c>
      <c r="X1708" t="str">
        <f t="shared" si="177"/>
        <v/>
      </c>
      <c r="Y1708" t="str">
        <f t="shared" si="177"/>
        <v/>
      </c>
      <c r="Z1708" t="str">
        <f t="shared" si="177"/>
        <v/>
      </c>
    </row>
    <row r="1709" spans="1:26" x14ac:dyDescent="0.35">
      <c r="A1709" t="s">
        <v>1336</v>
      </c>
      <c r="B1709">
        <v>7.8</v>
      </c>
      <c r="C1709" t="s">
        <v>4325</v>
      </c>
      <c r="D1709" t="str">
        <f t="shared" si="175"/>
        <v/>
      </c>
      <c r="E1709" t="str">
        <f t="shared" si="175"/>
        <v>Adventure</v>
      </c>
      <c r="F1709" t="str">
        <f t="shared" si="175"/>
        <v/>
      </c>
      <c r="G1709" t="str">
        <f t="shared" ref="G1709:V1724" si="179">IF(ISNUMBER(SEARCH(G$1,$A1709)),G$1,"")</f>
        <v/>
      </c>
      <c r="H1709" t="str">
        <f t="shared" si="179"/>
        <v>Comedy</v>
      </c>
      <c r="I1709" t="str">
        <f t="shared" si="179"/>
        <v/>
      </c>
      <c r="J1709" t="str">
        <f t="shared" si="179"/>
        <v>Crime</v>
      </c>
      <c r="K1709" t="str">
        <f t="shared" si="179"/>
        <v/>
      </c>
      <c r="L1709" t="str">
        <f t="shared" si="179"/>
        <v/>
      </c>
      <c r="M1709" t="str">
        <f t="shared" si="179"/>
        <v/>
      </c>
      <c r="N1709" t="str">
        <f t="shared" si="179"/>
        <v/>
      </c>
      <c r="O1709" t="str">
        <f t="shared" si="179"/>
        <v/>
      </c>
      <c r="P1709" t="str">
        <f t="shared" si="179"/>
        <v/>
      </c>
      <c r="Q1709" t="str">
        <f t="shared" si="179"/>
        <v/>
      </c>
      <c r="R1709" t="str">
        <f t="shared" si="179"/>
        <v/>
      </c>
      <c r="S1709" t="str">
        <f t="shared" si="179"/>
        <v/>
      </c>
      <c r="T1709" t="str">
        <f t="shared" si="179"/>
        <v/>
      </c>
      <c r="U1709" t="str">
        <f t="shared" si="179"/>
        <v/>
      </c>
      <c r="V1709" t="str">
        <f t="shared" si="179"/>
        <v>Music</v>
      </c>
      <c r="W1709" t="str">
        <f t="shared" si="177"/>
        <v/>
      </c>
      <c r="X1709" t="str">
        <f t="shared" si="177"/>
        <v/>
      </c>
      <c r="Y1709" t="str">
        <f t="shared" si="177"/>
        <v/>
      </c>
      <c r="Z1709" t="str">
        <f t="shared" si="177"/>
        <v/>
      </c>
    </row>
    <row r="1710" spans="1:26" x14ac:dyDescent="0.35">
      <c r="A1710" t="s">
        <v>613</v>
      </c>
      <c r="B1710">
        <v>5.2</v>
      </c>
      <c r="C1710" t="s">
        <v>4326</v>
      </c>
      <c r="D1710" t="str">
        <f t="shared" si="175"/>
        <v>Action</v>
      </c>
      <c r="E1710" t="str">
        <f t="shared" si="175"/>
        <v/>
      </c>
      <c r="F1710" t="str">
        <f t="shared" si="175"/>
        <v/>
      </c>
      <c r="G1710" t="str">
        <f t="shared" si="179"/>
        <v/>
      </c>
      <c r="H1710" t="str">
        <f t="shared" si="179"/>
        <v/>
      </c>
      <c r="I1710" t="str">
        <f t="shared" si="179"/>
        <v/>
      </c>
      <c r="J1710" t="str">
        <f t="shared" si="179"/>
        <v/>
      </c>
      <c r="K1710" t="str">
        <f t="shared" si="179"/>
        <v/>
      </c>
      <c r="L1710" t="str">
        <f t="shared" si="179"/>
        <v>Fantasy</v>
      </c>
      <c r="M1710" t="str">
        <f t="shared" si="179"/>
        <v/>
      </c>
      <c r="N1710" t="str">
        <f t="shared" si="179"/>
        <v/>
      </c>
      <c r="O1710" t="str">
        <f t="shared" si="179"/>
        <v>Horror</v>
      </c>
      <c r="P1710" t="str">
        <f t="shared" si="179"/>
        <v/>
      </c>
      <c r="Q1710" t="str">
        <f t="shared" si="179"/>
        <v/>
      </c>
      <c r="R1710" t="str">
        <f t="shared" si="179"/>
        <v/>
      </c>
      <c r="S1710" t="str">
        <f t="shared" si="179"/>
        <v/>
      </c>
      <c r="T1710" t="str">
        <f t="shared" si="179"/>
        <v/>
      </c>
      <c r="U1710" t="str">
        <f t="shared" si="179"/>
        <v/>
      </c>
      <c r="V1710" t="str">
        <f t="shared" si="179"/>
        <v/>
      </c>
      <c r="W1710" t="str">
        <f t="shared" si="177"/>
        <v/>
      </c>
      <c r="X1710" t="str">
        <f t="shared" si="177"/>
        <v/>
      </c>
      <c r="Y1710" t="str">
        <f t="shared" si="177"/>
        <v/>
      </c>
      <c r="Z1710" t="str">
        <f t="shared" si="177"/>
        <v/>
      </c>
    </row>
    <row r="1711" spans="1:26" x14ac:dyDescent="0.35">
      <c r="A1711" t="s">
        <v>1333</v>
      </c>
      <c r="B1711">
        <v>6.5</v>
      </c>
      <c r="C1711" t="s">
        <v>4327</v>
      </c>
      <c r="D1711" t="str">
        <f t="shared" si="175"/>
        <v/>
      </c>
      <c r="E1711" t="str">
        <f t="shared" si="175"/>
        <v/>
      </c>
      <c r="F1711" t="str">
        <f t="shared" si="175"/>
        <v>Drama</v>
      </c>
      <c r="G1711" t="str">
        <f t="shared" si="179"/>
        <v/>
      </c>
      <c r="H1711" t="str">
        <f t="shared" si="179"/>
        <v>Comedy</v>
      </c>
      <c r="I1711" t="str">
        <f t="shared" si="179"/>
        <v/>
      </c>
      <c r="J1711" t="str">
        <f t="shared" si="179"/>
        <v>Crime</v>
      </c>
      <c r="K1711" t="str">
        <f t="shared" si="179"/>
        <v/>
      </c>
      <c r="L1711" t="str">
        <f t="shared" si="179"/>
        <v/>
      </c>
      <c r="M1711" t="str">
        <f t="shared" si="179"/>
        <v/>
      </c>
      <c r="N1711" t="str">
        <f t="shared" si="179"/>
        <v/>
      </c>
      <c r="O1711" t="str">
        <f t="shared" si="179"/>
        <v/>
      </c>
      <c r="P1711" t="str">
        <f t="shared" si="179"/>
        <v/>
      </c>
      <c r="Q1711" t="str">
        <f t="shared" si="179"/>
        <v/>
      </c>
      <c r="R1711" t="str">
        <f t="shared" si="179"/>
        <v/>
      </c>
      <c r="S1711" t="str">
        <f t="shared" si="179"/>
        <v/>
      </c>
      <c r="T1711" t="str">
        <f t="shared" si="179"/>
        <v/>
      </c>
      <c r="U1711" t="str">
        <f t="shared" si="179"/>
        <v/>
      </c>
      <c r="V1711" t="str">
        <f t="shared" si="179"/>
        <v/>
      </c>
      <c r="W1711" t="str">
        <f t="shared" si="177"/>
        <v/>
      </c>
      <c r="X1711" t="str">
        <f t="shared" si="177"/>
        <v/>
      </c>
      <c r="Y1711" t="str">
        <f t="shared" si="177"/>
        <v/>
      </c>
      <c r="Z1711" t="str">
        <f t="shared" si="177"/>
        <v/>
      </c>
    </row>
    <row r="1712" spans="1:26" x14ac:dyDescent="0.35">
      <c r="A1712" t="s">
        <v>270</v>
      </c>
      <c r="B1712">
        <v>6.5</v>
      </c>
      <c r="C1712" t="s">
        <v>4328</v>
      </c>
      <c r="D1712" t="str">
        <f t="shared" si="175"/>
        <v/>
      </c>
      <c r="E1712" t="str">
        <f t="shared" si="175"/>
        <v/>
      </c>
      <c r="F1712" t="str">
        <f t="shared" si="175"/>
        <v>Drama</v>
      </c>
      <c r="G1712" t="str">
        <f t="shared" si="179"/>
        <v/>
      </c>
      <c r="H1712" t="str">
        <f t="shared" si="179"/>
        <v>Comedy</v>
      </c>
      <c r="I1712" t="str">
        <f t="shared" si="179"/>
        <v/>
      </c>
      <c r="J1712" t="str">
        <f t="shared" si="179"/>
        <v/>
      </c>
      <c r="K1712" t="str">
        <f t="shared" si="179"/>
        <v/>
      </c>
      <c r="L1712" t="str">
        <f t="shared" si="179"/>
        <v/>
      </c>
      <c r="M1712" t="str">
        <f t="shared" si="179"/>
        <v/>
      </c>
      <c r="N1712" t="str">
        <f t="shared" si="179"/>
        <v/>
      </c>
      <c r="O1712" t="str">
        <f t="shared" si="179"/>
        <v/>
      </c>
      <c r="P1712" t="str">
        <f t="shared" si="179"/>
        <v>Romance</v>
      </c>
      <c r="Q1712" t="str">
        <f t="shared" si="179"/>
        <v/>
      </c>
      <c r="R1712" t="str">
        <f t="shared" si="179"/>
        <v/>
      </c>
      <c r="S1712" t="str">
        <f t="shared" si="179"/>
        <v/>
      </c>
      <c r="T1712" t="str">
        <f t="shared" si="179"/>
        <v/>
      </c>
      <c r="U1712" t="str">
        <f t="shared" si="179"/>
        <v/>
      </c>
      <c r="V1712" t="str">
        <f t="shared" si="179"/>
        <v/>
      </c>
      <c r="W1712" t="str">
        <f t="shared" si="177"/>
        <v/>
      </c>
      <c r="X1712" t="str">
        <f t="shared" si="177"/>
        <v/>
      </c>
      <c r="Y1712" t="str">
        <f t="shared" si="177"/>
        <v/>
      </c>
      <c r="Z1712" t="str">
        <f t="shared" si="177"/>
        <v/>
      </c>
    </row>
    <row r="1713" spans="1:26" x14ac:dyDescent="0.35">
      <c r="A1713" t="s">
        <v>1337</v>
      </c>
      <c r="B1713">
        <v>5.2</v>
      </c>
      <c r="C1713" t="s">
        <v>4329</v>
      </c>
      <c r="D1713" t="str">
        <f t="shared" si="175"/>
        <v>Action</v>
      </c>
      <c r="E1713" t="str">
        <f t="shared" si="175"/>
        <v>Adventure</v>
      </c>
      <c r="F1713" t="str">
        <f t="shared" si="175"/>
        <v/>
      </c>
      <c r="G1713" t="str">
        <f t="shared" si="179"/>
        <v/>
      </c>
      <c r="H1713" t="str">
        <f t="shared" si="179"/>
        <v>Comedy</v>
      </c>
      <c r="I1713" t="str">
        <f t="shared" si="179"/>
        <v/>
      </c>
      <c r="J1713" t="str">
        <f t="shared" si="179"/>
        <v/>
      </c>
      <c r="K1713" t="str">
        <f t="shared" si="179"/>
        <v/>
      </c>
      <c r="L1713" t="str">
        <f t="shared" si="179"/>
        <v/>
      </c>
      <c r="M1713" t="str">
        <f t="shared" si="179"/>
        <v/>
      </c>
      <c r="N1713" t="str">
        <f t="shared" si="179"/>
        <v>Sci-Fi</v>
      </c>
      <c r="O1713" t="str">
        <f t="shared" si="179"/>
        <v/>
      </c>
      <c r="P1713" t="str">
        <f t="shared" si="179"/>
        <v/>
      </c>
      <c r="Q1713" t="str">
        <f t="shared" si="179"/>
        <v/>
      </c>
      <c r="R1713" t="str">
        <f t="shared" si="179"/>
        <v/>
      </c>
      <c r="S1713" t="str">
        <f t="shared" si="179"/>
        <v/>
      </c>
      <c r="T1713" t="str">
        <f t="shared" si="179"/>
        <v>Thriller</v>
      </c>
      <c r="U1713" t="str">
        <f t="shared" si="179"/>
        <v/>
      </c>
      <c r="V1713" t="str">
        <f t="shared" si="179"/>
        <v/>
      </c>
      <c r="W1713" t="str">
        <f t="shared" si="177"/>
        <v/>
      </c>
      <c r="X1713" t="str">
        <f t="shared" si="177"/>
        <v/>
      </c>
      <c r="Y1713" t="str">
        <f t="shared" si="177"/>
        <v/>
      </c>
      <c r="Z1713" t="str">
        <f t="shared" si="177"/>
        <v/>
      </c>
    </row>
    <row r="1714" spans="1:26" x14ac:dyDescent="0.35">
      <c r="A1714" t="s">
        <v>1338</v>
      </c>
      <c r="B1714">
        <v>7.2</v>
      </c>
      <c r="C1714" t="s">
        <v>4330</v>
      </c>
      <c r="D1714" t="str">
        <f t="shared" si="175"/>
        <v>Action</v>
      </c>
      <c r="E1714" t="str">
        <f t="shared" si="175"/>
        <v/>
      </c>
      <c r="F1714" t="str">
        <f t="shared" si="175"/>
        <v>Drama</v>
      </c>
      <c r="G1714" t="str">
        <f t="shared" si="179"/>
        <v/>
      </c>
      <c r="H1714" t="str">
        <f t="shared" si="179"/>
        <v/>
      </c>
      <c r="I1714" t="str">
        <f t="shared" si="179"/>
        <v/>
      </c>
      <c r="J1714" t="str">
        <f t="shared" si="179"/>
        <v>Crime</v>
      </c>
      <c r="K1714" t="str">
        <f t="shared" si="179"/>
        <v/>
      </c>
      <c r="L1714" t="str">
        <f t="shared" si="179"/>
        <v/>
      </c>
      <c r="M1714" t="str">
        <f t="shared" si="179"/>
        <v/>
      </c>
      <c r="N1714" t="str">
        <f t="shared" si="179"/>
        <v/>
      </c>
      <c r="O1714" t="str">
        <f t="shared" si="179"/>
        <v/>
      </c>
      <c r="P1714" t="str">
        <f t="shared" si="179"/>
        <v/>
      </c>
      <c r="Q1714" t="str">
        <f t="shared" si="179"/>
        <v/>
      </c>
      <c r="R1714" t="str">
        <f t="shared" si="179"/>
        <v>Western</v>
      </c>
      <c r="S1714" t="str">
        <f t="shared" si="179"/>
        <v/>
      </c>
      <c r="T1714" t="str">
        <f t="shared" si="179"/>
        <v/>
      </c>
      <c r="U1714" t="str">
        <f t="shared" si="179"/>
        <v/>
      </c>
      <c r="V1714" t="str">
        <f t="shared" si="179"/>
        <v/>
      </c>
      <c r="W1714" t="str">
        <f t="shared" si="177"/>
        <v/>
      </c>
      <c r="X1714" t="str">
        <f t="shared" si="177"/>
        <v/>
      </c>
      <c r="Y1714" t="str">
        <f t="shared" si="177"/>
        <v/>
      </c>
      <c r="Z1714" t="str">
        <f t="shared" si="177"/>
        <v/>
      </c>
    </row>
    <row r="1715" spans="1:26" x14ac:dyDescent="0.35">
      <c r="A1715" t="s">
        <v>696</v>
      </c>
      <c r="B1715">
        <v>7.1</v>
      </c>
      <c r="C1715" t="s">
        <v>4331</v>
      </c>
      <c r="D1715" t="str">
        <f t="shared" si="175"/>
        <v/>
      </c>
      <c r="E1715" t="str">
        <f t="shared" si="175"/>
        <v/>
      </c>
      <c r="F1715" t="str">
        <f t="shared" si="175"/>
        <v>Drama</v>
      </c>
      <c r="G1715" t="str">
        <f t="shared" si="179"/>
        <v/>
      </c>
      <c r="H1715" t="str">
        <f t="shared" si="179"/>
        <v/>
      </c>
      <c r="I1715" t="str">
        <f t="shared" si="179"/>
        <v/>
      </c>
      <c r="J1715" t="str">
        <f t="shared" si="179"/>
        <v/>
      </c>
      <c r="K1715" t="str">
        <f t="shared" si="179"/>
        <v/>
      </c>
      <c r="L1715" t="str">
        <f t="shared" si="179"/>
        <v/>
      </c>
      <c r="M1715" t="str">
        <f t="shared" si="179"/>
        <v/>
      </c>
      <c r="N1715" t="str">
        <f t="shared" si="179"/>
        <v/>
      </c>
      <c r="O1715" t="str">
        <f t="shared" si="179"/>
        <v/>
      </c>
      <c r="P1715" t="str">
        <f t="shared" si="179"/>
        <v/>
      </c>
      <c r="Q1715" t="str">
        <f t="shared" si="179"/>
        <v/>
      </c>
      <c r="R1715" t="str">
        <f t="shared" si="179"/>
        <v/>
      </c>
      <c r="S1715" t="str">
        <f t="shared" si="179"/>
        <v/>
      </c>
      <c r="T1715" t="str">
        <f t="shared" si="179"/>
        <v>Thriller</v>
      </c>
      <c r="U1715" t="str">
        <f t="shared" si="179"/>
        <v/>
      </c>
      <c r="V1715" t="str">
        <f t="shared" si="179"/>
        <v/>
      </c>
      <c r="W1715" t="str">
        <f t="shared" si="177"/>
        <v/>
      </c>
      <c r="X1715" t="str">
        <f t="shared" si="177"/>
        <v/>
      </c>
      <c r="Y1715" t="str">
        <f t="shared" si="177"/>
        <v/>
      </c>
      <c r="Z1715" t="str">
        <f t="shared" si="177"/>
        <v/>
      </c>
    </row>
    <row r="1716" spans="1:26" x14ac:dyDescent="0.35">
      <c r="A1716" t="s">
        <v>1340</v>
      </c>
      <c r="B1716">
        <v>4.5</v>
      </c>
      <c r="C1716" t="s">
        <v>4332</v>
      </c>
      <c r="D1716" t="str">
        <f t="shared" si="175"/>
        <v>Action</v>
      </c>
      <c r="E1716" t="str">
        <f t="shared" si="175"/>
        <v>Adventure</v>
      </c>
      <c r="F1716" t="str">
        <f t="shared" si="175"/>
        <v/>
      </c>
      <c r="G1716" t="str">
        <f t="shared" si="179"/>
        <v/>
      </c>
      <c r="H1716" t="str">
        <f t="shared" si="179"/>
        <v>Comedy</v>
      </c>
      <c r="I1716" t="str">
        <f t="shared" si="179"/>
        <v/>
      </c>
      <c r="J1716" t="str">
        <f t="shared" si="179"/>
        <v/>
      </c>
      <c r="K1716" t="str">
        <f t="shared" si="179"/>
        <v/>
      </c>
      <c r="L1716" t="str">
        <f t="shared" si="179"/>
        <v/>
      </c>
      <c r="M1716" t="str">
        <f t="shared" si="179"/>
        <v/>
      </c>
      <c r="N1716" t="str">
        <f t="shared" si="179"/>
        <v>Sci-Fi</v>
      </c>
      <c r="O1716" t="str">
        <f t="shared" si="179"/>
        <v/>
      </c>
      <c r="P1716" t="str">
        <f t="shared" si="179"/>
        <v>Romance</v>
      </c>
      <c r="Q1716" t="str">
        <f t="shared" si="179"/>
        <v>Family</v>
      </c>
      <c r="R1716" t="str">
        <f t="shared" si="179"/>
        <v/>
      </c>
      <c r="S1716" t="str">
        <f t="shared" si="179"/>
        <v/>
      </c>
      <c r="T1716" t="str">
        <f t="shared" si="179"/>
        <v/>
      </c>
      <c r="U1716" t="str">
        <f t="shared" si="179"/>
        <v/>
      </c>
      <c r="V1716" t="str">
        <f t="shared" si="179"/>
        <v/>
      </c>
      <c r="W1716" t="str">
        <f t="shared" si="177"/>
        <v/>
      </c>
      <c r="X1716" t="str">
        <f t="shared" si="177"/>
        <v/>
      </c>
      <c r="Y1716" t="str">
        <f t="shared" si="177"/>
        <v/>
      </c>
      <c r="Z1716" t="str">
        <f t="shared" si="177"/>
        <v/>
      </c>
    </row>
    <row r="1717" spans="1:26" x14ac:dyDescent="0.35">
      <c r="A1717" t="s">
        <v>318</v>
      </c>
      <c r="B1717">
        <v>5.7</v>
      </c>
      <c r="C1717" t="s">
        <v>4333</v>
      </c>
      <c r="D1717" t="str">
        <f t="shared" si="175"/>
        <v/>
      </c>
      <c r="E1717" t="str">
        <f t="shared" si="175"/>
        <v/>
      </c>
      <c r="F1717" t="str">
        <f t="shared" si="175"/>
        <v/>
      </c>
      <c r="G1717" t="str">
        <f t="shared" si="179"/>
        <v/>
      </c>
      <c r="H1717" t="str">
        <f t="shared" si="179"/>
        <v>Comedy</v>
      </c>
      <c r="I1717" t="str">
        <f t="shared" si="179"/>
        <v/>
      </c>
      <c r="J1717" t="str">
        <f t="shared" si="179"/>
        <v/>
      </c>
      <c r="K1717" t="str">
        <f t="shared" si="179"/>
        <v/>
      </c>
      <c r="L1717" t="str">
        <f t="shared" si="179"/>
        <v/>
      </c>
      <c r="M1717" t="str">
        <f t="shared" si="179"/>
        <v/>
      </c>
      <c r="N1717" t="str">
        <f t="shared" si="179"/>
        <v/>
      </c>
      <c r="O1717" t="str">
        <f t="shared" si="179"/>
        <v/>
      </c>
      <c r="P1717" t="str">
        <f t="shared" si="179"/>
        <v>Romance</v>
      </c>
      <c r="Q1717" t="str">
        <f t="shared" si="179"/>
        <v/>
      </c>
      <c r="R1717" t="str">
        <f t="shared" si="179"/>
        <v/>
      </c>
      <c r="S1717" t="str">
        <f t="shared" si="179"/>
        <v/>
      </c>
      <c r="T1717" t="str">
        <f t="shared" si="179"/>
        <v/>
      </c>
      <c r="U1717" t="str">
        <f t="shared" si="179"/>
        <v/>
      </c>
      <c r="V1717" t="str">
        <f t="shared" si="179"/>
        <v/>
      </c>
      <c r="W1717" t="str">
        <f t="shared" si="177"/>
        <v/>
      </c>
      <c r="X1717" t="str">
        <f t="shared" si="177"/>
        <v/>
      </c>
      <c r="Y1717" t="str">
        <f t="shared" si="177"/>
        <v/>
      </c>
      <c r="Z1717" t="str">
        <f t="shared" si="177"/>
        <v/>
      </c>
    </row>
    <row r="1718" spans="1:26" x14ac:dyDescent="0.35">
      <c r="A1718" t="s">
        <v>585</v>
      </c>
      <c r="B1718">
        <v>6</v>
      </c>
      <c r="C1718" t="s">
        <v>4334</v>
      </c>
      <c r="D1718" t="str">
        <f t="shared" si="175"/>
        <v/>
      </c>
      <c r="E1718" t="str">
        <f t="shared" si="175"/>
        <v/>
      </c>
      <c r="F1718" t="str">
        <f t="shared" si="175"/>
        <v>Drama</v>
      </c>
      <c r="G1718" t="str">
        <f t="shared" si="179"/>
        <v/>
      </c>
      <c r="H1718" t="str">
        <f t="shared" si="179"/>
        <v/>
      </c>
      <c r="I1718" t="str">
        <f t="shared" si="179"/>
        <v>Mystery</v>
      </c>
      <c r="J1718" t="str">
        <f t="shared" si="179"/>
        <v/>
      </c>
      <c r="K1718" t="str">
        <f t="shared" si="179"/>
        <v/>
      </c>
      <c r="L1718" t="str">
        <f t="shared" si="179"/>
        <v/>
      </c>
      <c r="M1718" t="str">
        <f t="shared" si="179"/>
        <v/>
      </c>
      <c r="N1718" t="str">
        <f t="shared" si="179"/>
        <v/>
      </c>
      <c r="O1718" t="str">
        <f t="shared" si="179"/>
        <v/>
      </c>
      <c r="P1718" t="str">
        <f t="shared" si="179"/>
        <v>Romance</v>
      </c>
      <c r="Q1718" t="str">
        <f t="shared" si="179"/>
        <v/>
      </c>
      <c r="R1718" t="str">
        <f t="shared" si="179"/>
        <v/>
      </c>
      <c r="S1718" t="str">
        <f t="shared" si="179"/>
        <v/>
      </c>
      <c r="T1718" t="str">
        <f t="shared" si="179"/>
        <v>Thriller</v>
      </c>
      <c r="U1718" t="str">
        <f t="shared" si="179"/>
        <v/>
      </c>
      <c r="V1718" t="str">
        <f t="shared" si="179"/>
        <v/>
      </c>
      <c r="W1718" t="str">
        <f t="shared" si="177"/>
        <v/>
      </c>
      <c r="X1718" t="str">
        <f t="shared" si="177"/>
        <v/>
      </c>
      <c r="Y1718" t="str">
        <f t="shared" si="177"/>
        <v/>
      </c>
      <c r="Z1718" t="str">
        <f t="shared" si="177"/>
        <v/>
      </c>
    </row>
    <row r="1719" spans="1:26" x14ac:dyDescent="0.35">
      <c r="A1719" t="s">
        <v>422</v>
      </c>
      <c r="B1719">
        <v>6.4</v>
      </c>
      <c r="C1719" t="s">
        <v>4335</v>
      </c>
      <c r="D1719" t="str">
        <f t="shared" si="175"/>
        <v/>
      </c>
      <c r="E1719" t="str">
        <f t="shared" si="175"/>
        <v/>
      </c>
      <c r="F1719" t="str">
        <f t="shared" si="175"/>
        <v/>
      </c>
      <c r="G1719" t="str">
        <f t="shared" si="179"/>
        <v/>
      </c>
      <c r="H1719" t="str">
        <f t="shared" si="179"/>
        <v/>
      </c>
      <c r="I1719" t="str">
        <f t="shared" si="179"/>
        <v>Mystery</v>
      </c>
      <c r="J1719" t="str">
        <f t="shared" si="179"/>
        <v>Crime</v>
      </c>
      <c r="K1719" t="str">
        <f t="shared" si="179"/>
        <v/>
      </c>
      <c r="L1719" t="str">
        <f t="shared" si="179"/>
        <v/>
      </c>
      <c r="M1719" t="str">
        <f t="shared" si="179"/>
        <v/>
      </c>
      <c r="N1719" t="str">
        <f t="shared" si="179"/>
        <v/>
      </c>
      <c r="O1719" t="str">
        <f t="shared" si="179"/>
        <v/>
      </c>
      <c r="P1719" t="str">
        <f t="shared" si="179"/>
        <v/>
      </c>
      <c r="Q1719" t="str">
        <f t="shared" si="179"/>
        <v/>
      </c>
      <c r="R1719" t="str">
        <f t="shared" si="179"/>
        <v/>
      </c>
      <c r="S1719" t="str">
        <f t="shared" si="179"/>
        <v/>
      </c>
      <c r="T1719" t="str">
        <f t="shared" si="179"/>
        <v>Thriller</v>
      </c>
      <c r="U1719" t="str">
        <f t="shared" si="179"/>
        <v/>
      </c>
      <c r="V1719" t="str">
        <f t="shared" si="179"/>
        <v/>
      </c>
      <c r="W1719" t="str">
        <f t="shared" si="177"/>
        <v/>
      </c>
      <c r="X1719" t="str">
        <f t="shared" si="177"/>
        <v/>
      </c>
      <c r="Y1719" t="str">
        <f t="shared" si="177"/>
        <v/>
      </c>
      <c r="Z1719" t="str">
        <f t="shared" si="177"/>
        <v/>
      </c>
    </row>
    <row r="1720" spans="1:26" x14ac:dyDescent="0.35">
      <c r="A1720" t="s">
        <v>318</v>
      </c>
      <c r="B1720">
        <v>5.2</v>
      </c>
      <c r="C1720" t="s">
        <v>4336</v>
      </c>
      <c r="D1720" t="str">
        <f t="shared" si="175"/>
        <v/>
      </c>
      <c r="E1720" t="str">
        <f t="shared" si="175"/>
        <v/>
      </c>
      <c r="F1720" t="str">
        <f t="shared" si="175"/>
        <v/>
      </c>
      <c r="G1720" t="str">
        <f t="shared" si="179"/>
        <v/>
      </c>
      <c r="H1720" t="str">
        <f t="shared" si="179"/>
        <v>Comedy</v>
      </c>
      <c r="I1720" t="str">
        <f t="shared" si="179"/>
        <v/>
      </c>
      <c r="J1720" t="str">
        <f t="shared" si="179"/>
        <v/>
      </c>
      <c r="K1720" t="str">
        <f t="shared" si="179"/>
        <v/>
      </c>
      <c r="L1720" t="str">
        <f t="shared" si="179"/>
        <v/>
      </c>
      <c r="M1720" t="str">
        <f t="shared" si="179"/>
        <v/>
      </c>
      <c r="N1720" t="str">
        <f t="shared" si="179"/>
        <v/>
      </c>
      <c r="O1720" t="str">
        <f t="shared" si="179"/>
        <v/>
      </c>
      <c r="P1720" t="str">
        <f t="shared" si="179"/>
        <v>Romance</v>
      </c>
      <c r="Q1720" t="str">
        <f t="shared" si="179"/>
        <v/>
      </c>
      <c r="R1720" t="str">
        <f t="shared" si="179"/>
        <v/>
      </c>
      <c r="S1720" t="str">
        <f t="shared" si="179"/>
        <v/>
      </c>
      <c r="T1720" t="str">
        <f t="shared" si="179"/>
        <v/>
      </c>
      <c r="U1720" t="str">
        <f t="shared" si="179"/>
        <v/>
      </c>
      <c r="V1720" t="str">
        <f t="shared" si="179"/>
        <v/>
      </c>
      <c r="W1720" t="str">
        <f t="shared" si="177"/>
        <v/>
      </c>
      <c r="X1720" t="str">
        <f t="shared" si="177"/>
        <v/>
      </c>
      <c r="Y1720" t="str">
        <f t="shared" si="177"/>
        <v/>
      </c>
      <c r="Z1720" t="str">
        <f t="shared" si="177"/>
        <v/>
      </c>
    </row>
    <row r="1721" spans="1:26" x14ac:dyDescent="0.35">
      <c r="A1721" t="s">
        <v>1343</v>
      </c>
      <c r="B1721">
        <v>4.3</v>
      </c>
      <c r="C1721" t="s">
        <v>4337</v>
      </c>
      <c r="D1721" t="str">
        <f t="shared" si="175"/>
        <v>Action</v>
      </c>
      <c r="E1721" t="str">
        <f t="shared" si="175"/>
        <v/>
      </c>
      <c r="F1721" t="str">
        <f t="shared" si="175"/>
        <v/>
      </c>
      <c r="G1721" t="str">
        <f t="shared" si="179"/>
        <v/>
      </c>
      <c r="H1721" t="str">
        <f t="shared" si="179"/>
        <v/>
      </c>
      <c r="I1721" t="str">
        <f t="shared" si="179"/>
        <v/>
      </c>
      <c r="J1721" t="str">
        <f t="shared" si="179"/>
        <v/>
      </c>
      <c r="K1721" t="str">
        <f t="shared" si="179"/>
        <v/>
      </c>
      <c r="L1721" t="str">
        <f t="shared" si="179"/>
        <v>Fantasy</v>
      </c>
      <c r="M1721" t="str">
        <f t="shared" si="179"/>
        <v/>
      </c>
      <c r="N1721" t="str">
        <f t="shared" si="179"/>
        <v>Sci-Fi</v>
      </c>
      <c r="O1721" t="str">
        <f t="shared" si="179"/>
        <v/>
      </c>
      <c r="P1721" t="str">
        <f t="shared" si="179"/>
        <v>Romance</v>
      </c>
      <c r="Q1721" t="str">
        <f t="shared" si="179"/>
        <v/>
      </c>
      <c r="R1721" t="str">
        <f t="shared" si="179"/>
        <v/>
      </c>
      <c r="S1721" t="str">
        <f t="shared" si="179"/>
        <v/>
      </c>
      <c r="T1721" t="str">
        <f t="shared" si="179"/>
        <v/>
      </c>
      <c r="U1721" t="str">
        <f t="shared" si="179"/>
        <v/>
      </c>
      <c r="V1721" t="str">
        <f t="shared" si="179"/>
        <v/>
      </c>
      <c r="W1721" t="str">
        <f t="shared" si="177"/>
        <v/>
      </c>
      <c r="X1721" t="str">
        <f t="shared" si="177"/>
        <v/>
      </c>
      <c r="Y1721" t="str">
        <f t="shared" si="177"/>
        <v/>
      </c>
      <c r="Z1721" t="str">
        <f t="shared" si="177"/>
        <v/>
      </c>
    </row>
    <row r="1722" spans="1:26" x14ac:dyDescent="0.35">
      <c r="A1722" t="s">
        <v>405</v>
      </c>
      <c r="B1722">
        <v>6.1</v>
      </c>
      <c r="C1722" t="s">
        <v>4338</v>
      </c>
      <c r="D1722" t="str">
        <f t="shared" si="175"/>
        <v/>
      </c>
      <c r="E1722" t="str">
        <f t="shared" si="175"/>
        <v/>
      </c>
      <c r="F1722" t="str">
        <f t="shared" si="175"/>
        <v>Drama</v>
      </c>
      <c r="G1722" t="str">
        <f t="shared" si="179"/>
        <v/>
      </c>
      <c r="H1722" t="str">
        <f t="shared" si="179"/>
        <v/>
      </c>
      <c r="I1722" t="str">
        <f t="shared" si="179"/>
        <v/>
      </c>
      <c r="J1722" t="str">
        <f t="shared" si="179"/>
        <v>Crime</v>
      </c>
      <c r="K1722" t="str">
        <f t="shared" si="179"/>
        <v/>
      </c>
      <c r="L1722" t="str">
        <f t="shared" si="179"/>
        <v/>
      </c>
      <c r="M1722" t="str">
        <f t="shared" si="179"/>
        <v/>
      </c>
      <c r="N1722" t="str">
        <f t="shared" si="179"/>
        <v/>
      </c>
      <c r="O1722" t="str">
        <f t="shared" si="179"/>
        <v/>
      </c>
      <c r="P1722" t="str">
        <f t="shared" si="179"/>
        <v/>
      </c>
      <c r="Q1722" t="str">
        <f t="shared" si="179"/>
        <v/>
      </c>
      <c r="R1722" t="str">
        <f t="shared" si="179"/>
        <v/>
      </c>
      <c r="S1722" t="str">
        <f t="shared" si="179"/>
        <v/>
      </c>
      <c r="T1722" t="str">
        <f t="shared" si="179"/>
        <v>Thriller</v>
      </c>
      <c r="U1722" t="str">
        <f t="shared" si="179"/>
        <v/>
      </c>
      <c r="V1722" t="str">
        <f t="shared" si="179"/>
        <v/>
      </c>
      <c r="W1722" t="str">
        <f t="shared" si="177"/>
        <v/>
      </c>
      <c r="X1722" t="str">
        <f t="shared" si="177"/>
        <v/>
      </c>
      <c r="Y1722" t="str">
        <f t="shared" si="177"/>
        <v/>
      </c>
      <c r="Z1722" t="str">
        <f t="shared" si="177"/>
        <v/>
      </c>
    </row>
    <row r="1723" spans="1:26" x14ac:dyDescent="0.35">
      <c r="A1723" t="s">
        <v>1345</v>
      </c>
      <c r="B1723">
        <v>6.8</v>
      </c>
      <c r="C1723" t="s">
        <v>4339</v>
      </c>
      <c r="D1723" t="str">
        <f t="shared" si="175"/>
        <v/>
      </c>
      <c r="E1723" t="str">
        <f t="shared" si="175"/>
        <v/>
      </c>
      <c r="F1723" t="str">
        <f t="shared" si="175"/>
        <v/>
      </c>
      <c r="G1723" t="str">
        <f t="shared" si="179"/>
        <v/>
      </c>
      <c r="H1723" t="str">
        <f t="shared" si="179"/>
        <v>Comedy</v>
      </c>
      <c r="I1723" t="str">
        <f t="shared" si="179"/>
        <v>Mystery</v>
      </c>
      <c r="J1723" t="str">
        <f t="shared" si="179"/>
        <v>Crime</v>
      </c>
      <c r="K1723" t="str">
        <f t="shared" si="179"/>
        <v/>
      </c>
      <c r="L1723" t="str">
        <f t="shared" si="179"/>
        <v/>
      </c>
      <c r="M1723" t="str">
        <f t="shared" si="179"/>
        <v/>
      </c>
      <c r="N1723" t="str">
        <f t="shared" si="179"/>
        <v/>
      </c>
      <c r="O1723" t="str">
        <f t="shared" si="179"/>
        <v/>
      </c>
      <c r="P1723" t="str">
        <f t="shared" si="179"/>
        <v>Romance</v>
      </c>
      <c r="Q1723" t="str">
        <f t="shared" si="179"/>
        <v/>
      </c>
      <c r="R1723" t="str">
        <f t="shared" si="179"/>
        <v/>
      </c>
      <c r="S1723" t="str">
        <f t="shared" si="179"/>
        <v/>
      </c>
      <c r="T1723" t="str">
        <f t="shared" si="179"/>
        <v/>
      </c>
      <c r="U1723" t="str">
        <f t="shared" si="179"/>
        <v/>
      </c>
      <c r="V1723" t="str">
        <f t="shared" si="179"/>
        <v/>
      </c>
      <c r="W1723" t="str">
        <f t="shared" si="177"/>
        <v/>
      </c>
      <c r="X1723" t="str">
        <f t="shared" si="177"/>
        <v/>
      </c>
      <c r="Y1723" t="str">
        <f t="shared" si="177"/>
        <v/>
      </c>
      <c r="Z1723" t="str">
        <f t="shared" si="177"/>
        <v/>
      </c>
    </row>
    <row r="1724" spans="1:26" x14ac:dyDescent="0.35">
      <c r="A1724" t="s">
        <v>1347</v>
      </c>
      <c r="B1724">
        <v>5.2</v>
      </c>
      <c r="C1724" t="s">
        <v>4340</v>
      </c>
      <c r="D1724" t="str">
        <f t="shared" si="175"/>
        <v/>
      </c>
      <c r="E1724" t="str">
        <f t="shared" si="175"/>
        <v>Adventure</v>
      </c>
      <c r="F1724" t="str">
        <f t="shared" si="175"/>
        <v/>
      </c>
      <c r="G1724" t="str">
        <f t="shared" si="179"/>
        <v/>
      </c>
      <c r="H1724" t="str">
        <f t="shared" si="179"/>
        <v/>
      </c>
      <c r="I1724" t="str">
        <f t="shared" si="179"/>
        <v/>
      </c>
      <c r="J1724" t="str">
        <f t="shared" si="179"/>
        <v/>
      </c>
      <c r="K1724" t="str">
        <f t="shared" si="179"/>
        <v/>
      </c>
      <c r="L1724" t="str">
        <f t="shared" si="179"/>
        <v/>
      </c>
      <c r="M1724" t="str">
        <f t="shared" si="179"/>
        <v/>
      </c>
      <c r="N1724" t="str">
        <f t="shared" si="179"/>
        <v/>
      </c>
      <c r="O1724" t="str">
        <f t="shared" si="179"/>
        <v/>
      </c>
      <c r="P1724" t="str">
        <f t="shared" si="179"/>
        <v/>
      </c>
      <c r="Q1724" t="str">
        <f t="shared" si="179"/>
        <v>Family</v>
      </c>
      <c r="R1724" t="str">
        <f t="shared" si="179"/>
        <v/>
      </c>
      <c r="S1724" t="str">
        <f t="shared" si="179"/>
        <v/>
      </c>
      <c r="T1724" t="str">
        <f t="shared" si="179"/>
        <v/>
      </c>
      <c r="U1724" t="str">
        <f t="shared" si="179"/>
        <v/>
      </c>
      <c r="V1724" t="str">
        <f t="shared" ref="G1724:V1739" si="180">IF(ISNUMBER(SEARCH(V$1,$A1724)),V$1,"")</f>
        <v/>
      </c>
      <c r="W1724" t="str">
        <f t="shared" si="177"/>
        <v/>
      </c>
      <c r="X1724" t="str">
        <f t="shared" si="177"/>
        <v/>
      </c>
      <c r="Y1724" t="str">
        <f t="shared" si="177"/>
        <v/>
      </c>
      <c r="Z1724" t="str">
        <f t="shared" si="177"/>
        <v/>
      </c>
    </row>
    <row r="1725" spans="1:26" x14ac:dyDescent="0.35">
      <c r="A1725" t="s">
        <v>311</v>
      </c>
      <c r="B1725">
        <v>6.5</v>
      </c>
      <c r="C1725" t="s">
        <v>4341</v>
      </c>
      <c r="D1725" t="str">
        <f t="shared" si="175"/>
        <v>Action</v>
      </c>
      <c r="E1725" t="str">
        <f t="shared" si="175"/>
        <v/>
      </c>
      <c r="F1725" t="str">
        <f t="shared" si="175"/>
        <v/>
      </c>
      <c r="G1725" t="str">
        <f t="shared" si="180"/>
        <v/>
      </c>
      <c r="H1725" t="str">
        <f t="shared" si="180"/>
        <v/>
      </c>
      <c r="I1725" t="str">
        <f t="shared" si="180"/>
        <v>Mystery</v>
      </c>
      <c r="J1725" t="str">
        <f t="shared" si="180"/>
        <v/>
      </c>
      <c r="K1725" t="str">
        <f t="shared" si="180"/>
        <v/>
      </c>
      <c r="L1725" t="str">
        <f t="shared" si="180"/>
        <v/>
      </c>
      <c r="M1725" t="str">
        <f t="shared" si="180"/>
        <v/>
      </c>
      <c r="N1725" t="str">
        <f t="shared" si="180"/>
        <v>Sci-Fi</v>
      </c>
      <c r="O1725" t="str">
        <f t="shared" si="180"/>
        <v/>
      </c>
      <c r="P1725" t="str">
        <f t="shared" si="180"/>
        <v/>
      </c>
      <c r="Q1725" t="str">
        <f t="shared" si="180"/>
        <v/>
      </c>
      <c r="R1725" t="str">
        <f t="shared" si="180"/>
        <v/>
      </c>
      <c r="S1725" t="str">
        <f t="shared" si="180"/>
        <v/>
      </c>
      <c r="T1725" t="str">
        <f t="shared" si="180"/>
        <v>Thriller</v>
      </c>
      <c r="U1725" t="str">
        <f t="shared" si="180"/>
        <v/>
      </c>
      <c r="V1725" t="str">
        <f t="shared" si="180"/>
        <v/>
      </c>
      <c r="W1725" t="str">
        <f t="shared" si="177"/>
        <v/>
      </c>
      <c r="X1725" t="str">
        <f t="shared" si="177"/>
        <v/>
      </c>
      <c r="Y1725" t="str">
        <f t="shared" si="177"/>
        <v/>
      </c>
      <c r="Z1725" t="str">
        <f t="shared" si="177"/>
        <v/>
      </c>
    </row>
    <row r="1726" spans="1:26" x14ac:dyDescent="0.35">
      <c r="A1726" t="s">
        <v>585</v>
      </c>
      <c r="B1726">
        <v>7.5</v>
      </c>
      <c r="C1726" t="s">
        <v>4342</v>
      </c>
      <c r="D1726" t="str">
        <f t="shared" si="175"/>
        <v/>
      </c>
      <c r="E1726" t="str">
        <f t="shared" si="175"/>
        <v/>
      </c>
      <c r="F1726" t="str">
        <f t="shared" si="175"/>
        <v>Drama</v>
      </c>
      <c r="G1726" t="str">
        <f t="shared" si="180"/>
        <v/>
      </c>
      <c r="H1726" t="str">
        <f t="shared" si="180"/>
        <v/>
      </c>
      <c r="I1726" t="str">
        <f t="shared" si="180"/>
        <v>Mystery</v>
      </c>
      <c r="J1726" t="str">
        <f t="shared" si="180"/>
        <v/>
      </c>
      <c r="K1726" t="str">
        <f t="shared" si="180"/>
        <v/>
      </c>
      <c r="L1726" t="str">
        <f t="shared" si="180"/>
        <v/>
      </c>
      <c r="M1726" t="str">
        <f t="shared" si="180"/>
        <v/>
      </c>
      <c r="N1726" t="str">
        <f t="shared" si="180"/>
        <v/>
      </c>
      <c r="O1726" t="str">
        <f t="shared" si="180"/>
        <v/>
      </c>
      <c r="P1726" t="str">
        <f t="shared" si="180"/>
        <v>Romance</v>
      </c>
      <c r="Q1726" t="str">
        <f t="shared" si="180"/>
        <v/>
      </c>
      <c r="R1726" t="str">
        <f t="shared" si="180"/>
        <v/>
      </c>
      <c r="S1726" t="str">
        <f t="shared" si="180"/>
        <v/>
      </c>
      <c r="T1726" t="str">
        <f t="shared" si="180"/>
        <v>Thriller</v>
      </c>
      <c r="U1726" t="str">
        <f t="shared" si="180"/>
        <v/>
      </c>
      <c r="V1726" t="str">
        <f t="shared" si="180"/>
        <v/>
      </c>
      <c r="W1726" t="str">
        <f t="shared" si="177"/>
        <v/>
      </c>
      <c r="X1726" t="str">
        <f t="shared" si="177"/>
        <v/>
      </c>
      <c r="Y1726" t="str">
        <f t="shared" si="177"/>
        <v/>
      </c>
      <c r="Z1726" t="str">
        <f t="shared" si="177"/>
        <v/>
      </c>
    </row>
    <row r="1727" spans="1:26" x14ac:dyDescent="0.35">
      <c r="A1727" t="s">
        <v>603</v>
      </c>
      <c r="B1727">
        <v>7.1</v>
      </c>
      <c r="C1727" t="s">
        <v>4343</v>
      </c>
      <c r="D1727" t="str">
        <f t="shared" si="175"/>
        <v/>
      </c>
      <c r="E1727" t="str">
        <f t="shared" si="175"/>
        <v/>
      </c>
      <c r="F1727" t="str">
        <f t="shared" si="175"/>
        <v>Drama</v>
      </c>
      <c r="G1727" t="str">
        <f t="shared" si="180"/>
        <v/>
      </c>
      <c r="H1727" t="str">
        <f t="shared" si="180"/>
        <v/>
      </c>
      <c r="I1727" t="str">
        <f t="shared" si="180"/>
        <v/>
      </c>
      <c r="J1727" t="str">
        <f t="shared" si="180"/>
        <v/>
      </c>
      <c r="K1727" t="str">
        <f t="shared" si="180"/>
        <v/>
      </c>
      <c r="L1727" t="str">
        <f t="shared" si="180"/>
        <v/>
      </c>
      <c r="M1727" t="str">
        <f t="shared" si="180"/>
        <v/>
      </c>
      <c r="N1727" t="str">
        <f t="shared" si="180"/>
        <v/>
      </c>
      <c r="O1727" t="str">
        <f t="shared" si="180"/>
        <v/>
      </c>
      <c r="P1727" t="str">
        <f t="shared" si="180"/>
        <v/>
      </c>
      <c r="Q1727" t="str">
        <f t="shared" si="180"/>
        <v/>
      </c>
      <c r="R1727" t="str">
        <f t="shared" si="180"/>
        <v/>
      </c>
      <c r="S1727" t="str">
        <f t="shared" si="180"/>
        <v/>
      </c>
      <c r="T1727" t="str">
        <f t="shared" si="180"/>
        <v/>
      </c>
      <c r="U1727" t="str">
        <f t="shared" si="180"/>
        <v/>
      </c>
      <c r="V1727" t="str">
        <f t="shared" si="180"/>
        <v/>
      </c>
      <c r="W1727" t="str">
        <f t="shared" si="177"/>
        <v/>
      </c>
      <c r="X1727" t="str">
        <f t="shared" si="177"/>
        <v/>
      </c>
      <c r="Y1727" t="str">
        <f t="shared" si="177"/>
        <v/>
      </c>
      <c r="Z1727" t="str">
        <f t="shared" si="177"/>
        <v/>
      </c>
    </row>
    <row r="1728" spans="1:26" x14ac:dyDescent="0.35">
      <c r="A1728" t="s">
        <v>1323</v>
      </c>
      <c r="B1728">
        <v>6.9</v>
      </c>
      <c r="C1728" t="s">
        <v>4344</v>
      </c>
      <c r="D1728" t="str">
        <f t="shared" si="175"/>
        <v/>
      </c>
      <c r="E1728" t="str">
        <f t="shared" si="175"/>
        <v/>
      </c>
      <c r="F1728" t="str">
        <f t="shared" si="175"/>
        <v>Drama</v>
      </c>
      <c r="G1728" t="str">
        <f t="shared" si="180"/>
        <v/>
      </c>
      <c r="H1728" t="str">
        <f t="shared" si="180"/>
        <v>Comedy</v>
      </c>
      <c r="I1728" t="str">
        <f t="shared" si="180"/>
        <v/>
      </c>
      <c r="J1728" t="str">
        <f t="shared" si="180"/>
        <v/>
      </c>
      <c r="K1728" t="str">
        <f t="shared" si="180"/>
        <v/>
      </c>
      <c r="L1728" t="str">
        <f t="shared" si="180"/>
        <v/>
      </c>
      <c r="M1728" t="str">
        <f t="shared" si="180"/>
        <v/>
      </c>
      <c r="N1728" t="str">
        <f t="shared" si="180"/>
        <v/>
      </c>
      <c r="O1728" t="str">
        <f t="shared" si="180"/>
        <v/>
      </c>
      <c r="P1728" t="str">
        <f t="shared" si="180"/>
        <v>Romance</v>
      </c>
      <c r="Q1728" t="str">
        <f t="shared" si="180"/>
        <v>Family</v>
      </c>
      <c r="R1728" t="str">
        <f t="shared" si="180"/>
        <v/>
      </c>
      <c r="S1728" t="str">
        <f t="shared" si="180"/>
        <v/>
      </c>
      <c r="T1728" t="str">
        <f t="shared" si="180"/>
        <v/>
      </c>
      <c r="U1728" t="str">
        <f t="shared" si="180"/>
        <v/>
      </c>
      <c r="V1728" t="str">
        <f t="shared" si="180"/>
        <v/>
      </c>
      <c r="W1728" t="str">
        <f t="shared" si="177"/>
        <v/>
      </c>
      <c r="X1728" t="str">
        <f t="shared" si="177"/>
        <v/>
      </c>
      <c r="Y1728" t="str">
        <f t="shared" si="177"/>
        <v/>
      </c>
      <c r="Z1728" t="str">
        <f t="shared" si="177"/>
        <v/>
      </c>
    </row>
    <row r="1729" spans="1:26" x14ac:dyDescent="0.35">
      <c r="A1729" t="s">
        <v>603</v>
      </c>
      <c r="B1729">
        <v>8</v>
      </c>
      <c r="C1729" t="s">
        <v>4345</v>
      </c>
      <c r="D1729" t="str">
        <f t="shared" si="175"/>
        <v/>
      </c>
      <c r="E1729" t="str">
        <f t="shared" si="175"/>
        <v/>
      </c>
      <c r="F1729" t="str">
        <f t="shared" si="175"/>
        <v>Drama</v>
      </c>
      <c r="G1729" t="str">
        <f t="shared" si="180"/>
        <v/>
      </c>
      <c r="H1729" t="str">
        <f t="shared" si="180"/>
        <v/>
      </c>
      <c r="I1729" t="str">
        <f t="shared" si="180"/>
        <v/>
      </c>
      <c r="J1729" t="str">
        <f t="shared" si="180"/>
        <v/>
      </c>
      <c r="K1729" t="str">
        <f t="shared" si="180"/>
        <v/>
      </c>
      <c r="L1729" t="str">
        <f t="shared" si="180"/>
        <v/>
      </c>
      <c r="M1729" t="str">
        <f t="shared" si="180"/>
        <v/>
      </c>
      <c r="N1729" t="str">
        <f t="shared" si="180"/>
        <v/>
      </c>
      <c r="O1729" t="str">
        <f t="shared" si="180"/>
        <v/>
      </c>
      <c r="P1729" t="str">
        <f t="shared" si="180"/>
        <v/>
      </c>
      <c r="Q1729" t="str">
        <f t="shared" si="180"/>
        <v/>
      </c>
      <c r="R1729" t="str">
        <f t="shared" si="180"/>
        <v/>
      </c>
      <c r="S1729" t="str">
        <f t="shared" si="180"/>
        <v/>
      </c>
      <c r="T1729" t="str">
        <f t="shared" si="180"/>
        <v/>
      </c>
      <c r="U1729" t="str">
        <f t="shared" si="180"/>
        <v/>
      </c>
      <c r="V1729" t="str">
        <f t="shared" si="180"/>
        <v/>
      </c>
      <c r="W1729" t="str">
        <f t="shared" si="177"/>
        <v/>
      </c>
      <c r="X1729" t="str">
        <f t="shared" si="177"/>
        <v/>
      </c>
      <c r="Y1729" t="str">
        <f t="shared" si="177"/>
        <v/>
      </c>
      <c r="Z1729" t="str">
        <f t="shared" si="177"/>
        <v/>
      </c>
    </row>
    <row r="1730" spans="1:26" x14ac:dyDescent="0.35">
      <c r="A1730" t="s">
        <v>603</v>
      </c>
      <c r="B1730">
        <v>8.1999999999999993</v>
      </c>
      <c r="C1730" t="s">
        <v>4346</v>
      </c>
      <c r="D1730" t="str">
        <f t="shared" si="175"/>
        <v/>
      </c>
      <c r="E1730" t="str">
        <f t="shared" si="175"/>
        <v/>
      </c>
      <c r="F1730" t="str">
        <f t="shared" si="175"/>
        <v>Drama</v>
      </c>
      <c r="G1730" t="str">
        <f t="shared" si="180"/>
        <v/>
      </c>
      <c r="H1730" t="str">
        <f t="shared" si="180"/>
        <v/>
      </c>
      <c r="I1730" t="str">
        <f t="shared" si="180"/>
        <v/>
      </c>
      <c r="J1730" t="str">
        <f t="shared" si="180"/>
        <v/>
      </c>
      <c r="K1730" t="str">
        <f t="shared" si="180"/>
        <v/>
      </c>
      <c r="L1730" t="str">
        <f t="shared" si="180"/>
        <v/>
      </c>
      <c r="M1730" t="str">
        <f t="shared" si="180"/>
        <v/>
      </c>
      <c r="N1730" t="str">
        <f t="shared" si="180"/>
        <v/>
      </c>
      <c r="O1730" t="str">
        <f t="shared" si="180"/>
        <v/>
      </c>
      <c r="P1730" t="str">
        <f t="shared" si="180"/>
        <v/>
      </c>
      <c r="Q1730" t="str">
        <f t="shared" si="180"/>
        <v/>
      </c>
      <c r="R1730" t="str">
        <f t="shared" si="180"/>
        <v/>
      </c>
      <c r="S1730" t="str">
        <f t="shared" si="180"/>
        <v/>
      </c>
      <c r="T1730" t="str">
        <f t="shared" si="180"/>
        <v/>
      </c>
      <c r="U1730" t="str">
        <f t="shared" si="180"/>
        <v/>
      </c>
      <c r="V1730" t="str">
        <f t="shared" si="180"/>
        <v/>
      </c>
      <c r="W1730" t="str">
        <f t="shared" si="177"/>
        <v/>
      </c>
      <c r="X1730" t="str">
        <f t="shared" si="177"/>
        <v/>
      </c>
      <c r="Y1730" t="str">
        <f t="shared" si="177"/>
        <v/>
      </c>
      <c r="Z1730" t="str">
        <f t="shared" si="177"/>
        <v/>
      </c>
    </row>
    <row r="1731" spans="1:26" x14ac:dyDescent="0.35">
      <c r="A1731" t="s">
        <v>963</v>
      </c>
      <c r="B1731">
        <v>6.4</v>
      </c>
      <c r="C1731" t="s">
        <v>4347</v>
      </c>
      <c r="D1731" t="str">
        <f t="shared" ref="D1731:S1794" si="181">IF(ISNUMBER(SEARCH(D$1,$A1731)),D$1,"")</f>
        <v/>
      </c>
      <c r="E1731" t="str">
        <f t="shared" si="181"/>
        <v/>
      </c>
      <c r="F1731" t="str">
        <f t="shared" si="181"/>
        <v>Drama</v>
      </c>
      <c r="G1731" t="str">
        <f t="shared" si="181"/>
        <v/>
      </c>
      <c r="H1731" t="str">
        <f t="shared" si="181"/>
        <v/>
      </c>
      <c r="I1731" t="str">
        <f t="shared" si="181"/>
        <v/>
      </c>
      <c r="J1731" t="str">
        <f t="shared" si="181"/>
        <v/>
      </c>
      <c r="K1731" t="str">
        <f t="shared" si="181"/>
        <v>Biography</v>
      </c>
      <c r="L1731" t="str">
        <f t="shared" si="181"/>
        <v/>
      </c>
      <c r="M1731" t="str">
        <f t="shared" si="181"/>
        <v/>
      </c>
      <c r="N1731" t="str">
        <f t="shared" si="181"/>
        <v/>
      </c>
      <c r="O1731" t="str">
        <f t="shared" si="181"/>
        <v/>
      </c>
      <c r="P1731" t="str">
        <f t="shared" si="181"/>
        <v/>
      </c>
      <c r="Q1731" t="str">
        <f t="shared" si="181"/>
        <v/>
      </c>
      <c r="R1731" t="str">
        <f t="shared" si="181"/>
        <v/>
      </c>
      <c r="S1731" t="str">
        <f t="shared" si="181"/>
        <v/>
      </c>
      <c r="T1731" t="str">
        <f t="shared" si="180"/>
        <v/>
      </c>
      <c r="U1731" t="str">
        <f t="shared" si="180"/>
        <v>History</v>
      </c>
      <c r="V1731" t="str">
        <f t="shared" si="180"/>
        <v/>
      </c>
      <c r="W1731" t="str">
        <f t="shared" si="177"/>
        <v/>
      </c>
      <c r="X1731" t="str">
        <f t="shared" si="177"/>
        <v/>
      </c>
      <c r="Y1731" t="str">
        <f t="shared" si="177"/>
        <v/>
      </c>
      <c r="Z1731" t="str">
        <f t="shared" si="177"/>
        <v/>
      </c>
    </row>
    <row r="1732" spans="1:26" x14ac:dyDescent="0.35">
      <c r="A1732" t="s">
        <v>20</v>
      </c>
      <c r="B1732">
        <v>7.9</v>
      </c>
      <c r="C1732" t="s">
        <v>4348</v>
      </c>
      <c r="D1732" t="str">
        <f t="shared" si="181"/>
        <v>Action</v>
      </c>
      <c r="E1732" t="str">
        <f t="shared" si="181"/>
        <v/>
      </c>
      <c r="F1732" t="str">
        <f t="shared" si="181"/>
        <v/>
      </c>
      <c r="G1732" t="str">
        <f t="shared" si="180"/>
        <v/>
      </c>
      <c r="H1732" t="str">
        <f t="shared" si="180"/>
        <v/>
      </c>
      <c r="I1732" t="str">
        <f t="shared" si="180"/>
        <v/>
      </c>
      <c r="J1732" t="str">
        <f t="shared" si="180"/>
        <v/>
      </c>
      <c r="K1732" t="str">
        <f t="shared" si="180"/>
        <v/>
      </c>
      <c r="L1732" t="str">
        <f t="shared" si="180"/>
        <v/>
      </c>
      <c r="M1732" t="str">
        <f t="shared" si="180"/>
        <v/>
      </c>
      <c r="N1732" t="str">
        <f t="shared" si="180"/>
        <v/>
      </c>
      <c r="O1732" t="str">
        <f t="shared" si="180"/>
        <v/>
      </c>
      <c r="P1732" t="str">
        <f t="shared" si="180"/>
        <v/>
      </c>
      <c r="Q1732" t="str">
        <f t="shared" si="180"/>
        <v/>
      </c>
      <c r="R1732" t="str">
        <f t="shared" si="180"/>
        <v/>
      </c>
      <c r="S1732" t="str">
        <f t="shared" si="180"/>
        <v/>
      </c>
      <c r="T1732" t="str">
        <f t="shared" si="180"/>
        <v>Thriller</v>
      </c>
      <c r="U1732" t="str">
        <f t="shared" si="180"/>
        <v/>
      </c>
      <c r="V1732" t="str">
        <f t="shared" si="180"/>
        <v/>
      </c>
      <c r="W1732" t="str">
        <f t="shared" si="177"/>
        <v/>
      </c>
      <c r="X1732" t="str">
        <f t="shared" si="177"/>
        <v/>
      </c>
      <c r="Y1732" t="str">
        <f t="shared" si="177"/>
        <v/>
      </c>
      <c r="Z1732" t="str">
        <f t="shared" si="177"/>
        <v/>
      </c>
    </row>
    <row r="1733" spans="1:26" x14ac:dyDescent="0.35">
      <c r="A1733" t="s">
        <v>52</v>
      </c>
      <c r="B1733">
        <v>6.7</v>
      </c>
      <c r="C1733" t="s">
        <v>4349</v>
      </c>
      <c r="D1733" t="str">
        <f t="shared" si="181"/>
        <v/>
      </c>
      <c r="E1733" t="str">
        <f t="shared" si="181"/>
        <v/>
      </c>
      <c r="F1733" t="str">
        <f t="shared" si="181"/>
        <v>Drama</v>
      </c>
      <c r="G1733" t="str">
        <f t="shared" si="180"/>
        <v/>
      </c>
      <c r="H1733" t="str">
        <f t="shared" si="180"/>
        <v/>
      </c>
      <c r="I1733" t="str">
        <f t="shared" si="180"/>
        <v/>
      </c>
      <c r="J1733" t="str">
        <f t="shared" si="180"/>
        <v/>
      </c>
      <c r="K1733" t="str">
        <f t="shared" si="180"/>
        <v/>
      </c>
      <c r="L1733" t="str">
        <f t="shared" si="180"/>
        <v/>
      </c>
      <c r="M1733" t="str">
        <f t="shared" si="180"/>
        <v/>
      </c>
      <c r="N1733" t="str">
        <f t="shared" si="180"/>
        <v/>
      </c>
      <c r="O1733" t="str">
        <f t="shared" si="180"/>
        <v/>
      </c>
      <c r="P1733" t="str">
        <f t="shared" si="180"/>
        <v>Romance</v>
      </c>
      <c r="Q1733" t="str">
        <f t="shared" si="180"/>
        <v/>
      </c>
      <c r="R1733" t="str">
        <f t="shared" si="180"/>
        <v/>
      </c>
      <c r="S1733" t="str">
        <f t="shared" si="180"/>
        <v/>
      </c>
      <c r="T1733" t="str">
        <f t="shared" si="180"/>
        <v/>
      </c>
      <c r="U1733" t="str">
        <f t="shared" si="180"/>
        <v/>
      </c>
      <c r="V1733" t="str">
        <f t="shared" si="180"/>
        <v/>
      </c>
      <c r="W1733" t="str">
        <f t="shared" si="177"/>
        <v/>
      </c>
      <c r="X1733" t="str">
        <f t="shared" si="177"/>
        <v/>
      </c>
      <c r="Y1733" t="str">
        <f t="shared" si="177"/>
        <v/>
      </c>
      <c r="Z1733" t="str">
        <f t="shared" si="177"/>
        <v/>
      </c>
    </row>
    <row r="1734" spans="1:26" x14ac:dyDescent="0.35">
      <c r="A1734" t="s">
        <v>1351</v>
      </c>
      <c r="B1734">
        <v>6.1</v>
      </c>
      <c r="C1734" t="s">
        <v>4350</v>
      </c>
      <c r="D1734" t="str">
        <f t="shared" si="181"/>
        <v>Action</v>
      </c>
      <c r="E1734" t="str">
        <f t="shared" si="181"/>
        <v/>
      </c>
      <c r="F1734" t="str">
        <f t="shared" si="181"/>
        <v>Drama</v>
      </c>
      <c r="G1734" t="str">
        <f t="shared" si="180"/>
        <v/>
      </c>
      <c r="H1734" t="str">
        <f t="shared" si="180"/>
        <v/>
      </c>
      <c r="I1734" t="str">
        <f t="shared" si="180"/>
        <v/>
      </c>
      <c r="J1734" t="str">
        <f t="shared" si="180"/>
        <v/>
      </c>
      <c r="K1734" t="str">
        <f t="shared" si="180"/>
        <v/>
      </c>
      <c r="L1734" t="str">
        <f t="shared" si="180"/>
        <v/>
      </c>
      <c r="M1734" t="str">
        <f t="shared" si="180"/>
        <v/>
      </c>
      <c r="N1734" t="str">
        <f t="shared" si="180"/>
        <v/>
      </c>
      <c r="O1734" t="str">
        <f t="shared" si="180"/>
        <v/>
      </c>
      <c r="P1734" t="str">
        <f t="shared" si="180"/>
        <v>Romance</v>
      </c>
      <c r="Q1734" t="str">
        <f t="shared" si="180"/>
        <v/>
      </c>
      <c r="R1734" t="str">
        <f t="shared" si="180"/>
        <v/>
      </c>
      <c r="S1734" t="str">
        <f t="shared" si="180"/>
        <v/>
      </c>
      <c r="T1734" t="str">
        <f t="shared" si="180"/>
        <v/>
      </c>
      <c r="U1734" t="str">
        <f t="shared" si="180"/>
        <v/>
      </c>
      <c r="V1734" t="str">
        <f t="shared" si="180"/>
        <v>Music</v>
      </c>
      <c r="W1734" t="str">
        <f t="shared" si="177"/>
        <v/>
      </c>
      <c r="X1734" t="str">
        <f t="shared" si="177"/>
        <v/>
      </c>
      <c r="Y1734" t="str">
        <f t="shared" si="177"/>
        <v/>
      </c>
      <c r="Z1734" t="str">
        <f t="shared" si="177"/>
        <v/>
      </c>
    </row>
    <row r="1735" spans="1:26" x14ac:dyDescent="0.35">
      <c r="A1735" t="s">
        <v>963</v>
      </c>
      <c r="B1735">
        <v>8.9</v>
      </c>
      <c r="C1735" t="s">
        <v>4351</v>
      </c>
      <c r="D1735" t="str">
        <f t="shared" si="181"/>
        <v/>
      </c>
      <c r="E1735" t="str">
        <f t="shared" si="181"/>
        <v/>
      </c>
      <c r="F1735" t="str">
        <f t="shared" si="181"/>
        <v>Drama</v>
      </c>
      <c r="G1735" t="str">
        <f t="shared" si="180"/>
        <v/>
      </c>
      <c r="H1735" t="str">
        <f t="shared" si="180"/>
        <v/>
      </c>
      <c r="I1735" t="str">
        <f t="shared" si="180"/>
        <v/>
      </c>
      <c r="J1735" t="str">
        <f t="shared" si="180"/>
        <v/>
      </c>
      <c r="K1735" t="str">
        <f t="shared" si="180"/>
        <v>Biography</v>
      </c>
      <c r="L1735" t="str">
        <f t="shared" si="180"/>
        <v/>
      </c>
      <c r="M1735" t="str">
        <f t="shared" si="180"/>
        <v/>
      </c>
      <c r="N1735" t="str">
        <f t="shared" si="180"/>
        <v/>
      </c>
      <c r="O1735" t="str">
        <f t="shared" si="180"/>
        <v/>
      </c>
      <c r="P1735" t="str">
        <f t="shared" si="180"/>
        <v/>
      </c>
      <c r="Q1735" t="str">
        <f t="shared" si="180"/>
        <v/>
      </c>
      <c r="R1735" t="str">
        <f t="shared" si="180"/>
        <v/>
      </c>
      <c r="S1735" t="str">
        <f t="shared" si="180"/>
        <v/>
      </c>
      <c r="T1735" t="str">
        <f t="shared" si="180"/>
        <v/>
      </c>
      <c r="U1735" t="str">
        <f t="shared" si="180"/>
        <v>History</v>
      </c>
      <c r="V1735" t="str">
        <f t="shared" si="180"/>
        <v/>
      </c>
      <c r="W1735" t="str">
        <f t="shared" si="177"/>
        <v/>
      </c>
      <c r="X1735" t="str">
        <f t="shared" si="177"/>
        <v/>
      </c>
      <c r="Y1735" t="str">
        <f t="shared" si="177"/>
        <v/>
      </c>
      <c r="Z1735" t="str">
        <f t="shared" si="177"/>
        <v/>
      </c>
    </row>
    <row r="1736" spans="1:26" x14ac:dyDescent="0.35">
      <c r="A1736" t="s">
        <v>603</v>
      </c>
      <c r="B1736">
        <v>8.1</v>
      </c>
      <c r="C1736" t="s">
        <v>4352</v>
      </c>
      <c r="D1736" t="str">
        <f t="shared" si="181"/>
        <v/>
      </c>
      <c r="E1736" t="str">
        <f t="shared" si="181"/>
        <v/>
      </c>
      <c r="F1736" t="str">
        <f t="shared" si="181"/>
        <v>Drama</v>
      </c>
      <c r="G1736" t="str">
        <f t="shared" si="180"/>
        <v/>
      </c>
      <c r="H1736" t="str">
        <f t="shared" si="180"/>
        <v/>
      </c>
      <c r="I1736" t="str">
        <f t="shared" si="180"/>
        <v/>
      </c>
      <c r="J1736" t="str">
        <f t="shared" si="180"/>
        <v/>
      </c>
      <c r="K1736" t="str">
        <f t="shared" si="180"/>
        <v/>
      </c>
      <c r="L1736" t="str">
        <f t="shared" si="180"/>
        <v/>
      </c>
      <c r="M1736" t="str">
        <f t="shared" si="180"/>
        <v/>
      </c>
      <c r="N1736" t="str">
        <f t="shared" si="180"/>
        <v/>
      </c>
      <c r="O1736" t="str">
        <f t="shared" si="180"/>
        <v/>
      </c>
      <c r="P1736" t="str">
        <f t="shared" si="180"/>
        <v/>
      </c>
      <c r="Q1736" t="str">
        <f t="shared" si="180"/>
        <v/>
      </c>
      <c r="R1736" t="str">
        <f t="shared" si="180"/>
        <v/>
      </c>
      <c r="S1736" t="str">
        <f t="shared" si="180"/>
        <v/>
      </c>
      <c r="T1736" t="str">
        <f t="shared" si="180"/>
        <v/>
      </c>
      <c r="U1736" t="str">
        <f t="shared" si="180"/>
        <v/>
      </c>
      <c r="V1736" t="str">
        <f t="shared" si="180"/>
        <v/>
      </c>
      <c r="W1736" t="str">
        <f t="shared" si="177"/>
        <v/>
      </c>
      <c r="X1736" t="str">
        <f t="shared" si="177"/>
        <v/>
      </c>
      <c r="Y1736" t="str">
        <f t="shared" si="177"/>
        <v/>
      </c>
      <c r="Z1736" t="str">
        <f t="shared" si="177"/>
        <v/>
      </c>
    </row>
    <row r="1737" spans="1:26" x14ac:dyDescent="0.35">
      <c r="A1737" t="s">
        <v>635</v>
      </c>
      <c r="B1737">
        <v>6.2</v>
      </c>
      <c r="C1737" t="s">
        <v>4353</v>
      </c>
      <c r="D1737" t="str">
        <f t="shared" si="181"/>
        <v/>
      </c>
      <c r="E1737" t="str">
        <f t="shared" si="181"/>
        <v/>
      </c>
      <c r="F1737" t="str">
        <f t="shared" si="181"/>
        <v>Drama</v>
      </c>
      <c r="G1737" t="str">
        <f t="shared" si="180"/>
        <v/>
      </c>
      <c r="H1737" t="str">
        <f t="shared" si="180"/>
        <v/>
      </c>
      <c r="I1737" t="str">
        <f t="shared" si="180"/>
        <v/>
      </c>
      <c r="J1737" t="str">
        <f t="shared" si="180"/>
        <v/>
      </c>
      <c r="K1737" t="str">
        <f t="shared" si="180"/>
        <v>Biography</v>
      </c>
      <c r="L1737" t="str">
        <f t="shared" si="180"/>
        <v/>
      </c>
      <c r="M1737" t="str">
        <f t="shared" si="180"/>
        <v/>
      </c>
      <c r="N1737" t="str">
        <f t="shared" si="180"/>
        <v/>
      </c>
      <c r="O1737" t="str">
        <f t="shared" si="180"/>
        <v/>
      </c>
      <c r="P1737" t="str">
        <f t="shared" si="180"/>
        <v/>
      </c>
      <c r="Q1737" t="str">
        <f t="shared" si="180"/>
        <v/>
      </c>
      <c r="R1737" t="str">
        <f t="shared" si="180"/>
        <v/>
      </c>
      <c r="S1737" t="str">
        <f t="shared" si="180"/>
        <v/>
      </c>
      <c r="T1737" t="str">
        <f t="shared" si="180"/>
        <v>Thriller</v>
      </c>
      <c r="U1737" t="str">
        <f t="shared" si="180"/>
        <v/>
      </c>
      <c r="V1737" t="str">
        <f t="shared" si="180"/>
        <v/>
      </c>
      <c r="W1737" t="str">
        <f t="shared" si="177"/>
        <v/>
      </c>
      <c r="X1737" t="str">
        <f t="shared" si="177"/>
        <v/>
      </c>
      <c r="Y1737" t="str">
        <f t="shared" si="177"/>
        <v/>
      </c>
      <c r="Z1737" t="str">
        <f t="shared" si="177"/>
        <v/>
      </c>
    </row>
    <row r="1738" spans="1:26" x14ac:dyDescent="0.35">
      <c r="A1738" t="s">
        <v>1352</v>
      </c>
      <c r="B1738">
        <v>4.9000000000000004</v>
      </c>
      <c r="C1738" t="s">
        <v>4354</v>
      </c>
      <c r="D1738" t="str">
        <f t="shared" si="181"/>
        <v/>
      </c>
      <c r="E1738" t="str">
        <f t="shared" si="181"/>
        <v>Adventure</v>
      </c>
      <c r="F1738" t="str">
        <f t="shared" si="181"/>
        <v/>
      </c>
      <c r="G1738" t="str">
        <f t="shared" si="180"/>
        <v/>
      </c>
      <c r="H1738" t="str">
        <f t="shared" si="180"/>
        <v>Comedy</v>
      </c>
      <c r="I1738" t="str">
        <f t="shared" si="180"/>
        <v>Mystery</v>
      </c>
      <c r="J1738" t="str">
        <f t="shared" si="180"/>
        <v/>
      </c>
      <c r="K1738" t="str">
        <f t="shared" si="180"/>
        <v/>
      </c>
      <c r="L1738" t="str">
        <f t="shared" si="180"/>
        <v>Fantasy</v>
      </c>
      <c r="M1738" t="str">
        <f t="shared" si="180"/>
        <v/>
      </c>
      <c r="N1738" t="str">
        <f t="shared" si="180"/>
        <v/>
      </c>
      <c r="O1738" t="str">
        <f t="shared" si="180"/>
        <v>Horror</v>
      </c>
      <c r="P1738" t="str">
        <f t="shared" si="180"/>
        <v/>
      </c>
      <c r="Q1738" t="str">
        <f t="shared" si="180"/>
        <v>Family</v>
      </c>
      <c r="R1738" t="str">
        <f t="shared" si="180"/>
        <v/>
      </c>
      <c r="S1738" t="str">
        <f t="shared" si="180"/>
        <v/>
      </c>
      <c r="T1738" t="str">
        <f t="shared" si="180"/>
        <v/>
      </c>
      <c r="U1738" t="str">
        <f t="shared" si="180"/>
        <v/>
      </c>
      <c r="V1738" t="str">
        <f t="shared" si="180"/>
        <v/>
      </c>
      <c r="W1738" t="str">
        <f t="shared" si="177"/>
        <v/>
      </c>
      <c r="X1738" t="str">
        <f t="shared" si="177"/>
        <v/>
      </c>
      <c r="Y1738" t="str">
        <f t="shared" si="177"/>
        <v/>
      </c>
      <c r="Z1738" t="str">
        <f t="shared" si="177"/>
        <v/>
      </c>
    </row>
    <row r="1739" spans="1:26" x14ac:dyDescent="0.35">
      <c r="A1739" t="s">
        <v>816</v>
      </c>
      <c r="B1739">
        <v>5.8</v>
      </c>
      <c r="C1739" t="s">
        <v>4355</v>
      </c>
      <c r="D1739" t="str">
        <f t="shared" si="181"/>
        <v>Action</v>
      </c>
      <c r="E1739" t="str">
        <f t="shared" si="181"/>
        <v/>
      </c>
      <c r="F1739" t="str">
        <f t="shared" si="181"/>
        <v/>
      </c>
      <c r="G1739" t="str">
        <f t="shared" si="180"/>
        <v/>
      </c>
      <c r="H1739" t="str">
        <f t="shared" si="180"/>
        <v/>
      </c>
      <c r="I1739" t="str">
        <f t="shared" si="180"/>
        <v/>
      </c>
      <c r="J1739" t="str">
        <f t="shared" si="180"/>
        <v/>
      </c>
      <c r="K1739" t="str">
        <f t="shared" si="180"/>
        <v/>
      </c>
      <c r="L1739" t="str">
        <f t="shared" si="180"/>
        <v/>
      </c>
      <c r="M1739" t="str">
        <f t="shared" si="180"/>
        <v/>
      </c>
      <c r="N1739" t="str">
        <f t="shared" si="180"/>
        <v/>
      </c>
      <c r="O1739" t="str">
        <f t="shared" si="180"/>
        <v>Horror</v>
      </c>
      <c r="P1739" t="str">
        <f t="shared" si="180"/>
        <v/>
      </c>
      <c r="Q1739" t="str">
        <f t="shared" si="180"/>
        <v/>
      </c>
      <c r="R1739" t="str">
        <f t="shared" si="180"/>
        <v/>
      </c>
      <c r="S1739" t="str">
        <f t="shared" si="180"/>
        <v/>
      </c>
      <c r="T1739" t="str">
        <f t="shared" si="180"/>
        <v>Thriller</v>
      </c>
      <c r="U1739" t="str">
        <f t="shared" si="180"/>
        <v/>
      </c>
      <c r="V1739" t="str">
        <f t="shared" si="180"/>
        <v/>
      </c>
      <c r="W1739" t="str">
        <f t="shared" si="177"/>
        <v/>
      </c>
      <c r="X1739" t="str">
        <f t="shared" si="177"/>
        <v/>
      </c>
      <c r="Y1739" t="str">
        <f t="shared" si="177"/>
        <v/>
      </c>
      <c r="Z1739" t="str">
        <f t="shared" si="177"/>
        <v/>
      </c>
    </row>
    <row r="1740" spans="1:26" x14ac:dyDescent="0.35">
      <c r="A1740" t="s">
        <v>98</v>
      </c>
      <c r="B1740">
        <v>6</v>
      </c>
      <c r="C1740" t="s">
        <v>4356</v>
      </c>
      <c r="D1740" t="str">
        <f t="shared" si="181"/>
        <v>Action</v>
      </c>
      <c r="E1740" t="str">
        <f t="shared" si="181"/>
        <v>Adventure</v>
      </c>
      <c r="F1740" t="str">
        <f t="shared" si="181"/>
        <v/>
      </c>
      <c r="G1740" t="str">
        <f t="shared" ref="G1740:V1755" si="182">IF(ISNUMBER(SEARCH(G$1,$A1740)),G$1,"")</f>
        <v>Animation</v>
      </c>
      <c r="H1740" t="str">
        <f t="shared" si="182"/>
        <v>Comedy</v>
      </c>
      <c r="I1740" t="str">
        <f t="shared" si="182"/>
        <v/>
      </c>
      <c r="J1740" t="str">
        <f t="shared" si="182"/>
        <v/>
      </c>
      <c r="K1740" t="str">
        <f t="shared" si="182"/>
        <v/>
      </c>
      <c r="L1740" t="str">
        <f t="shared" si="182"/>
        <v/>
      </c>
      <c r="M1740" t="str">
        <f t="shared" si="182"/>
        <v/>
      </c>
      <c r="N1740" t="str">
        <f t="shared" si="182"/>
        <v>Sci-Fi</v>
      </c>
      <c r="O1740" t="str">
        <f t="shared" si="182"/>
        <v/>
      </c>
      <c r="P1740" t="str">
        <f t="shared" si="182"/>
        <v/>
      </c>
      <c r="Q1740" t="str">
        <f t="shared" si="182"/>
        <v>Family</v>
      </c>
      <c r="R1740" t="str">
        <f t="shared" si="182"/>
        <v/>
      </c>
      <c r="S1740" t="str">
        <f t="shared" si="182"/>
        <v/>
      </c>
      <c r="T1740" t="str">
        <f t="shared" si="182"/>
        <v/>
      </c>
      <c r="U1740" t="str">
        <f t="shared" si="182"/>
        <v/>
      </c>
      <c r="V1740" t="str">
        <f t="shared" si="182"/>
        <v/>
      </c>
      <c r="W1740" t="str">
        <f t="shared" si="177"/>
        <v/>
      </c>
      <c r="X1740" t="str">
        <f t="shared" si="177"/>
        <v/>
      </c>
      <c r="Y1740" t="str">
        <f t="shared" si="177"/>
        <v/>
      </c>
      <c r="Z1740" t="str">
        <f t="shared" si="177"/>
        <v/>
      </c>
    </row>
    <row r="1741" spans="1:26" x14ac:dyDescent="0.35">
      <c r="A1741" t="s">
        <v>609</v>
      </c>
      <c r="B1741">
        <v>7</v>
      </c>
      <c r="C1741" t="s">
        <v>4357</v>
      </c>
      <c r="D1741" t="str">
        <f t="shared" si="181"/>
        <v>Action</v>
      </c>
      <c r="E1741" t="str">
        <f t="shared" si="181"/>
        <v>Adventure</v>
      </c>
      <c r="F1741" t="str">
        <f t="shared" si="181"/>
        <v/>
      </c>
      <c r="G1741" t="str">
        <f t="shared" si="182"/>
        <v/>
      </c>
      <c r="H1741" t="str">
        <f t="shared" si="182"/>
        <v/>
      </c>
      <c r="I1741" t="str">
        <f t="shared" si="182"/>
        <v/>
      </c>
      <c r="J1741" t="str">
        <f t="shared" si="182"/>
        <v/>
      </c>
      <c r="K1741" t="str">
        <f t="shared" si="182"/>
        <v/>
      </c>
      <c r="L1741" t="str">
        <f t="shared" si="182"/>
        <v/>
      </c>
      <c r="M1741" t="str">
        <f t="shared" si="182"/>
        <v/>
      </c>
      <c r="N1741" t="str">
        <f t="shared" si="182"/>
        <v>Sci-Fi</v>
      </c>
      <c r="O1741" t="str">
        <f t="shared" si="182"/>
        <v>Horror</v>
      </c>
      <c r="P1741" t="str">
        <f t="shared" si="182"/>
        <v/>
      </c>
      <c r="Q1741" t="str">
        <f t="shared" si="182"/>
        <v/>
      </c>
      <c r="R1741" t="str">
        <f t="shared" si="182"/>
        <v/>
      </c>
      <c r="S1741" t="str">
        <f t="shared" si="182"/>
        <v/>
      </c>
      <c r="T1741" t="str">
        <f t="shared" si="182"/>
        <v/>
      </c>
      <c r="U1741" t="str">
        <f t="shared" si="182"/>
        <v/>
      </c>
      <c r="V1741" t="str">
        <f t="shared" si="182"/>
        <v/>
      </c>
      <c r="W1741" t="str">
        <f t="shared" si="177"/>
        <v/>
      </c>
      <c r="X1741" t="str">
        <f t="shared" si="177"/>
        <v/>
      </c>
      <c r="Y1741" t="str">
        <f t="shared" si="177"/>
        <v/>
      </c>
      <c r="Z1741" t="str">
        <f t="shared" si="177"/>
        <v/>
      </c>
    </row>
    <row r="1742" spans="1:26" x14ac:dyDescent="0.35">
      <c r="A1742" t="s">
        <v>543</v>
      </c>
      <c r="B1742">
        <v>6</v>
      </c>
      <c r="C1742" t="s">
        <v>4358</v>
      </c>
      <c r="D1742" t="str">
        <f t="shared" si="181"/>
        <v>Action</v>
      </c>
      <c r="E1742" t="str">
        <f t="shared" si="181"/>
        <v>Adventure</v>
      </c>
      <c r="F1742" t="str">
        <f t="shared" si="181"/>
        <v/>
      </c>
      <c r="G1742" t="str">
        <f t="shared" si="182"/>
        <v/>
      </c>
      <c r="H1742" t="str">
        <f t="shared" si="182"/>
        <v>Comedy</v>
      </c>
      <c r="I1742" t="str">
        <f t="shared" si="182"/>
        <v/>
      </c>
      <c r="J1742" t="str">
        <f t="shared" si="182"/>
        <v/>
      </c>
      <c r="K1742" t="str">
        <f t="shared" si="182"/>
        <v/>
      </c>
      <c r="L1742" t="str">
        <f t="shared" si="182"/>
        <v/>
      </c>
      <c r="M1742" t="str">
        <f t="shared" si="182"/>
        <v/>
      </c>
      <c r="N1742" t="str">
        <f t="shared" si="182"/>
        <v>Sci-Fi</v>
      </c>
      <c r="O1742" t="str">
        <f t="shared" si="182"/>
        <v/>
      </c>
      <c r="P1742" t="str">
        <f t="shared" si="182"/>
        <v/>
      </c>
      <c r="Q1742" t="str">
        <f t="shared" si="182"/>
        <v>Family</v>
      </c>
      <c r="R1742" t="str">
        <f t="shared" si="182"/>
        <v/>
      </c>
      <c r="S1742" t="str">
        <f t="shared" si="182"/>
        <v/>
      </c>
      <c r="T1742" t="str">
        <f t="shared" si="182"/>
        <v/>
      </c>
      <c r="U1742" t="str">
        <f t="shared" si="182"/>
        <v/>
      </c>
      <c r="V1742" t="str">
        <f t="shared" si="182"/>
        <v/>
      </c>
      <c r="W1742" t="str">
        <f t="shared" si="177"/>
        <v/>
      </c>
      <c r="X1742" t="str">
        <f t="shared" si="177"/>
        <v/>
      </c>
      <c r="Y1742" t="str">
        <f t="shared" si="177"/>
        <v/>
      </c>
      <c r="Z1742" t="str">
        <f t="shared" si="177"/>
        <v/>
      </c>
    </row>
    <row r="1743" spans="1:26" x14ac:dyDescent="0.35">
      <c r="A1743" t="s">
        <v>405</v>
      </c>
      <c r="B1743">
        <v>7.9</v>
      </c>
      <c r="C1743" t="s">
        <v>4359</v>
      </c>
      <c r="D1743" t="str">
        <f t="shared" si="181"/>
        <v/>
      </c>
      <c r="E1743" t="str">
        <f t="shared" si="181"/>
        <v/>
      </c>
      <c r="F1743" t="str">
        <f t="shared" si="181"/>
        <v>Drama</v>
      </c>
      <c r="G1743" t="str">
        <f t="shared" si="182"/>
        <v/>
      </c>
      <c r="H1743" t="str">
        <f t="shared" si="182"/>
        <v/>
      </c>
      <c r="I1743" t="str">
        <f t="shared" si="182"/>
        <v/>
      </c>
      <c r="J1743" t="str">
        <f t="shared" si="182"/>
        <v>Crime</v>
      </c>
      <c r="K1743" t="str">
        <f t="shared" si="182"/>
        <v/>
      </c>
      <c r="L1743" t="str">
        <f t="shared" si="182"/>
        <v/>
      </c>
      <c r="M1743" t="str">
        <f t="shared" si="182"/>
        <v/>
      </c>
      <c r="N1743" t="str">
        <f t="shared" si="182"/>
        <v/>
      </c>
      <c r="O1743" t="str">
        <f t="shared" si="182"/>
        <v/>
      </c>
      <c r="P1743" t="str">
        <f t="shared" si="182"/>
        <v/>
      </c>
      <c r="Q1743" t="str">
        <f t="shared" si="182"/>
        <v/>
      </c>
      <c r="R1743" t="str">
        <f t="shared" si="182"/>
        <v/>
      </c>
      <c r="S1743" t="str">
        <f t="shared" si="182"/>
        <v/>
      </c>
      <c r="T1743" t="str">
        <f t="shared" si="182"/>
        <v>Thriller</v>
      </c>
      <c r="U1743" t="str">
        <f t="shared" si="182"/>
        <v/>
      </c>
      <c r="V1743" t="str">
        <f t="shared" si="182"/>
        <v/>
      </c>
      <c r="W1743" t="str">
        <f t="shared" si="177"/>
        <v/>
      </c>
      <c r="X1743" t="str">
        <f t="shared" si="177"/>
        <v/>
      </c>
      <c r="Y1743" t="str">
        <f t="shared" si="177"/>
        <v/>
      </c>
      <c r="Z1743" t="str">
        <f t="shared" si="177"/>
        <v/>
      </c>
    </row>
    <row r="1744" spans="1:26" x14ac:dyDescent="0.35">
      <c r="A1744" t="s">
        <v>405</v>
      </c>
      <c r="B1744">
        <v>8.1</v>
      </c>
      <c r="C1744" t="s">
        <v>4360</v>
      </c>
      <c r="D1744" t="str">
        <f t="shared" si="181"/>
        <v/>
      </c>
      <c r="E1744" t="str">
        <f t="shared" si="181"/>
        <v/>
      </c>
      <c r="F1744" t="str">
        <f t="shared" si="181"/>
        <v>Drama</v>
      </c>
      <c r="G1744" t="str">
        <f t="shared" si="182"/>
        <v/>
      </c>
      <c r="H1744" t="str">
        <f t="shared" si="182"/>
        <v/>
      </c>
      <c r="I1744" t="str">
        <f t="shared" si="182"/>
        <v/>
      </c>
      <c r="J1744" t="str">
        <f t="shared" si="182"/>
        <v>Crime</v>
      </c>
      <c r="K1744" t="str">
        <f t="shared" si="182"/>
        <v/>
      </c>
      <c r="L1744" t="str">
        <f t="shared" si="182"/>
        <v/>
      </c>
      <c r="M1744" t="str">
        <f t="shared" si="182"/>
        <v/>
      </c>
      <c r="N1744" t="str">
        <f t="shared" si="182"/>
        <v/>
      </c>
      <c r="O1744" t="str">
        <f t="shared" si="182"/>
        <v/>
      </c>
      <c r="P1744" t="str">
        <f t="shared" si="182"/>
        <v/>
      </c>
      <c r="Q1744" t="str">
        <f t="shared" si="182"/>
        <v/>
      </c>
      <c r="R1744" t="str">
        <f t="shared" si="182"/>
        <v/>
      </c>
      <c r="S1744" t="str">
        <f t="shared" si="182"/>
        <v/>
      </c>
      <c r="T1744" t="str">
        <f t="shared" si="182"/>
        <v>Thriller</v>
      </c>
      <c r="U1744" t="str">
        <f t="shared" si="182"/>
        <v/>
      </c>
      <c r="V1744" t="str">
        <f t="shared" si="182"/>
        <v/>
      </c>
      <c r="W1744" t="str">
        <f t="shared" si="177"/>
        <v/>
      </c>
      <c r="X1744" t="str">
        <f t="shared" si="177"/>
        <v/>
      </c>
      <c r="Y1744" t="str">
        <f t="shared" si="177"/>
        <v/>
      </c>
      <c r="Z1744" t="str">
        <f t="shared" si="177"/>
        <v/>
      </c>
    </row>
    <row r="1745" spans="1:26" x14ac:dyDescent="0.35">
      <c r="A1745" t="s">
        <v>931</v>
      </c>
      <c r="B1745">
        <v>6.2</v>
      </c>
      <c r="C1745" t="s">
        <v>4361</v>
      </c>
      <c r="D1745" t="str">
        <f t="shared" si="181"/>
        <v>Action</v>
      </c>
      <c r="E1745" t="str">
        <f t="shared" si="181"/>
        <v/>
      </c>
      <c r="F1745" t="str">
        <f t="shared" si="181"/>
        <v/>
      </c>
      <c r="G1745" t="str">
        <f t="shared" si="182"/>
        <v/>
      </c>
      <c r="H1745" t="str">
        <f t="shared" si="182"/>
        <v>Comedy</v>
      </c>
      <c r="I1745" t="str">
        <f t="shared" si="182"/>
        <v/>
      </c>
      <c r="J1745" t="str">
        <f t="shared" si="182"/>
        <v>Crime</v>
      </c>
      <c r="K1745" t="str">
        <f t="shared" si="182"/>
        <v/>
      </c>
      <c r="L1745" t="str">
        <f t="shared" si="182"/>
        <v/>
      </c>
      <c r="M1745" t="str">
        <f t="shared" si="182"/>
        <v/>
      </c>
      <c r="N1745" t="str">
        <f t="shared" si="182"/>
        <v/>
      </c>
      <c r="O1745" t="str">
        <f t="shared" si="182"/>
        <v/>
      </c>
      <c r="P1745" t="str">
        <f t="shared" si="182"/>
        <v>Romance</v>
      </c>
      <c r="Q1745" t="str">
        <f t="shared" si="182"/>
        <v/>
      </c>
      <c r="R1745" t="str">
        <f t="shared" si="182"/>
        <v/>
      </c>
      <c r="S1745" t="str">
        <f t="shared" si="182"/>
        <v/>
      </c>
      <c r="T1745" t="str">
        <f t="shared" si="182"/>
        <v/>
      </c>
      <c r="U1745" t="str">
        <f t="shared" si="182"/>
        <v/>
      </c>
      <c r="V1745" t="str">
        <f t="shared" si="182"/>
        <v/>
      </c>
      <c r="W1745" t="str">
        <f t="shared" si="177"/>
        <v/>
      </c>
      <c r="X1745" t="str">
        <f t="shared" si="177"/>
        <v/>
      </c>
      <c r="Y1745" t="str">
        <f t="shared" si="177"/>
        <v/>
      </c>
      <c r="Z1745" t="str">
        <f t="shared" ref="Z1745:Z1808" si="183">IF(ISNUMBER(SEARCH(Z$1,$A1745)),Z$1,"")</f>
        <v/>
      </c>
    </row>
    <row r="1746" spans="1:26" x14ac:dyDescent="0.35">
      <c r="A1746" t="s">
        <v>270</v>
      </c>
      <c r="B1746">
        <v>6.7</v>
      </c>
      <c r="C1746" t="s">
        <v>4362</v>
      </c>
      <c r="D1746" t="str">
        <f t="shared" si="181"/>
        <v/>
      </c>
      <c r="E1746" t="str">
        <f t="shared" si="181"/>
        <v/>
      </c>
      <c r="F1746" t="str">
        <f t="shared" si="181"/>
        <v>Drama</v>
      </c>
      <c r="G1746" t="str">
        <f t="shared" si="182"/>
        <v/>
      </c>
      <c r="H1746" t="str">
        <f t="shared" si="182"/>
        <v>Comedy</v>
      </c>
      <c r="I1746" t="str">
        <f t="shared" si="182"/>
        <v/>
      </c>
      <c r="J1746" t="str">
        <f t="shared" si="182"/>
        <v/>
      </c>
      <c r="K1746" t="str">
        <f t="shared" si="182"/>
        <v/>
      </c>
      <c r="L1746" t="str">
        <f t="shared" si="182"/>
        <v/>
      </c>
      <c r="M1746" t="str">
        <f t="shared" si="182"/>
        <v/>
      </c>
      <c r="N1746" t="str">
        <f t="shared" si="182"/>
        <v/>
      </c>
      <c r="O1746" t="str">
        <f t="shared" si="182"/>
        <v/>
      </c>
      <c r="P1746" t="str">
        <f t="shared" si="182"/>
        <v>Romance</v>
      </c>
      <c r="Q1746" t="str">
        <f t="shared" si="182"/>
        <v/>
      </c>
      <c r="R1746" t="str">
        <f t="shared" si="182"/>
        <v/>
      </c>
      <c r="S1746" t="str">
        <f t="shared" si="182"/>
        <v/>
      </c>
      <c r="T1746" t="str">
        <f t="shared" si="182"/>
        <v/>
      </c>
      <c r="U1746" t="str">
        <f t="shared" si="182"/>
        <v/>
      </c>
      <c r="V1746" t="str">
        <f t="shared" si="182"/>
        <v/>
      </c>
      <c r="W1746" t="str">
        <f t="shared" ref="W1746:Z1809" si="184">IF(ISNUMBER(SEARCH(W$1,$A1746)),W$1,"")</f>
        <v/>
      </c>
      <c r="X1746" t="str">
        <f t="shared" si="184"/>
        <v/>
      </c>
      <c r="Y1746" t="str">
        <f t="shared" si="184"/>
        <v/>
      </c>
      <c r="Z1746" t="str">
        <f t="shared" si="183"/>
        <v/>
      </c>
    </row>
    <row r="1747" spans="1:26" x14ac:dyDescent="0.35">
      <c r="A1747" t="s">
        <v>52</v>
      </c>
      <c r="B1747">
        <v>7.3</v>
      </c>
      <c r="C1747" t="s">
        <v>4363</v>
      </c>
      <c r="D1747" t="str">
        <f t="shared" si="181"/>
        <v/>
      </c>
      <c r="E1747" t="str">
        <f t="shared" si="181"/>
        <v/>
      </c>
      <c r="F1747" t="str">
        <f t="shared" si="181"/>
        <v>Drama</v>
      </c>
      <c r="G1747" t="str">
        <f t="shared" si="182"/>
        <v/>
      </c>
      <c r="H1747" t="str">
        <f t="shared" si="182"/>
        <v/>
      </c>
      <c r="I1747" t="str">
        <f t="shared" si="182"/>
        <v/>
      </c>
      <c r="J1747" t="str">
        <f t="shared" si="182"/>
        <v/>
      </c>
      <c r="K1747" t="str">
        <f t="shared" si="182"/>
        <v/>
      </c>
      <c r="L1747" t="str">
        <f t="shared" si="182"/>
        <v/>
      </c>
      <c r="M1747" t="str">
        <f t="shared" si="182"/>
        <v/>
      </c>
      <c r="N1747" t="str">
        <f t="shared" si="182"/>
        <v/>
      </c>
      <c r="O1747" t="str">
        <f t="shared" si="182"/>
        <v/>
      </c>
      <c r="P1747" t="str">
        <f t="shared" si="182"/>
        <v>Romance</v>
      </c>
      <c r="Q1747" t="str">
        <f t="shared" si="182"/>
        <v/>
      </c>
      <c r="R1747" t="str">
        <f t="shared" si="182"/>
        <v/>
      </c>
      <c r="S1747" t="str">
        <f t="shared" si="182"/>
        <v/>
      </c>
      <c r="T1747" t="str">
        <f t="shared" si="182"/>
        <v/>
      </c>
      <c r="U1747" t="str">
        <f t="shared" si="182"/>
        <v/>
      </c>
      <c r="V1747" t="str">
        <f t="shared" si="182"/>
        <v/>
      </c>
      <c r="W1747" t="str">
        <f t="shared" si="184"/>
        <v/>
      </c>
      <c r="X1747" t="str">
        <f t="shared" si="184"/>
        <v/>
      </c>
      <c r="Y1747" t="str">
        <f t="shared" si="184"/>
        <v/>
      </c>
      <c r="Z1747" t="str">
        <f t="shared" si="183"/>
        <v/>
      </c>
    </row>
    <row r="1748" spans="1:26" x14ac:dyDescent="0.35">
      <c r="A1748" t="s">
        <v>314</v>
      </c>
      <c r="B1748">
        <v>4.5999999999999996</v>
      </c>
      <c r="C1748" t="s">
        <v>4364</v>
      </c>
      <c r="D1748" t="str">
        <f t="shared" si="181"/>
        <v/>
      </c>
      <c r="E1748" t="str">
        <f t="shared" si="181"/>
        <v/>
      </c>
      <c r="F1748" t="str">
        <f t="shared" si="181"/>
        <v/>
      </c>
      <c r="G1748" t="str">
        <f t="shared" si="182"/>
        <v/>
      </c>
      <c r="H1748" t="str">
        <f t="shared" si="182"/>
        <v>Comedy</v>
      </c>
      <c r="I1748" t="str">
        <f t="shared" si="182"/>
        <v/>
      </c>
      <c r="J1748" t="str">
        <f t="shared" si="182"/>
        <v/>
      </c>
      <c r="K1748" t="str">
        <f t="shared" si="182"/>
        <v/>
      </c>
      <c r="L1748" t="str">
        <f t="shared" si="182"/>
        <v/>
      </c>
      <c r="M1748" t="str">
        <f t="shared" si="182"/>
        <v/>
      </c>
      <c r="N1748" t="str">
        <f t="shared" si="182"/>
        <v/>
      </c>
      <c r="O1748" t="str">
        <f t="shared" si="182"/>
        <v/>
      </c>
      <c r="P1748" t="str">
        <f t="shared" si="182"/>
        <v/>
      </c>
      <c r="Q1748" t="str">
        <f t="shared" si="182"/>
        <v/>
      </c>
      <c r="R1748" t="str">
        <f t="shared" si="182"/>
        <v/>
      </c>
      <c r="S1748" t="str">
        <f t="shared" si="182"/>
        <v/>
      </c>
      <c r="T1748" t="str">
        <f t="shared" si="182"/>
        <v/>
      </c>
      <c r="U1748" t="str">
        <f t="shared" si="182"/>
        <v/>
      </c>
      <c r="V1748" t="str">
        <f t="shared" si="182"/>
        <v/>
      </c>
      <c r="W1748" t="str">
        <f t="shared" si="184"/>
        <v/>
      </c>
      <c r="X1748" t="str">
        <f t="shared" si="184"/>
        <v/>
      </c>
      <c r="Y1748" t="str">
        <f t="shared" si="184"/>
        <v/>
      </c>
      <c r="Z1748" t="str">
        <f t="shared" si="183"/>
        <v/>
      </c>
    </row>
    <row r="1749" spans="1:26" x14ac:dyDescent="0.35">
      <c r="A1749" t="s">
        <v>544</v>
      </c>
      <c r="B1749">
        <v>6.1</v>
      </c>
      <c r="C1749" t="s">
        <v>4365</v>
      </c>
      <c r="D1749" t="str">
        <f t="shared" si="181"/>
        <v/>
      </c>
      <c r="E1749" t="str">
        <f t="shared" si="181"/>
        <v/>
      </c>
      <c r="F1749" t="str">
        <f t="shared" si="181"/>
        <v/>
      </c>
      <c r="G1749" t="str">
        <f t="shared" si="182"/>
        <v/>
      </c>
      <c r="H1749" t="str">
        <f t="shared" si="182"/>
        <v>Comedy</v>
      </c>
      <c r="I1749" t="str">
        <f t="shared" si="182"/>
        <v/>
      </c>
      <c r="J1749" t="str">
        <f t="shared" si="182"/>
        <v/>
      </c>
      <c r="K1749" t="str">
        <f t="shared" si="182"/>
        <v/>
      </c>
      <c r="L1749" t="str">
        <f t="shared" si="182"/>
        <v/>
      </c>
      <c r="M1749" t="str">
        <f t="shared" si="182"/>
        <v/>
      </c>
      <c r="N1749" t="str">
        <f t="shared" si="182"/>
        <v/>
      </c>
      <c r="O1749" t="str">
        <f t="shared" si="182"/>
        <v/>
      </c>
      <c r="P1749" t="str">
        <f t="shared" si="182"/>
        <v/>
      </c>
      <c r="Q1749" t="str">
        <f t="shared" si="182"/>
        <v>Family</v>
      </c>
      <c r="R1749" t="str">
        <f t="shared" si="182"/>
        <v/>
      </c>
      <c r="S1749" t="str">
        <f t="shared" si="182"/>
        <v/>
      </c>
      <c r="T1749" t="str">
        <f t="shared" si="182"/>
        <v/>
      </c>
      <c r="U1749" t="str">
        <f t="shared" si="182"/>
        <v/>
      </c>
      <c r="V1749" t="str">
        <f t="shared" si="182"/>
        <v/>
      </c>
      <c r="W1749" t="str">
        <f t="shared" si="184"/>
        <v/>
      </c>
      <c r="X1749" t="str">
        <f t="shared" si="184"/>
        <v/>
      </c>
      <c r="Y1749" t="str">
        <f t="shared" si="184"/>
        <v/>
      </c>
      <c r="Z1749" t="str">
        <f t="shared" si="183"/>
        <v/>
      </c>
    </row>
    <row r="1750" spans="1:26" x14ac:dyDescent="0.35">
      <c r="A1750" t="s">
        <v>318</v>
      </c>
      <c r="B1750">
        <v>6.2</v>
      </c>
      <c r="C1750" t="s">
        <v>4366</v>
      </c>
      <c r="D1750" t="str">
        <f t="shared" si="181"/>
        <v/>
      </c>
      <c r="E1750" t="str">
        <f t="shared" si="181"/>
        <v/>
      </c>
      <c r="F1750" t="str">
        <f t="shared" si="181"/>
        <v/>
      </c>
      <c r="G1750" t="str">
        <f t="shared" si="182"/>
        <v/>
      </c>
      <c r="H1750" t="str">
        <f t="shared" si="182"/>
        <v>Comedy</v>
      </c>
      <c r="I1750" t="str">
        <f t="shared" si="182"/>
        <v/>
      </c>
      <c r="J1750" t="str">
        <f t="shared" si="182"/>
        <v/>
      </c>
      <c r="K1750" t="str">
        <f t="shared" si="182"/>
        <v/>
      </c>
      <c r="L1750" t="str">
        <f t="shared" si="182"/>
        <v/>
      </c>
      <c r="M1750" t="str">
        <f t="shared" si="182"/>
        <v/>
      </c>
      <c r="N1750" t="str">
        <f t="shared" si="182"/>
        <v/>
      </c>
      <c r="O1750" t="str">
        <f t="shared" si="182"/>
        <v/>
      </c>
      <c r="P1750" t="str">
        <f t="shared" si="182"/>
        <v>Romance</v>
      </c>
      <c r="Q1750" t="str">
        <f t="shared" si="182"/>
        <v/>
      </c>
      <c r="R1750" t="str">
        <f t="shared" si="182"/>
        <v/>
      </c>
      <c r="S1750" t="str">
        <f t="shared" si="182"/>
        <v/>
      </c>
      <c r="T1750" t="str">
        <f t="shared" si="182"/>
        <v/>
      </c>
      <c r="U1750" t="str">
        <f t="shared" si="182"/>
        <v/>
      </c>
      <c r="V1750" t="str">
        <f t="shared" si="182"/>
        <v/>
      </c>
      <c r="W1750" t="str">
        <f t="shared" si="184"/>
        <v/>
      </c>
      <c r="X1750" t="str">
        <f t="shared" si="184"/>
        <v/>
      </c>
      <c r="Y1750" t="str">
        <f t="shared" si="184"/>
        <v/>
      </c>
      <c r="Z1750" t="str">
        <f t="shared" si="183"/>
        <v/>
      </c>
    </row>
    <row r="1751" spans="1:26" x14ac:dyDescent="0.35">
      <c r="A1751" t="s">
        <v>1358</v>
      </c>
      <c r="B1751">
        <v>7.8</v>
      </c>
      <c r="C1751" t="s">
        <v>4367</v>
      </c>
      <c r="D1751" t="str">
        <f t="shared" si="181"/>
        <v>Action</v>
      </c>
      <c r="E1751" t="str">
        <f t="shared" si="181"/>
        <v/>
      </c>
      <c r="F1751" t="str">
        <f t="shared" si="181"/>
        <v>Drama</v>
      </c>
      <c r="G1751" t="str">
        <f t="shared" si="182"/>
        <v/>
      </c>
      <c r="H1751" t="str">
        <f t="shared" si="182"/>
        <v/>
      </c>
      <c r="I1751" t="str">
        <f t="shared" si="182"/>
        <v/>
      </c>
      <c r="J1751" t="str">
        <f t="shared" si="182"/>
        <v/>
      </c>
      <c r="K1751" t="str">
        <f t="shared" si="182"/>
        <v>Biography</v>
      </c>
      <c r="L1751" t="str">
        <f t="shared" si="182"/>
        <v/>
      </c>
      <c r="M1751" t="str">
        <f t="shared" si="182"/>
        <v/>
      </c>
      <c r="N1751" t="str">
        <f t="shared" si="182"/>
        <v/>
      </c>
      <c r="O1751" t="str">
        <f t="shared" si="182"/>
        <v/>
      </c>
      <c r="P1751" t="str">
        <f t="shared" si="182"/>
        <v>Romance</v>
      </c>
      <c r="Q1751" t="str">
        <f t="shared" si="182"/>
        <v/>
      </c>
      <c r="R1751" t="str">
        <f t="shared" si="182"/>
        <v>Western</v>
      </c>
      <c r="S1751" t="str">
        <f t="shared" si="182"/>
        <v/>
      </c>
      <c r="T1751" t="str">
        <f t="shared" si="182"/>
        <v/>
      </c>
      <c r="U1751" t="str">
        <f t="shared" si="182"/>
        <v>History</v>
      </c>
      <c r="V1751" t="str">
        <f t="shared" si="182"/>
        <v/>
      </c>
      <c r="W1751" t="str">
        <f t="shared" si="184"/>
        <v/>
      </c>
      <c r="X1751" t="str">
        <f t="shared" si="184"/>
        <v/>
      </c>
      <c r="Y1751" t="str">
        <f t="shared" si="184"/>
        <v/>
      </c>
      <c r="Z1751" t="str">
        <f t="shared" si="183"/>
        <v/>
      </c>
    </row>
    <row r="1752" spans="1:26" x14ac:dyDescent="0.35">
      <c r="A1752" t="s">
        <v>76</v>
      </c>
      <c r="B1752">
        <v>6.1</v>
      </c>
      <c r="C1752" t="s">
        <v>4368</v>
      </c>
      <c r="D1752" t="str">
        <f t="shared" si="181"/>
        <v>Action</v>
      </c>
      <c r="E1752" t="str">
        <f t="shared" si="181"/>
        <v/>
      </c>
      <c r="F1752" t="str">
        <f t="shared" si="181"/>
        <v/>
      </c>
      <c r="G1752" t="str">
        <f t="shared" si="182"/>
        <v/>
      </c>
      <c r="H1752" t="str">
        <f t="shared" si="182"/>
        <v/>
      </c>
      <c r="I1752" t="str">
        <f t="shared" si="182"/>
        <v/>
      </c>
      <c r="J1752" t="str">
        <f t="shared" si="182"/>
        <v>Crime</v>
      </c>
      <c r="K1752" t="str">
        <f t="shared" si="182"/>
        <v/>
      </c>
      <c r="L1752" t="str">
        <f t="shared" si="182"/>
        <v/>
      </c>
      <c r="M1752" t="str">
        <f t="shared" si="182"/>
        <v/>
      </c>
      <c r="N1752" t="str">
        <f t="shared" si="182"/>
        <v/>
      </c>
      <c r="O1752" t="str">
        <f t="shared" si="182"/>
        <v/>
      </c>
      <c r="P1752" t="str">
        <f t="shared" si="182"/>
        <v/>
      </c>
      <c r="Q1752" t="str">
        <f t="shared" si="182"/>
        <v/>
      </c>
      <c r="R1752" t="str">
        <f t="shared" si="182"/>
        <v/>
      </c>
      <c r="S1752" t="str">
        <f t="shared" si="182"/>
        <v/>
      </c>
      <c r="T1752" t="str">
        <f t="shared" si="182"/>
        <v>Thriller</v>
      </c>
      <c r="U1752" t="str">
        <f t="shared" si="182"/>
        <v/>
      </c>
      <c r="V1752" t="str">
        <f t="shared" si="182"/>
        <v/>
      </c>
      <c r="W1752" t="str">
        <f t="shared" si="184"/>
        <v/>
      </c>
      <c r="X1752" t="str">
        <f t="shared" si="184"/>
        <v/>
      </c>
      <c r="Y1752" t="str">
        <f t="shared" si="184"/>
        <v/>
      </c>
      <c r="Z1752" t="str">
        <f t="shared" si="183"/>
        <v/>
      </c>
    </row>
    <row r="1753" spans="1:26" x14ac:dyDescent="0.35">
      <c r="A1753" t="s">
        <v>1019</v>
      </c>
      <c r="B1753">
        <v>5.8</v>
      </c>
      <c r="C1753" t="s">
        <v>4369</v>
      </c>
      <c r="D1753" t="str">
        <f t="shared" si="181"/>
        <v/>
      </c>
      <c r="E1753" t="str">
        <f t="shared" si="181"/>
        <v/>
      </c>
      <c r="F1753" t="str">
        <f t="shared" si="181"/>
        <v/>
      </c>
      <c r="G1753" t="str">
        <f t="shared" si="182"/>
        <v/>
      </c>
      <c r="H1753" t="str">
        <f t="shared" si="182"/>
        <v/>
      </c>
      <c r="I1753" t="str">
        <f t="shared" si="182"/>
        <v/>
      </c>
      <c r="J1753" t="str">
        <f t="shared" si="182"/>
        <v/>
      </c>
      <c r="K1753" t="str">
        <f t="shared" si="182"/>
        <v/>
      </c>
      <c r="L1753" t="str">
        <f t="shared" si="182"/>
        <v/>
      </c>
      <c r="M1753" t="str">
        <f t="shared" si="182"/>
        <v/>
      </c>
      <c r="N1753" t="str">
        <f t="shared" si="182"/>
        <v/>
      </c>
      <c r="O1753" t="str">
        <f t="shared" si="182"/>
        <v>Horror</v>
      </c>
      <c r="P1753" t="str">
        <f t="shared" si="182"/>
        <v/>
      </c>
      <c r="Q1753" t="str">
        <f t="shared" si="182"/>
        <v/>
      </c>
      <c r="R1753" t="str">
        <f t="shared" si="182"/>
        <v/>
      </c>
      <c r="S1753" t="str">
        <f t="shared" si="182"/>
        <v/>
      </c>
      <c r="T1753" t="str">
        <f t="shared" si="182"/>
        <v/>
      </c>
      <c r="U1753" t="str">
        <f t="shared" si="182"/>
        <v/>
      </c>
      <c r="V1753" t="str">
        <f t="shared" si="182"/>
        <v/>
      </c>
      <c r="W1753" t="str">
        <f t="shared" si="184"/>
        <v/>
      </c>
      <c r="X1753" t="str">
        <f t="shared" si="184"/>
        <v/>
      </c>
      <c r="Y1753" t="str">
        <f t="shared" si="184"/>
        <v/>
      </c>
      <c r="Z1753" t="str">
        <f t="shared" si="183"/>
        <v/>
      </c>
    </row>
    <row r="1754" spans="1:26" x14ac:dyDescent="0.35">
      <c r="A1754" t="s">
        <v>52</v>
      </c>
      <c r="B1754">
        <v>6.5</v>
      </c>
      <c r="C1754" t="s">
        <v>4370</v>
      </c>
      <c r="D1754" t="str">
        <f t="shared" si="181"/>
        <v/>
      </c>
      <c r="E1754" t="str">
        <f t="shared" si="181"/>
        <v/>
      </c>
      <c r="F1754" t="str">
        <f t="shared" si="181"/>
        <v>Drama</v>
      </c>
      <c r="G1754" t="str">
        <f t="shared" si="182"/>
        <v/>
      </c>
      <c r="H1754" t="str">
        <f t="shared" si="182"/>
        <v/>
      </c>
      <c r="I1754" t="str">
        <f t="shared" si="182"/>
        <v/>
      </c>
      <c r="J1754" t="str">
        <f t="shared" si="182"/>
        <v/>
      </c>
      <c r="K1754" t="str">
        <f t="shared" si="182"/>
        <v/>
      </c>
      <c r="L1754" t="str">
        <f t="shared" si="182"/>
        <v/>
      </c>
      <c r="M1754" t="str">
        <f t="shared" si="182"/>
        <v/>
      </c>
      <c r="N1754" t="str">
        <f t="shared" si="182"/>
        <v/>
      </c>
      <c r="O1754" t="str">
        <f t="shared" si="182"/>
        <v/>
      </c>
      <c r="P1754" t="str">
        <f t="shared" si="182"/>
        <v>Romance</v>
      </c>
      <c r="Q1754" t="str">
        <f t="shared" si="182"/>
        <v/>
      </c>
      <c r="R1754" t="str">
        <f t="shared" si="182"/>
        <v/>
      </c>
      <c r="S1754" t="str">
        <f t="shared" si="182"/>
        <v/>
      </c>
      <c r="T1754" t="str">
        <f t="shared" si="182"/>
        <v/>
      </c>
      <c r="U1754" t="str">
        <f t="shared" si="182"/>
        <v/>
      </c>
      <c r="V1754" t="str">
        <f t="shared" si="182"/>
        <v/>
      </c>
      <c r="W1754" t="str">
        <f t="shared" si="184"/>
        <v/>
      </c>
      <c r="X1754" t="str">
        <f t="shared" si="184"/>
        <v/>
      </c>
      <c r="Y1754" t="str">
        <f t="shared" si="184"/>
        <v/>
      </c>
      <c r="Z1754" t="str">
        <f t="shared" si="183"/>
        <v/>
      </c>
    </row>
    <row r="1755" spans="1:26" x14ac:dyDescent="0.35">
      <c r="A1755" t="s">
        <v>112</v>
      </c>
      <c r="B1755">
        <v>7.2</v>
      </c>
      <c r="C1755" t="s">
        <v>4371</v>
      </c>
      <c r="D1755" t="str">
        <f t="shared" si="181"/>
        <v/>
      </c>
      <c r="E1755" t="str">
        <f t="shared" si="181"/>
        <v>Adventure</v>
      </c>
      <c r="F1755" t="str">
        <f t="shared" si="181"/>
        <v>Drama</v>
      </c>
      <c r="G1755" t="str">
        <f t="shared" si="182"/>
        <v/>
      </c>
      <c r="H1755" t="str">
        <f t="shared" si="182"/>
        <v/>
      </c>
      <c r="I1755" t="str">
        <f t="shared" si="182"/>
        <v/>
      </c>
      <c r="J1755" t="str">
        <f t="shared" si="182"/>
        <v/>
      </c>
      <c r="K1755" t="str">
        <f t="shared" si="182"/>
        <v/>
      </c>
      <c r="L1755" t="str">
        <f t="shared" si="182"/>
        <v>Fantasy</v>
      </c>
      <c r="M1755" t="str">
        <f t="shared" si="182"/>
        <v/>
      </c>
      <c r="N1755" t="str">
        <f t="shared" si="182"/>
        <v/>
      </c>
      <c r="O1755" t="str">
        <f t="shared" si="182"/>
        <v/>
      </c>
      <c r="P1755" t="str">
        <f t="shared" si="182"/>
        <v/>
      </c>
      <c r="Q1755" t="str">
        <f t="shared" si="182"/>
        <v>Family</v>
      </c>
      <c r="R1755" t="str">
        <f t="shared" si="182"/>
        <v/>
      </c>
      <c r="S1755" t="str">
        <f t="shared" si="182"/>
        <v/>
      </c>
      <c r="T1755" t="str">
        <f t="shared" si="182"/>
        <v/>
      </c>
      <c r="U1755" t="str">
        <f t="shared" si="182"/>
        <v/>
      </c>
      <c r="V1755" t="str">
        <f t="shared" ref="G1755:V1770" si="185">IF(ISNUMBER(SEARCH(V$1,$A1755)),V$1,"")</f>
        <v/>
      </c>
      <c r="W1755" t="str">
        <f t="shared" si="184"/>
        <v/>
      </c>
      <c r="X1755" t="str">
        <f t="shared" si="184"/>
        <v/>
      </c>
      <c r="Y1755" t="str">
        <f t="shared" si="184"/>
        <v/>
      </c>
      <c r="Z1755" t="str">
        <f t="shared" si="183"/>
        <v/>
      </c>
    </row>
    <row r="1756" spans="1:26" x14ac:dyDescent="0.35">
      <c r="A1756" t="s">
        <v>1361</v>
      </c>
      <c r="B1756">
        <v>7.8</v>
      </c>
      <c r="C1756" t="s">
        <v>4372</v>
      </c>
      <c r="D1756" t="str">
        <f t="shared" si="181"/>
        <v/>
      </c>
      <c r="E1756" t="str">
        <f t="shared" si="181"/>
        <v/>
      </c>
      <c r="F1756" t="str">
        <f t="shared" si="181"/>
        <v>Drama</v>
      </c>
      <c r="G1756" t="str">
        <f t="shared" si="185"/>
        <v/>
      </c>
      <c r="H1756" t="str">
        <f t="shared" si="185"/>
        <v/>
      </c>
      <c r="I1756" t="str">
        <f t="shared" si="185"/>
        <v/>
      </c>
      <c r="J1756" t="str">
        <f t="shared" si="185"/>
        <v/>
      </c>
      <c r="K1756" t="str">
        <f t="shared" si="185"/>
        <v>Biography</v>
      </c>
      <c r="L1756" t="str">
        <f t="shared" si="185"/>
        <v/>
      </c>
      <c r="M1756" t="str">
        <f t="shared" si="185"/>
        <v/>
      </c>
      <c r="N1756" t="str">
        <f t="shared" si="185"/>
        <v/>
      </c>
      <c r="O1756" t="str">
        <f t="shared" si="185"/>
        <v/>
      </c>
      <c r="P1756" t="str">
        <f t="shared" si="185"/>
        <v/>
      </c>
      <c r="Q1756" t="str">
        <f t="shared" si="185"/>
        <v>Family</v>
      </c>
      <c r="R1756" t="str">
        <f t="shared" si="185"/>
        <v/>
      </c>
      <c r="S1756" t="str">
        <f t="shared" si="185"/>
        <v/>
      </c>
      <c r="T1756" t="str">
        <f t="shared" si="185"/>
        <v/>
      </c>
      <c r="U1756" t="str">
        <f t="shared" si="185"/>
        <v/>
      </c>
      <c r="V1756" t="str">
        <f t="shared" si="185"/>
        <v/>
      </c>
      <c r="W1756" t="str">
        <f t="shared" si="184"/>
        <v/>
      </c>
      <c r="X1756" t="str">
        <f t="shared" si="184"/>
        <v/>
      </c>
      <c r="Y1756" t="str">
        <f t="shared" si="184"/>
        <v/>
      </c>
      <c r="Z1756" t="str">
        <f t="shared" si="183"/>
        <v/>
      </c>
    </row>
    <row r="1757" spans="1:26" x14ac:dyDescent="0.35">
      <c r="A1757" t="s">
        <v>469</v>
      </c>
      <c r="B1757">
        <v>4.7</v>
      </c>
      <c r="C1757" t="s">
        <v>4373</v>
      </c>
      <c r="D1757" t="str">
        <f t="shared" si="181"/>
        <v/>
      </c>
      <c r="E1757" t="str">
        <f t="shared" si="181"/>
        <v/>
      </c>
      <c r="F1757" t="str">
        <f t="shared" si="181"/>
        <v>Drama</v>
      </c>
      <c r="G1757" t="str">
        <f t="shared" si="185"/>
        <v/>
      </c>
      <c r="H1757" t="str">
        <f t="shared" si="185"/>
        <v>Comedy</v>
      </c>
      <c r="I1757" t="str">
        <f t="shared" si="185"/>
        <v/>
      </c>
      <c r="J1757" t="str">
        <f t="shared" si="185"/>
        <v/>
      </c>
      <c r="K1757" t="str">
        <f t="shared" si="185"/>
        <v/>
      </c>
      <c r="L1757" t="str">
        <f t="shared" si="185"/>
        <v/>
      </c>
      <c r="M1757" t="str">
        <f t="shared" si="185"/>
        <v/>
      </c>
      <c r="N1757" t="str">
        <f t="shared" si="185"/>
        <v/>
      </c>
      <c r="O1757" t="str">
        <f t="shared" si="185"/>
        <v/>
      </c>
      <c r="P1757" t="str">
        <f t="shared" si="185"/>
        <v/>
      </c>
      <c r="Q1757" t="str">
        <f t="shared" si="185"/>
        <v/>
      </c>
      <c r="R1757" t="str">
        <f t="shared" si="185"/>
        <v/>
      </c>
      <c r="S1757" t="str">
        <f t="shared" si="185"/>
        <v/>
      </c>
      <c r="T1757" t="str">
        <f t="shared" si="185"/>
        <v/>
      </c>
      <c r="U1757" t="str">
        <f t="shared" si="185"/>
        <v/>
      </c>
      <c r="V1757" t="str">
        <f t="shared" si="185"/>
        <v/>
      </c>
      <c r="W1757" t="str">
        <f t="shared" si="184"/>
        <v/>
      </c>
      <c r="X1757" t="str">
        <f t="shared" si="184"/>
        <v/>
      </c>
      <c r="Y1757" t="str">
        <f t="shared" si="184"/>
        <v/>
      </c>
      <c r="Z1757" t="str">
        <f t="shared" si="183"/>
        <v/>
      </c>
    </row>
    <row r="1758" spans="1:26" x14ac:dyDescent="0.35">
      <c r="A1758" t="s">
        <v>146</v>
      </c>
      <c r="B1758">
        <v>6.8</v>
      </c>
      <c r="C1758" t="s">
        <v>4374</v>
      </c>
      <c r="D1758" t="str">
        <f t="shared" si="181"/>
        <v>Action</v>
      </c>
      <c r="E1758" t="str">
        <f t="shared" si="181"/>
        <v>Adventure</v>
      </c>
      <c r="F1758" t="str">
        <f t="shared" si="181"/>
        <v>Drama</v>
      </c>
      <c r="G1758" t="str">
        <f t="shared" si="185"/>
        <v/>
      </c>
      <c r="H1758" t="str">
        <f t="shared" si="185"/>
        <v/>
      </c>
      <c r="I1758" t="str">
        <f t="shared" si="185"/>
        <v/>
      </c>
      <c r="J1758" t="str">
        <f t="shared" si="185"/>
        <v/>
      </c>
      <c r="K1758" t="str">
        <f t="shared" si="185"/>
        <v/>
      </c>
      <c r="L1758" t="str">
        <f t="shared" si="185"/>
        <v/>
      </c>
      <c r="M1758" t="str">
        <f t="shared" si="185"/>
        <v/>
      </c>
      <c r="N1758" t="str">
        <f t="shared" si="185"/>
        <v/>
      </c>
      <c r="O1758" t="str">
        <f t="shared" si="185"/>
        <v/>
      </c>
      <c r="P1758" t="str">
        <f t="shared" si="185"/>
        <v/>
      </c>
      <c r="Q1758" t="str">
        <f t="shared" si="185"/>
        <v/>
      </c>
      <c r="R1758" t="str">
        <f t="shared" si="185"/>
        <v/>
      </c>
      <c r="S1758" t="str">
        <f t="shared" si="185"/>
        <v/>
      </c>
      <c r="T1758" t="str">
        <f t="shared" si="185"/>
        <v>Thriller</v>
      </c>
      <c r="U1758" t="str">
        <f t="shared" si="185"/>
        <v/>
      </c>
      <c r="V1758" t="str">
        <f t="shared" si="185"/>
        <v/>
      </c>
      <c r="W1758" t="str">
        <f t="shared" si="184"/>
        <v/>
      </c>
      <c r="X1758" t="str">
        <f t="shared" si="184"/>
        <v/>
      </c>
      <c r="Y1758" t="str">
        <f t="shared" si="184"/>
        <v/>
      </c>
      <c r="Z1758" t="str">
        <f t="shared" si="183"/>
        <v/>
      </c>
    </row>
    <row r="1759" spans="1:26" x14ac:dyDescent="0.35">
      <c r="A1759" t="s">
        <v>988</v>
      </c>
      <c r="B1759">
        <v>5.9</v>
      </c>
      <c r="C1759" t="s">
        <v>4375</v>
      </c>
      <c r="D1759" t="str">
        <f t="shared" si="181"/>
        <v/>
      </c>
      <c r="E1759" t="str">
        <f t="shared" si="181"/>
        <v/>
      </c>
      <c r="F1759" t="str">
        <f t="shared" si="181"/>
        <v>Drama</v>
      </c>
      <c r="G1759" t="str">
        <f t="shared" si="185"/>
        <v/>
      </c>
      <c r="H1759" t="str">
        <f t="shared" si="185"/>
        <v/>
      </c>
      <c r="I1759" t="str">
        <f t="shared" si="185"/>
        <v>Mystery</v>
      </c>
      <c r="J1759" t="str">
        <f t="shared" si="185"/>
        <v/>
      </c>
      <c r="K1759" t="str">
        <f t="shared" si="185"/>
        <v/>
      </c>
      <c r="L1759" t="str">
        <f t="shared" si="185"/>
        <v/>
      </c>
      <c r="M1759" t="str">
        <f t="shared" si="185"/>
        <v/>
      </c>
      <c r="N1759" t="str">
        <f t="shared" si="185"/>
        <v/>
      </c>
      <c r="O1759" t="str">
        <f t="shared" si="185"/>
        <v>Horror</v>
      </c>
      <c r="P1759" t="str">
        <f t="shared" si="185"/>
        <v/>
      </c>
      <c r="Q1759" t="str">
        <f t="shared" si="185"/>
        <v/>
      </c>
      <c r="R1759" t="str">
        <f t="shared" si="185"/>
        <v/>
      </c>
      <c r="S1759" t="str">
        <f t="shared" si="185"/>
        <v/>
      </c>
      <c r="T1759" t="str">
        <f t="shared" si="185"/>
        <v>Thriller</v>
      </c>
      <c r="U1759" t="str">
        <f t="shared" si="185"/>
        <v/>
      </c>
      <c r="V1759" t="str">
        <f t="shared" si="185"/>
        <v/>
      </c>
      <c r="W1759" t="str">
        <f t="shared" si="184"/>
        <v/>
      </c>
      <c r="X1759" t="str">
        <f t="shared" si="184"/>
        <v/>
      </c>
      <c r="Y1759" t="str">
        <f t="shared" si="184"/>
        <v/>
      </c>
      <c r="Z1759" t="str">
        <f t="shared" si="183"/>
        <v/>
      </c>
    </row>
    <row r="1760" spans="1:26" x14ac:dyDescent="0.35">
      <c r="A1760" t="s">
        <v>314</v>
      </c>
      <c r="B1760">
        <v>7.2</v>
      </c>
      <c r="C1760" t="s">
        <v>4376</v>
      </c>
      <c r="D1760" t="str">
        <f t="shared" si="181"/>
        <v/>
      </c>
      <c r="E1760" t="str">
        <f t="shared" si="181"/>
        <v/>
      </c>
      <c r="F1760" t="str">
        <f t="shared" si="181"/>
        <v/>
      </c>
      <c r="G1760" t="str">
        <f t="shared" si="185"/>
        <v/>
      </c>
      <c r="H1760" t="str">
        <f t="shared" si="185"/>
        <v>Comedy</v>
      </c>
      <c r="I1760" t="str">
        <f t="shared" si="185"/>
        <v/>
      </c>
      <c r="J1760" t="str">
        <f t="shared" si="185"/>
        <v/>
      </c>
      <c r="K1760" t="str">
        <f t="shared" si="185"/>
        <v/>
      </c>
      <c r="L1760" t="str">
        <f t="shared" si="185"/>
        <v/>
      </c>
      <c r="M1760" t="str">
        <f t="shared" si="185"/>
        <v/>
      </c>
      <c r="N1760" t="str">
        <f t="shared" si="185"/>
        <v/>
      </c>
      <c r="O1760" t="str">
        <f t="shared" si="185"/>
        <v/>
      </c>
      <c r="P1760" t="str">
        <f t="shared" si="185"/>
        <v/>
      </c>
      <c r="Q1760" t="str">
        <f t="shared" si="185"/>
        <v/>
      </c>
      <c r="R1760" t="str">
        <f t="shared" si="185"/>
        <v/>
      </c>
      <c r="S1760" t="str">
        <f t="shared" si="185"/>
        <v/>
      </c>
      <c r="T1760" t="str">
        <f t="shared" si="185"/>
        <v/>
      </c>
      <c r="U1760" t="str">
        <f t="shared" si="185"/>
        <v/>
      </c>
      <c r="V1760" t="str">
        <f t="shared" si="185"/>
        <v/>
      </c>
      <c r="W1760" t="str">
        <f t="shared" si="184"/>
        <v/>
      </c>
      <c r="X1760" t="str">
        <f t="shared" si="184"/>
        <v/>
      </c>
      <c r="Y1760" t="str">
        <f t="shared" si="184"/>
        <v/>
      </c>
      <c r="Z1760" t="str">
        <f t="shared" si="183"/>
        <v/>
      </c>
    </row>
    <row r="1761" spans="1:26" x14ac:dyDescent="0.35">
      <c r="A1761" t="s">
        <v>324</v>
      </c>
      <c r="B1761">
        <v>8.6999999999999993</v>
      </c>
      <c r="C1761" t="s">
        <v>4377</v>
      </c>
      <c r="D1761" t="str">
        <f t="shared" si="181"/>
        <v/>
      </c>
      <c r="E1761" t="str">
        <f t="shared" si="181"/>
        <v/>
      </c>
      <c r="F1761" t="str">
        <f t="shared" si="181"/>
        <v>Drama</v>
      </c>
      <c r="G1761" t="str">
        <f t="shared" si="185"/>
        <v/>
      </c>
      <c r="H1761" t="str">
        <f t="shared" si="185"/>
        <v/>
      </c>
      <c r="I1761" t="str">
        <f t="shared" si="185"/>
        <v/>
      </c>
      <c r="J1761" t="str">
        <f t="shared" si="185"/>
        <v>Crime</v>
      </c>
      <c r="K1761" t="str">
        <f t="shared" si="185"/>
        <v>Biography</v>
      </c>
      <c r="L1761" t="str">
        <f t="shared" si="185"/>
        <v/>
      </c>
      <c r="M1761" t="str">
        <f t="shared" si="185"/>
        <v/>
      </c>
      <c r="N1761" t="str">
        <f t="shared" si="185"/>
        <v/>
      </c>
      <c r="O1761" t="str">
        <f t="shared" si="185"/>
        <v/>
      </c>
      <c r="P1761" t="str">
        <f t="shared" si="185"/>
        <v/>
      </c>
      <c r="Q1761" t="str">
        <f t="shared" si="185"/>
        <v/>
      </c>
      <c r="R1761" t="str">
        <f t="shared" si="185"/>
        <v/>
      </c>
      <c r="S1761" t="str">
        <f t="shared" si="185"/>
        <v/>
      </c>
      <c r="T1761" t="str">
        <f t="shared" si="185"/>
        <v/>
      </c>
      <c r="U1761" t="str">
        <f t="shared" si="185"/>
        <v/>
      </c>
      <c r="V1761" t="str">
        <f t="shared" si="185"/>
        <v/>
      </c>
      <c r="W1761" t="str">
        <f t="shared" si="184"/>
        <v/>
      </c>
      <c r="X1761" t="str">
        <f t="shared" si="184"/>
        <v/>
      </c>
      <c r="Y1761" t="str">
        <f t="shared" si="184"/>
        <v/>
      </c>
      <c r="Z1761" t="str">
        <f t="shared" si="183"/>
        <v/>
      </c>
    </row>
    <row r="1762" spans="1:26" x14ac:dyDescent="0.35">
      <c r="A1762" t="s">
        <v>1365</v>
      </c>
      <c r="B1762">
        <v>5</v>
      </c>
      <c r="C1762" t="s">
        <v>4378</v>
      </c>
      <c r="D1762" t="str">
        <f t="shared" si="181"/>
        <v>Action</v>
      </c>
      <c r="E1762" t="str">
        <f t="shared" si="181"/>
        <v>Adventure</v>
      </c>
      <c r="F1762" t="str">
        <f t="shared" si="181"/>
        <v/>
      </c>
      <c r="G1762" t="str">
        <f t="shared" si="185"/>
        <v/>
      </c>
      <c r="H1762" t="str">
        <f t="shared" si="185"/>
        <v>Comedy</v>
      </c>
      <c r="I1762" t="str">
        <f t="shared" si="185"/>
        <v/>
      </c>
      <c r="J1762" t="str">
        <f t="shared" si="185"/>
        <v>Crime</v>
      </c>
      <c r="K1762" t="str">
        <f t="shared" si="185"/>
        <v/>
      </c>
      <c r="L1762" t="str">
        <f t="shared" si="185"/>
        <v/>
      </c>
      <c r="M1762" t="str">
        <f t="shared" si="185"/>
        <v/>
      </c>
      <c r="N1762" t="str">
        <f t="shared" si="185"/>
        <v/>
      </c>
      <c r="O1762" t="str">
        <f t="shared" si="185"/>
        <v/>
      </c>
      <c r="P1762" t="str">
        <f t="shared" si="185"/>
        <v>Romance</v>
      </c>
      <c r="Q1762" t="str">
        <f t="shared" si="185"/>
        <v>Family</v>
      </c>
      <c r="R1762" t="str">
        <f t="shared" si="185"/>
        <v/>
      </c>
      <c r="S1762" t="str">
        <f t="shared" si="185"/>
        <v/>
      </c>
      <c r="T1762" t="str">
        <f t="shared" si="185"/>
        <v>Thriller</v>
      </c>
      <c r="U1762" t="str">
        <f t="shared" si="185"/>
        <v/>
      </c>
      <c r="V1762" t="str">
        <f t="shared" si="185"/>
        <v/>
      </c>
      <c r="W1762" t="str">
        <f t="shared" si="184"/>
        <v/>
      </c>
      <c r="X1762" t="str">
        <f t="shared" si="184"/>
        <v/>
      </c>
      <c r="Y1762" t="str">
        <f t="shared" si="184"/>
        <v/>
      </c>
      <c r="Z1762" t="str">
        <f t="shared" si="183"/>
        <v/>
      </c>
    </row>
    <row r="1763" spans="1:26" x14ac:dyDescent="0.35">
      <c r="A1763" t="s">
        <v>107</v>
      </c>
      <c r="B1763">
        <v>6.6</v>
      </c>
      <c r="C1763" t="s">
        <v>4379</v>
      </c>
      <c r="D1763" t="str">
        <f t="shared" si="181"/>
        <v/>
      </c>
      <c r="E1763" t="str">
        <f t="shared" si="181"/>
        <v/>
      </c>
      <c r="F1763" t="str">
        <f t="shared" si="181"/>
        <v/>
      </c>
      <c r="G1763" t="str">
        <f t="shared" si="185"/>
        <v/>
      </c>
      <c r="H1763" t="str">
        <f t="shared" si="185"/>
        <v>Comedy</v>
      </c>
      <c r="I1763" t="str">
        <f t="shared" si="185"/>
        <v/>
      </c>
      <c r="J1763" t="str">
        <f t="shared" si="185"/>
        <v/>
      </c>
      <c r="K1763" t="str">
        <f t="shared" si="185"/>
        <v/>
      </c>
      <c r="L1763" t="str">
        <f t="shared" si="185"/>
        <v>Fantasy</v>
      </c>
      <c r="M1763" t="str">
        <f t="shared" si="185"/>
        <v/>
      </c>
      <c r="N1763" t="str">
        <f t="shared" si="185"/>
        <v/>
      </c>
      <c r="O1763" t="str">
        <f t="shared" si="185"/>
        <v/>
      </c>
      <c r="P1763" t="str">
        <f t="shared" si="185"/>
        <v/>
      </c>
      <c r="Q1763" t="str">
        <f t="shared" si="185"/>
        <v>Family</v>
      </c>
      <c r="R1763" t="str">
        <f t="shared" si="185"/>
        <v/>
      </c>
      <c r="S1763" t="str">
        <f t="shared" si="185"/>
        <v/>
      </c>
      <c r="T1763" t="str">
        <f t="shared" si="185"/>
        <v/>
      </c>
      <c r="U1763" t="str">
        <f t="shared" si="185"/>
        <v/>
      </c>
      <c r="V1763" t="str">
        <f t="shared" si="185"/>
        <v/>
      </c>
      <c r="W1763" t="str">
        <f t="shared" si="184"/>
        <v/>
      </c>
      <c r="X1763" t="str">
        <f t="shared" si="184"/>
        <v/>
      </c>
      <c r="Y1763" t="str">
        <f t="shared" si="184"/>
        <v/>
      </c>
      <c r="Z1763" t="str">
        <f t="shared" si="183"/>
        <v/>
      </c>
    </row>
    <row r="1764" spans="1:26" x14ac:dyDescent="0.35">
      <c r="A1764" t="s">
        <v>372</v>
      </c>
      <c r="B1764">
        <v>8.3000000000000007</v>
      </c>
      <c r="C1764" t="s">
        <v>4380</v>
      </c>
      <c r="D1764" t="str">
        <f t="shared" si="181"/>
        <v/>
      </c>
      <c r="E1764" t="str">
        <f t="shared" si="181"/>
        <v/>
      </c>
      <c r="F1764" t="str">
        <f t="shared" si="181"/>
        <v>Drama</v>
      </c>
      <c r="G1764" t="str">
        <f t="shared" si="185"/>
        <v/>
      </c>
      <c r="H1764" t="str">
        <f t="shared" si="185"/>
        <v/>
      </c>
      <c r="I1764" t="str">
        <f t="shared" si="185"/>
        <v/>
      </c>
      <c r="J1764" t="str">
        <f t="shared" si="185"/>
        <v>Crime</v>
      </c>
      <c r="K1764" t="str">
        <f t="shared" si="185"/>
        <v/>
      </c>
      <c r="L1764" t="str">
        <f t="shared" si="185"/>
        <v/>
      </c>
      <c r="M1764" t="str">
        <f t="shared" si="185"/>
        <v/>
      </c>
      <c r="N1764" t="str">
        <f t="shared" si="185"/>
        <v/>
      </c>
      <c r="O1764" t="str">
        <f t="shared" si="185"/>
        <v/>
      </c>
      <c r="P1764" t="str">
        <f t="shared" si="185"/>
        <v/>
      </c>
      <c r="Q1764" t="str">
        <f t="shared" si="185"/>
        <v/>
      </c>
      <c r="R1764" t="str">
        <f t="shared" si="185"/>
        <v/>
      </c>
      <c r="S1764" t="str">
        <f t="shared" si="185"/>
        <v/>
      </c>
      <c r="T1764" t="str">
        <f t="shared" si="185"/>
        <v/>
      </c>
      <c r="U1764" t="str">
        <f t="shared" si="185"/>
        <v/>
      </c>
      <c r="V1764" t="str">
        <f t="shared" si="185"/>
        <v/>
      </c>
      <c r="W1764" t="str">
        <f t="shared" si="184"/>
        <v/>
      </c>
      <c r="X1764" t="str">
        <f t="shared" si="184"/>
        <v/>
      </c>
      <c r="Y1764" t="str">
        <f t="shared" si="184"/>
        <v/>
      </c>
      <c r="Z1764" t="str">
        <f t="shared" si="183"/>
        <v/>
      </c>
    </row>
    <row r="1765" spans="1:26" x14ac:dyDescent="0.35">
      <c r="A1765" t="s">
        <v>261</v>
      </c>
      <c r="B1765">
        <v>6.7</v>
      </c>
      <c r="C1765" t="s">
        <v>4381</v>
      </c>
      <c r="D1765" t="str">
        <f t="shared" si="181"/>
        <v>Action</v>
      </c>
      <c r="E1765" t="str">
        <f t="shared" si="181"/>
        <v>Adventure</v>
      </c>
      <c r="F1765" t="str">
        <f t="shared" si="181"/>
        <v/>
      </c>
      <c r="G1765" t="str">
        <f t="shared" si="185"/>
        <v/>
      </c>
      <c r="H1765" t="str">
        <f t="shared" si="185"/>
        <v>Comedy</v>
      </c>
      <c r="I1765" t="str">
        <f t="shared" si="185"/>
        <v/>
      </c>
      <c r="J1765" t="str">
        <f t="shared" si="185"/>
        <v>Crime</v>
      </c>
      <c r="K1765" t="str">
        <f t="shared" si="185"/>
        <v/>
      </c>
      <c r="L1765" t="str">
        <f t="shared" si="185"/>
        <v/>
      </c>
      <c r="M1765" t="str">
        <f t="shared" si="185"/>
        <v/>
      </c>
      <c r="N1765" t="str">
        <f t="shared" si="185"/>
        <v/>
      </c>
      <c r="O1765" t="str">
        <f t="shared" si="185"/>
        <v/>
      </c>
      <c r="P1765" t="str">
        <f t="shared" si="185"/>
        <v/>
      </c>
      <c r="Q1765" t="str">
        <f t="shared" si="185"/>
        <v/>
      </c>
      <c r="R1765" t="str">
        <f t="shared" si="185"/>
        <v/>
      </c>
      <c r="S1765" t="str">
        <f t="shared" si="185"/>
        <v/>
      </c>
      <c r="T1765" t="str">
        <f t="shared" si="185"/>
        <v/>
      </c>
      <c r="U1765" t="str">
        <f t="shared" si="185"/>
        <v/>
      </c>
      <c r="V1765" t="str">
        <f t="shared" si="185"/>
        <v/>
      </c>
      <c r="W1765" t="str">
        <f t="shared" si="184"/>
        <v/>
      </c>
      <c r="X1765" t="str">
        <f t="shared" si="184"/>
        <v/>
      </c>
      <c r="Y1765" t="str">
        <f t="shared" si="184"/>
        <v/>
      </c>
      <c r="Z1765" t="str">
        <f t="shared" si="183"/>
        <v/>
      </c>
    </row>
    <row r="1766" spans="1:26" x14ac:dyDescent="0.35">
      <c r="A1766" t="s">
        <v>963</v>
      </c>
      <c r="B1766">
        <v>7.8</v>
      </c>
      <c r="C1766" t="s">
        <v>4382</v>
      </c>
      <c r="D1766" t="str">
        <f t="shared" si="181"/>
        <v/>
      </c>
      <c r="E1766" t="str">
        <f t="shared" si="181"/>
        <v/>
      </c>
      <c r="F1766" t="str">
        <f t="shared" si="181"/>
        <v>Drama</v>
      </c>
      <c r="G1766" t="str">
        <f t="shared" si="185"/>
        <v/>
      </c>
      <c r="H1766" t="str">
        <f t="shared" si="185"/>
        <v/>
      </c>
      <c r="I1766" t="str">
        <f t="shared" si="185"/>
        <v/>
      </c>
      <c r="J1766" t="str">
        <f t="shared" si="185"/>
        <v/>
      </c>
      <c r="K1766" t="str">
        <f t="shared" si="185"/>
        <v>Biography</v>
      </c>
      <c r="L1766" t="str">
        <f t="shared" si="185"/>
        <v/>
      </c>
      <c r="M1766" t="str">
        <f t="shared" si="185"/>
        <v/>
      </c>
      <c r="N1766" t="str">
        <f t="shared" si="185"/>
        <v/>
      </c>
      <c r="O1766" t="str">
        <f t="shared" si="185"/>
        <v/>
      </c>
      <c r="P1766" t="str">
        <f t="shared" si="185"/>
        <v/>
      </c>
      <c r="Q1766" t="str">
        <f t="shared" si="185"/>
        <v/>
      </c>
      <c r="R1766" t="str">
        <f t="shared" si="185"/>
        <v/>
      </c>
      <c r="S1766" t="str">
        <f t="shared" si="185"/>
        <v/>
      </c>
      <c r="T1766" t="str">
        <f t="shared" si="185"/>
        <v/>
      </c>
      <c r="U1766" t="str">
        <f t="shared" si="185"/>
        <v>History</v>
      </c>
      <c r="V1766" t="str">
        <f t="shared" si="185"/>
        <v/>
      </c>
      <c r="W1766" t="str">
        <f t="shared" si="184"/>
        <v/>
      </c>
      <c r="X1766" t="str">
        <f t="shared" si="184"/>
        <v/>
      </c>
      <c r="Y1766" t="str">
        <f t="shared" si="184"/>
        <v/>
      </c>
      <c r="Z1766" t="str">
        <f t="shared" si="183"/>
        <v/>
      </c>
    </row>
    <row r="1767" spans="1:26" x14ac:dyDescent="0.35">
      <c r="A1767" t="s">
        <v>94</v>
      </c>
      <c r="B1767">
        <v>6.5</v>
      </c>
      <c r="C1767" t="s">
        <v>4383</v>
      </c>
      <c r="D1767" t="str">
        <f t="shared" si="181"/>
        <v>Action</v>
      </c>
      <c r="E1767" t="str">
        <f t="shared" si="181"/>
        <v/>
      </c>
      <c r="F1767" t="str">
        <f t="shared" si="181"/>
        <v>Drama</v>
      </c>
      <c r="G1767" t="str">
        <f t="shared" si="185"/>
        <v/>
      </c>
      <c r="H1767" t="str">
        <f t="shared" si="185"/>
        <v/>
      </c>
      <c r="I1767" t="str">
        <f t="shared" si="185"/>
        <v/>
      </c>
      <c r="J1767" t="str">
        <f t="shared" si="185"/>
        <v>Crime</v>
      </c>
      <c r="K1767" t="str">
        <f t="shared" si="185"/>
        <v/>
      </c>
      <c r="L1767" t="str">
        <f t="shared" si="185"/>
        <v/>
      </c>
      <c r="M1767" t="str">
        <f t="shared" si="185"/>
        <v/>
      </c>
      <c r="N1767" t="str">
        <f t="shared" si="185"/>
        <v/>
      </c>
      <c r="O1767" t="str">
        <f t="shared" si="185"/>
        <v/>
      </c>
      <c r="P1767" t="str">
        <f t="shared" si="185"/>
        <v/>
      </c>
      <c r="Q1767" t="str">
        <f t="shared" si="185"/>
        <v/>
      </c>
      <c r="R1767" t="str">
        <f t="shared" si="185"/>
        <v/>
      </c>
      <c r="S1767" t="str">
        <f t="shared" si="185"/>
        <v/>
      </c>
      <c r="T1767" t="str">
        <f t="shared" si="185"/>
        <v>Thriller</v>
      </c>
      <c r="U1767" t="str">
        <f t="shared" si="185"/>
        <v/>
      </c>
      <c r="V1767" t="str">
        <f t="shared" si="185"/>
        <v/>
      </c>
      <c r="W1767" t="str">
        <f t="shared" si="184"/>
        <v/>
      </c>
      <c r="X1767" t="str">
        <f t="shared" si="184"/>
        <v/>
      </c>
      <c r="Y1767" t="str">
        <f t="shared" si="184"/>
        <v/>
      </c>
      <c r="Z1767" t="str">
        <f t="shared" si="183"/>
        <v/>
      </c>
    </row>
    <row r="1768" spans="1:26" x14ac:dyDescent="0.35">
      <c r="A1768" t="s">
        <v>88</v>
      </c>
      <c r="B1768">
        <v>6.1</v>
      </c>
      <c r="C1768" t="s">
        <v>4384</v>
      </c>
      <c r="D1768" t="str">
        <f t="shared" si="181"/>
        <v>Action</v>
      </c>
      <c r="E1768" t="str">
        <f t="shared" si="181"/>
        <v/>
      </c>
      <c r="F1768" t="str">
        <f t="shared" si="181"/>
        <v/>
      </c>
      <c r="G1768" t="str">
        <f t="shared" si="185"/>
        <v/>
      </c>
      <c r="H1768" t="str">
        <f t="shared" si="185"/>
        <v>Comedy</v>
      </c>
      <c r="I1768" t="str">
        <f t="shared" si="185"/>
        <v/>
      </c>
      <c r="J1768" t="str">
        <f t="shared" si="185"/>
        <v>Crime</v>
      </c>
      <c r="K1768" t="str">
        <f t="shared" si="185"/>
        <v/>
      </c>
      <c r="L1768" t="str">
        <f t="shared" si="185"/>
        <v/>
      </c>
      <c r="M1768" t="str">
        <f t="shared" si="185"/>
        <v/>
      </c>
      <c r="N1768" t="str">
        <f t="shared" si="185"/>
        <v/>
      </c>
      <c r="O1768" t="str">
        <f t="shared" si="185"/>
        <v/>
      </c>
      <c r="P1768" t="str">
        <f t="shared" si="185"/>
        <v/>
      </c>
      <c r="Q1768" t="str">
        <f t="shared" si="185"/>
        <v/>
      </c>
      <c r="R1768" t="str">
        <f t="shared" si="185"/>
        <v/>
      </c>
      <c r="S1768" t="str">
        <f t="shared" si="185"/>
        <v/>
      </c>
      <c r="T1768" t="str">
        <f t="shared" si="185"/>
        <v>Thriller</v>
      </c>
      <c r="U1768" t="str">
        <f t="shared" si="185"/>
        <v/>
      </c>
      <c r="V1768" t="str">
        <f t="shared" si="185"/>
        <v/>
      </c>
      <c r="W1768" t="str">
        <f t="shared" si="184"/>
        <v/>
      </c>
      <c r="X1768" t="str">
        <f t="shared" si="184"/>
        <v/>
      </c>
      <c r="Y1768" t="str">
        <f t="shared" si="184"/>
        <v/>
      </c>
      <c r="Z1768" t="str">
        <f t="shared" si="183"/>
        <v/>
      </c>
    </row>
    <row r="1769" spans="1:26" x14ac:dyDescent="0.35">
      <c r="A1769" t="s">
        <v>603</v>
      </c>
      <c r="B1769">
        <v>8.1</v>
      </c>
      <c r="C1769" t="s">
        <v>4385</v>
      </c>
      <c r="D1769" t="str">
        <f t="shared" si="181"/>
        <v/>
      </c>
      <c r="E1769" t="str">
        <f t="shared" si="181"/>
        <v/>
      </c>
      <c r="F1769" t="str">
        <f t="shared" si="181"/>
        <v>Drama</v>
      </c>
      <c r="G1769" t="str">
        <f t="shared" si="185"/>
        <v/>
      </c>
      <c r="H1769" t="str">
        <f t="shared" si="185"/>
        <v/>
      </c>
      <c r="I1769" t="str">
        <f t="shared" si="185"/>
        <v/>
      </c>
      <c r="J1769" t="str">
        <f t="shared" si="185"/>
        <v/>
      </c>
      <c r="K1769" t="str">
        <f t="shared" si="185"/>
        <v/>
      </c>
      <c r="L1769" t="str">
        <f t="shared" si="185"/>
        <v/>
      </c>
      <c r="M1769" t="str">
        <f t="shared" si="185"/>
        <v/>
      </c>
      <c r="N1769" t="str">
        <f t="shared" si="185"/>
        <v/>
      </c>
      <c r="O1769" t="str">
        <f t="shared" si="185"/>
        <v/>
      </c>
      <c r="P1769" t="str">
        <f t="shared" si="185"/>
        <v/>
      </c>
      <c r="Q1769" t="str">
        <f t="shared" si="185"/>
        <v/>
      </c>
      <c r="R1769" t="str">
        <f t="shared" si="185"/>
        <v/>
      </c>
      <c r="S1769" t="str">
        <f t="shared" si="185"/>
        <v/>
      </c>
      <c r="T1769" t="str">
        <f t="shared" si="185"/>
        <v/>
      </c>
      <c r="U1769" t="str">
        <f t="shared" si="185"/>
        <v/>
      </c>
      <c r="V1769" t="str">
        <f t="shared" si="185"/>
        <v/>
      </c>
      <c r="W1769" t="str">
        <f t="shared" si="184"/>
        <v/>
      </c>
      <c r="X1769" t="str">
        <f t="shared" si="184"/>
        <v/>
      </c>
      <c r="Y1769" t="str">
        <f t="shared" si="184"/>
        <v/>
      </c>
      <c r="Z1769" t="str">
        <f t="shared" si="183"/>
        <v/>
      </c>
    </row>
    <row r="1770" spans="1:26" x14ac:dyDescent="0.35">
      <c r="A1770" t="s">
        <v>65</v>
      </c>
      <c r="B1770">
        <v>5.2</v>
      </c>
      <c r="C1770" t="s">
        <v>4386</v>
      </c>
      <c r="D1770" t="str">
        <f t="shared" si="181"/>
        <v/>
      </c>
      <c r="E1770" t="str">
        <f t="shared" si="181"/>
        <v>Adventure</v>
      </c>
      <c r="F1770" t="str">
        <f t="shared" si="181"/>
        <v/>
      </c>
      <c r="G1770" t="str">
        <f t="shared" si="185"/>
        <v>Animation</v>
      </c>
      <c r="H1770" t="str">
        <f t="shared" si="185"/>
        <v>Comedy</v>
      </c>
      <c r="I1770" t="str">
        <f t="shared" si="185"/>
        <v/>
      </c>
      <c r="J1770" t="str">
        <f t="shared" si="185"/>
        <v/>
      </c>
      <c r="K1770" t="str">
        <f t="shared" si="185"/>
        <v/>
      </c>
      <c r="L1770" t="str">
        <f t="shared" si="185"/>
        <v>Fantasy</v>
      </c>
      <c r="M1770" t="str">
        <f t="shared" si="185"/>
        <v/>
      </c>
      <c r="N1770" t="str">
        <f t="shared" si="185"/>
        <v/>
      </c>
      <c r="O1770" t="str">
        <f t="shared" si="185"/>
        <v/>
      </c>
      <c r="P1770" t="str">
        <f t="shared" si="185"/>
        <v/>
      </c>
      <c r="Q1770" t="str">
        <f t="shared" si="185"/>
        <v>Family</v>
      </c>
      <c r="R1770" t="str">
        <f t="shared" si="185"/>
        <v/>
      </c>
      <c r="S1770" t="str">
        <f t="shared" si="185"/>
        <v/>
      </c>
      <c r="T1770" t="str">
        <f t="shared" si="185"/>
        <v/>
      </c>
      <c r="U1770" t="str">
        <f t="shared" si="185"/>
        <v/>
      </c>
      <c r="V1770" t="str">
        <f t="shared" si="185"/>
        <v/>
      </c>
      <c r="W1770" t="str">
        <f t="shared" si="184"/>
        <v/>
      </c>
      <c r="X1770" t="str">
        <f t="shared" si="184"/>
        <v/>
      </c>
      <c r="Y1770" t="str">
        <f t="shared" si="184"/>
        <v/>
      </c>
      <c r="Z1770" t="str">
        <f t="shared" si="183"/>
        <v/>
      </c>
    </row>
    <row r="1771" spans="1:26" x14ac:dyDescent="0.35">
      <c r="A1771" t="s">
        <v>165</v>
      </c>
      <c r="B1771">
        <v>5.6</v>
      </c>
      <c r="C1771" t="s">
        <v>4387</v>
      </c>
      <c r="D1771" t="str">
        <f t="shared" si="181"/>
        <v/>
      </c>
      <c r="E1771" t="str">
        <f t="shared" si="181"/>
        <v>Adventure</v>
      </c>
      <c r="F1771" t="str">
        <f t="shared" si="181"/>
        <v/>
      </c>
      <c r="G1771" t="str">
        <f t="shared" ref="G1771:V1786" si="186">IF(ISNUMBER(SEARCH(G$1,$A1771)),G$1,"")</f>
        <v>Animation</v>
      </c>
      <c r="H1771" t="str">
        <f t="shared" si="186"/>
        <v>Comedy</v>
      </c>
      <c r="I1771" t="str">
        <f t="shared" si="186"/>
        <v/>
      </c>
      <c r="J1771" t="str">
        <f t="shared" si="186"/>
        <v/>
      </c>
      <c r="K1771" t="str">
        <f t="shared" si="186"/>
        <v/>
      </c>
      <c r="L1771" t="str">
        <f t="shared" si="186"/>
        <v>Fantasy</v>
      </c>
      <c r="M1771" t="str">
        <f t="shared" si="186"/>
        <v/>
      </c>
      <c r="N1771" t="str">
        <f t="shared" si="186"/>
        <v/>
      </c>
      <c r="O1771" t="str">
        <f t="shared" si="186"/>
        <v/>
      </c>
      <c r="P1771" t="str">
        <f t="shared" si="186"/>
        <v/>
      </c>
      <c r="Q1771" t="str">
        <f t="shared" si="186"/>
        <v>Family</v>
      </c>
      <c r="R1771" t="str">
        <f t="shared" si="186"/>
        <v/>
      </c>
      <c r="S1771" t="str">
        <f t="shared" si="186"/>
        <v>Musical</v>
      </c>
      <c r="T1771" t="str">
        <f t="shared" si="186"/>
        <v/>
      </c>
      <c r="U1771" t="str">
        <f t="shared" si="186"/>
        <v/>
      </c>
      <c r="V1771" t="str">
        <f t="shared" si="186"/>
        <v>Music</v>
      </c>
      <c r="W1771" t="str">
        <f t="shared" si="184"/>
        <v/>
      </c>
      <c r="X1771" t="str">
        <f t="shared" si="184"/>
        <v/>
      </c>
      <c r="Y1771" t="str">
        <f t="shared" si="184"/>
        <v/>
      </c>
      <c r="Z1771" t="str">
        <f t="shared" si="183"/>
        <v/>
      </c>
    </row>
    <row r="1772" spans="1:26" x14ac:dyDescent="0.35">
      <c r="A1772" t="s">
        <v>408</v>
      </c>
      <c r="B1772">
        <v>5.8</v>
      </c>
      <c r="C1772" t="s">
        <v>4388</v>
      </c>
      <c r="D1772" t="str">
        <f t="shared" si="181"/>
        <v>Action</v>
      </c>
      <c r="E1772" t="str">
        <f t="shared" si="181"/>
        <v/>
      </c>
      <c r="F1772" t="str">
        <f t="shared" si="181"/>
        <v/>
      </c>
      <c r="G1772" t="str">
        <f t="shared" si="186"/>
        <v/>
      </c>
      <c r="H1772" t="str">
        <f t="shared" si="186"/>
        <v>Comedy</v>
      </c>
      <c r="I1772" t="str">
        <f t="shared" si="186"/>
        <v/>
      </c>
      <c r="J1772" t="str">
        <f t="shared" si="186"/>
        <v/>
      </c>
      <c r="K1772" t="str">
        <f t="shared" si="186"/>
        <v/>
      </c>
      <c r="L1772" t="str">
        <f t="shared" si="186"/>
        <v/>
      </c>
      <c r="M1772" t="str">
        <f t="shared" si="186"/>
        <v/>
      </c>
      <c r="N1772" t="str">
        <f t="shared" si="186"/>
        <v/>
      </c>
      <c r="O1772" t="str">
        <f t="shared" si="186"/>
        <v/>
      </c>
      <c r="P1772" t="str">
        <f t="shared" si="186"/>
        <v/>
      </c>
      <c r="Q1772" t="str">
        <f t="shared" si="186"/>
        <v/>
      </c>
      <c r="R1772" t="str">
        <f t="shared" si="186"/>
        <v/>
      </c>
      <c r="S1772" t="str">
        <f t="shared" si="186"/>
        <v/>
      </c>
      <c r="T1772" t="str">
        <f t="shared" si="186"/>
        <v/>
      </c>
      <c r="U1772" t="str">
        <f t="shared" si="186"/>
        <v/>
      </c>
      <c r="V1772" t="str">
        <f t="shared" si="186"/>
        <v/>
      </c>
      <c r="W1772" t="str">
        <f t="shared" si="184"/>
        <v/>
      </c>
      <c r="X1772" t="str">
        <f t="shared" si="184"/>
        <v/>
      </c>
      <c r="Y1772" t="str">
        <f t="shared" si="184"/>
        <v/>
      </c>
      <c r="Z1772" t="str">
        <f t="shared" si="183"/>
        <v/>
      </c>
    </row>
    <row r="1773" spans="1:26" x14ac:dyDescent="0.35">
      <c r="A1773" t="s">
        <v>1323</v>
      </c>
      <c r="B1773">
        <v>6.6</v>
      </c>
      <c r="C1773" t="s">
        <v>4389</v>
      </c>
      <c r="D1773" t="str">
        <f t="shared" si="181"/>
        <v/>
      </c>
      <c r="E1773" t="str">
        <f t="shared" si="181"/>
        <v/>
      </c>
      <c r="F1773" t="str">
        <f t="shared" si="181"/>
        <v>Drama</v>
      </c>
      <c r="G1773" t="str">
        <f t="shared" si="186"/>
        <v/>
      </c>
      <c r="H1773" t="str">
        <f t="shared" si="186"/>
        <v>Comedy</v>
      </c>
      <c r="I1773" t="str">
        <f t="shared" si="186"/>
        <v/>
      </c>
      <c r="J1773" t="str">
        <f t="shared" si="186"/>
        <v/>
      </c>
      <c r="K1773" t="str">
        <f t="shared" si="186"/>
        <v/>
      </c>
      <c r="L1773" t="str">
        <f t="shared" si="186"/>
        <v/>
      </c>
      <c r="M1773" t="str">
        <f t="shared" si="186"/>
        <v/>
      </c>
      <c r="N1773" t="str">
        <f t="shared" si="186"/>
        <v/>
      </c>
      <c r="O1773" t="str">
        <f t="shared" si="186"/>
        <v/>
      </c>
      <c r="P1773" t="str">
        <f t="shared" si="186"/>
        <v>Romance</v>
      </c>
      <c r="Q1773" t="str">
        <f t="shared" si="186"/>
        <v>Family</v>
      </c>
      <c r="R1773" t="str">
        <f t="shared" si="186"/>
        <v/>
      </c>
      <c r="S1773" t="str">
        <f t="shared" si="186"/>
        <v/>
      </c>
      <c r="T1773" t="str">
        <f t="shared" si="186"/>
        <v/>
      </c>
      <c r="U1773" t="str">
        <f t="shared" si="186"/>
        <v/>
      </c>
      <c r="V1773" t="str">
        <f t="shared" si="186"/>
        <v/>
      </c>
      <c r="W1773" t="str">
        <f t="shared" si="184"/>
        <v/>
      </c>
      <c r="X1773" t="str">
        <f t="shared" si="184"/>
        <v/>
      </c>
      <c r="Y1773" t="str">
        <f t="shared" si="184"/>
        <v/>
      </c>
      <c r="Z1773" t="str">
        <f t="shared" si="183"/>
        <v/>
      </c>
    </row>
    <row r="1774" spans="1:26" x14ac:dyDescent="0.35">
      <c r="A1774" t="s">
        <v>94</v>
      </c>
      <c r="B1774">
        <v>6.6</v>
      </c>
      <c r="C1774" t="s">
        <v>4390</v>
      </c>
      <c r="D1774" t="str">
        <f t="shared" si="181"/>
        <v>Action</v>
      </c>
      <c r="E1774" t="str">
        <f t="shared" si="181"/>
        <v/>
      </c>
      <c r="F1774" t="str">
        <f t="shared" si="181"/>
        <v>Drama</v>
      </c>
      <c r="G1774" t="str">
        <f t="shared" si="186"/>
        <v/>
      </c>
      <c r="H1774" t="str">
        <f t="shared" si="186"/>
        <v/>
      </c>
      <c r="I1774" t="str">
        <f t="shared" si="186"/>
        <v/>
      </c>
      <c r="J1774" t="str">
        <f t="shared" si="186"/>
        <v>Crime</v>
      </c>
      <c r="K1774" t="str">
        <f t="shared" si="186"/>
        <v/>
      </c>
      <c r="L1774" t="str">
        <f t="shared" si="186"/>
        <v/>
      </c>
      <c r="M1774" t="str">
        <f t="shared" si="186"/>
        <v/>
      </c>
      <c r="N1774" t="str">
        <f t="shared" si="186"/>
        <v/>
      </c>
      <c r="O1774" t="str">
        <f t="shared" si="186"/>
        <v/>
      </c>
      <c r="P1774" t="str">
        <f t="shared" si="186"/>
        <v/>
      </c>
      <c r="Q1774" t="str">
        <f t="shared" si="186"/>
        <v/>
      </c>
      <c r="R1774" t="str">
        <f t="shared" si="186"/>
        <v/>
      </c>
      <c r="S1774" t="str">
        <f t="shared" si="186"/>
        <v/>
      </c>
      <c r="T1774" t="str">
        <f t="shared" si="186"/>
        <v>Thriller</v>
      </c>
      <c r="U1774" t="str">
        <f t="shared" si="186"/>
        <v/>
      </c>
      <c r="V1774" t="str">
        <f t="shared" si="186"/>
        <v/>
      </c>
      <c r="W1774" t="str">
        <f t="shared" si="184"/>
        <v/>
      </c>
      <c r="X1774" t="str">
        <f t="shared" si="184"/>
        <v/>
      </c>
      <c r="Y1774" t="str">
        <f t="shared" si="184"/>
        <v/>
      </c>
      <c r="Z1774" t="str">
        <f t="shared" si="183"/>
        <v/>
      </c>
    </row>
    <row r="1775" spans="1:26" x14ac:dyDescent="0.35">
      <c r="A1775" t="s">
        <v>318</v>
      </c>
      <c r="B1775">
        <v>5.5</v>
      </c>
      <c r="C1775" t="s">
        <v>4391</v>
      </c>
      <c r="D1775" t="str">
        <f t="shared" si="181"/>
        <v/>
      </c>
      <c r="E1775" t="str">
        <f t="shared" si="181"/>
        <v/>
      </c>
      <c r="F1775" t="str">
        <f t="shared" si="181"/>
        <v/>
      </c>
      <c r="G1775" t="str">
        <f t="shared" si="186"/>
        <v/>
      </c>
      <c r="H1775" t="str">
        <f t="shared" si="186"/>
        <v>Comedy</v>
      </c>
      <c r="I1775" t="str">
        <f t="shared" si="186"/>
        <v/>
      </c>
      <c r="J1775" t="str">
        <f t="shared" si="186"/>
        <v/>
      </c>
      <c r="K1775" t="str">
        <f t="shared" si="186"/>
        <v/>
      </c>
      <c r="L1775" t="str">
        <f t="shared" si="186"/>
        <v/>
      </c>
      <c r="M1775" t="str">
        <f t="shared" si="186"/>
        <v/>
      </c>
      <c r="N1775" t="str">
        <f t="shared" si="186"/>
        <v/>
      </c>
      <c r="O1775" t="str">
        <f t="shared" si="186"/>
        <v/>
      </c>
      <c r="P1775" t="str">
        <f t="shared" si="186"/>
        <v>Romance</v>
      </c>
      <c r="Q1775" t="str">
        <f t="shared" si="186"/>
        <v/>
      </c>
      <c r="R1775" t="str">
        <f t="shared" si="186"/>
        <v/>
      </c>
      <c r="S1775" t="str">
        <f t="shared" si="186"/>
        <v/>
      </c>
      <c r="T1775" t="str">
        <f t="shared" si="186"/>
        <v/>
      </c>
      <c r="U1775" t="str">
        <f t="shared" si="186"/>
        <v/>
      </c>
      <c r="V1775" t="str">
        <f t="shared" si="186"/>
        <v/>
      </c>
      <c r="W1775" t="str">
        <f t="shared" si="184"/>
        <v/>
      </c>
      <c r="X1775" t="str">
        <f t="shared" si="184"/>
        <v/>
      </c>
      <c r="Y1775" t="str">
        <f t="shared" si="184"/>
        <v/>
      </c>
      <c r="Z1775" t="str">
        <f t="shared" si="183"/>
        <v/>
      </c>
    </row>
    <row r="1776" spans="1:26" x14ac:dyDescent="0.35">
      <c r="A1776" t="s">
        <v>309</v>
      </c>
      <c r="B1776">
        <v>7</v>
      </c>
      <c r="C1776" t="s">
        <v>4392</v>
      </c>
      <c r="D1776" t="str">
        <f t="shared" si="181"/>
        <v/>
      </c>
      <c r="E1776" t="str">
        <f t="shared" si="181"/>
        <v/>
      </c>
      <c r="F1776" t="str">
        <f t="shared" si="181"/>
        <v>Drama</v>
      </c>
      <c r="G1776" t="str">
        <f t="shared" si="186"/>
        <v/>
      </c>
      <c r="H1776" t="str">
        <f t="shared" si="186"/>
        <v/>
      </c>
      <c r="I1776" t="str">
        <f t="shared" si="186"/>
        <v/>
      </c>
      <c r="J1776" t="str">
        <f t="shared" si="186"/>
        <v/>
      </c>
      <c r="K1776" t="str">
        <f t="shared" si="186"/>
        <v>Biography</v>
      </c>
      <c r="L1776" t="str">
        <f t="shared" si="186"/>
        <v/>
      </c>
      <c r="M1776" t="str">
        <f t="shared" si="186"/>
        <v/>
      </c>
      <c r="N1776" t="str">
        <f t="shared" si="186"/>
        <v/>
      </c>
      <c r="O1776" t="str">
        <f t="shared" si="186"/>
        <v/>
      </c>
      <c r="P1776" t="str">
        <f t="shared" si="186"/>
        <v/>
      </c>
      <c r="Q1776" t="str">
        <f t="shared" si="186"/>
        <v/>
      </c>
      <c r="R1776" t="str">
        <f t="shared" si="186"/>
        <v/>
      </c>
      <c r="S1776" t="str">
        <f t="shared" si="186"/>
        <v/>
      </c>
      <c r="T1776" t="str">
        <f t="shared" si="186"/>
        <v/>
      </c>
      <c r="U1776" t="str">
        <f t="shared" si="186"/>
        <v/>
      </c>
      <c r="V1776" t="str">
        <f t="shared" si="186"/>
        <v/>
      </c>
      <c r="W1776" t="str">
        <f t="shared" si="184"/>
        <v/>
      </c>
      <c r="X1776" t="str">
        <f t="shared" si="184"/>
        <v>Sport</v>
      </c>
      <c r="Y1776" t="str">
        <f t="shared" si="184"/>
        <v/>
      </c>
      <c r="Z1776" t="str">
        <f t="shared" si="183"/>
        <v/>
      </c>
    </row>
    <row r="1777" spans="1:26" x14ac:dyDescent="0.35">
      <c r="A1777" t="s">
        <v>900</v>
      </c>
      <c r="B1777">
        <v>6.5</v>
      </c>
      <c r="C1777" t="s">
        <v>4393</v>
      </c>
      <c r="D1777" t="str">
        <f t="shared" si="181"/>
        <v/>
      </c>
      <c r="E1777" t="str">
        <f t="shared" si="181"/>
        <v/>
      </c>
      <c r="F1777" t="str">
        <f t="shared" si="181"/>
        <v>Drama</v>
      </c>
      <c r="G1777" t="str">
        <f t="shared" si="186"/>
        <v/>
      </c>
      <c r="H1777" t="str">
        <f t="shared" si="186"/>
        <v/>
      </c>
      <c r="I1777" t="str">
        <f t="shared" si="186"/>
        <v/>
      </c>
      <c r="J1777" t="str">
        <f t="shared" si="186"/>
        <v/>
      </c>
      <c r="K1777" t="str">
        <f t="shared" si="186"/>
        <v/>
      </c>
      <c r="L1777" t="str">
        <f t="shared" si="186"/>
        <v/>
      </c>
      <c r="M1777" t="str">
        <f t="shared" si="186"/>
        <v/>
      </c>
      <c r="N1777" t="str">
        <f t="shared" si="186"/>
        <v>Sci-Fi</v>
      </c>
      <c r="O1777" t="str">
        <f t="shared" si="186"/>
        <v/>
      </c>
      <c r="P1777" t="str">
        <f t="shared" si="186"/>
        <v>Romance</v>
      </c>
      <c r="Q1777" t="str">
        <f t="shared" si="186"/>
        <v/>
      </c>
      <c r="R1777" t="str">
        <f t="shared" si="186"/>
        <v/>
      </c>
      <c r="S1777" t="str">
        <f t="shared" si="186"/>
        <v/>
      </c>
      <c r="T1777" t="str">
        <f t="shared" si="186"/>
        <v/>
      </c>
      <c r="U1777" t="str">
        <f t="shared" si="186"/>
        <v/>
      </c>
      <c r="V1777" t="str">
        <f t="shared" si="186"/>
        <v/>
      </c>
      <c r="W1777" t="str">
        <f t="shared" si="184"/>
        <v/>
      </c>
      <c r="X1777" t="str">
        <f t="shared" si="184"/>
        <v/>
      </c>
      <c r="Y1777" t="str">
        <f t="shared" si="184"/>
        <v/>
      </c>
      <c r="Z1777" t="str">
        <f t="shared" si="183"/>
        <v/>
      </c>
    </row>
    <row r="1778" spans="1:26" x14ac:dyDescent="0.35">
      <c r="A1778" t="s">
        <v>1323</v>
      </c>
      <c r="B1778">
        <v>5.8</v>
      </c>
      <c r="C1778" t="s">
        <v>4394</v>
      </c>
      <c r="D1778" t="str">
        <f t="shared" si="181"/>
        <v/>
      </c>
      <c r="E1778" t="str">
        <f t="shared" si="181"/>
        <v/>
      </c>
      <c r="F1778" t="str">
        <f t="shared" si="181"/>
        <v>Drama</v>
      </c>
      <c r="G1778" t="str">
        <f t="shared" si="186"/>
        <v/>
      </c>
      <c r="H1778" t="str">
        <f t="shared" si="186"/>
        <v>Comedy</v>
      </c>
      <c r="I1778" t="str">
        <f t="shared" si="186"/>
        <v/>
      </c>
      <c r="J1778" t="str">
        <f t="shared" si="186"/>
        <v/>
      </c>
      <c r="K1778" t="str">
        <f t="shared" si="186"/>
        <v/>
      </c>
      <c r="L1778" t="str">
        <f t="shared" si="186"/>
        <v/>
      </c>
      <c r="M1778" t="str">
        <f t="shared" si="186"/>
        <v/>
      </c>
      <c r="N1778" t="str">
        <f t="shared" si="186"/>
        <v/>
      </c>
      <c r="O1778" t="str">
        <f t="shared" si="186"/>
        <v/>
      </c>
      <c r="P1778" t="str">
        <f t="shared" si="186"/>
        <v>Romance</v>
      </c>
      <c r="Q1778" t="str">
        <f t="shared" si="186"/>
        <v>Family</v>
      </c>
      <c r="R1778" t="str">
        <f t="shared" si="186"/>
        <v/>
      </c>
      <c r="S1778" t="str">
        <f t="shared" si="186"/>
        <v/>
      </c>
      <c r="T1778" t="str">
        <f t="shared" si="186"/>
        <v/>
      </c>
      <c r="U1778" t="str">
        <f t="shared" si="186"/>
        <v/>
      </c>
      <c r="V1778" t="str">
        <f t="shared" si="186"/>
        <v/>
      </c>
      <c r="W1778" t="str">
        <f t="shared" si="184"/>
        <v/>
      </c>
      <c r="X1778" t="str">
        <f t="shared" si="184"/>
        <v/>
      </c>
      <c r="Y1778" t="str">
        <f t="shared" si="184"/>
        <v/>
      </c>
      <c r="Z1778" t="str">
        <f t="shared" si="183"/>
        <v/>
      </c>
    </row>
    <row r="1779" spans="1:26" x14ac:dyDescent="0.35">
      <c r="A1779" t="s">
        <v>1019</v>
      </c>
      <c r="B1779">
        <v>5.6</v>
      </c>
      <c r="C1779" t="s">
        <v>4395</v>
      </c>
      <c r="D1779" t="str">
        <f t="shared" si="181"/>
        <v/>
      </c>
      <c r="E1779" t="str">
        <f t="shared" si="181"/>
        <v/>
      </c>
      <c r="F1779" t="str">
        <f t="shared" si="181"/>
        <v/>
      </c>
      <c r="G1779" t="str">
        <f t="shared" si="186"/>
        <v/>
      </c>
      <c r="H1779" t="str">
        <f t="shared" si="186"/>
        <v/>
      </c>
      <c r="I1779" t="str">
        <f t="shared" si="186"/>
        <v/>
      </c>
      <c r="J1779" t="str">
        <f t="shared" si="186"/>
        <v/>
      </c>
      <c r="K1779" t="str">
        <f t="shared" si="186"/>
        <v/>
      </c>
      <c r="L1779" t="str">
        <f t="shared" si="186"/>
        <v/>
      </c>
      <c r="M1779" t="str">
        <f t="shared" si="186"/>
        <v/>
      </c>
      <c r="N1779" t="str">
        <f t="shared" si="186"/>
        <v/>
      </c>
      <c r="O1779" t="str">
        <f t="shared" si="186"/>
        <v>Horror</v>
      </c>
      <c r="P1779" t="str">
        <f t="shared" si="186"/>
        <v/>
      </c>
      <c r="Q1779" t="str">
        <f t="shared" si="186"/>
        <v/>
      </c>
      <c r="R1779" t="str">
        <f t="shared" si="186"/>
        <v/>
      </c>
      <c r="S1779" t="str">
        <f t="shared" si="186"/>
        <v/>
      </c>
      <c r="T1779" t="str">
        <f t="shared" si="186"/>
        <v/>
      </c>
      <c r="U1779" t="str">
        <f t="shared" si="186"/>
        <v/>
      </c>
      <c r="V1779" t="str">
        <f t="shared" si="186"/>
        <v/>
      </c>
      <c r="W1779" t="str">
        <f t="shared" si="184"/>
        <v/>
      </c>
      <c r="X1779" t="str">
        <f t="shared" si="184"/>
        <v/>
      </c>
      <c r="Y1779" t="str">
        <f t="shared" si="184"/>
        <v/>
      </c>
      <c r="Z1779" t="str">
        <f t="shared" si="183"/>
        <v/>
      </c>
    </row>
    <row r="1780" spans="1:26" x14ac:dyDescent="0.35">
      <c r="A1780" t="s">
        <v>318</v>
      </c>
      <c r="B1780">
        <v>5.6</v>
      </c>
      <c r="C1780" t="s">
        <v>4396</v>
      </c>
      <c r="D1780" t="str">
        <f t="shared" si="181"/>
        <v/>
      </c>
      <c r="E1780" t="str">
        <f t="shared" si="181"/>
        <v/>
      </c>
      <c r="F1780" t="str">
        <f t="shared" si="181"/>
        <v/>
      </c>
      <c r="G1780" t="str">
        <f t="shared" si="186"/>
        <v/>
      </c>
      <c r="H1780" t="str">
        <f t="shared" si="186"/>
        <v>Comedy</v>
      </c>
      <c r="I1780" t="str">
        <f t="shared" si="186"/>
        <v/>
      </c>
      <c r="J1780" t="str">
        <f t="shared" si="186"/>
        <v/>
      </c>
      <c r="K1780" t="str">
        <f t="shared" si="186"/>
        <v/>
      </c>
      <c r="L1780" t="str">
        <f t="shared" si="186"/>
        <v/>
      </c>
      <c r="M1780" t="str">
        <f t="shared" si="186"/>
        <v/>
      </c>
      <c r="N1780" t="str">
        <f t="shared" si="186"/>
        <v/>
      </c>
      <c r="O1780" t="str">
        <f t="shared" si="186"/>
        <v/>
      </c>
      <c r="P1780" t="str">
        <f t="shared" si="186"/>
        <v>Romance</v>
      </c>
      <c r="Q1780" t="str">
        <f t="shared" si="186"/>
        <v/>
      </c>
      <c r="R1780" t="str">
        <f t="shared" si="186"/>
        <v/>
      </c>
      <c r="S1780" t="str">
        <f t="shared" si="186"/>
        <v/>
      </c>
      <c r="T1780" t="str">
        <f t="shared" si="186"/>
        <v/>
      </c>
      <c r="U1780" t="str">
        <f t="shared" si="186"/>
        <v/>
      </c>
      <c r="V1780" t="str">
        <f t="shared" si="186"/>
        <v/>
      </c>
      <c r="W1780" t="str">
        <f t="shared" si="184"/>
        <v/>
      </c>
      <c r="X1780" t="str">
        <f t="shared" si="184"/>
        <v/>
      </c>
      <c r="Y1780" t="str">
        <f t="shared" si="184"/>
        <v/>
      </c>
      <c r="Z1780" t="str">
        <f t="shared" si="183"/>
        <v/>
      </c>
    </row>
    <row r="1781" spans="1:26" x14ac:dyDescent="0.35">
      <c r="A1781" t="s">
        <v>94</v>
      </c>
      <c r="B1781">
        <v>5.8</v>
      </c>
      <c r="C1781" t="s">
        <v>4397</v>
      </c>
      <c r="D1781" t="str">
        <f t="shared" si="181"/>
        <v>Action</v>
      </c>
      <c r="E1781" t="str">
        <f t="shared" si="181"/>
        <v/>
      </c>
      <c r="F1781" t="str">
        <f t="shared" si="181"/>
        <v>Drama</v>
      </c>
      <c r="G1781" t="str">
        <f t="shared" si="186"/>
        <v/>
      </c>
      <c r="H1781" t="str">
        <f t="shared" si="186"/>
        <v/>
      </c>
      <c r="I1781" t="str">
        <f t="shared" si="186"/>
        <v/>
      </c>
      <c r="J1781" t="str">
        <f t="shared" si="186"/>
        <v>Crime</v>
      </c>
      <c r="K1781" t="str">
        <f t="shared" si="186"/>
        <v/>
      </c>
      <c r="L1781" t="str">
        <f t="shared" si="186"/>
        <v/>
      </c>
      <c r="M1781" t="str">
        <f t="shared" si="186"/>
        <v/>
      </c>
      <c r="N1781" t="str">
        <f t="shared" si="186"/>
        <v/>
      </c>
      <c r="O1781" t="str">
        <f t="shared" si="186"/>
        <v/>
      </c>
      <c r="P1781" t="str">
        <f t="shared" si="186"/>
        <v/>
      </c>
      <c r="Q1781" t="str">
        <f t="shared" si="186"/>
        <v/>
      </c>
      <c r="R1781" t="str">
        <f t="shared" si="186"/>
        <v/>
      </c>
      <c r="S1781" t="str">
        <f t="shared" si="186"/>
        <v/>
      </c>
      <c r="T1781" t="str">
        <f t="shared" si="186"/>
        <v>Thriller</v>
      </c>
      <c r="U1781" t="str">
        <f t="shared" si="186"/>
        <v/>
      </c>
      <c r="V1781" t="str">
        <f t="shared" si="186"/>
        <v/>
      </c>
      <c r="W1781" t="str">
        <f t="shared" si="184"/>
        <v/>
      </c>
      <c r="X1781" t="str">
        <f t="shared" si="184"/>
        <v/>
      </c>
      <c r="Y1781" t="str">
        <f t="shared" si="184"/>
        <v/>
      </c>
      <c r="Z1781" t="str">
        <f t="shared" si="183"/>
        <v/>
      </c>
    </row>
    <row r="1782" spans="1:26" x14ac:dyDescent="0.35">
      <c r="A1782" t="s">
        <v>52</v>
      </c>
      <c r="B1782">
        <v>7.6</v>
      </c>
      <c r="C1782" t="s">
        <v>4398</v>
      </c>
      <c r="D1782" t="str">
        <f t="shared" si="181"/>
        <v/>
      </c>
      <c r="E1782" t="str">
        <f t="shared" si="181"/>
        <v/>
      </c>
      <c r="F1782" t="str">
        <f t="shared" si="181"/>
        <v>Drama</v>
      </c>
      <c r="G1782" t="str">
        <f t="shared" si="186"/>
        <v/>
      </c>
      <c r="H1782" t="str">
        <f t="shared" si="186"/>
        <v/>
      </c>
      <c r="I1782" t="str">
        <f t="shared" si="186"/>
        <v/>
      </c>
      <c r="J1782" t="str">
        <f t="shared" si="186"/>
        <v/>
      </c>
      <c r="K1782" t="str">
        <f t="shared" si="186"/>
        <v/>
      </c>
      <c r="L1782" t="str">
        <f t="shared" si="186"/>
        <v/>
      </c>
      <c r="M1782" t="str">
        <f t="shared" si="186"/>
        <v/>
      </c>
      <c r="N1782" t="str">
        <f t="shared" si="186"/>
        <v/>
      </c>
      <c r="O1782" t="str">
        <f t="shared" si="186"/>
        <v/>
      </c>
      <c r="P1782" t="str">
        <f t="shared" si="186"/>
        <v>Romance</v>
      </c>
      <c r="Q1782" t="str">
        <f t="shared" si="186"/>
        <v/>
      </c>
      <c r="R1782" t="str">
        <f t="shared" si="186"/>
        <v/>
      </c>
      <c r="S1782" t="str">
        <f t="shared" si="186"/>
        <v/>
      </c>
      <c r="T1782" t="str">
        <f t="shared" si="186"/>
        <v/>
      </c>
      <c r="U1782" t="str">
        <f t="shared" si="186"/>
        <v/>
      </c>
      <c r="V1782" t="str">
        <f t="shared" si="186"/>
        <v/>
      </c>
      <c r="W1782" t="str">
        <f t="shared" si="184"/>
        <v/>
      </c>
      <c r="X1782" t="str">
        <f t="shared" si="184"/>
        <v/>
      </c>
      <c r="Y1782" t="str">
        <f t="shared" si="184"/>
        <v/>
      </c>
      <c r="Z1782" t="str">
        <f t="shared" si="183"/>
        <v/>
      </c>
    </row>
    <row r="1783" spans="1:26" x14ac:dyDescent="0.35">
      <c r="A1783" t="s">
        <v>318</v>
      </c>
      <c r="B1783">
        <v>6.4</v>
      </c>
      <c r="C1783" t="s">
        <v>4399</v>
      </c>
      <c r="D1783" t="str">
        <f t="shared" si="181"/>
        <v/>
      </c>
      <c r="E1783" t="str">
        <f t="shared" si="181"/>
        <v/>
      </c>
      <c r="F1783" t="str">
        <f t="shared" si="181"/>
        <v/>
      </c>
      <c r="G1783" t="str">
        <f t="shared" si="186"/>
        <v/>
      </c>
      <c r="H1783" t="str">
        <f t="shared" si="186"/>
        <v>Comedy</v>
      </c>
      <c r="I1783" t="str">
        <f t="shared" si="186"/>
        <v/>
      </c>
      <c r="J1783" t="str">
        <f t="shared" si="186"/>
        <v/>
      </c>
      <c r="K1783" t="str">
        <f t="shared" si="186"/>
        <v/>
      </c>
      <c r="L1783" t="str">
        <f t="shared" si="186"/>
        <v/>
      </c>
      <c r="M1783" t="str">
        <f t="shared" si="186"/>
        <v/>
      </c>
      <c r="N1783" t="str">
        <f t="shared" si="186"/>
        <v/>
      </c>
      <c r="O1783" t="str">
        <f t="shared" si="186"/>
        <v/>
      </c>
      <c r="P1783" t="str">
        <f t="shared" si="186"/>
        <v>Romance</v>
      </c>
      <c r="Q1783" t="str">
        <f t="shared" si="186"/>
        <v/>
      </c>
      <c r="R1783" t="str">
        <f t="shared" si="186"/>
        <v/>
      </c>
      <c r="S1783" t="str">
        <f t="shared" si="186"/>
        <v/>
      </c>
      <c r="T1783" t="str">
        <f t="shared" si="186"/>
        <v/>
      </c>
      <c r="U1783" t="str">
        <f t="shared" si="186"/>
        <v/>
      </c>
      <c r="V1783" t="str">
        <f t="shared" si="186"/>
        <v/>
      </c>
      <c r="W1783" t="str">
        <f t="shared" si="184"/>
        <v/>
      </c>
      <c r="X1783" t="str">
        <f t="shared" si="184"/>
        <v/>
      </c>
      <c r="Y1783" t="str">
        <f t="shared" si="184"/>
        <v/>
      </c>
      <c r="Z1783" t="str">
        <f t="shared" si="183"/>
        <v/>
      </c>
    </row>
    <row r="1784" spans="1:26" x14ac:dyDescent="0.35">
      <c r="A1784" t="s">
        <v>544</v>
      </c>
      <c r="B1784">
        <v>6.3</v>
      </c>
      <c r="C1784" t="s">
        <v>4400</v>
      </c>
      <c r="D1784" t="str">
        <f t="shared" si="181"/>
        <v/>
      </c>
      <c r="E1784" t="str">
        <f t="shared" si="181"/>
        <v/>
      </c>
      <c r="F1784" t="str">
        <f t="shared" si="181"/>
        <v/>
      </c>
      <c r="G1784" t="str">
        <f t="shared" si="186"/>
        <v/>
      </c>
      <c r="H1784" t="str">
        <f t="shared" si="186"/>
        <v>Comedy</v>
      </c>
      <c r="I1784" t="str">
        <f t="shared" si="186"/>
        <v/>
      </c>
      <c r="J1784" t="str">
        <f t="shared" si="186"/>
        <v/>
      </c>
      <c r="K1784" t="str">
        <f t="shared" si="186"/>
        <v/>
      </c>
      <c r="L1784" t="str">
        <f t="shared" si="186"/>
        <v/>
      </c>
      <c r="M1784" t="str">
        <f t="shared" si="186"/>
        <v/>
      </c>
      <c r="N1784" t="str">
        <f t="shared" si="186"/>
        <v/>
      </c>
      <c r="O1784" t="str">
        <f t="shared" si="186"/>
        <v/>
      </c>
      <c r="P1784" t="str">
        <f t="shared" si="186"/>
        <v/>
      </c>
      <c r="Q1784" t="str">
        <f t="shared" si="186"/>
        <v>Family</v>
      </c>
      <c r="R1784" t="str">
        <f t="shared" si="186"/>
        <v/>
      </c>
      <c r="S1784" t="str">
        <f t="shared" si="186"/>
        <v/>
      </c>
      <c r="T1784" t="str">
        <f t="shared" si="186"/>
        <v/>
      </c>
      <c r="U1784" t="str">
        <f t="shared" si="186"/>
        <v/>
      </c>
      <c r="V1784" t="str">
        <f t="shared" si="186"/>
        <v/>
      </c>
      <c r="W1784" t="str">
        <f t="shared" si="184"/>
        <v/>
      </c>
      <c r="X1784" t="str">
        <f t="shared" si="184"/>
        <v/>
      </c>
      <c r="Y1784" t="str">
        <f t="shared" si="184"/>
        <v/>
      </c>
      <c r="Z1784" t="str">
        <f t="shared" si="183"/>
        <v/>
      </c>
    </row>
    <row r="1785" spans="1:26" x14ac:dyDescent="0.35">
      <c r="A1785" t="s">
        <v>939</v>
      </c>
      <c r="B1785">
        <v>4.5999999999999996</v>
      </c>
      <c r="C1785" t="s">
        <v>4401</v>
      </c>
      <c r="D1785" t="str">
        <f t="shared" si="181"/>
        <v>Action</v>
      </c>
      <c r="E1785" t="str">
        <f t="shared" si="181"/>
        <v>Adventure</v>
      </c>
      <c r="F1785" t="str">
        <f t="shared" si="181"/>
        <v/>
      </c>
      <c r="G1785" t="str">
        <f t="shared" si="186"/>
        <v/>
      </c>
      <c r="H1785" t="str">
        <f t="shared" si="186"/>
        <v/>
      </c>
      <c r="I1785" t="str">
        <f t="shared" si="186"/>
        <v/>
      </c>
      <c r="J1785" t="str">
        <f t="shared" si="186"/>
        <v/>
      </c>
      <c r="K1785" t="str">
        <f t="shared" si="186"/>
        <v/>
      </c>
      <c r="L1785" t="str">
        <f t="shared" si="186"/>
        <v/>
      </c>
      <c r="M1785" t="str">
        <f t="shared" si="186"/>
        <v/>
      </c>
      <c r="N1785" t="str">
        <f t="shared" si="186"/>
        <v/>
      </c>
      <c r="O1785" t="str">
        <f t="shared" si="186"/>
        <v>Horror</v>
      </c>
      <c r="P1785" t="str">
        <f t="shared" si="186"/>
        <v/>
      </c>
      <c r="Q1785" t="str">
        <f t="shared" si="186"/>
        <v/>
      </c>
      <c r="R1785" t="str">
        <f t="shared" si="186"/>
        <v/>
      </c>
      <c r="S1785" t="str">
        <f t="shared" si="186"/>
        <v/>
      </c>
      <c r="T1785" t="str">
        <f t="shared" si="186"/>
        <v>Thriller</v>
      </c>
      <c r="U1785" t="str">
        <f t="shared" si="186"/>
        <v/>
      </c>
      <c r="V1785" t="str">
        <f t="shared" si="186"/>
        <v/>
      </c>
      <c r="W1785" t="str">
        <f t="shared" si="184"/>
        <v/>
      </c>
      <c r="X1785" t="str">
        <f t="shared" si="184"/>
        <v/>
      </c>
      <c r="Y1785" t="str">
        <f t="shared" si="184"/>
        <v/>
      </c>
      <c r="Z1785" t="str">
        <f t="shared" si="183"/>
        <v/>
      </c>
    </row>
    <row r="1786" spans="1:26" x14ac:dyDescent="0.35">
      <c r="A1786" t="s">
        <v>405</v>
      </c>
      <c r="B1786">
        <v>6.5</v>
      </c>
      <c r="C1786" t="s">
        <v>4402</v>
      </c>
      <c r="D1786" t="str">
        <f t="shared" si="181"/>
        <v/>
      </c>
      <c r="E1786" t="str">
        <f t="shared" si="181"/>
        <v/>
      </c>
      <c r="F1786" t="str">
        <f t="shared" si="181"/>
        <v>Drama</v>
      </c>
      <c r="G1786" t="str">
        <f t="shared" si="186"/>
        <v/>
      </c>
      <c r="H1786" t="str">
        <f t="shared" si="186"/>
        <v/>
      </c>
      <c r="I1786" t="str">
        <f t="shared" si="186"/>
        <v/>
      </c>
      <c r="J1786" t="str">
        <f t="shared" si="186"/>
        <v>Crime</v>
      </c>
      <c r="K1786" t="str">
        <f t="shared" si="186"/>
        <v/>
      </c>
      <c r="L1786" t="str">
        <f t="shared" si="186"/>
        <v/>
      </c>
      <c r="M1786" t="str">
        <f t="shared" si="186"/>
        <v/>
      </c>
      <c r="N1786" t="str">
        <f t="shared" si="186"/>
        <v/>
      </c>
      <c r="O1786" t="str">
        <f t="shared" si="186"/>
        <v/>
      </c>
      <c r="P1786" t="str">
        <f t="shared" si="186"/>
        <v/>
      </c>
      <c r="Q1786" t="str">
        <f t="shared" si="186"/>
        <v/>
      </c>
      <c r="R1786" t="str">
        <f t="shared" si="186"/>
        <v/>
      </c>
      <c r="S1786" t="str">
        <f t="shared" si="186"/>
        <v/>
      </c>
      <c r="T1786" t="str">
        <f t="shared" si="186"/>
        <v>Thriller</v>
      </c>
      <c r="U1786" t="str">
        <f t="shared" si="186"/>
        <v/>
      </c>
      <c r="V1786" t="str">
        <f t="shared" ref="G1786:V1801" si="187">IF(ISNUMBER(SEARCH(V$1,$A1786)),V$1,"")</f>
        <v/>
      </c>
      <c r="W1786" t="str">
        <f t="shared" si="184"/>
        <v/>
      </c>
      <c r="X1786" t="str">
        <f t="shared" si="184"/>
        <v/>
      </c>
      <c r="Y1786" t="str">
        <f t="shared" si="184"/>
        <v/>
      </c>
      <c r="Z1786" t="str">
        <f t="shared" si="183"/>
        <v/>
      </c>
    </row>
    <row r="1787" spans="1:26" x14ac:dyDescent="0.35">
      <c r="A1787" t="s">
        <v>998</v>
      </c>
      <c r="B1787">
        <v>7.5</v>
      </c>
      <c r="C1787" t="s">
        <v>4403</v>
      </c>
      <c r="D1787" t="str">
        <f t="shared" si="181"/>
        <v/>
      </c>
      <c r="E1787" t="str">
        <f t="shared" si="181"/>
        <v/>
      </c>
      <c r="F1787" t="str">
        <f t="shared" si="181"/>
        <v>Drama</v>
      </c>
      <c r="G1787" t="str">
        <f t="shared" si="187"/>
        <v/>
      </c>
      <c r="H1787" t="str">
        <f t="shared" si="187"/>
        <v/>
      </c>
      <c r="I1787" t="str">
        <f t="shared" si="187"/>
        <v/>
      </c>
      <c r="J1787" t="str">
        <f t="shared" si="187"/>
        <v/>
      </c>
      <c r="K1787" t="str">
        <f t="shared" si="187"/>
        <v/>
      </c>
      <c r="L1787" t="str">
        <f t="shared" si="187"/>
        <v/>
      </c>
      <c r="M1787" t="str">
        <f t="shared" si="187"/>
        <v/>
      </c>
      <c r="N1787" t="str">
        <f t="shared" si="187"/>
        <v/>
      </c>
      <c r="O1787" t="str">
        <f t="shared" si="187"/>
        <v/>
      </c>
      <c r="P1787" t="str">
        <f t="shared" si="187"/>
        <v/>
      </c>
      <c r="Q1787" t="str">
        <f t="shared" si="187"/>
        <v/>
      </c>
      <c r="R1787" t="str">
        <f t="shared" si="187"/>
        <v/>
      </c>
      <c r="S1787" t="str">
        <f t="shared" si="187"/>
        <v/>
      </c>
      <c r="T1787" t="str">
        <f t="shared" si="187"/>
        <v/>
      </c>
      <c r="U1787" t="str">
        <f t="shared" si="187"/>
        <v/>
      </c>
      <c r="V1787" t="str">
        <f t="shared" si="187"/>
        <v>Music</v>
      </c>
      <c r="W1787" t="str">
        <f t="shared" si="184"/>
        <v/>
      </c>
      <c r="X1787" t="str">
        <f t="shared" si="184"/>
        <v/>
      </c>
      <c r="Y1787" t="str">
        <f t="shared" si="184"/>
        <v/>
      </c>
      <c r="Z1787" t="str">
        <f t="shared" si="183"/>
        <v/>
      </c>
    </row>
    <row r="1788" spans="1:26" x14ac:dyDescent="0.35">
      <c r="A1788" t="s">
        <v>963</v>
      </c>
      <c r="B1788">
        <v>7.5</v>
      </c>
      <c r="C1788" t="s">
        <v>4404</v>
      </c>
      <c r="D1788" t="str">
        <f t="shared" si="181"/>
        <v/>
      </c>
      <c r="E1788" t="str">
        <f t="shared" si="181"/>
        <v/>
      </c>
      <c r="F1788" t="str">
        <f t="shared" si="181"/>
        <v>Drama</v>
      </c>
      <c r="G1788" t="str">
        <f t="shared" si="187"/>
        <v/>
      </c>
      <c r="H1788" t="str">
        <f t="shared" si="187"/>
        <v/>
      </c>
      <c r="I1788" t="str">
        <f t="shared" si="187"/>
        <v/>
      </c>
      <c r="J1788" t="str">
        <f t="shared" si="187"/>
        <v/>
      </c>
      <c r="K1788" t="str">
        <f t="shared" si="187"/>
        <v>Biography</v>
      </c>
      <c r="L1788" t="str">
        <f t="shared" si="187"/>
        <v/>
      </c>
      <c r="M1788" t="str">
        <f t="shared" si="187"/>
        <v/>
      </c>
      <c r="N1788" t="str">
        <f t="shared" si="187"/>
        <v/>
      </c>
      <c r="O1788" t="str">
        <f t="shared" si="187"/>
        <v/>
      </c>
      <c r="P1788" t="str">
        <f t="shared" si="187"/>
        <v/>
      </c>
      <c r="Q1788" t="str">
        <f t="shared" si="187"/>
        <v/>
      </c>
      <c r="R1788" t="str">
        <f t="shared" si="187"/>
        <v/>
      </c>
      <c r="S1788" t="str">
        <f t="shared" si="187"/>
        <v/>
      </c>
      <c r="T1788" t="str">
        <f t="shared" si="187"/>
        <v/>
      </c>
      <c r="U1788" t="str">
        <f t="shared" si="187"/>
        <v>History</v>
      </c>
      <c r="V1788" t="str">
        <f t="shared" si="187"/>
        <v/>
      </c>
      <c r="W1788" t="str">
        <f t="shared" si="184"/>
        <v/>
      </c>
      <c r="X1788" t="str">
        <f t="shared" si="184"/>
        <v/>
      </c>
      <c r="Y1788" t="str">
        <f t="shared" si="184"/>
        <v/>
      </c>
      <c r="Z1788" t="str">
        <f t="shared" si="183"/>
        <v/>
      </c>
    </row>
    <row r="1789" spans="1:26" x14ac:dyDescent="0.35">
      <c r="A1789" t="s">
        <v>1378</v>
      </c>
      <c r="B1789">
        <v>5.3</v>
      </c>
      <c r="C1789" t="s">
        <v>4405</v>
      </c>
      <c r="D1789" t="str">
        <f t="shared" si="181"/>
        <v/>
      </c>
      <c r="E1789" t="str">
        <f t="shared" si="181"/>
        <v/>
      </c>
      <c r="F1789" t="str">
        <f t="shared" si="181"/>
        <v/>
      </c>
      <c r="G1789" t="str">
        <f t="shared" si="187"/>
        <v/>
      </c>
      <c r="H1789" t="str">
        <f t="shared" si="187"/>
        <v>Comedy</v>
      </c>
      <c r="I1789" t="str">
        <f t="shared" si="187"/>
        <v/>
      </c>
      <c r="J1789" t="str">
        <f t="shared" si="187"/>
        <v/>
      </c>
      <c r="K1789" t="str">
        <f t="shared" si="187"/>
        <v/>
      </c>
      <c r="L1789" t="str">
        <f t="shared" si="187"/>
        <v>Fantasy</v>
      </c>
      <c r="M1789" t="str">
        <f t="shared" si="187"/>
        <v/>
      </c>
      <c r="N1789" t="str">
        <f t="shared" si="187"/>
        <v/>
      </c>
      <c r="O1789" t="str">
        <f t="shared" si="187"/>
        <v>Horror</v>
      </c>
      <c r="P1789" t="str">
        <f t="shared" si="187"/>
        <v>Romance</v>
      </c>
      <c r="Q1789" t="str">
        <f t="shared" si="187"/>
        <v/>
      </c>
      <c r="R1789" t="str">
        <f t="shared" si="187"/>
        <v/>
      </c>
      <c r="S1789" t="str">
        <f t="shared" si="187"/>
        <v/>
      </c>
      <c r="T1789" t="str">
        <f t="shared" si="187"/>
        <v/>
      </c>
      <c r="U1789" t="str">
        <f t="shared" si="187"/>
        <v/>
      </c>
      <c r="V1789" t="str">
        <f t="shared" si="187"/>
        <v/>
      </c>
      <c r="W1789" t="str">
        <f t="shared" si="184"/>
        <v/>
      </c>
      <c r="X1789" t="str">
        <f t="shared" si="184"/>
        <v/>
      </c>
      <c r="Y1789" t="str">
        <f t="shared" si="184"/>
        <v/>
      </c>
      <c r="Z1789" t="str">
        <f t="shared" si="183"/>
        <v/>
      </c>
    </row>
    <row r="1790" spans="1:26" x14ac:dyDescent="0.35">
      <c r="A1790" t="s">
        <v>200</v>
      </c>
      <c r="B1790">
        <v>7.5</v>
      </c>
      <c r="C1790" t="s">
        <v>4406</v>
      </c>
      <c r="D1790" t="str">
        <f t="shared" si="181"/>
        <v>Action</v>
      </c>
      <c r="E1790" t="str">
        <f t="shared" si="181"/>
        <v/>
      </c>
      <c r="F1790" t="str">
        <f t="shared" si="181"/>
        <v>Drama</v>
      </c>
      <c r="G1790" t="str">
        <f t="shared" si="187"/>
        <v/>
      </c>
      <c r="H1790" t="str">
        <f t="shared" si="187"/>
        <v/>
      </c>
      <c r="I1790" t="str">
        <f t="shared" si="187"/>
        <v/>
      </c>
      <c r="J1790" t="str">
        <f t="shared" si="187"/>
        <v/>
      </c>
      <c r="K1790" t="str">
        <f t="shared" si="187"/>
        <v/>
      </c>
      <c r="L1790" t="str">
        <f t="shared" si="187"/>
        <v/>
      </c>
      <c r="M1790" t="str">
        <f t="shared" si="187"/>
        <v/>
      </c>
      <c r="N1790" t="str">
        <f t="shared" si="187"/>
        <v/>
      </c>
      <c r="O1790" t="str">
        <f t="shared" si="187"/>
        <v/>
      </c>
      <c r="P1790" t="str">
        <f t="shared" si="187"/>
        <v/>
      </c>
      <c r="Q1790" t="str">
        <f t="shared" si="187"/>
        <v/>
      </c>
      <c r="R1790" t="str">
        <f t="shared" si="187"/>
        <v/>
      </c>
      <c r="S1790" t="str">
        <f t="shared" si="187"/>
        <v/>
      </c>
      <c r="T1790" t="str">
        <f t="shared" si="187"/>
        <v/>
      </c>
      <c r="U1790" t="str">
        <f t="shared" si="187"/>
        <v>History</v>
      </c>
      <c r="V1790" t="str">
        <f t="shared" si="187"/>
        <v/>
      </c>
      <c r="W1790" t="str">
        <f t="shared" si="184"/>
        <v>War</v>
      </c>
      <c r="X1790" t="str">
        <f t="shared" si="184"/>
        <v/>
      </c>
      <c r="Y1790" t="str">
        <f t="shared" si="184"/>
        <v/>
      </c>
      <c r="Z1790" t="str">
        <f t="shared" si="183"/>
        <v/>
      </c>
    </row>
    <row r="1791" spans="1:26" x14ac:dyDescent="0.35">
      <c r="A1791" t="s">
        <v>1381</v>
      </c>
      <c r="B1791">
        <v>3.3</v>
      </c>
      <c r="C1791" t="s">
        <v>4407</v>
      </c>
      <c r="D1791" t="str">
        <f t="shared" si="181"/>
        <v/>
      </c>
      <c r="E1791" t="str">
        <f t="shared" si="181"/>
        <v/>
      </c>
      <c r="F1791" t="str">
        <f t="shared" si="181"/>
        <v/>
      </c>
      <c r="G1791" t="str">
        <f t="shared" si="187"/>
        <v/>
      </c>
      <c r="H1791" t="str">
        <f t="shared" si="187"/>
        <v>Comedy</v>
      </c>
      <c r="I1791" t="str">
        <f t="shared" si="187"/>
        <v/>
      </c>
      <c r="J1791" t="str">
        <f t="shared" si="187"/>
        <v/>
      </c>
      <c r="K1791" t="str">
        <f t="shared" si="187"/>
        <v/>
      </c>
      <c r="L1791" t="str">
        <f t="shared" si="187"/>
        <v/>
      </c>
      <c r="M1791" t="str">
        <f t="shared" si="187"/>
        <v/>
      </c>
      <c r="N1791" t="str">
        <f t="shared" si="187"/>
        <v/>
      </c>
      <c r="O1791" t="str">
        <f t="shared" si="187"/>
        <v/>
      </c>
      <c r="P1791" t="str">
        <f t="shared" si="187"/>
        <v/>
      </c>
      <c r="Q1791" t="str">
        <f t="shared" si="187"/>
        <v>Family</v>
      </c>
      <c r="R1791" t="str">
        <f t="shared" si="187"/>
        <v/>
      </c>
      <c r="S1791" t="str">
        <f t="shared" si="187"/>
        <v/>
      </c>
      <c r="T1791" t="str">
        <f t="shared" si="187"/>
        <v/>
      </c>
      <c r="U1791" t="str">
        <f t="shared" si="187"/>
        <v/>
      </c>
      <c r="V1791" t="str">
        <f t="shared" si="187"/>
        <v>Music</v>
      </c>
      <c r="W1791" t="str">
        <f t="shared" si="184"/>
        <v/>
      </c>
      <c r="X1791" t="str">
        <f t="shared" si="184"/>
        <v/>
      </c>
      <c r="Y1791" t="str">
        <f t="shared" si="184"/>
        <v/>
      </c>
      <c r="Z1791" t="str">
        <f t="shared" si="183"/>
        <v/>
      </c>
    </row>
    <row r="1792" spans="1:26" x14ac:dyDescent="0.35">
      <c r="A1792" t="s">
        <v>1383</v>
      </c>
      <c r="B1792">
        <v>3.5</v>
      </c>
      <c r="C1792" t="s">
        <v>4408</v>
      </c>
      <c r="D1792" t="str">
        <f t="shared" si="181"/>
        <v>Action</v>
      </c>
      <c r="E1792" t="str">
        <f t="shared" si="181"/>
        <v/>
      </c>
      <c r="F1792" t="str">
        <f t="shared" si="181"/>
        <v/>
      </c>
      <c r="G1792" t="str">
        <f t="shared" si="187"/>
        <v/>
      </c>
      <c r="H1792" t="str">
        <f t="shared" si="187"/>
        <v>Comedy</v>
      </c>
      <c r="I1792" t="str">
        <f t="shared" si="187"/>
        <v/>
      </c>
      <c r="J1792" t="str">
        <f t="shared" si="187"/>
        <v/>
      </c>
      <c r="K1792" t="str">
        <f t="shared" si="187"/>
        <v/>
      </c>
      <c r="L1792" t="str">
        <f t="shared" si="187"/>
        <v/>
      </c>
      <c r="M1792" t="str">
        <f t="shared" si="187"/>
        <v/>
      </c>
      <c r="N1792" t="str">
        <f t="shared" si="187"/>
        <v/>
      </c>
      <c r="O1792" t="str">
        <f t="shared" si="187"/>
        <v/>
      </c>
      <c r="P1792" t="str">
        <f t="shared" si="187"/>
        <v/>
      </c>
      <c r="Q1792" t="str">
        <f t="shared" si="187"/>
        <v/>
      </c>
      <c r="R1792" t="str">
        <f t="shared" si="187"/>
        <v/>
      </c>
      <c r="S1792" t="str">
        <f t="shared" si="187"/>
        <v/>
      </c>
      <c r="T1792" t="str">
        <f t="shared" si="187"/>
        <v/>
      </c>
      <c r="U1792" t="str">
        <f t="shared" si="187"/>
        <v/>
      </c>
      <c r="V1792" t="str">
        <f t="shared" si="187"/>
        <v>Music</v>
      </c>
      <c r="W1792" t="str">
        <f t="shared" si="184"/>
        <v/>
      </c>
      <c r="X1792" t="str">
        <f t="shared" si="184"/>
        <v/>
      </c>
      <c r="Y1792" t="str">
        <f t="shared" si="184"/>
        <v/>
      </c>
      <c r="Z1792" t="str">
        <f t="shared" si="183"/>
        <v/>
      </c>
    </row>
    <row r="1793" spans="1:26" x14ac:dyDescent="0.35">
      <c r="A1793" t="s">
        <v>372</v>
      </c>
      <c r="B1793">
        <v>9.3000000000000007</v>
      </c>
      <c r="C1793" t="s">
        <v>4409</v>
      </c>
      <c r="D1793" t="str">
        <f t="shared" si="181"/>
        <v/>
      </c>
      <c r="E1793" t="str">
        <f t="shared" si="181"/>
        <v/>
      </c>
      <c r="F1793" t="str">
        <f t="shared" si="181"/>
        <v>Drama</v>
      </c>
      <c r="G1793" t="str">
        <f t="shared" si="187"/>
        <v/>
      </c>
      <c r="H1793" t="str">
        <f t="shared" si="187"/>
        <v/>
      </c>
      <c r="I1793" t="str">
        <f t="shared" si="187"/>
        <v/>
      </c>
      <c r="J1793" t="str">
        <f t="shared" si="187"/>
        <v>Crime</v>
      </c>
      <c r="K1793" t="str">
        <f t="shared" si="187"/>
        <v/>
      </c>
      <c r="L1793" t="str">
        <f t="shared" si="187"/>
        <v/>
      </c>
      <c r="M1793" t="str">
        <f t="shared" si="187"/>
        <v/>
      </c>
      <c r="N1793" t="str">
        <f t="shared" si="187"/>
        <v/>
      </c>
      <c r="O1793" t="str">
        <f t="shared" si="187"/>
        <v/>
      </c>
      <c r="P1793" t="str">
        <f t="shared" si="187"/>
        <v/>
      </c>
      <c r="Q1793" t="str">
        <f t="shared" si="187"/>
        <v/>
      </c>
      <c r="R1793" t="str">
        <f t="shared" si="187"/>
        <v/>
      </c>
      <c r="S1793" t="str">
        <f t="shared" si="187"/>
        <v/>
      </c>
      <c r="T1793" t="str">
        <f t="shared" si="187"/>
        <v/>
      </c>
      <c r="U1793" t="str">
        <f t="shared" si="187"/>
        <v/>
      </c>
      <c r="V1793" t="str">
        <f t="shared" si="187"/>
        <v/>
      </c>
      <c r="W1793" t="str">
        <f t="shared" si="184"/>
        <v/>
      </c>
      <c r="X1793" t="str">
        <f t="shared" si="184"/>
        <v/>
      </c>
      <c r="Y1793" t="str">
        <f t="shared" si="184"/>
        <v/>
      </c>
      <c r="Z1793" t="str">
        <f t="shared" si="183"/>
        <v/>
      </c>
    </row>
    <row r="1794" spans="1:26" x14ac:dyDescent="0.35">
      <c r="A1794" t="s">
        <v>1384</v>
      </c>
      <c r="B1794">
        <v>4.8</v>
      </c>
      <c r="C1794" t="s">
        <v>4410</v>
      </c>
      <c r="D1794" t="str">
        <f t="shared" si="181"/>
        <v/>
      </c>
      <c r="E1794" t="str">
        <f t="shared" si="181"/>
        <v>Adventure</v>
      </c>
      <c r="F1794" t="str">
        <f t="shared" si="181"/>
        <v/>
      </c>
      <c r="G1794" t="str">
        <f t="shared" si="187"/>
        <v/>
      </c>
      <c r="H1794" t="str">
        <f t="shared" si="187"/>
        <v>Comedy</v>
      </c>
      <c r="I1794" t="str">
        <f t="shared" si="187"/>
        <v/>
      </c>
      <c r="J1794" t="str">
        <f t="shared" si="187"/>
        <v>Crime</v>
      </c>
      <c r="K1794" t="str">
        <f t="shared" si="187"/>
        <v/>
      </c>
      <c r="L1794" t="str">
        <f t="shared" si="187"/>
        <v/>
      </c>
      <c r="M1794" t="str">
        <f t="shared" si="187"/>
        <v/>
      </c>
      <c r="N1794" t="str">
        <f t="shared" si="187"/>
        <v/>
      </c>
      <c r="O1794" t="str">
        <f t="shared" si="187"/>
        <v/>
      </c>
      <c r="P1794" t="str">
        <f t="shared" si="187"/>
        <v/>
      </c>
      <c r="Q1794" t="str">
        <f t="shared" si="187"/>
        <v/>
      </c>
      <c r="R1794" t="str">
        <f t="shared" si="187"/>
        <v/>
      </c>
      <c r="S1794" t="str">
        <f t="shared" si="187"/>
        <v/>
      </c>
      <c r="T1794" t="str">
        <f t="shared" si="187"/>
        <v/>
      </c>
      <c r="U1794" t="str">
        <f t="shared" si="187"/>
        <v/>
      </c>
      <c r="V1794" t="str">
        <f t="shared" si="187"/>
        <v/>
      </c>
      <c r="W1794" t="str">
        <f t="shared" si="184"/>
        <v/>
      </c>
      <c r="X1794" t="str">
        <f t="shared" si="184"/>
        <v/>
      </c>
      <c r="Y1794" t="str">
        <f t="shared" si="184"/>
        <v/>
      </c>
      <c r="Z1794" t="str">
        <f t="shared" si="183"/>
        <v/>
      </c>
    </row>
    <row r="1795" spans="1:26" x14ac:dyDescent="0.35">
      <c r="A1795" t="s">
        <v>679</v>
      </c>
      <c r="B1795">
        <v>6.9</v>
      </c>
      <c r="C1795" t="s">
        <v>4411</v>
      </c>
      <c r="D1795" t="str">
        <f t="shared" ref="D1795:S1858" si="188">IF(ISNUMBER(SEARCH(D$1,$A1795)),D$1,"")</f>
        <v/>
      </c>
      <c r="E1795" t="str">
        <f t="shared" si="188"/>
        <v/>
      </c>
      <c r="F1795" t="str">
        <f t="shared" si="188"/>
        <v/>
      </c>
      <c r="G1795" t="str">
        <f t="shared" si="188"/>
        <v/>
      </c>
      <c r="H1795" t="str">
        <f t="shared" si="188"/>
        <v>Comedy</v>
      </c>
      <c r="I1795" t="str">
        <f t="shared" si="188"/>
        <v/>
      </c>
      <c r="J1795" t="str">
        <f t="shared" si="188"/>
        <v/>
      </c>
      <c r="K1795" t="str">
        <f t="shared" si="188"/>
        <v/>
      </c>
      <c r="L1795" t="str">
        <f t="shared" si="188"/>
        <v/>
      </c>
      <c r="M1795" t="str">
        <f t="shared" si="188"/>
        <v/>
      </c>
      <c r="N1795" t="str">
        <f t="shared" si="188"/>
        <v/>
      </c>
      <c r="O1795" t="str">
        <f t="shared" si="188"/>
        <v/>
      </c>
      <c r="P1795" t="str">
        <f t="shared" si="188"/>
        <v/>
      </c>
      <c r="Q1795" t="str">
        <f t="shared" si="188"/>
        <v/>
      </c>
      <c r="R1795" t="str">
        <f t="shared" si="188"/>
        <v/>
      </c>
      <c r="S1795" t="str">
        <f t="shared" si="188"/>
        <v/>
      </c>
      <c r="T1795" t="str">
        <f t="shared" si="187"/>
        <v/>
      </c>
      <c r="U1795" t="str">
        <f t="shared" si="187"/>
        <v/>
      </c>
      <c r="V1795" t="str">
        <f t="shared" si="187"/>
        <v/>
      </c>
      <c r="W1795" t="str">
        <f t="shared" si="184"/>
        <v/>
      </c>
      <c r="X1795" t="str">
        <f t="shared" si="184"/>
        <v>Sport</v>
      </c>
      <c r="Y1795" t="str">
        <f t="shared" si="184"/>
        <v/>
      </c>
      <c r="Z1795" t="str">
        <f t="shared" si="184"/>
        <v/>
      </c>
    </row>
    <row r="1796" spans="1:26" x14ac:dyDescent="0.35">
      <c r="A1796" t="s">
        <v>405</v>
      </c>
      <c r="B1796">
        <v>6</v>
      </c>
      <c r="C1796" t="s">
        <v>4412</v>
      </c>
      <c r="D1796" t="str">
        <f t="shared" si="188"/>
        <v/>
      </c>
      <c r="E1796" t="str">
        <f t="shared" si="188"/>
        <v/>
      </c>
      <c r="F1796" t="str">
        <f t="shared" si="188"/>
        <v>Drama</v>
      </c>
      <c r="G1796" t="str">
        <f t="shared" si="187"/>
        <v/>
      </c>
      <c r="H1796" t="str">
        <f t="shared" si="187"/>
        <v/>
      </c>
      <c r="I1796" t="str">
        <f t="shared" si="187"/>
        <v/>
      </c>
      <c r="J1796" t="str">
        <f t="shared" si="187"/>
        <v>Crime</v>
      </c>
      <c r="K1796" t="str">
        <f t="shared" si="187"/>
        <v/>
      </c>
      <c r="L1796" t="str">
        <f t="shared" si="187"/>
        <v/>
      </c>
      <c r="M1796" t="str">
        <f t="shared" si="187"/>
        <v/>
      </c>
      <c r="N1796" t="str">
        <f t="shared" si="187"/>
        <v/>
      </c>
      <c r="O1796" t="str">
        <f t="shared" si="187"/>
        <v/>
      </c>
      <c r="P1796" t="str">
        <f t="shared" si="187"/>
        <v/>
      </c>
      <c r="Q1796" t="str">
        <f t="shared" si="187"/>
        <v/>
      </c>
      <c r="R1796" t="str">
        <f t="shared" si="187"/>
        <v/>
      </c>
      <c r="S1796" t="str">
        <f t="shared" si="187"/>
        <v/>
      </c>
      <c r="T1796" t="str">
        <f t="shared" si="187"/>
        <v>Thriller</v>
      </c>
      <c r="U1796" t="str">
        <f t="shared" si="187"/>
        <v/>
      </c>
      <c r="V1796" t="str">
        <f t="shared" si="187"/>
        <v/>
      </c>
      <c r="W1796" t="str">
        <f t="shared" si="184"/>
        <v/>
      </c>
      <c r="X1796" t="str">
        <f t="shared" si="184"/>
        <v/>
      </c>
      <c r="Y1796" t="str">
        <f t="shared" si="184"/>
        <v/>
      </c>
      <c r="Z1796" t="str">
        <f t="shared" si="183"/>
        <v/>
      </c>
    </row>
    <row r="1797" spans="1:26" x14ac:dyDescent="0.35">
      <c r="A1797" t="s">
        <v>603</v>
      </c>
      <c r="B1797">
        <v>7.3</v>
      </c>
      <c r="C1797" t="s">
        <v>4413</v>
      </c>
      <c r="D1797" t="str">
        <f t="shared" si="188"/>
        <v/>
      </c>
      <c r="E1797" t="str">
        <f t="shared" si="188"/>
        <v/>
      </c>
      <c r="F1797" t="str">
        <f t="shared" si="188"/>
        <v>Drama</v>
      </c>
      <c r="G1797" t="str">
        <f t="shared" si="187"/>
        <v/>
      </c>
      <c r="H1797" t="str">
        <f t="shared" si="187"/>
        <v/>
      </c>
      <c r="I1797" t="str">
        <f t="shared" si="187"/>
        <v/>
      </c>
      <c r="J1797" t="str">
        <f t="shared" si="187"/>
        <v/>
      </c>
      <c r="K1797" t="str">
        <f t="shared" si="187"/>
        <v/>
      </c>
      <c r="L1797" t="str">
        <f t="shared" si="187"/>
        <v/>
      </c>
      <c r="M1797" t="str">
        <f t="shared" si="187"/>
        <v/>
      </c>
      <c r="N1797" t="str">
        <f t="shared" si="187"/>
        <v/>
      </c>
      <c r="O1797" t="str">
        <f t="shared" si="187"/>
        <v/>
      </c>
      <c r="P1797" t="str">
        <f t="shared" si="187"/>
        <v/>
      </c>
      <c r="Q1797" t="str">
        <f t="shared" si="187"/>
        <v/>
      </c>
      <c r="R1797" t="str">
        <f t="shared" si="187"/>
        <v/>
      </c>
      <c r="S1797" t="str">
        <f t="shared" si="187"/>
        <v/>
      </c>
      <c r="T1797" t="str">
        <f t="shared" si="187"/>
        <v/>
      </c>
      <c r="U1797" t="str">
        <f t="shared" si="187"/>
        <v/>
      </c>
      <c r="V1797" t="str">
        <f t="shared" si="187"/>
        <v/>
      </c>
      <c r="W1797" t="str">
        <f t="shared" si="184"/>
        <v/>
      </c>
      <c r="X1797" t="str">
        <f t="shared" si="184"/>
        <v/>
      </c>
      <c r="Y1797" t="str">
        <f t="shared" si="184"/>
        <v/>
      </c>
      <c r="Z1797" t="str">
        <f t="shared" si="183"/>
        <v/>
      </c>
    </row>
    <row r="1798" spans="1:26" x14ac:dyDescent="0.35">
      <c r="A1798" t="s">
        <v>270</v>
      </c>
      <c r="B1798">
        <v>6.6</v>
      </c>
      <c r="C1798" t="s">
        <v>4414</v>
      </c>
      <c r="D1798" t="str">
        <f t="shared" si="188"/>
        <v/>
      </c>
      <c r="E1798" t="str">
        <f t="shared" si="188"/>
        <v/>
      </c>
      <c r="F1798" t="str">
        <f t="shared" si="188"/>
        <v>Drama</v>
      </c>
      <c r="G1798" t="str">
        <f t="shared" si="187"/>
        <v/>
      </c>
      <c r="H1798" t="str">
        <f t="shared" si="187"/>
        <v>Comedy</v>
      </c>
      <c r="I1798" t="str">
        <f t="shared" si="187"/>
        <v/>
      </c>
      <c r="J1798" t="str">
        <f t="shared" si="187"/>
        <v/>
      </c>
      <c r="K1798" t="str">
        <f t="shared" si="187"/>
        <v/>
      </c>
      <c r="L1798" t="str">
        <f t="shared" si="187"/>
        <v/>
      </c>
      <c r="M1798" t="str">
        <f t="shared" si="187"/>
        <v/>
      </c>
      <c r="N1798" t="str">
        <f t="shared" si="187"/>
        <v/>
      </c>
      <c r="O1798" t="str">
        <f t="shared" si="187"/>
        <v/>
      </c>
      <c r="P1798" t="str">
        <f t="shared" si="187"/>
        <v>Romance</v>
      </c>
      <c r="Q1798" t="str">
        <f t="shared" si="187"/>
        <v/>
      </c>
      <c r="R1798" t="str">
        <f t="shared" si="187"/>
        <v/>
      </c>
      <c r="S1798" t="str">
        <f t="shared" si="187"/>
        <v/>
      </c>
      <c r="T1798" t="str">
        <f t="shared" si="187"/>
        <v/>
      </c>
      <c r="U1798" t="str">
        <f t="shared" si="187"/>
        <v/>
      </c>
      <c r="V1798" t="str">
        <f t="shared" si="187"/>
        <v/>
      </c>
      <c r="W1798" t="str">
        <f t="shared" si="184"/>
        <v/>
      </c>
      <c r="X1798" t="str">
        <f t="shared" si="184"/>
        <v/>
      </c>
      <c r="Y1798" t="str">
        <f t="shared" si="184"/>
        <v/>
      </c>
      <c r="Z1798" t="str">
        <f t="shared" si="183"/>
        <v/>
      </c>
    </row>
    <row r="1799" spans="1:26" x14ac:dyDescent="0.35">
      <c r="A1799" t="s">
        <v>1387</v>
      </c>
      <c r="B1799">
        <v>7.5</v>
      </c>
      <c r="C1799" t="s">
        <v>4415</v>
      </c>
      <c r="D1799" t="str">
        <f t="shared" si="188"/>
        <v/>
      </c>
      <c r="E1799" t="str">
        <f t="shared" si="188"/>
        <v/>
      </c>
      <c r="F1799" t="str">
        <f t="shared" si="188"/>
        <v>Drama</v>
      </c>
      <c r="G1799" t="str">
        <f t="shared" si="187"/>
        <v/>
      </c>
      <c r="H1799" t="str">
        <f t="shared" si="187"/>
        <v>Comedy</v>
      </c>
      <c r="I1799" t="str">
        <f t="shared" si="187"/>
        <v/>
      </c>
      <c r="J1799" t="str">
        <f t="shared" si="187"/>
        <v/>
      </c>
      <c r="K1799" t="str">
        <f t="shared" si="187"/>
        <v>Biography</v>
      </c>
      <c r="L1799" t="str">
        <f t="shared" si="187"/>
        <v/>
      </c>
      <c r="M1799" t="str">
        <f t="shared" si="187"/>
        <v/>
      </c>
      <c r="N1799" t="str">
        <f t="shared" si="187"/>
        <v/>
      </c>
      <c r="O1799" t="str">
        <f t="shared" si="187"/>
        <v/>
      </c>
      <c r="P1799" t="str">
        <f t="shared" si="187"/>
        <v/>
      </c>
      <c r="Q1799" t="str">
        <f t="shared" si="187"/>
        <v/>
      </c>
      <c r="R1799" t="str">
        <f t="shared" si="187"/>
        <v/>
      </c>
      <c r="S1799" t="str">
        <f t="shared" si="187"/>
        <v/>
      </c>
      <c r="T1799" t="str">
        <f t="shared" si="187"/>
        <v/>
      </c>
      <c r="U1799" t="str">
        <f t="shared" si="187"/>
        <v/>
      </c>
      <c r="V1799" t="str">
        <f t="shared" si="187"/>
        <v/>
      </c>
      <c r="W1799" t="str">
        <f t="shared" si="184"/>
        <v/>
      </c>
      <c r="X1799" t="str">
        <f t="shared" si="184"/>
        <v>Sport</v>
      </c>
      <c r="Y1799" t="str">
        <f t="shared" si="184"/>
        <v/>
      </c>
      <c r="Z1799" t="str">
        <f t="shared" si="183"/>
        <v/>
      </c>
    </row>
    <row r="1800" spans="1:26" x14ac:dyDescent="0.35">
      <c r="A1800" t="s">
        <v>657</v>
      </c>
      <c r="B1800">
        <v>6.9</v>
      </c>
      <c r="C1800" t="s">
        <v>4416</v>
      </c>
      <c r="D1800" t="str">
        <f t="shared" si="188"/>
        <v/>
      </c>
      <c r="E1800" t="str">
        <f t="shared" si="188"/>
        <v/>
      </c>
      <c r="F1800" t="str">
        <f t="shared" si="188"/>
        <v>Drama</v>
      </c>
      <c r="G1800" t="str">
        <f t="shared" si="187"/>
        <v/>
      </c>
      <c r="H1800" t="str">
        <f t="shared" si="187"/>
        <v/>
      </c>
      <c r="I1800" t="str">
        <f t="shared" si="187"/>
        <v/>
      </c>
      <c r="J1800" t="str">
        <f t="shared" si="187"/>
        <v/>
      </c>
      <c r="K1800" t="str">
        <f t="shared" si="187"/>
        <v/>
      </c>
      <c r="L1800" t="str">
        <f t="shared" si="187"/>
        <v/>
      </c>
      <c r="M1800" t="str">
        <f t="shared" si="187"/>
        <v/>
      </c>
      <c r="N1800" t="str">
        <f t="shared" si="187"/>
        <v/>
      </c>
      <c r="O1800" t="str">
        <f t="shared" si="187"/>
        <v/>
      </c>
      <c r="P1800" t="str">
        <f t="shared" si="187"/>
        <v/>
      </c>
      <c r="Q1800" t="str">
        <f t="shared" si="187"/>
        <v/>
      </c>
      <c r="R1800" t="str">
        <f t="shared" si="187"/>
        <v/>
      </c>
      <c r="S1800" t="str">
        <f t="shared" si="187"/>
        <v/>
      </c>
      <c r="T1800" t="str">
        <f t="shared" si="187"/>
        <v/>
      </c>
      <c r="U1800" t="str">
        <f t="shared" si="187"/>
        <v/>
      </c>
      <c r="V1800" t="str">
        <f t="shared" si="187"/>
        <v/>
      </c>
      <c r="W1800" t="str">
        <f t="shared" si="184"/>
        <v/>
      </c>
      <c r="X1800" t="str">
        <f t="shared" si="184"/>
        <v>Sport</v>
      </c>
      <c r="Y1800" t="str">
        <f t="shared" si="184"/>
        <v/>
      </c>
      <c r="Z1800" t="str">
        <f t="shared" si="183"/>
        <v/>
      </c>
    </row>
    <row r="1801" spans="1:26" x14ac:dyDescent="0.35">
      <c r="A1801" t="s">
        <v>270</v>
      </c>
      <c r="B1801">
        <v>6.8</v>
      </c>
      <c r="C1801" t="s">
        <v>4417</v>
      </c>
      <c r="D1801" t="str">
        <f t="shared" si="188"/>
        <v/>
      </c>
      <c r="E1801" t="str">
        <f t="shared" si="188"/>
        <v/>
      </c>
      <c r="F1801" t="str">
        <f t="shared" si="188"/>
        <v>Drama</v>
      </c>
      <c r="G1801" t="str">
        <f t="shared" si="187"/>
        <v/>
      </c>
      <c r="H1801" t="str">
        <f t="shared" si="187"/>
        <v>Comedy</v>
      </c>
      <c r="I1801" t="str">
        <f t="shared" si="187"/>
        <v/>
      </c>
      <c r="J1801" t="str">
        <f t="shared" si="187"/>
        <v/>
      </c>
      <c r="K1801" t="str">
        <f t="shared" si="187"/>
        <v/>
      </c>
      <c r="L1801" t="str">
        <f t="shared" si="187"/>
        <v/>
      </c>
      <c r="M1801" t="str">
        <f t="shared" si="187"/>
        <v/>
      </c>
      <c r="N1801" t="str">
        <f t="shared" si="187"/>
        <v/>
      </c>
      <c r="O1801" t="str">
        <f t="shared" si="187"/>
        <v/>
      </c>
      <c r="P1801" t="str">
        <f t="shared" si="187"/>
        <v>Romance</v>
      </c>
      <c r="Q1801" t="str">
        <f t="shared" si="187"/>
        <v/>
      </c>
      <c r="R1801" t="str">
        <f t="shared" si="187"/>
        <v/>
      </c>
      <c r="S1801" t="str">
        <f t="shared" si="187"/>
        <v/>
      </c>
      <c r="T1801" t="str">
        <f t="shared" si="187"/>
        <v/>
      </c>
      <c r="U1801" t="str">
        <f t="shared" si="187"/>
        <v/>
      </c>
      <c r="V1801" t="str">
        <f t="shared" si="187"/>
        <v/>
      </c>
      <c r="W1801" t="str">
        <f t="shared" si="184"/>
        <v/>
      </c>
      <c r="X1801" t="str">
        <f t="shared" si="184"/>
        <v/>
      </c>
      <c r="Y1801" t="str">
        <f t="shared" si="184"/>
        <v/>
      </c>
      <c r="Z1801" t="str">
        <f t="shared" si="183"/>
        <v/>
      </c>
    </row>
    <row r="1802" spans="1:26" x14ac:dyDescent="0.35">
      <c r="A1802" t="s">
        <v>913</v>
      </c>
      <c r="B1802">
        <v>6.3</v>
      </c>
      <c r="C1802" t="s">
        <v>4418</v>
      </c>
      <c r="D1802" t="str">
        <f t="shared" si="188"/>
        <v/>
      </c>
      <c r="E1802" t="str">
        <f t="shared" si="188"/>
        <v/>
      </c>
      <c r="F1802" t="str">
        <f t="shared" si="188"/>
        <v>Drama</v>
      </c>
      <c r="G1802" t="str">
        <f t="shared" ref="G1802:V1817" si="189">IF(ISNUMBER(SEARCH(G$1,$A1802)),G$1,"")</f>
        <v/>
      </c>
      <c r="H1802" t="str">
        <f t="shared" si="189"/>
        <v/>
      </c>
      <c r="I1802" t="str">
        <f t="shared" si="189"/>
        <v/>
      </c>
      <c r="J1802" t="str">
        <f t="shared" si="189"/>
        <v/>
      </c>
      <c r="K1802" t="str">
        <f t="shared" si="189"/>
        <v/>
      </c>
      <c r="L1802" t="str">
        <f t="shared" si="189"/>
        <v/>
      </c>
      <c r="M1802" t="str">
        <f t="shared" si="189"/>
        <v/>
      </c>
      <c r="N1802" t="str">
        <f t="shared" si="189"/>
        <v/>
      </c>
      <c r="O1802" t="str">
        <f t="shared" si="189"/>
        <v/>
      </c>
      <c r="P1802" t="str">
        <f t="shared" si="189"/>
        <v>Romance</v>
      </c>
      <c r="Q1802" t="str">
        <f t="shared" si="189"/>
        <v/>
      </c>
      <c r="R1802" t="str">
        <f t="shared" si="189"/>
        <v/>
      </c>
      <c r="S1802" t="str">
        <f t="shared" si="189"/>
        <v/>
      </c>
      <c r="T1802" t="str">
        <f t="shared" si="189"/>
        <v/>
      </c>
      <c r="U1802" t="str">
        <f t="shared" si="189"/>
        <v/>
      </c>
      <c r="V1802" t="str">
        <f t="shared" si="189"/>
        <v/>
      </c>
      <c r="W1802" t="str">
        <f t="shared" si="184"/>
        <v>War</v>
      </c>
      <c r="X1802" t="str">
        <f t="shared" si="184"/>
        <v/>
      </c>
      <c r="Y1802" t="str">
        <f t="shared" si="184"/>
        <v/>
      </c>
      <c r="Z1802" t="str">
        <f t="shared" si="183"/>
        <v/>
      </c>
    </row>
    <row r="1803" spans="1:26" x14ac:dyDescent="0.35">
      <c r="A1803" t="s">
        <v>219</v>
      </c>
      <c r="B1803">
        <v>6.4</v>
      </c>
      <c r="C1803" t="s">
        <v>4419</v>
      </c>
      <c r="D1803" t="str">
        <f t="shared" si="188"/>
        <v>Action</v>
      </c>
      <c r="E1803" t="str">
        <f t="shared" si="188"/>
        <v/>
      </c>
      <c r="F1803" t="str">
        <f t="shared" si="188"/>
        <v>Drama</v>
      </c>
      <c r="G1803" t="str">
        <f t="shared" si="189"/>
        <v/>
      </c>
      <c r="H1803" t="str">
        <f t="shared" si="189"/>
        <v/>
      </c>
      <c r="I1803" t="str">
        <f t="shared" si="189"/>
        <v>Mystery</v>
      </c>
      <c r="J1803" t="str">
        <f t="shared" si="189"/>
        <v>Crime</v>
      </c>
      <c r="K1803" t="str">
        <f t="shared" si="189"/>
        <v/>
      </c>
      <c r="L1803" t="str">
        <f t="shared" si="189"/>
        <v/>
      </c>
      <c r="M1803" t="str">
        <f t="shared" si="189"/>
        <v/>
      </c>
      <c r="N1803" t="str">
        <f t="shared" si="189"/>
        <v/>
      </c>
      <c r="O1803" t="str">
        <f t="shared" si="189"/>
        <v/>
      </c>
      <c r="P1803" t="str">
        <f t="shared" si="189"/>
        <v/>
      </c>
      <c r="Q1803" t="str">
        <f t="shared" si="189"/>
        <v/>
      </c>
      <c r="R1803" t="str">
        <f t="shared" si="189"/>
        <v/>
      </c>
      <c r="S1803" t="str">
        <f t="shared" si="189"/>
        <v/>
      </c>
      <c r="T1803" t="str">
        <f t="shared" si="189"/>
        <v>Thriller</v>
      </c>
      <c r="U1803" t="str">
        <f t="shared" si="189"/>
        <v/>
      </c>
      <c r="V1803" t="str">
        <f t="shared" si="189"/>
        <v/>
      </c>
      <c r="W1803" t="str">
        <f t="shared" si="184"/>
        <v/>
      </c>
      <c r="X1803" t="str">
        <f t="shared" si="184"/>
        <v/>
      </c>
      <c r="Y1803" t="str">
        <f t="shared" si="184"/>
        <v/>
      </c>
      <c r="Z1803" t="str">
        <f t="shared" si="183"/>
        <v/>
      </c>
    </row>
    <row r="1804" spans="1:26" x14ac:dyDescent="0.35">
      <c r="A1804" t="s">
        <v>1391</v>
      </c>
      <c r="B1804">
        <v>5.6</v>
      </c>
      <c r="C1804" t="s">
        <v>4420</v>
      </c>
      <c r="D1804" t="str">
        <f t="shared" si="188"/>
        <v/>
      </c>
      <c r="E1804" t="str">
        <f t="shared" si="188"/>
        <v/>
      </c>
      <c r="F1804" t="str">
        <f t="shared" si="188"/>
        <v/>
      </c>
      <c r="G1804" t="str">
        <f t="shared" si="189"/>
        <v/>
      </c>
      <c r="H1804" t="str">
        <f t="shared" si="189"/>
        <v/>
      </c>
      <c r="I1804" t="str">
        <f t="shared" si="189"/>
        <v/>
      </c>
      <c r="J1804" t="str">
        <f t="shared" si="189"/>
        <v/>
      </c>
      <c r="K1804" t="str">
        <f t="shared" si="189"/>
        <v/>
      </c>
      <c r="L1804" t="str">
        <f t="shared" si="189"/>
        <v>Fantasy</v>
      </c>
      <c r="M1804" t="str">
        <f t="shared" si="189"/>
        <v/>
      </c>
      <c r="N1804" t="str">
        <f t="shared" si="189"/>
        <v/>
      </c>
      <c r="O1804" t="str">
        <f t="shared" si="189"/>
        <v>Horror</v>
      </c>
      <c r="P1804" t="str">
        <f t="shared" si="189"/>
        <v/>
      </c>
      <c r="Q1804" t="str">
        <f t="shared" si="189"/>
        <v/>
      </c>
      <c r="R1804" t="str">
        <f t="shared" si="189"/>
        <v/>
      </c>
      <c r="S1804" t="str">
        <f t="shared" si="189"/>
        <v/>
      </c>
      <c r="T1804" t="str">
        <f t="shared" si="189"/>
        <v>Thriller</v>
      </c>
      <c r="U1804" t="str">
        <f t="shared" si="189"/>
        <v/>
      </c>
      <c r="V1804" t="str">
        <f t="shared" si="189"/>
        <v/>
      </c>
      <c r="W1804" t="str">
        <f t="shared" si="184"/>
        <v/>
      </c>
      <c r="X1804" t="str">
        <f t="shared" si="184"/>
        <v/>
      </c>
      <c r="Y1804" t="str">
        <f t="shared" si="184"/>
        <v/>
      </c>
      <c r="Z1804" t="str">
        <f t="shared" si="183"/>
        <v/>
      </c>
    </row>
    <row r="1805" spans="1:26" x14ac:dyDescent="0.35">
      <c r="A1805" t="s">
        <v>76</v>
      </c>
      <c r="B1805">
        <v>6.3</v>
      </c>
      <c r="C1805" t="s">
        <v>4421</v>
      </c>
      <c r="D1805" t="str">
        <f t="shared" si="188"/>
        <v>Action</v>
      </c>
      <c r="E1805" t="str">
        <f t="shared" si="188"/>
        <v/>
      </c>
      <c r="F1805" t="str">
        <f t="shared" si="188"/>
        <v/>
      </c>
      <c r="G1805" t="str">
        <f t="shared" si="189"/>
        <v/>
      </c>
      <c r="H1805" t="str">
        <f t="shared" si="189"/>
        <v/>
      </c>
      <c r="I1805" t="str">
        <f t="shared" si="189"/>
        <v/>
      </c>
      <c r="J1805" t="str">
        <f t="shared" si="189"/>
        <v>Crime</v>
      </c>
      <c r="K1805" t="str">
        <f t="shared" si="189"/>
        <v/>
      </c>
      <c r="L1805" t="str">
        <f t="shared" si="189"/>
        <v/>
      </c>
      <c r="M1805" t="str">
        <f t="shared" si="189"/>
        <v/>
      </c>
      <c r="N1805" t="str">
        <f t="shared" si="189"/>
        <v/>
      </c>
      <c r="O1805" t="str">
        <f t="shared" si="189"/>
        <v/>
      </c>
      <c r="P1805" t="str">
        <f t="shared" si="189"/>
        <v/>
      </c>
      <c r="Q1805" t="str">
        <f t="shared" si="189"/>
        <v/>
      </c>
      <c r="R1805" t="str">
        <f t="shared" si="189"/>
        <v/>
      </c>
      <c r="S1805" t="str">
        <f t="shared" si="189"/>
        <v/>
      </c>
      <c r="T1805" t="str">
        <f t="shared" si="189"/>
        <v>Thriller</v>
      </c>
      <c r="U1805" t="str">
        <f t="shared" si="189"/>
        <v/>
      </c>
      <c r="V1805" t="str">
        <f t="shared" si="189"/>
        <v/>
      </c>
      <c r="W1805" t="str">
        <f t="shared" si="184"/>
        <v/>
      </c>
      <c r="X1805" t="str">
        <f t="shared" si="184"/>
        <v/>
      </c>
      <c r="Y1805" t="str">
        <f t="shared" si="184"/>
        <v/>
      </c>
      <c r="Z1805" t="str">
        <f t="shared" si="183"/>
        <v/>
      </c>
    </row>
    <row r="1806" spans="1:26" x14ac:dyDescent="0.35">
      <c r="A1806" t="s">
        <v>1393</v>
      </c>
      <c r="B1806">
        <v>7.3</v>
      </c>
      <c r="C1806" t="s">
        <v>4422</v>
      </c>
      <c r="D1806" t="str">
        <f t="shared" si="188"/>
        <v/>
      </c>
      <c r="E1806" t="str">
        <f t="shared" si="188"/>
        <v/>
      </c>
      <c r="F1806" t="str">
        <f t="shared" si="188"/>
        <v>Drama</v>
      </c>
      <c r="G1806" t="str">
        <f t="shared" si="189"/>
        <v/>
      </c>
      <c r="H1806" t="str">
        <f t="shared" si="189"/>
        <v>Comedy</v>
      </c>
      <c r="I1806" t="str">
        <f t="shared" si="189"/>
        <v/>
      </c>
      <c r="J1806" t="str">
        <f t="shared" si="189"/>
        <v/>
      </c>
      <c r="K1806" t="str">
        <f t="shared" si="189"/>
        <v/>
      </c>
      <c r="L1806" t="str">
        <f t="shared" si="189"/>
        <v/>
      </c>
      <c r="M1806" t="str">
        <f t="shared" si="189"/>
        <v/>
      </c>
      <c r="N1806" t="str">
        <f t="shared" si="189"/>
        <v/>
      </c>
      <c r="O1806" t="str">
        <f t="shared" si="189"/>
        <v/>
      </c>
      <c r="P1806" t="str">
        <f t="shared" si="189"/>
        <v>Romance</v>
      </c>
      <c r="Q1806" t="str">
        <f t="shared" si="189"/>
        <v/>
      </c>
      <c r="R1806" t="str">
        <f t="shared" si="189"/>
        <v/>
      </c>
      <c r="S1806" t="str">
        <f t="shared" si="189"/>
        <v/>
      </c>
      <c r="T1806" t="str">
        <f t="shared" si="189"/>
        <v>Thriller</v>
      </c>
      <c r="U1806" t="str">
        <f t="shared" si="189"/>
        <v/>
      </c>
      <c r="V1806" t="str">
        <f t="shared" si="189"/>
        <v/>
      </c>
      <c r="W1806" t="str">
        <f t="shared" si="184"/>
        <v/>
      </c>
      <c r="X1806" t="str">
        <f t="shared" si="184"/>
        <v/>
      </c>
      <c r="Y1806" t="str">
        <f t="shared" si="184"/>
        <v/>
      </c>
      <c r="Z1806" t="str">
        <f t="shared" si="183"/>
        <v/>
      </c>
    </row>
    <row r="1807" spans="1:26" x14ac:dyDescent="0.35">
      <c r="A1807" t="s">
        <v>314</v>
      </c>
      <c r="B1807">
        <v>6.6</v>
      </c>
      <c r="C1807" t="s">
        <v>4423</v>
      </c>
      <c r="D1807" t="str">
        <f t="shared" si="188"/>
        <v/>
      </c>
      <c r="E1807" t="str">
        <f t="shared" si="188"/>
        <v/>
      </c>
      <c r="F1807" t="str">
        <f t="shared" si="188"/>
        <v/>
      </c>
      <c r="G1807" t="str">
        <f t="shared" si="189"/>
        <v/>
      </c>
      <c r="H1807" t="str">
        <f t="shared" si="189"/>
        <v>Comedy</v>
      </c>
      <c r="I1807" t="str">
        <f t="shared" si="189"/>
        <v/>
      </c>
      <c r="J1807" t="str">
        <f t="shared" si="189"/>
        <v/>
      </c>
      <c r="K1807" t="str">
        <f t="shared" si="189"/>
        <v/>
      </c>
      <c r="L1807" t="str">
        <f t="shared" si="189"/>
        <v/>
      </c>
      <c r="M1807" t="str">
        <f t="shared" si="189"/>
        <v/>
      </c>
      <c r="N1807" t="str">
        <f t="shared" si="189"/>
        <v/>
      </c>
      <c r="O1807" t="str">
        <f t="shared" si="189"/>
        <v/>
      </c>
      <c r="P1807" t="str">
        <f t="shared" si="189"/>
        <v/>
      </c>
      <c r="Q1807" t="str">
        <f t="shared" si="189"/>
        <v/>
      </c>
      <c r="R1807" t="str">
        <f t="shared" si="189"/>
        <v/>
      </c>
      <c r="S1807" t="str">
        <f t="shared" si="189"/>
        <v/>
      </c>
      <c r="T1807" t="str">
        <f t="shared" si="189"/>
        <v/>
      </c>
      <c r="U1807" t="str">
        <f t="shared" si="189"/>
        <v/>
      </c>
      <c r="V1807" t="str">
        <f t="shared" si="189"/>
        <v/>
      </c>
      <c r="W1807" t="str">
        <f t="shared" si="184"/>
        <v/>
      </c>
      <c r="X1807" t="str">
        <f t="shared" si="184"/>
        <v/>
      </c>
      <c r="Y1807" t="str">
        <f t="shared" si="184"/>
        <v/>
      </c>
      <c r="Z1807" t="str">
        <f t="shared" si="183"/>
        <v/>
      </c>
    </row>
    <row r="1808" spans="1:26" x14ac:dyDescent="0.35">
      <c r="A1808" t="s">
        <v>76</v>
      </c>
      <c r="B1808">
        <v>4.5999999999999996</v>
      </c>
      <c r="C1808" t="s">
        <v>4424</v>
      </c>
      <c r="D1808" t="str">
        <f t="shared" si="188"/>
        <v>Action</v>
      </c>
      <c r="E1808" t="str">
        <f t="shared" si="188"/>
        <v/>
      </c>
      <c r="F1808" t="str">
        <f t="shared" si="188"/>
        <v/>
      </c>
      <c r="G1808" t="str">
        <f t="shared" si="189"/>
        <v/>
      </c>
      <c r="H1808" t="str">
        <f t="shared" si="189"/>
        <v/>
      </c>
      <c r="I1808" t="str">
        <f t="shared" si="189"/>
        <v/>
      </c>
      <c r="J1808" t="str">
        <f t="shared" si="189"/>
        <v>Crime</v>
      </c>
      <c r="K1808" t="str">
        <f t="shared" si="189"/>
        <v/>
      </c>
      <c r="L1808" t="str">
        <f t="shared" si="189"/>
        <v/>
      </c>
      <c r="M1808" t="str">
        <f t="shared" si="189"/>
        <v/>
      </c>
      <c r="N1808" t="str">
        <f t="shared" si="189"/>
        <v/>
      </c>
      <c r="O1808" t="str">
        <f t="shared" si="189"/>
        <v/>
      </c>
      <c r="P1808" t="str">
        <f t="shared" si="189"/>
        <v/>
      </c>
      <c r="Q1808" t="str">
        <f t="shared" si="189"/>
        <v/>
      </c>
      <c r="R1808" t="str">
        <f t="shared" si="189"/>
        <v/>
      </c>
      <c r="S1808" t="str">
        <f t="shared" si="189"/>
        <v/>
      </c>
      <c r="T1808" t="str">
        <f t="shared" si="189"/>
        <v>Thriller</v>
      </c>
      <c r="U1808" t="str">
        <f t="shared" si="189"/>
        <v/>
      </c>
      <c r="V1808" t="str">
        <f t="shared" si="189"/>
        <v/>
      </c>
      <c r="W1808" t="str">
        <f t="shared" si="184"/>
        <v/>
      </c>
      <c r="X1808" t="str">
        <f t="shared" si="184"/>
        <v/>
      </c>
      <c r="Y1808" t="str">
        <f t="shared" si="184"/>
        <v/>
      </c>
      <c r="Z1808" t="str">
        <f t="shared" si="183"/>
        <v/>
      </c>
    </row>
    <row r="1809" spans="1:26" x14ac:dyDescent="0.35">
      <c r="A1809" t="s">
        <v>1396</v>
      </c>
      <c r="B1809">
        <v>5.0999999999999996</v>
      </c>
      <c r="C1809" t="s">
        <v>4425</v>
      </c>
      <c r="D1809" t="str">
        <f t="shared" si="188"/>
        <v/>
      </c>
      <c r="E1809" t="str">
        <f t="shared" si="188"/>
        <v>Adventure</v>
      </c>
      <c r="F1809" t="str">
        <f t="shared" si="188"/>
        <v/>
      </c>
      <c r="G1809" t="str">
        <f t="shared" si="189"/>
        <v/>
      </c>
      <c r="H1809" t="str">
        <f t="shared" si="189"/>
        <v>Comedy</v>
      </c>
      <c r="I1809" t="str">
        <f t="shared" si="189"/>
        <v/>
      </c>
      <c r="J1809" t="str">
        <f t="shared" si="189"/>
        <v/>
      </c>
      <c r="K1809" t="str">
        <f t="shared" si="189"/>
        <v/>
      </c>
      <c r="L1809" t="str">
        <f t="shared" si="189"/>
        <v/>
      </c>
      <c r="M1809" t="str">
        <f t="shared" si="189"/>
        <v/>
      </c>
      <c r="N1809" t="str">
        <f t="shared" si="189"/>
        <v/>
      </c>
      <c r="O1809" t="str">
        <f t="shared" si="189"/>
        <v/>
      </c>
      <c r="P1809" t="str">
        <f t="shared" si="189"/>
        <v>Romance</v>
      </c>
      <c r="Q1809" t="str">
        <f t="shared" si="189"/>
        <v>Family</v>
      </c>
      <c r="R1809" t="str">
        <f t="shared" si="189"/>
        <v/>
      </c>
      <c r="S1809" t="str">
        <f t="shared" si="189"/>
        <v/>
      </c>
      <c r="T1809" t="str">
        <f t="shared" si="189"/>
        <v/>
      </c>
      <c r="U1809" t="str">
        <f t="shared" si="189"/>
        <v/>
      </c>
      <c r="V1809" t="str">
        <f t="shared" si="189"/>
        <v/>
      </c>
      <c r="W1809" t="str">
        <f t="shared" si="184"/>
        <v/>
      </c>
      <c r="X1809" t="str">
        <f t="shared" si="184"/>
        <v/>
      </c>
      <c r="Y1809" t="str">
        <f t="shared" si="184"/>
        <v/>
      </c>
      <c r="Z1809" t="str">
        <f t="shared" si="184"/>
        <v/>
      </c>
    </row>
    <row r="1810" spans="1:26" x14ac:dyDescent="0.35">
      <c r="A1810" t="s">
        <v>603</v>
      </c>
      <c r="B1810">
        <v>5.6</v>
      </c>
      <c r="C1810" t="s">
        <v>4426</v>
      </c>
      <c r="D1810" t="str">
        <f t="shared" si="188"/>
        <v/>
      </c>
      <c r="E1810" t="str">
        <f t="shared" si="188"/>
        <v/>
      </c>
      <c r="F1810" t="str">
        <f t="shared" si="188"/>
        <v>Drama</v>
      </c>
      <c r="G1810" t="str">
        <f t="shared" si="189"/>
        <v/>
      </c>
      <c r="H1810" t="str">
        <f t="shared" si="189"/>
        <v/>
      </c>
      <c r="I1810" t="str">
        <f t="shared" si="189"/>
        <v/>
      </c>
      <c r="J1810" t="str">
        <f t="shared" si="189"/>
        <v/>
      </c>
      <c r="K1810" t="str">
        <f t="shared" si="189"/>
        <v/>
      </c>
      <c r="L1810" t="str">
        <f t="shared" si="189"/>
        <v/>
      </c>
      <c r="M1810" t="str">
        <f t="shared" si="189"/>
        <v/>
      </c>
      <c r="N1810" t="str">
        <f t="shared" si="189"/>
        <v/>
      </c>
      <c r="O1810" t="str">
        <f t="shared" si="189"/>
        <v/>
      </c>
      <c r="P1810" t="str">
        <f t="shared" si="189"/>
        <v/>
      </c>
      <c r="Q1810" t="str">
        <f t="shared" si="189"/>
        <v/>
      </c>
      <c r="R1810" t="str">
        <f t="shared" si="189"/>
        <v/>
      </c>
      <c r="S1810" t="str">
        <f t="shared" si="189"/>
        <v/>
      </c>
      <c r="T1810" t="str">
        <f t="shared" si="189"/>
        <v/>
      </c>
      <c r="U1810" t="str">
        <f t="shared" si="189"/>
        <v/>
      </c>
      <c r="V1810" t="str">
        <f t="shared" si="189"/>
        <v/>
      </c>
      <c r="W1810" t="str">
        <f t="shared" ref="W1810:Z1873" si="190">IF(ISNUMBER(SEARCH(W$1,$A1810)),W$1,"")</f>
        <v/>
      </c>
      <c r="X1810" t="str">
        <f t="shared" si="190"/>
        <v/>
      </c>
      <c r="Y1810" t="str">
        <f t="shared" si="190"/>
        <v/>
      </c>
      <c r="Z1810" t="str">
        <f t="shared" si="190"/>
        <v/>
      </c>
    </row>
    <row r="1811" spans="1:26" x14ac:dyDescent="0.35">
      <c r="A1811" t="s">
        <v>1399</v>
      </c>
      <c r="B1811">
        <v>5.3</v>
      </c>
      <c r="C1811" t="s">
        <v>4427</v>
      </c>
      <c r="D1811" t="str">
        <f t="shared" si="188"/>
        <v/>
      </c>
      <c r="E1811" t="str">
        <f t="shared" si="188"/>
        <v>Adventure</v>
      </c>
      <c r="F1811" t="str">
        <f t="shared" si="188"/>
        <v/>
      </c>
      <c r="G1811" t="str">
        <f t="shared" si="189"/>
        <v/>
      </c>
      <c r="H1811" t="str">
        <f t="shared" si="189"/>
        <v/>
      </c>
      <c r="I1811" t="str">
        <f t="shared" si="189"/>
        <v/>
      </c>
      <c r="J1811" t="str">
        <f t="shared" si="189"/>
        <v/>
      </c>
      <c r="K1811" t="str">
        <f t="shared" si="189"/>
        <v/>
      </c>
      <c r="L1811" t="str">
        <f t="shared" si="189"/>
        <v>Fantasy</v>
      </c>
      <c r="M1811" t="str">
        <f t="shared" si="189"/>
        <v/>
      </c>
      <c r="N1811" t="str">
        <f t="shared" si="189"/>
        <v/>
      </c>
      <c r="O1811" t="str">
        <f t="shared" si="189"/>
        <v/>
      </c>
      <c r="P1811" t="str">
        <f t="shared" si="189"/>
        <v/>
      </c>
      <c r="Q1811" t="str">
        <f t="shared" si="189"/>
        <v>Family</v>
      </c>
      <c r="R1811" t="str">
        <f t="shared" si="189"/>
        <v/>
      </c>
      <c r="S1811" t="str">
        <f t="shared" si="189"/>
        <v>Musical</v>
      </c>
      <c r="T1811" t="str">
        <f t="shared" si="189"/>
        <v/>
      </c>
      <c r="U1811" t="str">
        <f t="shared" si="189"/>
        <v/>
      </c>
      <c r="V1811" t="str">
        <f t="shared" si="189"/>
        <v>Music</v>
      </c>
      <c r="W1811" t="str">
        <f t="shared" si="190"/>
        <v/>
      </c>
      <c r="X1811" t="str">
        <f t="shared" si="190"/>
        <v/>
      </c>
      <c r="Y1811" t="str">
        <f t="shared" si="190"/>
        <v/>
      </c>
      <c r="Z1811" t="str">
        <f t="shared" si="190"/>
        <v/>
      </c>
    </row>
    <row r="1812" spans="1:26" x14ac:dyDescent="0.35">
      <c r="A1812" t="s">
        <v>595</v>
      </c>
      <c r="B1812">
        <v>5.6</v>
      </c>
      <c r="C1812" t="s">
        <v>4428</v>
      </c>
      <c r="D1812" t="str">
        <f t="shared" si="188"/>
        <v/>
      </c>
      <c r="E1812" t="str">
        <f t="shared" si="188"/>
        <v/>
      </c>
      <c r="F1812" t="str">
        <f t="shared" si="188"/>
        <v>Drama</v>
      </c>
      <c r="G1812" t="str">
        <f t="shared" si="189"/>
        <v/>
      </c>
      <c r="H1812" t="str">
        <f t="shared" si="189"/>
        <v/>
      </c>
      <c r="I1812" t="str">
        <f t="shared" si="189"/>
        <v>Mystery</v>
      </c>
      <c r="J1812" t="str">
        <f t="shared" si="189"/>
        <v/>
      </c>
      <c r="K1812" t="str">
        <f t="shared" si="189"/>
        <v/>
      </c>
      <c r="L1812" t="str">
        <f t="shared" si="189"/>
        <v>Fantasy</v>
      </c>
      <c r="M1812" t="str">
        <f t="shared" si="189"/>
        <v/>
      </c>
      <c r="N1812" t="str">
        <f t="shared" si="189"/>
        <v/>
      </c>
      <c r="O1812" t="str">
        <f t="shared" si="189"/>
        <v/>
      </c>
      <c r="P1812" t="str">
        <f t="shared" si="189"/>
        <v/>
      </c>
      <c r="Q1812" t="str">
        <f t="shared" si="189"/>
        <v/>
      </c>
      <c r="R1812" t="str">
        <f t="shared" si="189"/>
        <v/>
      </c>
      <c r="S1812" t="str">
        <f t="shared" si="189"/>
        <v/>
      </c>
      <c r="T1812" t="str">
        <f t="shared" si="189"/>
        <v>Thriller</v>
      </c>
      <c r="U1812" t="str">
        <f t="shared" si="189"/>
        <v/>
      </c>
      <c r="V1812" t="str">
        <f t="shared" si="189"/>
        <v/>
      </c>
      <c r="W1812" t="str">
        <f t="shared" si="190"/>
        <v/>
      </c>
      <c r="X1812" t="str">
        <f t="shared" si="190"/>
        <v/>
      </c>
      <c r="Y1812" t="str">
        <f t="shared" si="190"/>
        <v/>
      </c>
      <c r="Z1812" t="str">
        <f t="shared" si="190"/>
        <v/>
      </c>
    </row>
    <row r="1813" spans="1:26" x14ac:dyDescent="0.35">
      <c r="A1813" t="s">
        <v>1019</v>
      </c>
      <c r="B1813">
        <v>5.9</v>
      </c>
      <c r="C1813" t="s">
        <v>4429</v>
      </c>
      <c r="D1813" t="str">
        <f t="shared" si="188"/>
        <v/>
      </c>
      <c r="E1813" t="str">
        <f t="shared" si="188"/>
        <v/>
      </c>
      <c r="F1813" t="str">
        <f t="shared" si="188"/>
        <v/>
      </c>
      <c r="G1813" t="str">
        <f t="shared" si="189"/>
        <v/>
      </c>
      <c r="H1813" t="str">
        <f t="shared" si="189"/>
        <v/>
      </c>
      <c r="I1813" t="str">
        <f t="shared" si="189"/>
        <v/>
      </c>
      <c r="J1813" t="str">
        <f t="shared" si="189"/>
        <v/>
      </c>
      <c r="K1813" t="str">
        <f t="shared" si="189"/>
        <v/>
      </c>
      <c r="L1813" t="str">
        <f t="shared" si="189"/>
        <v/>
      </c>
      <c r="M1813" t="str">
        <f t="shared" si="189"/>
        <v/>
      </c>
      <c r="N1813" t="str">
        <f t="shared" si="189"/>
        <v/>
      </c>
      <c r="O1813" t="str">
        <f t="shared" si="189"/>
        <v>Horror</v>
      </c>
      <c r="P1813" t="str">
        <f t="shared" si="189"/>
        <v/>
      </c>
      <c r="Q1813" t="str">
        <f t="shared" si="189"/>
        <v/>
      </c>
      <c r="R1813" t="str">
        <f t="shared" si="189"/>
        <v/>
      </c>
      <c r="S1813" t="str">
        <f t="shared" si="189"/>
        <v/>
      </c>
      <c r="T1813" t="str">
        <f t="shared" si="189"/>
        <v/>
      </c>
      <c r="U1813" t="str">
        <f t="shared" si="189"/>
        <v/>
      </c>
      <c r="V1813" t="str">
        <f t="shared" si="189"/>
        <v/>
      </c>
      <c r="W1813" t="str">
        <f t="shared" si="190"/>
        <v/>
      </c>
      <c r="X1813" t="str">
        <f t="shared" si="190"/>
        <v/>
      </c>
      <c r="Y1813" t="str">
        <f t="shared" si="190"/>
        <v/>
      </c>
      <c r="Z1813" t="str">
        <f t="shared" si="190"/>
        <v/>
      </c>
    </row>
    <row r="1814" spans="1:26" x14ac:dyDescent="0.35">
      <c r="A1814" t="s">
        <v>270</v>
      </c>
      <c r="B1814">
        <v>4.7</v>
      </c>
      <c r="C1814" t="s">
        <v>4430</v>
      </c>
      <c r="D1814" t="str">
        <f t="shared" si="188"/>
        <v/>
      </c>
      <c r="E1814" t="str">
        <f t="shared" si="188"/>
        <v/>
      </c>
      <c r="F1814" t="str">
        <f t="shared" si="188"/>
        <v>Drama</v>
      </c>
      <c r="G1814" t="str">
        <f t="shared" si="189"/>
        <v/>
      </c>
      <c r="H1814" t="str">
        <f t="shared" si="189"/>
        <v>Comedy</v>
      </c>
      <c r="I1814" t="str">
        <f t="shared" si="189"/>
        <v/>
      </c>
      <c r="J1814" t="str">
        <f t="shared" si="189"/>
        <v/>
      </c>
      <c r="K1814" t="str">
        <f t="shared" si="189"/>
        <v/>
      </c>
      <c r="L1814" t="str">
        <f t="shared" si="189"/>
        <v/>
      </c>
      <c r="M1814" t="str">
        <f t="shared" si="189"/>
        <v/>
      </c>
      <c r="N1814" t="str">
        <f t="shared" si="189"/>
        <v/>
      </c>
      <c r="O1814" t="str">
        <f t="shared" si="189"/>
        <v/>
      </c>
      <c r="P1814" t="str">
        <f t="shared" si="189"/>
        <v>Romance</v>
      </c>
      <c r="Q1814" t="str">
        <f t="shared" si="189"/>
        <v/>
      </c>
      <c r="R1814" t="str">
        <f t="shared" si="189"/>
        <v/>
      </c>
      <c r="S1814" t="str">
        <f t="shared" si="189"/>
        <v/>
      </c>
      <c r="T1814" t="str">
        <f t="shared" si="189"/>
        <v/>
      </c>
      <c r="U1814" t="str">
        <f t="shared" si="189"/>
        <v/>
      </c>
      <c r="V1814" t="str">
        <f t="shared" si="189"/>
        <v/>
      </c>
      <c r="W1814" t="str">
        <f t="shared" si="190"/>
        <v/>
      </c>
      <c r="X1814" t="str">
        <f t="shared" si="190"/>
        <v/>
      </c>
      <c r="Y1814" t="str">
        <f t="shared" si="190"/>
        <v/>
      </c>
      <c r="Z1814" t="str">
        <f t="shared" si="190"/>
        <v/>
      </c>
    </row>
    <row r="1815" spans="1:26" x14ac:dyDescent="0.35">
      <c r="A1815" t="s">
        <v>541</v>
      </c>
      <c r="B1815">
        <v>4.8</v>
      </c>
      <c r="C1815" t="s">
        <v>4431</v>
      </c>
      <c r="D1815" t="str">
        <f t="shared" si="188"/>
        <v/>
      </c>
      <c r="E1815" t="str">
        <f t="shared" si="188"/>
        <v/>
      </c>
      <c r="F1815" t="str">
        <f t="shared" si="188"/>
        <v/>
      </c>
      <c r="G1815" t="str">
        <f t="shared" si="189"/>
        <v/>
      </c>
      <c r="H1815" t="str">
        <f t="shared" si="189"/>
        <v/>
      </c>
      <c r="I1815" t="str">
        <f t="shared" si="189"/>
        <v>Mystery</v>
      </c>
      <c r="J1815" t="str">
        <f t="shared" si="189"/>
        <v/>
      </c>
      <c r="K1815" t="str">
        <f t="shared" si="189"/>
        <v/>
      </c>
      <c r="L1815" t="str">
        <f t="shared" si="189"/>
        <v/>
      </c>
      <c r="M1815" t="str">
        <f t="shared" si="189"/>
        <v/>
      </c>
      <c r="N1815" t="str">
        <f t="shared" si="189"/>
        <v/>
      </c>
      <c r="O1815" t="str">
        <f t="shared" si="189"/>
        <v>Horror</v>
      </c>
      <c r="P1815" t="str">
        <f t="shared" si="189"/>
        <v/>
      </c>
      <c r="Q1815" t="str">
        <f t="shared" si="189"/>
        <v/>
      </c>
      <c r="R1815" t="str">
        <f t="shared" si="189"/>
        <v/>
      </c>
      <c r="S1815" t="str">
        <f t="shared" si="189"/>
        <v/>
      </c>
      <c r="T1815" t="str">
        <f t="shared" si="189"/>
        <v>Thriller</v>
      </c>
      <c r="U1815" t="str">
        <f t="shared" si="189"/>
        <v/>
      </c>
      <c r="V1815" t="str">
        <f t="shared" si="189"/>
        <v/>
      </c>
      <c r="W1815" t="str">
        <f t="shared" si="190"/>
        <v/>
      </c>
      <c r="X1815" t="str">
        <f t="shared" si="190"/>
        <v/>
      </c>
      <c r="Y1815" t="str">
        <f t="shared" si="190"/>
        <v/>
      </c>
      <c r="Z1815" t="str">
        <f t="shared" si="190"/>
        <v/>
      </c>
    </row>
    <row r="1816" spans="1:26" x14ac:dyDescent="0.35">
      <c r="A1816" t="s">
        <v>270</v>
      </c>
      <c r="B1816">
        <v>6.8</v>
      </c>
      <c r="C1816" t="s">
        <v>4432</v>
      </c>
      <c r="D1816" t="str">
        <f t="shared" si="188"/>
        <v/>
      </c>
      <c r="E1816" t="str">
        <f t="shared" si="188"/>
        <v/>
      </c>
      <c r="F1816" t="str">
        <f t="shared" si="188"/>
        <v>Drama</v>
      </c>
      <c r="G1816" t="str">
        <f t="shared" si="189"/>
        <v/>
      </c>
      <c r="H1816" t="str">
        <f t="shared" si="189"/>
        <v>Comedy</v>
      </c>
      <c r="I1816" t="str">
        <f t="shared" si="189"/>
        <v/>
      </c>
      <c r="J1816" t="str">
        <f t="shared" si="189"/>
        <v/>
      </c>
      <c r="K1816" t="str">
        <f t="shared" si="189"/>
        <v/>
      </c>
      <c r="L1816" t="str">
        <f t="shared" si="189"/>
        <v/>
      </c>
      <c r="M1816" t="str">
        <f t="shared" si="189"/>
        <v/>
      </c>
      <c r="N1816" t="str">
        <f t="shared" si="189"/>
        <v/>
      </c>
      <c r="O1816" t="str">
        <f t="shared" si="189"/>
        <v/>
      </c>
      <c r="P1816" t="str">
        <f t="shared" si="189"/>
        <v>Romance</v>
      </c>
      <c r="Q1816" t="str">
        <f t="shared" si="189"/>
        <v/>
      </c>
      <c r="R1816" t="str">
        <f t="shared" si="189"/>
        <v/>
      </c>
      <c r="S1816" t="str">
        <f t="shared" si="189"/>
        <v/>
      </c>
      <c r="T1816" t="str">
        <f t="shared" si="189"/>
        <v/>
      </c>
      <c r="U1816" t="str">
        <f t="shared" si="189"/>
        <v/>
      </c>
      <c r="V1816" t="str">
        <f t="shared" si="189"/>
        <v/>
      </c>
      <c r="W1816" t="str">
        <f t="shared" si="190"/>
        <v/>
      </c>
      <c r="X1816" t="str">
        <f t="shared" si="190"/>
        <v/>
      </c>
      <c r="Y1816" t="str">
        <f t="shared" si="190"/>
        <v/>
      </c>
      <c r="Z1816" t="str">
        <f t="shared" si="190"/>
        <v/>
      </c>
    </row>
    <row r="1817" spans="1:26" x14ac:dyDescent="0.35">
      <c r="A1817" t="s">
        <v>492</v>
      </c>
      <c r="B1817">
        <v>5.4</v>
      </c>
      <c r="C1817" t="s">
        <v>4433</v>
      </c>
      <c r="D1817" t="str">
        <f t="shared" si="188"/>
        <v>Action</v>
      </c>
      <c r="E1817" t="str">
        <f t="shared" si="188"/>
        <v/>
      </c>
      <c r="F1817" t="str">
        <f t="shared" si="188"/>
        <v/>
      </c>
      <c r="G1817" t="str">
        <f t="shared" si="189"/>
        <v/>
      </c>
      <c r="H1817" t="str">
        <f t="shared" si="189"/>
        <v/>
      </c>
      <c r="I1817" t="str">
        <f t="shared" si="189"/>
        <v>Mystery</v>
      </c>
      <c r="J1817" t="str">
        <f t="shared" si="189"/>
        <v>Crime</v>
      </c>
      <c r="K1817" t="str">
        <f t="shared" si="189"/>
        <v/>
      </c>
      <c r="L1817" t="str">
        <f t="shared" si="189"/>
        <v/>
      </c>
      <c r="M1817" t="str">
        <f t="shared" si="189"/>
        <v/>
      </c>
      <c r="N1817" t="str">
        <f t="shared" si="189"/>
        <v/>
      </c>
      <c r="O1817" t="str">
        <f t="shared" si="189"/>
        <v/>
      </c>
      <c r="P1817" t="str">
        <f t="shared" si="189"/>
        <v>Romance</v>
      </c>
      <c r="Q1817" t="str">
        <f t="shared" si="189"/>
        <v/>
      </c>
      <c r="R1817" t="str">
        <f t="shared" si="189"/>
        <v/>
      </c>
      <c r="S1817" t="str">
        <f t="shared" si="189"/>
        <v/>
      </c>
      <c r="T1817" t="str">
        <f t="shared" si="189"/>
        <v>Thriller</v>
      </c>
      <c r="U1817" t="str">
        <f t="shared" si="189"/>
        <v/>
      </c>
      <c r="V1817" t="str">
        <f t="shared" ref="G1817:V1832" si="191">IF(ISNUMBER(SEARCH(V$1,$A1817)),V$1,"")</f>
        <v/>
      </c>
      <c r="W1817" t="str">
        <f t="shared" si="190"/>
        <v/>
      </c>
      <c r="X1817" t="str">
        <f t="shared" si="190"/>
        <v/>
      </c>
      <c r="Y1817" t="str">
        <f t="shared" si="190"/>
        <v/>
      </c>
      <c r="Z1817" t="str">
        <f t="shared" si="190"/>
        <v/>
      </c>
    </row>
    <row r="1818" spans="1:26" x14ac:dyDescent="0.35">
      <c r="A1818" t="s">
        <v>197</v>
      </c>
      <c r="B1818">
        <v>5.0999999999999996</v>
      </c>
      <c r="C1818" t="s">
        <v>4434</v>
      </c>
      <c r="D1818" t="str">
        <f t="shared" si="188"/>
        <v/>
      </c>
      <c r="E1818" t="str">
        <f t="shared" si="188"/>
        <v/>
      </c>
      <c r="F1818" t="str">
        <f t="shared" si="188"/>
        <v/>
      </c>
      <c r="G1818" t="str">
        <f t="shared" si="191"/>
        <v/>
      </c>
      <c r="H1818" t="str">
        <f t="shared" si="191"/>
        <v>Comedy</v>
      </c>
      <c r="I1818" t="str">
        <f t="shared" si="191"/>
        <v/>
      </c>
      <c r="J1818" t="str">
        <f t="shared" si="191"/>
        <v>Crime</v>
      </c>
      <c r="K1818" t="str">
        <f t="shared" si="191"/>
        <v/>
      </c>
      <c r="L1818" t="str">
        <f t="shared" si="191"/>
        <v/>
      </c>
      <c r="M1818" t="str">
        <f t="shared" si="191"/>
        <v/>
      </c>
      <c r="N1818" t="str">
        <f t="shared" si="191"/>
        <v/>
      </c>
      <c r="O1818" t="str">
        <f t="shared" si="191"/>
        <v/>
      </c>
      <c r="P1818" t="str">
        <f t="shared" si="191"/>
        <v/>
      </c>
      <c r="Q1818" t="str">
        <f t="shared" si="191"/>
        <v/>
      </c>
      <c r="R1818" t="str">
        <f t="shared" si="191"/>
        <v/>
      </c>
      <c r="S1818" t="str">
        <f t="shared" si="191"/>
        <v/>
      </c>
      <c r="T1818" t="str">
        <f t="shared" si="191"/>
        <v/>
      </c>
      <c r="U1818" t="str">
        <f t="shared" si="191"/>
        <v/>
      </c>
      <c r="V1818" t="str">
        <f t="shared" si="191"/>
        <v/>
      </c>
      <c r="W1818" t="str">
        <f t="shared" si="190"/>
        <v/>
      </c>
      <c r="X1818" t="str">
        <f t="shared" si="190"/>
        <v/>
      </c>
      <c r="Y1818" t="str">
        <f t="shared" si="190"/>
        <v/>
      </c>
      <c r="Z1818" t="str">
        <f t="shared" si="190"/>
        <v/>
      </c>
    </row>
    <row r="1819" spans="1:26" x14ac:dyDescent="0.35">
      <c r="A1819" t="s">
        <v>1407</v>
      </c>
      <c r="B1819">
        <v>7</v>
      </c>
      <c r="C1819" t="s">
        <v>4435</v>
      </c>
      <c r="D1819" t="str">
        <f t="shared" si="188"/>
        <v/>
      </c>
      <c r="E1819" t="str">
        <f t="shared" si="188"/>
        <v/>
      </c>
      <c r="F1819" t="str">
        <f t="shared" si="188"/>
        <v>Drama</v>
      </c>
      <c r="G1819" t="str">
        <f t="shared" si="191"/>
        <v/>
      </c>
      <c r="H1819" t="str">
        <f t="shared" si="191"/>
        <v/>
      </c>
      <c r="I1819" t="str">
        <f t="shared" si="191"/>
        <v/>
      </c>
      <c r="J1819" t="str">
        <f t="shared" si="191"/>
        <v>Crime</v>
      </c>
      <c r="K1819" t="str">
        <f t="shared" si="191"/>
        <v>Biography</v>
      </c>
      <c r="L1819" t="str">
        <f t="shared" si="191"/>
        <v/>
      </c>
      <c r="M1819" t="str">
        <f t="shared" si="191"/>
        <v/>
      </c>
      <c r="N1819" t="str">
        <f t="shared" si="191"/>
        <v/>
      </c>
      <c r="O1819" t="str">
        <f t="shared" si="191"/>
        <v/>
      </c>
      <c r="P1819" t="str">
        <f t="shared" si="191"/>
        <v/>
      </c>
      <c r="Q1819" t="str">
        <f t="shared" si="191"/>
        <v/>
      </c>
      <c r="R1819" t="str">
        <f t="shared" si="191"/>
        <v/>
      </c>
      <c r="S1819" t="str">
        <f t="shared" si="191"/>
        <v/>
      </c>
      <c r="T1819" t="str">
        <f t="shared" si="191"/>
        <v>Thriller</v>
      </c>
      <c r="U1819" t="str">
        <f t="shared" si="191"/>
        <v>History</v>
      </c>
      <c r="V1819" t="str">
        <f t="shared" si="191"/>
        <v/>
      </c>
      <c r="W1819" t="str">
        <f t="shared" si="190"/>
        <v/>
      </c>
      <c r="X1819" t="str">
        <f t="shared" si="190"/>
        <v/>
      </c>
      <c r="Y1819" t="str">
        <f t="shared" si="190"/>
        <v/>
      </c>
      <c r="Z1819" t="str">
        <f t="shared" si="190"/>
        <v/>
      </c>
    </row>
    <row r="1820" spans="1:26" x14ac:dyDescent="0.35">
      <c r="A1820" t="s">
        <v>905</v>
      </c>
      <c r="B1820">
        <v>4</v>
      </c>
      <c r="C1820" t="s">
        <v>4436</v>
      </c>
      <c r="D1820" t="str">
        <f t="shared" si="188"/>
        <v/>
      </c>
      <c r="E1820" t="str">
        <f t="shared" si="188"/>
        <v/>
      </c>
      <c r="F1820" t="str">
        <f t="shared" si="188"/>
        <v/>
      </c>
      <c r="G1820" t="str">
        <f t="shared" si="191"/>
        <v/>
      </c>
      <c r="H1820" t="str">
        <f t="shared" si="191"/>
        <v/>
      </c>
      <c r="I1820" t="str">
        <f t="shared" si="191"/>
        <v/>
      </c>
      <c r="J1820" t="str">
        <f t="shared" si="191"/>
        <v/>
      </c>
      <c r="K1820" t="str">
        <f t="shared" si="191"/>
        <v/>
      </c>
      <c r="L1820" t="str">
        <f t="shared" si="191"/>
        <v/>
      </c>
      <c r="M1820" t="str">
        <f t="shared" si="191"/>
        <v/>
      </c>
      <c r="N1820" t="str">
        <f t="shared" si="191"/>
        <v/>
      </c>
      <c r="O1820" t="str">
        <f t="shared" si="191"/>
        <v>Horror</v>
      </c>
      <c r="P1820" t="str">
        <f t="shared" si="191"/>
        <v/>
      </c>
      <c r="Q1820" t="str">
        <f t="shared" si="191"/>
        <v/>
      </c>
      <c r="R1820" t="str">
        <f t="shared" si="191"/>
        <v/>
      </c>
      <c r="S1820" t="str">
        <f t="shared" si="191"/>
        <v/>
      </c>
      <c r="T1820" t="str">
        <f t="shared" si="191"/>
        <v>Thriller</v>
      </c>
      <c r="U1820" t="str">
        <f t="shared" si="191"/>
        <v/>
      </c>
      <c r="V1820" t="str">
        <f t="shared" si="191"/>
        <v/>
      </c>
      <c r="W1820" t="str">
        <f t="shared" si="190"/>
        <v/>
      </c>
      <c r="X1820" t="str">
        <f t="shared" si="190"/>
        <v/>
      </c>
      <c r="Y1820" t="str">
        <f t="shared" si="190"/>
        <v/>
      </c>
      <c r="Z1820" t="str">
        <f t="shared" si="190"/>
        <v/>
      </c>
    </row>
    <row r="1821" spans="1:26" x14ac:dyDescent="0.35">
      <c r="A1821" t="s">
        <v>603</v>
      </c>
      <c r="B1821">
        <v>7.3</v>
      </c>
      <c r="C1821" t="s">
        <v>4437</v>
      </c>
      <c r="D1821" t="str">
        <f t="shared" si="188"/>
        <v/>
      </c>
      <c r="E1821" t="str">
        <f t="shared" si="188"/>
        <v/>
      </c>
      <c r="F1821" t="str">
        <f t="shared" si="188"/>
        <v>Drama</v>
      </c>
      <c r="G1821" t="str">
        <f t="shared" si="191"/>
        <v/>
      </c>
      <c r="H1821" t="str">
        <f t="shared" si="191"/>
        <v/>
      </c>
      <c r="I1821" t="str">
        <f t="shared" si="191"/>
        <v/>
      </c>
      <c r="J1821" t="str">
        <f t="shared" si="191"/>
        <v/>
      </c>
      <c r="K1821" t="str">
        <f t="shared" si="191"/>
        <v/>
      </c>
      <c r="L1821" t="str">
        <f t="shared" si="191"/>
        <v/>
      </c>
      <c r="M1821" t="str">
        <f t="shared" si="191"/>
        <v/>
      </c>
      <c r="N1821" t="str">
        <f t="shared" si="191"/>
        <v/>
      </c>
      <c r="O1821" t="str">
        <f t="shared" si="191"/>
        <v/>
      </c>
      <c r="P1821" t="str">
        <f t="shared" si="191"/>
        <v/>
      </c>
      <c r="Q1821" t="str">
        <f t="shared" si="191"/>
        <v/>
      </c>
      <c r="R1821" t="str">
        <f t="shared" si="191"/>
        <v/>
      </c>
      <c r="S1821" t="str">
        <f t="shared" si="191"/>
        <v/>
      </c>
      <c r="T1821" t="str">
        <f t="shared" si="191"/>
        <v/>
      </c>
      <c r="U1821" t="str">
        <f t="shared" si="191"/>
        <v/>
      </c>
      <c r="V1821" t="str">
        <f t="shared" si="191"/>
        <v/>
      </c>
      <c r="W1821" t="str">
        <f t="shared" si="190"/>
        <v/>
      </c>
      <c r="X1821" t="str">
        <f t="shared" si="190"/>
        <v/>
      </c>
      <c r="Y1821" t="str">
        <f t="shared" si="190"/>
        <v/>
      </c>
      <c r="Z1821" t="str">
        <f t="shared" si="190"/>
        <v/>
      </c>
    </row>
    <row r="1822" spans="1:26" x14ac:dyDescent="0.35">
      <c r="A1822" t="s">
        <v>657</v>
      </c>
      <c r="B1822">
        <v>6.8</v>
      </c>
      <c r="C1822" t="s">
        <v>4438</v>
      </c>
      <c r="D1822" t="str">
        <f t="shared" si="188"/>
        <v/>
      </c>
      <c r="E1822" t="str">
        <f t="shared" si="188"/>
        <v/>
      </c>
      <c r="F1822" t="str">
        <f t="shared" si="188"/>
        <v>Drama</v>
      </c>
      <c r="G1822" t="str">
        <f t="shared" si="191"/>
        <v/>
      </c>
      <c r="H1822" t="str">
        <f t="shared" si="191"/>
        <v/>
      </c>
      <c r="I1822" t="str">
        <f t="shared" si="191"/>
        <v/>
      </c>
      <c r="J1822" t="str">
        <f t="shared" si="191"/>
        <v/>
      </c>
      <c r="K1822" t="str">
        <f t="shared" si="191"/>
        <v/>
      </c>
      <c r="L1822" t="str">
        <f t="shared" si="191"/>
        <v/>
      </c>
      <c r="M1822" t="str">
        <f t="shared" si="191"/>
        <v/>
      </c>
      <c r="N1822" t="str">
        <f t="shared" si="191"/>
        <v/>
      </c>
      <c r="O1822" t="str">
        <f t="shared" si="191"/>
        <v/>
      </c>
      <c r="P1822" t="str">
        <f t="shared" si="191"/>
        <v/>
      </c>
      <c r="Q1822" t="str">
        <f t="shared" si="191"/>
        <v/>
      </c>
      <c r="R1822" t="str">
        <f t="shared" si="191"/>
        <v/>
      </c>
      <c r="S1822" t="str">
        <f t="shared" si="191"/>
        <v/>
      </c>
      <c r="T1822" t="str">
        <f t="shared" si="191"/>
        <v/>
      </c>
      <c r="U1822" t="str">
        <f t="shared" si="191"/>
        <v/>
      </c>
      <c r="V1822" t="str">
        <f t="shared" si="191"/>
        <v/>
      </c>
      <c r="W1822" t="str">
        <f t="shared" si="190"/>
        <v/>
      </c>
      <c r="X1822" t="str">
        <f t="shared" si="190"/>
        <v>Sport</v>
      </c>
      <c r="Y1822" t="str">
        <f t="shared" si="190"/>
        <v/>
      </c>
      <c r="Z1822" t="str">
        <f t="shared" si="190"/>
        <v/>
      </c>
    </row>
    <row r="1823" spans="1:26" x14ac:dyDescent="0.35">
      <c r="A1823" t="s">
        <v>1409</v>
      </c>
      <c r="B1823">
        <v>7</v>
      </c>
      <c r="C1823" t="s">
        <v>4439</v>
      </c>
      <c r="D1823" t="str">
        <f t="shared" si="188"/>
        <v/>
      </c>
      <c r="E1823" t="str">
        <f t="shared" si="188"/>
        <v/>
      </c>
      <c r="F1823" t="str">
        <f t="shared" si="188"/>
        <v>Drama</v>
      </c>
      <c r="G1823" t="str">
        <f t="shared" si="191"/>
        <v/>
      </c>
      <c r="H1823" t="str">
        <f t="shared" si="191"/>
        <v/>
      </c>
      <c r="I1823" t="str">
        <f t="shared" si="191"/>
        <v/>
      </c>
      <c r="J1823" t="str">
        <f t="shared" si="191"/>
        <v>Crime</v>
      </c>
      <c r="K1823" t="str">
        <f t="shared" si="191"/>
        <v/>
      </c>
      <c r="L1823" t="str">
        <f t="shared" si="191"/>
        <v/>
      </c>
      <c r="M1823" t="str">
        <f t="shared" si="191"/>
        <v/>
      </c>
      <c r="N1823" t="str">
        <f t="shared" si="191"/>
        <v/>
      </c>
      <c r="O1823" t="str">
        <f t="shared" si="191"/>
        <v/>
      </c>
      <c r="P1823" t="str">
        <f t="shared" si="191"/>
        <v/>
      </c>
      <c r="Q1823" t="str">
        <f t="shared" si="191"/>
        <v/>
      </c>
      <c r="R1823" t="str">
        <f t="shared" si="191"/>
        <v/>
      </c>
      <c r="S1823" t="str">
        <f t="shared" si="191"/>
        <v/>
      </c>
      <c r="T1823" t="str">
        <f t="shared" si="191"/>
        <v/>
      </c>
      <c r="U1823" t="str">
        <f t="shared" si="191"/>
        <v>History</v>
      </c>
      <c r="V1823" t="str">
        <f t="shared" si="191"/>
        <v/>
      </c>
      <c r="W1823" t="str">
        <f t="shared" si="190"/>
        <v/>
      </c>
      <c r="X1823" t="str">
        <f t="shared" si="190"/>
        <v/>
      </c>
      <c r="Y1823" t="str">
        <f t="shared" si="190"/>
        <v/>
      </c>
      <c r="Z1823" t="str">
        <f t="shared" si="190"/>
        <v/>
      </c>
    </row>
    <row r="1824" spans="1:26" x14ac:dyDescent="0.35">
      <c r="A1824" t="s">
        <v>309</v>
      </c>
      <c r="B1824">
        <v>7.1</v>
      </c>
      <c r="C1824" t="s">
        <v>4440</v>
      </c>
      <c r="D1824" t="str">
        <f t="shared" si="188"/>
        <v/>
      </c>
      <c r="E1824" t="str">
        <f t="shared" si="188"/>
        <v/>
      </c>
      <c r="F1824" t="str">
        <f t="shared" si="188"/>
        <v>Drama</v>
      </c>
      <c r="G1824" t="str">
        <f t="shared" si="191"/>
        <v/>
      </c>
      <c r="H1824" t="str">
        <f t="shared" si="191"/>
        <v/>
      </c>
      <c r="I1824" t="str">
        <f t="shared" si="191"/>
        <v/>
      </c>
      <c r="J1824" t="str">
        <f t="shared" si="191"/>
        <v/>
      </c>
      <c r="K1824" t="str">
        <f t="shared" si="191"/>
        <v>Biography</v>
      </c>
      <c r="L1824" t="str">
        <f t="shared" si="191"/>
        <v/>
      </c>
      <c r="M1824" t="str">
        <f t="shared" si="191"/>
        <v/>
      </c>
      <c r="N1824" t="str">
        <f t="shared" si="191"/>
        <v/>
      </c>
      <c r="O1824" t="str">
        <f t="shared" si="191"/>
        <v/>
      </c>
      <c r="P1824" t="str">
        <f t="shared" si="191"/>
        <v/>
      </c>
      <c r="Q1824" t="str">
        <f t="shared" si="191"/>
        <v/>
      </c>
      <c r="R1824" t="str">
        <f t="shared" si="191"/>
        <v/>
      </c>
      <c r="S1824" t="str">
        <f t="shared" si="191"/>
        <v/>
      </c>
      <c r="T1824" t="str">
        <f t="shared" si="191"/>
        <v/>
      </c>
      <c r="U1824" t="str">
        <f t="shared" si="191"/>
        <v/>
      </c>
      <c r="V1824" t="str">
        <f t="shared" si="191"/>
        <v/>
      </c>
      <c r="W1824" t="str">
        <f t="shared" si="190"/>
        <v/>
      </c>
      <c r="X1824" t="str">
        <f t="shared" si="190"/>
        <v>Sport</v>
      </c>
      <c r="Y1824" t="str">
        <f t="shared" si="190"/>
        <v/>
      </c>
      <c r="Z1824" t="str">
        <f t="shared" si="190"/>
        <v/>
      </c>
    </row>
    <row r="1825" spans="1:26" x14ac:dyDescent="0.35">
      <c r="A1825" t="s">
        <v>963</v>
      </c>
      <c r="B1825">
        <v>6.9</v>
      </c>
      <c r="C1825" t="s">
        <v>4441</v>
      </c>
      <c r="D1825" t="str">
        <f t="shared" si="188"/>
        <v/>
      </c>
      <c r="E1825" t="str">
        <f t="shared" si="188"/>
        <v/>
      </c>
      <c r="F1825" t="str">
        <f t="shared" si="188"/>
        <v>Drama</v>
      </c>
      <c r="G1825" t="str">
        <f t="shared" si="191"/>
        <v/>
      </c>
      <c r="H1825" t="str">
        <f t="shared" si="191"/>
        <v/>
      </c>
      <c r="I1825" t="str">
        <f t="shared" si="191"/>
        <v/>
      </c>
      <c r="J1825" t="str">
        <f t="shared" si="191"/>
        <v/>
      </c>
      <c r="K1825" t="str">
        <f t="shared" si="191"/>
        <v>Biography</v>
      </c>
      <c r="L1825" t="str">
        <f t="shared" si="191"/>
        <v/>
      </c>
      <c r="M1825" t="str">
        <f t="shared" si="191"/>
        <v/>
      </c>
      <c r="N1825" t="str">
        <f t="shared" si="191"/>
        <v/>
      </c>
      <c r="O1825" t="str">
        <f t="shared" si="191"/>
        <v/>
      </c>
      <c r="P1825" t="str">
        <f t="shared" si="191"/>
        <v/>
      </c>
      <c r="Q1825" t="str">
        <f t="shared" si="191"/>
        <v/>
      </c>
      <c r="R1825" t="str">
        <f t="shared" si="191"/>
        <v/>
      </c>
      <c r="S1825" t="str">
        <f t="shared" si="191"/>
        <v/>
      </c>
      <c r="T1825" t="str">
        <f t="shared" si="191"/>
        <v/>
      </c>
      <c r="U1825" t="str">
        <f t="shared" si="191"/>
        <v>History</v>
      </c>
      <c r="V1825" t="str">
        <f t="shared" si="191"/>
        <v/>
      </c>
      <c r="W1825" t="str">
        <f t="shared" si="190"/>
        <v/>
      </c>
      <c r="X1825" t="str">
        <f t="shared" si="190"/>
        <v/>
      </c>
      <c r="Y1825" t="str">
        <f t="shared" si="190"/>
        <v/>
      </c>
      <c r="Z1825" t="str">
        <f t="shared" si="190"/>
        <v/>
      </c>
    </row>
    <row r="1826" spans="1:26" x14ac:dyDescent="0.35">
      <c r="A1826" t="s">
        <v>449</v>
      </c>
      <c r="B1826">
        <v>7.3</v>
      </c>
      <c r="C1826" t="s">
        <v>4442</v>
      </c>
      <c r="D1826" t="str">
        <f t="shared" si="188"/>
        <v>Action</v>
      </c>
      <c r="E1826" t="str">
        <f t="shared" si="188"/>
        <v>Adventure</v>
      </c>
      <c r="F1826" t="str">
        <f t="shared" si="188"/>
        <v/>
      </c>
      <c r="G1826" t="str">
        <f t="shared" si="191"/>
        <v/>
      </c>
      <c r="H1826" t="str">
        <f t="shared" si="191"/>
        <v>Comedy</v>
      </c>
      <c r="I1826" t="str">
        <f t="shared" si="191"/>
        <v/>
      </c>
      <c r="J1826" t="str">
        <f t="shared" si="191"/>
        <v/>
      </c>
      <c r="K1826" t="str">
        <f t="shared" si="191"/>
        <v/>
      </c>
      <c r="L1826" t="str">
        <f t="shared" si="191"/>
        <v>Fantasy</v>
      </c>
      <c r="M1826" t="str">
        <f t="shared" si="191"/>
        <v/>
      </c>
      <c r="N1826" t="str">
        <f t="shared" si="191"/>
        <v/>
      </c>
      <c r="O1826" t="str">
        <f t="shared" si="191"/>
        <v/>
      </c>
      <c r="P1826" t="str">
        <f t="shared" si="191"/>
        <v/>
      </c>
      <c r="Q1826" t="str">
        <f t="shared" si="191"/>
        <v/>
      </c>
      <c r="R1826" t="str">
        <f t="shared" si="191"/>
        <v/>
      </c>
      <c r="S1826" t="str">
        <f t="shared" si="191"/>
        <v/>
      </c>
      <c r="T1826" t="str">
        <f t="shared" si="191"/>
        <v/>
      </c>
      <c r="U1826" t="str">
        <f t="shared" si="191"/>
        <v/>
      </c>
      <c r="V1826" t="str">
        <f t="shared" si="191"/>
        <v/>
      </c>
      <c r="W1826" t="str">
        <f t="shared" si="190"/>
        <v/>
      </c>
      <c r="X1826" t="str">
        <f t="shared" si="190"/>
        <v/>
      </c>
      <c r="Y1826" t="str">
        <f t="shared" si="190"/>
        <v/>
      </c>
      <c r="Z1826" t="str">
        <f t="shared" si="190"/>
        <v/>
      </c>
    </row>
    <row r="1827" spans="1:26" x14ac:dyDescent="0.35">
      <c r="A1827" t="s">
        <v>657</v>
      </c>
      <c r="B1827">
        <v>8.1999999999999993</v>
      </c>
      <c r="C1827" t="s">
        <v>4443</v>
      </c>
      <c r="D1827" t="str">
        <f t="shared" si="188"/>
        <v/>
      </c>
      <c r="E1827" t="str">
        <f t="shared" si="188"/>
        <v/>
      </c>
      <c r="F1827" t="str">
        <f t="shared" si="188"/>
        <v>Drama</v>
      </c>
      <c r="G1827" t="str">
        <f t="shared" si="191"/>
        <v/>
      </c>
      <c r="H1827" t="str">
        <f t="shared" si="191"/>
        <v/>
      </c>
      <c r="I1827" t="str">
        <f t="shared" si="191"/>
        <v/>
      </c>
      <c r="J1827" t="str">
        <f t="shared" si="191"/>
        <v/>
      </c>
      <c r="K1827" t="str">
        <f t="shared" si="191"/>
        <v/>
      </c>
      <c r="L1827" t="str">
        <f t="shared" si="191"/>
        <v/>
      </c>
      <c r="M1827" t="str">
        <f t="shared" si="191"/>
        <v/>
      </c>
      <c r="N1827" t="str">
        <f t="shared" si="191"/>
        <v/>
      </c>
      <c r="O1827" t="str">
        <f t="shared" si="191"/>
        <v/>
      </c>
      <c r="P1827" t="str">
        <f t="shared" si="191"/>
        <v/>
      </c>
      <c r="Q1827" t="str">
        <f t="shared" si="191"/>
        <v/>
      </c>
      <c r="R1827" t="str">
        <f t="shared" si="191"/>
        <v/>
      </c>
      <c r="S1827" t="str">
        <f t="shared" si="191"/>
        <v/>
      </c>
      <c r="T1827" t="str">
        <f t="shared" si="191"/>
        <v/>
      </c>
      <c r="U1827" t="str">
        <f t="shared" si="191"/>
        <v/>
      </c>
      <c r="V1827" t="str">
        <f t="shared" si="191"/>
        <v/>
      </c>
      <c r="W1827" t="str">
        <f t="shared" si="190"/>
        <v/>
      </c>
      <c r="X1827" t="str">
        <f t="shared" si="190"/>
        <v>Sport</v>
      </c>
      <c r="Y1827" t="str">
        <f t="shared" si="190"/>
        <v/>
      </c>
      <c r="Z1827" t="str">
        <f t="shared" si="190"/>
        <v/>
      </c>
    </row>
    <row r="1828" spans="1:26" x14ac:dyDescent="0.35">
      <c r="A1828" t="s">
        <v>1412</v>
      </c>
      <c r="B1828">
        <v>7.1</v>
      </c>
      <c r="C1828" t="s">
        <v>4444</v>
      </c>
      <c r="D1828" t="str">
        <f t="shared" si="188"/>
        <v/>
      </c>
      <c r="E1828" t="str">
        <f t="shared" si="188"/>
        <v/>
      </c>
      <c r="F1828" t="str">
        <f t="shared" si="188"/>
        <v>Drama</v>
      </c>
      <c r="G1828" t="str">
        <f t="shared" si="191"/>
        <v/>
      </c>
      <c r="H1828" t="str">
        <f t="shared" si="191"/>
        <v/>
      </c>
      <c r="I1828" t="str">
        <f t="shared" si="191"/>
        <v/>
      </c>
      <c r="J1828" t="str">
        <f t="shared" si="191"/>
        <v/>
      </c>
      <c r="K1828" t="str">
        <f t="shared" si="191"/>
        <v>Biography</v>
      </c>
      <c r="L1828" t="str">
        <f t="shared" si="191"/>
        <v/>
      </c>
      <c r="M1828" t="str">
        <f t="shared" si="191"/>
        <v/>
      </c>
      <c r="N1828" t="str">
        <f t="shared" si="191"/>
        <v/>
      </c>
      <c r="O1828" t="str">
        <f t="shared" si="191"/>
        <v/>
      </c>
      <c r="P1828" t="str">
        <f t="shared" si="191"/>
        <v/>
      </c>
      <c r="Q1828" t="str">
        <f t="shared" si="191"/>
        <v/>
      </c>
      <c r="R1828" t="str">
        <f t="shared" si="191"/>
        <v/>
      </c>
      <c r="S1828" t="str">
        <f t="shared" si="191"/>
        <v/>
      </c>
      <c r="T1828" t="str">
        <f t="shared" si="191"/>
        <v>Thriller</v>
      </c>
      <c r="U1828" t="str">
        <f t="shared" si="191"/>
        <v/>
      </c>
      <c r="V1828" t="str">
        <f t="shared" si="191"/>
        <v/>
      </c>
      <c r="W1828" t="str">
        <f t="shared" si="190"/>
        <v>War</v>
      </c>
      <c r="X1828" t="str">
        <f t="shared" si="190"/>
        <v/>
      </c>
      <c r="Y1828" t="str">
        <f t="shared" si="190"/>
        <v/>
      </c>
      <c r="Z1828" t="str">
        <f t="shared" si="190"/>
        <v/>
      </c>
    </row>
    <row r="1829" spans="1:26" x14ac:dyDescent="0.35">
      <c r="A1829" t="s">
        <v>380</v>
      </c>
      <c r="B1829">
        <v>7.7</v>
      </c>
      <c r="C1829" t="s">
        <v>4445</v>
      </c>
      <c r="D1829" t="str">
        <f t="shared" si="188"/>
        <v/>
      </c>
      <c r="E1829" t="str">
        <f t="shared" si="188"/>
        <v/>
      </c>
      <c r="F1829" t="str">
        <f t="shared" si="188"/>
        <v>Drama</v>
      </c>
      <c r="G1829" t="str">
        <f t="shared" si="191"/>
        <v/>
      </c>
      <c r="H1829" t="str">
        <f t="shared" si="191"/>
        <v/>
      </c>
      <c r="I1829" t="str">
        <f t="shared" si="191"/>
        <v/>
      </c>
      <c r="J1829" t="str">
        <f t="shared" si="191"/>
        <v/>
      </c>
      <c r="K1829" t="str">
        <f t="shared" si="191"/>
        <v/>
      </c>
      <c r="L1829" t="str">
        <f t="shared" si="191"/>
        <v/>
      </c>
      <c r="M1829" t="str">
        <f t="shared" si="191"/>
        <v/>
      </c>
      <c r="N1829" t="str">
        <f t="shared" si="191"/>
        <v/>
      </c>
      <c r="O1829" t="str">
        <f t="shared" si="191"/>
        <v/>
      </c>
      <c r="P1829" t="str">
        <f t="shared" si="191"/>
        <v/>
      </c>
      <c r="Q1829" t="str">
        <f t="shared" si="191"/>
        <v/>
      </c>
      <c r="R1829" t="str">
        <f t="shared" si="191"/>
        <v/>
      </c>
      <c r="S1829" t="str">
        <f t="shared" si="191"/>
        <v/>
      </c>
      <c r="T1829" t="str">
        <f t="shared" si="191"/>
        <v/>
      </c>
      <c r="U1829" t="str">
        <f t="shared" si="191"/>
        <v>History</v>
      </c>
      <c r="V1829" t="str">
        <f t="shared" si="191"/>
        <v/>
      </c>
      <c r="W1829" t="str">
        <f t="shared" si="190"/>
        <v>War</v>
      </c>
      <c r="X1829" t="str">
        <f t="shared" si="190"/>
        <v/>
      </c>
      <c r="Y1829" t="str">
        <f t="shared" si="190"/>
        <v/>
      </c>
      <c r="Z1829" t="str">
        <f t="shared" si="190"/>
        <v/>
      </c>
    </row>
    <row r="1830" spans="1:26" x14ac:dyDescent="0.35">
      <c r="A1830" t="s">
        <v>600</v>
      </c>
      <c r="B1830">
        <v>6.5</v>
      </c>
      <c r="C1830" t="s">
        <v>4446</v>
      </c>
      <c r="D1830" t="str">
        <f t="shared" si="188"/>
        <v/>
      </c>
      <c r="E1830" t="str">
        <f t="shared" si="188"/>
        <v/>
      </c>
      <c r="F1830" t="str">
        <f t="shared" si="188"/>
        <v>Drama</v>
      </c>
      <c r="G1830" t="str">
        <f t="shared" si="191"/>
        <v/>
      </c>
      <c r="H1830" t="str">
        <f t="shared" si="191"/>
        <v/>
      </c>
      <c r="I1830" t="str">
        <f t="shared" si="191"/>
        <v/>
      </c>
      <c r="J1830" t="str">
        <f t="shared" si="191"/>
        <v/>
      </c>
      <c r="K1830" t="str">
        <f t="shared" si="191"/>
        <v/>
      </c>
      <c r="L1830" t="str">
        <f t="shared" si="191"/>
        <v/>
      </c>
      <c r="M1830" t="str">
        <f t="shared" si="191"/>
        <v/>
      </c>
      <c r="N1830" t="str">
        <f t="shared" si="191"/>
        <v/>
      </c>
      <c r="O1830" t="str">
        <f t="shared" si="191"/>
        <v/>
      </c>
      <c r="P1830" t="str">
        <f t="shared" si="191"/>
        <v/>
      </c>
      <c r="Q1830" t="str">
        <f t="shared" si="191"/>
        <v/>
      </c>
      <c r="R1830" t="str">
        <f t="shared" si="191"/>
        <v/>
      </c>
      <c r="S1830" t="str">
        <f t="shared" si="191"/>
        <v/>
      </c>
      <c r="T1830" t="str">
        <f t="shared" si="191"/>
        <v/>
      </c>
      <c r="U1830" t="str">
        <f t="shared" si="191"/>
        <v/>
      </c>
      <c r="V1830" t="str">
        <f t="shared" si="191"/>
        <v/>
      </c>
      <c r="W1830" t="str">
        <f t="shared" si="190"/>
        <v>War</v>
      </c>
      <c r="X1830" t="str">
        <f t="shared" si="190"/>
        <v/>
      </c>
      <c r="Y1830" t="str">
        <f t="shared" si="190"/>
        <v/>
      </c>
      <c r="Z1830" t="str">
        <f t="shared" si="190"/>
        <v/>
      </c>
    </row>
    <row r="1831" spans="1:26" x14ac:dyDescent="0.35">
      <c r="A1831" t="s">
        <v>1413</v>
      </c>
      <c r="B1831">
        <v>4.9000000000000004</v>
      </c>
      <c r="C1831" t="s">
        <v>4447</v>
      </c>
      <c r="D1831" t="str">
        <f t="shared" si="188"/>
        <v/>
      </c>
      <c r="E1831" t="str">
        <f t="shared" si="188"/>
        <v/>
      </c>
      <c r="F1831" t="str">
        <f t="shared" si="188"/>
        <v>Drama</v>
      </c>
      <c r="G1831" t="str">
        <f t="shared" si="191"/>
        <v/>
      </c>
      <c r="H1831" t="str">
        <f t="shared" si="191"/>
        <v/>
      </c>
      <c r="I1831" t="str">
        <f t="shared" si="191"/>
        <v>Mystery</v>
      </c>
      <c r="J1831" t="str">
        <f t="shared" si="191"/>
        <v/>
      </c>
      <c r="K1831" t="str">
        <f t="shared" si="191"/>
        <v/>
      </c>
      <c r="L1831" t="str">
        <f t="shared" si="191"/>
        <v/>
      </c>
      <c r="M1831" t="str">
        <f t="shared" si="191"/>
        <v/>
      </c>
      <c r="N1831" t="str">
        <f t="shared" si="191"/>
        <v/>
      </c>
      <c r="O1831" t="str">
        <f t="shared" si="191"/>
        <v/>
      </c>
      <c r="P1831" t="str">
        <f t="shared" si="191"/>
        <v>Romance</v>
      </c>
      <c r="Q1831" t="str">
        <f t="shared" si="191"/>
        <v/>
      </c>
      <c r="R1831" t="str">
        <f t="shared" si="191"/>
        <v/>
      </c>
      <c r="S1831" t="str">
        <f t="shared" si="191"/>
        <v/>
      </c>
      <c r="T1831" t="str">
        <f t="shared" si="191"/>
        <v>Thriller</v>
      </c>
      <c r="U1831" t="str">
        <f t="shared" si="191"/>
        <v/>
      </c>
      <c r="V1831" t="str">
        <f t="shared" si="191"/>
        <v>Music</v>
      </c>
      <c r="W1831" t="str">
        <f t="shared" si="190"/>
        <v/>
      </c>
      <c r="X1831" t="str">
        <f t="shared" si="190"/>
        <v/>
      </c>
      <c r="Y1831" t="str">
        <f t="shared" si="190"/>
        <v/>
      </c>
      <c r="Z1831" t="str">
        <f t="shared" si="190"/>
        <v/>
      </c>
    </row>
    <row r="1832" spans="1:26" x14ac:dyDescent="0.35">
      <c r="A1832" t="s">
        <v>370</v>
      </c>
      <c r="B1832">
        <v>6.4</v>
      </c>
      <c r="C1832" t="s">
        <v>4448</v>
      </c>
      <c r="D1832" t="str">
        <f t="shared" si="188"/>
        <v/>
      </c>
      <c r="E1832" t="str">
        <f t="shared" si="188"/>
        <v/>
      </c>
      <c r="F1832" t="str">
        <f t="shared" si="188"/>
        <v>Drama</v>
      </c>
      <c r="G1832" t="str">
        <f t="shared" si="191"/>
        <v/>
      </c>
      <c r="H1832" t="str">
        <f t="shared" si="191"/>
        <v/>
      </c>
      <c r="I1832" t="str">
        <f t="shared" si="191"/>
        <v>Mystery</v>
      </c>
      <c r="J1832" t="str">
        <f t="shared" si="191"/>
        <v/>
      </c>
      <c r="K1832" t="str">
        <f t="shared" si="191"/>
        <v/>
      </c>
      <c r="L1832" t="str">
        <f t="shared" si="191"/>
        <v/>
      </c>
      <c r="M1832" t="str">
        <f t="shared" si="191"/>
        <v/>
      </c>
      <c r="N1832" t="str">
        <f t="shared" si="191"/>
        <v/>
      </c>
      <c r="O1832" t="str">
        <f t="shared" si="191"/>
        <v/>
      </c>
      <c r="P1832" t="str">
        <f t="shared" si="191"/>
        <v/>
      </c>
      <c r="Q1832" t="str">
        <f t="shared" si="191"/>
        <v/>
      </c>
      <c r="R1832" t="str">
        <f t="shared" si="191"/>
        <v/>
      </c>
      <c r="S1832" t="str">
        <f t="shared" si="191"/>
        <v/>
      </c>
      <c r="T1832" t="str">
        <f t="shared" si="191"/>
        <v>Thriller</v>
      </c>
      <c r="U1832" t="str">
        <f t="shared" si="191"/>
        <v/>
      </c>
      <c r="V1832" t="str">
        <f t="shared" si="191"/>
        <v/>
      </c>
      <c r="W1832" t="str">
        <f t="shared" si="190"/>
        <v/>
      </c>
      <c r="X1832" t="str">
        <f t="shared" si="190"/>
        <v/>
      </c>
      <c r="Y1832" t="str">
        <f t="shared" si="190"/>
        <v/>
      </c>
      <c r="Z1832" t="str">
        <f t="shared" si="190"/>
        <v/>
      </c>
    </row>
    <row r="1833" spans="1:26" x14ac:dyDescent="0.35">
      <c r="A1833" t="s">
        <v>905</v>
      </c>
      <c r="B1833">
        <v>5.9</v>
      </c>
      <c r="C1833" t="s">
        <v>4449</v>
      </c>
      <c r="D1833" t="str">
        <f t="shared" si="188"/>
        <v/>
      </c>
      <c r="E1833" t="str">
        <f t="shared" si="188"/>
        <v/>
      </c>
      <c r="F1833" t="str">
        <f t="shared" si="188"/>
        <v/>
      </c>
      <c r="G1833" t="str">
        <f t="shared" ref="G1833:V1848" si="192">IF(ISNUMBER(SEARCH(G$1,$A1833)),G$1,"")</f>
        <v/>
      </c>
      <c r="H1833" t="str">
        <f t="shared" si="192"/>
        <v/>
      </c>
      <c r="I1833" t="str">
        <f t="shared" si="192"/>
        <v/>
      </c>
      <c r="J1833" t="str">
        <f t="shared" si="192"/>
        <v/>
      </c>
      <c r="K1833" t="str">
        <f t="shared" si="192"/>
        <v/>
      </c>
      <c r="L1833" t="str">
        <f t="shared" si="192"/>
        <v/>
      </c>
      <c r="M1833" t="str">
        <f t="shared" si="192"/>
        <v/>
      </c>
      <c r="N1833" t="str">
        <f t="shared" si="192"/>
        <v/>
      </c>
      <c r="O1833" t="str">
        <f t="shared" si="192"/>
        <v>Horror</v>
      </c>
      <c r="P1833" t="str">
        <f t="shared" si="192"/>
        <v/>
      </c>
      <c r="Q1833" t="str">
        <f t="shared" si="192"/>
        <v/>
      </c>
      <c r="R1833" t="str">
        <f t="shared" si="192"/>
        <v/>
      </c>
      <c r="S1833" t="str">
        <f t="shared" si="192"/>
        <v/>
      </c>
      <c r="T1833" t="str">
        <f t="shared" si="192"/>
        <v>Thriller</v>
      </c>
      <c r="U1833" t="str">
        <f t="shared" si="192"/>
        <v/>
      </c>
      <c r="V1833" t="str">
        <f t="shared" si="192"/>
        <v/>
      </c>
      <c r="W1833" t="str">
        <f t="shared" si="190"/>
        <v/>
      </c>
      <c r="X1833" t="str">
        <f t="shared" si="190"/>
        <v/>
      </c>
      <c r="Y1833" t="str">
        <f t="shared" si="190"/>
        <v/>
      </c>
      <c r="Z1833" t="str">
        <f t="shared" si="190"/>
        <v/>
      </c>
    </row>
    <row r="1834" spans="1:26" x14ac:dyDescent="0.35">
      <c r="A1834" t="s">
        <v>270</v>
      </c>
      <c r="B1834">
        <v>6.2</v>
      </c>
      <c r="C1834" t="s">
        <v>4450</v>
      </c>
      <c r="D1834" t="str">
        <f t="shared" si="188"/>
        <v/>
      </c>
      <c r="E1834" t="str">
        <f t="shared" si="188"/>
        <v/>
      </c>
      <c r="F1834" t="str">
        <f t="shared" si="188"/>
        <v>Drama</v>
      </c>
      <c r="G1834" t="str">
        <f t="shared" si="192"/>
        <v/>
      </c>
      <c r="H1834" t="str">
        <f t="shared" si="192"/>
        <v>Comedy</v>
      </c>
      <c r="I1834" t="str">
        <f t="shared" si="192"/>
        <v/>
      </c>
      <c r="J1834" t="str">
        <f t="shared" si="192"/>
        <v/>
      </c>
      <c r="K1834" t="str">
        <f t="shared" si="192"/>
        <v/>
      </c>
      <c r="L1834" t="str">
        <f t="shared" si="192"/>
        <v/>
      </c>
      <c r="M1834" t="str">
        <f t="shared" si="192"/>
        <v/>
      </c>
      <c r="N1834" t="str">
        <f t="shared" si="192"/>
        <v/>
      </c>
      <c r="O1834" t="str">
        <f t="shared" si="192"/>
        <v/>
      </c>
      <c r="P1834" t="str">
        <f t="shared" si="192"/>
        <v>Romance</v>
      </c>
      <c r="Q1834" t="str">
        <f t="shared" si="192"/>
        <v/>
      </c>
      <c r="R1834" t="str">
        <f t="shared" si="192"/>
        <v/>
      </c>
      <c r="S1834" t="str">
        <f t="shared" si="192"/>
        <v/>
      </c>
      <c r="T1834" t="str">
        <f t="shared" si="192"/>
        <v/>
      </c>
      <c r="U1834" t="str">
        <f t="shared" si="192"/>
        <v/>
      </c>
      <c r="V1834" t="str">
        <f t="shared" si="192"/>
        <v/>
      </c>
      <c r="W1834" t="str">
        <f t="shared" si="190"/>
        <v/>
      </c>
      <c r="X1834" t="str">
        <f t="shared" si="190"/>
        <v/>
      </c>
      <c r="Y1834" t="str">
        <f t="shared" si="190"/>
        <v/>
      </c>
      <c r="Z1834" t="str">
        <f t="shared" si="190"/>
        <v/>
      </c>
    </row>
    <row r="1835" spans="1:26" x14ac:dyDescent="0.35">
      <c r="A1835" t="s">
        <v>183</v>
      </c>
      <c r="B1835">
        <v>5.8</v>
      </c>
      <c r="C1835" t="s">
        <v>4451</v>
      </c>
      <c r="D1835" t="str">
        <f t="shared" si="188"/>
        <v>Action</v>
      </c>
      <c r="E1835" t="str">
        <f t="shared" si="188"/>
        <v/>
      </c>
      <c r="F1835" t="str">
        <f t="shared" si="188"/>
        <v>Drama</v>
      </c>
      <c r="G1835" t="str">
        <f t="shared" si="192"/>
        <v/>
      </c>
      <c r="H1835" t="str">
        <f t="shared" si="192"/>
        <v/>
      </c>
      <c r="I1835" t="str">
        <f t="shared" si="192"/>
        <v/>
      </c>
      <c r="J1835" t="str">
        <f t="shared" si="192"/>
        <v/>
      </c>
      <c r="K1835" t="str">
        <f t="shared" si="192"/>
        <v/>
      </c>
      <c r="L1835" t="str">
        <f t="shared" si="192"/>
        <v/>
      </c>
      <c r="M1835" t="str">
        <f t="shared" si="192"/>
        <v/>
      </c>
      <c r="N1835" t="str">
        <f t="shared" si="192"/>
        <v/>
      </c>
      <c r="O1835" t="str">
        <f t="shared" si="192"/>
        <v/>
      </c>
      <c r="P1835" t="str">
        <f t="shared" si="192"/>
        <v/>
      </c>
      <c r="Q1835" t="str">
        <f t="shared" si="192"/>
        <v/>
      </c>
      <c r="R1835" t="str">
        <f t="shared" si="192"/>
        <v/>
      </c>
      <c r="S1835" t="str">
        <f t="shared" si="192"/>
        <v/>
      </c>
      <c r="T1835" t="str">
        <f t="shared" si="192"/>
        <v>Thriller</v>
      </c>
      <c r="U1835" t="str">
        <f t="shared" si="192"/>
        <v/>
      </c>
      <c r="V1835" t="str">
        <f t="shared" si="192"/>
        <v/>
      </c>
      <c r="W1835" t="str">
        <f t="shared" si="190"/>
        <v/>
      </c>
      <c r="X1835" t="str">
        <f t="shared" si="190"/>
        <v/>
      </c>
      <c r="Y1835" t="str">
        <f t="shared" si="190"/>
        <v/>
      </c>
      <c r="Z1835" t="str">
        <f t="shared" si="190"/>
        <v/>
      </c>
    </row>
    <row r="1836" spans="1:26" x14ac:dyDescent="0.35">
      <c r="A1836" t="s">
        <v>469</v>
      </c>
      <c r="B1836">
        <v>6.7</v>
      </c>
      <c r="C1836" t="s">
        <v>4452</v>
      </c>
      <c r="D1836" t="str">
        <f t="shared" si="188"/>
        <v/>
      </c>
      <c r="E1836" t="str">
        <f t="shared" si="188"/>
        <v/>
      </c>
      <c r="F1836" t="str">
        <f t="shared" si="188"/>
        <v>Drama</v>
      </c>
      <c r="G1836" t="str">
        <f t="shared" si="192"/>
        <v/>
      </c>
      <c r="H1836" t="str">
        <f t="shared" si="192"/>
        <v>Comedy</v>
      </c>
      <c r="I1836" t="str">
        <f t="shared" si="192"/>
        <v/>
      </c>
      <c r="J1836" t="str">
        <f t="shared" si="192"/>
        <v/>
      </c>
      <c r="K1836" t="str">
        <f t="shared" si="192"/>
        <v/>
      </c>
      <c r="L1836" t="str">
        <f t="shared" si="192"/>
        <v/>
      </c>
      <c r="M1836" t="str">
        <f t="shared" si="192"/>
        <v/>
      </c>
      <c r="N1836" t="str">
        <f t="shared" si="192"/>
        <v/>
      </c>
      <c r="O1836" t="str">
        <f t="shared" si="192"/>
        <v/>
      </c>
      <c r="P1836" t="str">
        <f t="shared" si="192"/>
        <v/>
      </c>
      <c r="Q1836" t="str">
        <f t="shared" si="192"/>
        <v/>
      </c>
      <c r="R1836" t="str">
        <f t="shared" si="192"/>
        <v/>
      </c>
      <c r="S1836" t="str">
        <f t="shared" si="192"/>
        <v/>
      </c>
      <c r="T1836" t="str">
        <f t="shared" si="192"/>
        <v/>
      </c>
      <c r="U1836" t="str">
        <f t="shared" si="192"/>
        <v/>
      </c>
      <c r="V1836" t="str">
        <f t="shared" si="192"/>
        <v/>
      </c>
      <c r="W1836" t="str">
        <f t="shared" si="190"/>
        <v/>
      </c>
      <c r="X1836" t="str">
        <f t="shared" si="190"/>
        <v/>
      </c>
      <c r="Y1836" t="str">
        <f t="shared" si="190"/>
        <v/>
      </c>
      <c r="Z1836" t="str">
        <f t="shared" si="190"/>
        <v/>
      </c>
    </row>
    <row r="1837" spans="1:26" x14ac:dyDescent="0.35">
      <c r="A1837" t="s">
        <v>94</v>
      </c>
      <c r="B1837">
        <v>5.9</v>
      </c>
      <c r="C1837" t="s">
        <v>4453</v>
      </c>
      <c r="D1837" t="str">
        <f t="shared" si="188"/>
        <v>Action</v>
      </c>
      <c r="E1837" t="str">
        <f t="shared" si="188"/>
        <v/>
      </c>
      <c r="F1837" t="str">
        <f t="shared" si="188"/>
        <v>Drama</v>
      </c>
      <c r="G1837" t="str">
        <f t="shared" si="192"/>
        <v/>
      </c>
      <c r="H1837" t="str">
        <f t="shared" si="192"/>
        <v/>
      </c>
      <c r="I1837" t="str">
        <f t="shared" si="192"/>
        <v/>
      </c>
      <c r="J1837" t="str">
        <f t="shared" si="192"/>
        <v>Crime</v>
      </c>
      <c r="K1837" t="str">
        <f t="shared" si="192"/>
        <v/>
      </c>
      <c r="L1837" t="str">
        <f t="shared" si="192"/>
        <v/>
      </c>
      <c r="M1837" t="str">
        <f t="shared" si="192"/>
        <v/>
      </c>
      <c r="N1837" t="str">
        <f t="shared" si="192"/>
        <v/>
      </c>
      <c r="O1837" t="str">
        <f t="shared" si="192"/>
        <v/>
      </c>
      <c r="P1837" t="str">
        <f t="shared" si="192"/>
        <v/>
      </c>
      <c r="Q1837" t="str">
        <f t="shared" si="192"/>
        <v/>
      </c>
      <c r="R1837" t="str">
        <f t="shared" si="192"/>
        <v/>
      </c>
      <c r="S1837" t="str">
        <f t="shared" si="192"/>
        <v/>
      </c>
      <c r="T1837" t="str">
        <f t="shared" si="192"/>
        <v>Thriller</v>
      </c>
      <c r="U1837" t="str">
        <f t="shared" si="192"/>
        <v/>
      </c>
      <c r="V1837" t="str">
        <f t="shared" si="192"/>
        <v/>
      </c>
      <c r="W1837" t="str">
        <f t="shared" si="190"/>
        <v/>
      </c>
      <c r="X1837" t="str">
        <f t="shared" si="190"/>
        <v/>
      </c>
      <c r="Y1837" t="str">
        <f t="shared" si="190"/>
        <v/>
      </c>
      <c r="Z1837" t="str">
        <f t="shared" si="190"/>
        <v/>
      </c>
    </row>
    <row r="1838" spans="1:26" x14ac:dyDescent="0.35">
      <c r="A1838" t="s">
        <v>1097</v>
      </c>
      <c r="B1838">
        <v>7.3</v>
      </c>
      <c r="C1838" t="s">
        <v>4454</v>
      </c>
      <c r="D1838" t="str">
        <f t="shared" si="188"/>
        <v/>
      </c>
      <c r="E1838" t="str">
        <f t="shared" si="188"/>
        <v>Adventure</v>
      </c>
      <c r="F1838" t="str">
        <f t="shared" si="188"/>
        <v>Drama</v>
      </c>
      <c r="G1838" t="str">
        <f t="shared" si="192"/>
        <v/>
      </c>
      <c r="H1838" t="str">
        <f t="shared" si="192"/>
        <v/>
      </c>
      <c r="I1838" t="str">
        <f t="shared" si="192"/>
        <v/>
      </c>
      <c r="J1838" t="str">
        <f t="shared" si="192"/>
        <v/>
      </c>
      <c r="K1838" t="str">
        <f t="shared" si="192"/>
        <v/>
      </c>
      <c r="L1838" t="str">
        <f t="shared" si="192"/>
        <v/>
      </c>
      <c r="M1838" t="str">
        <f t="shared" si="192"/>
        <v/>
      </c>
      <c r="N1838" t="str">
        <f t="shared" si="192"/>
        <v/>
      </c>
      <c r="O1838" t="str">
        <f t="shared" si="192"/>
        <v/>
      </c>
      <c r="P1838" t="str">
        <f t="shared" si="192"/>
        <v/>
      </c>
      <c r="Q1838" t="str">
        <f t="shared" si="192"/>
        <v/>
      </c>
      <c r="R1838" t="str">
        <f t="shared" si="192"/>
        <v/>
      </c>
      <c r="S1838" t="str">
        <f t="shared" si="192"/>
        <v/>
      </c>
      <c r="T1838" t="str">
        <f t="shared" si="192"/>
        <v/>
      </c>
      <c r="U1838" t="str">
        <f t="shared" si="192"/>
        <v/>
      </c>
      <c r="V1838" t="str">
        <f t="shared" si="192"/>
        <v/>
      </c>
      <c r="W1838" t="str">
        <f t="shared" si="190"/>
        <v/>
      </c>
      <c r="X1838" t="str">
        <f t="shared" si="190"/>
        <v/>
      </c>
      <c r="Y1838" t="str">
        <f t="shared" si="190"/>
        <v/>
      </c>
      <c r="Z1838" t="str">
        <f t="shared" si="190"/>
        <v/>
      </c>
    </row>
    <row r="1839" spans="1:26" x14ac:dyDescent="0.35">
      <c r="A1839" t="s">
        <v>630</v>
      </c>
      <c r="B1839">
        <v>4.0999999999999996</v>
      </c>
      <c r="C1839" t="s">
        <v>4455</v>
      </c>
      <c r="D1839" t="str">
        <f t="shared" si="188"/>
        <v>Action</v>
      </c>
      <c r="E1839" t="str">
        <f t="shared" si="188"/>
        <v/>
      </c>
      <c r="F1839" t="str">
        <f t="shared" si="188"/>
        <v>Drama</v>
      </c>
      <c r="G1839" t="str">
        <f t="shared" si="192"/>
        <v/>
      </c>
      <c r="H1839" t="str">
        <f t="shared" si="192"/>
        <v>Comedy</v>
      </c>
      <c r="I1839" t="str">
        <f t="shared" si="192"/>
        <v/>
      </c>
      <c r="J1839" t="str">
        <f t="shared" si="192"/>
        <v>Crime</v>
      </c>
      <c r="K1839" t="str">
        <f t="shared" si="192"/>
        <v/>
      </c>
      <c r="L1839" t="str">
        <f t="shared" si="192"/>
        <v/>
      </c>
      <c r="M1839" t="str">
        <f t="shared" si="192"/>
        <v/>
      </c>
      <c r="N1839" t="str">
        <f t="shared" si="192"/>
        <v/>
      </c>
      <c r="O1839" t="str">
        <f t="shared" si="192"/>
        <v/>
      </c>
      <c r="P1839" t="str">
        <f t="shared" si="192"/>
        <v/>
      </c>
      <c r="Q1839" t="str">
        <f t="shared" si="192"/>
        <v/>
      </c>
      <c r="R1839" t="str">
        <f t="shared" si="192"/>
        <v/>
      </c>
      <c r="S1839" t="str">
        <f t="shared" si="192"/>
        <v/>
      </c>
      <c r="T1839" t="str">
        <f t="shared" si="192"/>
        <v>Thriller</v>
      </c>
      <c r="U1839" t="str">
        <f t="shared" si="192"/>
        <v/>
      </c>
      <c r="V1839" t="str">
        <f t="shared" si="192"/>
        <v/>
      </c>
      <c r="W1839" t="str">
        <f t="shared" si="190"/>
        <v/>
      </c>
      <c r="X1839" t="str">
        <f t="shared" si="190"/>
        <v/>
      </c>
      <c r="Y1839" t="str">
        <f t="shared" si="190"/>
        <v/>
      </c>
      <c r="Z1839" t="str">
        <f t="shared" si="190"/>
        <v/>
      </c>
    </row>
    <row r="1840" spans="1:26" x14ac:dyDescent="0.35">
      <c r="A1840" t="s">
        <v>318</v>
      </c>
      <c r="B1840">
        <v>4.9000000000000004</v>
      </c>
      <c r="C1840" t="s">
        <v>4456</v>
      </c>
      <c r="D1840" t="str">
        <f t="shared" si="188"/>
        <v/>
      </c>
      <c r="E1840" t="str">
        <f t="shared" si="188"/>
        <v/>
      </c>
      <c r="F1840" t="str">
        <f t="shared" si="188"/>
        <v/>
      </c>
      <c r="G1840" t="str">
        <f t="shared" si="192"/>
        <v/>
      </c>
      <c r="H1840" t="str">
        <f t="shared" si="192"/>
        <v>Comedy</v>
      </c>
      <c r="I1840" t="str">
        <f t="shared" si="192"/>
        <v/>
      </c>
      <c r="J1840" t="str">
        <f t="shared" si="192"/>
        <v/>
      </c>
      <c r="K1840" t="str">
        <f t="shared" si="192"/>
        <v/>
      </c>
      <c r="L1840" t="str">
        <f t="shared" si="192"/>
        <v/>
      </c>
      <c r="M1840" t="str">
        <f t="shared" si="192"/>
        <v/>
      </c>
      <c r="N1840" t="str">
        <f t="shared" si="192"/>
        <v/>
      </c>
      <c r="O1840" t="str">
        <f t="shared" si="192"/>
        <v/>
      </c>
      <c r="P1840" t="str">
        <f t="shared" si="192"/>
        <v>Romance</v>
      </c>
      <c r="Q1840" t="str">
        <f t="shared" si="192"/>
        <v/>
      </c>
      <c r="R1840" t="str">
        <f t="shared" si="192"/>
        <v/>
      </c>
      <c r="S1840" t="str">
        <f t="shared" si="192"/>
        <v/>
      </c>
      <c r="T1840" t="str">
        <f t="shared" si="192"/>
        <v/>
      </c>
      <c r="U1840" t="str">
        <f t="shared" si="192"/>
        <v/>
      </c>
      <c r="V1840" t="str">
        <f t="shared" si="192"/>
        <v/>
      </c>
      <c r="W1840" t="str">
        <f t="shared" si="190"/>
        <v/>
      </c>
      <c r="X1840" t="str">
        <f t="shared" si="190"/>
        <v/>
      </c>
      <c r="Y1840" t="str">
        <f t="shared" si="190"/>
        <v/>
      </c>
      <c r="Z1840" t="str">
        <f t="shared" si="190"/>
        <v/>
      </c>
    </row>
    <row r="1841" spans="1:26" x14ac:dyDescent="0.35">
      <c r="A1841" t="s">
        <v>309</v>
      </c>
      <c r="B1841">
        <v>7.9</v>
      </c>
      <c r="C1841" t="s">
        <v>4457</v>
      </c>
      <c r="D1841" t="str">
        <f t="shared" si="188"/>
        <v/>
      </c>
      <c r="E1841" t="str">
        <f t="shared" si="188"/>
        <v/>
      </c>
      <c r="F1841" t="str">
        <f t="shared" si="188"/>
        <v>Drama</v>
      </c>
      <c r="G1841" t="str">
        <f t="shared" si="192"/>
        <v/>
      </c>
      <c r="H1841" t="str">
        <f t="shared" si="192"/>
        <v/>
      </c>
      <c r="I1841" t="str">
        <f t="shared" si="192"/>
        <v/>
      </c>
      <c r="J1841" t="str">
        <f t="shared" si="192"/>
        <v/>
      </c>
      <c r="K1841" t="str">
        <f t="shared" si="192"/>
        <v>Biography</v>
      </c>
      <c r="L1841" t="str">
        <f t="shared" si="192"/>
        <v/>
      </c>
      <c r="M1841" t="str">
        <f t="shared" si="192"/>
        <v/>
      </c>
      <c r="N1841" t="str">
        <f t="shared" si="192"/>
        <v/>
      </c>
      <c r="O1841" t="str">
        <f t="shared" si="192"/>
        <v/>
      </c>
      <c r="P1841" t="str">
        <f t="shared" si="192"/>
        <v/>
      </c>
      <c r="Q1841" t="str">
        <f t="shared" si="192"/>
        <v/>
      </c>
      <c r="R1841" t="str">
        <f t="shared" si="192"/>
        <v/>
      </c>
      <c r="S1841" t="str">
        <f t="shared" si="192"/>
        <v/>
      </c>
      <c r="T1841" t="str">
        <f t="shared" si="192"/>
        <v/>
      </c>
      <c r="U1841" t="str">
        <f t="shared" si="192"/>
        <v/>
      </c>
      <c r="V1841" t="str">
        <f t="shared" si="192"/>
        <v/>
      </c>
      <c r="W1841" t="str">
        <f t="shared" si="190"/>
        <v/>
      </c>
      <c r="X1841" t="str">
        <f t="shared" si="190"/>
        <v>Sport</v>
      </c>
      <c r="Y1841" t="str">
        <f t="shared" si="190"/>
        <v/>
      </c>
      <c r="Z1841" t="str">
        <f t="shared" si="190"/>
        <v/>
      </c>
    </row>
    <row r="1842" spans="1:26" x14ac:dyDescent="0.35">
      <c r="A1842" t="s">
        <v>366</v>
      </c>
      <c r="B1842">
        <v>5.2</v>
      </c>
      <c r="C1842" t="s">
        <v>4458</v>
      </c>
      <c r="D1842" t="str">
        <f t="shared" si="188"/>
        <v>Action</v>
      </c>
      <c r="E1842" t="str">
        <f t="shared" si="188"/>
        <v/>
      </c>
      <c r="F1842" t="str">
        <f t="shared" si="188"/>
        <v/>
      </c>
      <c r="G1842" t="str">
        <f t="shared" si="192"/>
        <v/>
      </c>
      <c r="H1842" t="str">
        <f t="shared" si="192"/>
        <v>Comedy</v>
      </c>
      <c r="I1842" t="str">
        <f t="shared" si="192"/>
        <v/>
      </c>
      <c r="J1842" t="str">
        <f t="shared" si="192"/>
        <v/>
      </c>
      <c r="K1842" t="str">
        <f t="shared" si="192"/>
        <v/>
      </c>
      <c r="L1842" t="str">
        <f t="shared" si="192"/>
        <v/>
      </c>
      <c r="M1842" t="str">
        <f t="shared" si="192"/>
        <v/>
      </c>
      <c r="N1842" t="str">
        <f t="shared" si="192"/>
        <v>Sci-Fi</v>
      </c>
      <c r="O1842" t="str">
        <f t="shared" si="192"/>
        <v/>
      </c>
      <c r="P1842" t="str">
        <f t="shared" si="192"/>
        <v/>
      </c>
      <c r="Q1842" t="str">
        <f t="shared" si="192"/>
        <v/>
      </c>
      <c r="R1842" t="str">
        <f t="shared" si="192"/>
        <v/>
      </c>
      <c r="S1842" t="str">
        <f t="shared" si="192"/>
        <v/>
      </c>
      <c r="T1842" t="str">
        <f t="shared" si="192"/>
        <v/>
      </c>
      <c r="U1842" t="str">
        <f t="shared" si="192"/>
        <v/>
      </c>
      <c r="V1842" t="str">
        <f t="shared" si="192"/>
        <v/>
      </c>
      <c r="W1842" t="str">
        <f t="shared" si="190"/>
        <v/>
      </c>
      <c r="X1842" t="str">
        <f t="shared" si="190"/>
        <v/>
      </c>
      <c r="Y1842" t="str">
        <f t="shared" si="190"/>
        <v/>
      </c>
      <c r="Z1842" t="str">
        <f t="shared" si="190"/>
        <v/>
      </c>
    </row>
    <row r="1843" spans="1:26" x14ac:dyDescent="0.35">
      <c r="A1843" t="s">
        <v>197</v>
      </c>
      <c r="B1843">
        <v>4.0999999999999996</v>
      </c>
      <c r="C1843" t="s">
        <v>4459</v>
      </c>
      <c r="D1843" t="str">
        <f t="shared" si="188"/>
        <v/>
      </c>
      <c r="E1843" t="str">
        <f t="shared" si="188"/>
        <v/>
      </c>
      <c r="F1843" t="str">
        <f t="shared" si="188"/>
        <v/>
      </c>
      <c r="G1843" t="str">
        <f t="shared" si="192"/>
        <v/>
      </c>
      <c r="H1843" t="str">
        <f t="shared" si="192"/>
        <v>Comedy</v>
      </c>
      <c r="I1843" t="str">
        <f t="shared" si="192"/>
        <v/>
      </c>
      <c r="J1843" t="str">
        <f t="shared" si="192"/>
        <v>Crime</v>
      </c>
      <c r="K1843" t="str">
        <f t="shared" si="192"/>
        <v/>
      </c>
      <c r="L1843" t="str">
        <f t="shared" si="192"/>
        <v/>
      </c>
      <c r="M1843" t="str">
        <f t="shared" si="192"/>
        <v/>
      </c>
      <c r="N1843" t="str">
        <f t="shared" si="192"/>
        <v/>
      </c>
      <c r="O1843" t="str">
        <f t="shared" si="192"/>
        <v/>
      </c>
      <c r="P1843" t="str">
        <f t="shared" si="192"/>
        <v/>
      </c>
      <c r="Q1843" t="str">
        <f t="shared" si="192"/>
        <v/>
      </c>
      <c r="R1843" t="str">
        <f t="shared" si="192"/>
        <v/>
      </c>
      <c r="S1843" t="str">
        <f t="shared" si="192"/>
        <v/>
      </c>
      <c r="T1843" t="str">
        <f t="shared" si="192"/>
        <v/>
      </c>
      <c r="U1843" t="str">
        <f t="shared" si="192"/>
        <v/>
      </c>
      <c r="V1843" t="str">
        <f t="shared" si="192"/>
        <v/>
      </c>
      <c r="W1843" t="str">
        <f t="shared" si="190"/>
        <v/>
      </c>
      <c r="X1843" t="str">
        <f t="shared" si="190"/>
        <v/>
      </c>
      <c r="Y1843" t="str">
        <f t="shared" si="190"/>
        <v/>
      </c>
      <c r="Z1843" t="str">
        <f t="shared" si="190"/>
        <v/>
      </c>
    </row>
    <row r="1844" spans="1:26" x14ac:dyDescent="0.35">
      <c r="A1844" t="s">
        <v>419</v>
      </c>
      <c r="B1844">
        <v>6.6</v>
      </c>
      <c r="C1844" t="s">
        <v>4460</v>
      </c>
      <c r="D1844" t="str">
        <f t="shared" si="188"/>
        <v/>
      </c>
      <c r="E1844" t="str">
        <f t="shared" si="188"/>
        <v/>
      </c>
      <c r="F1844" t="str">
        <f t="shared" si="188"/>
        <v>Drama</v>
      </c>
      <c r="G1844" t="str">
        <f t="shared" si="192"/>
        <v/>
      </c>
      <c r="H1844" t="str">
        <f t="shared" si="192"/>
        <v/>
      </c>
      <c r="I1844" t="str">
        <f t="shared" si="192"/>
        <v>Mystery</v>
      </c>
      <c r="J1844" t="str">
        <f t="shared" si="192"/>
        <v/>
      </c>
      <c r="K1844" t="str">
        <f t="shared" si="192"/>
        <v/>
      </c>
      <c r="L1844" t="str">
        <f t="shared" si="192"/>
        <v/>
      </c>
      <c r="M1844" t="str">
        <f t="shared" si="192"/>
        <v/>
      </c>
      <c r="N1844" t="str">
        <f t="shared" si="192"/>
        <v>Sci-Fi</v>
      </c>
      <c r="O1844" t="str">
        <f t="shared" si="192"/>
        <v/>
      </c>
      <c r="P1844" t="str">
        <f t="shared" si="192"/>
        <v/>
      </c>
      <c r="Q1844" t="str">
        <f t="shared" si="192"/>
        <v/>
      </c>
      <c r="R1844" t="str">
        <f t="shared" si="192"/>
        <v/>
      </c>
      <c r="S1844" t="str">
        <f t="shared" si="192"/>
        <v/>
      </c>
      <c r="T1844" t="str">
        <f t="shared" si="192"/>
        <v>Thriller</v>
      </c>
      <c r="U1844" t="str">
        <f t="shared" si="192"/>
        <v/>
      </c>
      <c r="V1844" t="str">
        <f t="shared" si="192"/>
        <v/>
      </c>
      <c r="W1844" t="str">
        <f t="shared" si="190"/>
        <v/>
      </c>
      <c r="X1844" t="str">
        <f t="shared" si="190"/>
        <v/>
      </c>
      <c r="Y1844" t="str">
        <f t="shared" si="190"/>
        <v/>
      </c>
      <c r="Z1844" t="str">
        <f t="shared" si="190"/>
        <v/>
      </c>
    </row>
    <row r="1845" spans="1:26" x14ac:dyDescent="0.35">
      <c r="A1845" t="s">
        <v>1422</v>
      </c>
      <c r="B1845">
        <v>2.9</v>
      </c>
      <c r="C1845" t="s">
        <v>4461</v>
      </c>
      <c r="D1845" t="str">
        <f t="shared" si="188"/>
        <v>Action</v>
      </c>
      <c r="E1845" t="str">
        <f t="shared" si="188"/>
        <v>Adventure</v>
      </c>
      <c r="F1845" t="str">
        <f t="shared" si="188"/>
        <v/>
      </c>
      <c r="G1845" t="str">
        <f t="shared" si="192"/>
        <v/>
      </c>
      <c r="H1845" t="str">
        <f t="shared" si="192"/>
        <v/>
      </c>
      <c r="I1845" t="str">
        <f t="shared" si="192"/>
        <v/>
      </c>
      <c r="J1845" t="str">
        <f t="shared" si="192"/>
        <v/>
      </c>
      <c r="K1845" t="str">
        <f t="shared" si="192"/>
        <v/>
      </c>
      <c r="L1845" t="str">
        <f t="shared" si="192"/>
        <v>Fantasy</v>
      </c>
      <c r="M1845" t="str">
        <f t="shared" si="192"/>
        <v/>
      </c>
      <c r="N1845" t="str">
        <f t="shared" si="192"/>
        <v/>
      </c>
      <c r="O1845" t="str">
        <f t="shared" si="192"/>
        <v>Horror</v>
      </c>
      <c r="P1845" t="str">
        <f t="shared" si="192"/>
        <v/>
      </c>
      <c r="Q1845" t="str">
        <f t="shared" si="192"/>
        <v/>
      </c>
      <c r="R1845" t="str">
        <f t="shared" si="192"/>
        <v/>
      </c>
      <c r="S1845" t="str">
        <f t="shared" si="192"/>
        <v/>
      </c>
      <c r="T1845" t="str">
        <f t="shared" si="192"/>
        <v/>
      </c>
      <c r="U1845" t="str">
        <f t="shared" si="192"/>
        <v/>
      </c>
      <c r="V1845" t="str">
        <f t="shared" si="192"/>
        <v/>
      </c>
      <c r="W1845" t="str">
        <f t="shared" si="190"/>
        <v/>
      </c>
      <c r="X1845" t="str">
        <f t="shared" si="190"/>
        <v/>
      </c>
      <c r="Y1845" t="str">
        <f t="shared" si="190"/>
        <v/>
      </c>
      <c r="Z1845" t="str">
        <f t="shared" si="190"/>
        <v/>
      </c>
    </row>
    <row r="1846" spans="1:26" x14ac:dyDescent="0.35">
      <c r="A1846" t="s">
        <v>409</v>
      </c>
      <c r="B1846">
        <v>6.5</v>
      </c>
      <c r="C1846" t="s">
        <v>4462</v>
      </c>
      <c r="D1846" t="str">
        <f t="shared" si="188"/>
        <v/>
      </c>
      <c r="E1846" t="str">
        <f t="shared" si="188"/>
        <v/>
      </c>
      <c r="F1846" t="str">
        <f t="shared" si="188"/>
        <v>Drama</v>
      </c>
      <c r="G1846" t="str">
        <f t="shared" si="192"/>
        <v/>
      </c>
      <c r="H1846" t="str">
        <f t="shared" si="192"/>
        <v/>
      </c>
      <c r="I1846" t="str">
        <f t="shared" si="192"/>
        <v>Mystery</v>
      </c>
      <c r="J1846" t="str">
        <f t="shared" si="192"/>
        <v>Crime</v>
      </c>
      <c r="K1846" t="str">
        <f t="shared" si="192"/>
        <v/>
      </c>
      <c r="L1846" t="str">
        <f t="shared" si="192"/>
        <v/>
      </c>
      <c r="M1846" t="str">
        <f t="shared" si="192"/>
        <v/>
      </c>
      <c r="N1846" t="str">
        <f t="shared" si="192"/>
        <v/>
      </c>
      <c r="O1846" t="str">
        <f t="shared" si="192"/>
        <v/>
      </c>
      <c r="P1846" t="str">
        <f t="shared" si="192"/>
        <v/>
      </c>
      <c r="Q1846" t="str">
        <f t="shared" si="192"/>
        <v/>
      </c>
      <c r="R1846" t="str">
        <f t="shared" si="192"/>
        <v/>
      </c>
      <c r="S1846" t="str">
        <f t="shared" si="192"/>
        <v/>
      </c>
      <c r="T1846" t="str">
        <f t="shared" si="192"/>
        <v>Thriller</v>
      </c>
      <c r="U1846" t="str">
        <f t="shared" si="192"/>
        <v/>
      </c>
      <c r="V1846" t="str">
        <f t="shared" si="192"/>
        <v/>
      </c>
      <c r="W1846" t="str">
        <f t="shared" si="190"/>
        <v/>
      </c>
      <c r="X1846" t="str">
        <f t="shared" si="190"/>
        <v/>
      </c>
      <c r="Y1846" t="str">
        <f t="shared" si="190"/>
        <v/>
      </c>
      <c r="Z1846" t="str">
        <f t="shared" si="190"/>
        <v/>
      </c>
    </row>
    <row r="1847" spans="1:26" x14ac:dyDescent="0.35">
      <c r="A1847" t="s">
        <v>309</v>
      </c>
      <c r="B1847">
        <v>7.2</v>
      </c>
      <c r="C1847" t="s">
        <v>4463</v>
      </c>
      <c r="D1847" t="str">
        <f t="shared" si="188"/>
        <v/>
      </c>
      <c r="E1847" t="str">
        <f t="shared" si="188"/>
        <v/>
      </c>
      <c r="F1847" t="str">
        <f t="shared" si="188"/>
        <v>Drama</v>
      </c>
      <c r="G1847" t="str">
        <f t="shared" si="192"/>
        <v/>
      </c>
      <c r="H1847" t="str">
        <f t="shared" si="192"/>
        <v/>
      </c>
      <c r="I1847" t="str">
        <f t="shared" si="192"/>
        <v/>
      </c>
      <c r="J1847" t="str">
        <f t="shared" si="192"/>
        <v/>
      </c>
      <c r="K1847" t="str">
        <f t="shared" si="192"/>
        <v>Biography</v>
      </c>
      <c r="L1847" t="str">
        <f t="shared" si="192"/>
        <v/>
      </c>
      <c r="M1847" t="str">
        <f t="shared" si="192"/>
        <v/>
      </c>
      <c r="N1847" t="str">
        <f t="shared" si="192"/>
        <v/>
      </c>
      <c r="O1847" t="str">
        <f t="shared" si="192"/>
        <v/>
      </c>
      <c r="P1847" t="str">
        <f t="shared" si="192"/>
        <v/>
      </c>
      <c r="Q1847" t="str">
        <f t="shared" si="192"/>
        <v/>
      </c>
      <c r="R1847" t="str">
        <f t="shared" si="192"/>
        <v/>
      </c>
      <c r="S1847" t="str">
        <f t="shared" si="192"/>
        <v/>
      </c>
      <c r="T1847" t="str">
        <f t="shared" si="192"/>
        <v/>
      </c>
      <c r="U1847" t="str">
        <f t="shared" si="192"/>
        <v/>
      </c>
      <c r="V1847" t="str">
        <f t="shared" si="192"/>
        <v/>
      </c>
      <c r="W1847" t="str">
        <f t="shared" si="190"/>
        <v/>
      </c>
      <c r="X1847" t="str">
        <f t="shared" si="190"/>
        <v>Sport</v>
      </c>
      <c r="Y1847" t="str">
        <f t="shared" si="190"/>
        <v/>
      </c>
      <c r="Z1847" t="str">
        <f t="shared" si="190"/>
        <v/>
      </c>
    </row>
    <row r="1848" spans="1:26" x14ac:dyDescent="0.35">
      <c r="A1848" t="s">
        <v>603</v>
      </c>
      <c r="B1848">
        <v>6.8</v>
      </c>
      <c r="C1848" t="s">
        <v>4464</v>
      </c>
      <c r="D1848" t="str">
        <f t="shared" si="188"/>
        <v/>
      </c>
      <c r="E1848" t="str">
        <f t="shared" si="188"/>
        <v/>
      </c>
      <c r="F1848" t="str">
        <f t="shared" si="188"/>
        <v>Drama</v>
      </c>
      <c r="G1848" t="str">
        <f t="shared" si="192"/>
        <v/>
      </c>
      <c r="H1848" t="str">
        <f t="shared" si="192"/>
        <v/>
      </c>
      <c r="I1848" t="str">
        <f t="shared" si="192"/>
        <v/>
      </c>
      <c r="J1848" t="str">
        <f t="shared" si="192"/>
        <v/>
      </c>
      <c r="K1848" t="str">
        <f t="shared" si="192"/>
        <v/>
      </c>
      <c r="L1848" t="str">
        <f t="shared" si="192"/>
        <v/>
      </c>
      <c r="M1848" t="str">
        <f t="shared" si="192"/>
        <v/>
      </c>
      <c r="N1848" t="str">
        <f t="shared" si="192"/>
        <v/>
      </c>
      <c r="O1848" t="str">
        <f t="shared" si="192"/>
        <v/>
      </c>
      <c r="P1848" t="str">
        <f t="shared" si="192"/>
        <v/>
      </c>
      <c r="Q1848" t="str">
        <f t="shared" si="192"/>
        <v/>
      </c>
      <c r="R1848" t="str">
        <f t="shared" si="192"/>
        <v/>
      </c>
      <c r="S1848" t="str">
        <f t="shared" si="192"/>
        <v/>
      </c>
      <c r="T1848" t="str">
        <f t="shared" si="192"/>
        <v/>
      </c>
      <c r="U1848" t="str">
        <f t="shared" si="192"/>
        <v/>
      </c>
      <c r="V1848" t="str">
        <f t="shared" ref="G1848:V1863" si="193">IF(ISNUMBER(SEARCH(V$1,$A1848)),V$1,"")</f>
        <v/>
      </c>
      <c r="W1848" t="str">
        <f t="shared" si="190"/>
        <v/>
      </c>
      <c r="X1848" t="str">
        <f t="shared" si="190"/>
        <v/>
      </c>
      <c r="Y1848" t="str">
        <f t="shared" si="190"/>
        <v/>
      </c>
      <c r="Z1848" t="str">
        <f t="shared" si="190"/>
        <v/>
      </c>
    </row>
    <row r="1849" spans="1:26" x14ac:dyDescent="0.35">
      <c r="A1849" t="s">
        <v>1425</v>
      </c>
      <c r="B1849">
        <v>7.8</v>
      </c>
      <c r="C1849" t="s">
        <v>4465</v>
      </c>
      <c r="D1849" t="str">
        <f t="shared" si="188"/>
        <v/>
      </c>
      <c r="E1849" t="str">
        <f t="shared" si="188"/>
        <v/>
      </c>
      <c r="F1849" t="str">
        <f t="shared" si="188"/>
        <v>Drama</v>
      </c>
      <c r="G1849" t="str">
        <f t="shared" si="193"/>
        <v/>
      </c>
      <c r="H1849" t="str">
        <f t="shared" si="193"/>
        <v/>
      </c>
      <c r="I1849" t="str">
        <f t="shared" si="193"/>
        <v>Mystery</v>
      </c>
      <c r="J1849" t="str">
        <f t="shared" si="193"/>
        <v>Crime</v>
      </c>
      <c r="K1849" t="str">
        <f t="shared" si="193"/>
        <v/>
      </c>
      <c r="L1849" t="str">
        <f t="shared" si="193"/>
        <v/>
      </c>
      <c r="M1849" t="str">
        <f t="shared" si="193"/>
        <v/>
      </c>
      <c r="N1849" t="str">
        <f t="shared" si="193"/>
        <v/>
      </c>
      <c r="O1849" t="str">
        <f t="shared" si="193"/>
        <v/>
      </c>
      <c r="P1849" t="str">
        <f t="shared" si="193"/>
        <v>Romance</v>
      </c>
      <c r="Q1849" t="str">
        <f t="shared" si="193"/>
        <v/>
      </c>
      <c r="R1849" t="str">
        <f t="shared" si="193"/>
        <v/>
      </c>
      <c r="S1849" t="str">
        <f t="shared" si="193"/>
        <v/>
      </c>
      <c r="T1849" t="str">
        <f t="shared" si="193"/>
        <v/>
      </c>
      <c r="U1849" t="str">
        <f t="shared" si="193"/>
        <v/>
      </c>
      <c r="V1849" t="str">
        <f t="shared" si="193"/>
        <v/>
      </c>
      <c r="W1849" t="str">
        <f t="shared" si="190"/>
        <v/>
      </c>
      <c r="X1849" t="str">
        <f t="shared" si="190"/>
        <v/>
      </c>
      <c r="Y1849" t="str">
        <f t="shared" si="190"/>
        <v/>
      </c>
      <c r="Z1849" t="str">
        <f t="shared" si="190"/>
        <v/>
      </c>
    </row>
    <row r="1850" spans="1:26" x14ac:dyDescent="0.35">
      <c r="A1850" t="s">
        <v>372</v>
      </c>
      <c r="B1850">
        <v>6.7</v>
      </c>
      <c r="C1850" t="s">
        <v>4466</v>
      </c>
      <c r="D1850" t="str">
        <f t="shared" si="188"/>
        <v/>
      </c>
      <c r="E1850" t="str">
        <f t="shared" si="188"/>
        <v/>
      </c>
      <c r="F1850" t="str">
        <f t="shared" si="188"/>
        <v>Drama</v>
      </c>
      <c r="G1850" t="str">
        <f t="shared" si="193"/>
        <v/>
      </c>
      <c r="H1850" t="str">
        <f t="shared" si="193"/>
        <v/>
      </c>
      <c r="I1850" t="str">
        <f t="shared" si="193"/>
        <v/>
      </c>
      <c r="J1850" t="str">
        <f t="shared" si="193"/>
        <v>Crime</v>
      </c>
      <c r="K1850" t="str">
        <f t="shared" si="193"/>
        <v/>
      </c>
      <c r="L1850" t="str">
        <f t="shared" si="193"/>
        <v/>
      </c>
      <c r="M1850" t="str">
        <f t="shared" si="193"/>
        <v/>
      </c>
      <c r="N1850" t="str">
        <f t="shared" si="193"/>
        <v/>
      </c>
      <c r="O1850" t="str">
        <f t="shared" si="193"/>
        <v/>
      </c>
      <c r="P1850" t="str">
        <f t="shared" si="193"/>
        <v/>
      </c>
      <c r="Q1850" t="str">
        <f t="shared" si="193"/>
        <v/>
      </c>
      <c r="R1850" t="str">
        <f t="shared" si="193"/>
        <v/>
      </c>
      <c r="S1850" t="str">
        <f t="shared" si="193"/>
        <v/>
      </c>
      <c r="T1850" t="str">
        <f t="shared" si="193"/>
        <v/>
      </c>
      <c r="U1850" t="str">
        <f t="shared" si="193"/>
        <v/>
      </c>
      <c r="V1850" t="str">
        <f t="shared" si="193"/>
        <v/>
      </c>
      <c r="W1850" t="str">
        <f t="shared" si="190"/>
        <v/>
      </c>
      <c r="X1850" t="str">
        <f t="shared" si="190"/>
        <v/>
      </c>
      <c r="Y1850" t="str">
        <f t="shared" si="190"/>
        <v/>
      </c>
      <c r="Z1850" t="str">
        <f t="shared" si="190"/>
        <v/>
      </c>
    </row>
    <row r="1851" spans="1:26" x14ac:dyDescent="0.35">
      <c r="A1851" t="s">
        <v>469</v>
      </c>
      <c r="B1851">
        <v>7.1</v>
      </c>
      <c r="C1851" t="s">
        <v>4467</v>
      </c>
      <c r="D1851" t="str">
        <f t="shared" si="188"/>
        <v/>
      </c>
      <c r="E1851" t="str">
        <f t="shared" si="188"/>
        <v/>
      </c>
      <c r="F1851" t="str">
        <f t="shared" si="188"/>
        <v>Drama</v>
      </c>
      <c r="G1851" t="str">
        <f t="shared" si="193"/>
        <v/>
      </c>
      <c r="H1851" t="str">
        <f t="shared" si="193"/>
        <v>Comedy</v>
      </c>
      <c r="I1851" t="str">
        <f t="shared" si="193"/>
        <v/>
      </c>
      <c r="J1851" t="str">
        <f t="shared" si="193"/>
        <v/>
      </c>
      <c r="K1851" t="str">
        <f t="shared" si="193"/>
        <v/>
      </c>
      <c r="L1851" t="str">
        <f t="shared" si="193"/>
        <v/>
      </c>
      <c r="M1851" t="str">
        <f t="shared" si="193"/>
        <v/>
      </c>
      <c r="N1851" t="str">
        <f t="shared" si="193"/>
        <v/>
      </c>
      <c r="O1851" t="str">
        <f t="shared" si="193"/>
        <v/>
      </c>
      <c r="P1851" t="str">
        <f t="shared" si="193"/>
        <v/>
      </c>
      <c r="Q1851" t="str">
        <f t="shared" si="193"/>
        <v/>
      </c>
      <c r="R1851" t="str">
        <f t="shared" si="193"/>
        <v/>
      </c>
      <c r="S1851" t="str">
        <f t="shared" si="193"/>
        <v/>
      </c>
      <c r="T1851" t="str">
        <f t="shared" si="193"/>
        <v/>
      </c>
      <c r="U1851" t="str">
        <f t="shared" si="193"/>
        <v/>
      </c>
      <c r="V1851" t="str">
        <f t="shared" si="193"/>
        <v/>
      </c>
      <c r="W1851" t="str">
        <f t="shared" si="190"/>
        <v/>
      </c>
      <c r="X1851" t="str">
        <f t="shared" si="190"/>
        <v/>
      </c>
      <c r="Y1851" t="str">
        <f t="shared" si="190"/>
        <v/>
      </c>
      <c r="Z1851" t="str">
        <f t="shared" si="190"/>
        <v/>
      </c>
    </row>
    <row r="1852" spans="1:26" x14ac:dyDescent="0.35">
      <c r="A1852" t="s">
        <v>764</v>
      </c>
      <c r="B1852">
        <v>5.7</v>
      </c>
      <c r="C1852" t="s">
        <v>4468</v>
      </c>
      <c r="D1852" t="str">
        <f t="shared" si="188"/>
        <v/>
      </c>
      <c r="E1852" t="str">
        <f t="shared" si="188"/>
        <v/>
      </c>
      <c r="F1852" t="str">
        <f t="shared" si="188"/>
        <v>Drama</v>
      </c>
      <c r="G1852" t="str">
        <f t="shared" si="193"/>
        <v/>
      </c>
      <c r="H1852" t="str">
        <f t="shared" si="193"/>
        <v>Comedy</v>
      </c>
      <c r="I1852" t="str">
        <f t="shared" si="193"/>
        <v/>
      </c>
      <c r="J1852" t="str">
        <f t="shared" si="193"/>
        <v/>
      </c>
      <c r="K1852" t="str">
        <f t="shared" si="193"/>
        <v/>
      </c>
      <c r="L1852" t="str">
        <f t="shared" si="193"/>
        <v/>
      </c>
      <c r="M1852" t="str">
        <f t="shared" si="193"/>
        <v/>
      </c>
      <c r="N1852" t="str">
        <f t="shared" si="193"/>
        <v/>
      </c>
      <c r="O1852" t="str">
        <f t="shared" si="193"/>
        <v/>
      </c>
      <c r="P1852" t="str">
        <f t="shared" si="193"/>
        <v>Romance</v>
      </c>
      <c r="Q1852" t="str">
        <f t="shared" si="193"/>
        <v/>
      </c>
      <c r="R1852" t="str">
        <f t="shared" si="193"/>
        <v/>
      </c>
      <c r="S1852" t="str">
        <f t="shared" si="193"/>
        <v/>
      </c>
      <c r="T1852" t="str">
        <f t="shared" si="193"/>
        <v/>
      </c>
      <c r="U1852" t="str">
        <f t="shared" si="193"/>
        <v/>
      </c>
      <c r="V1852" t="str">
        <f t="shared" si="193"/>
        <v/>
      </c>
      <c r="W1852" t="str">
        <f t="shared" si="190"/>
        <v/>
      </c>
      <c r="X1852" t="str">
        <f t="shared" si="190"/>
        <v>Sport</v>
      </c>
      <c r="Y1852" t="str">
        <f t="shared" si="190"/>
        <v/>
      </c>
      <c r="Z1852" t="str">
        <f t="shared" si="190"/>
        <v/>
      </c>
    </row>
    <row r="1853" spans="1:26" x14ac:dyDescent="0.35">
      <c r="A1853" t="s">
        <v>405</v>
      </c>
      <c r="B1853">
        <v>5.3</v>
      </c>
      <c r="C1853" t="s">
        <v>4469</v>
      </c>
      <c r="D1853" t="str">
        <f t="shared" si="188"/>
        <v/>
      </c>
      <c r="E1853" t="str">
        <f t="shared" si="188"/>
        <v/>
      </c>
      <c r="F1853" t="str">
        <f t="shared" si="188"/>
        <v>Drama</v>
      </c>
      <c r="G1853" t="str">
        <f t="shared" si="193"/>
        <v/>
      </c>
      <c r="H1853" t="str">
        <f t="shared" si="193"/>
        <v/>
      </c>
      <c r="I1853" t="str">
        <f t="shared" si="193"/>
        <v/>
      </c>
      <c r="J1853" t="str">
        <f t="shared" si="193"/>
        <v>Crime</v>
      </c>
      <c r="K1853" t="str">
        <f t="shared" si="193"/>
        <v/>
      </c>
      <c r="L1853" t="str">
        <f t="shared" si="193"/>
        <v/>
      </c>
      <c r="M1853" t="str">
        <f t="shared" si="193"/>
        <v/>
      </c>
      <c r="N1853" t="str">
        <f t="shared" si="193"/>
        <v/>
      </c>
      <c r="O1853" t="str">
        <f t="shared" si="193"/>
        <v/>
      </c>
      <c r="P1853" t="str">
        <f t="shared" si="193"/>
        <v/>
      </c>
      <c r="Q1853" t="str">
        <f t="shared" si="193"/>
        <v/>
      </c>
      <c r="R1853" t="str">
        <f t="shared" si="193"/>
        <v/>
      </c>
      <c r="S1853" t="str">
        <f t="shared" si="193"/>
        <v/>
      </c>
      <c r="T1853" t="str">
        <f t="shared" si="193"/>
        <v>Thriller</v>
      </c>
      <c r="U1853" t="str">
        <f t="shared" si="193"/>
        <v/>
      </c>
      <c r="V1853" t="str">
        <f t="shared" si="193"/>
        <v/>
      </c>
      <c r="W1853" t="str">
        <f t="shared" si="190"/>
        <v/>
      </c>
      <c r="X1853" t="str">
        <f t="shared" si="190"/>
        <v/>
      </c>
      <c r="Y1853" t="str">
        <f t="shared" si="190"/>
        <v/>
      </c>
      <c r="Z1853" t="str">
        <f t="shared" si="190"/>
        <v/>
      </c>
    </row>
    <row r="1854" spans="1:26" x14ac:dyDescent="0.35">
      <c r="A1854" t="s">
        <v>156</v>
      </c>
      <c r="B1854">
        <v>6.5</v>
      </c>
      <c r="C1854" t="s">
        <v>4470</v>
      </c>
      <c r="D1854" t="str">
        <f t="shared" si="188"/>
        <v>Action</v>
      </c>
      <c r="E1854" t="str">
        <f t="shared" si="188"/>
        <v/>
      </c>
      <c r="F1854" t="str">
        <f t="shared" si="188"/>
        <v>Drama</v>
      </c>
      <c r="G1854" t="str">
        <f t="shared" si="193"/>
        <v/>
      </c>
      <c r="H1854" t="str">
        <f t="shared" si="193"/>
        <v/>
      </c>
      <c r="I1854" t="str">
        <f t="shared" si="193"/>
        <v/>
      </c>
      <c r="J1854" t="str">
        <f t="shared" si="193"/>
        <v/>
      </c>
      <c r="K1854" t="str">
        <f t="shared" si="193"/>
        <v/>
      </c>
      <c r="L1854" t="str">
        <f t="shared" si="193"/>
        <v/>
      </c>
      <c r="M1854" t="str">
        <f t="shared" si="193"/>
        <v/>
      </c>
      <c r="N1854" t="str">
        <f t="shared" si="193"/>
        <v/>
      </c>
      <c r="O1854" t="str">
        <f t="shared" si="193"/>
        <v/>
      </c>
      <c r="P1854" t="str">
        <f t="shared" si="193"/>
        <v/>
      </c>
      <c r="Q1854" t="str">
        <f t="shared" si="193"/>
        <v/>
      </c>
      <c r="R1854" t="str">
        <f t="shared" si="193"/>
        <v/>
      </c>
      <c r="S1854" t="str">
        <f t="shared" si="193"/>
        <v/>
      </c>
      <c r="T1854" t="str">
        <f t="shared" si="193"/>
        <v/>
      </c>
      <c r="U1854" t="str">
        <f t="shared" si="193"/>
        <v/>
      </c>
      <c r="V1854" t="str">
        <f t="shared" si="193"/>
        <v/>
      </c>
      <c r="W1854" t="str">
        <f t="shared" si="190"/>
        <v/>
      </c>
      <c r="X1854" t="str">
        <f t="shared" si="190"/>
        <v/>
      </c>
      <c r="Y1854" t="str">
        <f t="shared" si="190"/>
        <v/>
      </c>
      <c r="Z1854" t="str">
        <f t="shared" si="190"/>
        <v/>
      </c>
    </row>
    <row r="1855" spans="1:26" x14ac:dyDescent="0.35">
      <c r="A1855" t="s">
        <v>52</v>
      </c>
      <c r="B1855">
        <v>7.7</v>
      </c>
      <c r="C1855" t="s">
        <v>4471</v>
      </c>
      <c r="D1855" t="str">
        <f t="shared" si="188"/>
        <v/>
      </c>
      <c r="E1855" t="str">
        <f t="shared" si="188"/>
        <v/>
      </c>
      <c r="F1855" t="str">
        <f t="shared" si="188"/>
        <v>Drama</v>
      </c>
      <c r="G1855" t="str">
        <f t="shared" si="193"/>
        <v/>
      </c>
      <c r="H1855" t="str">
        <f t="shared" si="193"/>
        <v/>
      </c>
      <c r="I1855" t="str">
        <f t="shared" si="193"/>
        <v/>
      </c>
      <c r="J1855" t="str">
        <f t="shared" si="193"/>
        <v/>
      </c>
      <c r="K1855" t="str">
        <f t="shared" si="193"/>
        <v/>
      </c>
      <c r="L1855" t="str">
        <f t="shared" si="193"/>
        <v/>
      </c>
      <c r="M1855" t="str">
        <f t="shared" si="193"/>
        <v/>
      </c>
      <c r="N1855" t="str">
        <f t="shared" si="193"/>
        <v/>
      </c>
      <c r="O1855" t="str">
        <f t="shared" si="193"/>
        <v/>
      </c>
      <c r="P1855" t="str">
        <f t="shared" si="193"/>
        <v>Romance</v>
      </c>
      <c r="Q1855" t="str">
        <f t="shared" si="193"/>
        <v/>
      </c>
      <c r="R1855" t="str">
        <f t="shared" si="193"/>
        <v/>
      </c>
      <c r="S1855" t="str">
        <f t="shared" si="193"/>
        <v/>
      </c>
      <c r="T1855" t="str">
        <f t="shared" si="193"/>
        <v/>
      </c>
      <c r="U1855" t="str">
        <f t="shared" si="193"/>
        <v/>
      </c>
      <c r="V1855" t="str">
        <f t="shared" si="193"/>
        <v/>
      </c>
      <c r="W1855" t="str">
        <f t="shared" si="190"/>
        <v/>
      </c>
      <c r="X1855" t="str">
        <f t="shared" si="190"/>
        <v/>
      </c>
      <c r="Y1855" t="str">
        <f t="shared" si="190"/>
        <v/>
      </c>
      <c r="Z1855" t="str">
        <f t="shared" si="190"/>
        <v/>
      </c>
    </row>
    <row r="1856" spans="1:26" x14ac:dyDescent="0.35">
      <c r="A1856" t="s">
        <v>1097</v>
      </c>
      <c r="B1856">
        <v>6.1</v>
      </c>
      <c r="C1856" t="s">
        <v>4472</v>
      </c>
      <c r="D1856" t="str">
        <f t="shared" si="188"/>
        <v/>
      </c>
      <c r="E1856" t="str">
        <f t="shared" si="188"/>
        <v>Adventure</v>
      </c>
      <c r="F1856" t="str">
        <f t="shared" si="188"/>
        <v>Drama</v>
      </c>
      <c r="G1856" t="str">
        <f t="shared" si="193"/>
        <v/>
      </c>
      <c r="H1856" t="str">
        <f t="shared" si="193"/>
        <v/>
      </c>
      <c r="I1856" t="str">
        <f t="shared" si="193"/>
        <v/>
      </c>
      <c r="J1856" t="str">
        <f t="shared" si="193"/>
        <v/>
      </c>
      <c r="K1856" t="str">
        <f t="shared" si="193"/>
        <v/>
      </c>
      <c r="L1856" t="str">
        <f t="shared" si="193"/>
        <v/>
      </c>
      <c r="M1856" t="str">
        <f t="shared" si="193"/>
        <v/>
      </c>
      <c r="N1856" t="str">
        <f t="shared" si="193"/>
        <v/>
      </c>
      <c r="O1856" t="str">
        <f t="shared" si="193"/>
        <v/>
      </c>
      <c r="P1856" t="str">
        <f t="shared" si="193"/>
        <v/>
      </c>
      <c r="Q1856" t="str">
        <f t="shared" si="193"/>
        <v/>
      </c>
      <c r="R1856" t="str">
        <f t="shared" si="193"/>
        <v/>
      </c>
      <c r="S1856" t="str">
        <f t="shared" si="193"/>
        <v/>
      </c>
      <c r="T1856" t="str">
        <f t="shared" si="193"/>
        <v/>
      </c>
      <c r="U1856" t="str">
        <f t="shared" si="193"/>
        <v/>
      </c>
      <c r="V1856" t="str">
        <f t="shared" si="193"/>
        <v/>
      </c>
      <c r="W1856" t="str">
        <f t="shared" si="190"/>
        <v/>
      </c>
      <c r="X1856" t="str">
        <f t="shared" si="190"/>
        <v/>
      </c>
      <c r="Y1856" t="str">
        <f t="shared" si="190"/>
        <v/>
      </c>
      <c r="Z1856" t="str">
        <f t="shared" si="190"/>
        <v/>
      </c>
    </row>
    <row r="1857" spans="1:26" x14ac:dyDescent="0.35">
      <c r="A1857" t="s">
        <v>359</v>
      </c>
      <c r="B1857">
        <v>7.3</v>
      </c>
      <c r="C1857" t="s">
        <v>4473</v>
      </c>
      <c r="D1857" t="str">
        <f t="shared" si="188"/>
        <v/>
      </c>
      <c r="E1857" t="str">
        <f t="shared" si="188"/>
        <v>Adventure</v>
      </c>
      <c r="F1857" t="str">
        <f t="shared" si="188"/>
        <v/>
      </c>
      <c r="G1857" t="str">
        <f t="shared" si="193"/>
        <v/>
      </c>
      <c r="H1857" t="str">
        <f t="shared" si="193"/>
        <v>Comedy</v>
      </c>
      <c r="I1857" t="str">
        <f t="shared" si="193"/>
        <v/>
      </c>
      <c r="J1857" t="str">
        <f t="shared" si="193"/>
        <v/>
      </c>
      <c r="K1857" t="str">
        <f t="shared" si="193"/>
        <v/>
      </c>
      <c r="L1857" t="str">
        <f t="shared" si="193"/>
        <v/>
      </c>
      <c r="M1857" t="str">
        <f t="shared" si="193"/>
        <v/>
      </c>
      <c r="N1857" t="str">
        <f t="shared" si="193"/>
        <v>Sci-Fi</v>
      </c>
      <c r="O1857" t="str">
        <f t="shared" si="193"/>
        <v/>
      </c>
      <c r="P1857" t="str">
        <f t="shared" si="193"/>
        <v/>
      </c>
      <c r="Q1857" t="str">
        <f t="shared" si="193"/>
        <v/>
      </c>
      <c r="R1857" t="str">
        <f t="shared" si="193"/>
        <v/>
      </c>
      <c r="S1857" t="str">
        <f t="shared" si="193"/>
        <v/>
      </c>
      <c r="T1857" t="str">
        <f t="shared" si="193"/>
        <v/>
      </c>
      <c r="U1857" t="str">
        <f t="shared" si="193"/>
        <v/>
      </c>
      <c r="V1857" t="str">
        <f t="shared" si="193"/>
        <v/>
      </c>
      <c r="W1857" t="str">
        <f t="shared" si="190"/>
        <v/>
      </c>
      <c r="X1857" t="str">
        <f t="shared" si="190"/>
        <v/>
      </c>
      <c r="Y1857" t="str">
        <f t="shared" si="190"/>
        <v/>
      </c>
      <c r="Z1857" t="str">
        <f t="shared" si="190"/>
        <v/>
      </c>
    </row>
    <row r="1858" spans="1:26" x14ac:dyDescent="0.35">
      <c r="A1858" t="s">
        <v>657</v>
      </c>
      <c r="B1858">
        <v>7.2</v>
      </c>
      <c r="C1858" t="s">
        <v>4474</v>
      </c>
      <c r="D1858" t="str">
        <f t="shared" si="188"/>
        <v/>
      </c>
      <c r="E1858" t="str">
        <f t="shared" si="188"/>
        <v/>
      </c>
      <c r="F1858" t="str">
        <f t="shared" si="188"/>
        <v>Drama</v>
      </c>
      <c r="G1858" t="str">
        <f t="shared" si="193"/>
        <v/>
      </c>
      <c r="H1858" t="str">
        <f t="shared" si="193"/>
        <v/>
      </c>
      <c r="I1858" t="str">
        <f t="shared" si="193"/>
        <v/>
      </c>
      <c r="J1858" t="str">
        <f t="shared" si="193"/>
        <v/>
      </c>
      <c r="K1858" t="str">
        <f t="shared" si="193"/>
        <v/>
      </c>
      <c r="L1858" t="str">
        <f t="shared" si="193"/>
        <v/>
      </c>
      <c r="M1858" t="str">
        <f t="shared" si="193"/>
        <v/>
      </c>
      <c r="N1858" t="str">
        <f t="shared" si="193"/>
        <v/>
      </c>
      <c r="O1858" t="str">
        <f t="shared" si="193"/>
        <v/>
      </c>
      <c r="P1858" t="str">
        <f t="shared" si="193"/>
        <v/>
      </c>
      <c r="Q1858" t="str">
        <f t="shared" si="193"/>
        <v/>
      </c>
      <c r="R1858" t="str">
        <f t="shared" si="193"/>
        <v/>
      </c>
      <c r="S1858" t="str">
        <f t="shared" si="193"/>
        <v/>
      </c>
      <c r="T1858" t="str">
        <f t="shared" si="193"/>
        <v/>
      </c>
      <c r="U1858" t="str">
        <f t="shared" si="193"/>
        <v/>
      </c>
      <c r="V1858" t="str">
        <f t="shared" si="193"/>
        <v/>
      </c>
      <c r="W1858" t="str">
        <f t="shared" si="190"/>
        <v/>
      </c>
      <c r="X1858" t="str">
        <f t="shared" si="190"/>
        <v>Sport</v>
      </c>
      <c r="Y1858" t="str">
        <f t="shared" si="190"/>
        <v/>
      </c>
      <c r="Z1858" t="str">
        <f t="shared" si="190"/>
        <v/>
      </c>
    </row>
    <row r="1859" spans="1:26" x14ac:dyDescent="0.35">
      <c r="A1859" t="s">
        <v>844</v>
      </c>
      <c r="B1859">
        <v>6.1</v>
      </c>
      <c r="C1859" t="s">
        <v>4475</v>
      </c>
      <c r="D1859" t="str">
        <f t="shared" ref="D1859:S1922" si="194">IF(ISNUMBER(SEARCH(D$1,$A1859)),D$1,"")</f>
        <v/>
      </c>
      <c r="E1859" t="str">
        <f t="shared" si="194"/>
        <v/>
      </c>
      <c r="F1859" t="str">
        <f t="shared" si="194"/>
        <v/>
      </c>
      <c r="G1859" t="str">
        <f t="shared" si="194"/>
        <v/>
      </c>
      <c r="H1859" t="str">
        <f t="shared" si="194"/>
        <v/>
      </c>
      <c r="I1859" t="str">
        <f t="shared" si="194"/>
        <v>Mystery</v>
      </c>
      <c r="J1859" t="str">
        <f t="shared" si="194"/>
        <v/>
      </c>
      <c r="K1859" t="str">
        <f t="shared" si="194"/>
        <v/>
      </c>
      <c r="L1859" t="str">
        <f t="shared" si="194"/>
        <v/>
      </c>
      <c r="M1859" t="str">
        <f t="shared" si="194"/>
        <v/>
      </c>
      <c r="N1859" t="str">
        <f t="shared" si="194"/>
        <v/>
      </c>
      <c r="O1859" t="str">
        <f t="shared" si="194"/>
        <v>Horror</v>
      </c>
      <c r="P1859" t="str">
        <f t="shared" si="194"/>
        <v/>
      </c>
      <c r="Q1859" t="str">
        <f t="shared" si="194"/>
        <v/>
      </c>
      <c r="R1859" t="str">
        <f t="shared" si="194"/>
        <v/>
      </c>
      <c r="S1859" t="str">
        <f t="shared" si="194"/>
        <v/>
      </c>
      <c r="T1859" t="str">
        <f t="shared" si="193"/>
        <v/>
      </c>
      <c r="U1859" t="str">
        <f t="shared" si="193"/>
        <v/>
      </c>
      <c r="V1859" t="str">
        <f t="shared" si="193"/>
        <v/>
      </c>
      <c r="W1859" t="str">
        <f t="shared" si="190"/>
        <v/>
      </c>
      <c r="X1859" t="str">
        <f t="shared" si="190"/>
        <v/>
      </c>
      <c r="Y1859" t="str">
        <f t="shared" si="190"/>
        <v/>
      </c>
      <c r="Z1859" t="str">
        <f t="shared" si="190"/>
        <v/>
      </c>
    </row>
    <row r="1860" spans="1:26" x14ac:dyDescent="0.35">
      <c r="A1860" t="s">
        <v>1428</v>
      </c>
      <c r="B1860">
        <v>5.8</v>
      </c>
      <c r="C1860" t="s">
        <v>4476</v>
      </c>
      <c r="D1860" t="str">
        <f t="shared" si="194"/>
        <v>Action</v>
      </c>
      <c r="E1860" t="str">
        <f t="shared" si="194"/>
        <v/>
      </c>
      <c r="F1860" t="str">
        <f t="shared" si="194"/>
        <v>Drama</v>
      </c>
      <c r="G1860" t="str">
        <f t="shared" si="193"/>
        <v/>
      </c>
      <c r="H1860" t="str">
        <f t="shared" si="193"/>
        <v/>
      </c>
      <c r="I1860" t="str">
        <f t="shared" si="193"/>
        <v/>
      </c>
      <c r="J1860" t="str">
        <f t="shared" si="193"/>
        <v/>
      </c>
      <c r="K1860" t="str">
        <f t="shared" si="193"/>
        <v/>
      </c>
      <c r="L1860" t="str">
        <f t="shared" si="193"/>
        <v/>
      </c>
      <c r="M1860" t="str">
        <f t="shared" si="193"/>
        <v/>
      </c>
      <c r="N1860" t="str">
        <f t="shared" si="193"/>
        <v/>
      </c>
      <c r="O1860" t="str">
        <f t="shared" si="193"/>
        <v/>
      </c>
      <c r="P1860" t="str">
        <f t="shared" si="193"/>
        <v/>
      </c>
      <c r="Q1860" t="str">
        <f t="shared" si="193"/>
        <v/>
      </c>
      <c r="R1860" t="str">
        <f t="shared" si="193"/>
        <v>Western</v>
      </c>
      <c r="S1860" t="str">
        <f t="shared" si="193"/>
        <v/>
      </c>
      <c r="T1860" t="str">
        <f t="shared" si="193"/>
        <v/>
      </c>
      <c r="U1860" t="str">
        <f t="shared" si="193"/>
        <v/>
      </c>
      <c r="V1860" t="str">
        <f t="shared" si="193"/>
        <v/>
      </c>
      <c r="W1860" t="str">
        <f t="shared" si="190"/>
        <v/>
      </c>
      <c r="X1860" t="str">
        <f t="shared" si="190"/>
        <v/>
      </c>
      <c r="Y1860" t="str">
        <f t="shared" si="190"/>
        <v/>
      </c>
      <c r="Z1860" t="str">
        <f t="shared" si="190"/>
        <v/>
      </c>
    </row>
    <row r="1861" spans="1:26" x14ac:dyDescent="0.35">
      <c r="A1861" t="s">
        <v>318</v>
      </c>
      <c r="B1861">
        <v>5.7</v>
      </c>
      <c r="C1861" t="s">
        <v>4477</v>
      </c>
      <c r="D1861" t="str">
        <f t="shared" si="194"/>
        <v/>
      </c>
      <c r="E1861" t="str">
        <f t="shared" si="194"/>
        <v/>
      </c>
      <c r="F1861" t="str">
        <f t="shared" si="194"/>
        <v/>
      </c>
      <c r="G1861" t="str">
        <f t="shared" si="193"/>
        <v/>
      </c>
      <c r="H1861" t="str">
        <f t="shared" si="193"/>
        <v>Comedy</v>
      </c>
      <c r="I1861" t="str">
        <f t="shared" si="193"/>
        <v/>
      </c>
      <c r="J1861" t="str">
        <f t="shared" si="193"/>
        <v/>
      </c>
      <c r="K1861" t="str">
        <f t="shared" si="193"/>
        <v/>
      </c>
      <c r="L1861" t="str">
        <f t="shared" si="193"/>
        <v/>
      </c>
      <c r="M1861" t="str">
        <f t="shared" si="193"/>
        <v/>
      </c>
      <c r="N1861" t="str">
        <f t="shared" si="193"/>
        <v/>
      </c>
      <c r="O1861" t="str">
        <f t="shared" si="193"/>
        <v/>
      </c>
      <c r="P1861" t="str">
        <f t="shared" si="193"/>
        <v>Romance</v>
      </c>
      <c r="Q1861" t="str">
        <f t="shared" si="193"/>
        <v/>
      </c>
      <c r="R1861" t="str">
        <f t="shared" si="193"/>
        <v/>
      </c>
      <c r="S1861" t="str">
        <f t="shared" si="193"/>
        <v/>
      </c>
      <c r="T1861" t="str">
        <f t="shared" si="193"/>
        <v/>
      </c>
      <c r="U1861" t="str">
        <f t="shared" si="193"/>
        <v/>
      </c>
      <c r="V1861" t="str">
        <f t="shared" si="193"/>
        <v/>
      </c>
      <c r="W1861" t="str">
        <f t="shared" si="190"/>
        <v/>
      </c>
      <c r="X1861" t="str">
        <f t="shared" si="190"/>
        <v/>
      </c>
      <c r="Y1861" t="str">
        <f t="shared" si="190"/>
        <v/>
      </c>
      <c r="Z1861" t="str">
        <f t="shared" si="190"/>
        <v/>
      </c>
    </row>
    <row r="1862" spans="1:26" x14ac:dyDescent="0.35">
      <c r="A1862" t="s">
        <v>197</v>
      </c>
      <c r="B1862">
        <v>6.7</v>
      </c>
      <c r="C1862" t="s">
        <v>4478</v>
      </c>
      <c r="D1862" t="str">
        <f t="shared" si="194"/>
        <v/>
      </c>
      <c r="E1862" t="str">
        <f t="shared" si="194"/>
        <v/>
      </c>
      <c r="F1862" t="str">
        <f t="shared" si="194"/>
        <v/>
      </c>
      <c r="G1862" t="str">
        <f t="shared" si="193"/>
        <v/>
      </c>
      <c r="H1862" t="str">
        <f t="shared" si="193"/>
        <v>Comedy</v>
      </c>
      <c r="I1862" t="str">
        <f t="shared" si="193"/>
        <v/>
      </c>
      <c r="J1862" t="str">
        <f t="shared" si="193"/>
        <v>Crime</v>
      </c>
      <c r="K1862" t="str">
        <f t="shared" si="193"/>
        <v/>
      </c>
      <c r="L1862" t="str">
        <f t="shared" si="193"/>
        <v/>
      </c>
      <c r="M1862" t="str">
        <f t="shared" si="193"/>
        <v/>
      </c>
      <c r="N1862" t="str">
        <f t="shared" si="193"/>
        <v/>
      </c>
      <c r="O1862" t="str">
        <f t="shared" si="193"/>
        <v/>
      </c>
      <c r="P1862" t="str">
        <f t="shared" si="193"/>
        <v/>
      </c>
      <c r="Q1862" t="str">
        <f t="shared" si="193"/>
        <v/>
      </c>
      <c r="R1862" t="str">
        <f t="shared" si="193"/>
        <v/>
      </c>
      <c r="S1862" t="str">
        <f t="shared" si="193"/>
        <v/>
      </c>
      <c r="T1862" t="str">
        <f t="shared" si="193"/>
        <v/>
      </c>
      <c r="U1862" t="str">
        <f t="shared" si="193"/>
        <v/>
      </c>
      <c r="V1862" t="str">
        <f t="shared" si="193"/>
        <v/>
      </c>
      <c r="W1862" t="str">
        <f t="shared" si="190"/>
        <v/>
      </c>
      <c r="X1862" t="str">
        <f t="shared" si="190"/>
        <v/>
      </c>
      <c r="Y1862" t="str">
        <f t="shared" si="190"/>
        <v/>
      </c>
      <c r="Z1862" t="str">
        <f t="shared" si="190"/>
        <v/>
      </c>
    </row>
    <row r="1863" spans="1:26" x14ac:dyDescent="0.35">
      <c r="A1863" t="s">
        <v>1183</v>
      </c>
      <c r="B1863">
        <v>6.5</v>
      </c>
      <c r="C1863" t="s">
        <v>4479</v>
      </c>
      <c r="D1863" t="str">
        <f t="shared" si="194"/>
        <v/>
      </c>
      <c r="E1863" t="str">
        <f t="shared" si="194"/>
        <v/>
      </c>
      <c r="F1863" t="str">
        <f t="shared" si="194"/>
        <v>Drama</v>
      </c>
      <c r="G1863" t="str">
        <f t="shared" si="193"/>
        <v/>
      </c>
      <c r="H1863" t="str">
        <f t="shared" si="193"/>
        <v/>
      </c>
      <c r="I1863" t="str">
        <f t="shared" si="193"/>
        <v/>
      </c>
      <c r="J1863" t="str">
        <f t="shared" si="193"/>
        <v/>
      </c>
      <c r="K1863" t="str">
        <f t="shared" si="193"/>
        <v/>
      </c>
      <c r="L1863" t="str">
        <f t="shared" si="193"/>
        <v/>
      </c>
      <c r="M1863" t="str">
        <f t="shared" si="193"/>
        <v/>
      </c>
      <c r="N1863" t="str">
        <f t="shared" si="193"/>
        <v/>
      </c>
      <c r="O1863" t="str">
        <f t="shared" si="193"/>
        <v/>
      </c>
      <c r="P1863" t="str">
        <f t="shared" si="193"/>
        <v>Romance</v>
      </c>
      <c r="Q1863" t="str">
        <f t="shared" si="193"/>
        <v/>
      </c>
      <c r="R1863" t="str">
        <f t="shared" si="193"/>
        <v/>
      </c>
      <c r="S1863" t="str">
        <f t="shared" si="193"/>
        <v/>
      </c>
      <c r="T1863" t="str">
        <f t="shared" si="193"/>
        <v/>
      </c>
      <c r="U1863" t="str">
        <f t="shared" si="193"/>
        <v/>
      </c>
      <c r="V1863" t="str">
        <f t="shared" si="193"/>
        <v>Music</v>
      </c>
      <c r="W1863" t="str">
        <f t="shared" si="190"/>
        <v/>
      </c>
      <c r="X1863" t="str">
        <f t="shared" si="190"/>
        <v/>
      </c>
      <c r="Y1863" t="str">
        <f t="shared" si="190"/>
        <v/>
      </c>
      <c r="Z1863" t="str">
        <f t="shared" si="190"/>
        <v/>
      </c>
    </row>
    <row r="1864" spans="1:26" x14ac:dyDescent="0.35">
      <c r="A1864" t="s">
        <v>314</v>
      </c>
      <c r="B1864">
        <v>7.2</v>
      </c>
      <c r="C1864" t="s">
        <v>4480</v>
      </c>
      <c r="D1864" t="str">
        <f t="shared" si="194"/>
        <v/>
      </c>
      <c r="E1864" t="str">
        <f t="shared" si="194"/>
        <v/>
      </c>
      <c r="F1864" t="str">
        <f t="shared" si="194"/>
        <v/>
      </c>
      <c r="G1864" t="str">
        <f t="shared" ref="G1864:V1879" si="195">IF(ISNUMBER(SEARCH(G$1,$A1864)),G$1,"")</f>
        <v/>
      </c>
      <c r="H1864" t="str">
        <f t="shared" si="195"/>
        <v>Comedy</v>
      </c>
      <c r="I1864" t="str">
        <f t="shared" si="195"/>
        <v/>
      </c>
      <c r="J1864" t="str">
        <f t="shared" si="195"/>
        <v/>
      </c>
      <c r="K1864" t="str">
        <f t="shared" si="195"/>
        <v/>
      </c>
      <c r="L1864" t="str">
        <f t="shared" si="195"/>
        <v/>
      </c>
      <c r="M1864" t="str">
        <f t="shared" si="195"/>
        <v/>
      </c>
      <c r="N1864" t="str">
        <f t="shared" si="195"/>
        <v/>
      </c>
      <c r="O1864" t="str">
        <f t="shared" si="195"/>
        <v/>
      </c>
      <c r="P1864" t="str">
        <f t="shared" si="195"/>
        <v/>
      </c>
      <c r="Q1864" t="str">
        <f t="shared" si="195"/>
        <v/>
      </c>
      <c r="R1864" t="str">
        <f t="shared" si="195"/>
        <v/>
      </c>
      <c r="S1864" t="str">
        <f t="shared" si="195"/>
        <v/>
      </c>
      <c r="T1864" t="str">
        <f t="shared" si="195"/>
        <v/>
      </c>
      <c r="U1864" t="str">
        <f t="shared" si="195"/>
        <v/>
      </c>
      <c r="V1864" t="str">
        <f t="shared" si="195"/>
        <v/>
      </c>
      <c r="W1864" t="str">
        <f t="shared" si="190"/>
        <v/>
      </c>
      <c r="X1864" t="str">
        <f t="shared" si="190"/>
        <v/>
      </c>
      <c r="Y1864" t="str">
        <f t="shared" si="190"/>
        <v/>
      </c>
      <c r="Z1864" t="str">
        <f t="shared" si="190"/>
        <v/>
      </c>
    </row>
    <row r="1865" spans="1:26" x14ac:dyDescent="0.35">
      <c r="A1865" t="s">
        <v>1193</v>
      </c>
      <c r="B1865">
        <v>7.6</v>
      </c>
      <c r="C1865" t="s">
        <v>4481</v>
      </c>
      <c r="D1865" t="str">
        <f t="shared" si="194"/>
        <v/>
      </c>
      <c r="E1865" t="str">
        <f t="shared" si="194"/>
        <v/>
      </c>
      <c r="F1865" t="str">
        <f t="shared" si="194"/>
        <v>Drama</v>
      </c>
      <c r="G1865" t="str">
        <f t="shared" si="195"/>
        <v/>
      </c>
      <c r="H1865" t="str">
        <f t="shared" si="195"/>
        <v>Comedy</v>
      </c>
      <c r="I1865" t="str">
        <f t="shared" si="195"/>
        <v/>
      </c>
      <c r="J1865" t="str">
        <f t="shared" si="195"/>
        <v/>
      </c>
      <c r="K1865" t="str">
        <f t="shared" si="195"/>
        <v/>
      </c>
      <c r="L1865" t="str">
        <f t="shared" si="195"/>
        <v>Fantasy</v>
      </c>
      <c r="M1865" t="str">
        <f t="shared" si="195"/>
        <v/>
      </c>
      <c r="N1865" t="str">
        <f t="shared" si="195"/>
        <v/>
      </c>
      <c r="O1865" t="str">
        <f t="shared" si="195"/>
        <v/>
      </c>
      <c r="P1865" t="str">
        <f t="shared" si="195"/>
        <v/>
      </c>
      <c r="Q1865" t="str">
        <f t="shared" si="195"/>
        <v/>
      </c>
      <c r="R1865" t="str">
        <f t="shared" si="195"/>
        <v/>
      </c>
      <c r="S1865" t="str">
        <f t="shared" si="195"/>
        <v/>
      </c>
      <c r="T1865" t="str">
        <f t="shared" si="195"/>
        <v/>
      </c>
      <c r="U1865" t="str">
        <f t="shared" si="195"/>
        <v/>
      </c>
      <c r="V1865" t="str">
        <f t="shared" si="195"/>
        <v/>
      </c>
      <c r="W1865" t="str">
        <f t="shared" si="190"/>
        <v/>
      </c>
      <c r="X1865" t="str">
        <f t="shared" si="190"/>
        <v/>
      </c>
      <c r="Y1865" t="str">
        <f t="shared" si="190"/>
        <v/>
      </c>
      <c r="Z1865" t="str">
        <f t="shared" si="190"/>
        <v/>
      </c>
    </row>
    <row r="1866" spans="1:26" x14ac:dyDescent="0.35">
      <c r="A1866" t="s">
        <v>844</v>
      </c>
      <c r="B1866">
        <v>4.5999999999999996</v>
      </c>
      <c r="C1866" t="s">
        <v>4482</v>
      </c>
      <c r="D1866" t="str">
        <f t="shared" si="194"/>
        <v/>
      </c>
      <c r="E1866" t="str">
        <f t="shared" si="194"/>
        <v/>
      </c>
      <c r="F1866" t="str">
        <f t="shared" si="194"/>
        <v/>
      </c>
      <c r="G1866" t="str">
        <f t="shared" si="195"/>
        <v/>
      </c>
      <c r="H1866" t="str">
        <f t="shared" si="195"/>
        <v/>
      </c>
      <c r="I1866" t="str">
        <f t="shared" si="195"/>
        <v>Mystery</v>
      </c>
      <c r="J1866" t="str">
        <f t="shared" si="195"/>
        <v/>
      </c>
      <c r="K1866" t="str">
        <f t="shared" si="195"/>
        <v/>
      </c>
      <c r="L1866" t="str">
        <f t="shared" si="195"/>
        <v/>
      </c>
      <c r="M1866" t="str">
        <f t="shared" si="195"/>
        <v/>
      </c>
      <c r="N1866" t="str">
        <f t="shared" si="195"/>
        <v/>
      </c>
      <c r="O1866" t="str">
        <f t="shared" si="195"/>
        <v>Horror</v>
      </c>
      <c r="P1866" t="str">
        <f t="shared" si="195"/>
        <v/>
      </c>
      <c r="Q1866" t="str">
        <f t="shared" si="195"/>
        <v/>
      </c>
      <c r="R1866" t="str">
        <f t="shared" si="195"/>
        <v/>
      </c>
      <c r="S1866" t="str">
        <f t="shared" si="195"/>
        <v/>
      </c>
      <c r="T1866" t="str">
        <f t="shared" si="195"/>
        <v/>
      </c>
      <c r="U1866" t="str">
        <f t="shared" si="195"/>
        <v/>
      </c>
      <c r="V1866" t="str">
        <f t="shared" si="195"/>
        <v/>
      </c>
      <c r="W1866" t="str">
        <f t="shared" si="190"/>
        <v/>
      </c>
      <c r="X1866" t="str">
        <f t="shared" si="190"/>
        <v/>
      </c>
      <c r="Y1866" t="str">
        <f t="shared" si="190"/>
        <v/>
      </c>
      <c r="Z1866" t="str">
        <f t="shared" si="190"/>
        <v/>
      </c>
    </row>
    <row r="1867" spans="1:26" x14ac:dyDescent="0.35">
      <c r="A1867" t="s">
        <v>270</v>
      </c>
      <c r="B1867">
        <v>6.9</v>
      </c>
      <c r="C1867" t="s">
        <v>4483</v>
      </c>
      <c r="D1867" t="str">
        <f t="shared" si="194"/>
        <v/>
      </c>
      <c r="E1867" t="str">
        <f t="shared" si="194"/>
        <v/>
      </c>
      <c r="F1867" t="str">
        <f t="shared" si="194"/>
        <v>Drama</v>
      </c>
      <c r="G1867" t="str">
        <f t="shared" si="195"/>
        <v/>
      </c>
      <c r="H1867" t="str">
        <f t="shared" si="195"/>
        <v>Comedy</v>
      </c>
      <c r="I1867" t="str">
        <f t="shared" si="195"/>
        <v/>
      </c>
      <c r="J1867" t="str">
        <f t="shared" si="195"/>
        <v/>
      </c>
      <c r="K1867" t="str">
        <f t="shared" si="195"/>
        <v/>
      </c>
      <c r="L1867" t="str">
        <f t="shared" si="195"/>
        <v/>
      </c>
      <c r="M1867" t="str">
        <f t="shared" si="195"/>
        <v/>
      </c>
      <c r="N1867" t="str">
        <f t="shared" si="195"/>
        <v/>
      </c>
      <c r="O1867" t="str">
        <f t="shared" si="195"/>
        <v/>
      </c>
      <c r="P1867" t="str">
        <f t="shared" si="195"/>
        <v>Romance</v>
      </c>
      <c r="Q1867" t="str">
        <f t="shared" si="195"/>
        <v/>
      </c>
      <c r="R1867" t="str">
        <f t="shared" si="195"/>
        <v/>
      </c>
      <c r="S1867" t="str">
        <f t="shared" si="195"/>
        <v/>
      </c>
      <c r="T1867" t="str">
        <f t="shared" si="195"/>
        <v/>
      </c>
      <c r="U1867" t="str">
        <f t="shared" si="195"/>
        <v/>
      </c>
      <c r="V1867" t="str">
        <f t="shared" si="195"/>
        <v/>
      </c>
      <c r="W1867" t="str">
        <f t="shared" si="190"/>
        <v/>
      </c>
      <c r="X1867" t="str">
        <f t="shared" si="190"/>
        <v/>
      </c>
      <c r="Y1867" t="str">
        <f t="shared" si="190"/>
        <v/>
      </c>
      <c r="Z1867" t="str">
        <f t="shared" si="190"/>
        <v/>
      </c>
    </row>
    <row r="1868" spans="1:26" x14ac:dyDescent="0.35">
      <c r="A1868" t="s">
        <v>318</v>
      </c>
      <c r="B1868">
        <v>6.6</v>
      </c>
      <c r="C1868" t="s">
        <v>4484</v>
      </c>
      <c r="D1868" t="str">
        <f t="shared" si="194"/>
        <v/>
      </c>
      <c r="E1868" t="str">
        <f t="shared" si="194"/>
        <v/>
      </c>
      <c r="F1868" t="str">
        <f t="shared" si="194"/>
        <v/>
      </c>
      <c r="G1868" t="str">
        <f t="shared" si="195"/>
        <v/>
      </c>
      <c r="H1868" t="str">
        <f t="shared" si="195"/>
        <v>Comedy</v>
      </c>
      <c r="I1868" t="str">
        <f t="shared" si="195"/>
        <v/>
      </c>
      <c r="J1868" t="str">
        <f t="shared" si="195"/>
        <v/>
      </c>
      <c r="K1868" t="str">
        <f t="shared" si="195"/>
        <v/>
      </c>
      <c r="L1868" t="str">
        <f t="shared" si="195"/>
        <v/>
      </c>
      <c r="M1868" t="str">
        <f t="shared" si="195"/>
        <v/>
      </c>
      <c r="N1868" t="str">
        <f t="shared" si="195"/>
        <v/>
      </c>
      <c r="O1868" t="str">
        <f t="shared" si="195"/>
        <v/>
      </c>
      <c r="P1868" t="str">
        <f t="shared" si="195"/>
        <v>Romance</v>
      </c>
      <c r="Q1868" t="str">
        <f t="shared" si="195"/>
        <v/>
      </c>
      <c r="R1868" t="str">
        <f t="shared" si="195"/>
        <v/>
      </c>
      <c r="S1868" t="str">
        <f t="shared" si="195"/>
        <v/>
      </c>
      <c r="T1868" t="str">
        <f t="shared" si="195"/>
        <v/>
      </c>
      <c r="U1868" t="str">
        <f t="shared" si="195"/>
        <v/>
      </c>
      <c r="V1868" t="str">
        <f t="shared" si="195"/>
        <v/>
      </c>
      <c r="W1868" t="str">
        <f t="shared" si="190"/>
        <v/>
      </c>
      <c r="X1868" t="str">
        <f t="shared" si="190"/>
        <v/>
      </c>
      <c r="Y1868" t="str">
        <f t="shared" si="190"/>
        <v/>
      </c>
      <c r="Z1868" t="str">
        <f t="shared" si="190"/>
        <v/>
      </c>
    </row>
    <row r="1869" spans="1:26" x14ac:dyDescent="0.35">
      <c r="A1869" t="s">
        <v>1333</v>
      </c>
      <c r="B1869">
        <v>6.3</v>
      </c>
      <c r="C1869" t="s">
        <v>4485</v>
      </c>
      <c r="D1869" t="str">
        <f t="shared" si="194"/>
        <v/>
      </c>
      <c r="E1869" t="str">
        <f t="shared" si="194"/>
        <v/>
      </c>
      <c r="F1869" t="str">
        <f t="shared" si="194"/>
        <v>Drama</v>
      </c>
      <c r="G1869" t="str">
        <f t="shared" si="195"/>
        <v/>
      </c>
      <c r="H1869" t="str">
        <f t="shared" si="195"/>
        <v>Comedy</v>
      </c>
      <c r="I1869" t="str">
        <f t="shared" si="195"/>
        <v/>
      </c>
      <c r="J1869" t="str">
        <f t="shared" si="195"/>
        <v>Crime</v>
      </c>
      <c r="K1869" t="str">
        <f t="shared" si="195"/>
        <v/>
      </c>
      <c r="L1869" t="str">
        <f t="shared" si="195"/>
        <v/>
      </c>
      <c r="M1869" t="str">
        <f t="shared" si="195"/>
        <v/>
      </c>
      <c r="N1869" t="str">
        <f t="shared" si="195"/>
        <v/>
      </c>
      <c r="O1869" t="str">
        <f t="shared" si="195"/>
        <v/>
      </c>
      <c r="P1869" t="str">
        <f t="shared" si="195"/>
        <v/>
      </c>
      <c r="Q1869" t="str">
        <f t="shared" si="195"/>
        <v/>
      </c>
      <c r="R1869" t="str">
        <f t="shared" si="195"/>
        <v/>
      </c>
      <c r="S1869" t="str">
        <f t="shared" si="195"/>
        <v/>
      </c>
      <c r="T1869" t="str">
        <f t="shared" si="195"/>
        <v/>
      </c>
      <c r="U1869" t="str">
        <f t="shared" si="195"/>
        <v/>
      </c>
      <c r="V1869" t="str">
        <f t="shared" si="195"/>
        <v/>
      </c>
      <c r="W1869" t="str">
        <f t="shared" si="190"/>
        <v/>
      </c>
      <c r="X1869" t="str">
        <f t="shared" si="190"/>
        <v/>
      </c>
      <c r="Y1869" t="str">
        <f t="shared" si="190"/>
        <v/>
      </c>
      <c r="Z1869" t="str">
        <f t="shared" si="190"/>
        <v/>
      </c>
    </row>
    <row r="1870" spans="1:26" x14ac:dyDescent="0.35">
      <c r="A1870" t="s">
        <v>997</v>
      </c>
      <c r="B1870">
        <v>6.2</v>
      </c>
      <c r="C1870" t="s">
        <v>4486</v>
      </c>
      <c r="D1870" t="str">
        <f t="shared" si="194"/>
        <v/>
      </c>
      <c r="E1870" t="str">
        <f t="shared" si="194"/>
        <v/>
      </c>
      <c r="F1870" t="str">
        <f t="shared" si="194"/>
        <v/>
      </c>
      <c r="G1870" t="str">
        <f t="shared" si="195"/>
        <v/>
      </c>
      <c r="H1870" t="str">
        <f t="shared" si="195"/>
        <v>Comedy</v>
      </c>
      <c r="I1870" t="str">
        <f t="shared" si="195"/>
        <v/>
      </c>
      <c r="J1870" t="str">
        <f t="shared" si="195"/>
        <v/>
      </c>
      <c r="K1870" t="str">
        <f t="shared" si="195"/>
        <v/>
      </c>
      <c r="L1870" t="str">
        <f t="shared" si="195"/>
        <v/>
      </c>
      <c r="M1870" t="str">
        <f t="shared" si="195"/>
        <v/>
      </c>
      <c r="N1870" t="str">
        <f t="shared" si="195"/>
        <v/>
      </c>
      <c r="O1870" t="str">
        <f t="shared" si="195"/>
        <v/>
      </c>
      <c r="P1870" t="str">
        <f t="shared" si="195"/>
        <v/>
      </c>
      <c r="Q1870" t="str">
        <f t="shared" si="195"/>
        <v/>
      </c>
      <c r="R1870" t="str">
        <f t="shared" si="195"/>
        <v/>
      </c>
      <c r="S1870" t="str">
        <f t="shared" si="195"/>
        <v/>
      </c>
      <c r="T1870" t="str">
        <f t="shared" si="195"/>
        <v/>
      </c>
      <c r="U1870" t="str">
        <f t="shared" si="195"/>
        <v/>
      </c>
      <c r="V1870" t="str">
        <f t="shared" si="195"/>
        <v/>
      </c>
      <c r="W1870" t="str">
        <f t="shared" si="190"/>
        <v>War</v>
      </c>
      <c r="X1870" t="str">
        <f t="shared" si="190"/>
        <v/>
      </c>
      <c r="Y1870" t="str">
        <f t="shared" si="190"/>
        <v/>
      </c>
      <c r="Z1870" t="str">
        <f t="shared" si="190"/>
        <v/>
      </c>
    </row>
    <row r="1871" spans="1:26" x14ac:dyDescent="0.35">
      <c r="A1871" t="s">
        <v>88</v>
      </c>
      <c r="B1871">
        <v>5.3</v>
      </c>
      <c r="C1871" t="s">
        <v>4487</v>
      </c>
      <c r="D1871" t="str">
        <f t="shared" si="194"/>
        <v>Action</v>
      </c>
      <c r="E1871" t="str">
        <f t="shared" si="194"/>
        <v/>
      </c>
      <c r="F1871" t="str">
        <f t="shared" si="194"/>
        <v/>
      </c>
      <c r="G1871" t="str">
        <f t="shared" si="195"/>
        <v/>
      </c>
      <c r="H1871" t="str">
        <f t="shared" si="195"/>
        <v>Comedy</v>
      </c>
      <c r="I1871" t="str">
        <f t="shared" si="195"/>
        <v/>
      </c>
      <c r="J1871" t="str">
        <f t="shared" si="195"/>
        <v>Crime</v>
      </c>
      <c r="K1871" t="str">
        <f t="shared" si="195"/>
        <v/>
      </c>
      <c r="L1871" t="str">
        <f t="shared" si="195"/>
        <v/>
      </c>
      <c r="M1871" t="str">
        <f t="shared" si="195"/>
        <v/>
      </c>
      <c r="N1871" t="str">
        <f t="shared" si="195"/>
        <v/>
      </c>
      <c r="O1871" t="str">
        <f t="shared" si="195"/>
        <v/>
      </c>
      <c r="P1871" t="str">
        <f t="shared" si="195"/>
        <v/>
      </c>
      <c r="Q1871" t="str">
        <f t="shared" si="195"/>
        <v/>
      </c>
      <c r="R1871" t="str">
        <f t="shared" si="195"/>
        <v/>
      </c>
      <c r="S1871" t="str">
        <f t="shared" si="195"/>
        <v/>
      </c>
      <c r="T1871" t="str">
        <f t="shared" si="195"/>
        <v>Thriller</v>
      </c>
      <c r="U1871" t="str">
        <f t="shared" si="195"/>
        <v/>
      </c>
      <c r="V1871" t="str">
        <f t="shared" si="195"/>
        <v/>
      </c>
      <c r="W1871" t="str">
        <f t="shared" si="190"/>
        <v/>
      </c>
      <c r="X1871" t="str">
        <f t="shared" si="190"/>
        <v/>
      </c>
      <c r="Y1871" t="str">
        <f t="shared" si="190"/>
        <v/>
      </c>
      <c r="Z1871" t="str">
        <f t="shared" si="190"/>
        <v/>
      </c>
    </row>
    <row r="1872" spans="1:26" x14ac:dyDescent="0.35">
      <c r="A1872" t="s">
        <v>293</v>
      </c>
      <c r="B1872">
        <v>7.3</v>
      </c>
      <c r="C1872" t="s">
        <v>4488</v>
      </c>
      <c r="D1872" t="str">
        <f t="shared" si="194"/>
        <v/>
      </c>
      <c r="E1872" t="str">
        <f t="shared" si="194"/>
        <v/>
      </c>
      <c r="F1872" t="str">
        <f t="shared" si="194"/>
        <v>Drama</v>
      </c>
      <c r="G1872" t="str">
        <f t="shared" si="195"/>
        <v/>
      </c>
      <c r="H1872" t="str">
        <f t="shared" si="195"/>
        <v/>
      </c>
      <c r="I1872" t="str">
        <f t="shared" si="195"/>
        <v/>
      </c>
      <c r="J1872" t="str">
        <f t="shared" si="195"/>
        <v/>
      </c>
      <c r="K1872" t="str">
        <f t="shared" si="195"/>
        <v>Biography</v>
      </c>
      <c r="L1872" t="str">
        <f t="shared" si="195"/>
        <v/>
      </c>
      <c r="M1872" t="str">
        <f t="shared" si="195"/>
        <v/>
      </c>
      <c r="N1872" t="str">
        <f t="shared" si="195"/>
        <v/>
      </c>
      <c r="O1872" t="str">
        <f t="shared" si="195"/>
        <v/>
      </c>
      <c r="P1872" t="str">
        <f t="shared" si="195"/>
        <v/>
      </c>
      <c r="Q1872" t="str">
        <f t="shared" si="195"/>
        <v/>
      </c>
      <c r="R1872" t="str">
        <f t="shared" si="195"/>
        <v/>
      </c>
      <c r="S1872" t="str">
        <f t="shared" si="195"/>
        <v/>
      </c>
      <c r="T1872" t="str">
        <f t="shared" si="195"/>
        <v/>
      </c>
      <c r="U1872" t="str">
        <f t="shared" si="195"/>
        <v/>
      </c>
      <c r="V1872" t="str">
        <f t="shared" si="195"/>
        <v/>
      </c>
      <c r="W1872" t="str">
        <f t="shared" si="190"/>
        <v/>
      </c>
      <c r="X1872" t="str">
        <f t="shared" si="190"/>
        <v/>
      </c>
      <c r="Y1872" t="str">
        <f t="shared" si="190"/>
        <v/>
      </c>
      <c r="Z1872" t="str">
        <f t="shared" si="190"/>
        <v/>
      </c>
    </row>
    <row r="1873" spans="1:26" x14ac:dyDescent="0.35">
      <c r="A1873" t="s">
        <v>318</v>
      </c>
      <c r="B1873">
        <v>5.6</v>
      </c>
      <c r="C1873" t="s">
        <v>4489</v>
      </c>
      <c r="D1873" t="str">
        <f t="shared" si="194"/>
        <v/>
      </c>
      <c r="E1873" t="str">
        <f t="shared" si="194"/>
        <v/>
      </c>
      <c r="F1873" t="str">
        <f t="shared" si="194"/>
        <v/>
      </c>
      <c r="G1873" t="str">
        <f t="shared" si="195"/>
        <v/>
      </c>
      <c r="H1873" t="str">
        <f t="shared" si="195"/>
        <v>Comedy</v>
      </c>
      <c r="I1873" t="str">
        <f t="shared" si="195"/>
        <v/>
      </c>
      <c r="J1873" t="str">
        <f t="shared" si="195"/>
        <v/>
      </c>
      <c r="K1873" t="str">
        <f t="shared" si="195"/>
        <v/>
      </c>
      <c r="L1873" t="str">
        <f t="shared" si="195"/>
        <v/>
      </c>
      <c r="M1873" t="str">
        <f t="shared" si="195"/>
        <v/>
      </c>
      <c r="N1873" t="str">
        <f t="shared" si="195"/>
        <v/>
      </c>
      <c r="O1873" t="str">
        <f t="shared" si="195"/>
        <v/>
      </c>
      <c r="P1873" t="str">
        <f t="shared" si="195"/>
        <v>Romance</v>
      </c>
      <c r="Q1873" t="str">
        <f t="shared" si="195"/>
        <v/>
      </c>
      <c r="R1873" t="str">
        <f t="shared" si="195"/>
        <v/>
      </c>
      <c r="S1873" t="str">
        <f t="shared" si="195"/>
        <v/>
      </c>
      <c r="T1873" t="str">
        <f t="shared" si="195"/>
        <v/>
      </c>
      <c r="U1873" t="str">
        <f t="shared" si="195"/>
        <v/>
      </c>
      <c r="V1873" t="str">
        <f t="shared" si="195"/>
        <v/>
      </c>
      <c r="W1873" t="str">
        <f t="shared" si="190"/>
        <v/>
      </c>
      <c r="X1873" t="str">
        <f t="shared" si="190"/>
        <v/>
      </c>
      <c r="Y1873" t="str">
        <f t="shared" si="190"/>
        <v/>
      </c>
      <c r="Z1873" t="str">
        <f t="shared" ref="Z1873:Z1936" si="196">IF(ISNUMBER(SEARCH(Z$1,$A1873)),Z$1,"")</f>
        <v/>
      </c>
    </row>
    <row r="1874" spans="1:26" x14ac:dyDescent="0.35">
      <c r="A1874" t="s">
        <v>1432</v>
      </c>
      <c r="B1874">
        <v>6.2</v>
      </c>
      <c r="C1874" t="s">
        <v>4490</v>
      </c>
      <c r="D1874" t="str">
        <f t="shared" si="194"/>
        <v/>
      </c>
      <c r="E1874" t="str">
        <f t="shared" si="194"/>
        <v>Adventure</v>
      </c>
      <c r="F1874" t="str">
        <f t="shared" si="194"/>
        <v/>
      </c>
      <c r="G1874" t="str">
        <f t="shared" si="195"/>
        <v/>
      </c>
      <c r="H1874" t="str">
        <f t="shared" si="195"/>
        <v>Comedy</v>
      </c>
      <c r="I1874" t="str">
        <f t="shared" si="195"/>
        <v/>
      </c>
      <c r="J1874" t="str">
        <f t="shared" si="195"/>
        <v/>
      </c>
      <c r="K1874" t="str">
        <f t="shared" si="195"/>
        <v/>
      </c>
      <c r="L1874" t="str">
        <f t="shared" si="195"/>
        <v>Fantasy</v>
      </c>
      <c r="M1874" t="str">
        <f t="shared" si="195"/>
        <v/>
      </c>
      <c r="N1874" t="str">
        <f t="shared" si="195"/>
        <v>Sci-Fi</v>
      </c>
      <c r="O1874" t="str">
        <f t="shared" si="195"/>
        <v/>
      </c>
      <c r="P1874" t="str">
        <f t="shared" si="195"/>
        <v/>
      </c>
      <c r="Q1874" t="str">
        <f t="shared" si="195"/>
        <v>Family</v>
      </c>
      <c r="R1874" t="str">
        <f t="shared" si="195"/>
        <v/>
      </c>
      <c r="S1874" t="str">
        <f t="shared" si="195"/>
        <v/>
      </c>
      <c r="T1874" t="str">
        <f t="shared" si="195"/>
        <v/>
      </c>
      <c r="U1874" t="str">
        <f t="shared" si="195"/>
        <v/>
      </c>
      <c r="V1874" t="str">
        <f t="shared" si="195"/>
        <v>Music</v>
      </c>
      <c r="W1874" t="str">
        <f t="shared" ref="W1874:Z1937" si="197">IF(ISNUMBER(SEARCH(W$1,$A1874)),W$1,"")</f>
        <v/>
      </c>
      <c r="X1874" t="str">
        <f t="shared" si="197"/>
        <v/>
      </c>
      <c r="Y1874" t="str">
        <f t="shared" si="197"/>
        <v/>
      </c>
      <c r="Z1874" t="str">
        <f t="shared" si="196"/>
        <v/>
      </c>
    </row>
    <row r="1875" spans="1:26" x14ac:dyDescent="0.35">
      <c r="A1875" t="s">
        <v>1434</v>
      </c>
      <c r="B1875">
        <v>5.2</v>
      </c>
      <c r="C1875" t="s">
        <v>4491</v>
      </c>
      <c r="D1875" t="str">
        <f t="shared" si="194"/>
        <v/>
      </c>
      <c r="E1875" t="str">
        <f t="shared" si="194"/>
        <v>Adventure</v>
      </c>
      <c r="F1875" t="str">
        <f t="shared" si="194"/>
        <v/>
      </c>
      <c r="G1875" t="str">
        <f t="shared" si="195"/>
        <v/>
      </c>
      <c r="H1875" t="str">
        <f t="shared" si="195"/>
        <v/>
      </c>
      <c r="I1875" t="str">
        <f t="shared" si="195"/>
        <v/>
      </c>
      <c r="J1875" t="str">
        <f t="shared" si="195"/>
        <v/>
      </c>
      <c r="K1875" t="str">
        <f t="shared" si="195"/>
        <v/>
      </c>
      <c r="L1875" t="str">
        <f t="shared" si="195"/>
        <v>Fantasy</v>
      </c>
      <c r="M1875" t="str">
        <f t="shared" si="195"/>
        <v/>
      </c>
      <c r="N1875" t="str">
        <f t="shared" si="195"/>
        <v/>
      </c>
      <c r="O1875" t="str">
        <f t="shared" si="195"/>
        <v/>
      </c>
      <c r="P1875" t="str">
        <f t="shared" si="195"/>
        <v/>
      </c>
      <c r="Q1875" t="str">
        <f t="shared" si="195"/>
        <v>Family</v>
      </c>
      <c r="R1875" t="str">
        <f t="shared" si="195"/>
        <v/>
      </c>
      <c r="S1875" t="str">
        <f t="shared" si="195"/>
        <v>Musical</v>
      </c>
      <c r="T1875" t="str">
        <f t="shared" si="195"/>
        <v/>
      </c>
      <c r="U1875" t="str">
        <f t="shared" si="195"/>
        <v/>
      </c>
      <c r="V1875" t="str">
        <f t="shared" si="195"/>
        <v>Music</v>
      </c>
      <c r="W1875" t="str">
        <f t="shared" si="197"/>
        <v/>
      </c>
      <c r="X1875" t="str">
        <f t="shared" si="197"/>
        <v/>
      </c>
      <c r="Y1875" t="str">
        <f t="shared" si="197"/>
        <v/>
      </c>
      <c r="Z1875" t="str">
        <f t="shared" si="196"/>
        <v/>
      </c>
    </row>
    <row r="1876" spans="1:26" x14ac:dyDescent="0.35">
      <c r="A1876" t="s">
        <v>679</v>
      </c>
      <c r="B1876">
        <v>5.3</v>
      </c>
      <c r="C1876" t="s">
        <v>4492</v>
      </c>
      <c r="D1876" t="str">
        <f t="shared" si="194"/>
        <v/>
      </c>
      <c r="E1876" t="str">
        <f t="shared" si="194"/>
        <v/>
      </c>
      <c r="F1876" t="str">
        <f t="shared" si="194"/>
        <v/>
      </c>
      <c r="G1876" t="str">
        <f t="shared" si="195"/>
        <v/>
      </c>
      <c r="H1876" t="str">
        <f t="shared" si="195"/>
        <v>Comedy</v>
      </c>
      <c r="I1876" t="str">
        <f t="shared" si="195"/>
        <v/>
      </c>
      <c r="J1876" t="str">
        <f t="shared" si="195"/>
        <v/>
      </c>
      <c r="K1876" t="str">
        <f t="shared" si="195"/>
        <v/>
      </c>
      <c r="L1876" t="str">
        <f t="shared" si="195"/>
        <v/>
      </c>
      <c r="M1876" t="str">
        <f t="shared" si="195"/>
        <v/>
      </c>
      <c r="N1876" t="str">
        <f t="shared" si="195"/>
        <v/>
      </c>
      <c r="O1876" t="str">
        <f t="shared" si="195"/>
        <v/>
      </c>
      <c r="P1876" t="str">
        <f t="shared" si="195"/>
        <v/>
      </c>
      <c r="Q1876" t="str">
        <f t="shared" si="195"/>
        <v/>
      </c>
      <c r="R1876" t="str">
        <f t="shared" si="195"/>
        <v/>
      </c>
      <c r="S1876" t="str">
        <f t="shared" si="195"/>
        <v/>
      </c>
      <c r="T1876" t="str">
        <f t="shared" si="195"/>
        <v/>
      </c>
      <c r="U1876" t="str">
        <f t="shared" si="195"/>
        <v/>
      </c>
      <c r="V1876" t="str">
        <f t="shared" si="195"/>
        <v/>
      </c>
      <c r="W1876" t="str">
        <f t="shared" si="197"/>
        <v/>
      </c>
      <c r="X1876" t="str">
        <f t="shared" si="197"/>
        <v>Sport</v>
      </c>
      <c r="Y1876" t="str">
        <f t="shared" si="197"/>
        <v/>
      </c>
      <c r="Z1876" t="str">
        <f t="shared" si="196"/>
        <v/>
      </c>
    </row>
    <row r="1877" spans="1:26" x14ac:dyDescent="0.35">
      <c r="A1877" t="s">
        <v>1008</v>
      </c>
      <c r="B1877">
        <v>5.4</v>
      </c>
      <c r="C1877" t="s">
        <v>4493</v>
      </c>
      <c r="D1877" t="str">
        <f t="shared" si="194"/>
        <v/>
      </c>
      <c r="E1877" t="str">
        <f t="shared" si="194"/>
        <v/>
      </c>
      <c r="F1877" t="str">
        <f t="shared" si="194"/>
        <v>Drama</v>
      </c>
      <c r="G1877" t="str">
        <f t="shared" si="195"/>
        <v/>
      </c>
      <c r="H1877" t="str">
        <f t="shared" si="195"/>
        <v>Comedy</v>
      </c>
      <c r="I1877" t="str">
        <f t="shared" si="195"/>
        <v/>
      </c>
      <c r="J1877" t="str">
        <f t="shared" si="195"/>
        <v/>
      </c>
      <c r="K1877" t="str">
        <f t="shared" si="195"/>
        <v/>
      </c>
      <c r="L1877" t="str">
        <f t="shared" si="195"/>
        <v/>
      </c>
      <c r="M1877" t="str">
        <f t="shared" si="195"/>
        <v/>
      </c>
      <c r="N1877" t="str">
        <f t="shared" si="195"/>
        <v/>
      </c>
      <c r="O1877" t="str">
        <f t="shared" si="195"/>
        <v/>
      </c>
      <c r="P1877" t="str">
        <f t="shared" si="195"/>
        <v/>
      </c>
      <c r="Q1877" t="str">
        <f t="shared" si="195"/>
        <v/>
      </c>
      <c r="R1877" t="str">
        <f t="shared" si="195"/>
        <v/>
      </c>
      <c r="S1877" t="str">
        <f t="shared" si="195"/>
        <v/>
      </c>
      <c r="T1877" t="str">
        <f t="shared" si="195"/>
        <v/>
      </c>
      <c r="U1877" t="str">
        <f t="shared" si="195"/>
        <v/>
      </c>
      <c r="V1877" t="str">
        <f t="shared" si="195"/>
        <v/>
      </c>
      <c r="W1877" t="str">
        <f t="shared" si="197"/>
        <v/>
      </c>
      <c r="X1877" t="str">
        <f t="shared" si="197"/>
        <v>Sport</v>
      </c>
      <c r="Y1877" t="str">
        <f t="shared" si="197"/>
        <v/>
      </c>
      <c r="Z1877" t="str">
        <f t="shared" si="196"/>
        <v/>
      </c>
    </row>
    <row r="1878" spans="1:26" x14ac:dyDescent="0.35">
      <c r="A1878" t="s">
        <v>318</v>
      </c>
      <c r="B1878">
        <v>4.9000000000000004</v>
      </c>
      <c r="C1878" t="s">
        <v>4494</v>
      </c>
      <c r="D1878" t="str">
        <f t="shared" si="194"/>
        <v/>
      </c>
      <c r="E1878" t="str">
        <f t="shared" si="194"/>
        <v/>
      </c>
      <c r="F1878" t="str">
        <f t="shared" si="194"/>
        <v/>
      </c>
      <c r="G1878" t="str">
        <f t="shared" si="195"/>
        <v/>
      </c>
      <c r="H1878" t="str">
        <f t="shared" si="195"/>
        <v>Comedy</v>
      </c>
      <c r="I1878" t="str">
        <f t="shared" si="195"/>
        <v/>
      </c>
      <c r="J1878" t="str">
        <f t="shared" si="195"/>
        <v/>
      </c>
      <c r="K1878" t="str">
        <f t="shared" si="195"/>
        <v/>
      </c>
      <c r="L1878" t="str">
        <f t="shared" si="195"/>
        <v/>
      </c>
      <c r="M1878" t="str">
        <f t="shared" si="195"/>
        <v/>
      </c>
      <c r="N1878" t="str">
        <f t="shared" si="195"/>
        <v/>
      </c>
      <c r="O1878" t="str">
        <f t="shared" si="195"/>
        <v/>
      </c>
      <c r="P1878" t="str">
        <f t="shared" si="195"/>
        <v>Romance</v>
      </c>
      <c r="Q1878" t="str">
        <f t="shared" si="195"/>
        <v/>
      </c>
      <c r="R1878" t="str">
        <f t="shared" si="195"/>
        <v/>
      </c>
      <c r="S1878" t="str">
        <f t="shared" si="195"/>
        <v/>
      </c>
      <c r="T1878" t="str">
        <f t="shared" si="195"/>
        <v/>
      </c>
      <c r="U1878" t="str">
        <f t="shared" si="195"/>
        <v/>
      </c>
      <c r="V1878" t="str">
        <f t="shared" si="195"/>
        <v/>
      </c>
      <c r="W1878" t="str">
        <f t="shared" si="197"/>
        <v/>
      </c>
      <c r="X1878" t="str">
        <f t="shared" si="197"/>
        <v/>
      </c>
      <c r="Y1878" t="str">
        <f t="shared" si="197"/>
        <v/>
      </c>
      <c r="Z1878" t="str">
        <f t="shared" si="196"/>
        <v/>
      </c>
    </row>
    <row r="1879" spans="1:26" x14ac:dyDescent="0.35">
      <c r="A1879" t="s">
        <v>1157</v>
      </c>
      <c r="B1879">
        <v>5.5</v>
      </c>
      <c r="C1879" t="s">
        <v>4495</v>
      </c>
      <c r="D1879" t="str">
        <f t="shared" si="194"/>
        <v/>
      </c>
      <c r="E1879" t="str">
        <f t="shared" si="194"/>
        <v/>
      </c>
      <c r="F1879" t="str">
        <f t="shared" si="194"/>
        <v/>
      </c>
      <c r="G1879" t="str">
        <f t="shared" si="195"/>
        <v/>
      </c>
      <c r="H1879" t="str">
        <f t="shared" si="195"/>
        <v>Comedy</v>
      </c>
      <c r="I1879" t="str">
        <f t="shared" si="195"/>
        <v/>
      </c>
      <c r="J1879" t="str">
        <f t="shared" si="195"/>
        <v/>
      </c>
      <c r="K1879" t="str">
        <f t="shared" si="195"/>
        <v/>
      </c>
      <c r="L1879" t="str">
        <f t="shared" si="195"/>
        <v/>
      </c>
      <c r="M1879" t="str">
        <f t="shared" si="195"/>
        <v/>
      </c>
      <c r="N1879" t="str">
        <f t="shared" si="195"/>
        <v/>
      </c>
      <c r="O1879" t="str">
        <f t="shared" si="195"/>
        <v>Horror</v>
      </c>
      <c r="P1879" t="str">
        <f t="shared" si="195"/>
        <v/>
      </c>
      <c r="Q1879" t="str">
        <f t="shared" si="195"/>
        <v/>
      </c>
      <c r="R1879" t="str">
        <f t="shared" si="195"/>
        <v/>
      </c>
      <c r="S1879" t="str">
        <f t="shared" si="195"/>
        <v/>
      </c>
      <c r="T1879" t="str">
        <f t="shared" si="195"/>
        <v/>
      </c>
      <c r="U1879" t="str">
        <f t="shared" si="195"/>
        <v/>
      </c>
      <c r="V1879" t="str">
        <f t="shared" ref="G1879:V1894" si="198">IF(ISNUMBER(SEARCH(V$1,$A1879)),V$1,"")</f>
        <v/>
      </c>
      <c r="W1879" t="str">
        <f t="shared" si="197"/>
        <v/>
      </c>
      <c r="X1879" t="str">
        <f t="shared" si="197"/>
        <v/>
      </c>
      <c r="Y1879" t="str">
        <f t="shared" si="197"/>
        <v/>
      </c>
      <c r="Z1879" t="str">
        <f t="shared" si="196"/>
        <v/>
      </c>
    </row>
    <row r="1880" spans="1:26" x14ac:dyDescent="0.35">
      <c r="A1880" t="s">
        <v>1030</v>
      </c>
      <c r="B1880">
        <v>6.7</v>
      </c>
      <c r="C1880" t="s">
        <v>4496</v>
      </c>
      <c r="D1880" t="str">
        <f t="shared" si="194"/>
        <v/>
      </c>
      <c r="E1880" t="str">
        <f t="shared" si="194"/>
        <v/>
      </c>
      <c r="F1880" t="str">
        <f t="shared" si="194"/>
        <v>Drama</v>
      </c>
      <c r="G1880" t="str">
        <f t="shared" si="198"/>
        <v/>
      </c>
      <c r="H1880" t="str">
        <f t="shared" si="198"/>
        <v/>
      </c>
      <c r="I1880" t="str">
        <f t="shared" si="198"/>
        <v/>
      </c>
      <c r="J1880" t="str">
        <f t="shared" si="198"/>
        <v/>
      </c>
      <c r="K1880" t="str">
        <f t="shared" si="198"/>
        <v>Biography</v>
      </c>
      <c r="L1880" t="str">
        <f t="shared" si="198"/>
        <v/>
      </c>
      <c r="M1880" t="str">
        <f t="shared" si="198"/>
        <v/>
      </c>
      <c r="N1880" t="str">
        <f t="shared" si="198"/>
        <v/>
      </c>
      <c r="O1880" t="str">
        <f t="shared" si="198"/>
        <v/>
      </c>
      <c r="P1880" t="str">
        <f t="shared" si="198"/>
        <v/>
      </c>
      <c r="Q1880" t="str">
        <f t="shared" si="198"/>
        <v/>
      </c>
      <c r="R1880" t="str">
        <f t="shared" si="198"/>
        <v/>
      </c>
      <c r="S1880" t="str">
        <f t="shared" si="198"/>
        <v>Musical</v>
      </c>
      <c r="T1880" t="str">
        <f t="shared" si="198"/>
        <v/>
      </c>
      <c r="U1880" t="str">
        <f t="shared" si="198"/>
        <v/>
      </c>
      <c r="V1880" t="str">
        <f t="shared" si="198"/>
        <v>Music</v>
      </c>
      <c r="W1880" t="str">
        <f t="shared" si="197"/>
        <v/>
      </c>
      <c r="X1880" t="str">
        <f t="shared" si="197"/>
        <v/>
      </c>
      <c r="Y1880" t="str">
        <f t="shared" si="197"/>
        <v/>
      </c>
      <c r="Z1880" t="str">
        <f t="shared" si="196"/>
        <v/>
      </c>
    </row>
    <row r="1881" spans="1:26" x14ac:dyDescent="0.35">
      <c r="A1881" t="s">
        <v>544</v>
      </c>
      <c r="B1881">
        <v>3.9</v>
      </c>
      <c r="C1881" t="s">
        <v>4497</v>
      </c>
      <c r="D1881" t="str">
        <f t="shared" si="194"/>
        <v/>
      </c>
      <c r="E1881" t="str">
        <f t="shared" si="194"/>
        <v/>
      </c>
      <c r="F1881" t="str">
        <f t="shared" si="194"/>
        <v/>
      </c>
      <c r="G1881" t="str">
        <f t="shared" si="198"/>
        <v/>
      </c>
      <c r="H1881" t="str">
        <f t="shared" si="198"/>
        <v>Comedy</v>
      </c>
      <c r="I1881" t="str">
        <f t="shared" si="198"/>
        <v/>
      </c>
      <c r="J1881" t="str">
        <f t="shared" si="198"/>
        <v/>
      </c>
      <c r="K1881" t="str">
        <f t="shared" si="198"/>
        <v/>
      </c>
      <c r="L1881" t="str">
        <f t="shared" si="198"/>
        <v/>
      </c>
      <c r="M1881" t="str">
        <f t="shared" si="198"/>
        <v/>
      </c>
      <c r="N1881" t="str">
        <f t="shared" si="198"/>
        <v/>
      </c>
      <c r="O1881" t="str">
        <f t="shared" si="198"/>
        <v/>
      </c>
      <c r="P1881" t="str">
        <f t="shared" si="198"/>
        <v/>
      </c>
      <c r="Q1881" t="str">
        <f t="shared" si="198"/>
        <v>Family</v>
      </c>
      <c r="R1881" t="str">
        <f t="shared" si="198"/>
        <v/>
      </c>
      <c r="S1881" t="str">
        <f t="shared" si="198"/>
        <v/>
      </c>
      <c r="T1881" t="str">
        <f t="shared" si="198"/>
        <v/>
      </c>
      <c r="U1881" t="str">
        <f t="shared" si="198"/>
        <v/>
      </c>
      <c r="V1881" t="str">
        <f t="shared" si="198"/>
        <v/>
      </c>
      <c r="W1881" t="str">
        <f t="shared" si="197"/>
        <v/>
      </c>
      <c r="X1881" t="str">
        <f t="shared" si="197"/>
        <v/>
      </c>
      <c r="Y1881" t="str">
        <f t="shared" si="197"/>
        <v/>
      </c>
      <c r="Z1881" t="str">
        <f t="shared" si="196"/>
        <v/>
      </c>
    </row>
    <row r="1882" spans="1:26" x14ac:dyDescent="0.35">
      <c r="A1882" t="s">
        <v>1437</v>
      </c>
      <c r="B1882">
        <v>7.2</v>
      </c>
      <c r="C1882" t="s">
        <v>4498</v>
      </c>
      <c r="D1882" t="str">
        <f t="shared" si="194"/>
        <v>Action</v>
      </c>
      <c r="E1882" t="str">
        <f t="shared" si="194"/>
        <v>Adventure</v>
      </c>
      <c r="F1882" t="str">
        <f t="shared" si="194"/>
        <v/>
      </c>
      <c r="G1882" t="str">
        <f t="shared" si="198"/>
        <v>Animation</v>
      </c>
      <c r="H1882" t="str">
        <f t="shared" si="198"/>
        <v>Comedy</v>
      </c>
      <c r="I1882" t="str">
        <f t="shared" si="198"/>
        <v/>
      </c>
      <c r="J1882" t="str">
        <f t="shared" si="198"/>
        <v/>
      </c>
      <c r="K1882" t="str">
        <f t="shared" si="198"/>
        <v/>
      </c>
      <c r="L1882" t="str">
        <f t="shared" si="198"/>
        <v>Fantasy</v>
      </c>
      <c r="M1882" t="str">
        <f t="shared" si="198"/>
        <v/>
      </c>
      <c r="N1882" t="str">
        <f t="shared" si="198"/>
        <v/>
      </c>
      <c r="O1882" t="str">
        <f t="shared" si="198"/>
        <v/>
      </c>
      <c r="P1882" t="str">
        <f t="shared" si="198"/>
        <v/>
      </c>
      <c r="Q1882" t="str">
        <f t="shared" si="198"/>
        <v/>
      </c>
      <c r="R1882" t="str">
        <f t="shared" si="198"/>
        <v/>
      </c>
      <c r="S1882" t="str">
        <f t="shared" si="198"/>
        <v/>
      </c>
      <c r="T1882" t="str">
        <f t="shared" si="198"/>
        <v/>
      </c>
      <c r="U1882" t="str">
        <f t="shared" si="198"/>
        <v/>
      </c>
      <c r="V1882" t="str">
        <f t="shared" si="198"/>
        <v/>
      </c>
      <c r="W1882" t="str">
        <f t="shared" si="197"/>
        <v/>
      </c>
      <c r="X1882" t="str">
        <f t="shared" si="197"/>
        <v/>
      </c>
      <c r="Y1882" t="str">
        <f t="shared" si="197"/>
        <v/>
      </c>
      <c r="Z1882" t="str">
        <f t="shared" si="196"/>
        <v/>
      </c>
    </row>
    <row r="1883" spans="1:26" x14ac:dyDescent="0.35">
      <c r="A1883" t="s">
        <v>52</v>
      </c>
      <c r="B1883">
        <v>5.0999999999999996</v>
      </c>
      <c r="C1883" t="s">
        <v>4499</v>
      </c>
      <c r="D1883" t="str">
        <f t="shared" si="194"/>
        <v/>
      </c>
      <c r="E1883" t="str">
        <f t="shared" si="194"/>
        <v/>
      </c>
      <c r="F1883" t="str">
        <f t="shared" si="194"/>
        <v>Drama</v>
      </c>
      <c r="G1883" t="str">
        <f t="shared" si="198"/>
        <v/>
      </c>
      <c r="H1883" t="str">
        <f t="shared" si="198"/>
        <v/>
      </c>
      <c r="I1883" t="str">
        <f t="shared" si="198"/>
        <v/>
      </c>
      <c r="J1883" t="str">
        <f t="shared" si="198"/>
        <v/>
      </c>
      <c r="K1883" t="str">
        <f t="shared" si="198"/>
        <v/>
      </c>
      <c r="L1883" t="str">
        <f t="shared" si="198"/>
        <v/>
      </c>
      <c r="M1883" t="str">
        <f t="shared" si="198"/>
        <v/>
      </c>
      <c r="N1883" t="str">
        <f t="shared" si="198"/>
        <v/>
      </c>
      <c r="O1883" t="str">
        <f t="shared" si="198"/>
        <v/>
      </c>
      <c r="P1883" t="str">
        <f t="shared" si="198"/>
        <v>Romance</v>
      </c>
      <c r="Q1883" t="str">
        <f t="shared" si="198"/>
        <v/>
      </c>
      <c r="R1883" t="str">
        <f t="shared" si="198"/>
        <v/>
      </c>
      <c r="S1883" t="str">
        <f t="shared" si="198"/>
        <v/>
      </c>
      <c r="T1883" t="str">
        <f t="shared" si="198"/>
        <v/>
      </c>
      <c r="U1883" t="str">
        <f t="shared" si="198"/>
        <v/>
      </c>
      <c r="V1883" t="str">
        <f t="shared" si="198"/>
        <v/>
      </c>
      <c r="W1883" t="str">
        <f t="shared" si="197"/>
        <v/>
      </c>
      <c r="X1883" t="str">
        <f t="shared" si="197"/>
        <v/>
      </c>
      <c r="Y1883" t="str">
        <f t="shared" si="197"/>
        <v/>
      </c>
      <c r="Z1883" t="str">
        <f t="shared" si="196"/>
        <v/>
      </c>
    </row>
    <row r="1884" spans="1:26" x14ac:dyDescent="0.35">
      <c r="A1884" t="s">
        <v>94</v>
      </c>
      <c r="B1884">
        <v>6.5</v>
      </c>
      <c r="C1884" t="s">
        <v>4500</v>
      </c>
      <c r="D1884" t="str">
        <f t="shared" si="194"/>
        <v>Action</v>
      </c>
      <c r="E1884" t="str">
        <f t="shared" si="194"/>
        <v/>
      </c>
      <c r="F1884" t="str">
        <f t="shared" si="194"/>
        <v>Drama</v>
      </c>
      <c r="G1884" t="str">
        <f t="shared" si="198"/>
        <v/>
      </c>
      <c r="H1884" t="str">
        <f t="shared" si="198"/>
        <v/>
      </c>
      <c r="I1884" t="str">
        <f t="shared" si="198"/>
        <v/>
      </c>
      <c r="J1884" t="str">
        <f t="shared" si="198"/>
        <v>Crime</v>
      </c>
      <c r="K1884" t="str">
        <f t="shared" si="198"/>
        <v/>
      </c>
      <c r="L1884" t="str">
        <f t="shared" si="198"/>
        <v/>
      </c>
      <c r="M1884" t="str">
        <f t="shared" si="198"/>
        <v/>
      </c>
      <c r="N1884" t="str">
        <f t="shared" si="198"/>
        <v/>
      </c>
      <c r="O1884" t="str">
        <f t="shared" si="198"/>
        <v/>
      </c>
      <c r="P1884" t="str">
        <f t="shared" si="198"/>
        <v/>
      </c>
      <c r="Q1884" t="str">
        <f t="shared" si="198"/>
        <v/>
      </c>
      <c r="R1884" t="str">
        <f t="shared" si="198"/>
        <v/>
      </c>
      <c r="S1884" t="str">
        <f t="shared" si="198"/>
        <v/>
      </c>
      <c r="T1884" t="str">
        <f t="shared" si="198"/>
        <v>Thriller</v>
      </c>
      <c r="U1884" t="str">
        <f t="shared" si="198"/>
        <v/>
      </c>
      <c r="V1884" t="str">
        <f t="shared" si="198"/>
        <v/>
      </c>
      <c r="W1884" t="str">
        <f t="shared" si="197"/>
        <v/>
      </c>
      <c r="X1884" t="str">
        <f t="shared" si="197"/>
        <v/>
      </c>
      <c r="Y1884" t="str">
        <f t="shared" si="197"/>
        <v/>
      </c>
      <c r="Z1884" t="str">
        <f t="shared" si="196"/>
        <v/>
      </c>
    </row>
    <row r="1885" spans="1:26" x14ac:dyDescent="0.35">
      <c r="A1885" t="s">
        <v>131</v>
      </c>
      <c r="B1885">
        <v>8.1999999999999993</v>
      </c>
      <c r="C1885" t="s">
        <v>4501</v>
      </c>
      <c r="D1885" t="str">
        <f t="shared" si="194"/>
        <v/>
      </c>
      <c r="E1885" t="str">
        <f t="shared" si="194"/>
        <v>Adventure</v>
      </c>
      <c r="F1885" t="str">
        <f t="shared" si="194"/>
        <v/>
      </c>
      <c r="G1885" t="str">
        <f t="shared" si="198"/>
        <v>Animation</v>
      </c>
      <c r="H1885" t="str">
        <f t="shared" si="198"/>
        <v/>
      </c>
      <c r="I1885" t="str">
        <f t="shared" si="198"/>
        <v/>
      </c>
      <c r="J1885" t="str">
        <f t="shared" si="198"/>
        <v/>
      </c>
      <c r="K1885" t="str">
        <f t="shared" si="198"/>
        <v/>
      </c>
      <c r="L1885" t="str">
        <f t="shared" si="198"/>
        <v>Fantasy</v>
      </c>
      <c r="M1885" t="str">
        <f t="shared" si="198"/>
        <v/>
      </c>
      <c r="N1885" t="str">
        <f t="shared" si="198"/>
        <v/>
      </c>
      <c r="O1885" t="str">
        <f t="shared" si="198"/>
        <v/>
      </c>
      <c r="P1885" t="str">
        <f t="shared" si="198"/>
        <v/>
      </c>
      <c r="Q1885" t="str">
        <f t="shared" si="198"/>
        <v>Family</v>
      </c>
      <c r="R1885" t="str">
        <f t="shared" si="198"/>
        <v/>
      </c>
      <c r="S1885" t="str">
        <f t="shared" si="198"/>
        <v/>
      </c>
      <c r="T1885" t="str">
        <f t="shared" si="198"/>
        <v/>
      </c>
      <c r="U1885" t="str">
        <f t="shared" si="198"/>
        <v/>
      </c>
      <c r="V1885" t="str">
        <f t="shared" si="198"/>
        <v/>
      </c>
      <c r="W1885" t="str">
        <f t="shared" si="197"/>
        <v/>
      </c>
      <c r="X1885" t="str">
        <f t="shared" si="197"/>
        <v/>
      </c>
      <c r="Y1885" t="str">
        <f t="shared" si="197"/>
        <v/>
      </c>
      <c r="Z1885" t="str">
        <f t="shared" si="196"/>
        <v/>
      </c>
    </row>
    <row r="1886" spans="1:26" x14ac:dyDescent="0.35">
      <c r="A1886" t="s">
        <v>1439</v>
      </c>
      <c r="B1886">
        <v>7.7</v>
      </c>
      <c r="C1886" t="s">
        <v>4502</v>
      </c>
      <c r="D1886" t="str">
        <f t="shared" si="194"/>
        <v/>
      </c>
      <c r="E1886" t="str">
        <f t="shared" si="194"/>
        <v>Adventure</v>
      </c>
      <c r="F1886" t="str">
        <f t="shared" si="194"/>
        <v/>
      </c>
      <c r="G1886" t="str">
        <f t="shared" si="198"/>
        <v/>
      </c>
      <c r="H1886" t="str">
        <f t="shared" si="198"/>
        <v>Comedy</v>
      </c>
      <c r="I1886" t="str">
        <f t="shared" si="198"/>
        <v/>
      </c>
      <c r="J1886" t="str">
        <f t="shared" si="198"/>
        <v/>
      </c>
      <c r="K1886" t="str">
        <f t="shared" si="198"/>
        <v/>
      </c>
      <c r="L1886" t="str">
        <f t="shared" si="198"/>
        <v/>
      </c>
      <c r="M1886" t="str">
        <f t="shared" si="198"/>
        <v/>
      </c>
      <c r="N1886" t="str">
        <f t="shared" si="198"/>
        <v>Sci-Fi</v>
      </c>
      <c r="O1886" t="str">
        <f t="shared" si="198"/>
        <v>Horror</v>
      </c>
      <c r="P1886" t="str">
        <f t="shared" si="198"/>
        <v/>
      </c>
      <c r="Q1886" t="str">
        <f t="shared" si="198"/>
        <v/>
      </c>
      <c r="R1886" t="str">
        <f t="shared" si="198"/>
        <v/>
      </c>
      <c r="S1886" t="str">
        <f t="shared" si="198"/>
        <v/>
      </c>
      <c r="T1886" t="str">
        <f t="shared" si="198"/>
        <v/>
      </c>
      <c r="U1886" t="str">
        <f t="shared" si="198"/>
        <v/>
      </c>
      <c r="V1886" t="str">
        <f t="shared" si="198"/>
        <v/>
      </c>
      <c r="W1886" t="str">
        <f t="shared" si="197"/>
        <v/>
      </c>
      <c r="X1886" t="str">
        <f t="shared" si="197"/>
        <v/>
      </c>
      <c r="Y1886" t="str">
        <f t="shared" si="197"/>
        <v/>
      </c>
      <c r="Z1886" t="str">
        <f t="shared" si="196"/>
        <v/>
      </c>
    </row>
    <row r="1887" spans="1:26" x14ac:dyDescent="0.35">
      <c r="A1887" t="s">
        <v>679</v>
      </c>
      <c r="B1887">
        <v>6.1</v>
      </c>
      <c r="C1887" t="s">
        <v>4503</v>
      </c>
      <c r="D1887" t="str">
        <f t="shared" si="194"/>
        <v/>
      </c>
      <c r="E1887" t="str">
        <f t="shared" si="194"/>
        <v/>
      </c>
      <c r="F1887" t="str">
        <f t="shared" si="194"/>
        <v/>
      </c>
      <c r="G1887" t="str">
        <f t="shared" si="198"/>
        <v/>
      </c>
      <c r="H1887" t="str">
        <f t="shared" si="198"/>
        <v>Comedy</v>
      </c>
      <c r="I1887" t="str">
        <f t="shared" si="198"/>
        <v/>
      </c>
      <c r="J1887" t="str">
        <f t="shared" si="198"/>
        <v/>
      </c>
      <c r="K1887" t="str">
        <f t="shared" si="198"/>
        <v/>
      </c>
      <c r="L1887" t="str">
        <f t="shared" si="198"/>
        <v/>
      </c>
      <c r="M1887" t="str">
        <f t="shared" si="198"/>
        <v/>
      </c>
      <c r="N1887" t="str">
        <f t="shared" si="198"/>
        <v/>
      </c>
      <c r="O1887" t="str">
        <f t="shared" si="198"/>
        <v/>
      </c>
      <c r="P1887" t="str">
        <f t="shared" si="198"/>
        <v/>
      </c>
      <c r="Q1887" t="str">
        <f t="shared" si="198"/>
        <v/>
      </c>
      <c r="R1887" t="str">
        <f t="shared" si="198"/>
        <v/>
      </c>
      <c r="S1887" t="str">
        <f t="shared" si="198"/>
        <v/>
      </c>
      <c r="T1887" t="str">
        <f t="shared" si="198"/>
        <v/>
      </c>
      <c r="U1887" t="str">
        <f t="shared" si="198"/>
        <v/>
      </c>
      <c r="V1887" t="str">
        <f t="shared" si="198"/>
        <v/>
      </c>
      <c r="W1887" t="str">
        <f t="shared" si="197"/>
        <v/>
      </c>
      <c r="X1887" t="str">
        <f t="shared" si="197"/>
        <v>Sport</v>
      </c>
      <c r="Y1887" t="str">
        <f t="shared" si="197"/>
        <v/>
      </c>
      <c r="Z1887" t="str">
        <f t="shared" si="196"/>
        <v/>
      </c>
    </row>
    <row r="1888" spans="1:26" x14ac:dyDescent="0.35">
      <c r="A1888" t="s">
        <v>11</v>
      </c>
      <c r="B1888">
        <v>8.8000000000000007</v>
      </c>
      <c r="C1888" t="s">
        <v>4504</v>
      </c>
      <c r="D1888" t="str">
        <f t="shared" si="194"/>
        <v>Action</v>
      </c>
      <c r="E1888" t="str">
        <f t="shared" si="194"/>
        <v>Adventure</v>
      </c>
      <c r="F1888" t="str">
        <f t="shared" si="194"/>
        <v/>
      </c>
      <c r="G1888" t="str">
        <f t="shared" si="198"/>
        <v/>
      </c>
      <c r="H1888" t="str">
        <f t="shared" si="198"/>
        <v/>
      </c>
      <c r="I1888" t="str">
        <f t="shared" si="198"/>
        <v/>
      </c>
      <c r="J1888" t="str">
        <f t="shared" si="198"/>
        <v/>
      </c>
      <c r="K1888" t="str">
        <f t="shared" si="198"/>
        <v/>
      </c>
      <c r="L1888" t="str">
        <f t="shared" si="198"/>
        <v>Fantasy</v>
      </c>
      <c r="M1888" t="str">
        <f t="shared" si="198"/>
        <v/>
      </c>
      <c r="N1888" t="str">
        <f t="shared" si="198"/>
        <v>Sci-Fi</v>
      </c>
      <c r="O1888" t="str">
        <f t="shared" si="198"/>
        <v/>
      </c>
      <c r="P1888" t="str">
        <f t="shared" si="198"/>
        <v/>
      </c>
      <c r="Q1888" t="str">
        <f t="shared" si="198"/>
        <v/>
      </c>
      <c r="R1888" t="str">
        <f t="shared" si="198"/>
        <v/>
      </c>
      <c r="S1888" t="str">
        <f t="shared" si="198"/>
        <v/>
      </c>
      <c r="T1888" t="str">
        <f t="shared" si="198"/>
        <v/>
      </c>
      <c r="U1888" t="str">
        <f t="shared" si="198"/>
        <v/>
      </c>
      <c r="V1888" t="str">
        <f t="shared" si="198"/>
        <v/>
      </c>
      <c r="W1888" t="str">
        <f t="shared" si="197"/>
        <v/>
      </c>
      <c r="X1888" t="str">
        <f t="shared" si="197"/>
        <v/>
      </c>
      <c r="Y1888" t="str">
        <f t="shared" si="197"/>
        <v/>
      </c>
      <c r="Z1888" t="str">
        <f t="shared" si="196"/>
        <v/>
      </c>
    </row>
    <row r="1889" spans="1:26" x14ac:dyDescent="0.35">
      <c r="A1889" t="s">
        <v>630</v>
      </c>
      <c r="B1889">
        <v>6.8</v>
      </c>
      <c r="C1889" t="s">
        <v>4505</v>
      </c>
      <c r="D1889" t="str">
        <f t="shared" si="194"/>
        <v>Action</v>
      </c>
      <c r="E1889" t="str">
        <f t="shared" si="194"/>
        <v/>
      </c>
      <c r="F1889" t="str">
        <f t="shared" si="194"/>
        <v>Drama</v>
      </c>
      <c r="G1889" t="str">
        <f t="shared" si="198"/>
        <v/>
      </c>
      <c r="H1889" t="str">
        <f t="shared" si="198"/>
        <v>Comedy</v>
      </c>
      <c r="I1889" t="str">
        <f t="shared" si="198"/>
        <v/>
      </c>
      <c r="J1889" t="str">
        <f t="shared" si="198"/>
        <v>Crime</v>
      </c>
      <c r="K1889" t="str">
        <f t="shared" si="198"/>
        <v/>
      </c>
      <c r="L1889" t="str">
        <f t="shared" si="198"/>
        <v/>
      </c>
      <c r="M1889" t="str">
        <f t="shared" si="198"/>
        <v/>
      </c>
      <c r="N1889" t="str">
        <f t="shared" si="198"/>
        <v/>
      </c>
      <c r="O1889" t="str">
        <f t="shared" si="198"/>
        <v/>
      </c>
      <c r="P1889" t="str">
        <f t="shared" si="198"/>
        <v/>
      </c>
      <c r="Q1889" t="str">
        <f t="shared" si="198"/>
        <v/>
      </c>
      <c r="R1889" t="str">
        <f t="shared" si="198"/>
        <v/>
      </c>
      <c r="S1889" t="str">
        <f t="shared" si="198"/>
        <v/>
      </c>
      <c r="T1889" t="str">
        <f t="shared" si="198"/>
        <v>Thriller</v>
      </c>
      <c r="U1889" t="str">
        <f t="shared" si="198"/>
        <v/>
      </c>
      <c r="V1889" t="str">
        <f t="shared" si="198"/>
        <v/>
      </c>
      <c r="W1889" t="str">
        <f t="shared" si="197"/>
        <v/>
      </c>
      <c r="X1889" t="str">
        <f t="shared" si="197"/>
        <v/>
      </c>
      <c r="Y1889" t="str">
        <f t="shared" si="197"/>
        <v/>
      </c>
      <c r="Z1889" t="str">
        <f t="shared" si="196"/>
        <v/>
      </c>
    </row>
    <row r="1890" spans="1:26" x14ac:dyDescent="0.35">
      <c r="A1890" t="s">
        <v>197</v>
      </c>
      <c r="B1890">
        <v>6.8</v>
      </c>
      <c r="C1890" t="s">
        <v>4506</v>
      </c>
      <c r="D1890" t="str">
        <f t="shared" si="194"/>
        <v/>
      </c>
      <c r="E1890" t="str">
        <f t="shared" si="194"/>
        <v/>
      </c>
      <c r="F1890" t="str">
        <f t="shared" si="194"/>
        <v/>
      </c>
      <c r="G1890" t="str">
        <f t="shared" si="198"/>
        <v/>
      </c>
      <c r="H1890" t="str">
        <f t="shared" si="198"/>
        <v>Comedy</v>
      </c>
      <c r="I1890" t="str">
        <f t="shared" si="198"/>
        <v/>
      </c>
      <c r="J1890" t="str">
        <f t="shared" si="198"/>
        <v>Crime</v>
      </c>
      <c r="K1890" t="str">
        <f t="shared" si="198"/>
        <v/>
      </c>
      <c r="L1890" t="str">
        <f t="shared" si="198"/>
        <v/>
      </c>
      <c r="M1890" t="str">
        <f t="shared" si="198"/>
        <v/>
      </c>
      <c r="N1890" t="str">
        <f t="shared" si="198"/>
        <v/>
      </c>
      <c r="O1890" t="str">
        <f t="shared" si="198"/>
        <v/>
      </c>
      <c r="P1890" t="str">
        <f t="shared" si="198"/>
        <v/>
      </c>
      <c r="Q1890" t="str">
        <f t="shared" si="198"/>
        <v/>
      </c>
      <c r="R1890" t="str">
        <f t="shared" si="198"/>
        <v/>
      </c>
      <c r="S1890" t="str">
        <f t="shared" si="198"/>
        <v/>
      </c>
      <c r="T1890" t="str">
        <f t="shared" si="198"/>
        <v/>
      </c>
      <c r="U1890" t="str">
        <f t="shared" si="198"/>
        <v/>
      </c>
      <c r="V1890" t="str">
        <f t="shared" si="198"/>
        <v/>
      </c>
      <c r="W1890" t="str">
        <f t="shared" si="197"/>
        <v/>
      </c>
      <c r="X1890" t="str">
        <f t="shared" si="197"/>
        <v/>
      </c>
      <c r="Y1890" t="str">
        <f t="shared" si="197"/>
        <v/>
      </c>
      <c r="Z1890" t="str">
        <f t="shared" si="196"/>
        <v/>
      </c>
    </row>
    <row r="1891" spans="1:26" x14ac:dyDescent="0.35">
      <c r="A1891" t="s">
        <v>905</v>
      </c>
      <c r="B1891">
        <v>6.7</v>
      </c>
      <c r="C1891" t="s">
        <v>4507</v>
      </c>
      <c r="D1891" t="str">
        <f t="shared" si="194"/>
        <v/>
      </c>
      <c r="E1891" t="str">
        <f t="shared" si="194"/>
        <v/>
      </c>
      <c r="F1891" t="str">
        <f t="shared" si="194"/>
        <v/>
      </c>
      <c r="G1891" t="str">
        <f t="shared" si="198"/>
        <v/>
      </c>
      <c r="H1891" t="str">
        <f t="shared" si="198"/>
        <v/>
      </c>
      <c r="I1891" t="str">
        <f t="shared" si="198"/>
        <v/>
      </c>
      <c r="J1891" t="str">
        <f t="shared" si="198"/>
        <v/>
      </c>
      <c r="K1891" t="str">
        <f t="shared" si="198"/>
        <v/>
      </c>
      <c r="L1891" t="str">
        <f t="shared" si="198"/>
        <v/>
      </c>
      <c r="M1891" t="str">
        <f t="shared" si="198"/>
        <v/>
      </c>
      <c r="N1891" t="str">
        <f t="shared" si="198"/>
        <v/>
      </c>
      <c r="O1891" t="str">
        <f t="shared" si="198"/>
        <v>Horror</v>
      </c>
      <c r="P1891" t="str">
        <f t="shared" si="198"/>
        <v/>
      </c>
      <c r="Q1891" t="str">
        <f t="shared" si="198"/>
        <v/>
      </c>
      <c r="R1891" t="str">
        <f t="shared" si="198"/>
        <v/>
      </c>
      <c r="S1891" t="str">
        <f t="shared" si="198"/>
        <v/>
      </c>
      <c r="T1891" t="str">
        <f t="shared" si="198"/>
        <v>Thriller</v>
      </c>
      <c r="U1891" t="str">
        <f t="shared" si="198"/>
        <v/>
      </c>
      <c r="V1891" t="str">
        <f t="shared" si="198"/>
        <v/>
      </c>
      <c r="W1891" t="str">
        <f t="shared" si="197"/>
        <v/>
      </c>
      <c r="X1891" t="str">
        <f t="shared" si="197"/>
        <v/>
      </c>
      <c r="Y1891" t="str">
        <f t="shared" si="197"/>
        <v/>
      </c>
      <c r="Z1891" t="str">
        <f t="shared" si="196"/>
        <v/>
      </c>
    </row>
    <row r="1892" spans="1:26" x14ac:dyDescent="0.35">
      <c r="A1892" t="s">
        <v>603</v>
      </c>
      <c r="B1892">
        <v>7.1</v>
      </c>
      <c r="C1892" t="s">
        <v>4508</v>
      </c>
      <c r="D1892" t="str">
        <f t="shared" si="194"/>
        <v/>
      </c>
      <c r="E1892" t="str">
        <f t="shared" si="194"/>
        <v/>
      </c>
      <c r="F1892" t="str">
        <f t="shared" si="194"/>
        <v>Drama</v>
      </c>
      <c r="G1892" t="str">
        <f t="shared" si="198"/>
        <v/>
      </c>
      <c r="H1892" t="str">
        <f t="shared" si="198"/>
        <v/>
      </c>
      <c r="I1892" t="str">
        <f t="shared" si="198"/>
        <v/>
      </c>
      <c r="J1892" t="str">
        <f t="shared" si="198"/>
        <v/>
      </c>
      <c r="K1892" t="str">
        <f t="shared" si="198"/>
        <v/>
      </c>
      <c r="L1892" t="str">
        <f t="shared" si="198"/>
        <v/>
      </c>
      <c r="M1892" t="str">
        <f t="shared" si="198"/>
        <v/>
      </c>
      <c r="N1892" t="str">
        <f t="shared" si="198"/>
        <v/>
      </c>
      <c r="O1892" t="str">
        <f t="shared" si="198"/>
        <v/>
      </c>
      <c r="P1892" t="str">
        <f t="shared" si="198"/>
        <v/>
      </c>
      <c r="Q1892" t="str">
        <f t="shared" si="198"/>
        <v/>
      </c>
      <c r="R1892" t="str">
        <f t="shared" si="198"/>
        <v/>
      </c>
      <c r="S1892" t="str">
        <f t="shared" si="198"/>
        <v/>
      </c>
      <c r="T1892" t="str">
        <f t="shared" si="198"/>
        <v/>
      </c>
      <c r="U1892" t="str">
        <f t="shared" si="198"/>
        <v/>
      </c>
      <c r="V1892" t="str">
        <f t="shared" si="198"/>
        <v/>
      </c>
      <c r="W1892" t="str">
        <f t="shared" si="197"/>
        <v/>
      </c>
      <c r="X1892" t="str">
        <f t="shared" si="197"/>
        <v/>
      </c>
      <c r="Y1892" t="str">
        <f t="shared" si="197"/>
        <v/>
      </c>
      <c r="Z1892" t="str">
        <f t="shared" si="196"/>
        <v/>
      </c>
    </row>
    <row r="1893" spans="1:26" x14ac:dyDescent="0.35">
      <c r="A1893" t="s">
        <v>1440</v>
      </c>
      <c r="B1893">
        <v>7.1</v>
      </c>
      <c r="C1893" t="s">
        <v>4509</v>
      </c>
      <c r="D1893" t="str">
        <f t="shared" si="194"/>
        <v/>
      </c>
      <c r="E1893" t="str">
        <f t="shared" si="194"/>
        <v/>
      </c>
      <c r="F1893" t="str">
        <f t="shared" si="194"/>
        <v/>
      </c>
      <c r="G1893" t="str">
        <f t="shared" si="198"/>
        <v/>
      </c>
      <c r="H1893" t="str">
        <f t="shared" si="198"/>
        <v/>
      </c>
      <c r="I1893" t="str">
        <f t="shared" si="198"/>
        <v/>
      </c>
      <c r="J1893" t="str">
        <f t="shared" si="198"/>
        <v/>
      </c>
      <c r="K1893" t="str">
        <f t="shared" si="198"/>
        <v/>
      </c>
      <c r="L1893" t="str">
        <f t="shared" si="198"/>
        <v/>
      </c>
      <c r="M1893" t="str">
        <f t="shared" si="198"/>
        <v/>
      </c>
      <c r="N1893" t="str">
        <f t="shared" si="198"/>
        <v>Sci-Fi</v>
      </c>
      <c r="O1893" t="str">
        <f t="shared" si="198"/>
        <v>Horror</v>
      </c>
      <c r="P1893" t="str">
        <f t="shared" si="198"/>
        <v/>
      </c>
      <c r="Q1893" t="str">
        <f t="shared" si="198"/>
        <v/>
      </c>
      <c r="R1893" t="str">
        <f t="shared" si="198"/>
        <v/>
      </c>
      <c r="S1893" t="str">
        <f t="shared" si="198"/>
        <v/>
      </c>
      <c r="T1893" t="str">
        <f t="shared" si="198"/>
        <v/>
      </c>
      <c r="U1893" t="str">
        <f t="shared" si="198"/>
        <v/>
      </c>
      <c r="V1893" t="str">
        <f t="shared" si="198"/>
        <v/>
      </c>
      <c r="W1893" t="str">
        <f t="shared" si="197"/>
        <v/>
      </c>
      <c r="X1893" t="str">
        <f t="shared" si="197"/>
        <v/>
      </c>
      <c r="Y1893" t="str">
        <f t="shared" si="197"/>
        <v/>
      </c>
      <c r="Z1893" t="str">
        <f t="shared" si="196"/>
        <v/>
      </c>
    </row>
    <row r="1894" spans="1:26" x14ac:dyDescent="0.35">
      <c r="A1894" t="s">
        <v>318</v>
      </c>
      <c r="B1894">
        <v>6.1</v>
      </c>
      <c r="C1894" t="s">
        <v>4510</v>
      </c>
      <c r="D1894" t="str">
        <f t="shared" si="194"/>
        <v/>
      </c>
      <c r="E1894" t="str">
        <f t="shared" si="194"/>
        <v/>
      </c>
      <c r="F1894" t="str">
        <f t="shared" si="194"/>
        <v/>
      </c>
      <c r="G1894" t="str">
        <f t="shared" si="198"/>
        <v/>
      </c>
      <c r="H1894" t="str">
        <f t="shared" si="198"/>
        <v>Comedy</v>
      </c>
      <c r="I1894" t="str">
        <f t="shared" si="198"/>
        <v/>
      </c>
      <c r="J1894" t="str">
        <f t="shared" si="198"/>
        <v/>
      </c>
      <c r="K1894" t="str">
        <f t="shared" si="198"/>
        <v/>
      </c>
      <c r="L1894" t="str">
        <f t="shared" si="198"/>
        <v/>
      </c>
      <c r="M1894" t="str">
        <f t="shared" si="198"/>
        <v/>
      </c>
      <c r="N1894" t="str">
        <f t="shared" si="198"/>
        <v/>
      </c>
      <c r="O1894" t="str">
        <f t="shared" si="198"/>
        <v/>
      </c>
      <c r="P1894" t="str">
        <f t="shared" si="198"/>
        <v>Romance</v>
      </c>
      <c r="Q1894" t="str">
        <f t="shared" si="198"/>
        <v/>
      </c>
      <c r="R1894" t="str">
        <f t="shared" si="198"/>
        <v/>
      </c>
      <c r="S1894" t="str">
        <f t="shared" si="198"/>
        <v/>
      </c>
      <c r="T1894" t="str">
        <f t="shared" si="198"/>
        <v/>
      </c>
      <c r="U1894" t="str">
        <f t="shared" si="198"/>
        <v/>
      </c>
      <c r="V1894" t="str">
        <f t="shared" si="198"/>
        <v/>
      </c>
      <c r="W1894" t="str">
        <f t="shared" si="197"/>
        <v/>
      </c>
      <c r="X1894" t="str">
        <f t="shared" si="197"/>
        <v/>
      </c>
      <c r="Y1894" t="str">
        <f t="shared" si="197"/>
        <v/>
      </c>
      <c r="Z1894" t="str">
        <f t="shared" si="196"/>
        <v/>
      </c>
    </row>
    <row r="1895" spans="1:26" x14ac:dyDescent="0.35">
      <c r="A1895" t="s">
        <v>900</v>
      </c>
      <c r="B1895">
        <v>8</v>
      </c>
      <c r="C1895" t="s">
        <v>4511</v>
      </c>
      <c r="D1895" t="str">
        <f t="shared" si="194"/>
        <v/>
      </c>
      <c r="E1895" t="str">
        <f t="shared" si="194"/>
        <v/>
      </c>
      <c r="F1895" t="str">
        <f t="shared" si="194"/>
        <v>Drama</v>
      </c>
      <c r="G1895" t="str">
        <f t="shared" ref="G1895:V1910" si="199">IF(ISNUMBER(SEARCH(G$1,$A1895)),G$1,"")</f>
        <v/>
      </c>
      <c r="H1895" t="str">
        <f t="shared" si="199"/>
        <v/>
      </c>
      <c r="I1895" t="str">
        <f t="shared" si="199"/>
        <v/>
      </c>
      <c r="J1895" t="str">
        <f t="shared" si="199"/>
        <v/>
      </c>
      <c r="K1895" t="str">
        <f t="shared" si="199"/>
        <v/>
      </c>
      <c r="L1895" t="str">
        <f t="shared" si="199"/>
        <v/>
      </c>
      <c r="M1895" t="str">
        <f t="shared" si="199"/>
        <v/>
      </c>
      <c r="N1895" t="str">
        <f t="shared" si="199"/>
        <v>Sci-Fi</v>
      </c>
      <c r="O1895" t="str">
        <f t="shared" si="199"/>
        <v/>
      </c>
      <c r="P1895" t="str">
        <f t="shared" si="199"/>
        <v>Romance</v>
      </c>
      <c r="Q1895" t="str">
        <f t="shared" si="199"/>
        <v/>
      </c>
      <c r="R1895" t="str">
        <f t="shared" si="199"/>
        <v/>
      </c>
      <c r="S1895" t="str">
        <f t="shared" si="199"/>
        <v/>
      </c>
      <c r="T1895" t="str">
        <f t="shared" si="199"/>
        <v/>
      </c>
      <c r="U1895" t="str">
        <f t="shared" si="199"/>
        <v/>
      </c>
      <c r="V1895" t="str">
        <f t="shared" si="199"/>
        <v/>
      </c>
      <c r="W1895" t="str">
        <f t="shared" si="197"/>
        <v/>
      </c>
      <c r="X1895" t="str">
        <f t="shared" si="197"/>
        <v/>
      </c>
      <c r="Y1895" t="str">
        <f t="shared" si="197"/>
        <v/>
      </c>
      <c r="Z1895" t="str">
        <f t="shared" si="196"/>
        <v/>
      </c>
    </row>
    <row r="1896" spans="1:26" x14ac:dyDescent="0.35">
      <c r="A1896" t="s">
        <v>168</v>
      </c>
      <c r="B1896">
        <v>6.6</v>
      </c>
      <c r="C1896" t="s">
        <v>4512</v>
      </c>
      <c r="D1896" t="str">
        <f t="shared" si="194"/>
        <v/>
      </c>
      <c r="E1896" t="str">
        <f t="shared" si="194"/>
        <v/>
      </c>
      <c r="F1896" t="str">
        <f t="shared" si="194"/>
        <v/>
      </c>
      <c r="G1896" t="str">
        <f t="shared" si="199"/>
        <v/>
      </c>
      <c r="H1896" t="str">
        <f t="shared" si="199"/>
        <v/>
      </c>
      <c r="I1896" t="str">
        <f t="shared" si="199"/>
        <v>Mystery</v>
      </c>
      <c r="J1896" t="str">
        <f t="shared" si="199"/>
        <v/>
      </c>
      <c r="K1896" t="str">
        <f t="shared" si="199"/>
        <v/>
      </c>
      <c r="L1896" t="str">
        <f t="shared" si="199"/>
        <v/>
      </c>
      <c r="M1896" t="str">
        <f t="shared" si="199"/>
        <v/>
      </c>
      <c r="N1896" t="str">
        <f t="shared" si="199"/>
        <v/>
      </c>
      <c r="O1896" t="str">
        <f t="shared" si="199"/>
        <v/>
      </c>
      <c r="P1896" t="str">
        <f t="shared" si="199"/>
        <v/>
      </c>
      <c r="Q1896" t="str">
        <f t="shared" si="199"/>
        <v/>
      </c>
      <c r="R1896" t="str">
        <f t="shared" si="199"/>
        <v/>
      </c>
      <c r="S1896" t="str">
        <f t="shared" si="199"/>
        <v/>
      </c>
      <c r="T1896" t="str">
        <f t="shared" si="199"/>
        <v>Thriller</v>
      </c>
      <c r="U1896" t="str">
        <f t="shared" si="199"/>
        <v/>
      </c>
      <c r="V1896" t="str">
        <f t="shared" si="199"/>
        <v/>
      </c>
      <c r="W1896" t="str">
        <f t="shared" si="197"/>
        <v/>
      </c>
      <c r="X1896" t="str">
        <f t="shared" si="197"/>
        <v/>
      </c>
      <c r="Y1896" t="str">
        <f t="shared" si="197"/>
        <v/>
      </c>
      <c r="Z1896" t="str">
        <f t="shared" si="196"/>
        <v/>
      </c>
    </row>
    <row r="1897" spans="1:26" x14ac:dyDescent="0.35">
      <c r="A1897" t="s">
        <v>50</v>
      </c>
      <c r="B1897">
        <v>5.4</v>
      </c>
      <c r="C1897" t="s">
        <v>4513</v>
      </c>
      <c r="D1897" t="str">
        <f t="shared" si="194"/>
        <v/>
      </c>
      <c r="E1897" t="str">
        <f t="shared" si="194"/>
        <v>Adventure</v>
      </c>
      <c r="F1897" t="str">
        <f t="shared" si="194"/>
        <v/>
      </c>
      <c r="G1897" t="str">
        <f t="shared" si="199"/>
        <v/>
      </c>
      <c r="H1897" t="str">
        <f t="shared" si="199"/>
        <v/>
      </c>
      <c r="I1897" t="str">
        <f t="shared" si="199"/>
        <v/>
      </c>
      <c r="J1897" t="str">
        <f t="shared" si="199"/>
        <v/>
      </c>
      <c r="K1897" t="str">
        <f t="shared" si="199"/>
        <v/>
      </c>
      <c r="L1897" t="str">
        <f t="shared" si="199"/>
        <v>Fantasy</v>
      </c>
      <c r="M1897" t="str">
        <f t="shared" si="199"/>
        <v/>
      </c>
      <c r="N1897" t="str">
        <f t="shared" si="199"/>
        <v/>
      </c>
      <c r="O1897" t="str">
        <f t="shared" si="199"/>
        <v/>
      </c>
      <c r="P1897" t="str">
        <f t="shared" si="199"/>
        <v/>
      </c>
      <c r="Q1897" t="str">
        <f t="shared" si="199"/>
        <v>Family</v>
      </c>
      <c r="R1897" t="str">
        <f t="shared" si="199"/>
        <v/>
      </c>
      <c r="S1897" t="str">
        <f t="shared" si="199"/>
        <v/>
      </c>
      <c r="T1897" t="str">
        <f t="shared" si="199"/>
        <v/>
      </c>
      <c r="U1897" t="str">
        <f t="shared" si="199"/>
        <v/>
      </c>
      <c r="V1897" t="str">
        <f t="shared" si="199"/>
        <v/>
      </c>
      <c r="W1897" t="str">
        <f t="shared" si="197"/>
        <v/>
      </c>
      <c r="X1897" t="str">
        <f t="shared" si="197"/>
        <v/>
      </c>
      <c r="Y1897" t="str">
        <f t="shared" si="197"/>
        <v/>
      </c>
      <c r="Z1897" t="str">
        <f t="shared" si="196"/>
        <v/>
      </c>
    </row>
    <row r="1898" spans="1:26" x14ac:dyDescent="0.35">
      <c r="A1898" t="s">
        <v>469</v>
      </c>
      <c r="B1898">
        <v>6.1</v>
      </c>
      <c r="C1898" t="s">
        <v>4514</v>
      </c>
      <c r="D1898" t="str">
        <f t="shared" si="194"/>
        <v/>
      </c>
      <c r="E1898" t="str">
        <f t="shared" si="194"/>
        <v/>
      </c>
      <c r="F1898" t="str">
        <f t="shared" si="194"/>
        <v>Drama</v>
      </c>
      <c r="G1898" t="str">
        <f t="shared" si="199"/>
        <v/>
      </c>
      <c r="H1898" t="str">
        <f t="shared" si="199"/>
        <v>Comedy</v>
      </c>
      <c r="I1898" t="str">
        <f t="shared" si="199"/>
        <v/>
      </c>
      <c r="J1898" t="str">
        <f t="shared" si="199"/>
        <v/>
      </c>
      <c r="K1898" t="str">
        <f t="shared" si="199"/>
        <v/>
      </c>
      <c r="L1898" t="str">
        <f t="shared" si="199"/>
        <v/>
      </c>
      <c r="M1898" t="str">
        <f t="shared" si="199"/>
        <v/>
      </c>
      <c r="N1898" t="str">
        <f t="shared" si="199"/>
        <v/>
      </c>
      <c r="O1898" t="str">
        <f t="shared" si="199"/>
        <v/>
      </c>
      <c r="P1898" t="str">
        <f t="shared" si="199"/>
        <v/>
      </c>
      <c r="Q1898" t="str">
        <f t="shared" si="199"/>
        <v/>
      </c>
      <c r="R1898" t="str">
        <f t="shared" si="199"/>
        <v/>
      </c>
      <c r="S1898" t="str">
        <f t="shared" si="199"/>
        <v/>
      </c>
      <c r="T1898" t="str">
        <f t="shared" si="199"/>
        <v/>
      </c>
      <c r="U1898" t="str">
        <f t="shared" si="199"/>
        <v/>
      </c>
      <c r="V1898" t="str">
        <f t="shared" si="199"/>
        <v/>
      </c>
      <c r="W1898" t="str">
        <f t="shared" si="197"/>
        <v/>
      </c>
      <c r="X1898" t="str">
        <f t="shared" si="197"/>
        <v/>
      </c>
      <c r="Y1898" t="str">
        <f t="shared" si="197"/>
        <v/>
      </c>
      <c r="Z1898" t="str">
        <f t="shared" si="196"/>
        <v/>
      </c>
    </row>
    <row r="1899" spans="1:26" x14ac:dyDescent="0.35">
      <c r="A1899" t="s">
        <v>197</v>
      </c>
      <c r="B1899">
        <v>5.6</v>
      </c>
      <c r="C1899" t="s">
        <v>4515</v>
      </c>
      <c r="D1899" t="str">
        <f t="shared" si="194"/>
        <v/>
      </c>
      <c r="E1899" t="str">
        <f t="shared" si="194"/>
        <v/>
      </c>
      <c r="F1899" t="str">
        <f t="shared" si="194"/>
        <v/>
      </c>
      <c r="G1899" t="str">
        <f t="shared" si="199"/>
        <v/>
      </c>
      <c r="H1899" t="str">
        <f t="shared" si="199"/>
        <v>Comedy</v>
      </c>
      <c r="I1899" t="str">
        <f t="shared" si="199"/>
        <v/>
      </c>
      <c r="J1899" t="str">
        <f t="shared" si="199"/>
        <v>Crime</v>
      </c>
      <c r="K1899" t="str">
        <f t="shared" si="199"/>
        <v/>
      </c>
      <c r="L1899" t="str">
        <f t="shared" si="199"/>
        <v/>
      </c>
      <c r="M1899" t="str">
        <f t="shared" si="199"/>
        <v/>
      </c>
      <c r="N1899" t="str">
        <f t="shared" si="199"/>
        <v/>
      </c>
      <c r="O1899" t="str">
        <f t="shared" si="199"/>
        <v/>
      </c>
      <c r="P1899" t="str">
        <f t="shared" si="199"/>
        <v/>
      </c>
      <c r="Q1899" t="str">
        <f t="shared" si="199"/>
        <v/>
      </c>
      <c r="R1899" t="str">
        <f t="shared" si="199"/>
        <v/>
      </c>
      <c r="S1899" t="str">
        <f t="shared" si="199"/>
        <v/>
      </c>
      <c r="T1899" t="str">
        <f t="shared" si="199"/>
        <v/>
      </c>
      <c r="U1899" t="str">
        <f t="shared" si="199"/>
        <v/>
      </c>
      <c r="V1899" t="str">
        <f t="shared" si="199"/>
        <v/>
      </c>
      <c r="W1899" t="str">
        <f t="shared" si="197"/>
        <v/>
      </c>
      <c r="X1899" t="str">
        <f t="shared" si="197"/>
        <v/>
      </c>
      <c r="Y1899" t="str">
        <f t="shared" si="197"/>
        <v/>
      </c>
      <c r="Z1899" t="str">
        <f t="shared" si="196"/>
        <v/>
      </c>
    </row>
    <row r="1900" spans="1:26" x14ac:dyDescent="0.35">
      <c r="A1900" t="s">
        <v>20</v>
      </c>
      <c r="B1900">
        <v>5.8</v>
      </c>
      <c r="C1900" t="s">
        <v>4516</v>
      </c>
      <c r="D1900" t="str">
        <f t="shared" si="194"/>
        <v>Action</v>
      </c>
      <c r="E1900" t="str">
        <f t="shared" si="194"/>
        <v/>
      </c>
      <c r="F1900" t="str">
        <f t="shared" si="194"/>
        <v/>
      </c>
      <c r="G1900" t="str">
        <f t="shared" si="199"/>
        <v/>
      </c>
      <c r="H1900" t="str">
        <f t="shared" si="199"/>
        <v/>
      </c>
      <c r="I1900" t="str">
        <f t="shared" si="199"/>
        <v/>
      </c>
      <c r="J1900" t="str">
        <f t="shared" si="199"/>
        <v/>
      </c>
      <c r="K1900" t="str">
        <f t="shared" si="199"/>
        <v/>
      </c>
      <c r="L1900" t="str">
        <f t="shared" si="199"/>
        <v/>
      </c>
      <c r="M1900" t="str">
        <f t="shared" si="199"/>
        <v/>
      </c>
      <c r="N1900" t="str">
        <f t="shared" si="199"/>
        <v/>
      </c>
      <c r="O1900" t="str">
        <f t="shared" si="199"/>
        <v/>
      </c>
      <c r="P1900" t="str">
        <f t="shared" si="199"/>
        <v/>
      </c>
      <c r="Q1900" t="str">
        <f t="shared" si="199"/>
        <v/>
      </c>
      <c r="R1900" t="str">
        <f t="shared" si="199"/>
        <v/>
      </c>
      <c r="S1900" t="str">
        <f t="shared" si="199"/>
        <v/>
      </c>
      <c r="T1900" t="str">
        <f t="shared" si="199"/>
        <v>Thriller</v>
      </c>
      <c r="U1900" t="str">
        <f t="shared" si="199"/>
        <v/>
      </c>
      <c r="V1900" t="str">
        <f t="shared" si="199"/>
        <v/>
      </c>
      <c r="W1900" t="str">
        <f t="shared" si="197"/>
        <v/>
      </c>
      <c r="X1900" t="str">
        <f t="shared" si="197"/>
        <v/>
      </c>
      <c r="Y1900" t="str">
        <f t="shared" si="197"/>
        <v/>
      </c>
      <c r="Z1900" t="str">
        <f t="shared" si="196"/>
        <v/>
      </c>
    </row>
    <row r="1901" spans="1:26" x14ac:dyDescent="0.35">
      <c r="A1901" t="s">
        <v>1273</v>
      </c>
      <c r="B1901">
        <v>2.8</v>
      </c>
      <c r="C1901" t="s">
        <v>4517</v>
      </c>
      <c r="D1901" t="str">
        <f t="shared" si="194"/>
        <v/>
      </c>
      <c r="E1901" t="str">
        <f t="shared" si="194"/>
        <v>Adventure</v>
      </c>
      <c r="F1901" t="str">
        <f t="shared" si="194"/>
        <v/>
      </c>
      <c r="G1901" t="str">
        <f t="shared" si="199"/>
        <v/>
      </c>
      <c r="H1901" t="str">
        <f t="shared" si="199"/>
        <v/>
      </c>
      <c r="I1901" t="str">
        <f t="shared" si="199"/>
        <v/>
      </c>
      <c r="J1901" t="str">
        <f t="shared" si="199"/>
        <v/>
      </c>
      <c r="K1901" t="str">
        <f t="shared" si="199"/>
        <v/>
      </c>
      <c r="L1901" t="str">
        <f t="shared" si="199"/>
        <v/>
      </c>
      <c r="M1901" t="str">
        <f t="shared" si="199"/>
        <v/>
      </c>
      <c r="N1901" t="str">
        <f t="shared" si="199"/>
        <v/>
      </c>
      <c r="O1901" t="str">
        <f t="shared" si="199"/>
        <v>Horror</v>
      </c>
      <c r="P1901" t="str">
        <f t="shared" si="199"/>
        <v/>
      </c>
      <c r="Q1901" t="str">
        <f t="shared" si="199"/>
        <v/>
      </c>
      <c r="R1901" t="str">
        <f t="shared" si="199"/>
        <v/>
      </c>
      <c r="S1901" t="str">
        <f t="shared" si="199"/>
        <v/>
      </c>
      <c r="T1901" t="str">
        <f t="shared" si="199"/>
        <v>Thriller</v>
      </c>
      <c r="U1901" t="str">
        <f t="shared" si="199"/>
        <v/>
      </c>
      <c r="V1901" t="str">
        <f t="shared" si="199"/>
        <v/>
      </c>
      <c r="W1901" t="str">
        <f t="shared" si="197"/>
        <v/>
      </c>
      <c r="X1901" t="str">
        <f t="shared" si="197"/>
        <v/>
      </c>
      <c r="Y1901" t="str">
        <f t="shared" si="197"/>
        <v/>
      </c>
      <c r="Z1901" t="str">
        <f t="shared" si="196"/>
        <v/>
      </c>
    </row>
    <row r="1902" spans="1:26" x14ac:dyDescent="0.35">
      <c r="A1902" t="s">
        <v>603</v>
      </c>
      <c r="B1902">
        <v>6.7</v>
      </c>
      <c r="C1902" t="s">
        <v>4518</v>
      </c>
      <c r="D1902" t="str">
        <f t="shared" si="194"/>
        <v/>
      </c>
      <c r="E1902" t="str">
        <f t="shared" si="194"/>
        <v/>
      </c>
      <c r="F1902" t="str">
        <f t="shared" si="194"/>
        <v>Drama</v>
      </c>
      <c r="G1902" t="str">
        <f t="shared" si="199"/>
        <v/>
      </c>
      <c r="H1902" t="str">
        <f t="shared" si="199"/>
        <v/>
      </c>
      <c r="I1902" t="str">
        <f t="shared" si="199"/>
        <v/>
      </c>
      <c r="J1902" t="str">
        <f t="shared" si="199"/>
        <v/>
      </c>
      <c r="K1902" t="str">
        <f t="shared" si="199"/>
        <v/>
      </c>
      <c r="L1902" t="str">
        <f t="shared" si="199"/>
        <v/>
      </c>
      <c r="M1902" t="str">
        <f t="shared" si="199"/>
        <v/>
      </c>
      <c r="N1902" t="str">
        <f t="shared" si="199"/>
        <v/>
      </c>
      <c r="O1902" t="str">
        <f t="shared" si="199"/>
        <v/>
      </c>
      <c r="P1902" t="str">
        <f t="shared" si="199"/>
        <v/>
      </c>
      <c r="Q1902" t="str">
        <f t="shared" si="199"/>
        <v/>
      </c>
      <c r="R1902" t="str">
        <f t="shared" si="199"/>
        <v/>
      </c>
      <c r="S1902" t="str">
        <f t="shared" si="199"/>
        <v/>
      </c>
      <c r="T1902" t="str">
        <f t="shared" si="199"/>
        <v/>
      </c>
      <c r="U1902" t="str">
        <f t="shared" si="199"/>
        <v/>
      </c>
      <c r="V1902" t="str">
        <f t="shared" si="199"/>
        <v/>
      </c>
      <c r="W1902" t="str">
        <f t="shared" si="197"/>
        <v/>
      </c>
      <c r="X1902" t="str">
        <f t="shared" si="197"/>
        <v/>
      </c>
      <c r="Y1902" t="str">
        <f t="shared" si="197"/>
        <v/>
      </c>
      <c r="Z1902" t="str">
        <f t="shared" si="196"/>
        <v/>
      </c>
    </row>
    <row r="1903" spans="1:26" x14ac:dyDescent="0.35">
      <c r="A1903" t="s">
        <v>1446</v>
      </c>
      <c r="B1903">
        <v>5.0999999999999996</v>
      </c>
      <c r="C1903" t="s">
        <v>4519</v>
      </c>
      <c r="D1903" t="str">
        <f t="shared" si="194"/>
        <v/>
      </c>
      <c r="E1903" t="str">
        <f t="shared" si="194"/>
        <v/>
      </c>
      <c r="F1903" t="str">
        <f t="shared" si="194"/>
        <v>Drama</v>
      </c>
      <c r="G1903" t="str">
        <f t="shared" si="199"/>
        <v/>
      </c>
      <c r="H1903" t="str">
        <f t="shared" si="199"/>
        <v>Comedy</v>
      </c>
      <c r="I1903" t="str">
        <f t="shared" si="199"/>
        <v/>
      </c>
      <c r="J1903" t="str">
        <f t="shared" si="199"/>
        <v/>
      </c>
      <c r="K1903" t="str">
        <f t="shared" si="199"/>
        <v>Biography</v>
      </c>
      <c r="L1903" t="str">
        <f t="shared" si="199"/>
        <v/>
      </c>
      <c r="M1903" t="str">
        <f t="shared" si="199"/>
        <v/>
      </c>
      <c r="N1903" t="str">
        <f t="shared" si="199"/>
        <v/>
      </c>
      <c r="O1903" t="str">
        <f t="shared" si="199"/>
        <v/>
      </c>
      <c r="P1903" t="str">
        <f t="shared" si="199"/>
        <v/>
      </c>
      <c r="Q1903" t="str">
        <f t="shared" si="199"/>
        <v>Family</v>
      </c>
      <c r="R1903" t="str">
        <f t="shared" si="199"/>
        <v/>
      </c>
      <c r="S1903" t="str">
        <f t="shared" si="199"/>
        <v/>
      </c>
      <c r="T1903" t="str">
        <f t="shared" si="199"/>
        <v/>
      </c>
      <c r="U1903" t="str">
        <f t="shared" si="199"/>
        <v/>
      </c>
      <c r="V1903" t="str">
        <f t="shared" si="199"/>
        <v/>
      </c>
      <c r="W1903" t="str">
        <f t="shared" si="197"/>
        <v/>
      </c>
      <c r="X1903" t="str">
        <f t="shared" si="197"/>
        <v>Sport</v>
      </c>
      <c r="Y1903" t="str">
        <f t="shared" si="197"/>
        <v/>
      </c>
      <c r="Z1903" t="str">
        <f t="shared" si="196"/>
        <v/>
      </c>
    </row>
    <row r="1904" spans="1:26" x14ac:dyDescent="0.35">
      <c r="A1904" t="s">
        <v>52</v>
      </c>
      <c r="B1904">
        <v>7.2</v>
      </c>
      <c r="C1904" t="s">
        <v>4520</v>
      </c>
      <c r="D1904" t="str">
        <f t="shared" si="194"/>
        <v/>
      </c>
      <c r="E1904" t="str">
        <f t="shared" si="194"/>
        <v/>
      </c>
      <c r="F1904" t="str">
        <f t="shared" si="194"/>
        <v>Drama</v>
      </c>
      <c r="G1904" t="str">
        <f t="shared" si="199"/>
        <v/>
      </c>
      <c r="H1904" t="str">
        <f t="shared" si="199"/>
        <v/>
      </c>
      <c r="I1904" t="str">
        <f t="shared" si="199"/>
        <v/>
      </c>
      <c r="J1904" t="str">
        <f t="shared" si="199"/>
        <v/>
      </c>
      <c r="K1904" t="str">
        <f t="shared" si="199"/>
        <v/>
      </c>
      <c r="L1904" t="str">
        <f t="shared" si="199"/>
        <v/>
      </c>
      <c r="M1904" t="str">
        <f t="shared" si="199"/>
        <v/>
      </c>
      <c r="N1904" t="str">
        <f t="shared" si="199"/>
        <v/>
      </c>
      <c r="O1904" t="str">
        <f t="shared" si="199"/>
        <v/>
      </c>
      <c r="P1904" t="str">
        <f t="shared" si="199"/>
        <v>Romance</v>
      </c>
      <c r="Q1904" t="str">
        <f t="shared" si="199"/>
        <v/>
      </c>
      <c r="R1904" t="str">
        <f t="shared" si="199"/>
        <v/>
      </c>
      <c r="S1904" t="str">
        <f t="shared" si="199"/>
        <v/>
      </c>
      <c r="T1904" t="str">
        <f t="shared" si="199"/>
        <v/>
      </c>
      <c r="U1904" t="str">
        <f t="shared" si="199"/>
        <v/>
      </c>
      <c r="V1904" t="str">
        <f t="shared" si="199"/>
        <v/>
      </c>
      <c r="W1904" t="str">
        <f t="shared" si="197"/>
        <v/>
      </c>
      <c r="X1904" t="str">
        <f t="shared" si="197"/>
        <v/>
      </c>
      <c r="Y1904" t="str">
        <f t="shared" si="197"/>
        <v/>
      </c>
      <c r="Z1904" t="str">
        <f t="shared" si="196"/>
        <v/>
      </c>
    </row>
    <row r="1905" spans="1:26" x14ac:dyDescent="0.35">
      <c r="A1905" t="s">
        <v>1447</v>
      </c>
      <c r="B1905">
        <v>6</v>
      </c>
      <c r="C1905" t="s">
        <v>4521</v>
      </c>
      <c r="D1905" t="str">
        <f t="shared" si="194"/>
        <v>Action</v>
      </c>
      <c r="E1905" t="str">
        <f t="shared" si="194"/>
        <v/>
      </c>
      <c r="F1905" t="str">
        <f t="shared" si="194"/>
        <v>Drama</v>
      </c>
      <c r="G1905" t="str">
        <f t="shared" si="199"/>
        <v/>
      </c>
      <c r="H1905" t="str">
        <f t="shared" si="199"/>
        <v/>
      </c>
      <c r="I1905" t="str">
        <f t="shared" si="199"/>
        <v/>
      </c>
      <c r="J1905" t="str">
        <f t="shared" si="199"/>
        <v>Crime</v>
      </c>
      <c r="K1905" t="str">
        <f t="shared" si="199"/>
        <v/>
      </c>
      <c r="L1905" t="str">
        <f t="shared" si="199"/>
        <v/>
      </c>
      <c r="M1905" t="str">
        <f t="shared" si="199"/>
        <v/>
      </c>
      <c r="N1905" t="str">
        <f t="shared" si="199"/>
        <v/>
      </c>
      <c r="O1905" t="str">
        <f t="shared" si="199"/>
        <v/>
      </c>
      <c r="P1905" t="str">
        <f t="shared" si="199"/>
        <v/>
      </c>
      <c r="Q1905" t="str">
        <f t="shared" si="199"/>
        <v/>
      </c>
      <c r="R1905" t="str">
        <f t="shared" si="199"/>
        <v>Western</v>
      </c>
      <c r="S1905" t="str">
        <f t="shared" si="199"/>
        <v/>
      </c>
      <c r="T1905" t="str">
        <f t="shared" si="199"/>
        <v>Thriller</v>
      </c>
      <c r="U1905" t="str">
        <f t="shared" si="199"/>
        <v/>
      </c>
      <c r="V1905" t="str">
        <f t="shared" si="199"/>
        <v/>
      </c>
      <c r="W1905" t="str">
        <f t="shared" si="197"/>
        <v/>
      </c>
      <c r="X1905" t="str">
        <f t="shared" si="197"/>
        <v/>
      </c>
      <c r="Y1905" t="str">
        <f t="shared" si="197"/>
        <v/>
      </c>
      <c r="Z1905" t="str">
        <f t="shared" si="196"/>
        <v/>
      </c>
    </row>
    <row r="1906" spans="1:26" x14ac:dyDescent="0.35">
      <c r="A1906" t="s">
        <v>293</v>
      </c>
      <c r="B1906">
        <v>6.7</v>
      </c>
      <c r="C1906" t="s">
        <v>4522</v>
      </c>
      <c r="D1906" t="str">
        <f t="shared" si="194"/>
        <v/>
      </c>
      <c r="E1906" t="str">
        <f t="shared" si="194"/>
        <v/>
      </c>
      <c r="F1906" t="str">
        <f t="shared" si="194"/>
        <v>Drama</v>
      </c>
      <c r="G1906" t="str">
        <f t="shared" si="199"/>
        <v/>
      </c>
      <c r="H1906" t="str">
        <f t="shared" si="199"/>
        <v/>
      </c>
      <c r="I1906" t="str">
        <f t="shared" si="199"/>
        <v/>
      </c>
      <c r="J1906" t="str">
        <f t="shared" si="199"/>
        <v/>
      </c>
      <c r="K1906" t="str">
        <f t="shared" si="199"/>
        <v>Biography</v>
      </c>
      <c r="L1906" t="str">
        <f t="shared" si="199"/>
        <v/>
      </c>
      <c r="M1906" t="str">
        <f t="shared" si="199"/>
        <v/>
      </c>
      <c r="N1906" t="str">
        <f t="shared" si="199"/>
        <v/>
      </c>
      <c r="O1906" t="str">
        <f t="shared" si="199"/>
        <v/>
      </c>
      <c r="P1906" t="str">
        <f t="shared" si="199"/>
        <v/>
      </c>
      <c r="Q1906" t="str">
        <f t="shared" si="199"/>
        <v/>
      </c>
      <c r="R1906" t="str">
        <f t="shared" si="199"/>
        <v/>
      </c>
      <c r="S1906" t="str">
        <f t="shared" si="199"/>
        <v/>
      </c>
      <c r="T1906" t="str">
        <f t="shared" si="199"/>
        <v/>
      </c>
      <c r="U1906" t="str">
        <f t="shared" si="199"/>
        <v/>
      </c>
      <c r="V1906" t="str">
        <f t="shared" si="199"/>
        <v/>
      </c>
      <c r="W1906" t="str">
        <f t="shared" si="197"/>
        <v/>
      </c>
      <c r="X1906" t="str">
        <f t="shared" si="197"/>
        <v/>
      </c>
      <c r="Y1906" t="str">
        <f t="shared" si="197"/>
        <v/>
      </c>
      <c r="Z1906" t="str">
        <f t="shared" si="196"/>
        <v/>
      </c>
    </row>
    <row r="1907" spans="1:26" x14ac:dyDescent="0.35">
      <c r="A1907" t="s">
        <v>270</v>
      </c>
      <c r="B1907">
        <v>6.2</v>
      </c>
      <c r="C1907" t="s">
        <v>4523</v>
      </c>
      <c r="D1907" t="str">
        <f t="shared" si="194"/>
        <v/>
      </c>
      <c r="E1907" t="str">
        <f t="shared" si="194"/>
        <v/>
      </c>
      <c r="F1907" t="str">
        <f t="shared" si="194"/>
        <v>Drama</v>
      </c>
      <c r="G1907" t="str">
        <f t="shared" si="199"/>
        <v/>
      </c>
      <c r="H1907" t="str">
        <f t="shared" si="199"/>
        <v>Comedy</v>
      </c>
      <c r="I1907" t="str">
        <f t="shared" si="199"/>
        <v/>
      </c>
      <c r="J1907" t="str">
        <f t="shared" si="199"/>
        <v/>
      </c>
      <c r="K1907" t="str">
        <f t="shared" si="199"/>
        <v/>
      </c>
      <c r="L1907" t="str">
        <f t="shared" si="199"/>
        <v/>
      </c>
      <c r="M1907" t="str">
        <f t="shared" si="199"/>
        <v/>
      </c>
      <c r="N1907" t="str">
        <f t="shared" si="199"/>
        <v/>
      </c>
      <c r="O1907" t="str">
        <f t="shared" si="199"/>
        <v/>
      </c>
      <c r="P1907" t="str">
        <f t="shared" si="199"/>
        <v>Romance</v>
      </c>
      <c r="Q1907" t="str">
        <f t="shared" si="199"/>
        <v/>
      </c>
      <c r="R1907" t="str">
        <f t="shared" si="199"/>
        <v/>
      </c>
      <c r="S1907" t="str">
        <f t="shared" si="199"/>
        <v/>
      </c>
      <c r="T1907" t="str">
        <f t="shared" si="199"/>
        <v/>
      </c>
      <c r="U1907" t="str">
        <f t="shared" si="199"/>
        <v/>
      </c>
      <c r="V1907" t="str">
        <f t="shared" si="199"/>
        <v/>
      </c>
      <c r="W1907" t="str">
        <f t="shared" si="197"/>
        <v/>
      </c>
      <c r="X1907" t="str">
        <f t="shared" si="197"/>
        <v/>
      </c>
      <c r="Y1907" t="str">
        <f t="shared" si="197"/>
        <v/>
      </c>
      <c r="Z1907" t="str">
        <f t="shared" si="196"/>
        <v/>
      </c>
    </row>
    <row r="1908" spans="1:26" x14ac:dyDescent="0.35">
      <c r="A1908" t="s">
        <v>603</v>
      </c>
      <c r="B1908">
        <v>6.2</v>
      </c>
      <c r="C1908" t="s">
        <v>4524</v>
      </c>
      <c r="D1908" t="str">
        <f t="shared" si="194"/>
        <v/>
      </c>
      <c r="E1908" t="str">
        <f t="shared" si="194"/>
        <v/>
      </c>
      <c r="F1908" t="str">
        <f t="shared" si="194"/>
        <v>Drama</v>
      </c>
      <c r="G1908" t="str">
        <f t="shared" si="199"/>
        <v/>
      </c>
      <c r="H1908" t="str">
        <f t="shared" si="199"/>
        <v/>
      </c>
      <c r="I1908" t="str">
        <f t="shared" si="199"/>
        <v/>
      </c>
      <c r="J1908" t="str">
        <f t="shared" si="199"/>
        <v/>
      </c>
      <c r="K1908" t="str">
        <f t="shared" si="199"/>
        <v/>
      </c>
      <c r="L1908" t="str">
        <f t="shared" si="199"/>
        <v/>
      </c>
      <c r="M1908" t="str">
        <f t="shared" si="199"/>
        <v/>
      </c>
      <c r="N1908" t="str">
        <f t="shared" si="199"/>
        <v/>
      </c>
      <c r="O1908" t="str">
        <f t="shared" si="199"/>
        <v/>
      </c>
      <c r="P1908" t="str">
        <f t="shared" si="199"/>
        <v/>
      </c>
      <c r="Q1908" t="str">
        <f t="shared" si="199"/>
        <v/>
      </c>
      <c r="R1908" t="str">
        <f t="shared" si="199"/>
        <v/>
      </c>
      <c r="S1908" t="str">
        <f t="shared" si="199"/>
        <v/>
      </c>
      <c r="T1908" t="str">
        <f t="shared" si="199"/>
        <v/>
      </c>
      <c r="U1908" t="str">
        <f t="shared" si="199"/>
        <v/>
      </c>
      <c r="V1908" t="str">
        <f t="shared" si="199"/>
        <v/>
      </c>
      <c r="W1908" t="str">
        <f t="shared" si="197"/>
        <v/>
      </c>
      <c r="X1908" t="str">
        <f t="shared" si="197"/>
        <v/>
      </c>
      <c r="Y1908" t="str">
        <f t="shared" si="197"/>
        <v/>
      </c>
      <c r="Z1908" t="str">
        <f t="shared" si="196"/>
        <v/>
      </c>
    </row>
    <row r="1909" spans="1:26" x14ac:dyDescent="0.35">
      <c r="A1909" t="s">
        <v>1136</v>
      </c>
      <c r="B1909">
        <v>6.8</v>
      </c>
      <c r="C1909" t="s">
        <v>4525</v>
      </c>
      <c r="D1909" t="str">
        <f t="shared" si="194"/>
        <v/>
      </c>
      <c r="E1909" t="str">
        <f t="shared" si="194"/>
        <v/>
      </c>
      <c r="F1909" t="str">
        <f t="shared" si="194"/>
        <v/>
      </c>
      <c r="G1909" t="str">
        <f t="shared" si="199"/>
        <v/>
      </c>
      <c r="H1909" t="str">
        <f t="shared" si="199"/>
        <v/>
      </c>
      <c r="I1909" t="str">
        <f t="shared" si="199"/>
        <v/>
      </c>
      <c r="J1909" t="str">
        <f t="shared" si="199"/>
        <v/>
      </c>
      <c r="K1909" t="str">
        <f t="shared" si="199"/>
        <v/>
      </c>
      <c r="L1909" t="str">
        <f t="shared" si="199"/>
        <v>Fantasy</v>
      </c>
      <c r="M1909" t="str">
        <f t="shared" si="199"/>
        <v/>
      </c>
      <c r="N1909" t="str">
        <f t="shared" si="199"/>
        <v/>
      </c>
      <c r="O1909" t="str">
        <f t="shared" si="199"/>
        <v>Horror</v>
      </c>
      <c r="P1909" t="str">
        <f t="shared" si="199"/>
        <v/>
      </c>
      <c r="Q1909" t="str">
        <f t="shared" si="199"/>
        <v/>
      </c>
      <c r="R1909" t="str">
        <f t="shared" si="199"/>
        <v/>
      </c>
      <c r="S1909" t="str">
        <f t="shared" si="199"/>
        <v/>
      </c>
      <c r="T1909" t="str">
        <f t="shared" si="199"/>
        <v/>
      </c>
      <c r="U1909" t="str">
        <f t="shared" si="199"/>
        <v/>
      </c>
      <c r="V1909" t="str">
        <f t="shared" si="199"/>
        <v/>
      </c>
      <c r="W1909" t="str">
        <f t="shared" si="197"/>
        <v/>
      </c>
      <c r="X1909" t="str">
        <f t="shared" si="197"/>
        <v/>
      </c>
      <c r="Y1909" t="str">
        <f t="shared" si="197"/>
        <v/>
      </c>
      <c r="Z1909" t="str">
        <f t="shared" si="196"/>
        <v/>
      </c>
    </row>
    <row r="1910" spans="1:26" x14ac:dyDescent="0.35">
      <c r="A1910" t="s">
        <v>359</v>
      </c>
      <c r="B1910">
        <v>7.1</v>
      </c>
      <c r="C1910" t="s">
        <v>4526</v>
      </c>
      <c r="D1910" t="str">
        <f t="shared" si="194"/>
        <v/>
      </c>
      <c r="E1910" t="str">
        <f t="shared" si="194"/>
        <v>Adventure</v>
      </c>
      <c r="F1910" t="str">
        <f t="shared" si="194"/>
        <v/>
      </c>
      <c r="G1910" t="str">
        <f t="shared" si="199"/>
        <v/>
      </c>
      <c r="H1910" t="str">
        <f t="shared" si="199"/>
        <v>Comedy</v>
      </c>
      <c r="I1910" t="str">
        <f t="shared" si="199"/>
        <v/>
      </c>
      <c r="J1910" t="str">
        <f t="shared" si="199"/>
        <v/>
      </c>
      <c r="K1910" t="str">
        <f t="shared" si="199"/>
        <v/>
      </c>
      <c r="L1910" t="str">
        <f t="shared" si="199"/>
        <v/>
      </c>
      <c r="M1910" t="str">
        <f t="shared" si="199"/>
        <v/>
      </c>
      <c r="N1910" t="str">
        <f t="shared" si="199"/>
        <v>Sci-Fi</v>
      </c>
      <c r="O1910" t="str">
        <f t="shared" si="199"/>
        <v/>
      </c>
      <c r="P1910" t="str">
        <f t="shared" si="199"/>
        <v/>
      </c>
      <c r="Q1910" t="str">
        <f t="shared" si="199"/>
        <v/>
      </c>
      <c r="R1910" t="str">
        <f t="shared" si="199"/>
        <v/>
      </c>
      <c r="S1910" t="str">
        <f t="shared" si="199"/>
        <v/>
      </c>
      <c r="T1910" t="str">
        <f t="shared" si="199"/>
        <v/>
      </c>
      <c r="U1910" t="str">
        <f t="shared" si="199"/>
        <v/>
      </c>
      <c r="V1910" t="str">
        <f t="shared" ref="G1910:V1925" si="200">IF(ISNUMBER(SEARCH(V$1,$A1910)),V$1,"")</f>
        <v/>
      </c>
      <c r="W1910" t="str">
        <f t="shared" si="197"/>
        <v/>
      </c>
      <c r="X1910" t="str">
        <f t="shared" si="197"/>
        <v/>
      </c>
      <c r="Y1910" t="str">
        <f t="shared" si="197"/>
        <v/>
      </c>
      <c r="Z1910" t="str">
        <f t="shared" si="196"/>
        <v/>
      </c>
    </row>
    <row r="1911" spans="1:26" x14ac:dyDescent="0.35">
      <c r="A1911" t="s">
        <v>600</v>
      </c>
      <c r="B1911">
        <v>7.1</v>
      </c>
      <c r="C1911" t="s">
        <v>4527</v>
      </c>
      <c r="D1911" t="str">
        <f t="shared" si="194"/>
        <v/>
      </c>
      <c r="E1911" t="str">
        <f t="shared" si="194"/>
        <v/>
      </c>
      <c r="F1911" t="str">
        <f t="shared" si="194"/>
        <v>Drama</v>
      </c>
      <c r="G1911" t="str">
        <f t="shared" si="200"/>
        <v/>
      </c>
      <c r="H1911" t="str">
        <f t="shared" si="200"/>
        <v/>
      </c>
      <c r="I1911" t="str">
        <f t="shared" si="200"/>
        <v/>
      </c>
      <c r="J1911" t="str">
        <f t="shared" si="200"/>
        <v/>
      </c>
      <c r="K1911" t="str">
        <f t="shared" si="200"/>
        <v/>
      </c>
      <c r="L1911" t="str">
        <f t="shared" si="200"/>
        <v/>
      </c>
      <c r="M1911" t="str">
        <f t="shared" si="200"/>
        <v/>
      </c>
      <c r="N1911" t="str">
        <f t="shared" si="200"/>
        <v/>
      </c>
      <c r="O1911" t="str">
        <f t="shared" si="200"/>
        <v/>
      </c>
      <c r="P1911" t="str">
        <f t="shared" si="200"/>
        <v/>
      </c>
      <c r="Q1911" t="str">
        <f t="shared" si="200"/>
        <v/>
      </c>
      <c r="R1911" t="str">
        <f t="shared" si="200"/>
        <v/>
      </c>
      <c r="S1911" t="str">
        <f t="shared" si="200"/>
        <v/>
      </c>
      <c r="T1911" t="str">
        <f t="shared" si="200"/>
        <v/>
      </c>
      <c r="U1911" t="str">
        <f t="shared" si="200"/>
        <v/>
      </c>
      <c r="V1911" t="str">
        <f t="shared" si="200"/>
        <v/>
      </c>
      <c r="W1911" t="str">
        <f t="shared" si="197"/>
        <v>War</v>
      </c>
      <c r="X1911" t="str">
        <f t="shared" si="197"/>
        <v/>
      </c>
      <c r="Y1911" t="str">
        <f t="shared" si="197"/>
        <v/>
      </c>
      <c r="Z1911" t="str">
        <f t="shared" si="196"/>
        <v/>
      </c>
    </row>
    <row r="1912" spans="1:26" x14ac:dyDescent="0.35">
      <c r="A1912" t="s">
        <v>1452</v>
      </c>
      <c r="B1912">
        <v>7</v>
      </c>
      <c r="C1912" t="s">
        <v>4528</v>
      </c>
      <c r="D1912" t="str">
        <f t="shared" si="194"/>
        <v/>
      </c>
      <c r="E1912" t="str">
        <f t="shared" si="194"/>
        <v/>
      </c>
      <c r="F1912" t="str">
        <f t="shared" si="194"/>
        <v>Drama</v>
      </c>
      <c r="G1912" t="str">
        <f t="shared" si="200"/>
        <v/>
      </c>
      <c r="H1912" t="str">
        <f t="shared" si="200"/>
        <v/>
      </c>
      <c r="I1912" t="str">
        <f t="shared" si="200"/>
        <v/>
      </c>
      <c r="J1912" t="str">
        <f t="shared" si="200"/>
        <v/>
      </c>
      <c r="K1912" t="str">
        <f t="shared" si="200"/>
        <v/>
      </c>
      <c r="L1912" t="str">
        <f t="shared" si="200"/>
        <v>Fantasy</v>
      </c>
      <c r="M1912" t="str">
        <f t="shared" si="200"/>
        <v/>
      </c>
      <c r="N1912" t="str">
        <f t="shared" si="200"/>
        <v/>
      </c>
      <c r="O1912" t="str">
        <f t="shared" si="200"/>
        <v/>
      </c>
      <c r="P1912" t="str">
        <f t="shared" si="200"/>
        <v>Romance</v>
      </c>
      <c r="Q1912" t="str">
        <f t="shared" si="200"/>
        <v/>
      </c>
      <c r="R1912" t="str">
        <f t="shared" si="200"/>
        <v/>
      </c>
      <c r="S1912" t="str">
        <f t="shared" si="200"/>
        <v/>
      </c>
      <c r="T1912" t="str">
        <f t="shared" si="200"/>
        <v>Thriller</v>
      </c>
      <c r="U1912" t="str">
        <f t="shared" si="200"/>
        <v/>
      </c>
      <c r="V1912" t="str">
        <f t="shared" si="200"/>
        <v/>
      </c>
      <c r="W1912" t="str">
        <f t="shared" si="197"/>
        <v/>
      </c>
      <c r="X1912" t="str">
        <f t="shared" si="197"/>
        <v/>
      </c>
      <c r="Y1912" t="str">
        <f t="shared" si="197"/>
        <v/>
      </c>
      <c r="Z1912" t="str">
        <f t="shared" si="196"/>
        <v/>
      </c>
    </row>
    <row r="1913" spans="1:26" x14ac:dyDescent="0.35">
      <c r="A1913" t="s">
        <v>318</v>
      </c>
      <c r="B1913">
        <v>7.1</v>
      </c>
      <c r="C1913" t="s">
        <v>4529</v>
      </c>
      <c r="D1913" t="str">
        <f t="shared" si="194"/>
        <v/>
      </c>
      <c r="E1913" t="str">
        <f t="shared" si="194"/>
        <v/>
      </c>
      <c r="F1913" t="str">
        <f t="shared" si="194"/>
        <v/>
      </c>
      <c r="G1913" t="str">
        <f t="shared" si="200"/>
        <v/>
      </c>
      <c r="H1913" t="str">
        <f t="shared" si="200"/>
        <v>Comedy</v>
      </c>
      <c r="I1913" t="str">
        <f t="shared" si="200"/>
        <v/>
      </c>
      <c r="J1913" t="str">
        <f t="shared" si="200"/>
        <v/>
      </c>
      <c r="K1913" t="str">
        <f t="shared" si="200"/>
        <v/>
      </c>
      <c r="L1913" t="str">
        <f t="shared" si="200"/>
        <v/>
      </c>
      <c r="M1913" t="str">
        <f t="shared" si="200"/>
        <v/>
      </c>
      <c r="N1913" t="str">
        <f t="shared" si="200"/>
        <v/>
      </c>
      <c r="O1913" t="str">
        <f t="shared" si="200"/>
        <v/>
      </c>
      <c r="P1913" t="str">
        <f t="shared" si="200"/>
        <v>Romance</v>
      </c>
      <c r="Q1913" t="str">
        <f t="shared" si="200"/>
        <v/>
      </c>
      <c r="R1913" t="str">
        <f t="shared" si="200"/>
        <v/>
      </c>
      <c r="S1913" t="str">
        <f t="shared" si="200"/>
        <v/>
      </c>
      <c r="T1913" t="str">
        <f t="shared" si="200"/>
        <v/>
      </c>
      <c r="U1913" t="str">
        <f t="shared" si="200"/>
        <v/>
      </c>
      <c r="V1913" t="str">
        <f t="shared" si="200"/>
        <v/>
      </c>
      <c r="W1913" t="str">
        <f t="shared" si="197"/>
        <v/>
      </c>
      <c r="X1913" t="str">
        <f t="shared" si="197"/>
        <v/>
      </c>
      <c r="Y1913" t="str">
        <f t="shared" si="197"/>
        <v/>
      </c>
      <c r="Z1913" t="str">
        <f t="shared" si="196"/>
        <v/>
      </c>
    </row>
    <row r="1914" spans="1:26" x14ac:dyDescent="0.35">
      <c r="A1914" t="s">
        <v>803</v>
      </c>
      <c r="B1914">
        <v>6.4</v>
      </c>
      <c r="C1914" t="s">
        <v>4530</v>
      </c>
      <c r="D1914" t="str">
        <f t="shared" si="194"/>
        <v/>
      </c>
      <c r="E1914" t="str">
        <f t="shared" si="194"/>
        <v/>
      </c>
      <c r="F1914" t="str">
        <f t="shared" si="194"/>
        <v>Drama</v>
      </c>
      <c r="G1914" t="str">
        <f t="shared" si="200"/>
        <v/>
      </c>
      <c r="H1914" t="str">
        <f t="shared" si="200"/>
        <v>Comedy</v>
      </c>
      <c r="I1914" t="str">
        <f t="shared" si="200"/>
        <v/>
      </c>
      <c r="J1914" t="str">
        <f t="shared" si="200"/>
        <v/>
      </c>
      <c r="K1914" t="str">
        <f t="shared" si="200"/>
        <v/>
      </c>
      <c r="L1914" t="str">
        <f t="shared" si="200"/>
        <v>Fantasy</v>
      </c>
      <c r="M1914" t="str">
        <f t="shared" si="200"/>
        <v/>
      </c>
      <c r="N1914" t="str">
        <f t="shared" si="200"/>
        <v/>
      </c>
      <c r="O1914" t="str">
        <f t="shared" si="200"/>
        <v/>
      </c>
      <c r="P1914" t="str">
        <f t="shared" si="200"/>
        <v/>
      </c>
      <c r="Q1914" t="str">
        <f t="shared" si="200"/>
        <v>Family</v>
      </c>
      <c r="R1914" t="str">
        <f t="shared" si="200"/>
        <v/>
      </c>
      <c r="S1914" t="str">
        <f t="shared" si="200"/>
        <v/>
      </c>
      <c r="T1914" t="str">
        <f t="shared" si="200"/>
        <v/>
      </c>
      <c r="U1914" t="str">
        <f t="shared" si="200"/>
        <v/>
      </c>
      <c r="V1914" t="str">
        <f t="shared" si="200"/>
        <v/>
      </c>
      <c r="W1914" t="str">
        <f t="shared" si="197"/>
        <v/>
      </c>
      <c r="X1914" t="str">
        <f t="shared" si="197"/>
        <v/>
      </c>
      <c r="Y1914" t="str">
        <f t="shared" si="197"/>
        <v/>
      </c>
      <c r="Z1914" t="str">
        <f t="shared" si="196"/>
        <v/>
      </c>
    </row>
    <row r="1915" spans="1:26" x14ac:dyDescent="0.35">
      <c r="A1915" t="s">
        <v>1201</v>
      </c>
      <c r="B1915">
        <v>7</v>
      </c>
      <c r="C1915" t="s">
        <v>4531</v>
      </c>
      <c r="D1915" t="str">
        <f t="shared" si="194"/>
        <v/>
      </c>
      <c r="E1915" t="str">
        <f t="shared" si="194"/>
        <v/>
      </c>
      <c r="F1915" t="str">
        <f t="shared" si="194"/>
        <v>Drama</v>
      </c>
      <c r="G1915" t="str">
        <f t="shared" si="200"/>
        <v/>
      </c>
      <c r="H1915" t="str">
        <f t="shared" si="200"/>
        <v/>
      </c>
      <c r="I1915" t="str">
        <f t="shared" si="200"/>
        <v/>
      </c>
      <c r="J1915" t="str">
        <f t="shared" si="200"/>
        <v/>
      </c>
      <c r="K1915" t="str">
        <f t="shared" si="200"/>
        <v/>
      </c>
      <c r="L1915" t="str">
        <f t="shared" si="200"/>
        <v/>
      </c>
      <c r="M1915" t="str">
        <f t="shared" si="200"/>
        <v/>
      </c>
      <c r="N1915" t="str">
        <f t="shared" si="200"/>
        <v/>
      </c>
      <c r="O1915" t="str">
        <f t="shared" si="200"/>
        <v/>
      </c>
      <c r="P1915" t="str">
        <f t="shared" si="200"/>
        <v/>
      </c>
      <c r="Q1915" t="str">
        <f t="shared" si="200"/>
        <v>Family</v>
      </c>
      <c r="R1915" t="str">
        <f t="shared" si="200"/>
        <v/>
      </c>
      <c r="S1915" t="str">
        <f t="shared" si="200"/>
        <v/>
      </c>
      <c r="T1915" t="str">
        <f t="shared" si="200"/>
        <v/>
      </c>
      <c r="U1915" t="str">
        <f t="shared" si="200"/>
        <v/>
      </c>
      <c r="V1915" t="str">
        <f t="shared" si="200"/>
        <v/>
      </c>
      <c r="W1915" t="str">
        <f t="shared" si="197"/>
        <v/>
      </c>
      <c r="X1915" t="str">
        <f t="shared" si="197"/>
        <v>Sport</v>
      </c>
      <c r="Y1915" t="str">
        <f t="shared" si="197"/>
        <v/>
      </c>
      <c r="Z1915" t="str">
        <f t="shared" si="196"/>
        <v/>
      </c>
    </row>
    <row r="1916" spans="1:26" x14ac:dyDescent="0.35">
      <c r="A1916" t="s">
        <v>1195</v>
      </c>
      <c r="B1916">
        <v>6.2</v>
      </c>
      <c r="C1916" t="s">
        <v>4532</v>
      </c>
      <c r="D1916" t="str">
        <f t="shared" si="194"/>
        <v/>
      </c>
      <c r="E1916" t="str">
        <f t="shared" si="194"/>
        <v/>
      </c>
      <c r="F1916" t="str">
        <f t="shared" si="194"/>
        <v/>
      </c>
      <c r="G1916" t="str">
        <f t="shared" si="200"/>
        <v/>
      </c>
      <c r="H1916" t="str">
        <f t="shared" si="200"/>
        <v>Comedy</v>
      </c>
      <c r="I1916" t="str">
        <f t="shared" si="200"/>
        <v/>
      </c>
      <c r="J1916" t="str">
        <f t="shared" si="200"/>
        <v/>
      </c>
      <c r="K1916" t="str">
        <f t="shared" si="200"/>
        <v/>
      </c>
      <c r="L1916" t="str">
        <f t="shared" si="200"/>
        <v/>
      </c>
      <c r="M1916" t="str">
        <f t="shared" si="200"/>
        <v/>
      </c>
      <c r="N1916" t="str">
        <f t="shared" si="200"/>
        <v/>
      </c>
      <c r="O1916" t="str">
        <f t="shared" si="200"/>
        <v/>
      </c>
      <c r="P1916" t="str">
        <f t="shared" si="200"/>
        <v/>
      </c>
      <c r="Q1916" t="str">
        <f t="shared" si="200"/>
        <v>Family</v>
      </c>
      <c r="R1916" t="str">
        <f t="shared" si="200"/>
        <v/>
      </c>
      <c r="S1916" t="str">
        <f t="shared" si="200"/>
        <v/>
      </c>
      <c r="T1916" t="str">
        <f t="shared" si="200"/>
        <v/>
      </c>
      <c r="U1916" t="str">
        <f t="shared" si="200"/>
        <v/>
      </c>
      <c r="V1916" t="str">
        <f t="shared" si="200"/>
        <v/>
      </c>
      <c r="W1916" t="str">
        <f t="shared" si="197"/>
        <v/>
      </c>
      <c r="X1916" t="str">
        <f t="shared" si="197"/>
        <v>Sport</v>
      </c>
      <c r="Y1916" t="str">
        <f t="shared" si="197"/>
        <v/>
      </c>
      <c r="Z1916" t="str">
        <f t="shared" si="196"/>
        <v/>
      </c>
    </row>
    <row r="1917" spans="1:26" x14ac:dyDescent="0.35">
      <c r="A1917" t="s">
        <v>52</v>
      </c>
      <c r="B1917">
        <v>7.5</v>
      </c>
      <c r="C1917" t="s">
        <v>4533</v>
      </c>
      <c r="D1917" t="str">
        <f t="shared" si="194"/>
        <v/>
      </c>
      <c r="E1917" t="str">
        <f t="shared" si="194"/>
        <v/>
      </c>
      <c r="F1917" t="str">
        <f t="shared" si="194"/>
        <v>Drama</v>
      </c>
      <c r="G1917" t="str">
        <f t="shared" si="200"/>
        <v/>
      </c>
      <c r="H1917" t="str">
        <f t="shared" si="200"/>
        <v/>
      </c>
      <c r="I1917" t="str">
        <f t="shared" si="200"/>
        <v/>
      </c>
      <c r="J1917" t="str">
        <f t="shared" si="200"/>
        <v/>
      </c>
      <c r="K1917" t="str">
        <f t="shared" si="200"/>
        <v/>
      </c>
      <c r="L1917" t="str">
        <f t="shared" si="200"/>
        <v/>
      </c>
      <c r="M1917" t="str">
        <f t="shared" si="200"/>
        <v/>
      </c>
      <c r="N1917" t="str">
        <f t="shared" si="200"/>
        <v/>
      </c>
      <c r="O1917" t="str">
        <f t="shared" si="200"/>
        <v/>
      </c>
      <c r="P1917" t="str">
        <f t="shared" si="200"/>
        <v>Romance</v>
      </c>
      <c r="Q1917" t="str">
        <f t="shared" si="200"/>
        <v/>
      </c>
      <c r="R1917" t="str">
        <f t="shared" si="200"/>
        <v/>
      </c>
      <c r="S1917" t="str">
        <f t="shared" si="200"/>
        <v/>
      </c>
      <c r="T1917" t="str">
        <f t="shared" si="200"/>
        <v/>
      </c>
      <c r="U1917" t="str">
        <f t="shared" si="200"/>
        <v/>
      </c>
      <c r="V1917" t="str">
        <f t="shared" si="200"/>
        <v/>
      </c>
      <c r="W1917" t="str">
        <f t="shared" si="197"/>
        <v/>
      </c>
      <c r="X1917" t="str">
        <f t="shared" si="197"/>
        <v/>
      </c>
      <c r="Y1917" t="str">
        <f t="shared" si="197"/>
        <v/>
      </c>
      <c r="Z1917" t="str">
        <f t="shared" si="196"/>
        <v/>
      </c>
    </row>
    <row r="1918" spans="1:26" x14ac:dyDescent="0.35">
      <c r="A1918" t="s">
        <v>897</v>
      </c>
      <c r="B1918">
        <v>4.8</v>
      </c>
      <c r="C1918" t="s">
        <v>4534</v>
      </c>
      <c r="D1918" t="str">
        <f t="shared" si="194"/>
        <v/>
      </c>
      <c r="E1918" t="str">
        <f t="shared" si="194"/>
        <v/>
      </c>
      <c r="F1918" t="str">
        <f t="shared" si="194"/>
        <v/>
      </c>
      <c r="G1918" t="str">
        <f t="shared" si="200"/>
        <v/>
      </c>
      <c r="H1918" t="str">
        <f t="shared" si="200"/>
        <v>Comedy</v>
      </c>
      <c r="I1918" t="str">
        <f t="shared" si="200"/>
        <v/>
      </c>
      <c r="J1918" t="str">
        <f t="shared" si="200"/>
        <v/>
      </c>
      <c r="K1918" t="str">
        <f t="shared" si="200"/>
        <v/>
      </c>
      <c r="L1918" t="str">
        <f t="shared" si="200"/>
        <v/>
      </c>
      <c r="M1918" t="str">
        <f t="shared" si="200"/>
        <v/>
      </c>
      <c r="N1918" t="str">
        <f t="shared" si="200"/>
        <v>Sci-Fi</v>
      </c>
      <c r="O1918" t="str">
        <f t="shared" si="200"/>
        <v/>
      </c>
      <c r="P1918" t="str">
        <f t="shared" si="200"/>
        <v/>
      </c>
      <c r="Q1918" t="str">
        <f t="shared" si="200"/>
        <v/>
      </c>
      <c r="R1918" t="str">
        <f t="shared" si="200"/>
        <v/>
      </c>
      <c r="S1918" t="str">
        <f t="shared" si="200"/>
        <v/>
      </c>
      <c r="T1918" t="str">
        <f t="shared" si="200"/>
        <v/>
      </c>
      <c r="U1918" t="str">
        <f t="shared" si="200"/>
        <v/>
      </c>
      <c r="V1918" t="str">
        <f t="shared" si="200"/>
        <v/>
      </c>
      <c r="W1918" t="str">
        <f t="shared" si="197"/>
        <v/>
      </c>
      <c r="X1918" t="str">
        <f t="shared" si="197"/>
        <v/>
      </c>
      <c r="Y1918" t="str">
        <f t="shared" si="197"/>
        <v/>
      </c>
      <c r="Z1918" t="str">
        <f t="shared" si="196"/>
        <v/>
      </c>
    </row>
    <row r="1919" spans="1:26" x14ac:dyDescent="0.35">
      <c r="A1919" t="s">
        <v>469</v>
      </c>
      <c r="B1919">
        <v>7.3</v>
      </c>
      <c r="C1919" t="s">
        <v>4535</v>
      </c>
      <c r="D1919" t="str">
        <f t="shared" si="194"/>
        <v/>
      </c>
      <c r="E1919" t="str">
        <f t="shared" si="194"/>
        <v/>
      </c>
      <c r="F1919" t="str">
        <f t="shared" si="194"/>
        <v>Drama</v>
      </c>
      <c r="G1919" t="str">
        <f t="shared" si="200"/>
        <v/>
      </c>
      <c r="H1919" t="str">
        <f t="shared" si="200"/>
        <v>Comedy</v>
      </c>
      <c r="I1919" t="str">
        <f t="shared" si="200"/>
        <v/>
      </c>
      <c r="J1919" t="str">
        <f t="shared" si="200"/>
        <v/>
      </c>
      <c r="K1919" t="str">
        <f t="shared" si="200"/>
        <v/>
      </c>
      <c r="L1919" t="str">
        <f t="shared" si="200"/>
        <v/>
      </c>
      <c r="M1919" t="str">
        <f t="shared" si="200"/>
        <v/>
      </c>
      <c r="N1919" t="str">
        <f t="shared" si="200"/>
        <v/>
      </c>
      <c r="O1919" t="str">
        <f t="shared" si="200"/>
        <v/>
      </c>
      <c r="P1919" t="str">
        <f t="shared" si="200"/>
        <v/>
      </c>
      <c r="Q1919" t="str">
        <f t="shared" si="200"/>
        <v/>
      </c>
      <c r="R1919" t="str">
        <f t="shared" si="200"/>
        <v/>
      </c>
      <c r="S1919" t="str">
        <f t="shared" si="200"/>
        <v/>
      </c>
      <c r="T1919" t="str">
        <f t="shared" si="200"/>
        <v/>
      </c>
      <c r="U1919" t="str">
        <f t="shared" si="200"/>
        <v/>
      </c>
      <c r="V1919" t="str">
        <f t="shared" si="200"/>
        <v/>
      </c>
      <c r="W1919" t="str">
        <f t="shared" si="197"/>
        <v/>
      </c>
      <c r="X1919" t="str">
        <f t="shared" si="197"/>
        <v/>
      </c>
      <c r="Y1919" t="str">
        <f t="shared" si="197"/>
        <v/>
      </c>
      <c r="Z1919" t="str">
        <f t="shared" si="196"/>
        <v/>
      </c>
    </row>
    <row r="1920" spans="1:26" x14ac:dyDescent="0.35">
      <c r="A1920" t="s">
        <v>219</v>
      </c>
      <c r="B1920">
        <v>5.8</v>
      </c>
      <c r="C1920" t="s">
        <v>4536</v>
      </c>
      <c r="D1920" t="str">
        <f t="shared" si="194"/>
        <v>Action</v>
      </c>
      <c r="E1920" t="str">
        <f t="shared" si="194"/>
        <v/>
      </c>
      <c r="F1920" t="str">
        <f t="shared" si="194"/>
        <v>Drama</v>
      </c>
      <c r="G1920" t="str">
        <f t="shared" si="200"/>
        <v/>
      </c>
      <c r="H1920" t="str">
        <f t="shared" si="200"/>
        <v/>
      </c>
      <c r="I1920" t="str">
        <f t="shared" si="200"/>
        <v>Mystery</v>
      </c>
      <c r="J1920" t="str">
        <f t="shared" si="200"/>
        <v>Crime</v>
      </c>
      <c r="K1920" t="str">
        <f t="shared" si="200"/>
        <v/>
      </c>
      <c r="L1920" t="str">
        <f t="shared" si="200"/>
        <v/>
      </c>
      <c r="M1920" t="str">
        <f t="shared" si="200"/>
        <v/>
      </c>
      <c r="N1920" t="str">
        <f t="shared" si="200"/>
        <v/>
      </c>
      <c r="O1920" t="str">
        <f t="shared" si="200"/>
        <v/>
      </c>
      <c r="P1920" t="str">
        <f t="shared" si="200"/>
        <v/>
      </c>
      <c r="Q1920" t="str">
        <f t="shared" si="200"/>
        <v/>
      </c>
      <c r="R1920" t="str">
        <f t="shared" si="200"/>
        <v/>
      </c>
      <c r="S1920" t="str">
        <f t="shared" si="200"/>
        <v/>
      </c>
      <c r="T1920" t="str">
        <f t="shared" si="200"/>
        <v>Thriller</v>
      </c>
      <c r="U1920" t="str">
        <f t="shared" si="200"/>
        <v/>
      </c>
      <c r="V1920" t="str">
        <f t="shared" si="200"/>
        <v/>
      </c>
      <c r="W1920" t="str">
        <f t="shared" si="197"/>
        <v/>
      </c>
      <c r="X1920" t="str">
        <f t="shared" si="197"/>
        <v/>
      </c>
      <c r="Y1920" t="str">
        <f t="shared" si="197"/>
        <v/>
      </c>
      <c r="Z1920" t="str">
        <f t="shared" si="196"/>
        <v/>
      </c>
    </row>
    <row r="1921" spans="1:26" x14ac:dyDescent="0.35">
      <c r="A1921" t="s">
        <v>603</v>
      </c>
      <c r="B1921">
        <v>7.6</v>
      </c>
      <c r="C1921" t="s">
        <v>4537</v>
      </c>
      <c r="D1921" t="str">
        <f t="shared" si="194"/>
        <v/>
      </c>
      <c r="E1921" t="str">
        <f t="shared" si="194"/>
        <v/>
      </c>
      <c r="F1921" t="str">
        <f t="shared" si="194"/>
        <v>Drama</v>
      </c>
      <c r="G1921" t="str">
        <f t="shared" si="200"/>
        <v/>
      </c>
      <c r="H1921" t="str">
        <f t="shared" si="200"/>
        <v/>
      </c>
      <c r="I1921" t="str">
        <f t="shared" si="200"/>
        <v/>
      </c>
      <c r="J1921" t="str">
        <f t="shared" si="200"/>
        <v/>
      </c>
      <c r="K1921" t="str">
        <f t="shared" si="200"/>
        <v/>
      </c>
      <c r="L1921" t="str">
        <f t="shared" si="200"/>
        <v/>
      </c>
      <c r="M1921" t="str">
        <f t="shared" si="200"/>
        <v/>
      </c>
      <c r="N1921" t="str">
        <f t="shared" si="200"/>
        <v/>
      </c>
      <c r="O1921" t="str">
        <f t="shared" si="200"/>
        <v/>
      </c>
      <c r="P1921" t="str">
        <f t="shared" si="200"/>
        <v/>
      </c>
      <c r="Q1921" t="str">
        <f t="shared" si="200"/>
        <v/>
      </c>
      <c r="R1921" t="str">
        <f t="shared" si="200"/>
        <v/>
      </c>
      <c r="S1921" t="str">
        <f t="shared" si="200"/>
        <v/>
      </c>
      <c r="T1921" t="str">
        <f t="shared" si="200"/>
        <v/>
      </c>
      <c r="U1921" t="str">
        <f t="shared" si="200"/>
        <v/>
      </c>
      <c r="V1921" t="str">
        <f t="shared" si="200"/>
        <v/>
      </c>
      <c r="W1921" t="str">
        <f t="shared" si="197"/>
        <v/>
      </c>
      <c r="X1921" t="str">
        <f t="shared" si="197"/>
        <v/>
      </c>
      <c r="Y1921" t="str">
        <f t="shared" si="197"/>
        <v/>
      </c>
      <c r="Z1921" t="str">
        <f t="shared" si="196"/>
        <v/>
      </c>
    </row>
    <row r="1922" spans="1:26" x14ac:dyDescent="0.35">
      <c r="A1922" t="s">
        <v>963</v>
      </c>
      <c r="B1922">
        <v>5.6</v>
      </c>
      <c r="C1922" t="s">
        <v>4538</v>
      </c>
      <c r="D1922" t="str">
        <f t="shared" si="194"/>
        <v/>
      </c>
      <c r="E1922" t="str">
        <f t="shared" si="194"/>
        <v/>
      </c>
      <c r="F1922" t="str">
        <f t="shared" si="194"/>
        <v>Drama</v>
      </c>
      <c r="G1922" t="str">
        <f t="shared" si="200"/>
        <v/>
      </c>
      <c r="H1922" t="str">
        <f t="shared" si="200"/>
        <v/>
      </c>
      <c r="I1922" t="str">
        <f t="shared" si="200"/>
        <v/>
      </c>
      <c r="J1922" t="str">
        <f t="shared" si="200"/>
        <v/>
      </c>
      <c r="K1922" t="str">
        <f t="shared" si="200"/>
        <v>Biography</v>
      </c>
      <c r="L1922" t="str">
        <f t="shared" si="200"/>
        <v/>
      </c>
      <c r="M1922" t="str">
        <f t="shared" si="200"/>
        <v/>
      </c>
      <c r="N1922" t="str">
        <f t="shared" si="200"/>
        <v/>
      </c>
      <c r="O1922" t="str">
        <f t="shared" si="200"/>
        <v/>
      </c>
      <c r="P1922" t="str">
        <f t="shared" si="200"/>
        <v/>
      </c>
      <c r="Q1922" t="str">
        <f t="shared" si="200"/>
        <v/>
      </c>
      <c r="R1922" t="str">
        <f t="shared" si="200"/>
        <v/>
      </c>
      <c r="S1922" t="str">
        <f t="shared" si="200"/>
        <v/>
      </c>
      <c r="T1922" t="str">
        <f t="shared" si="200"/>
        <v/>
      </c>
      <c r="U1922" t="str">
        <f t="shared" si="200"/>
        <v>History</v>
      </c>
      <c r="V1922" t="str">
        <f t="shared" si="200"/>
        <v/>
      </c>
      <c r="W1922" t="str">
        <f t="shared" si="197"/>
        <v/>
      </c>
      <c r="X1922" t="str">
        <f t="shared" si="197"/>
        <v/>
      </c>
      <c r="Y1922" t="str">
        <f t="shared" si="197"/>
        <v/>
      </c>
      <c r="Z1922" t="str">
        <f t="shared" si="196"/>
        <v/>
      </c>
    </row>
    <row r="1923" spans="1:26" x14ac:dyDescent="0.35">
      <c r="A1923" t="s">
        <v>260</v>
      </c>
      <c r="B1923">
        <v>7</v>
      </c>
      <c r="C1923" t="s">
        <v>4539</v>
      </c>
      <c r="D1923" t="str">
        <f t="shared" ref="D1923:S1986" si="201">IF(ISNUMBER(SEARCH(D$1,$A1923)),D$1,"")</f>
        <v>Action</v>
      </c>
      <c r="E1923" t="str">
        <f t="shared" si="201"/>
        <v/>
      </c>
      <c r="F1923" t="str">
        <f t="shared" si="201"/>
        <v/>
      </c>
      <c r="G1923" t="str">
        <f t="shared" si="201"/>
        <v/>
      </c>
      <c r="H1923" t="str">
        <f t="shared" si="201"/>
        <v/>
      </c>
      <c r="I1923" t="str">
        <f t="shared" si="201"/>
        <v/>
      </c>
      <c r="J1923" t="str">
        <f t="shared" si="201"/>
        <v/>
      </c>
      <c r="K1923" t="str">
        <f t="shared" si="201"/>
        <v/>
      </c>
      <c r="L1923" t="str">
        <f t="shared" si="201"/>
        <v>Fantasy</v>
      </c>
      <c r="M1923" t="str">
        <f t="shared" si="201"/>
        <v/>
      </c>
      <c r="N1923" t="str">
        <f t="shared" si="201"/>
        <v/>
      </c>
      <c r="O1923" t="str">
        <f t="shared" si="201"/>
        <v/>
      </c>
      <c r="P1923" t="str">
        <f t="shared" si="201"/>
        <v/>
      </c>
      <c r="Q1923" t="str">
        <f t="shared" si="201"/>
        <v/>
      </c>
      <c r="R1923" t="str">
        <f t="shared" si="201"/>
        <v/>
      </c>
      <c r="S1923" t="str">
        <f t="shared" si="201"/>
        <v/>
      </c>
      <c r="T1923" t="str">
        <f t="shared" si="200"/>
        <v>Thriller</v>
      </c>
      <c r="U1923" t="str">
        <f t="shared" si="200"/>
        <v/>
      </c>
      <c r="V1923" t="str">
        <f t="shared" si="200"/>
        <v/>
      </c>
      <c r="W1923" t="str">
        <f t="shared" si="197"/>
        <v/>
      </c>
      <c r="X1923" t="str">
        <f t="shared" si="197"/>
        <v/>
      </c>
      <c r="Y1923" t="str">
        <f t="shared" si="197"/>
        <v/>
      </c>
      <c r="Z1923" t="str">
        <f t="shared" si="197"/>
        <v/>
      </c>
    </row>
    <row r="1924" spans="1:26" x14ac:dyDescent="0.35">
      <c r="A1924" t="s">
        <v>696</v>
      </c>
      <c r="B1924">
        <v>6.6</v>
      </c>
      <c r="C1924" t="s">
        <v>4540</v>
      </c>
      <c r="D1924" t="str">
        <f t="shared" si="201"/>
        <v/>
      </c>
      <c r="E1924" t="str">
        <f t="shared" si="201"/>
        <v/>
      </c>
      <c r="F1924" t="str">
        <f t="shared" si="201"/>
        <v>Drama</v>
      </c>
      <c r="G1924" t="str">
        <f t="shared" si="200"/>
        <v/>
      </c>
      <c r="H1924" t="str">
        <f t="shared" si="200"/>
        <v/>
      </c>
      <c r="I1924" t="str">
        <f t="shared" si="200"/>
        <v/>
      </c>
      <c r="J1924" t="str">
        <f t="shared" si="200"/>
        <v/>
      </c>
      <c r="K1924" t="str">
        <f t="shared" si="200"/>
        <v/>
      </c>
      <c r="L1924" t="str">
        <f t="shared" si="200"/>
        <v/>
      </c>
      <c r="M1924" t="str">
        <f t="shared" si="200"/>
        <v/>
      </c>
      <c r="N1924" t="str">
        <f t="shared" si="200"/>
        <v/>
      </c>
      <c r="O1924" t="str">
        <f t="shared" si="200"/>
        <v/>
      </c>
      <c r="P1924" t="str">
        <f t="shared" si="200"/>
        <v/>
      </c>
      <c r="Q1924" t="str">
        <f t="shared" si="200"/>
        <v/>
      </c>
      <c r="R1924" t="str">
        <f t="shared" si="200"/>
        <v/>
      </c>
      <c r="S1924" t="str">
        <f t="shared" si="200"/>
        <v/>
      </c>
      <c r="T1924" t="str">
        <f t="shared" si="200"/>
        <v>Thriller</v>
      </c>
      <c r="U1924" t="str">
        <f t="shared" si="200"/>
        <v/>
      </c>
      <c r="V1924" t="str">
        <f t="shared" si="200"/>
        <v/>
      </c>
      <c r="W1924" t="str">
        <f t="shared" si="197"/>
        <v/>
      </c>
      <c r="X1924" t="str">
        <f t="shared" si="197"/>
        <v/>
      </c>
      <c r="Y1924" t="str">
        <f t="shared" si="197"/>
        <v/>
      </c>
      <c r="Z1924" t="str">
        <f t="shared" si="196"/>
        <v/>
      </c>
    </row>
    <row r="1925" spans="1:26" x14ac:dyDescent="0.35">
      <c r="A1925" t="s">
        <v>875</v>
      </c>
      <c r="B1925">
        <v>6.5</v>
      </c>
      <c r="C1925" t="s">
        <v>4541</v>
      </c>
      <c r="D1925" t="str">
        <f t="shared" si="201"/>
        <v/>
      </c>
      <c r="E1925" t="str">
        <f t="shared" si="201"/>
        <v/>
      </c>
      <c r="F1925" t="str">
        <f t="shared" si="201"/>
        <v>Drama</v>
      </c>
      <c r="G1925" t="str">
        <f t="shared" si="200"/>
        <v/>
      </c>
      <c r="H1925" t="str">
        <f t="shared" si="200"/>
        <v>Comedy</v>
      </c>
      <c r="I1925" t="str">
        <f t="shared" si="200"/>
        <v/>
      </c>
      <c r="J1925" t="str">
        <f t="shared" si="200"/>
        <v>Crime</v>
      </c>
      <c r="K1925" t="str">
        <f t="shared" si="200"/>
        <v/>
      </c>
      <c r="L1925" t="str">
        <f t="shared" si="200"/>
        <v/>
      </c>
      <c r="M1925" t="str">
        <f t="shared" si="200"/>
        <v/>
      </c>
      <c r="N1925" t="str">
        <f t="shared" si="200"/>
        <v/>
      </c>
      <c r="O1925" t="str">
        <f t="shared" si="200"/>
        <v/>
      </c>
      <c r="P1925" t="str">
        <f t="shared" si="200"/>
        <v/>
      </c>
      <c r="Q1925" t="str">
        <f t="shared" si="200"/>
        <v/>
      </c>
      <c r="R1925" t="str">
        <f t="shared" si="200"/>
        <v/>
      </c>
      <c r="S1925" t="str">
        <f t="shared" si="200"/>
        <v/>
      </c>
      <c r="T1925" t="str">
        <f t="shared" si="200"/>
        <v>Thriller</v>
      </c>
      <c r="U1925" t="str">
        <f t="shared" si="200"/>
        <v/>
      </c>
      <c r="V1925" t="str">
        <f t="shared" si="200"/>
        <v/>
      </c>
      <c r="W1925" t="str">
        <f t="shared" si="197"/>
        <v/>
      </c>
      <c r="X1925" t="str">
        <f t="shared" si="197"/>
        <v/>
      </c>
      <c r="Y1925" t="str">
        <f t="shared" si="197"/>
        <v/>
      </c>
      <c r="Z1925" t="str">
        <f t="shared" si="196"/>
        <v/>
      </c>
    </row>
    <row r="1926" spans="1:26" x14ac:dyDescent="0.35">
      <c r="A1926" t="s">
        <v>1014</v>
      </c>
      <c r="B1926">
        <v>7.4</v>
      </c>
      <c r="C1926" t="s">
        <v>4542</v>
      </c>
      <c r="D1926" t="str">
        <f t="shared" si="201"/>
        <v/>
      </c>
      <c r="E1926" t="str">
        <f t="shared" si="201"/>
        <v/>
      </c>
      <c r="F1926" t="str">
        <f t="shared" si="201"/>
        <v>Drama</v>
      </c>
      <c r="G1926" t="str">
        <f t="shared" ref="G1926:V1941" si="202">IF(ISNUMBER(SEARCH(G$1,$A1926)),G$1,"")</f>
        <v/>
      </c>
      <c r="H1926" t="str">
        <f t="shared" si="202"/>
        <v/>
      </c>
      <c r="I1926" t="str">
        <f t="shared" si="202"/>
        <v/>
      </c>
      <c r="J1926" t="str">
        <f t="shared" si="202"/>
        <v/>
      </c>
      <c r="K1926" t="str">
        <f t="shared" si="202"/>
        <v>Biography</v>
      </c>
      <c r="L1926" t="str">
        <f t="shared" si="202"/>
        <v/>
      </c>
      <c r="M1926" t="str">
        <f t="shared" si="202"/>
        <v/>
      </c>
      <c r="N1926" t="str">
        <f t="shared" si="202"/>
        <v/>
      </c>
      <c r="O1926" t="str">
        <f t="shared" si="202"/>
        <v/>
      </c>
      <c r="P1926" t="str">
        <f t="shared" si="202"/>
        <v>Romance</v>
      </c>
      <c r="Q1926" t="str">
        <f t="shared" si="202"/>
        <v/>
      </c>
      <c r="R1926" t="str">
        <f t="shared" si="202"/>
        <v/>
      </c>
      <c r="S1926" t="str">
        <f t="shared" si="202"/>
        <v/>
      </c>
      <c r="T1926" t="str">
        <f t="shared" si="202"/>
        <v/>
      </c>
      <c r="U1926" t="str">
        <f t="shared" si="202"/>
        <v/>
      </c>
      <c r="V1926" t="str">
        <f t="shared" si="202"/>
        <v/>
      </c>
      <c r="W1926" t="str">
        <f t="shared" si="197"/>
        <v/>
      </c>
      <c r="X1926" t="str">
        <f t="shared" si="197"/>
        <v/>
      </c>
      <c r="Y1926" t="str">
        <f t="shared" si="197"/>
        <v/>
      </c>
      <c r="Z1926" t="str">
        <f t="shared" si="196"/>
        <v/>
      </c>
    </row>
    <row r="1927" spans="1:26" x14ac:dyDescent="0.35">
      <c r="A1927" t="s">
        <v>314</v>
      </c>
      <c r="B1927">
        <v>4.5999999999999996</v>
      </c>
      <c r="C1927" t="s">
        <v>4543</v>
      </c>
      <c r="D1927" t="str">
        <f t="shared" si="201"/>
        <v/>
      </c>
      <c r="E1927" t="str">
        <f t="shared" si="201"/>
        <v/>
      </c>
      <c r="F1927" t="str">
        <f t="shared" si="201"/>
        <v/>
      </c>
      <c r="G1927" t="str">
        <f t="shared" si="202"/>
        <v/>
      </c>
      <c r="H1927" t="str">
        <f t="shared" si="202"/>
        <v>Comedy</v>
      </c>
      <c r="I1927" t="str">
        <f t="shared" si="202"/>
        <v/>
      </c>
      <c r="J1927" t="str">
        <f t="shared" si="202"/>
        <v/>
      </c>
      <c r="K1927" t="str">
        <f t="shared" si="202"/>
        <v/>
      </c>
      <c r="L1927" t="str">
        <f t="shared" si="202"/>
        <v/>
      </c>
      <c r="M1927" t="str">
        <f t="shared" si="202"/>
        <v/>
      </c>
      <c r="N1927" t="str">
        <f t="shared" si="202"/>
        <v/>
      </c>
      <c r="O1927" t="str">
        <f t="shared" si="202"/>
        <v/>
      </c>
      <c r="P1927" t="str">
        <f t="shared" si="202"/>
        <v/>
      </c>
      <c r="Q1927" t="str">
        <f t="shared" si="202"/>
        <v/>
      </c>
      <c r="R1927" t="str">
        <f t="shared" si="202"/>
        <v/>
      </c>
      <c r="S1927" t="str">
        <f t="shared" si="202"/>
        <v/>
      </c>
      <c r="T1927" t="str">
        <f t="shared" si="202"/>
        <v/>
      </c>
      <c r="U1927" t="str">
        <f t="shared" si="202"/>
        <v/>
      </c>
      <c r="V1927" t="str">
        <f t="shared" si="202"/>
        <v/>
      </c>
      <c r="W1927" t="str">
        <f t="shared" si="197"/>
        <v/>
      </c>
      <c r="X1927" t="str">
        <f t="shared" si="197"/>
        <v/>
      </c>
      <c r="Y1927" t="str">
        <f t="shared" si="197"/>
        <v/>
      </c>
      <c r="Z1927" t="str">
        <f t="shared" si="196"/>
        <v/>
      </c>
    </row>
    <row r="1928" spans="1:26" x14ac:dyDescent="0.35">
      <c r="A1928" t="s">
        <v>469</v>
      </c>
      <c r="B1928">
        <v>6.4</v>
      </c>
      <c r="C1928" t="s">
        <v>4544</v>
      </c>
      <c r="D1928" t="str">
        <f t="shared" si="201"/>
        <v/>
      </c>
      <c r="E1928" t="str">
        <f t="shared" si="201"/>
        <v/>
      </c>
      <c r="F1928" t="str">
        <f t="shared" si="201"/>
        <v>Drama</v>
      </c>
      <c r="G1928" t="str">
        <f t="shared" si="202"/>
        <v/>
      </c>
      <c r="H1928" t="str">
        <f t="shared" si="202"/>
        <v>Comedy</v>
      </c>
      <c r="I1928" t="str">
        <f t="shared" si="202"/>
        <v/>
      </c>
      <c r="J1928" t="str">
        <f t="shared" si="202"/>
        <v/>
      </c>
      <c r="K1928" t="str">
        <f t="shared" si="202"/>
        <v/>
      </c>
      <c r="L1928" t="str">
        <f t="shared" si="202"/>
        <v/>
      </c>
      <c r="M1928" t="str">
        <f t="shared" si="202"/>
        <v/>
      </c>
      <c r="N1928" t="str">
        <f t="shared" si="202"/>
        <v/>
      </c>
      <c r="O1928" t="str">
        <f t="shared" si="202"/>
        <v/>
      </c>
      <c r="P1928" t="str">
        <f t="shared" si="202"/>
        <v/>
      </c>
      <c r="Q1928" t="str">
        <f t="shared" si="202"/>
        <v/>
      </c>
      <c r="R1928" t="str">
        <f t="shared" si="202"/>
        <v/>
      </c>
      <c r="S1928" t="str">
        <f t="shared" si="202"/>
        <v/>
      </c>
      <c r="T1928" t="str">
        <f t="shared" si="202"/>
        <v/>
      </c>
      <c r="U1928" t="str">
        <f t="shared" si="202"/>
        <v/>
      </c>
      <c r="V1928" t="str">
        <f t="shared" si="202"/>
        <v/>
      </c>
      <c r="W1928" t="str">
        <f t="shared" si="197"/>
        <v/>
      </c>
      <c r="X1928" t="str">
        <f t="shared" si="197"/>
        <v/>
      </c>
      <c r="Y1928" t="str">
        <f t="shared" si="197"/>
        <v/>
      </c>
      <c r="Z1928" t="str">
        <f t="shared" si="196"/>
        <v/>
      </c>
    </row>
    <row r="1929" spans="1:26" x14ac:dyDescent="0.35">
      <c r="A1929" t="s">
        <v>726</v>
      </c>
      <c r="B1929">
        <v>5.9</v>
      </c>
      <c r="C1929" t="s">
        <v>4545</v>
      </c>
      <c r="D1929" t="str">
        <f t="shared" si="201"/>
        <v/>
      </c>
      <c r="E1929" t="str">
        <f t="shared" si="201"/>
        <v/>
      </c>
      <c r="F1929" t="str">
        <f t="shared" si="201"/>
        <v/>
      </c>
      <c r="G1929" t="str">
        <f t="shared" si="202"/>
        <v/>
      </c>
      <c r="H1929" t="str">
        <f t="shared" si="202"/>
        <v>Comedy</v>
      </c>
      <c r="I1929" t="str">
        <f t="shared" si="202"/>
        <v/>
      </c>
      <c r="J1929" t="str">
        <f t="shared" si="202"/>
        <v>Crime</v>
      </c>
      <c r="K1929" t="str">
        <f t="shared" si="202"/>
        <v/>
      </c>
      <c r="L1929" t="str">
        <f t="shared" si="202"/>
        <v/>
      </c>
      <c r="M1929" t="str">
        <f t="shared" si="202"/>
        <v/>
      </c>
      <c r="N1929" t="str">
        <f t="shared" si="202"/>
        <v/>
      </c>
      <c r="O1929" t="str">
        <f t="shared" si="202"/>
        <v/>
      </c>
      <c r="P1929" t="str">
        <f t="shared" si="202"/>
        <v>Romance</v>
      </c>
      <c r="Q1929" t="str">
        <f t="shared" si="202"/>
        <v/>
      </c>
      <c r="R1929" t="str">
        <f t="shared" si="202"/>
        <v/>
      </c>
      <c r="S1929" t="str">
        <f t="shared" si="202"/>
        <v/>
      </c>
      <c r="T1929" t="str">
        <f t="shared" si="202"/>
        <v/>
      </c>
      <c r="U1929" t="str">
        <f t="shared" si="202"/>
        <v/>
      </c>
      <c r="V1929" t="str">
        <f t="shared" si="202"/>
        <v/>
      </c>
      <c r="W1929" t="str">
        <f t="shared" si="197"/>
        <v/>
      </c>
      <c r="X1929" t="str">
        <f t="shared" si="197"/>
        <v/>
      </c>
      <c r="Y1929" t="str">
        <f t="shared" si="197"/>
        <v/>
      </c>
      <c r="Z1929" t="str">
        <f t="shared" si="196"/>
        <v/>
      </c>
    </row>
    <row r="1930" spans="1:26" x14ac:dyDescent="0.35">
      <c r="A1930" t="s">
        <v>544</v>
      </c>
      <c r="B1930">
        <v>6.4</v>
      </c>
      <c r="C1930" t="s">
        <v>4546</v>
      </c>
      <c r="D1930" t="str">
        <f t="shared" si="201"/>
        <v/>
      </c>
      <c r="E1930" t="str">
        <f t="shared" si="201"/>
        <v/>
      </c>
      <c r="F1930" t="str">
        <f t="shared" si="201"/>
        <v/>
      </c>
      <c r="G1930" t="str">
        <f t="shared" si="202"/>
        <v/>
      </c>
      <c r="H1930" t="str">
        <f t="shared" si="202"/>
        <v>Comedy</v>
      </c>
      <c r="I1930" t="str">
        <f t="shared" si="202"/>
        <v/>
      </c>
      <c r="J1930" t="str">
        <f t="shared" si="202"/>
        <v/>
      </c>
      <c r="K1930" t="str">
        <f t="shared" si="202"/>
        <v/>
      </c>
      <c r="L1930" t="str">
        <f t="shared" si="202"/>
        <v/>
      </c>
      <c r="M1930" t="str">
        <f t="shared" si="202"/>
        <v/>
      </c>
      <c r="N1930" t="str">
        <f t="shared" si="202"/>
        <v/>
      </c>
      <c r="O1930" t="str">
        <f t="shared" si="202"/>
        <v/>
      </c>
      <c r="P1930" t="str">
        <f t="shared" si="202"/>
        <v/>
      </c>
      <c r="Q1930" t="str">
        <f t="shared" si="202"/>
        <v>Family</v>
      </c>
      <c r="R1930" t="str">
        <f t="shared" si="202"/>
        <v/>
      </c>
      <c r="S1930" t="str">
        <f t="shared" si="202"/>
        <v/>
      </c>
      <c r="T1930" t="str">
        <f t="shared" si="202"/>
        <v/>
      </c>
      <c r="U1930" t="str">
        <f t="shared" si="202"/>
        <v/>
      </c>
      <c r="V1930" t="str">
        <f t="shared" si="202"/>
        <v/>
      </c>
      <c r="W1930" t="str">
        <f t="shared" si="197"/>
        <v/>
      </c>
      <c r="X1930" t="str">
        <f t="shared" si="197"/>
        <v/>
      </c>
      <c r="Y1930" t="str">
        <f t="shared" si="197"/>
        <v/>
      </c>
      <c r="Z1930" t="str">
        <f t="shared" si="196"/>
        <v/>
      </c>
    </row>
    <row r="1931" spans="1:26" x14ac:dyDescent="0.35">
      <c r="A1931" t="s">
        <v>870</v>
      </c>
      <c r="B1931">
        <v>6.6</v>
      </c>
      <c r="C1931" t="s">
        <v>4547</v>
      </c>
      <c r="D1931" t="str">
        <f t="shared" si="201"/>
        <v/>
      </c>
      <c r="E1931" t="str">
        <f t="shared" si="201"/>
        <v/>
      </c>
      <c r="F1931" t="str">
        <f t="shared" si="201"/>
        <v>Drama</v>
      </c>
      <c r="G1931" t="str">
        <f t="shared" si="202"/>
        <v/>
      </c>
      <c r="H1931" t="str">
        <f t="shared" si="202"/>
        <v/>
      </c>
      <c r="I1931" t="str">
        <f t="shared" si="202"/>
        <v/>
      </c>
      <c r="J1931" t="str">
        <f t="shared" si="202"/>
        <v>Crime</v>
      </c>
      <c r="K1931" t="str">
        <f t="shared" si="202"/>
        <v/>
      </c>
      <c r="L1931" t="str">
        <f t="shared" si="202"/>
        <v/>
      </c>
      <c r="M1931" t="str">
        <f t="shared" si="202"/>
        <v/>
      </c>
      <c r="N1931" t="str">
        <f t="shared" si="202"/>
        <v/>
      </c>
      <c r="O1931" t="str">
        <f t="shared" si="202"/>
        <v/>
      </c>
      <c r="P1931" t="str">
        <f t="shared" si="202"/>
        <v>Romance</v>
      </c>
      <c r="Q1931" t="str">
        <f t="shared" si="202"/>
        <v/>
      </c>
      <c r="R1931" t="str">
        <f t="shared" si="202"/>
        <v/>
      </c>
      <c r="S1931" t="str">
        <f t="shared" si="202"/>
        <v/>
      </c>
      <c r="T1931" t="str">
        <f t="shared" si="202"/>
        <v>Thriller</v>
      </c>
      <c r="U1931" t="str">
        <f t="shared" si="202"/>
        <v/>
      </c>
      <c r="V1931" t="str">
        <f t="shared" si="202"/>
        <v/>
      </c>
      <c r="W1931" t="str">
        <f t="shared" si="197"/>
        <v/>
      </c>
      <c r="X1931" t="str">
        <f t="shared" si="197"/>
        <v/>
      </c>
      <c r="Y1931" t="str">
        <f t="shared" si="197"/>
        <v/>
      </c>
      <c r="Z1931" t="str">
        <f t="shared" si="196"/>
        <v/>
      </c>
    </row>
    <row r="1932" spans="1:26" x14ac:dyDescent="0.35">
      <c r="A1932" t="s">
        <v>314</v>
      </c>
      <c r="B1932">
        <v>6.9</v>
      </c>
      <c r="C1932" t="s">
        <v>4548</v>
      </c>
      <c r="D1932" t="str">
        <f t="shared" si="201"/>
        <v/>
      </c>
      <c r="E1932" t="str">
        <f t="shared" si="201"/>
        <v/>
      </c>
      <c r="F1932" t="str">
        <f t="shared" si="201"/>
        <v/>
      </c>
      <c r="G1932" t="str">
        <f t="shared" si="202"/>
        <v/>
      </c>
      <c r="H1932" t="str">
        <f t="shared" si="202"/>
        <v>Comedy</v>
      </c>
      <c r="I1932" t="str">
        <f t="shared" si="202"/>
        <v/>
      </c>
      <c r="J1932" t="str">
        <f t="shared" si="202"/>
        <v/>
      </c>
      <c r="K1932" t="str">
        <f t="shared" si="202"/>
        <v/>
      </c>
      <c r="L1932" t="str">
        <f t="shared" si="202"/>
        <v/>
      </c>
      <c r="M1932" t="str">
        <f t="shared" si="202"/>
        <v/>
      </c>
      <c r="N1932" t="str">
        <f t="shared" si="202"/>
        <v/>
      </c>
      <c r="O1932" t="str">
        <f t="shared" si="202"/>
        <v/>
      </c>
      <c r="P1932" t="str">
        <f t="shared" si="202"/>
        <v/>
      </c>
      <c r="Q1932" t="str">
        <f t="shared" si="202"/>
        <v/>
      </c>
      <c r="R1932" t="str">
        <f t="shared" si="202"/>
        <v/>
      </c>
      <c r="S1932" t="str">
        <f t="shared" si="202"/>
        <v/>
      </c>
      <c r="T1932" t="str">
        <f t="shared" si="202"/>
        <v/>
      </c>
      <c r="U1932" t="str">
        <f t="shared" si="202"/>
        <v/>
      </c>
      <c r="V1932" t="str">
        <f t="shared" si="202"/>
        <v/>
      </c>
      <c r="W1932" t="str">
        <f t="shared" si="197"/>
        <v/>
      </c>
      <c r="X1932" t="str">
        <f t="shared" si="197"/>
        <v/>
      </c>
      <c r="Y1932" t="str">
        <f t="shared" si="197"/>
        <v/>
      </c>
      <c r="Z1932" t="str">
        <f t="shared" si="196"/>
        <v/>
      </c>
    </row>
    <row r="1933" spans="1:26" x14ac:dyDescent="0.35">
      <c r="A1933" t="s">
        <v>409</v>
      </c>
      <c r="B1933">
        <v>5.8</v>
      </c>
      <c r="C1933" t="s">
        <v>4549</v>
      </c>
      <c r="D1933" t="str">
        <f t="shared" si="201"/>
        <v/>
      </c>
      <c r="E1933" t="str">
        <f t="shared" si="201"/>
        <v/>
      </c>
      <c r="F1933" t="str">
        <f t="shared" si="201"/>
        <v>Drama</v>
      </c>
      <c r="G1933" t="str">
        <f t="shared" si="202"/>
        <v/>
      </c>
      <c r="H1933" t="str">
        <f t="shared" si="202"/>
        <v/>
      </c>
      <c r="I1933" t="str">
        <f t="shared" si="202"/>
        <v>Mystery</v>
      </c>
      <c r="J1933" t="str">
        <f t="shared" si="202"/>
        <v>Crime</v>
      </c>
      <c r="K1933" t="str">
        <f t="shared" si="202"/>
        <v/>
      </c>
      <c r="L1933" t="str">
        <f t="shared" si="202"/>
        <v/>
      </c>
      <c r="M1933" t="str">
        <f t="shared" si="202"/>
        <v/>
      </c>
      <c r="N1933" t="str">
        <f t="shared" si="202"/>
        <v/>
      </c>
      <c r="O1933" t="str">
        <f t="shared" si="202"/>
        <v/>
      </c>
      <c r="P1933" t="str">
        <f t="shared" si="202"/>
        <v/>
      </c>
      <c r="Q1933" t="str">
        <f t="shared" si="202"/>
        <v/>
      </c>
      <c r="R1933" t="str">
        <f t="shared" si="202"/>
        <v/>
      </c>
      <c r="S1933" t="str">
        <f t="shared" si="202"/>
        <v/>
      </c>
      <c r="T1933" t="str">
        <f t="shared" si="202"/>
        <v>Thriller</v>
      </c>
      <c r="U1933" t="str">
        <f t="shared" si="202"/>
        <v/>
      </c>
      <c r="V1933" t="str">
        <f t="shared" si="202"/>
        <v/>
      </c>
      <c r="W1933" t="str">
        <f t="shared" si="197"/>
        <v/>
      </c>
      <c r="X1933" t="str">
        <f t="shared" si="197"/>
        <v/>
      </c>
      <c r="Y1933" t="str">
        <f t="shared" si="197"/>
        <v/>
      </c>
      <c r="Z1933" t="str">
        <f t="shared" si="196"/>
        <v/>
      </c>
    </row>
    <row r="1934" spans="1:26" x14ac:dyDescent="0.35">
      <c r="A1934" t="s">
        <v>1458</v>
      </c>
      <c r="B1934">
        <v>6.4</v>
      </c>
      <c r="C1934" t="s">
        <v>4550</v>
      </c>
      <c r="D1934" t="str">
        <f t="shared" si="201"/>
        <v/>
      </c>
      <c r="E1934" t="str">
        <f t="shared" si="201"/>
        <v/>
      </c>
      <c r="F1934" t="str">
        <f t="shared" si="201"/>
        <v/>
      </c>
      <c r="G1934" t="str">
        <f t="shared" si="202"/>
        <v/>
      </c>
      <c r="H1934" t="str">
        <f t="shared" si="202"/>
        <v>Comedy</v>
      </c>
      <c r="I1934" t="str">
        <f t="shared" si="202"/>
        <v>Mystery</v>
      </c>
      <c r="J1934" t="str">
        <f t="shared" si="202"/>
        <v/>
      </c>
      <c r="K1934" t="str">
        <f t="shared" si="202"/>
        <v/>
      </c>
      <c r="L1934" t="str">
        <f t="shared" si="202"/>
        <v/>
      </c>
      <c r="M1934" t="str">
        <f t="shared" si="202"/>
        <v/>
      </c>
      <c r="N1934" t="str">
        <f t="shared" si="202"/>
        <v/>
      </c>
      <c r="O1934" t="str">
        <f t="shared" si="202"/>
        <v/>
      </c>
      <c r="P1934" t="str">
        <f t="shared" si="202"/>
        <v/>
      </c>
      <c r="Q1934" t="str">
        <f t="shared" si="202"/>
        <v/>
      </c>
      <c r="R1934" t="str">
        <f t="shared" si="202"/>
        <v/>
      </c>
      <c r="S1934" t="str">
        <f t="shared" si="202"/>
        <v/>
      </c>
      <c r="T1934" t="str">
        <f t="shared" si="202"/>
        <v/>
      </c>
      <c r="U1934" t="str">
        <f t="shared" si="202"/>
        <v/>
      </c>
      <c r="V1934" t="str">
        <f t="shared" si="202"/>
        <v/>
      </c>
      <c r="W1934" t="str">
        <f t="shared" si="197"/>
        <v/>
      </c>
      <c r="X1934" t="str">
        <f t="shared" si="197"/>
        <v/>
      </c>
      <c r="Y1934" t="str">
        <f t="shared" si="197"/>
        <v/>
      </c>
      <c r="Z1934" t="str">
        <f t="shared" si="196"/>
        <v/>
      </c>
    </row>
    <row r="1935" spans="1:26" x14ac:dyDescent="0.35">
      <c r="A1935" t="s">
        <v>1021</v>
      </c>
      <c r="B1935">
        <v>5.3</v>
      </c>
      <c r="C1935" t="s">
        <v>4551</v>
      </c>
      <c r="D1935" t="str">
        <f t="shared" si="201"/>
        <v/>
      </c>
      <c r="E1935" t="str">
        <f t="shared" si="201"/>
        <v/>
      </c>
      <c r="F1935" t="str">
        <f t="shared" si="201"/>
        <v/>
      </c>
      <c r="G1935" t="str">
        <f t="shared" si="202"/>
        <v/>
      </c>
      <c r="H1935" t="str">
        <f t="shared" si="202"/>
        <v>Comedy</v>
      </c>
      <c r="I1935" t="str">
        <f t="shared" si="202"/>
        <v/>
      </c>
      <c r="J1935" t="str">
        <f t="shared" si="202"/>
        <v/>
      </c>
      <c r="K1935" t="str">
        <f t="shared" si="202"/>
        <v/>
      </c>
      <c r="L1935" t="str">
        <f t="shared" si="202"/>
        <v/>
      </c>
      <c r="M1935" t="str">
        <f t="shared" si="202"/>
        <v/>
      </c>
      <c r="N1935" t="str">
        <f t="shared" si="202"/>
        <v/>
      </c>
      <c r="O1935" t="str">
        <f t="shared" si="202"/>
        <v/>
      </c>
      <c r="P1935" t="str">
        <f t="shared" si="202"/>
        <v/>
      </c>
      <c r="Q1935" t="str">
        <f t="shared" si="202"/>
        <v/>
      </c>
      <c r="R1935" t="str">
        <f t="shared" si="202"/>
        <v/>
      </c>
      <c r="S1935" t="str">
        <f t="shared" si="202"/>
        <v/>
      </c>
      <c r="T1935" t="str">
        <f t="shared" si="202"/>
        <v/>
      </c>
      <c r="U1935" t="str">
        <f t="shared" si="202"/>
        <v/>
      </c>
      <c r="V1935" t="str">
        <f t="shared" si="202"/>
        <v>Music</v>
      </c>
      <c r="W1935" t="str">
        <f t="shared" si="197"/>
        <v/>
      </c>
      <c r="X1935" t="str">
        <f t="shared" si="197"/>
        <v/>
      </c>
      <c r="Y1935" t="str">
        <f t="shared" si="197"/>
        <v/>
      </c>
      <c r="Z1935" t="str">
        <f t="shared" si="196"/>
        <v/>
      </c>
    </row>
    <row r="1936" spans="1:26" x14ac:dyDescent="0.35">
      <c r="A1936" t="s">
        <v>94</v>
      </c>
      <c r="B1936">
        <v>6.5</v>
      </c>
      <c r="C1936" t="s">
        <v>4552</v>
      </c>
      <c r="D1936" t="str">
        <f t="shared" si="201"/>
        <v>Action</v>
      </c>
      <c r="E1936" t="str">
        <f t="shared" si="201"/>
        <v/>
      </c>
      <c r="F1936" t="str">
        <f t="shared" si="201"/>
        <v>Drama</v>
      </c>
      <c r="G1936" t="str">
        <f t="shared" si="202"/>
        <v/>
      </c>
      <c r="H1936" t="str">
        <f t="shared" si="202"/>
        <v/>
      </c>
      <c r="I1936" t="str">
        <f t="shared" si="202"/>
        <v/>
      </c>
      <c r="J1936" t="str">
        <f t="shared" si="202"/>
        <v>Crime</v>
      </c>
      <c r="K1936" t="str">
        <f t="shared" si="202"/>
        <v/>
      </c>
      <c r="L1936" t="str">
        <f t="shared" si="202"/>
        <v/>
      </c>
      <c r="M1936" t="str">
        <f t="shared" si="202"/>
        <v/>
      </c>
      <c r="N1936" t="str">
        <f t="shared" si="202"/>
        <v/>
      </c>
      <c r="O1936" t="str">
        <f t="shared" si="202"/>
        <v/>
      </c>
      <c r="P1936" t="str">
        <f t="shared" si="202"/>
        <v/>
      </c>
      <c r="Q1936" t="str">
        <f t="shared" si="202"/>
        <v/>
      </c>
      <c r="R1936" t="str">
        <f t="shared" si="202"/>
        <v/>
      </c>
      <c r="S1936" t="str">
        <f t="shared" si="202"/>
        <v/>
      </c>
      <c r="T1936" t="str">
        <f t="shared" si="202"/>
        <v>Thriller</v>
      </c>
      <c r="U1936" t="str">
        <f t="shared" si="202"/>
        <v/>
      </c>
      <c r="V1936" t="str">
        <f t="shared" si="202"/>
        <v/>
      </c>
      <c r="W1936" t="str">
        <f t="shared" si="197"/>
        <v/>
      </c>
      <c r="X1936" t="str">
        <f t="shared" si="197"/>
        <v/>
      </c>
      <c r="Y1936" t="str">
        <f t="shared" si="197"/>
        <v/>
      </c>
      <c r="Z1936" t="str">
        <f t="shared" si="196"/>
        <v/>
      </c>
    </row>
    <row r="1937" spans="1:26" x14ac:dyDescent="0.35">
      <c r="A1937" t="s">
        <v>158</v>
      </c>
      <c r="B1937">
        <v>5.7</v>
      </c>
      <c r="C1937" t="s">
        <v>4553</v>
      </c>
      <c r="D1937" t="str">
        <f t="shared" si="201"/>
        <v/>
      </c>
      <c r="E1937" t="str">
        <f t="shared" si="201"/>
        <v>Adventure</v>
      </c>
      <c r="F1937" t="str">
        <f t="shared" si="201"/>
        <v/>
      </c>
      <c r="G1937" t="str">
        <f t="shared" si="202"/>
        <v/>
      </c>
      <c r="H1937" t="str">
        <f t="shared" si="202"/>
        <v>Comedy</v>
      </c>
      <c r="I1937" t="str">
        <f t="shared" si="202"/>
        <v/>
      </c>
      <c r="J1937" t="str">
        <f t="shared" si="202"/>
        <v/>
      </c>
      <c r="K1937" t="str">
        <f t="shared" si="202"/>
        <v/>
      </c>
      <c r="L1937" t="str">
        <f t="shared" si="202"/>
        <v>Fantasy</v>
      </c>
      <c r="M1937" t="str">
        <f t="shared" si="202"/>
        <v/>
      </c>
      <c r="N1937" t="str">
        <f t="shared" si="202"/>
        <v/>
      </c>
      <c r="O1937" t="str">
        <f t="shared" si="202"/>
        <v/>
      </c>
      <c r="P1937" t="str">
        <f t="shared" si="202"/>
        <v/>
      </c>
      <c r="Q1937" t="str">
        <f t="shared" si="202"/>
        <v>Family</v>
      </c>
      <c r="R1937" t="str">
        <f t="shared" si="202"/>
        <v/>
      </c>
      <c r="S1937" t="str">
        <f t="shared" si="202"/>
        <v/>
      </c>
      <c r="T1937" t="str">
        <f t="shared" si="202"/>
        <v/>
      </c>
      <c r="U1937" t="str">
        <f t="shared" si="202"/>
        <v/>
      </c>
      <c r="V1937" t="str">
        <f t="shared" si="202"/>
        <v/>
      </c>
      <c r="W1937" t="str">
        <f t="shared" si="197"/>
        <v/>
      </c>
      <c r="X1937" t="str">
        <f t="shared" si="197"/>
        <v/>
      </c>
      <c r="Y1937" t="str">
        <f t="shared" si="197"/>
        <v/>
      </c>
      <c r="Z1937" t="str">
        <f t="shared" si="197"/>
        <v/>
      </c>
    </row>
    <row r="1938" spans="1:26" x14ac:dyDescent="0.35">
      <c r="A1938" t="s">
        <v>314</v>
      </c>
      <c r="B1938">
        <v>6.7</v>
      </c>
      <c r="C1938" t="s">
        <v>4554</v>
      </c>
      <c r="D1938" t="str">
        <f t="shared" si="201"/>
        <v/>
      </c>
      <c r="E1938" t="str">
        <f t="shared" si="201"/>
        <v/>
      </c>
      <c r="F1938" t="str">
        <f t="shared" si="201"/>
        <v/>
      </c>
      <c r="G1938" t="str">
        <f t="shared" si="202"/>
        <v/>
      </c>
      <c r="H1938" t="str">
        <f t="shared" si="202"/>
        <v>Comedy</v>
      </c>
      <c r="I1938" t="str">
        <f t="shared" si="202"/>
        <v/>
      </c>
      <c r="J1938" t="str">
        <f t="shared" si="202"/>
        <v/>
      </c>
      <c r="K1938" t="str">
        <f t="shared" si="202"/>
        <v/>
      </c>
      <c r="L1938" t="str">
        <f t="shared" si="202"/>
        <v/>
      </c>
      <c r="M1938" t="str">
        <f t="shared" si="202"/>
        <v/>
      </c>
      <c r="N1938" t="str">
        <f t="shared" si="202"/>
        <v/>
      </c>
      <c r="O1938" t="str">
        <f t="shared" si="202"/>
        <v/>
      </c>
      <c r="P1938" t="str">
        <f t="shared" si="202"/>
        <v/>
      </c>
      <c r="Q1938" t="str">
        <f t="shared" si="202"/>
        <v/>
      </c>
      <c r="R1938" t="str">
        <f t="shared" si="202"/>
        <v/>
      </c>
      <c r="S1938" t="str">
        <f t="shared" si="202"/>
        <v/>
      </c>
      <c r="T1938" t="str">
        <f t="shared" si="202"/>
        <v/>
      </c>
      <c r="U1938" t="str">
        <f t="shared" si="202"/>
        <v/>
      </c>
      <c r="V1938" t="str">
        <f t="shared" si="202"/>
        <v/>
      </c>
      <c r="W1938" t="str">
        <f t="shared" ref="W1938:Z2001" si="203">IF(ISNUMBER(SEARCH(W$1,$A1938)),W$1,"")</f>
        <v/>
      </c>
      <c r="X1938" t="str">
        <f t="shared" si="203"/>
        <v/>
      </c>
      <c r="Y1938" t="str">
        <f t="shared" si="203"/>
        <v/>
      </c>
      <c r="Z1938" t="str">
        <f t="shared" si="203"/>
        <v/>
      </c>
    </row>
    <row r="1939" spans="1:26" x14ac:dyDescent="0.35">
      <c r="A1939" t="s">
        <v>267</v>
      </c>
      <c r="B1939">
        <v>3.9</v>
      </c>
      <c r="C1939" t="s">
        <v>4555</v>
      </c>
      <c r="D1939" t="str">
        <f t="shared" si="201"/>
        <v>Action</v>
      </c>
      <c r="E1939" t="str">
        <f t="shared" si="201"/>
        <v/>
      </c>
      <c r="F1939" t="str">
        <f t="shared" si="201"/>
        <v/>
      </c>
      <c r="G1939" t="str">
        <f t="shared" si="202"/>
        <v/>
      </c>
      <c r="H1939" t="str">
        <f t="shared" si="202"/>
        <v/>
      </c>
      <c r="I1939" t="str">
        <f t="shared" si="202"/>
        <v/>
      </c>
      <c r="J1939" t="str">
        <f t="shared" si="202"/>
        <v>Crime</v>
      </c>
      <c r="K1939" t="str">
        <f t="shared" si="202"/>
        <v/>
      </c>
      <c r="L1939" t="str">
        <f t="shared" si="202"/>
        <v/>
      </c>
      <c r="M1939" t="str">
        <f t="shared" si="202"/>
        <v/>
      </c>
      <c r="N1939" t="str">
        <f t="shared" si="202"/>
        <v>Sci-Fi</v>
      </c>
      <c r="O1939" t="str">
        <f t="shared" si="202"/>
        <v/>
      </c>
      <c r="P1939" t="str">
        <f t="shared" si="202"/>
        <v/>
      </c>
      <c r="Q1939" t="str">
        <f t="shared" si="202"/>
        <v/>
      </c>
      <c r="R1939" t="str">
        <f t="shared" si="202"/>
        <v/>
      </c>
      <c r="S1939" t="str">
        <f t="shared" si="202"/>
        <v/>
      </c>
      <c r="T1939" t="str">
        <f t="shared" si="202"/>
        <v>Thriller</v>
      </c>
      <c r="U1939" t="str">
        <f t="shared" si="202"/>
        <v/>
      </c>
      <c r="V1939" t="str">
        <f t="shared" si="202"/>
        <v/>
      </c>
      <c r="W1939" t="str">
        <f t="shared" si="203"/>
        <v/>
      </c>
      <c r="X1939" t="str">
        <f t="shared" si="203"/>
        <v/>
      </c>
      <c r="Y1939" t="str">
        <f t="shared" si="203"/>
        <v/>
      </c>
      <c r="Z1939" t="str">
        <f t="shared" si="203"/>
        <v/>
      </c>
    </row>
    <row r="1940" spans="1:26" x14ac:dyDescent="0.35">
      <c r="A1940" t="s">
        <v>62</v>
      </c>
      <c r="B1940">
        <v>4.0999999999999996</v>
      </c>
      <c r="C1940" t="s">
        <v>4556</v>
      </c>
      <c r="D1940" t="str">
        <f t="shared" si="201"/>
        <v>Action</v>
      </c>
      <c r="E1940" t="str">
        <f t="shared" si="201"/>
        <v>Adventure</v>
      </c>
      <c r="F1940" t="str">
        <f t="shared" si="201"/>
        <v/>
      </c>
      <c r="G1940" t="str">
        <f t="shared" si="202"/>
        <v/>
      </c>
      <c r="H1940" t="str">
        <f t="shared" si="202"/>
        <v/>
      </c>
      <c r="I1940" t="str">
        <f t="shared" si="202"/>
        <v/>
      </c>
      <c r="J1940" t="str">
        <f t="shared" si="202"/>
        <v/>
      </c>
      <c r="K1940" t="str">
        <f t="shared" si="202"/>
        <v/>
      </c>
      <c r="L1940" t="str">
        <f t="shared" si="202"/>
        <v>Fantasy</v>
      </c>
      <c r="M1940" t="str">
        <f t="shared" si="202"/>
        <v/>
      </c>
      <c r="N1940" t="str">
        <f t="shared" si="202"/>
        <v>Sci-Fi</v>
      </c>
      <c r="O1940" t="str">
        <f t="shared" si="202"/>
        <v/>
      </c>
      <c r="P1940" t="str">
        <f t="shared" si="202"/>
        <v/>
      </c>
      <c r="Q1940" t="str">
        <f t="shared" si="202"/>
        <v/>
      </c>
      <c r="R1940" t="str">
        <f t="shared" si="202"/>
        <v/>
      </c>
      <c r="S1940" t="str">
        <f t="shared" si="202"/>
        <v/>
      </c>
      <c r="T1940" t="str">
        <f t="shared" si="202"/>
        <v>Thriller</v>
      </c>
      <c r="U1940" t="str">
        <f t="shared" si="202"/>
        <v/>
      </c>
      <c r="V1940" t="str">
        <f t="shared" si="202"/>
        <v/>
      </c>
      <c r="W1940" t="str">
        <f t="shared" si="203"/>
        <v/>
      </c>
      <c r="X1940" t="str">
        <f t="shared" si="203"/>
        <v/>
      </c>
      <c r="Y1940" t="str">
        <f t="shared" si="203"/>
        <v/>
      </c>
      <c r="Z1940" t="str">
        <f t="shared" si="203"/>
        <v/>
      </c>
    </row>
    <row r="1941" spans="1:26" x14ac:dyDescent="0.35">
      <c r="A1941" t="s">
        <v>1464</v>
      </c>
      <c r="B1941">
        <v>6.2</v>
      </c>
      <c r="C1941" t="s">
        <v>4557</v>
      </c>
      <c r="D1941" t="str">
        <f t="shared" si="201"/>
        <v/>
      </c>
      <c r="E1941" t="str">
        <f t="shared" si="201"/>
        <v/>
      </c>
      <c r="F1941" t="str">
        <f t="shared" si="201"/>
        <v>Drama</v>
      </c>
      <c r="G1941" t="str">
        <f t="shared" si="202"/>
        <v/>
      </c>
      <c r="H1941" t="str">
        <f t="shared" si="202"/>
        <v>Comedy</v>
      </c>
      <c r="I1941" t="str">
        <f t="shared" si="202"/>
        <v/>
      </c>
      <c r="J1941" t="str">
        <f t="shared" si="202"/>
        <v/>
      </c>
      <c r="K1941" t="str">
        <f t="shared" si="202"/>
        <v/>
      </c>
      <c r="L1941" t="str">
        <f t="shared" si="202"/>
        <v/>
      </c>
      <c r="M1941" t="str">
        <f t="shared" si="202"/>
        <v/>
      </c>
      <c r="N1941" t="str">
        <f t="shared" si="202"/>
        <v/>
      </c>
      <c r="O1941" t="str">
        <f t="shared" si="202"/>
        <v/>
      </c>
      <c r="P1941" t="str">
        <f t="shared" si="202"/>
        <v>Romance</v>
      </c>
      <c r="Q1941" t="str">
        <f t="shared" si="202"/>
        <v/>
      </c>
      <c r="R1941" t="str">
        <f t="shared" si="202"/>
        <v/>
      </c>
      <c r="S1941" t="str">
        <f t="shared" si="202"/>
        <v>Musical</v>
      </c>
      <c r="T1941" t="str">
        <f t="shared" si="202"/>
        <v/>
      </c>
      <c r="U1941" t="str">
        <f t="shared" si="202"/>
        <v/>
      </c>
      <c r="V1941" t="str">
        <f t="shared" ref="G1941:V1956" si="204">IF(ISNUMBER(SEARCH(V$1,$A1941)),V$1,"")</f>
        <v>Music</v>
      </c>
      <c r="W1941" t="str">
        <f t="shared" si="203"/>
        <v>War</v>
      </c>
      <c r="X1941" t="str">
        <f t="shared" si="203"/>
        <v/>
      </c>
      <c r="Y1941" t="str">
        <f t="shared" si="203"/>
        <v/>
      </c>
      <c r="Z1941" t="str">
        <f t="shared" si="203"/>
        <v/>
      </c>
    </row>
    <row r="1942" spans="1:26" x14ac:dyDescent="0.35">
      <c r="A1942" t="s">
        <v>498</v>
      </c>
      <c r="B1942">
        <v>3.8</v>
      </c>
      <c r="C1942" t="s">
        <v>4558</v>
      </c>
      <c r="D1942" t="str">
        <f t="shared" si="201"/>
        <v/>
      </c>
      <c r="E1942" t="str">
        <f t="shared" si="201"/>
        <v/>
      </c>
      <c r="F1942" t="str">
        <f t="shared" si="201"/>
        <v/>
      </c>
      <c r="G1942" t="str">
        <f t="shared" si="204"/>
        <v/>
      </c>
      <c r="H1942" t="str">
        <f t="shared" si="204"/>
        <v>Comedy</v>
      </c>
      <c r="I1942" t="str">
        <f t="shared" si="204"/>
        <v/>
      </c>
      <c r="J1942" t="str">
        <f t="shared" si="204"/>
        <v/>
      </c>
      <c r="K1942" t="str">
        <f t="shared" si="204"/>
        <v/>
      </c>
      <c r="L1942" t="str">
        <f t="shared" si="204"/>
        <v/>
      </c>
      <c r="M1942" t="str">
        <f t="shared" si="204"/>
        <v/>
      </c>
      <c r="N1942" t="str">
        <f t="shared" si="204"/>
        <v/>
      </c>
      <c r="O1942" t="str">
        <f t="shared" si="204"/>
        <v/>
      </c>
      <c r="P1942" t="str">
        <f t="shared" si="204"/>
        <v>Romance</v>
      </c>
      <c r="Q1942" t="str">
        <f t="shared" si="204"/>
        <v>Family</v>
      </c>
      <c r="R1942" t="str">
        <f t="shared" si="204"/>
        <v/>
      </c>
      <c r="S1942" t="str">
        <f t="shared" si="204"/>
        <v/>
      </c>
      <c r="T1942" t="str">
        <f t="shared" si="204"/>
        <v/>
      </c>
      <c r="U1942" t="str">
        <f t="shared" si="204"/>
        <v/>
      </c>
      <c r="V1942" t="str">
        <f t="shared" si="204"/>
        <v/>
      </c>
      <c r="W1942" t="str">
        <f t="shared" si="203"/>
        <v/>
      </c>
      <c r="X1942" t="str">
        <f t="shared" si="203"/>
        <v/>
      </c>
      <c r="Y1942" t="str">
        <f t="shared" si="203"/>
        <v/>
      </c>
      <c r="Z1942" t="str">
        <f t="shared" si="203"/>
        <v/>
      </c>
    </row>
    <row r="1943" spans="1:26" x14ac:dyDescent="0.35">
      <c r="A1943" t="s">
        <v>76</v>
      </c>
      <c r="B1943">
        <v>5.0999999999999996</v>
      </c>
      <c r="C1943" t="s">
        <v>4559</v>
      </c>
      <c r="D1943" t="str">
        <f t="shared" si="201"/>
        <v>Action</v>
      </c>
      <c r="E1943" t="str">
        <f t="shared" si="201"/>
        <v/>
      </c>
      <c r="F1943" t="str">
        <f t="shared" si="201"/>
        <v/>
      </c>
      <c r="G1943" t="str">
        <f t="shared" si="204"/>
        <v/>
      </c>
      <c r="H1943" t="str">
        <f t="shared" si="204"/>
        <v/>
      </c>
      <c r="I1943" t="str">
        <f t="shared" si="204"/>
        <v/>
      </c>
      <c r="J1943" t="str">
        <f t="shared" si="204"/>
        <v>Crime</v>
      </c>
      <c r="K1943" t="str">
        <f t="shared" si="204"/>
        <v/>
      </c>
      <c r="L1943" t="str">
        <f t="shared" si="204"/>
        <v/>
      </c>
      <c r="M1943" t="str">
        <f t="shared" si="204"/>
        <v/>
      </c>
      <c r="N1943" t="str">
        <f t="shared" si="204"/>
        <v/>
      </c>
      <c r="O1943" t="str">
        <f t="shared" si="204"/>
        <v/>
      </c>
      <c r="P1943" t="str">
        <f t="shared" si="204"/>
        <v/>
      </c>
      <c r="Q1943" t="str">
        <f t="shared" si="204"/>
        <v/>
      </c>
      <c r="R1943" t="str">
        <f t="shared" si="204"/>
        <v/>
      </c>
      <c r="S1943" t="str">
        <f t="shared" si="204"/>
        <v/>
      </c>
      <c r="T1943" t="str">
        <f t="shared" si="204"/>
        <v>Thriller</v>
      </c>
      <c r="U1943" t="str">
        <f t="shared" si="204"/>
        <v/>
      </c>
      <c r="V1943" t="str">
        <f t="shared" si="204"/>
        <v/>
      </c>
      <c r="W1943" t="str">
        <f t="shared" si="203"/>
        <v/>
      </c>
      <c r="X1943" t="str">
        <f t="shared" si="203"/>
        <v/>
      </c>
      <c r="Y1943" t="str">
        <f t="shared" si="203"/>
        <v/>
      </c>
      <c r="Z1943" t="str">
        <f t="shared" si="203"/>
        <v/>
      </c>
    </row>
    <row r="1944" spans="1:26" x14ac:dyDescent="0.35">
      <c r="A1944" t="s">
        <v>1158</v>
      </c>
      <c r="B1944">
        <v>7.8</v>
      </c>
      <c r="C1944" t="s">
        <v>4560</v>
      </c>
      <c r="D1944" t="str">
        <f t="shared" si="201"/>
        <v/>
      </c>
      <c r="E1944" t="str">
        <f t="shared" si="201"/>
        <v/>
      </c>
      <c r="F1944" t="str">
        <f t="shared" si="201"/>
        <v>Drama</v>
      </c>
      <c r="G1944" t="str">
        <f t="shared" si="204"/>
        <v/>
      </c>
      <c r="H1944" t="str">
        <f t="shared" si="204"/>
        <v/>
      </c>
      <c r="I1944" t="str">
        <f t="shared" si="204"/>
        <v/>
      </c>
      <c r="J1944" t="str">
        <f t="shared" si="204"/>
        <v/>
      </c>
      <c r="K1944" t="str">
        <f t="shared" si="204"/>
        <v/>
      </c>
      <c r="L1944" t="str">
        <f t="shared" si="204"/>
        <v/>
      </c>
      <c r="M1944" t="str">
        <f t="shared" si="204"/>
        <v/>
      </c>
      <c r="N1944" t="str">
        <f t="shared" si="204"/>
        <v/>
      </c>
      <c r="O1944" t="str">
        <f t="shared" si="204"/>
        <v/>
      </c>
      <c r="P1944" t="str">
        <f t="shared" si="204"/>
        <v/>
      </c>
      <c r="Q1944" t="str">
        <f t="shared" si="204"/>
        <v/>
      </c>
      <c r="R1944" t="str">
        <f t="shared" si="204"/>
        <v/>
      </c>
      <c r="S1944" t="str">
        <f t="shared" si="204"/>
        <v/>
      </c>
      <c r="T1944" t="str">
        <f t="shared" si="204"/>
        <v>Thriller</v>
      </c>
      <c r="U1944" t="str">
        <f t="shared" si="204"/>
        <v/>
      </c>
      <c r="V1944" t="str">
        <f t="shared" si="204"/>
        <v/>
      </c>
      <c r="W1944" t="str">
        <f t="shared" si="203"/>
        <v>War</v>
      </c>
      <c r="X1944" t="str">
        <f t="shared" si="203"/>
        <v/>
      </c>
      <c r="Y1944" t="str">
        <f t="shared" si="203"/>
        <v/>
      </c>
      <c r="Z1944" t="str">
        <f t="shared" si="203"/>
        <v/>
      </c>
    </row>
    <row r="1945" spans="1:26" x14ac:dyDescent="0.35">
      <c r="A1945" t="s">
        <v>1468</v>
      </c>
      <c r="B1945">
        <v>7.8</v>
      </c>
      <c r="C1945" t="s">
        <v>4561</v>
      </c>
      <c r="D1945" t="str">
        <f t="shared" si="201"/>
        <v/>
      </c>
      <c r="E1945" t="str">
        <f t="shared" si="201"/>
        <v/>
      </c>
      <c r="F1945" t="str">
        <f t="shared" si="201"/>
        <v>Drama</v>
      </c>
      <c r="G1945" t="str">
        <f t="shared" si="204"/>
        <v/>
      </c>
      <c r="H1945" t="str">
        <f t="shared" si="204"/>
        <v/>
      </c>
      <c r="I1945" t="str">
        <f t="shared" si="204"/>
        <v/>
      </c>
      <c r="J1945" t="str">
        <f t="shared" si="204"/>
        <v/>
      </c>
      <c r="K1945" t="str">
        <f t="shared" si="204"/>
        <v/>
      </c>
      <c r="L1945" t="str">
        <f t="shared" si="204"/>
        <v/>
      </c>
      <c r="M1945" t="str">
        <f t="shared" si="204"/>
        <v/>
      </c>
      <c r="N1945" t="str">
        <f t="shared" si="204"/>
        <v/>
      </c>
      <c r="O1945" t="str">
        <f t="shared" si="204"/>
        <v/>
      </c>
      <c r="P1945" t="str">
        <f t="shared" si="204"/>
        <v>Romance</v>
      </c>
      <c r="Q1945" t="str">
        <f t="shared" si="204"/>
        <v/>
      </c>
      <c r="R1945" t="str">
        <f t="shared" si="204"/>
        <v/>
      </c>
      <c r="S1945" t="str">
        <f t="shared" si="204"/>
        <v/>
      </c>
      <c r="T1945" t="str">
        <f t="shared" si="204"/>
        <v/>
      </c>
      <c r="U1945" t="str">
        <f t="shared" si="204"/>
        <v>History</v>
      </c>
      <c r="V1945" t="str">
        <f t="shared" si="204"/>
        <v>Music</v>
      </c>
      <c r="W1945" t="str">
        <f t="shared" si="203"/>
        <v>War</v>
      </c>
      <c r="X1945" t="str">
        <f t="shared" si="203"/>
        <v/>
      </c>
      <c r="Y1945" t="str">
        <f t="shared" si="203"/>
        <v/>
      </c>
      <c r="Z1945" t="str">
        <f t="shared" si="203"/>
        <v/>
      </c>
    </row>
    <row r="1946" spans="1:26" x14ac:dyDescent="0.35">
      <c r="A1946" t="s">
        <v>272</v>
      </c>
      <c r="B1946">
        <v>6.1</v>
      </c>
      <c r="C1946" t="s">
        <v>4562</v>
      </c>
      <c r="D1946" t="str">
        <f t="shared" si="201"/>
        <v>Action</v>
      </c>
      <c r="E1946" t="str">
        <f t="shared" si="201"/>
        <v/>
      </c>
      <c r="F1946" t="str">
        <f t="shared" si="201"/>
        <v/>
      </c>
      <c r="G1946" t="str">
        <f t="shared" si="204"/>
        <v/>
      </c>
      <c r="H1946" t="str">
        <f t="shared" si="204"/>
        <v>Comedy</v>
      </c>
      <c r="I1946" t="str">
        <f t="shared" si="204"/>
        <v/>
      </c>
      <c r="J1946" t="str">
        <f t="shared" si="204"/>
        <v/>
      </c>
      <c r="K1946" t="str">
        <f t="shared" si="204"/>
        <v/>
      </c>
      <c r="L1946" t="str">
        <f t="shared" si="204"/>
        <v/>
      </c>
      <c r="M1946" t="str">
        <f t="shared" si="204"/>
        <v/>
      </c>
      <c r="N1946" t="str">
        <f t="shared" si="204"/>
        <v/>
      </c>
      <c r="O1946" t="str">
        <f t="shared" si="204"/>
        <v/>
      </c>
      <c r="P1946" t="str">
        <f t="shared" si="204"/>
        <v>Romance</v>
      </c>
      <c r="Q1946" t="str">
        <f t="shared" si="204"/>
        <v/>
      </c>
      <c r="R1946" t="str">
        <f t="shared" si="204"/>
        <v/>
      </c>
      <c r="S1946" t="str">
        <f t="shared" si="204"/>
        <v/>
      </c>
      <c r="T1946" t="str">
        <f t="shared" si="204"/>
        <v/>
      </c>
      <c r="U1946" t="str">
        <f t="shared" si="204"/>
        <v/>
      </c>
      <c r="V1946" t="str">
        <f t="shared" si="204"/>
        <v/>
      </c>
      <c r="W1946" t="str">
        <f t="shared" si="203"/>
        <v/>
      </c>
      <c r="X1946" t="str">
        <f t="shared" si="203"/>
        <v/>
      </c>
      <c r="Y1946" t="str">
        <f t="shared" si="203"/>
        <v/>
      </c>
      <c r="Z1946" t="str">
        <f t="shared" si="203"/>
        <v/>
      </c>
    </row>
    <row r="1947" spans="1:26" x14ac:dyDescent="0.35">
      <c r="A1947" t="s">
        <v>966</v>
      </c>
      <c r="B1947">
        <v>5.8</v>
      </c>
      <c r="C1947" t="s">
        <v>4563</v>
      </c>
      <c r="D1947" t="str">
        <f t="shared" si="201"/>
        <v/>
      </c>
      <c r="E1947" t="str">
        <f t="shared" si="201"/>
        <v/>
      </c>
      <c r="F1947" t="str">
        <f t="shared" si="201"/>
        <v/>
      </c>
      <c r="G1947" t="str">
        <f t="shared" si="204"/>
        <v/>
      </c>
      <c r="H1947" t="str">
        <f t="shared" si="204"/>
        <v>Comedy</v>
      </c>
      <c r="I1947" t="str">
        <f t="shared" si="204"/>
        <v/>
      </c>
      <c r="J1947" t="str">
        <f t="shared" si="204"/>
        <v>Crime</v>
      </c>
      <c r="K1947" t="str">
        <f t="shared" si="204"/>
        <v/>
      </c>
      <c r="L1947" t="str">
        <f t="shared" si="204"/>
        <v/>
      </c>
      <c r="M1947" t="str">
        <f t="shared" si="204"/>
        <v/>
      </c>
      <c r="N1947" t="str">
        <f t="shared" si="204"/>
        <v/>
      </c>
      <c r="O1947" t="str">
        <f t="shared" si="204"/>
        <v/>
      </c>
      <c r="P1947" t="str">
        <f t="shared" si="204"/>
        <v/>
      </c>
      <c r="Q1947" t="str">
        <f t="shared" si="204"/>
        <v/>
      </c>
      <c r="R1947" t="str">
        <f t="shared" si="204"/>
        <v/>
      </c>
      <c r="S1947" t="str">
        <f t="shared" si="204"/>
        <v/>
      </c>
      <c r="T1947" t="str">
        <f t="shared" si="204"/>
        <v>Thriller</v>
      </c>
      <c r="U1947" t="str">
        <f t="shared" si="204"/>
        <v/>
      </c>
      <c r="V1947" t="str">
        <f t="shared" si="204"/>
        <v/>
      </c>
      <c r="W1947" t="str">
        <f t="shared" si="203"/>
        <v/>
      </c>
      <c r="X1947" t="str">
        <f t="shared" si="203"/>
        <v/>
      </c>
      <c r="Y1947" t="str">
        <f t="shared" si="203"/>
        <v/>
      </c>
      <c r="Z1947" t="str">
        <f t="shared" si="203"/>
        <v/>
      </c>
    </row>
    <row r="1948" spans="1:26" x14ac:dyDescent="0.35">
      <c r="A1948" t="s">
        <v>370</v>
      </c>
      <c r="B1948">
        <v>6.3</v>
      </c>
      <c r="C1948" t="s">
        <v>4564</v>
      </c>
      <c r="D1948" t="str">
        <f t="shared" si="201"/>
        <v/>
      </c>
      <c r="E1948" t="str">
        <f t="shared" si="201"/>
        <v/>
      </c>
      <c r="F1948" t="str">
        <f t="shared" si="201"/>
        <v>Drama</v>
      </c>
      <c r="G1948" t="str">
        <f t="shared" si="204"/>
        <v/>
      </c>
      <c r="H1948" t="str">
        <f t="shared" si="204"/>
        <v/>
      </c>
      <c r="I1948" t="str">
        <f t="shared" si="204"/>
        <v>Mystery</v>
      </c>
      <c r="J1948" t="str">
        <f t="shared" si="204"/>
        <v/>
      </c>
      <c r="K1948" t="str">
        <f t="shared" si="204"/>
        <v/>
      </c>
      <c r="L1948" t="str">
        <f t="shared" si="204"/>
        <v/>
      </c>
      <c r="M1948" t="str">
        <f t="shared" si="204"/>
        <v/>
      </c>
      <c r="N1948" t="str">
        <f t="shared" si="204"/>
        <v/>
      </c>
      <c r="O1948" t="str">
        <f t="shared" si="204"/>
        <v/>
      </c>
      <c r="P1948" t="str">
        <f t="shared" si="204"/>
        <v/>
      </c>
      <c r="Q1948" t="str">
        <f t="shared" si="204"/>
        <v/>
      </c>
      <c r="R1948" t="str">
        <f t="shared" si="204"/>
        <v/>
      </c>
      <c r="S1948" t="str">
        <f t="shared" si="204"/>
        <v/>
      </c>
      <c r="T1948" t="str">
        <f t="shared" si="204"/>
        <v>Thriller</v>
      </c>
      <c r="U1948" t="str">
        <f t="shared" si="204"/>
        <v/>
      </c>
      <c r="V1948" t="str">
        <f t="shared" si="204"/>
        <v/>
      </c>
      <c r="W1948" t="str">
        <f t="shared" si="203"/>
        <v/>
      </c>
      <c r="X1948" t="str">
        <f t="shared" si="203"/>
        <v/>
      </c>
      <c r="Y1948" t="str">
        <f t="shared" si="203"/>
        <v/>
      </c>
      <c r="Z1948" t="str">
        <f t="shared" si="203"/>
        <v/>
      </c>
    </row>
    <row r="1949" spans="1:26" x14ac:dyDescent="0.35">
      <c r="A1949" t="s">
        <v>696</v>
      </c>
      <c r="B1949">
        <v>5.4</v>
      </c>
      <c r="C1949" t="s">
        <v>4565</v>
      </c>
      <c r="D1949" t="str">
        <f t="shared" si="201"/>
        <v/>
      </c>
      <c r="E1949" t="str">
        <f t="shared" si="201"/>
        <v/>
      </c>
      <c r="F1949" t="str">
        <f t="shared" si="201"/>
        <v>Drama</v>
      </c>
      <c r="G1949" t="str">
        <f t="shared" si="204"/>
        <v/>
      </c>
      <c r="H1949" t="str">
        <f t="shared" si="204"/>
        <v/>
      </c>
      <c r="I1949" t="str">
        <f t="shared" si="204"/>
        <v/>
      </c>
      <c r="J1949" t="str">
        <f t="shared" si="204"/>
        <v/>
      </c>
      <c r="K1949" t="str">
        <f t="shared" si="204"/>
        <v/>
      </c>
      <c r="L1949" t="str">
        <f t="shared" si="204"/>
        <v/>
      </c>
      <c r="M1949" t="str">
        <f t="shared" si="204"/>
        <v/>
      </c>
      <c r="N1949" t="str">
        <f t="shared" si="204"/>
        <v/>
      </c>
      <c r="O1949" t="str">
        <f t="shared" si="204"/>
        <v/>
      </c>
      <c r="P1949" t="str">
        <f t="shared" si="204"/>
        <v/>
      </c>
      <c r="Q1949" t="str">
        <f t="shared" si="204"/>
        <v/>
      </c>
      <c r="R1949" t="str">
        <f t="shared" si="204"/>
        <v/>
      </c>
      <c r="S1949" t="str">
        <f t="shared" si="204"/>
        <v/>
      </c>
      <c r="T1949" t="str">
        <f t="shared" si="204"/>
        <v>Thriller</v>
      </c>
      <c r="U1949" t="str">
        <f t="shared" si="204"/>
        <v/>
      </c>
      <c r="V1949" t="str">
        <f t="shared" si="204"/>
        <v/>
      </c>
      <c r="W1949" t="str">
        <f t="shared" si="203"/>
        <v/>
      </c>
      <c r="X1949" t="str">
        <f t="shared" si="203"/>
        <v/>
      </c>
      <c r="Y1949" t="str">
        <f t="shared" si="203"/>
        <v/>
      </c>
      <c r="Z1949" t="str">
        <f t="shared" si="203"/>
        <v/>
      </c>
    </row>
    <row r="1950" spans="1:26" x14ac:dyDescent="0.35">
      <c r="A1950" t="s">
        <v>1472</v>
      </c>
      <c r="B1950">
        <v>7.3</v>
      </c>
      <c r="C1950" t="s">
        <v>4566</v>
      </c>
      <c r="D1950" t="str">
        <f t="shared" si="201"/>
        <v/>
      </c>
      <c r="E1950" t="str">
        <f t="shared" si="201"/>
        <v/>
      </c>
      <c r="F1950" t="str">
        <f t="shared" si="201"/>
        <v/>
      </c>
      <c r="G1950" t="str">
        <f t="shared" si="204"/>
        <v/>
      </c>
      <c r="H1950" t="str">
        <f t="shared" si="204"/>
        <v>Comedy</v>
      </c>
      <c r="I1950" t="str">
        <f t="shared" si="204"/>
        <v/>
      </c>
      <c r="J1950" t="str">
        <f t="shared" si="204"/>
        <v/>
      </c>
      <c r="K1950" t="str">
        <f t="shared" si="204"/>
        <v/>
      </c>
      <c r="L1950" t="str">
        <f t="shared" si="204"/>
        <v/>
      </c>
      <c r="M1950" t="str">
        <f t="shared" si="204"/>
        <v/>
      </c>
      <c r="N1950" t="str">
        <f t="shared" si="204"/>
        <v/>
      </c>
      <c r="O1950" t="str">
        <f t="shared" si="204"/>
        <v/>
      </c>
      <c r="P1950" t="str">
        <f t="shared" si="204"/>
        <v/>
      </c>
      <c r="Q1950" t="str">
        <f t="shared" si="204"/>
        <v/>
      </c>
      <c r="R1950" t="str">
        <f t="shared" si="204"/>
        <v/>
      </c>
      <c r="S1950" t="str">
        <f t="shared" si="204"/>
        <v/>
      </c>
      <c r="T1950" t="str">
        <f t="shared" si="204"/>
        <v/>
      </c>
      <c r="U1950" t="str">
        <f t="shared" si="204"/>
        <v>History</v>
      </c>
      <c r="V1950" t="str">
        <f t="shared" si="204"/>
        <v/>
      </c>
      <c r="W1950" t="str">
        <f t="shared" si="203"/>
        <v/>
      </c>
      <c r="X1950" t="str">
        <f t="shared" si="203"/>
        <v/>
      </c>
      <c r="Y1950" t="str">
        <f t="shared" si="203"/>
        <v/>
      </c>
      <c r="Z1950" t="str">
        <f t="shared" si="203"/>
        <v/>
      </c>
    </row>
    <row r="1951" spans="1:26" x14ac:dyDescent="0.35">
      <c r="A1951" t="s">
        <v>405</v>
      </c>
      <c r="B1951">
        <v>6.8</v>
      </c>
      <c r="C1951" t="s">
        <v>4567</v>
      </c>
      <c r="D1951" t="str">
        <f t="shared" si="201"/>
        <v/>
      </c>
      <c r="E1951" t="str">
        <f t="shared" si="201"/>
        <v/>
      </c>
      <c r="F1951" t="str">
        <f t="shared" si="201"/>
        <v>Drama</v>
      </c>
      <c r="G1951" t="str">
        <f t="shared" si="204"/>
        <v/>
      </c>
      <c r="H1951" t="str">
        <f t="shared" si="204"/>
        <v/>
      </c>
      <c r="I1951" t="str">
        <f t="shared" si="204"/>
        <v/>
      </c>
      <c r="J1951" t="str">
        <f t="shared" si="204"/>
        <v>Crime</v>
      </c>
      <c r="K1951" t="str">
        <f t="shared" si="204"/>
        <v/>
      </c>
      <c r="L1951" t="str">
        <f t="shared" si="204"/>
        <v/>
      </c>
      <c r="M1951" t="str">
        <f t="shared" si="204"/>
        <v/>
      </c>
      <c r="N1951" t="str">
        <f t="shared" si="204"/>
        <v/>
      </c>
      <c r="O1951" t="str">
        <f t="shared" si="204"/>
        <v/>
      </c>
      <c r="P1951" t="str">
        <f t="shared" si="204"/>
        <v/>
      </c>
      <c r="Q1951" t="str">
        <f t="shared" si="204"/>
        <v/>
      </c>
      <c r="R1951" t="str">
        <f t="shared" si="204"/>
        <v/>
      </c>
      <c r="S1951" t="str">
        <f t="shared" si="204"/>
        <v/>
      </c>
      <c r="T1951" t="str">
        <f t="shared" si="204"/>
        <v>Thriller</v>
      </c>
      <c r="U1951" t="str">
        <f t="shared" si="204"/>
        <v/>
      </c>
      <c r="V1951" t="str">
        <f t="shared" si="204"/>
        <v/>
      </c>
      <c r="W1951" t="str">
        <f t="shared" si="203"/>
        <v/>
      </c>
      <c r="X1951" t="str">
        <f t="shared" si="203"/>
        <v/>
      </c>
      <c r="Y1951" t="str">
        <f t="shared" si="203"/>
        <v/>
      </c>
      <c r="Z1951" t="str">
        <f t="shared" si="203"/>
        <v/>
      </c>
    </row>
    <row r="1952" spans="1:26" x14ac:dyDescent="0.35">
      <c r="A1952" t="s">
        <v>409</v>
      </c>
      <c r="B1952">
        <v>7.3</v>
      </c>
      <c r="C1952" t="s">
        <v>4568</v>
      </c>
      <c r="D1952" t="str">
        <f t="shared" si="201"/>
        <v/>
      </c>
      <c r="E1952" t="str">
        <f t="shared" si="201"/>
        <v/>
      </c>
      <c r="F1952" t="str">
        <f t="shared" si="201"/>
        <v>Drama</v>
      </c>
      <c r="G1952" t="str">
        <f t="shared" si="204"/>
        <v/>
      </c>
      <c r="H1952" t="str">
        <f t="shared" si="204"/>
        <v/>
      </c>
      <c r="I1952" t="str">
        <f t="shared" si="204"/>
        <v>Mystery</v>
      </c>
      <c r="J1952" t="str">
        <f t="shared" si="204"/>
        <v>Crime</v>
      </c>
      <c r="K1952" t="str">
        <f t="shared" si="204"/>
        <v/>
      </c>
      <c r="L1952" t="str">
        <f t="shared" si="204"/>
        <v/>
      </c>
      <c r="M1952" t="str">
        <f t="shared" si="204"/>
        <v/>
      </c>
      <c r="N1952" t="str">
        <f t="shared" si="204"/>
        <v/>
      </c>
      <c r="O1952" t="str">
        <f t="shared" si="204"/>
        <v/>
      </c>
      <c r="P1952" t="str">
        <f t="shared" si="204"/>
        <v/>
      </c>
      <c r="Q1952" t="str">
        <f t="shared" si="204"/>
        <v/>
      </c>
      <c r="R1952" t="str">
        <f t="shared" si="204"/>
        <v/>
      </c>
      <c r="S1952" t="str">
        <f t="shared" si="204"/>
        <v/>
      </c>
      <c r="T1952" t="str">
        <f t="shared" si="204"/>
        <v>Thriller</v>
      </c>
      <c r="U1952" t="str">
        <f t="shared" si="204"/>
        <v/>
      </c>
      <c r="V1952" t="str">
        <f t="shared" si="204"/>
        <v/>
      </c>
      <c r="W1952" t="str">
        <f t="shared" si="203"/>
        <v/>
      </c>
      <c r="X1952" t="str">
        <f t="shared" si="203"/>
        <v/>
      </c>
      <c r="Y1952" t="str">
        <f t="shared" si="203"/>
        <v/>
      </c>
      <c r="Z1952" t="str">
        <f t="shared" si="203"/>
        <v/>
      </c>
    </row>
    <row r="1953" spans="1:26" x14ac:dyDescent="0.35">
      <c r="A1953" t="s">
        <v>718</v>
      </c>
      <c r="B1953">
        <v>6.5</v>
      </c>
      <c r="C1953" t="s">
        <v>4569</v>
      </c>
      <c r="D1953" t="str">
        <f t="shared" si="201"/>
        <v/>
      </c>
      <c r="E1953" t="str">
        <f t="shared" si="201"/>
        <v>Adventure</v>
      </c>
      <c r="F1953" t="str">
        <f t="shared" si="201"/>
        <v/>
      </c>
      <c r="G1953" t="str">
        <f t="shared" si="204"/>
        <v/>
      </c>
      <c r="H1953" t="str">
        <f t="shared" si="204"/>
        <v>Comedy</v>
      </c>
      <c r="I1953" t="str">
        <f t="shared" si="204"/>
        <v/>
      </c>
      <c r="J1953" t="str">
        <f t="shared" si="204"/>
        <v/>
      </c>
      <c r="K1953" t="str">
        <f t="shared" si="204"/>
        <v/>
      </c>
      <c r="L1953" t="str">
        <f t="shared" si="204"/>
        <v/>
      </c>
      <c r="M1953" t="str">
        <f t="shared" si="204"/>
        <v/>
      </c>
      <c r="N1953" t="str">
        <f t="shared" si="204"/>
        <v/>
      </c>
      <c r="O1953" t="str">
        <f t="shared" si="204"/>
        <v/>
      </c>
      <c r="P1953" t="str">
        <f t="shared" si="204"/>
        <v/>
      </c>
      <c r="Q1953" t="str">
        <f t="shared" si="204"/>
        <v/>
      </c>
      <c r="R1953" t="str">
        <f t="shared" si="204"/>
        <v/>
      </c>
      <c r="S1953" t="str">
        <f t="shared" si="204"/>
        <v/>
      </c>
      <c r="T1953" t="str">
        <f t="shared" si="204"/>
        <v/>
      </c>
      <c r="U1953" t="str">
        <f t="shared" si="204"/>
        <v/>
      </c>
      <c r="V1953" t="str">
        <f t="shared" si="204"/>
        <v/>
      </c>
      <c r="W1953" t="str">
        <f t="shared" si="203"/>
        <v/>
      </c>
      <c r="X1953" t="str">
        <f t="shared" si="203"/>
        <v/>
      </c>
      <c r="Y1953" t="str">
        <f t="shared" si="203"/>
        <v/>
      </c>
      <c r="Z1953" t="str">
        <f t="shared" si="203"/>
        <v/>
      </c>
    </row>
    <row r="1954" spans="1:26" x14ac:dyDescent="0.35">
      <c r="A1954" t="s">
        <v>405</v>
      </c>
      <c r="B1954">
        <v>7.2</v>
      </c>
      <c r="C1954" t="s">
        <v>4570</v>
      </c>
      <c r="D1954" t="str">
        <f t="shared" si="201"/>
        <v/>
      </c>
      <c r="E1954" t="str">
        <f t="shared" si="201"/>
        <v/>
      </c>
      <c r="F1954" t="str">
        <f t="shared" si="201"/>
        <v>Drama</v>
      </c>
      <c r="G1954" t="str">
        <f t="shared" si="204"/>
        <v/>
      </c>
      <c r="H1954" t="str">
        <f t="shared" si="204"/>
        <v/>
      </c>
      <c r="I1954" t="str">
        <f t="shared" si="204"/>
        <v/>
      </c>
      <c r="J1954" t="str">
        <f t="shared" si="204"/>
        <v>Crime</v>
      </c>
      <c r="K1954" t="str">
        <f t="shared" si="204"/>
        <v/>
      </c>
      <c r="L1954" t="str">
        <f t="shared" si="204"/>
        <v/>
      </c>
      <c r="M1954" t="str">
        <f t="shared" si="204"/>
        <v/>
      </c>
      <c r="N1954" t="str">
        <f t="shared" si="204"/>
        <v/>
      </c>
      <c r="O1954" t="str">
        <f t="shared" si="204"/>
        <v/>
      </c>
      <c r="P1954" t="str">
        <f t="shared" si="204"/>
        <v/>
      </c>
      <c r="Q1954" t="str">
        <f t="shared" si="204"/>
        <v/>
      </c>
      <c r="R1954" t="str">
        <f t="shared" si="204"/>
        <v/>
      </c>
      <c r="S1954" t="str">
        <f t="shared" si="204"/>
        <v/>
      </c>
      <c r="T1954" t="str">
        <f t="shared" si="204"/>
        <v>Thriller</v>
      </c>
      <c r="U1954" t="str">
        <f t="shared" si="204"/>
        <v/>
      </c>
      <c r="V1954" t="str">
        <f t="shared" si="204"/>
        <v/>
      </c>
      <c r="W1954" t="str">
        <f t="shared" si="203"/>
        <v/>
      </c>
      <c r="X1954" t="str">
        <f t="shared" si="203"/>
        <v/>
      </c>
      <c r="Y1954" t="str">
        <f t="shared" si="203"/>
        <v/>
      </c>
      <c r="Z1954" t="str">
        <f t="shared" si="203"/>
        <v/>
      </c>
    </row>
    <row r="1955" spans="1:26" x14ac:dyDescent="0.35">
      <c r="A1955" t="s">
        <v>318</v>
      </c>
      <c r="B1955">
        <v>6.3</v>
      </c>
      <c r="C1955" t="s">
        <v>4571</v>
      </c>
      <c r="D1955" t="str">
        <f t="shared" si="201"/>
        <v/>
      </c>
      <c r="E1955" t="str">
        <f t="shared" si="201"/>
        <v/>
      </c>
      <c r="F1955" t="str">
        <f t="shared" si="201"/>
        <v/>
      </c>
      <c r="G1955" t="str">
        <f t="shared" si="204"/>
        <v/>
      </c>
      <c r="H1955" t="str">
        <f t="shared" si="204"/>
        <v>Comedy</v>
      </c>
      <c r="I1955" t="str">
        <f t="shared" si="204"/>
        <v/>
      </c>
      <c r="J1955" t="str">
        <f t="shared" si="204"/>
        <v/>
      </c>
      <c r="K1955" t="str">
        <f t="shared" si="204"/>
        <v/>
      </c>
      <c r="L1955" t="str">
        <f t="shared" si="204"/>
        <v/>
      </c>
      <c r="M1955" t="str">
        <f t="shared" si="204"/>
        <v/>
      </c>
      <c r="N1955" t="str">
        <f t="shared" si="204"/>
        <v/>
      </c>
      <c r="O1955" t="str">
        <f t="shared" si="204"/>
        <v/>
      </c>
      <c r="P1955" t="str">
        <f t="shared" si="204"/>
        <v>Romance</v>
      </c>
      <c r="Q1955" t="str">
        <f t="shared" si="204"/>
        <v/>
      </c>
      <c r="R1955" t="str">
        <f t="shared" si="204"/>
        <v/>
      </c>
      <c r="S1955" t="str">
        <f t="shared" si="204"/>
        <v/>
      </c>
      <c r="T1955" t="str">
        <f t="shared" si="204"/>
        <v/>
      </c>
      <c r="U1955" t="str">
        <f t="shared" si="204"/>
        <v/>
      </c>
      <c r="V1955" t="str">
        <f t="shared" si="204"/>
        <v/>
      </c>
      <c r="W1955" t="str">
        <f t="shared" si="203"/>
        <v/>
      </c>
      <c r="X1955" t="str">
        <f t="shared" si="203"/>
        <v/>
      </c>
      <c r="Y1955" t="str">
        <f t="shared" si="203"/>
        <v/>
      </c>
      <c r="Z1955" t="str">
        <f t="shared" si="203"/>
        <v/>
      </c>
    </row>
    <row r="1956" spans="1:26" x14ac:dyDescent="0.35">
      <c r="A1956" t="s">
        <v>17</v>
      </c>
      <c r="B1956">
        <v>5.9</v>
      </c>
      <c r="C1956" t="s">
        <v>4572</v>
      </c>
      <c r="D1956" t="str">
        <f t="shared" si="201"/>
        <v>Action</v>
      </c>
      <c r="E1956" t="str">
        <f t="shared" si="201"/>
        <v>Adventure</v>
      </c>
      <c r="F1956" t="str">
        <f t="shared" si="201"/>
        <v/>
      </c>
      <c r="G1956" t="str">
        <f t="shared" si="204"/>
        <v/>
      </c>
      <c r="H1956" t="str">
        <f t="shared" si="204"/>
        <v/>
      </c>
      <c r="I1956" t="str">
        <f t="shared" si="204"/>
        <v/>
      </c>
      <c r="J1956" t="str">
        <f t="shared" si="204"/>
        <v/>
      </c>
      <c r="K1956" t="str">
        <f t="shared" si="204"/>
        <v/>
      </c>
      <c r="L1956" t="str">
        <f t="shared" si="204"/>
        <v/>
      </c>
      <c r="M1956" t="str">
        <f t="shared" si="204"/>
        <v/>
      </c>
      <c r="N1956" t="str">
        <f t="shared" si="204"/>
        <v/>
      </c>
      <c r="O1956" t="str">
        <f t="shared" si="204"/>
        <v/>
      </c>
      <c r="P1956" t="str">
        <f t="shared" si="204"/>
        <v/>
      </c>
      <c r="Q1956" t="str">
        <f t="shared" si="204"/>
        <v/>
      </c>
      <c r="R1956" t="str">
        <f t="shared" si="204"/>
        <v/>
      </c>
      <c r="S1956" t="str">
        <f t="shared" si="204"/>
        <v/>
      </c>
      <c r="T1956" t="str">
        <f t="shared" si="204"/>
        <v>Thriller</v>
      </c>
      <c r="U1956" t="str">
        <f t="shared" si="204"/>
        <v/>
      </c>
      <c r="V1956" t="str">
        <f t="shared" si="204"/>
        <v/>
      </c>
      <c r="W1956" t="str">
        <f t="shared" si="203"/>
        <v/>
      </c>
      <c r="X1956" t="str">
        <f t="shared" si="203"/>
        <v/>
      </c>
      <c r="Y1956" t="str">
        <f t="shared" si="203"/>
        <v/>
      </c>
      <c r="Z1956" t="str">
        <f t="shared" si="203"/>
        <v/>
      </c>
    </row>
    <row r="1957" spans="1:26" x14ac:dyDescent="0.35">
      <c r="A1957" t="s">
        <v>1475</v>
      </c>
      <c r="B1957">
        <v>7.8</v>
      </c>
      <c r="C1957" t="s">
        <v>4573</v>
      </c>
      <c r="D1957" t="str">
        <f t="shared" si="201"/>
        <v/>
      </c>
      <c r="E1957" t="str">
        <f t="shared" si="201"/>
        <v/>
      </c>
      <c r="F1957" t="str">
        <f t="shared" si="201"/>
        <v/>
      </c>
      <c r="G1957" t="str">
        <f t="shared" ref="G1957:V1972" si="205">IF(ISNUMBER(SEARCH(G$1,$A1957)),G$1,"")</f>
        <v>Animation</v>
      </c>
      <c r="H1957" t="str">
        <f t="shared" si="205"/>
        <v>Comedy</v>
      </c>
      <c r="I1957" t="str">
        <f t="shared" si="205"/>
        <v/>
      </c>
      <c r="J1957" t="str">
        <f t="shared" si="205"/>
        <v/>
      </c>
      <c r="K1957" t="str">
        <f t="shared" si="205"/>
        <v/>
      </c>
      <c r="L1957" t="str">
        <f t="shared" si="205"/>
        <v>Fantasy</v>
      </c>
      <c r="M1957" t="str">
        <f t="shared" si="205"/>
        <v/>
      </c>
      <c r="N1957" t="str">
        <f t="shared" si="205"/>
        <v/>
      </c>
      <c r="O1957" t="str">
        <f t="shared" si="205"/>
        <v/>
      </c>
      <c r="P1957" t="str">
        <f t="shared" si="205"/>
        <v/>
      </c>
      <c r="Q1957" t="str">
        <f t="shared" si="205"/>
        <v/>
      </c>
      <c r="R1957" t="str">
        <f t="shared" si="205"/>
        <v/>
      </c>
      <c r="S1957" t="str">
        <f t="shared" si="205"/>
        <v>Musical</v>
      </c>
      <c r="T1957" t="str">
        <f t="shared" si="205"/>
        <v/>
      </c>
      <c r="U1957" t="str">
        <f t="shared" si="205"/>
        <v/>
      </c>
      <c r="V1957" t="str">
        <f t="shared" si="205"/>
        <v>Music</v>
      </c>
      <c r="W1957" t="str">
        <f t="shared" si="203"/>
        <v/>
      </c>
      <c r="X1957" t="str">
        <f t="shared" si="203"/>
        <v/>
      </c>
      <c r="Y1957" t="str">
        <f t="shared" si="203"/>
        <v/>
      </c>
      <c r="Z1957" t="str">
        <f t="shared" si="203"/>
        <v/>
      </c>
    </row>
    <row r="1958" spans="1:26" x14ac:dyDescent="0.35">
      <c r="A1958" t="s">
        <v>314</v>
      </c>
      <c r="B1958">
        <v>7.4</v>
      </c>
      <c r="C1958" t="s">
        <v>4574</v>
      </c>
      <c r="D1958" t="str">
        <f t="shared" si="201"/>
        <v/>
      </c>
      <c r="E1958" t="str">
        <f t="shared" si="201"/>
        <v/>
      </c>
      <c r="F1958" t="str">
        <f t="shared" si="201"/>
        <v/>
      </c>
      <c r="G1958" t="str">
        <f t="shared" si="205"/>
        <v/>
      </c>
      <c r="H1958" t="str">
        <f t="shared" si="205"/>
        <v>Comedy</v>
      </c>
      <c r="I1958" t="str">
        <f t="shared" si="205"/>
        <v/>
      </c>
      <c r="J1958" t="str">
        <f t="shared" si="205"/>
        <v/>
      </c>
      <c r="K1958" t="str">
        <f t="shared" si="205"/>
        <v/>
      </c>
      <c r="L1958" t="str">
        <f t="shared" si="205"/>
        <v/>
      </c>
      <c r="M1958" t="str">
        <f t="shared" si="205"/>
        <v/>
      </c>
      <c r="N1958" t="str">
        <f t="shared" si="205"/>
        <v/>
      </c>
      <c r="O1958" t="str">
        <f t="shared" si="205"/>
        <v/>
      </c>
      <c r="P1958" t="str">
        <f t="shared" si="205"/>
        <v/>
      </c>
      <c r="Q1958" t="str">
        <f t="shared" si="205"/>
        <v/>
      </c>
      <c r="R1958" t="str">
        <f t="shared" si="205"/>
        <v/>
      </c>
      <c r="S1958" t="str">
        <f t="shared" si="205"/>
        <v/>
      </c>
      <c r="T1958" t="str">
        <f t="shared" si="205"/>
        <v/>
      </c>
      <c r="U1958" t="str">
        <f t="shared" si="205"/>
        <v/>
      </c>
      <c r="V1958" t="str">
        <f t="shared" si="205"/>
        <v/>
      </c>
      <c r="W1958" t="str">
        <f t="shared" si="203"/>
        <v/>
      </c>
      <c r="X1958" t="str">
        <f t="shared" si="203"/>
        <v/>
      </c>
      <c r="Y1958" t="str">
        <f t="shared" si="203"/>
        <v/>
      </c>
      <c r="Z1958" t="str">
        <f t="shared" si="203"/>
        <v/>
      </c>
    </row>
    <row r="1959" spans="1:26" x14ac:dyDescent="0.35">
      <c r="A1959" t="s">
        <v>42</v>
      </c>
      <c r="B1959">
        <v>4.8</v>
      </c>
      <c r="C1959" t="s">
        <v>4575</v>
      </c>
      <c r="D1959" t="str">
        <f t="shared" si="201"/>
        <v>Action</v>
      </c>
      <c r="E1959" t="str">
        <f t="shared" si="201"/>
        <v>Adventure</v>
      </c>
      <c r="F1959" t="str">
        <f t="shared" si="201"/>
        <v/>
      </c>
      <c r="G1959" t="str">
        <f t="shared" si="205"/>
        <v/>
      </c>
      <c r="H1959" t="str">
        <f t="shared" si="205"/>
        <v>Comedy</v>
      </c>
      <c r="I1959" t="str">
        <f t="shared" si="205"/>
        <v/>
      </c>
      <c r="J1959" t="str">
        <f t="shared" si="205"/>
        <v/>
      </c>
      <c r="K1959" t="str">
        <f t="shared" si="205"/>
        <v/>
      </c>
      <c r="L1959" t="str">
        <f t="shared" si="205"/>
        <v>Fantasy</v>
      </c>
      <c r="M1959" t="str">
        <f t="shared" si="205"/>
        <v/>
      </c>
      <c r="N1959" t="str">
        <f t="shared" si="205"/>
        <v>Sci-Fi</v>
      </c>
      <c r="O1959" t="str">
        <f t="shared" si="205"/>
        <v/>
      </c>
      <c r="P1959" t="str">
        <f t="shared" si="205"/>
        <v/>
      </c>
      <c r="Q1959" t="str">
        <f t="shared" si="205"/>
        <v>Family</v>
      </c>
      <c r="R1959" t="str">
        <f t="shared" si="205"/>
        <v/>
      </c>
      <c r="S1959" t="str">
        <f t="shared" si="205"/>
        <v/>
      </c>
      <c r="T1959" t="str">
        <f t="shared" si="205"/>
        <v/>
      </c>
      <c r="U1959" t="str">
        <f t="shared" si="205"/>
        <v/>
      </c>
      <c r="V1959" t="str">
        <f t="shared" si="205"/>
        <v/>
      </c>
      <c r="W1959" t="str">
        <f t="shared" si="203"/>
        <v/>
      </c>
      <c r="X1959" t="str">
        <f t="shared" si="203"/>
        <v/>
      </c>
      <c r="Y1959" t="str">
        <f t="shared" si="203"/>
        <v/>
      </c>
      <c r="Z1959" t="str">
        <f t="shared" si="203"/>
        <v/>
      </c>
    </row>
    <row r="1960" spans="1:26" x14ac:dyDescent="0.35">
      <c r="A1960" t="s">
        <v>657</v>
      </c>
      <c r="B1960">
        <v>6.3</v>
      </c>
      <c r="C1960" t="s">
        <v>4576</v>
      </c>
      <c r="D1960" t="str">
        <f t="shared" si="201"/>
        <v/>
      </c>
      <c r="E1960" t="str">
        <f t="shared" si="201"/>
        <v/>
      </c>
      <c r="F1960" t="str">
        <f t="shared" si="201"/>
        <v>Drama</v>
      </c>
      <c r="G1960" t="str">
        <f t="shared" si="205"/>
        <v/>
      </c>
      <c r="H1960" t="str">
        <f t="shared" si="205"/>
        <v/>
      </c>
      <c r="I1960" t="str">
        <f t="shared" si="205"/>
        <v/>
      </c>
      <c r="J1960" t="str">
        <f t="shared" si="205"/>
        <v/>
      </c>
      <c r="K1960" t="str">
        <f t="shared" si="205"/>
        <v/>
      </c>
      <c r="L1960" t="str">
        <f t="shared" si="205"/>
        <v/>
      </c>
      <c r="M1960" t="str">
        <f t="shared" si="205"/>
        <v/>
      </c>
      <c r="N1960" t="str">
        <f t="shared" si="205"/>
        <v/>
      </c>
      <c r="O1960" t="str">
        <f t="shared" si="205"/>
        <v/>
      </c>
      <c r="P1960" t="str">
        <f t="shared" si="205"/>
        <v/>
      </c>
      <c r="Q1960" t="str">
        <f t="shared" si="205"/>
        <v/>
      </c>
      <c r="R1960" t="str">
        <f t="shared" si="205"/>
        <v/>
      </c>
      <c r="S1960" t="str">
        <f t="shared" si="205"/>
        <v/>
      </c>
      <c r="T1960" t="str">
        <f t="shared" si="205"/>
        <v/>
      </c>
      <c r="U1960" t="str">
        <f t="shared" si="205"/>
        <v/>
      </c>
      <c r="V1960" t="str">
        <f t="shared" si="205"/>
        <v/>
      </c>
      <c r="W1960" t="str">
        <f t="shared" si="203"/>
        <v/>
      </c>
      <c r="X1960" t="str">
        <f t="shared" si="203"/>
        <v>Sport</v>
      </c>
      <c r="Y1960" t="str">
        <f t="shared" si="203"/>
        <v/>
      </c>
      <c r="Z1960" t="str">
        <f t="shared" si="203"/>
        <v/>
      </c>
    </row>
    <row r="1961" spans="1:26" x14ac:dyDescent="0.35">
      <c r="A1961" t="s">
        <v>270</v>
      </c>
      <c r="B1961">
        <v>7.8</v>
      </c>
      <c r="C1961" t="s">
        <v>4577</v>
      </c>
      <c r="D1961" t="str">
        <f t="shared" si="201"/>
        <v/>
      </c>
      <c r="E1961" t="str">
        <f t="shared" si="201"/>
        <v/>
      </c>
      <c r="F1961" t="str">
        <f t="shared" si="201"/>
        <v>Drama</v>
      </c>
      <c r="G1961" t="str">
        <f t="shared" si="205"/>
        <v/>
      </c>
      <c r="H1961" t="str">
        <f t="shared" si="205"/>
        <v>Comedy</v>
      </c>
      <c r="I1961" t="str">
        <f t="shared" si="205"/>
        <v/>
      </c>
      <c r="J1961" t="str">
        <f t="shared" si="205"/>
        <v/>
      </c>
      <c r="K1961" t="str">
        <f t="shared" si="205"/>
        <v/>
      </c>
      <c r="L1961" t="str">
        <f t="shared" si="205"/>
        <v/>
      </c>
      <c r="M1961" t="str">
        <f t="shared" si="205"/>
        <v/>
      </c>
      <c r="N1961" t="str">
        <f t="shared" si="205"/>
        <v/>
      </c>
      <c r="O1961" t="str">
        <f t="shared" si="205"/>
        <v/>
      </c>
      <c r="P1961" t="str">
        <f t="shared" si="205"/>
        <v>Romance</v>
      </c>
      <c r="Q1961" t="str">
        <f t="shared" si="205"/>
        <v/>
      </c>
      <c r="R1961" t="str">
        <f t="shared" si="205"/>
        <v/>
      </c>
      <c r="S1961" t="str">
        <f t="shared" si="205"/>
        <v/>
      </c>
      <c r="T1961" t="str">
        <f t="shared" si="205"/>
        <v/>
      </c>
      <c r="U1961" t="str">
        <f t="shared" si="205"/>
        <v/>
      </c>
      <c r="V1961" t="str">
        <f t="shared" si="205"/>
        <v/>
      </c>
      <c r="W1961" t="str">
        <f t="shared" si="203"/>
        <v/>
      </c>
      <c r="X1961" t="str">
        <f t="shared" si="203"/>
        <v/>
      </c>
      <c r="Y1961" t="str">
        <f t="shared" si="203"/>
        <v/>
      </c>
      <c r="Z1961" t="str">
        <f t="shared" si="203"/>
        <v/>
      </c>
    </row>
    <row r="1962" spans="1:26" x14ac:dyDescent="0.35">
      <c r="A1962" t="s">
        <v>324</v>
      </c>
      <c r="B1962">
        <v>7.5</v>
      </c>
      <c r="C1962" t="s">
        <v>4578</v>
      </c>
      <c r="D1962" t="str">
        <f t="shared" si="201"/>
        <v/>
      </c>
      <c r="E1962" t="str">
        <f t="shared" si="201"/>
        <v/>
      </c>
      <c r="F1962" t="str">
        <f t="shared" si="201"/>
        <v>Drama</v>
      </c>
      <c r="G1962" t="str">
        <f t="shared" si="205"/>
        <v/>
      </c>
      <c r="H1962" t="str">
        <f t="shared" si="205"/>
        <v/>
      </c>
      <c r="I1962" t="str">
        <f t="shared" si="205"/>
        <v/>
      </c>
      <c r="J1962" t="str">
        <f t="shared" si="205"/>
        <v>Crime</v>
      </c>
      <c r="K1962" t="str">
        <f t="shared" si="205"/>
        <v>Biography</v>
      </c>
      <c r="L1962" t="str">
        <f t="shared" si="205"/>
        <v/>
      </c>
      <c r="M1962" t="str">
        <f t="shared" si="205"/>
        <v/>
      </c>
      <c r="N1962" t="str">
        <f t="shared" si="205"/>
        <v/>
      </c>
      <c r="O1962" t="str">
        <f t="shared" si="205"/>
        <v/>
      </c>
      <c r="P1962" t="str">
        <f t="shared" si="205"/>
        <v/>
      </c>
      <c r="Q1962" t="str">
        <f t="shared" si="205"/>
        <v/>
      </c>
      <c r="R1962" t="str">
        <f t="shared" si="205"/>
        <v/>
      </c>
      <c r="S1962" t="str">
        <f t="shared" si="205"/>
        <v/>
      </c>
      <c r="T1962" t="str">
        <f t="shared" si="205"/>
        <v/>
      </c>
      <c r="U1962" t="str">
        <f t="shared" si="205"/>
        <v/>
      </c>
      <c r="V1962" t="str">
        <f t="shared" si="205"/>
        <v/>
      </c>
      <c r="W1962" t="str">
        <f t="shared" si="203"/>
        <v/>
      </c>
      <c r="X1962" t="str">
        <f t="shared" si="203"/>
        <v/>
      </c>
      <c r="Y1962" t="str">
        <f t="shared" si="203"/>
        <v/>
      </c>
      <c r="Z1962" t="str">
        <f t="shared" si="203"/>
        <v/>
      </c>
    </row>
    <row r="1963" spans="1:26" x14ac:dyDescent="0.35">
      <c r="A1963" t="s">
        <v>76</v>
      </c>
      <c r="B1963">
        <v>6.8</v>
      </c>
      <c r="C1963" t="s">
        <v>4579</v>
      </c>
      <c r="D1963" t="str">
        <f t="shared" si="201"/>
        <v>Action</v>
      </c>
      <c r="E1963" t="str">
        <f t="shared" si="201"/>
        <v/>
      </c>
      <c r="F1963" t="str">
        <f t="shared" si="201"/>
        <v/>
      </c>
      <c r="G1963" t="str">
        <f t="shared" si="205"/>
        <v/>
      </c>
      <c r="H1963" t="str">
        <f t="shared" si="205"/>
        <v/>
      </c>
      <c r="I1963" t="str">
        <f t="shared" si="205"/>
        <v/>
      </c>
      <c r="J1963" t="str">
        <f t="shared" si="205"/>
        <v>Crime</v>
      </c>
      <c r="K1963" t="str">
        <f t="shared" si="205"/>
        <v/>
      </c>
      <c r="L1963" t="str">
        <f t="shared" si="205"/>
        <v/>
      </c>
      <c r="M1963" t="str">
        <f t="shared" si="205"/>
        <v/>
      </c>
      <c r="N1963" t="str">
        <f t="shared" si="205"/>
        <v/>
      </c>
      <c r="O1963" t="str">
        <f t="shared" si="205"/>
        <v/>
      </c>
      <c r="P1963" t="str">
        <f t="shared" si="205"/>
        <v/>
      </c>
      <c r="Q1963" t="str">
        <f t="shared" si="205"/>
        <v/>
      </c>
      <c r="R1963" t="str">
        <f t="shared" si="205"/>
        <v/>
      </c>
      <c r="S1963" t="str">
        <f t="shared" si="205"/>
        <v/>
      </c>
      <c r="T1963" t="str">
        <f t="shared" si="205"/>
        <v>Thriller</v>
      </c>
      <c r="U1963" t="str">
        <f t="shared" si="205"/>
        <v/>
      </c>
      <c r="V1963" t="str">
        <f t="shared" si="205"/>
        <v/>
      </c>
      <c r="W1963" t="str">
        <f t="shared" si="203"/>
        <v/>
      </c>
      <c r="X1963" t="str">
        <f t="shared" si="203"/>
        <v/>
      </c>
      <c r="Y1963" t="str">
        <f t="shared" si="203"/>
        <v/>
      </c>
      <c r="Z1963" t="str">
        <f t="shared" si="203"/>
        <v/>
      </c>
    </row>
    <row r="1964" spans="1:26" x14ac:dyDescent="0.35">
      <c r="A1964" t="s">
        <v>583</v>
      </c>
      <c r="B1964">
        <v>6.6</v>
      </c>
      <c r="C1964" t="s">
        <v>4580</v>
      </c>
      <c r="D1964" t="str">
        <f t="shared" si="201"/>
        <v>Action</v>
      </c>
      <c r="E1964" t="str">
        <f t="shared" si="201"/>
        <v/>
      </c>
      <c r="F1964" t="str">
        <f t="shared" si="201"/>
        <v>Drama</v>
      </c>
      <c r="G1964" t="str">
        <f t="shared" si="205"/>
        <v/>
      </c>
      <c r="H1964" t="str">
        <f t="shared" si="205"/>
        <v/>
      </c>
      <c r="I1964" t="str">
        <f t="shared" si="205"/>
        <v/>
      </c>
      <c r="J1964" t="str">
        <f t="shared" si="205"/>
        <v/>
      </c>
      <c r="K1964" t="str">
        <f t="shared" si="205"/>
        <v/>
      </c>
      <c r="L1964" t="str">
        <f t="shared" si="205"/>
        <v/>
      </c>
      <c r="M1964" t="str">
        <f t="shared" si="205"/>
        <v/>
      </c>
      <c r="N1964" t="str">
        <f t="shared" si="205"/>
        <v/>
      </c>
      <c r="O1964" t="str">
        <f t="shared" si="205"/>
        <v/>
      </c>
      <c r="P1964" t="str">
        <f t="shared" si="205"/>
        <v/>
      </c>
      <c r="Q1964" t="str">
        <f t="shared" si="205"/>
        <v/>
      </c>
      <c r="R1964" t="str">
        <f t="shared" si="205"/>
        <v/>
      </c>
      <c r="S1964" t="str">
        <f t="shared" si="205"/>
        <v/>
      </c>
      <c r="T1964" t="str">
        <f t="shared" si="205"/>
        <v/>
      </c>
      <c r="U1964" t="str">
        <f t="shared" si="205"/>
        <v/>
      </c>
      <c r="V1964" t="str">
        <f t="shared" si="205"/>
        <v/>
      </c>
      <c r="W1964" t="str">
        <f t="shared" si="203"/>
        <v/>
      </c>
      <c r="X1964" t="str">
        <f t="shared" si="203"/>
        <v>Sport</v>
      </c>
      <c r="Y1964" t="str">
        <f t="shared" si="203"/>
        <v/>
      </c>
      <c r="Z1964" t="str">
        <f t="shared" si="203"/>
        <v/>
      </c>
    </row>
    <row r="1965" spans="1:26" x14ac:dyDescent="0.35">
      <c r="A1965" t="s">
        <v>737</v>
      </c>
      <c r="B1965">
        <v>4.5999999999999996</v>
      </c>
      <c r="C1965" t="s">
        <v>4581</v>
      </c>
      <c r="D1965" t="str">
        <f t="shared" si="201"/>
        <v/>
      </c>
      <c r="E1965" t="str">
        <f t="shared" si="201"/>
        <v/>
      </c>
      <c r="F1965" t="str">
        <f t="shared" si="201"/>
        <v/>
      </c>
      <c r="G1965" t="str">
        <f t="shared" si="205"/>
        <v/>
      </c>
      <c r="H1965" t="str">
        <f t="shared" si="205"/>
        <v/>
      </c>
      <c r="I1965" t="str">
        <f t="shared" si="205"/>
        <v/>
      </c>
      <c r="J1965" t="str">
        <f t="shared" si="205"/>
        <v/>
      </c>
      <c r="K1965" t="str">
        <f t="shared" si="205"/>
        <v/>
      </c>
      <c r="L1965" t="str">
        <f t="shared" si="205"/>
        <v/>
      </c>
      <c r="M1965" t="str">
        <f t="shared" si="205"/>
        <v/>
      </c>
      <c r="N1965" t="str">
        <f t="shared" si="205"/>
        <v>Sci-Fi</v>
      </c>
      <c r="O1965" t="str">
        <f t="shared" si="205"/>
        <v>Horror</v>
      </c>
      <c r="P1965" t="str">
        <f t="shared" si="205"/>
        <v/>
      </c>
      <c r="Q1965" t="str">
        <f t="shared" si="205"/>
        <v/>
      </c>
      <c r="R1965" t="str">
        <f t="shared" si="205"/>
        <v/>
      </c>
      <c r="S1965" t="str">
        <f t="shared" si="205"/>
        <v/>
      </c>
      <c r="T1965" t="str">
        <f t="shared" si="205"/>
        <v>Thriller</v>
      </c>
      <c r="U1965" t="str">
        <f t="shared" si="205"/>
        <v/>
      </c>
      <c r="V1965" t="str">
        <f t="shared" si="205"/>
        <v/>
      </c>
      <c r="W1965" t="str">
        <f t="shared" si="203"/>
        <v/>
      </c>
      <c r="X1965" t="str">
        <f t="shared" si="203"/>
        <v/>
      </c>
      <c r="Y1965" t="str">
        <f t="shared" si="203"/>
        <v/>
      </c>
      <c r="Z1965" t="str">
        <f t="shared" si="203"/>
        <v/>
      </c>
    </row>
    <row r="1966" spans="1:26" x14ac:dyDescent="0.35">
      <c r="A1966" t="s">
        <v>270</v>
      </c>
      <c r="B1966">
        <v>7.1</v>
      </c>
      <c r="C1966" t="s">
        <v>4582</v>
      </c>
      <c r="D1966" t="str">
        <f t="shared" si="201"/>
        <v/>
      </c>
      <c r="E1966" t="str">
        <f t="shared" si="201"/>
        <v/>
      </c>
      <c r="F1966" t="str">
        <f t="shared" si="201"/>
        <v>Drama</v>
      </c>
      <c r="G1966" t="str">
        <f t="shared" si="205"/>
        <v/>
      </c>
      <c r="H1966" t="str">
        <f t="shared" si="205"/>
        <v>Comedy</v>
      </c>
      <c r="I1966" t="str">
        <f t="shared" si="205"/>
        <v/>
      </c>
      <c r="J1966" t="str">
        <f t="shared" si="205"/>
        <v/>
      </c>
      <c r="K1966" t="str">
        <f t="shared" si="205"/>
        <v/>
      </c>
      <c r="L1966" t="str">
        <f t="shared" si="205"/>
        <v/>
      </c>
      <c r="M1966" t="str">
        <f t="shared" si="205"/>
        <v/>
      </c>
      <c r="N1966" t="str">
        <f t="shared" si="205"/>
        <v/>
      </c>
      <c r="O1966" t="str">
        <f t="shared" si="205"/>
        <v/>
      </c>
      <c r="P1966" t="str">
        <f t="shared" si="205"/>
        <v>Romance</v>
      </c>
      <c r="Q1966" t="str">
        <f t="shared" si="205"/>
        <v/>
      </c>
      <c r="R1966" t="str">
        <f t="shared" si="205"/>
        <v/>
      </c>
      <c r="S1966" t="str">
        <f t="shared" si="205"/>
        <v/>
      </c>
      <c r="T1966" t="str">
        <f t="shared" si="205"/>
        <v/>
      </c>
      <c r="U1966" t="str">
        <f t="shared" si="205"/>
        <v/>
      </c>
      <c r="V1966" t="str">
        <f t="shared" si="205"/>
        <v/>
      </c>
      <c r="W1966" t="str">
        <f t="shared" si="203"/>
        <v/>
      </c>
      <c r="X1966" t="str">
        <f t="shared" si="203"/>
        <v/>
      </c>
      <c r="Y1966" t="str">
        <f t="shared" si="203"/>
        <v/>
      </c>
      <c r="Z1966" t="str">
        <f t="shared" si="203"/>
        <v/>
      </c>
    </row>
    <row r="1967" spans="1:26" x14ac:dyDescent="0.35">
      <c r="A1967" t="s">
        <v>469</v>
      </c>
      <c r="B1967">
        <v>6.1</v>
      </c>
      <c r="C1967" t="s">
        <v>4583</v>
      </c>
      <c r="D1967" t="str">
        <f t="shared" si="201"/>
        <v/>
      </c>
      <c r="E1967" t="str">
        <f t="shared" si="201"/>
        <v/>
      </c>
      <c r="F1967" t="str">
        <f t="shared" si="201"/>
        <v>Drama</v>
      </c>
      <c r="G1967" t="str">
        <f t="shared" si="205"/>
        <v/>
      </c>
      <c r="H1967" t="str">
        <f t="shared" si="205"/>
        <v>Comedy</v>
      </c>
      <c r="I1967" t="str">
        <f t="shared" si="205"/>
        <v/>
      </c>
      <c r="J1967" t="str">
        <f t="shared" si="205"/>
        <v/>
      </c>
      <c r="K1967" t="str">
        <f t="shared" si="205"/>
        <v/>
      </c>
      <c r="L1967" t="str">
        <f t="shared" si="205"/>
        <v/>
      </c>
      <c r="M1967" t="str">
        <f t="shared" si="205"/>
        <v/>
      </c>
      <c r="N1967" t="str">
        <f t="shared" si="205"/>
        <v/>
      </c>
      <c r="O1967" t="str">
        <f t="shared" si="205"/>
        <v/>
      </c>
      <c r="P1967" t="str">
        <f t="shared" si="205"/>
        <v/>
      </c>
      <c r="Q1967" t="str">
        <f t="shared" si="205"/>
        <v/>
      </c>
      <c r="R1967" t="str">
        <f t="shared" si="205"/>
        <v/>
      </c>
      <c r="S1967" t="str">
        <f t="shared" si="205"/>
        <v/>
      </c>
      <c r="T1967" t="str">
        <f t="shared" si="205"/>
        <v/>
      </c>
      <c r="U1967" t="str">
        <f t="shared" si="205"/>
        <v/>
      </c>
      <c r="V1967" t="str">
        <f t="shared" si="205"/>
        <v/>
      </c>
      <c r="W1967" t="str">
        <f t="shared" si="203"/>
        <v/>
      </c>
      <c r="X1967" t="str">
        <f t="shared" si="203"/>
        <v/>
      </c>
      <c r="Y1967" t="str">
        <f t="shared" si="203"/>
        <v/>
      </c>
      <c r="Z1967" t="str">
        <f t="shared" si="203"/>
        <v/>
      </c>
    </row>
    <row r="1968" spans="1:26" x14ac:dyDescent="0.35">
      <c r="A1968" t="s">
        <v>52</v>
      </c>
      <c r="B1968">
        <v>6.7</v>
      </c>
      <c r="C1968" t="s">
        <v>4584</v>
      </c>
      <c r="D1968" t="str">
        <f t="shared" si="201"/>
        <v/>
      </c>
      <c r="E1968" t="str">
        <f t="shared" si="201"/>
        <v/>
      </c>
      <c r="F1968" t="str">
        <f t="shared" si="201"/>
        <v>Drama</v>
      </c>
      <c r="G1968" t="str">
        <f t="shared" si="205"/>
        <v/>
      </c>
      <c r="H1968" t="str">
        <f t="shared" si="205"/>
        <v/>
      </c>
      <c r="I1968" t="str">
        <f t="shared" si="205"/>
        <v/>
      </c>
      <c r="J1968" t="str">
        <f t="shared" si="205"/>
        <v/>
      </c>
      <c r="K1968" t="str">
        <f t="shared" si="205"/>
        <v/>
      </c>
      <c r="L1968" t="str">
        <f t="shared" si="205"/>
        <v/>
      </c>
      <c r="M1968" t="str">
        <f t="shared" si="205"/>
        <v/>
      </c>
      <c r="N1968" t="str">
        <f t="shared" si="205"/>
        <v/>
      </c>
      <c r="O1968" t="str">
        <f t="shared" si="205"/>
        <v/>
      </c>
      <c r="P1968" t="str">
        <f t="shared" si="205"/>
        <v>Romance</v>
      </c>
      <c r="Q1968" t="str">
        <f t="shared" si="205"/>
        <v/>
      </c>
      <c r="R1968" t="str">
        <f t="shared" si="205"/>
        <v/>
      </c>
      <c r="S1968" t="str">
        <f t="shared" si="205"/>
        <v/>
      </c>
      <c r="T1968" t="str">
        <f t="shared" si="205"/>
        <v/>
      </c>
      <c r="U1968" t="str">
        <f t="shared" si="205"/>
        <v/>
      </c>
      <c r="V1968" t="str">
        <f t="shared" si="205"/>
        <v/>
      </c>
      <c r="W1968" t="str">
        <f t="shared" si="203"/>
        <v/>
      </c>
      <c r="X1968" t="str">
        <f t="shared" si="203"/>
        <v/>
      </c>
      <c r="Y1968" t="str">
        <f t="shared" si="203"/>
        <v/>
      </c>
      <c r="Z1968" t="str">
        <f t="shared" si="203"/>
        <v/>
      </c>
    </row>
    <row r="1969" spans="1:26" x14ac:dyDescent="0.35">
      <c r="A1969" t="s">
        <v>370</v>
      </c>
      <c r="B1969">
        <v>7.1</v>
      </c>
      <c r="C1969" t="s">
        <v>4585</v>
      </c>
      <c r="D1969" t="str">
        <f t="shared" si="201"/>
        <v/>
      </c>
      <c r="E1969" t="str">
        <f t="shared" si="201"/>
        <v/>
      </c>
      <c r="F1969" t="str">
        <f t="shared" si="201"/>
        <v>Drama</v>
      </c>
      <c r="G1969" t="str">
        <f t="shared" si="205"/>
        <v/>
      </c>
      <c r="H1969" t="str">
        <f t="shared" si="205"/>
        <v/>
      </c>
      <c r="I1969" t="str">
        <f t="shared" si="205"/>
        <v>Mystery</v>
      </c>
      <c r="J1969" t="str">
        <f t="shared" si="205"/>
        <v/>
      </c>
      <c r="K1969" t="str">
        <f t="shared" si="205"/>
        <v/>
      </c>
      <c r="L1969" t="str">
        <f t="shared" si="205"/>
        <v/>
      </c>
      <c r="M1969" t="str">
        <f t="shared" si="205"/>
        <v/>
      </c>
      <c r="N1969" t="str">
        <f t="shared" si="205"/>
        <v/>
      </c>
      <c r="O1969" t="str">
        <f t="shared" si="205"/>
        <v/>
      </c>
      <c r="P1969" t="str">
        <f t="shared" si="205"/>
        <v/>
      </c>
      <c r="Q1969" t="str">
        <f t="shared" si="205"/>
        <v/>
      </c>
      <c r="R1969" t="str">
        <f t="shared" si="205"/>
        <v/>
      </c>
      <c r="S1969" t="str">
        <f t="shared" si="205"/>
        <v/>
      </c>
      <c r="T1969" t="str">
        <f t="shared" si="205"/>
        <v>Thriller</v>
      </c>
      <c r="U1969" t="str">
        <f t="shared" si="205"/>
        <v/>
      </c>
      <c r="V1969" t="str">
        <f t="shared" si="205"/>
        <v/>
      </c>
      <c r="W1969" t="str">
        <f t="shared" si="203"/>
        <v/>
      </c>
      <c r="X1969" t="str">
        <f t="shared" si="203"/>
        <v/>
      </c>
      <c r="Y1969" t="str">
        <f t="shared" si="203"/>
        <v/>
      </c>
      <c r="Z1969" t="str">
        <f t="shared" si="203"/>
        <v/>
      </c>
    </row>
    <row r="1970" spans="1:26" x14ac:dyDescent="0.35">
      <c r="A1970" t="s">
        <v>270</v>
      </c>
      <c r="B1970">
        <v>5.8</v>
      </c>
      <c r="C1970" t="s">
        <v>4586</v>
      </c>
      <c r="D1970" t="str">
        <f t="shared" si="201"/>
        <v/>
      </c>
      <c r="E1970" t="str">
        <f t="shared" si="201"/>
        <v/>
      </c>
      <c r="F1970" t="str">
        <f t="shared" si="201"/>
        <v>Drama</v>
      </c>
      <c r="G1970" t="str">
        <f t="shared" si="205"/>
        <v/>
      </c>
      <c r="H1970" t="str">
        <f t="shared" si="205"/>
        <v>Comedy</v>
      </c>
      <c r="I1970" t="str">
        <f t="shared" si="205"/>
        <v/>
      </c>
      <c r="J1970" t="str">
        <f t="shared" si="205"/>
        <v/>
      </c>
      <c r="K1970" t="str">
        <f t="shared" si="205"/>
        <v/>
      </c>
      <c r="L1970" t="str">
        <f t="shared" si="205"/>
        <v/>
      </c>
      <c r="M1970" t="str">
        <f t="shared" si="205"/>
        <v/>
      </c>
      <c r="N1970" t="str">
        <f t="shared" si="205"/>
        <v/>
      </c>
      <c r="O1970" t="str">
        <f t="shared" si="205"/>
        <v/>
      </c>
      <c r="P1970" t="str">
        <f t="shared" si="205"/>
        <v>Romance</v>
      </c>
      <c r="Q1970" t="str">
        <f t="shared" si="205"/>
        <v/>
      </c>
      <c r="R1970" t="str">
        <f t="shared" si="205"/>
        <v/>
      </c>
      <c r="S1970" t="str">
        <f t="shared" si="205"/>
        <v/>
      </c>
      <c r="T1970" t="str">
        <f t="shared" si="205"/>
        <v/>
      </c>
      <c r="U1970" t="str">
        <f t="shared" si="205"/>
        <v/>
      </c>
      <c r="V1970" t="str">
        <f t="shared" si="205"/>
        <v/>
      </c>
      <c r="W1970" t="str">
        <f t="shared" si="203"/>
        <v/>
      </c>
      <c r="X1970" t="str">
        <f t="shared" si="203"/>
        <v/>
      </c>
      <c r="Y1970" t="str">
        <f t="shared" si="203"/>
        <v/>
      </c>
      <c r="Z1970" t="str">
        <f t="shared" si="203"/>
        <v/>
      </c>
    </row>
    <row r="1971" spans="1:26" x14ac:dyDescent="0.35">
      <c r="A1971" t="s">
        <v>603</v>
      </c>
      <c r="B1971">
        <v>6.7</v>
      </c>
      <c r="C1971" t="s">
        <v>4587</v>
      </c>
      <c r="D1971" t="str">
        <f t="shared" si="201"/>
        <v/>
      </c>
      <c r="E1971" t="str">
        <f t="shared" si="201"/>
        <v/>
      </c>
      <c r="F1971" t="str">
        <f t="shared" si="201"/>
        <v>Drama</v>
      </c>
      <c r="G1971" t="str">
        <f t="shared" si="205"/>
        <v/>
      </c>
      <c r="H1971" t="str">
        <f t="shared" si="205"/>
        <v/>
      </c>
      <c r="I1971" t="str">
        <f t="shared" si="205"/>
        <v/>
      </c>
      <c r="J1971" t="str">
        <f t="shared" si="205"/>
        <v/>
      </c>
      <c r="K1971" t="str">
        <f t="shared" si="205"/>
        <v/>
      </c>
      <c r="L1971" t="str">
        <f t="shared" si="205"/>
        <v/>
      </c>
      <c r="M1971" t="str">
        <f t="shared" si="205"/>
        <v/>
      </c>
      <c r="N1971" t="str">
        <f t="shared" si="205"/>
        <v/>
      </c>
      <c r="O1971" t="str">
        <f t="shared" si="205"/>
        <v/>
      </c>
      <c r="P1971" t="str">
        <f t="shared" si="205"/>
        <v/>
      </c>
      <c r="Q1971" t="str">
        <f t="shared" si="205"/>
        <v/>
      </c>
      <c r="R1971" t="str">
        <f t="shared" si="205"/>
        <v/>
      </c>
      <c r="S1971" t="str">
        <f t="shared" si="205"/>
        <v/>
      </c>
      <c r="T1971" t="str">
        <f t="shared" si="205"/>
        <v/>
      </c>
      <c r="U1971" t="str">
        <f t="shared" si="205"/>
        <v/>
      </c>
      <c r="V1971" t="str">
        <f t="shared" si="205"/>
        <v/>
      </c>
      <c r="W1971" t="str">
        <f t="shared" si="203"/>
        <v/>
      </c>
      <c r="X1971" t="str">
        <f t="shared" si="203"/>
        <v/>
      </c>
      <c r="Y1971" t="str">
        <f t="shared" si="203"/>
        <v/>
      </c>
      <c r="Z1971" t="str">
        <f t="shared" si="203"/>
        <v/>
      </c>
    </row>
    <row r="1972" spans="1:26" x14ac:dyDescent="0.35">
      <c r="A1972" t="s">
        <v>960</v>
      </c>
      <c r="B1972">
        <v>5.8</v>
      </c>
      <c r="C1972" t="s">
        <v>4588</v>
      </c>
      <c r="D1972" t="str">
        <f t="shared" si="201"/>
        <v/>
      </c>
      <c r="E1972" t="str">
        <f t="shared" si="201"/>
        <v/>
      </c>
      <c r="F1972" t="str">
        <f t="shared" si="201"/>
        <v/>
      </c>
      <c r="G1972" t="str">
        <f t="shared" si="205"/>
        <v/>
      </c>
      <c r="H1972" t="str">
        <f t="shared" si="205"/>
        <v>Comedy</v>
      </c>
      <c r="I1972" t="str">
        <f t="shared" si="205"/>
        <v/>
      </c>
      <c r="J1972" t="str">
        <f t="shared" si="205"/>
        <v/>
      </c>
      <c r="K1972" t="str">
        <f t="shared" si="205"/>
        <v/>
      </c>
      <c r="L1972" t="str">
        <f t="shared" si="205"/>
        <v/>
      </c>
      <c r="M1972" t="str">
        <f t="shared" si="205"/>
        <v/>
      </c>
      <c r="N1972" t="str">
        <f t="shared" si="205"/>
        <v/>
      </c>
      <c r="O1972" t="str">
        <f t="shared" si="205"/>
        <v/>
      </c>
      <c r="P1972" t="str">
        <f t="shared" si="205"/>
        <v/>
      </c>
      <c r="Q1972" t="str">
        <f t="shared" si="205"/>
        <v/>
      </c>
      <c r="R1972" t="str">
        <f t="shared" si="205"/>
        <v/>
      </c>
      <c r="S1972" t="str">
        <f t="shared" si="205"/>
        <v>Musical</v>
      </c>
      <c r="T1972" t="str">
        <f t="shared" si="205"/>
        <v/>
      </c>
      <c r="U1972" t="str">
        <f t="shared" si="205"/>
        <v/>
      </c>
      <c r="V1972" t="str">
        <f t="shared" ref="G1972:V1987" si="206">IF(ISNUMBER(SEARCH(V$1,$A1972)),V$1,"")</f>
        <v>Music</v>
      </c>
      <c r="W1972" t="str">
        <f t="shared" si="203"/>
        <v/>
      </c>
      <c r="X1972" t="str">
        <f t="shared" si="203"/>
        <v/>
      </c>
      <c r="Y1972" t="str">
        <f t="shared" si="203"/>
        <v/>
      </c>
      <c r="Z1972" t="str">
        <f t="shared" si="203"/>
        <v/>
      </c>
    </row>
    <row r="1973" spans="1:26" x14ac:dyDescent="0.35">
      <c r="A1973" t="s">
        <v>737</v>
      </c>
      <c r="B1973">
        <v>6.8</v>
      </c>
      <c r="C1973" t="s">
        <v>4589</v>
      </c>
      <c r="D1973" t="str">
        <f t="shared" si="201"/>
        <v/>
      </c>
      <c r="E1973" t="str">
        <f t="shared" si="201"/>
        <v/>
      </c>
      <c r="F1973" t="str">
        <f t="shared" si="201"/>
        <v/>
      </c>
      <c r="G1973" t="str">
        <f t="shared" si="206"/>
        <v/>
      </c>
      <c r="H1973" t="str">
        <f t="shared" si="206"/>
        <v/>
      </c>
      <c r="I1973" t="str">
        <f t="shared" si="206"/>
        <v/>
      </c>
      <c r="J1973" t="str">
        <f t="shared" si="206"/>
        <v/>
      </c>
      <c r="K1973" t="str">
        <f t="shared" si="206"/>
        <v/>
      </c>
      <c r="L1973" t="str">
        <f t="shared" si="206"/>
        <v/>
      </c>
      <c r="M1973" t="str">
        <f t="shared" si="206"/>
        <v/>
      </c>
      <c r="N1973" t="str">
        <f t="shared" si="206"/>
        <v>Sci-Fi</v>
      </c>
      <c r="O1973" t="str">
        <f t="shared" si="206"/>
        <v>Horror</v>
      </c>
      <c r="P1973" t="str">
        <f t="shared" si="206"/>
        <v/>
      </c>
      <c r="Q1973" t="str">
        <f t="shared" si="206"/>
        <v/>
      </c>
      <c r="R1973" t="str">
        <f t="shared" si="206"/>
        <v/>
      </c>
      <c r="S1973" t="str">
        <f t="shared" si="206"/>
        <v/>
      </c>
      <c r="T1973" t="str">
        <f t="shared" si="206"/>
        <v>Thriller</v>
      </c>
      <c r="U1973" t="str">
        <f t="shared" si="206"/>
        <v/>
      </c>
      <c r="V1973" t="str">
        <f t="shared" si="206"/>
        <v/>
      </c>
      <c r="W1973" t="str">
        <f t="shared" si="203"/>
        <v/>
      </c>
      <c r="X1973" t="str">
        <f t="shared" si="203"/>
        <v/>
      </c>
      <c r="Y1973" t="str">
        <f t="shared" si="203"/>
        <v/>
      </c>
      <c r="Z1973" t="str">
        <f t="shared" si="203"/>
        <v/>
      </c>
    </row>
    <row r="1974" spans="1:26" x14ac:dyDescent="0.35">
      <c r="A1974" t="s">
        <v>36</v>
      </c>
      <c r="B1974">
        <v>8.5</v>
      </c>
      <c r="C1974" t="s">
        <v>4590</v>
      </c>
      <c r="D1974" t="str">
        <f t="shared" si="201"/>
        <v>Action</v>
      </c>
      <c r="E1974" t="str">
        <f t="shared" si="201"/>
        <v>Adventure</v>
      </c>
      <c r="F1974" t="str">
        <f t="shared" si="201"/>
        <v/>
      </c>
      <c r="G1974" t="str">
        <f t="shared" si="206"/>
        <v/>
      </c>
      <c r="H1974" t="str">
        <f t="shared" si="206"/>
        <v/>
      </c>
      <c r="I1974" t="str">
        <f t="shared" si="206"/>
        <v/>
      </c>
      <c r="J1974" t="str">
        <f t="shared" si="206"/>
        <v/>
      </c>
      <c r="K1974" t="str">
        <f t="shared" si="206"/>
        <v/>
      </c>
      <c r="L1974" t="str">
        <f t="shared" si="206"/>
        <v/>
      </c>
      <c r="M1974" t="str">
        <f t="shared" si="206"/>
        <v/>
      </c>
      <c r="N1974" t="str">
        <f t="shared" si="206"/>
        <v/>
      </c>
      <c r="O1974" t="str">
        <f t="shared" si="206"/>
        <v/>
      </c>
      <c r="P1974" t="str">
        <f t="shared" si="206"/>
        <v/>
      </c>
      <c r="Q1974" t="str">
        <f t="shared" si="206"/>
        <v/>
      </c>
      <c r="R1974" t="str">
        <f t="shared" si="206"/>
        <v/>
      </c>
      <c r="S1974" t="str">
        <f t="shared" si="206"/>
        <v/>
      </c>
      <c r="T1974" t="str">
        <f t="shared" si="206"/>
        <v/>
      </c>
      <c r="U1974" t="str">
        <f t="shared" si="206"/>
        <v/>
      </c>
      <c r="V1974" t="str">
        <f t="shared" si="206"/>
        <v/>
      </c>
      <c r="W1974" t="str">
        <f t="shared" si="203"/>
        <v/>
      </c>
      <c r="X1974" t="str">
        <f t="shared" si="203"/>
        <v/>
      </c>
      <c r="Y1974" t="str">
        <f t="shared" si="203"/>
        <v/>
      </c>
      <c r="Z1974" t="str">
        <f t="shared" si="203"/>
        <v/>
      </c>
    </row>
    <row r="1975" spans="1:26" x14ac:dyDescent="0.35">
      <c r="A1975" t="s">
        <v>444</v>
      </c>
      <c r="B1975">
        <v>6.6</v>
      </c>
      <c r="C1975" t="s">
        <v>4591</v>
      </c>
      <c r="D1975" t="str">
        <f t="shared" si="201"/>
        <v/>
      </c>
      <c r="E1975" t="str">
        <f t="shared" si="201"/>
        <v>Adventure</v>
      </c>
      <c r="F1975" t="str">
        <f t="shared" si="201"/>
        <v/>
      </c>
      <c r="G1975" t="str">
        <f t="shared" si="206"/>
        <v/>
      </c>
      <c r="H1975" t="str">
        <f t="shared" si="206"/>
        <v>Comedy</v>
      </c>
      <c r="I1975" t="str">
        <f t="shared" si="206"/>
        <v/>
      </c>
      <c r="J1975" t="str">
        <f t="shared" si="206"/>
        <v/>
      </c>
      <c r="K1975" t="str">
        <f t="shared" si="206"/>
        <v/>
      </c>
      <c r="L1975" t="str">
        <f t="shared" si="206"/>
        <v/>
      </c>
      <c r="M1975" t="str">
        <f t="shared" si="206"/>
        <v/>
      </c>
      <c r="N1975" t="str">
        <f t="shared" si="206"/>
        <v/>
      </c>
      <c r="O1975" t="str">
        <f t="shared" si="206"/>
        <v/>
      </c>
      <c r="P1975" t="str">
        <f t="shared" si="206"/>
        <v/>
      </c>
      <c r="Q1975" t="str">
        <f t="shared" si="206"/>
        <v>Family</v>
      </c>
      <c r="R1975" t="str">
        <f t="shared" si="206"/>
        <v/>
      </c>
      <c r="S1975" t="str">
        <f t="shared" si="206"/>
        <v/>
      </c>
      <c r="T1975" t="str">
        <f t="shared" si="206"/>
        <v/>
      </c>
      <c r="U1975" t="str">
        <f t="shared" si="206"/>
        <v/>
      </c>
      <c r="V1975" t="str">
        <f t="shared" si="206"/>
        <v/>
      </c>
      <c r="W1975" t="str">
        <f t="shared" si="203"/>
        <v/>
      </c>
      <c r="X1975" t="str">
        <f t="shared" si="203"/>
        <v/>
      </c>
      <c r="Y1975" t="str">
        <f t="shared" si="203"/>
        <v/>
      </c>
      <c r="Z1975" t="str">
        <f t="shared" si="203"/>
        <v/>
      </c>
    </row>
    <row r="1976" spans="1:26" x14ac:dyDescent="0.35">
      <c r="A1976" t="s">
        <v>354</v>
      </c>
      <c r="B1976">
        <v>7.7</v>
      </c>
      <c r="C1976" t="s">
        <v>4592</v>
      </c>
      <c r="D1976" t="str">
        <f t="shared" si="201"/>
        <v/>
      </c>
      <c r="E1976" t="str">
        <f t="shared" si="201"/>
        <v/>
      </c>
      <c r="F1976" t="str">
        <f t="shared" si="201"/>
        <v>Drama</v>
      </c>
      <c r="G1976" t="str">
        <f t="shared" si="206"/>
        <v/>
      </c>
      <c r="H1976" t="str">
        <f t="shared" si="206"/>
        <v/>
      </c>
      <c r="I1976" t="str">
        <f t="shared" si="206"/>
        <v/>
      </c>
      <c r="J1976" t="str">
        <f t="shared" si="206"/>
        <v/>
      </c>
      <c r="K1976" t="str">
        <f t="shared" si="206"/>
        <v/>
      </c>
      <c r="L1976" t="str">
        <f t="shared" si="206"/>
        <v/>
      </c>
      <c r="M1976" t="str">
        <f t="shared" si="206"/>
        <v/>
      </c>
      <c r="N1976" t="str">
        <f t="shared" si="206"/>
        <v>Sci-Fi</v>
      </c>
      <c r="O1976" t="str">
        <f t="shared" si="206"/>
        <v/>
      </c>
      <c r="P1976" t="str">
        <f t="shared" si="206"/>
        <v/>
      </c>
      <c r="Q1976" t="str">
        <f t="shared" si="206"/>
        <v/>
      </c>
      <c r="R1976" t="str">
        <f t="shared" si="206"/>
        <v/>
      </c>
      <c r="S1976" t="str">
        <f t="shared" si="206"/>
        <v/>
      </c>
      <c r="T1976" t="str">
        <f t="shared" si="206"/>
        <v/>
      </c>
      <c r="U1976" t="str">
        <f t="shared" si="206"/>
        <v/>
      </c>
      <c r="V1976" t="str">
        <f t="shared" si="206"/>
        <v/>
      </c>
      <c r="W1976" t="str">
        <f t="shared" si="203"/>
        <v/>
      </c>
      <c r="X1976" t="str">
        <f t="shared" si="203"/>
        <v/>
      </c>
      <c r="Y1976" t="str">
        <f t="shared" si="203"/>
        <v/>
      </c>
      <c r="Z1976" t="str">
        <f t="shared" si="203"/>
        <v/>
      </c>
    </row>
    <row r="1977" spans="1:26" x14ac:dyDescent="0.35">
      <c r="A1977" t="s">
        <v>568</v>
      </c>
      <c r="B1977">
        <v>4.7</v>
      </c>
      <c r="C1977" t="s">
        <v>4593</v>
      </c>
      <c r="D1977" t="str">
        <f t="shared" si="201"/>
        <v/>
      </c>
      <c r="E1977" t="str">
        <f t="shared" si="201"/>
        <v/>
      </c>
      <c r="F1977" t="str">
        <f t="shared" si="201"/>
        <v>Drama</v>
      </c>
      <c r="G1977" t="str">
        <f t="shared" si="206"/>
        <v/>
      </c>
      <c r="H1977" t="str">
        <f t="shared" si="206"/>
        <v/>
      </c>
      <c r="I1977" t="str">
        <f t="shared" si="206"/>
        <v/>
      </c>
      <c r="J1977" t="str">
        <f t="shared" si="206"/>
        <v/>
      </c>
      <c r="K1977" t="str">
        <f t="shared" si="206"/>
        <v/>
      </c>
      <c r="L1977" t="str">
        <f t="shared" si="206"/>
        <v/>
      </c>
      <c r="M1977" t="str">
        <f t="shared" si="206"/>
        <v/>
      </c>
      <c r="N1977" t="str">
        <f t="shared" si="206"/>
        <v>Sci-Fi</v>
      </c>
      <c r="O1977" t="str">
        <f t="shared" si="206"/>
        <v>Horror</v>
      </c>
      <c r="P1977" t="str">
        <f t="shared" si="206"/>
        <v/>
      </c>
      <c r="Q1977" t="str">
        <f t="shared" si="206"/>
        <v/>
      </c>
      <c r="R1977" t="str">
        <f t="shared" si="206"/>
        <v/>
      </c>
      <c r="S1977" t="str">
        <f t="shared" si="206"/>
        <v/>
      </c>
      <c r="T1977" t="str">
        <f t="shared" si="206"/>
        <v>Thriller</v>
      </c>
      <c r="U1977" t="str">
        <f t="shared" si="206"/>
        <v/>
      </c>
      <c r="V1977" t="str">
        <f t="shared" si="206"/>
        <v/>
      </c>
      <c r="W1977" t="str">
        <f t="shared" si="203"/>
        <v/>
      </c>
      <c r="X1977" t="str">
        <f t="shared" si="203"/>
        <v/>
      </c>
      <c r="Y1977" t="str">
        <f t="shared" si="203"/>
        <v/>
      </c>
      <c r="Z1977" t="str">
        <f t="shared" si="203"/>
        <v/>
      </c>
    </row>
    <row r="1978" spans="1:26" x14ac:dyDescent="0.35">
      <c r="A1978" t="s">
        <v>88</v>
      </c>
      <c r="B1978">
        <v>6.4</v>
      </c>
      <c r="C1978" t="s">
        <v>4594</v>
      </c>
      <c r="D1978" t="str">
        <f t="shared" si="201"/>
        <v>Action</v>
      </c>
      <c r="E1978" t="str">
        <f t="shared" si="201"/>
        <v/>
      </c>
      <c r="F1978" t="str">
        <f t="shared" si="201"/>
        <v/>
      </c>
      <c r="G1978" t="str">
        <f t="shared" si="206"/>
        <v/>
      </c>
      <c r="H1978" t="str">
        <f t="shared" si="206"/>
        <v>Comedy</v>
      </c>
      <c r="I1978" t="str">
        <f t="shared" si="206"/>
        <v/>
      </c>
      <c r="J1978" t="str">
        <f t="shared" si="206"/>
        <v>Crime</v>
      </c>
      <c r="K1978" t="str">
        <f t="shared" si="206"/>
        <v/>
      </c>
      <c r="L1978" t="str">
        <f t="shared" si="206"/>
        <v/>
      </c>
      <c r="M1978" t="str">
        <f t="shared" si="206"/>
        <v/>
      </c>
      <c r="N1978" t="str">
        <f t="shared" si="206"/>
        <v/>
      </c>
      <c r="O1978" t="str">
        <f t="shared" si="206"/>
        <v/>
      </c>
      <c r="P1978" t="str">
        <f t="shared" si="206"/>
        <v/>
      </c>
      <c r="Q1978" t="str">
        <f t="shared" si="206"/>
        <v/>
      </c>
      <c r="R1978" t="str">
        <f t="shared" si="206"/>
        <v/>
      </c>
      <c r="S1978" t="str">
        <f t="shared" si="206"/>
        <v/>
      </c>
      <c r="T1978" t="str">
        <f t="shared" si="206"/>
        <v>Thriller</v>
      </c>
      <c r="U1978" t="str">
        <f t="shared" si="206"/>
        <v/>
      </c>
      <c r="V1978" t="str">
        <f t="shared" si="206"/>
        <v/>
      </c>
      <c r="W1978" t="str">
        <f t="shared" si="203"/>
        <v/>
      </c>
      <c r="X1978" t="str">
        <f t="shared" si="203"/>
        <v/>
      </c>
      <c r="Y1978" t="str">
        <f t="shared" si="203"/>
        <v/>
      </c>
      <c r="Z1978" t="str">
        <f t="shared" si="203"/>
        <v/>
      </c>
    </row>
    <row r="1979" spans="1:26" x14ac:dyDescent="0.35">
      <c r="A1979" t="s">
        <v>314</v>
      </c>
      <c r="B1979">
        <v>5.5</v>
      </c>
      <c r="C1979" t="s">
        <v>4595</v>
      </c>
      <c r="D1979" t="str">
        <f t="shared" si="201"/>
        <v/>
      </c>
      <c r="E1979" t="str">
        <f t="shared" si="201"/>
        <v/>
      </c>
      <c r="F1979" t="str">
        <f t="shared" si="201"/>
        <v/>
      </c>
      <c r="G1979" t="str">
        <f t="shared" si="206"/>
        <v/>
      </c>
      <c r="H1979" t="str">
        <f t="shared" si="206"/>
        <v>Comedy</v>
      </c>
      <c r="I1979" t="str">
        <f t="shared" si="206"/>
        <v/>
      </c>
      <c r="J1979" t="str">
        <f t="shared" si="206"/>
        <v/>
      </c>
      <c r="K1979" t="str">
        <f t="shared" si="206"/>
        <v/>
      </c>
      <c r="L1979" t="str">
        <f t="shared" si="206"/>
        <v/>
      </c>
      <c r="M1979" t="str">
        <f t="shared" si="206"/>
        <v/>
      </c>
      <c r="N1979" t="str">
        <f t="shared" si="206"/>
        <v/>
      </c>
      <c r="O1979" t="str">
        <f t="shared" si="206"/>
        <v/>
      </c>
      <c r="P1979" t="str">
        <f t="shared" si="206"/>
        <v/>
      </c>
      <c r="Q1979" t="str">
        <f t="shared" si="206"/>
        <v/>
      </c>
      <c r="R1979" t="str">
        <f t="shared" si="206"/>
        <v/>
      </c>
      <c r="S1979" t="str">
        <f t="shared" si="206"/>
        <v/>
      </c>
      <c r="T1979" t="str">
        <f t="shared" si="206"/>
        <v/>
      </c>
      <c r="U1979" t="str">
        <f t="shared" si="206"/>
        <v/>
      </c>
      <c r="V1979" t="str">
        <f t="shared" si="206"/>
        <v/>
      </c>
      <c r="W1979" t="str">
        <f t="shared" si="203"/>
        <v/>
      </c>
      <c r="X1979" t="str">
        <f t="shared" si="203"/>
        <v/>
      </c>
      <c r="Y1979" t="str">
        <f t="shared" si="203"/>
        <v/>
      </c>
      <c r="Z1979" t="str">
        <f t="shared" si="203"/>
        <v/>
      </c>
    </row>
    <row r="1980" spans="1:26" x14ac:dyDescent="0.35">
      <c r="A1980" t="s">
        <v>1044</v>
      </c>
      <c r="B1980">
        <v>8.6</v>
      </c>
      <c r="C1980" t="s">
        <v>4596</v>
      </c>
      <c r="D1980" t="str">
        <f t="shared" si="201"/>
        <v/>
      </c>
      <c r="E1980" t="str">
        <f t="shared" si="201"/>
        <v/>
      </c>
      <c r="F1980" t="str">
        <f t="shared" si="201"/>
        <v>Drama</v>
      </c>
      <c r="G1980" t="str">
        <f t="shared" si="206"/>
        <v/>
      </c>
      <c r="H1980" t="str">
        <f t="shared" si="206"/>
        <v/>
      </c>
      <c r="I1980" t="str">
        <f t="shared" si="206"/>
        <v/>
      </c>
      <c r="J1980" t="str">
        <f t="shared" si="206"/>
        <v>Crime</v>
      </c>
      <c r="K1980" t="str">
        <f t="shared" si="206"/>
        <v/>
      </c>
      <c r="L1980" t="str">
        <f t="shared" si="206"/>
        <v/>
      </c>
      <c r="M1980" t="str">
        <f t="shared" si="206"/>
        <v/>
      </c>
      <c r="N1980" t="str">
        <f t="shared" si="206"/>
        <v/>
      </c>
      <c r="O1980" t="str">
        <f t="shared" si="206"/>
        <v>Horror</v>
      </c>
      <c r="P1980" t="str">
        <f t="shared" si="206"/>
        <v/>
      </c>
      <c r="Q1980" t="str">
        <f t="shared" si="206"/>
        <v/>
      </c>
      <c r="R1980" t="str">
        <f t="shared" si="206"/>
        <v/>
      </c>
      <c r="S1980" t="str">
        <f t="shared" si="206"/>
        <v/>
      </c>
      <c r="T1980" t="str">
        <f t="shared" si="206"/>
        <v>Thriller</v>
      </c>
      <c r="U1980" t="str">
        <f t="shared" si="206"/>
        <v/>
      </c>
      <c r="V1980" t="str">
        <f t="shared" si="206"/>
        <v/>
      </c>
      <c r="W1980" t="str">
        <f t="shared" si="203"/>
        <v/>
      </c>
      <c r="X1980" t="str">
        <f t="shared" si="203"/>
        <v/>
      </c>
      <c r="Y1980" t="str">
        <f t="shared" si="203"/>
        <v/>
      </c>
      <c r="Z1980" t="str">
        <f t="shared" si="203"/>
        <v/>
      </c>
    </row>
    <row r="1981" spans="1:26" x14ac:dyDescent="0.35">
      <c r="A1981" t="s">
        <v>1021</v>
      </c>
      <c r="B1981">
        <v>7</v>
      </c>
      <c r="C1981" t="s">
        <v>4597</v>
      </c>
      <c r="D1981" t="str">
        <f t="shared" si="201"/>
        <v/>
      </c>
      <c r="E1981" t="str">
        <f t="shared" si="201"/>
        <v/>
      </c>
      <c r="F1981" t="str">
        <f t="shared" si="201"/>
        <v/>
      </c>
      <c r="G1981" t="str">
        <f t="shared" si="206"/>
        <v/>
      </c>
      <c r="H1981" t="str">
        <f t="shared" si="206"/>
        <v>Comedy</v>
      </c>
      <c r="I1981" t="str">
        <f t="shared" si="206"/>
        <v/>
      </c>
      <c r="J1981" t="str">
        <f t="shared" si="206"/>
        <v/>
      </c>
      <c r="K1981" t="str">
        <f t="shared" si="206"/>
        <v/>
      </c>
      <c r="L1981" t="str">
        <f t="shared" si="206"/>
        <v/>
      </c>
      <c r="M1981" t="str">
        <f t="shared" si="206"/>
        <v/>
      </c>
      <c r="N1981" t="str">
        <f t="shared" si="206"/>
        <v/>
      </c>
      <c r="O1981" t="str">
        <f t="shared" si="206"/>
        <v/>
      </c>
      <c r="P1981" t="str">
        <f t="shared" si="206"/>
        <v/>
      </c>
      <c r="Q1981" t="str">
        <f t="shared" si="206"/>
        <v/>
      </c>
      <c r="R1981" t="str">
        <f t="shared" si="206"/>
        <v/>
      </c>
      <c r="S1981" t="str">
        <f t="shared" si="206"/>
        <v/>
      </c>
      <c r="T1981" t="str">
        <f t="shared" si="206"/>
        <v/>
      </c>
      <c r="U1981" t="str">
        <f t="shared" si="206"/>
        <v/>
      </c>
      <c r="V1981" t="str">
        <f t="shared" si="206"/>
        <v>Music</v>
      </c>
      <c r="W1981" t="str">
        <f t="shared" si="203"/>
        <v/>
      </c>
      <c r="X1981" t="str">
        <f t="shared" si="203"/>
        <v/>
      </c>
      <c r="Y1981" t="str">
        <f t="shared" si="203"/>
        <v/>
      </c>
      <c r="Z1981" t="str">
        <f t="shared" si="203"/>
        <v/>
      </c>
    </row>
    <row r="1982" spans="1:26" x14ac:dyDescent="0.35">
      <c r="A1982" t="s">
        <v>1485</v>
      </c>
      <c r="B1982">
        <v>7.1</v>
      </c>
      <c r="C1982" t="s">
        <v>4598</v>
      </c>
      <c r="D1982" t="str">
        <f t="shared" si="201"/>
        <v>Action</v>
      </c>
      <c r="E1982" t="str">
        <f t="shared" si="201"/>
        <v/>
      </c>
      <c r="F1982" t="str">
        <f t="shared" si="201"/>
        <v/>
      </c>
      <c r="G1982" t="str">
        <f t="shared" si="206"/>
        <v/>
      </c>
      <c r="H1982" t="str">
        <f t="shared" si="206"/>
        <v>Comedy</v>
      </c>
      <c r="I1982" t="str">
        <f t="shared" si="206"/>
        <v/>
      </c>
      <c r="J1982" t="str">
        <f t="shared" si="206"/>
        <v/>
      </c>
      <c r="K1982" t="str">
        <f t="shared" si="206"/>
        <v/>
      </c>
      <c r="L1982" t="str">
        <f t="shared" si="206"/>
        <v/>
      </c>
      <c r="M1982" t="str">
        <f t="shared" si="206"/>
        <v>Documentary</v>
      </c>
      <c r="N1982" t="str">
        <f t="shared" si="206"/>
        <v/>
      </c>
      <c r="O1982" t="str">
        <f t="shared" si="206"/>
        <v/>
      </c>
      <c r="P1982" t="str">
        <f t="shared" si="206"/>
        <v/>
      </c>
      <c r="Q1982" t="str">
        <f t="shared" si="206"/>
        <v/>
      </c>
      <c r="R1982" t="str">
        <f t="shared" si="206"/>
        <v/>
      </c>
      <c r="S1982" t="str">
        <f t="shared" si="206"/>
        <v/>
      </c>
      <c r="T1982" t="str">
        <f t="shared" si="206"/>
        <v/>
      </c>
      <c r="U1982" t="str">
        <f t="shared" si="206"/>
        <v/>
      </c>
      <c r="V1982" t="str">
        <f t="shared" si="206"/>
        <v/>
      </c>
      <c r="W1982" t="str">
        <f t="shared" si="203"/>
        <v/>
      </c>
      <c r="X1982" t="str">
        <f t="shared" si="203"/>
        <v/>
      </c>
      <c r="Y1982" t="str">
        <f t="shared" si="203"/>
        <v/>
      </c>
      <c r="Z1982" t="str">
        <f t="shared" si="203"/>
        <v/>
      </c>
    </row>
    <row r="1983" spans="1:26" x14ac:dyDescent="0.35">
      <c r="A1983" t="s">
        <v>1273</v>
      </c>
      <c r="B1983">
        <v>5.7</v>
      </c>
      <c r="C1983" t="s">
        <v>4599</v>
      </c>
      <c r="D1983" t="str">
        <f t="shared" si="201"/>
        <v/>
      </c>
      <c r="E1983" t="str">
        <f t="shared" si="201"/>
        <v>Adventure</v>
      </c>
      <c r="F1983" t="str">
        <f t="shared" si="201"/>
        <v/>
      </c>
      <c r="G1983" t="str">
        <f t="shared" si="206"/>
        <v/>
      </c>
      <c r="H1983" t="str">
        <f t="shared" si="206"/>
        <v/>
      </c>
      <c r="I1983" t="str">
        <f t="shared" si="206"/>
        <v/>
      </c>
      <c r="J1983" t="str">
        <f t="shared" si="206"/>
        <v/>
      </c>
      <c r="K1983" t="str">
        <f t="shared" si="206"/>
        <v/>
      </c>
      <c r="L1983" t="str">
        <f t="shared" si="206"/>
        <v/>
      </c>
      <c r="M1983" t="str">
        <f t="shared" si="206"/>
        <v/>
      </c>
      <c r="N1983" t="str">
        <f t="shared" si="206"/>
        <v/>
      </c>
      <c r="O1983" t="str">
        <f t="shared" si="206"/>
        <v>Horror</v>
      </c>
      <c r="P1983" t="str">
        <f t="shared" si="206"/>
        <v/>
      </c>
      <c r="Q1983" t="str">
        <f t="shared" si="206"/>
        <v/>
      </c>
      <c r="R1983" t="str">
        <f t="shared" si="206"/>
        <v/>
      </c>
      <c r="S1983" t="str">
        <f t="shared" si="206"/>
        <v/>
      </c>
      <c r="T1983" t="str">
        <f t="shared" si="206"/>
        <v>Thriller</v>
      </c>
      <c r="U1983" t="str">
        <f t="shared" si="206"/>
        <v/>
      </c>
      <c r="V1983" t="str">
        <f t="shared" si="206"/>
        <v/>
      </c>
      <c r="W1983" t="str">
        <f t="shared" si="203"/>
        <v/>
      </c>
      <c r="X1983" t="str">
        <f t="shared" si="203"/>
        <v/>
      </c>
      <c r="Y1983" t="str">
        <f t="shared" si="203"/>
        <v/>
      </c>
      <c r="Z1983" t="str">
        <f t="shared" si="203"/>
        <v/>
      </c>
    </row>
    <row r="1984" spans="1:26" x14ac:dyDescent="0.35">
      <c r="A1984" t="s">
        <v>1487</v>
      </c>
      <c r="B1984">
        <v>3.7</v>
      </c>
      <c r="C1984" t="s">
        <v>4600</v>
      </c>
      <c r="D1984" t="str">
        <f t="shared" si="201"/>
        <v/>
      </c>
      <c r="E1984" t="str">
        <f t="shared" si="201"/>
        <v>Adventure</v>
      </c>
      <c r="F1984" t="str">
        <f t="shared" si="201"/>
        <v>Drama</v>
      </c>
      <c r="G1984" t="str">
        <f t="shared" si="206"/>
        <v/>
      </c>
      <c r="H1984" t="str">
        <f t="shared" si="206"/>
        <v>Comedy</v>
      </c>
      <c r="I1984" t="str">
        <f t="shared" si="206"/>
        <v/>
      </c>
      <c r="J1984" t="str">
        <f t="shared" si="206"/>
        <v/>
      </c>
      <c r="K1984" t="str">
        <f t="shared" si="206"/>
        <v/>
      </c>
      <c r="L1984" t="str">
        <f t="shared" si="206"/>
        <v/>
      </c>
      <c r="M1984" t="str">
        <f t="shared" si="206"/>
        <v/>
      </c>
      <c r="N1984" t="str">
        <f t="shared" si="206"/>
        <v/>
      </c>
      <c r="O1984" t="str">
        <f t="shared" si="206"/>
        <v/>
      </c>
      <c r="P1984" t="str">
        <f t="shared" si="206"/>
        <v>Romance</v>
      </c>
      <c r="Q1984" t="str">
        <f t="shared" si="206"/>
        <v>Family</v>
      </c>
      <c r="R1984" t="str">
        <f t="shared" si="206"/>
        <v/>
      </c>
      <c r="S1984" t="str">
        <f t="shared" si="206"/>
        <v/>
      </c>
      <c r="T1984" t="str">
        <f t="shared" si="206"/>
        <v/>
      </c>
      <c r="U1984" t="str">
        <f t="shared" si="206"/>
        <v/>
      </c>
      <c r="V1984" t="str">
        <f t="shared" si="206"/>
        <v/>
      </c>
      <c r="W1984" t="str">
        <f t="shared" si="203"/>
        <v/>
      </c>
      <c r="X1984" t="str">
        <f t="shared" si="203"/>
        <v/>
      </c>
      <c r="Y1984" t="str">
        <f t="shared" si="203"/>
        <v/>
      </c>
      <c r="Z1984" t="str">
        <f t="shared" si="203"/>
        <v/>
      </c>
    </row>
    <row r="1985" spans="1:26" x14ac:dyDescent="0.35">
      <c r="A1985" t="s">
        <v>541</v>
      </c>
      <c r="B1985">
        <v>7.5</v>
      </c>
      <c r="C1985" t="s">
        <v>4601</v>
      </c>
      <c r="D1985" t="str">
        <f t="shared" si="201"/>
        <v/>
      </c>
      <c r="E1985" t="str">
        <f t="shared" si="201"/>
        <v/>
      </c>
      <c r="F1985" t="str">
        <f t="shared" si="201"/>
        <v/>
      </c>
      <c r="G1985" t="str">
        <f t="shared" si="206"/>
        <v/>
      </c>
      <c r="H1985" t="str">
        <f t="shared" si="206"/>
        <v/>
      </c>
      <c r="I1985" t="str">
        <f t="shared" si="206"/>
        <v>Mystery</v>
      </c>
      <c r="J1985" t="str">
        <f t="shared" si="206"/>
        <v/>
      </c>
      <c r="K1985" t="str">
        <f t="shared" si="206"/>
        <v/>
      </c>
      <c r="L1985" t="str">
        <f t="shared" si="206"/>
        <v/>
      </c>
      <c r="M1985" t="str">
        <f t="shared" si="206"/>
        <v/>
      </c>
      <c r="N1985" t="str">
        <f t="shared" si="206"/>
        <v/>
      </c>
      <c r="O1985" t="str">
        <f t="shared" si="206"/>
        <v>Horror</v>
      </c>
      <c r="P1985" t="str">
        <f t="shared" si="206"/>
        <v/>
      </c>
      <c r="Q1985" t="str">
        <f t="shared" si="206"/>
        <v/>
      </c>
      <c r="R1985" t="str">
        <f t="shared" si="206"/>
        <v/>
      </c>
      <c r="S1985" t="str">
        <f t="shared" si="206"/>
        <v/>
      </c>
      <c r="T1985" t="str">
        <f t="shared" si="206"/>
        <v>Thriller</v>
      </c>
      <c r="U1985" t="str">
        <f t="shared" si="206"/>
        <v/>
      </c>
      <c r="V1985" t="str">
        <f t="shared" si="206"/>
        <v/>
      </c>
      <c r="W1985" t="str">
        <f t="shared" si="203"/>
        <v/>
      </c>
      <c r="X1985" t="str">
        <f t="shared" si="203"/>
        <v/>
      </c>
      <c r="Y1985" t="str">
        <f t="shared" si="203"/>
        <v/>
      </c>
      <c r="Z1985" t="str">
        <f t="shared" si="203"/>
        <v/>
      </c>
    </row>
    <row r="1986" spans="1:26" x14ac:dyDescent="0.35">
      <c r="A1986" t="s">
        <v>1396</v>
      </c>
      <c r="B1986">
        <v>4.5999999999999996</v>
      </c>
      <c r="C1986" t="s">
        <v>4602</v>
      </c>
      <c r="D1986" t="str">
        <f t="shared" si="201"/>
        <v/>
      </c>
      <c r="E1986" t="str">
        <f t="shared" si="201"/>
        <v>Adventure</v>
      </c>
      <c r="F1986" t="str">
        <f t="shared" si="201"/>
        <v/>
      </c>
      <c r="G1986" t="str">
        <f t="shared" si="206"/>
        <v/>
      </c>
      <c r="H1986" t="str">
        <f t="shared" si="206"/>
        <v>Comedy</v>
      </c>
      <c r="I1986" t="str">
        <f t="shared" si="206"/>
        <v/>
      </c>
      <c r="J1986" t="str">
        <f t="shared" si="206"/>
        <v/>
      </c>
      <c r="K1986" t="str">
        <f t="shared" si="206"/>
        <v/>
      </c>
      <c r="L1986" t="str">
        <f t="shared" si="206"/>
        <v/>
      </c>
      <c r="M1986" t="str">
        <f t="shared" si="206"/>
        <v/>
      </c>
      <c r="N1986" t="str">
        <f t="shared" si="206"/>
        <v/>
      </c>
      <c r="O1986" t="str">
        <f t="shared" si="206"/>
        <v/>
      </c>
      <c r="P1986" t="str">
        <f t="shared" si="206"/>
        <v>Romance</v>
      </c>
      <c r="Q1986" t="str">
        <f t="shared" si="206"/>
        <v>Family</v>
      </c>
      <c r="R1986" t="str">
        <f t="shared" si="206"/>
        <v/>
      </c>
      <c r="S1986" t="str">
        <f t="shared" si="206"/>
        <v/>
      </c>
      <c r="T1986" t="str">
        <f t="shared" si="206"/>
        <v/>
      </c>
      <c r="U1986" t="str">
        <f t="shared" si="206"/>
        <v/>
      </c>
      <c r="V1986" t="str">
        <f t="shared" si="206"/>
        <v/>
      </c>
      <c r="W1986" t="str">
        <f t="shared" si="203"/>
        <v/>
      </c>
      <c r="X1986" t="str">
        <f t="shared" si="203"/>
        <v/>
      </c>
      <c r="Y1986" t="str">
        <f t="shared" si="203"/>
        <v/>
      </c>
      <c r="Z1986" t="str">
        <f t="shared" si="203"/>
        <v/>
      </c>
    </row>
    <row r="1987" spans="1:26" x14ac:dyDescent="0.35">
      <c r="A1987" t="s">
        <v>314</v>
      </c>
      <c r="B1987">
        <v>4.9000000000000004</v>
      </c>
      <c r="C1987" t="s">
        <v>4603</v>
      </c>
      <c r="D1987" t="str">
        <f t="shared" ref="D1987:S2050" si="207">IF(ISNUMBER(SEARCH(D$1,$A1987)),D$1,"")</f>
        <v/>
      </c>
      <c r="E1987" t="str">
        <f t="shared" si="207"/>
        <v/>
      </c>
      <c r="F1987" t="str">
        <f t="shared" si="207"/>
        <v/>
      </c>
      <c r="G1987" t="str">
        <f t="shared" si="207"/>
        <v/>
      </c>
      <c r="H1987" t="str">
        <f t="shared" si="207"/>
        <v>Comedy</v>
      </c>
      <c r="I1987" t="str">
        <f t="shared" si="207"/>
        <v/>
      </c>
      <c r="J1987" t="str">
        <f t="shared" si="207"/>
        <v/>
      </c>
      <c r="K1987" t="str">
        <f t="shared" si="207"/>
        <v/>
      </c>
      <c r="L1987" t="str">
        <f t="shared" si="207"/>
        <v/>
      </c>
      <c r="M1987" t="str">
        <f t="shared" si="207"/>
        <v/>
      </c>
      <c r="N1987" t="str">
        <f t="shared" si="207"/>
        <v/>
      </c>
      <c r="O1987" t="str">
        <f t="shared" si="207"/>
        <v/>
      </c>
      <c r="P1987" t="str">
        <f t="shared" si="207"/>
        <v/>
      </c>
      <c r="Q1987" t="str">
        <f t="shared" si="207"/>
        <v/>
      </c>
      <c r="R1987" t="str">
        <f t="shared" si="207"/>
        <v/>
      </c>
      <c r="S1987" t="str">
        <f t="shared" si="207"/>
        <v/>
      </c>
      <c r="T1987" t="str">
        <f t="shared" si="206"/>
        <v/>
      </c>
      <c r="U1987" t="str">
        <f t="shared" si="206"/>
        <v/>
      </c>
      <c r="V1987" t="str">
        <f t="shared" si="206"/>
        <v/>
      </c>
      <c r="W1987" t="str">
        <f t="shared" si="203"/>
        <v/>
      </c>
      <c r="X1987" t="str">
        <f t="shared" si="203"/>
        <v/>
      </c>
      <c r="Y1987" t="str">
        <f t="shared" si="203"/>
        <v/>
      </c>
      <c r="Z1987" t="str">
        <f t="shared" si="203"/>
        <v/>
      </c>
    </row>
    <row r="1988" spans="1:26" x14ac:dyDescent="0.35">
      <c r="A1988" t="s">
        <v>1021</v>
      </c>
      <c r="B1988">
        <v>7.1</v>
      </c>
      <c r="C1988" t="s">
        <v>4604</v>
      </c>
      <c r="D1988" t="str">
        <f t="shared" si="207"/>
        <v/>
      </c>
      <c r="E1988" t="str">
        <f t="shared" si="207"/>
        <v/>
      </c>
      <c r="F1988" t="str">
        <f t="shared" si="207"/>
        <v/>
      </c>
      <c r="G1988" t="str">
        <f t="shared" ref="G1988:V2003" si="208">IF(ISNUMBER(SEARCH(G$1,$A1988)),G$1,"")</f>
        <v/>
      </c>
      <c r="H1988" t="str">
        <f t="shared" si="208"/>
        <v>Comedy</v>
      </c>
      <c r="I1988" t="str">
        <f t="shared" si="208"/>
        <v/>
      </c>
      <c r="J1988" t="str">
        <f t="shared" si="208"/>
        <v/>
      </c>
      <c r="K1988" t="str">
        <f t="shared" si="208"/>
        <v/>
      </c>
      <c r="L1988" t="str">
        <f t="shared" si="208"/>
        <v/>
      </c>
      <c r="M1988" t="str">
        <f t="shared" si="208"/>
        <v/>
      </c>
      <c r="N1988" t="str">
        <f t="shared" si="208"/>
        <v/>
      </c>
      <c r="O1988" t="str">
        <f t="shared" si="208"/>
        <v/>
      </c>
      <c r="P1988" t="str">
        <f t="shared" si="208"/>
        <v/>
      </c>
      <c r="Q1988" t="str">
        <f t="shared" si="208"/>
        <v/>
      </c>
      <c r="R1988" t="str">
        <f t="shared" si="208"/>
        <v/>
      </c>
      <c r="S1988" t="str">
        <f t="shared" si="208"/>
        <v/>
      </c>
      <c r="T1988" t="str">
        <f t="shared" si="208"/>
        <v/>
      </c>
      <c r="U1988" t="str">
        <f t="shared" si="208"/>
        <v/>
      </c>
      <c r="V1988" t="str">
        <f t="shared" si="208"/>
        <v>Music</v>
      </c>
      <c r="W1988" t="str">
        <f t="shared" si="203"/>
        <v/>
      </c>
      <c r="X1988" t="str">
        <f t="shared" si="203"/>
        <v/>
      </c>
      <c r="Y1988" t="str">
        <f t="shared" si="203"/>
        <v/>
      </c>
      <c r="Z1988" t="str">
        <f t="shared" si="203"/>
        <v/>
      </c>
    </row>
    <row r="1989" spans="1:26" x14ac:dyDescent="0.35">
      <c r="A1989" t="s">
        <v>62</v>
      </c>
      <c r="B1989">
        <v>5.8</v>
      </c>
      <c r="C1989" t="s">
        <v>4605</v>
      </c>
      <c r="D1989" t="str">
        <f t="shared" si="207"/>
        <v>Action</v>
      </c>
      <c r="E1989" t="str">
        <f t="shared" si="207"/>
        <v>Adventure</v>
      </c>
      <c r="F1989" t="str">
        <f t="shared" si="207"/>
        <v/>
      </c>
      <c r="G1989" t="str">
        <f t="shared" si="208"/>
        <v/>
      </c>
      <c r="H1989" t="str">
        <f t="shared" si="208"/>
        <v/>
      </c>
      <c r="I1989" t="str">
        <f t="shared" si="208"/>
        <v/>
      </c>
      <c r="J1989" t="str">
        <f t="shared" si="208"/>
        <v/>
      </c>
      <c r="K1989" t="str">
        <f t="shared" si="208"/>
        <v/>
      </c>
      <c r="L1989" t="str">
        <f t="shared" si="208"/>
        <v>Fantasy</v>
      </c>
      <c r="M1989" t="str">
        <f t="shared" si="208"/>
        <v/>
      </c>
      <c r="N1989" t="str">
        <f t="shared" si="208"/>
        <v>Sci-Fi</v>
      </c>
      <c r="O1989" t="str">
        <f t="shared" si="208"/>
        <v/>
      </c>
      <c r="P1989" t="str">
        <f t="shared" si="208"/>
        <v/>
      </c>
      <c r="Q1989" t="str">
        <f t="shared" si="208"/>
        <v/>
      </c>
      <c r="R1989" t="str">
        <f t="shared" si="208"/>
        <v/>
      </c>
      <c r="S1989" t="str">
        <f t="shared" si="208"/>
        <v/>
      </c>
      <c r="T1989" t="str">
        <f t="shared" si="208"/>
        <v>Thriller</v>
      </c>
      <c r="U1989" t="str">
        <f t="shared" si="208"/>
        <v/>
      </c>
      <c r="V1989" t="str">
        <f t="shared" si="208"/>
        <v/>
      </c>
      <c r="W1989" t="str">
        <f t="shared" si="203"/>
        <v/>
      </c>
      <c r="X1989" t="str">
        <f t="shared" si="203"/>
        <v/>
      </c>
      <c r="Y1989" t="str">
        <f t="shared" si="203"/>
        <v/>
      </c>
      <c r="Z1989" t="str">
        <f t="shared" si="203"/>
        <v/>
      </c>
    </row>
    <row r="1990" spans="1:26" x14ac:dyDescent="0.35">
      <c r="A1990" t="s">
        <v>197</v>
      </c>
      <c r="B1990">
        <v>5.4</v>
      </c>
      <c r="C1990" t="s">
        <v>4606</v>
      </c>
      <c r="D1990" t="str">
        <f t="shared" si="207"/>
        <v/>
      </c>
      <c r="E1990" t="str">
        <f t="shared" si="207"/>
        <v/>
      </c>
      <c r="F1990" t="str">
        <f t="shared" si="207"/>
        <v/>
      </c>
      <c r="G1990" t="str">
        <f t="shared" si="208"/>
        <v/>
      </c>
      <c r="H1990" t="str">
        <f t="shared" si="208"/>
        <v>Comedy</v>
      </c>
      <c r="I1990" t="str">
        <f t="shared" si="208"/>
        <v/>
      </c>
      <c r="J1990" t="str">
        <f t="shared" si="208"/>
        <v>Crime</v>
      </c>
      <c r="K1990" t="str">
        <f t="shared" si="208"/>
        <v/>
      </c>
      <c r="L1990" t="str">
        <f t="shared" si="208"/>
        <v/>
      </c>
      <c r="M1990" t="str">
        <f t="shared" si="208"/>
        <v/>
      </c>
      <c r="N1990" t="str">
        <f t="shared" si="208"/>
        <v/>
      </c>
      <c r="O1990" t="str">
        <f t="shared" si="208"/>
        <v/>
      </c>
      <c r="P1990" t="str">
        <f t="shared" si="208"/>
        <v/>
      </c>
      <c r="Q1990" t="str">
        <f t="shared" si="208"/>
        <v/>
      </c>
      <c r="R1990" t="str">
        <f t="shared" si="208"/>
        <v/>
      </c>
      <c r="S1990" t="str">
        <f t="shared" si="208"/>
        <v/>
      </c>
      <c r="T1990" t="str">
        <f t="shared" si="208"/>
        <v/>
      </c>
      <c r="U1990" t="str">
        <f t="shared" si="208"/>
        <v/>
      </c>
      <c r="V1990" t="str">
        <f t="shared" si="208"/>
        <v/>
      </c>
      <c r="W1990" t="str">
        <f t="shared" si="203"/>
        <v/>
      </c>
      <c r="X1990" t="str">
        <f t="shared" si="203"/>
        <v/>
      </c>
      <c r="Y1990" t="str">
        <f t="shared" si="203"/>
        <v/>
      </c>
      <c r="Z1990" t="str">
        <f t="shared" si="203"/>
        <v/>
      </c>
    </row>
    <row r="1991" spans="1:26" x14ac:dyDescent="0.35">
      <c r="A1991" t="s">
        <v>469</v>
      </c>
      <c r="B1991">
        <v>7.3</v>
      </c>
      <c r="C1991" t="s">
        <v>4607</v>
      </c>
      <c r="D1991" t="str">
        <f t="shared" si="207"/>
        <v/>
      </c>
      <c r="E1991" t="str">
        <f t="shared" si="207"/>
        <v/>
      </c>
      <c r="F1991" t="str">
        <f t="shared" si="207"/>
        <v>Drama</v>
      </c>
      <c r="G1991" t="str">
        <f t="shared" si="208"/>
        <v/>
      </c>
      <c r="H1991" t="str">
        <f t="shared" si="208"/>
        <v>Comedy</v>
      </c>
      <c r="I1991" t="str">
        <f t="shared" si="208"/>
        <v/>
      </c>
      <c r="J1991" t="str">
        <f t="shared" si="208"/>
        <v/>
      </c>
      <c r="K1991" t="str">
        <f t="shared" si="208"/>
        <v/>
      </c>
      <c r="L1991" t="str">
        <f t="shared" si="208"/>
        <v/>
      </c>
      <c r="M1991" t="str">
        <f t="shared" si="208"/>
        <v/>
      </c>
      <c r="N1991" t="str">
        <f t="shared" si="208"/>
        <v/>
      </c>
      <c r="O1991" t="str">
        <f t="shared" si="208"/>
        <v/>
      </c>
      <c r="P1991" t="str">
        <f t="shared" si="208"/>
        <v/>
      </c>
      <c r="Q1991" t="str">
        <f t="shared" si="208"/>
        <v/>
      </c>
      <c r="R1991" t="str">
        <f t="shared" si="208"/>
        <v/>
      </c>
      <c r="S1991" t="str">
        <f t="shared" si="208"/>
        <v/>
      </c>
      <c r="T1991" t="str">
        <f t="shared" si="208"/>
        <v/>
      </c>
      <c r="U1991" t="str">
        <f t="shared" si="208"/>
        <v/>
      </c>
      <c r="V1991" t="str">
        <f t="shared" si="208"/>
        <v/>
      </c>
      <c r="W1991" t="str">
        <f t="shared" si="203"/>
        <v/>
      </c>
      <c r="X1991" t="str">
        <f t="shared" si="203"/>
        <v/>
      </c>
      <c r="Y1991" t="str">
        <f t="shared" si="203"/>
        <v/>
      </c>
      <c r="Z1991" t="str">
        <f t="shared" si="203"/>
        <v/>
      </c>
    </row>
    <row r="1992" spans="1:26" x14ac:dyDescent="0.35">
      <c r="A1992" t="s">
        <v>1488</v>
      </c>
      <c r="B1992">
        <v>7.1</v>
      </c>
      <c r="C1992" t="s">
        <v>4608</v>
      </c>
      <c r="D1992" t="str">
        <f t="shared" si="207"/>
        <v/>
      </c>
      <c r="E1992" t="str">
        <f t="shared" si="207"/>
        <v>Adventure</v>
      </c>
      <c r="F1992" t="str">
        <f t="shared" si="207"/>
        <v>Drama</v>
      </c>
      <c r="G1992" t="str">
        <f t="shared" si="208"/>
        <v/>
      </c>
      <c r="H1992" t="str">
        <f t="shared" si="208"/>
        <v>Comedy</v>
      </c>
      <c r="I1992" t="str">
        <f t="shared" si="208"/>
        <v>Mystery</v>
      </c>
      <c r="J1992" t="str">
        <f t="shared" si="208"/>
        <v/>
      </c>
      <c r="K1992" t="str">
        <f t="shared" si="208"/>
        <v/>
      </c>
      <c r="L1992" t="str">
        <f t="shared" si="208"/>
        <v/>
      </c>
      <c r="M1992" t="str">
        <f t="shared" si="208"/>
        <v/>
      </c>
      <c r="N1992" t="str">
        <f t="shared" si="208"/>
        <v/>
      </c>
      <c r="O1992" t="str">
        <f t="shared" si="208"/>
        <v/>
      </c>
      <c r="P1992" t="str">
        <f t="shared" si="208"/>
        <v/>
      </c>
      <c r="Q1992" t="str">
        <f t="shared" si="208"/>
        <v>Family</v>
      </c>
      <c r="R1992" t="str">
        <f t="shared" si="208"/>
        <v/>
      </c>
      <c r="S1992" t="str">
        <f t="shared" si="208"/>
        <v/>
      </c>
      <c r="T1992" t="str">
        <f t="shared" si="208"/>
        <v/>
      </c>
      <c r="U1992" t="str">
        <f t="shared" si="208"/>
        <v/>
      </c>
      <c r="V1992" t="str">
        <f t="shared" si="208"/>
        <v/>
      </c>
      <c r="W1992" t="str">
        <f t="shared" si="203"/>
        <v/>
      </c>
      <c r="X1992" t="str">
        <f t="shared" si="203"/>
        <v/>
      </c>
      <c r="Y1992" t="str">
        <f t="shared" si="203"/>
        <v/>
      </c>
      <c r="Z1992" t="str">
        <f t="shared" si="203"/>
        <v/>
      </c>
    </row>
    <row r="1993" spans="1:26" x14ac:dyDescent="0.35">
      <c r="A1993" t="s">
        <v>1489</v>
      </c>
      <c r="B1993">
        <v>5.8</v>
      </c>
      <c r="C1993" t="s">
        <v>4609</v>
      </c>
      <c r="D1993" t="str">
        <f t="shared" si="207"/>
        <v/>
      </c>
      <c r="E1993" t="str">
        <f t="shared" si="207"/>
        <v/>
      </c>
      <c r="F1993" t="str">
        <f t="shared" si="207"/>
        <v>Drama</v>
      </c>
      <c r="G1993" t="str">
        <f t="shared" si="208"/>
        <v/>
      </c>
      <c r="H1993" t="str">
        <f t="shared" si="208"/>
        <v/>
      </c>
      <c r="I1993" t="str">
        <f t="shared" si="208"/>
        <v/>
      </c>
      <c r="J1993" t="str">
        <f t="shared" si="208"/>
        <v/>
      </c>
      <c r="K1993" t="str">
        <f t="shared" si="208"/>
        <v/>
      </c>
      <c r="L1993" t="str">
        <f t="shared" si="208"/>
        <v/>
      </c>
      <c r="M1993" t="str">
        <f t="shared" si="208"/>
        <v/>
      </c>
      <c r="N1993" t="str">
        <f t="shared" si="208"/>
        <v/>
      </c>
      <c r="O1993" t="str">
        <f t="shared" si="208"/>
        <v/>
      </c>
      <c r="P1993" t="str">
        <f t="shared" si="208"/>
        <v>Romance</v>
      </c>
      <c r="Q1993" t="str">
        <f t="shared" si="208"/>
        <v>Family</v>
      </c>
      <c r="R1993" t="str">
        <f t="shared" si="208"/>
        <v/>
      </c>
      <c r="S1993" t="str">
        <f t="shared" si="208"/>
        <v/>
      </c>
      <c r="T1993" t="str">
        <f t="shared" si="208"/>
        <v/>
      </c>
      <c r="U1993" t="str">
        <f t="shared" si="208"/>
        <v/>
      </c>
      <c r="V1993" t="str">
        <f t="shared" si="208"/>
        <v>Music</v>
      </c>
      <c r="W1993" t="str">
        <f t="shared" si="203"/>
        <v/>
      </c>
      <c r="X1993" t="str">
        <f t="shared" si="203"/>
        <v/>
      </c>
      <c r="Y1993" t="str">
        <f t="shared" si="203"/>
        <v/>
      </c>
      <c r="Z1993" t="str">
        <f t="shared" si="203"/>
        <v/>
      </c>
    </row>
    <row r="1994" spans="1:26" x14ac:dyDescent="0.35">
      <c r="A1994" t="s">
        <v>963</v>
      </c>
      <c r="B1994">
        <v>8.1</v>
      </c>
      <c r="C1994" t="s">
        <v>4610</v>
      </c>
      <c r="D1994" t="str">
        <f t="shared" si="207"/>
        <v/>
      </c>
      <c r="E1994" t="str">
        <f t="shared" si="207"/>
        <v/>
      </c>
      <c r="F1994" t="str">
        <f t="shared" si="207"/>
        <v>Drama</v>
      </c>
      <c r="G1994" t="str">
        <f t="shared" si="208"/>
        <v/>
      </c>
      <c r="H1994" t="str">
        <f t="shared" si="208"/>
        <v/>
      </c>
      <c r="I1994" t="str">
        <f t="shared" si="208"/>
        <v/>
      </c>
      <c r="J1994" t="str">
        <f t="shared" si="208"/>
        <v/>
      </c>
      <c r="K1994" t="str">
        <f t="shared" si="208"/>
        <v>Biography</v>
      </c>
      <c r="L1994" t="str">
        <f t="shared" si="208"/>
        <v/>
      </c>
      <c r="M1994" t="str">
        <f t="shared" si="208"/>
        <v/>
      </c>
      <c r="N1994" t="str">
        <f t="shared" si="208"/>
        <v/>
      </c>
      <c r="O1994" t="str">
        <f t="shared" si="208"/>
        <v/>
      </c>
      <c r="P1994" t="str">
        <f t="shared" si="208"/>
        <v/>
      </c>
      <c r="Q1994" t="str">
        <f t="shared" si="208"/>
        <v/>
      </c>
      <c r="R1994" t="str">
        <f t="shared" si="208"/>
        <v/>
      </c>
      <c r="S1994" t="str">
        <f t="shared" si="208"/>
        <v/>
      </c>
      <c r="T1994" t="str">
        <f t="shared" si="208"/>
        <v/>
      </c>
      <c r="U1994" t="str">
        <f t="shared" si="208"/>
        <v>History</v>
      </c>
      <c r="V1994" t="str">
        <f t="shared" si="208"/>
        <v/>
      </c>
      <c r="W1994" t="str">
        <f t="shared" si="203"/>
        <v/>
      </c>
      <c r="X1994" t="str">
        <f t="shared" si="203"/>
        <v/>
      </c>
      <c r="Y1994" t="str">
        <f t="shared" si="203"/>
        <v/>
      </c>
      <c r="Z1994" t="str">
        <f t="shared" si="203"/>
        <v/>
      </c>
    </row>
    <row r="1995" spans="1:26" x14ac:dyDescent="0.35">
      <c r="A1995" t="s">
        <v>940</v>
      </c>
      <c r="B1995">
        <v>5.7</v>
      </c>
      <c r="C1995" t="s">
        <v>4611</v>
      </c>
      <c r="D1995" t="str">
        <f t="shared" si="207"/>
        <v/>
      </c>
      <c r="E1995" t="str">
        <f t="shared" si="207"/>
        <v/>
      </c>
      <c r="F1995" t="str">
        <f t="shared" si="207"/>
        <v>Drama</v>
      </c>
      <c r="G1995" t="str">
        <f t="shared" si="208"/>
        <v/>
      </c>
      <c r="H1995" t="str">
        <f t="shared" si="208"/>
        <v>Comedy</v>
      </c>
      <c r="I1995" t="str">
        <f t="shared" si="208"/>
        <v/>
      </c>
      <c r="J1995" t="str">
        <f t="shared" si="208"/>
        <v/>
      </c>
      <c r="K1995" t="str">
        <f t="shared" si="208"/>
        <v/>
      </c>
      <c r="L1995" t="str">
        <f t="shared" si="208"/>
        <v/>
      </c>
      <c r="M1995" t="str">
        <f t="shared" si="208"/>
        <v/>
      </c>
      <c r="N1995" t="str">
        <f t="shared" si="208"/>
        <v/>
      </c>
      <c r="O1995" t="str">
        <f t="shared" si="208"/>
        <v/>
      </c>
      <c r="P1995" t="str">
        <f t="shared" si="208"/>
        <v>Romance</v>
      </c>
      <c r="Q1995" t="str">
        <f t="shared" si="208"/>
        <v/>
      </c>
      <c r="R1995" t="str">
        <f t="shared" si="208"/>
        <v/>
      </c>
      <c r="S1995" t="str">
        <f t="shared" si="208"/>
        <v/>
      </c>
      <c r="T1995" t="str">
        <f t="shared" si="208"/>
        <v/>
      </c>
      <c r="U1995" t="str">
        <f t="shared" si="208"/>
        <v/>
      </c>
      <c r="V1995" t="str">
        <f t="shared" si="208"/>
        <v>Music</v>
      </c>
      <c r="W1995" t="str">
        <f t="shared" si="203"/>
        <v/>
      </c>
      <c r="X1995" t="str">
        <f t="shared" si="203"/>
        <v/>
      </c>
      <c r="Y1995" t="str">
        <f t="shared" si="203"/>
        <v/>
      </c>
      <c r="Z1995" t="str">
        <f t="shared" si="203"/>
        <v/>
      </c>
    </row>
    <row r="1996" spans="1:26" x14ac:dyDescent="0.35">
      <c r="A1996" t="s">
        <v>270</v>
      </c>
      <c r="B1996">
        <v>4.4000000000000004</v>
      </c>
      <c r="C1996" t="s">
        <v>4612</v>
      </c>
      <c r="D1996" t="str">
        <f t="shared" si="207"/>
        <v/>
      </c>
      <c r="E1996" t="str">
        <f t="shared" si="207"/>
        <v/>
      </c>
      <c r="F1996" t="str">
        <f t="shared" si="207"/>
        <v>Drama</v>
      </c>
      <c r="G1996" t="str">
        <f t="shared" si="208"/>
        <v/>
      </c>
      <c r="H1996" t="str">
        <f t="shared" si="208"/>
        <v>Comedy</v>
      </c>
      <c r="I1996" t="str">
        <f t="shared" si="208"/>
        <v/>
      </c>
      <c r="J1996" t="str">
        <f t="shared" si="208"/>
        <v/>
      </c>
      <c r="K1996" t="str">
        <f t="shared" si="208"/>
        <v/>
      </c>
      <c r="L1996" t="str">
        <f t="shared" si="208"/>
        <v/>
      </c>
      <c r="M1996" t="str">
        <f t="shared" si="208"/>
        <v/>
      </c>
      <c r="N1996" t="str">
        <f t="shared" si="208"/>
        <v/>
      </c>
      <c r="O1996" t="str">
        <f t="shared" si="208"/>
        <v/>
      </c>
      <c r="P1996" t="str">
        <f t="shared" si="208"/>
        <v>Romance</v>
      </c>
      <c r="Q1996" t="str">
        <f t="shared" si="208"/>
        <v/>
      </c>
      <c r="R1996" t="str">
        <f t="shared" si="208"/>
        <v/>
      </c>
      <c r="S1996" t="str">
        <f t="shared" si="208"/>
        <v/>
      </c>
      <c r="T1996" t="str">
        <f t="shared" si="208"/>
        <v/>
      </c>
      <c r="U1996" t="str">
        <f t="shared" si="208"/>
        <v/>
      </c>
      <c r="V1996" t="str">
        <f t="shared" si="208"/>
        <v/>
      </c>
      <c r="W1996" t="str">
        <f t="shared" si="203"/>
        <v/>
      </c>
      <c r="X1996" t="str">
        <f t="shared" si="203"/>
        <v/>
      </c>
      <c r="Y1996" t="str">
        <f t="shared" si="203"/>
        <v/>
      </c>
      <c r="Z1996" t="str">
        <f t="shared" si="203"/>
        <v/>
      </c>
    </row>
    <row r="1997" spans="1:26" x14ac:dyDescent="0.35">
      <c r="A1997" t="s">
        <v>1491</v>
      </c>
      <c r="B1997">
        <v>7.9</v>
      </c>
      <c r="C1997" t="s">
        <v>4613</v>
      </c>
      <c r="D1997" t="str">
        <f t="shared" si="207"/>
        <v/>
      </c>
      <c r="E1997" t="str">
        <f t="shared" si="207"/>
        <v/>
      </c>
      <c r="F1997" t="str">
        <f t="shared" si="207"/>
        <v/>
      </c>
      <c r="G1997" t="str">
        <f t="shared" si="208"/>
        <v/>
      </c>
      <c r="H1997" t="str">
        <f t="shared" si="208"/>
        <v/>
      </c>
      <c r="I1997" t="str">
        <f t="shared" si="208"/>
        <v/>
      </c>
      <c r="J1997" t="str">
        <f t="shared" si="208"/>
        <v/>
      </c>
      <c r="K1997" t="str">
        <f t="shared" si="208"/>
        <v/>
      </c>
      <c r="L1997" t="str">
        <f t="shared" si="208"/>
        <v>Fantasy</v>
      </c>
      <c r="M1997" t="str">
        <f t="shared" si="208"/>
        <v/>
      </c>
      <c r="N1997" t="str">
        <f t="shared" si="208"/>
        <v/>
      </c>
      <c r="O1997" t="str">
        <f t="shared" si="208"/>
        <v/>
      </c>
      <c r="P1997" t="str">
        <f t="shared" si="208"/>
        <v>Romance</v>
      </c>
      <c r="Q1997" t="str">
        <f t="shared" si="208"/>
        <v/>
      </c>
      <c r="R1997" t="str">
        <f t="shared" si="208"/>
        <v/>
      </c>
      <c r="S1997" t="str">
        <f t="shared" si="208"/>
        <v/>
      </c>
      <c r="T1997" t="str">
        <f t="shared" si="208"/>
        <v/>
      </c>
      <c r="U1997" t="str">
        <f t="shared" si="208"/>
        <v/>
      </c>
      <c r="V1997" t="str">
        <f t="shared" si="208"/>
        <v/>
      </c>
      <c r="W1997" t="str">
        <f t="shared" si="203"/>
        <v/>
      </c>
      <c r="X1997" t="str">
        <f t="shared" si="203"/>
        <v/>
      </c>
      <c r="Y1997" t="str">
        <f t="shared" si="203"/>
        <v/>
      </c>
      <c r="Z1997" t="str">
        <f t="shared" si="203"/>
        <v/>
      </c>
    </row>
    <row r="1998" spans="1:26" x14ac:dyDescent="0.35">
      <c r="A1998" t="s">
        <v>52</v>
      </c>
      <c r="B1998">
        <v>7.6</v>
      </c>
      <c r="C1998" t="s">
        <v>4614</v>
      </c>
      <c r="D1998" t="str">
        <f t="shared" si="207"/>
        <v/>
      </c>
      <c r="E1998" t="str">
        <f t="shared" si="207"/>
        <v/>
      </c>
      <c r="F1998" t="str">
        <f t="shared" si="207"/>
        <v>Drama</v>
      </c>
      <c r="G1998" t="str">
        <f t="shared" si="208"/>
        <v/>
      </c>
      <c r="H1998" t="str">
        <f t="shared" si="208"/>
        <v/>
      </c>
      <c r="I1998" t="str">
        <f t="shared" si="208"/>
        <v/>
      </c>
      <c r="J1998" t="str">
        <f t="shared" si="208"/>
        <v/>
      </c>
      <c r="K1998" t="str">
        <f t="shared" si="208"/>
        <v/>
      </c>
      <c r="L1998" t="str">
        <f t="shared" si="208"/>
        <v/>
      </c>
      <c r="M1998" t="str">
        <f t="shared" si="208"/>
        <v/>
      </c>
      <c r="N1998" t="str">
        <f t="shared" si="208"/>
        <v/>
      </c>
      <c r="O1998" t="str">
        <f t="shared" si="208"/>
        <v/>
      </c>
      <c r="P1998" t="str">
        <f t="shared" si="208"/>
        <v>Romance</v>
      </c>
      <c r="Q1998" t="str">
        <f t="shared" si="208"/>
        <v/>
      </c>
      <c r="R1998" t="str">
        <f t="shared" si="208"/>
        <v/>
      </c>
      <c r="S1998" t="str">
        <f t="shared" si="208"/>
        <v/>
      </c>
      <c r="T1998" t="str">
        <f t="shared" si="208"/>
        <v/>
      </c>
      <c r="U1998" t="str">
        <f t="shared" si="208"/>
        <v/>
      </c>
      <c r="V1998" t="str">
        <f t="shared" si="208"/>
        <v/>
      </c>
      <c r="W1998" t="str">
        <f t="shared" si="203"/>
        <v/>
      </c>
      <c r="X1998" t="str">
        <f t="shared" si="203"/>
        <v/>
      </c>
      <c r="Y1998" t="str">
        <f t="shared" si="203"/>
        <v/>
      </c>
      <c r="Z1998" t="str">
        <f t="shared" si="203"/>
        <v/>
      </c>
    </row>
    <row r="1999" spans="1:26" x14ac:dyDescent="0.35">
      <c r="A1999" t="s">
        <v>1333</v>
      </c>
      <c r="B1999">
        <v>4.8</v>
      </c>
      <c r="C1999" t="s">
        <v>4615</v>
      </c>
      <c r="D1999" t="str">
        <f t="shared" si="207"/>
        <v/>
      </c>
      <c r="E1999" t="str">
        <f t="shared" si="207"/>
        <v/>
      </c>
      <c r="F1999" t="str">
        <f t="shared" si="207"/>
        <v>Drama</v>
      </c>
      <c r="G1999" t="str">
        <f t="shared" si="208"/>
        <v/>
      </c>
      <c r="H1999" t="str">
        <f t="shared" si="208"/>
        <v>Comedy</v>
      </c>
      <c r="I1999" t="str">
        <f t="shared" si="208"/>
        <v/>
      </c>
      <c r="J1999" t="str">
        <f t="shared" si="208"/>
        <v>Crime</v>
      </c>
      <c r="K1999" t="str">
        <f t="shared" si="208"/>
        <v/>
      </c>
      <c r="L1999" t="str">
        <f t="shared" si="208"/>
        <v/>
      </c>
      <c r="M1999" t="str">
        <f t="shared" si="208"/>
        <v/>
      </c>
      <c r="N1999" t="str">
        <f t="shared" si="208"/>
        <v/>
      </c>
      <c r="O1999" t="str">
        <f t="shared" si="208"/>
        <v/>
      </c>
      <c r="P1999" t="str">
        <f t="shared" si="208"/>
        <v/>
      </c>
      <c r="Q1999" t="str">
        <f t="shared" si="208"/>
        <v/>
      </c>
      <c r="R1999" t="str">
        <f t="shared" si="208"/>
        <v/>
      </c>
      <c r="S1999" t="str">
        <f t="shared" si="208"/>
        <v/>
      </c>
      <c r="T1999" t="str">
        <f t="shared" si="208"/>
        <v/>
      </c>
      <c r="U1999" t="str">
        <f t="shared" si="208"/>
        <v/>
      </c>
      <c r="V1999" t="str">
        <f t="shared" si="208"/>
        <v/>
      </c>
      <c r="W1999" t="str">
        <f t="shared" si="203"/>
        <v/>
      </c>
      <c r="X1999" t="str">
        <f t="shared" si="203"/>
        <v/>
      </c>
      <c r="Y1999" t="str">
        <f t="shared" si="203"/>
        <v/>
      </c>
      <c r="Z1999" t="str">
        <f t="shared" si="203"/>
        <v/>
      </c>
    </row>
    <row r="2000" spans="1:26" x14ac:dyDescent="0.35">
      <c r="A2000" t="s">
        <v>314</v>
      </c>
      <c r="B2000">
        <v>6.7</v>
      </c>
      <c r="C2000" t="s">
        <v>4616</v>
      </c>
      <c r="D2000" t="str">
        <f t="shared" si="207"/>
        <v/>
      </c>
      <c r="E2000" t="str">
        <f t="shared" si="207"/>
        <v/>
      </c>
      <c r="F2000" t="str">
        <f t="shared" si="207"/>
        <v/>
      </c>
      <c r="G2000" t="str">
        <f t="shared" si="208"/>
        <v/>
      </c>
      <c r="H2000" t="str">
        <f t="shared" si="208"/>
        <v>Comedy</v>
      </c>
      <c r="I2000" t="str">
        <f t="shared" si="208"/>
        <v/>
      </c>
      <c r="J2000" t="str">
        <f t="shared" si="208"/>
        <v/>
      </c>
      <c r="K2000" t="str">
        <f t="shared" si="208"/>
        <v/>
      </c>
      <c r="L2000" t="str">
        <f t="shared" si="208"/>
        <v/>
      </c>
      <c r="M2000" t="str">
        <f t="shared" si="208"/>
        <v/>
      </c>
      <c r="N2000" t="str">
        <f t="shared" si="208"/>
        <v/>
      </c>
      <c r="O2000" t="str">
        <f t="shared" si="208"/>
        <v/>
      </c>
      <c r="P2000" t="str">
        <f t="shared" si="208"/>
        <v/>
      </c>
      <c r="Q2000" t="str">
        <f t="shared" si="208"/>
        <v/>
      </c>
      <c r="R2000" t="str">
        <f t="shared" si="208"/>
        <v/>
      </c>
      <c r="S2000" t="str">
        <f t="shared" si="208"/>
        <v/>
      </c>
      <c r="T2000" t="str">
        <f t="shared" si="208"/>
        <v/>
      </c>
      <c r="U2000" t="str">
        <f t="shared" si="208"/>
        <v/>
      </c>
      <c r="V2000" t="str">
        <f t="shared" si="208"/>
        <v/>
      </c>
      <c r="W2000" t="str">
        <f t="shared" si="203"/>
        <v/>
      </c>
      <c r="X2000" t="str">
        <f t="shared" si="203"/>
        <v/>
      </c>
      <c r="Y2000" t="str">
        <f t="shared" si="203"/>
        <v/>
      </c>
      <c r="Z2000" t="str">
        <f t="shared" si="203"/>
        <v/>
      </c>
    </row>
    <row r="2001" spans="1:26" x14ac:dyDescent="0.35">
      <c r="A2001" t="s">
        <v>318</v>
      </c>
      <c r="B2001">
        <v>2.7</v>
      </c>
      <c r="C2001" t="s">
        <v>4617</v>
      </c>
      <c r="D2001" t="str">
        <f t="shared" si="207"/>
        <v/>
      </c>
      <c r="E2001" t="str">
        <f t="shared" si="207"/>
        <v/>
      </c>
      <c r="F2001" t="str">
        <f t="shared" si="207"/>
        <v/>
      </c>
      <c r="G2001" t="str">
        <f t="shared" si="208"/>
        <v/>
      </c>
      <c r="H2001" t="str">
        <f t="shared" si="208"/>
        <v>Comedy</v>
      </c>
      <c r="I2001" t="str">
        <f t="shared" si="208"/>
        <v/>
      </c>
      <c r="J2001" t="str">
        <f t="shared" si="208"/>
        <v/>
      </c>
      <c r="K2001" t="str">
        <f t="shared" si="208"/>
        <v/>
      </c>
      <c r="L2001" t="str">
        <f t="shared" si="208"/>
        <v/>
      </c>
      <c r="M2001" t="str">
        <f t="shared" si="208"/>
        <v/>
      </c>
      <c r="N2001" t="str">
        <f t="shared" si="208"/>
        <v/>
      </c>
      <c r="O2001" t="str">
        <f t="shared" si="208"/>
        <v/>
      </c>
      <c r="P2001" t="str">
        <f t="shared" si="208"/>
        <v>Romance</v>
      </c>
      <c r="Q2001" t="str">
        <f t="shared" si="208"/>
        <v/>
      </c>
      <c r="R2001" t="str">
        <f t="shared" si="208"/>
        <v/>
      </c>
      <c r="S2001" t="str">
        <f t="shared" si="208"/>
        <v/>
      </c>
      <c r="T2001" t="str">
        <f t="shared" si="208"/>
        <v/>
      </c>
      <c r="U2001" t="str">
        <f t="shared" si="208"/>
        <v/>
      </c>
      <c r="V2001" t="str">
        <f t="shared" si="208"/>
        <v/>
      </c>
      <c r="W2001" t="str">
        <f t="shared" si="203"/>
        <v/>
      </c>
      <c r="X2001" t="str">
        <f t="shared" si="203"/>
        <v/>
      </c>
      <c r="Y2001" t="str">
        <f t="shared" si="203"/>
        <v/>
      </c>
      <c r="Z2001" t="str">
        <f t="shared" ref="Z2001:Z2064" si="209">IF(ISNUMBER(SEARCH(Z$1,$A2001)),Z$1,"")</f>
        <v/>
      </c>
    </row>
    <row r="2002" spans="1:26" x14ac:dyDescent="0.35">
      <c r="A2002" t="s">
        <v>131</v>
      </c>
      <c r="B2002">
        <v>5.8</v>
      </c>
      <c r="C2002" t="s">
        <v>4618</v>
      </c>
      <c r="D2002" t="str">
        <f t="shared" si="207"/>
        <v/>
      </c>
      <c r="E2002" t="str">
        <f t="shared" si="207"/>
        <v>Adventure</v>
      </c>
      <c r="F2002" t="str">
        <f t="shared" si="207"/>
        <v/>
      </c>
      <c r="G2002" t="str">
        <f t="shared" si="208"/>
        <v>Animation</v>
      </c>
      <c r="H2002" t="str">
        <f t="shared" si="208"/>
        <v/>
      </c>
      <c r="I2002" t="str">
        <f t="shared" si="208"/>
        <v/>
      </c>
      <c r="J2002" t="str">
        <f t="shared" si="208"/>
        <v/>
      </c>
      <c r="K2002" t="str">
        <f t="shared" si="208"/>
        <v/>
      </c>
      <c r="L2002" t="str">
        <f t="shared" si="208"/>
        <v>Fantasy</v>
      </c>
      <c r="M2002" t="str">
        <f t="shared" si="208"/>
        <v/>
      </c>
      <c r="N2002" t="str">
        <f t="shared" si="208"/>
        <v/>
      </c>
      <c r="O2002" t="str">
        <f t="shared" si="208"/>
        <v/>
      </c>
      <c r="P2002" t="str">
        <f t="shared" si="208"/>
        <v/>
      </c>
      <c r="Q2002" t="str">
        <f t="shared" si="208"/>
        <v>Family</v>
      </c>
      <c r="R2002" t="str">
        <f t="shared" si="208"/>
        <v/>
      </c>
      <c r="S2002" t="str">
        <f t="shared" si="208"/>
        <v/>
      </c>
      <c r="T2002" t="str">
        <f t="shared" si="208"/>
        <v/>
      </c>
      <c r="U2002" t="str">
        <f t="shared" si="208"/>
        <v/>
      </c>
      <c r="V2002" t="str">
        <f t="shared" si="208"/>
        <v/>
      </c>
      <c r="W2002" t="str">
        <f t="shared" ref="W2002:Z2065" si="210">IF(ISNUMBER(SEARCH(W$1,$A2002)),W$1,"")</f>
        <v/>
      </c>
      <c r="X2002" t="str">
        <f t="shared" si="210"/>
        <v/>
      </c>
      <c r="Y2002" t="str">
        <f t="shared" si="210"/>
        <v/>
      </c>
      <c r="Z2002" t="str">
        <f t="shared" si="209"/>
        <v/>
      </c>
    </row>
    <row r="2003" spans="1:26" x14ac:dyDescent="0.35">
      <c r="A2003" t="s">
        <v>963</v>
      </c>
      <c r="B2003">
        <v>7.5</v>
      </c>
      <c r="C2003" t="s">
        <v>4619</v>
      </c>
      <c r="D2003" t="str">
        <f t="shared" si="207"/>
        <v/>
      </c>
      <c r="E2003" t="str">
        <f t="shared" si="207"/>
        <v/>
      </c>
      <c r="F2003" t="str">
        <f t="shared" si="207"/>
        <v>Drama</v>
      </c>
      <c r="G2003" t="str">
        <f t="shared" si="208"/>
        <v/>
      </c>
      <c r="H2003" t="str">
        <f t="shared" si="208"/>
        <v/>
      </c>
      <c r="I2003" t="str">
        <f t="shared" si="208"/>
        <v/>
      </c>
      <c r="J2003" t="str">
        <f t="shared" si="208"/>
        <v/>
      </c>
      <c r="K2003" t="str">
        <f t="shared" si="208"/>
        <v>Biography</v>
      </c>
      <c r="L2003" t="str">
        <f t="shared" si="208"/>
        <v/>
      </c>
      <c r="M2003" t="str">
        <f t="shared" si="208"/>
        <v/>
      </c>
      <c r="N2003" t="str">
        <f t="shared" si="208"/>
        <v/>
      </c>
      <c r="O2003" t="str">
        <f t="shared" si="208"/>
        <v/>
      </c>
      <c r="P2003" t="str">
        <f t="shared" si="208"/>
        <v/>
      </c>
      <c r="Q2003" t="str">
        <f t="shared" si="208"/>
        <v/>
      </c>
      <c r="R2003" t="str">
        <f t="shared" si="208"/>
        <v/>
      </c>
      <c r="S2003" t="str">
        <f t="shared" si="208"/>
        <v/>
      </c>
      <c r="T2003" t="str">
        <f t="shared" si="208"/>
        <v/>
      </c>
      <c r="U2003" t="str">
        <f t="shared" si="208"/>
        <v>History</v>
      </c>
      <c r="V2003" t="str">
        <f t="shared" ref="G2003:V2018" si="211">IF(ISNUMBER(SEARCH(V$1,$A2003)),V$1,"")</f>
        <v/>
      </c>
      <c r="W2003" t="str">
        <f t="shared" si="210"/>
        <v/>
      </c>
      <c r="X2003" t="str">
        <f t="shared" si="210"/>
        <v/>
      </c>
      <c r="Y2003" t="str">
        <f t="shared" si="210"/>
        <v/>
      </c>
      <c r="Z2003" t="str">
        <f t="shared" si="209"/>
        <v/>
      </c>
    </row>
    <row r="2004" spans="1:26" x14ac:dyDescent="0.35">
      <c r="A2004" t="s">
        <v>1498</v>
      </c>
      <c r="B2004">
        <v>5.4</v>
      </c>
      <c r="C2004" t="s">
        <v>4620</v>
      </c>
      <c r="D2004" t="str">
        <f t="shared" si="207"/>
        <v/>
      </c>
      <c r="E2004" t="str">
        <f t="shared" si="207"/>
        <v>Adventure</v>
      </c>
      <c r="F2004" t="str">
        <f t="shared" si="207"/>
        <v/>
      </c>
      <c r="G2004" t="str">
        <f t="shared" si="211"/>
        <v>Animation</v>
      </c>
      <c r="H2004" t="str">
        <f t="shared" si="211"/>
        <v/>
      </c>
      <c r="I2004" t="str">
        <f t="shared" si="211"/>
        <v/>
      </c>
      <c r="J2004" t="str">
        <f t="shared" si="211"/>
        <v/>
      </c>
      <c r="K2004" t="str">
        <f t="shared" si="211"/>
        <v/>
      </c>
      <c r="L2004" t="str">
        <f t="shared" si="211"/>
        <v/>
      </c>
      <c r="M2004" t="str">
        <f t="shared" si="211"/>
        <v/>
      </c>
      <c r="N2004" t="str">
        <f t="shared" si="211"/>
        <v/>
      </c>
      <c r="O2004" t="str">
        <f t="shared" si="211"/>
        <v/>
      </c>
      <c r="P2004" t="str">
        <f t="shared" si="211"/>
        <v/>
      </c>
      <c r="Q2004" t="str">
        <f t="shared" si="211"/>
        <v>Family</v>
      </c>
      <c r="R2004" t="str">
        <f t="shared" si="211"/>
        <v/>
      </c>
      <c r="S2004" t="str">
        <f t="shared" si="211"/>
        <v>Musical</v>
      </c>
      <c r="T2004" t="str">
        <f t="shared" si="211"/>
        <v/>
      </c>
      <c r="U2004" t="str">
        <f t="shared" si="211"/>
        <v/>
      </c>
      <c r="V2004" t="str">
        <f t="shared" si="211"/>
        <v>Music</v>
      </c>
      <c r="W2004" t="str">
        <f t="shared" si="210"/>
        <v/>
      </c>
      <c r="X2004" t="str">
        <f t="shared" si="210"/>
        <v/>
      </c>
      <c r="Y2004" t="str">
        <f t="shared" si="210"/>
        <v/>
      </c>
      <c r="Z2004" t="str">
        <f t="shared" si="209"/>
        <v/>
      </c>
    </row>
    <row r="2005" spans="1:26" x14ac:dyDescent="0.35">
      <c r="A2005" t="s">
        <v>988</v>
      </c>
      <c r="B2005">
        <v>4.0999999999999996</v>
      </c>
      <c r="C2005" t="s">
        <v>4621</v>
      </c>
      <c r="D2005" t="str">
        <f t="shared" si="207"/>
        <v/>
      </c>
      <c r="E2005" t="str">
        <f t="shared" si="207"/>
        <v/>
      </c>
      <c r="F2005" t="str">
        <f t="shared" si="207"/>
        <v>Drama</v>
      </c>
      <c r="G2005" t="str">
        <f t="shared" si="211"/>
        <v/>
      </c>
      <c r="H2005" t="str">
        <f t="shared" si="211"/>
        <v/>
      </c>
      <c r="I2005" t="str">
        <f t="shared" si="211"/>
        <v>Mystery</v>
      </c>
      <c r="J2005" t="str">
        <f t="shared" si="211"/>
        <v/>
      </c>
      <c r="K2005" t="str">
        <f t="shared" si="211"/>
        <v/>
      </c>
      <c r="L2005" t="str">
        <f t="shared" si="211"/>
        <v/>
      </c>
      <c r="M2005" t="str">
        <f t="shared" si="211"/>
        <v/>
      </c>
      <c r="N2005" t="str">
        <f t="shared" si="211"/>
        <v/>
      </c>
      <c r="O2005" t="str">
        <f t="shared" si="211"/>
        <v>Horror</v>
      </c>
      <c r="P2005" t="str">
        <f t="shared" si="211"/>
        <v/>
      </c>
      <c r="Q2005" t="str">
        <f t="shared" si="211"/>
        <v/>
      </c>
      <c r="R2005" t="str">
        <f t="shared" si="211"/>
        <v/>
      </c>
      <c r="S2005" t="str">
        <f t="shared" si="211"/>
        <v/>
      </c>
      <c r="T2005" t="str">
        <f t="shared" si="211"/>
        <v>Thriller</v>
      </c>
      <c r="U2005" t="str">
        <f t="shared" si="211"/>
        <v/>
      </c>
      <c r="V2005" t="str">
        <f t="shared" si="211"/>
        <v/>
      </c>
      <c r="W2005" t="str">
        <f t="shared" si="210"/>
        <v/>
      </c>
      <c r="X2005" t="str">
        <f t="shared" si="210"/>
        <v/>
      </c>
      <c r="Y2005" t="str">
        <f t="shared" si="210"/>
        <v/>
      </c>
      <c r="Z2005" t="str">
        <f t="shared" si="209"/>
        <v/>
      </c>
    </row>
    <row r="2006" spans="1:26" x14ac:dyDescent="0.35">
      <c r="A2006" t="s">
        <v>370</v>
      </c>
      <c r="B2006">
        <v>5.9</v>
      </c>
      <c r="C2006" t="s">
        <v>4622</v>
      </c>
      <c r="D2006" t="str">
        <f t="shared" si="207"/>
        <v/>
      </c>
      <c r="E2006" t="str">
        <f t="shared" si="207"/>
        <v/>
      </c>
      <c r="F2006" t="str">
        <f t="shared" si="207"/>
        <v>Drama</v>
      </c>
      <c r="G2006" t="str">
        <f t="shared" si="211"/>
        <v/>
      </c>
      <c r="H2006" t="str">
        <f t="shared" si="211"/>
        <v/>
      </c>
      <c r="I2006" t="str">
        <f t="shared" si="211"/>
        <v>Mystery</v>
      </c>
      <c r="J2006" t="str">
        <f t="shared" si="211"/>
        <v/>
      </c>
      <c r="K2006" t="str">
        <f t="shared" si="211"/>
        <v/>
      </c>
      <c r="L2006" t="str">
        <f t="shared" si="211"/>
        <v/>
      </c>
      <c r="M2006" t="str">
        <f t="shared" si="211"/>
        <v/>
      </c>
      <c r="N2006" t="str">
        <f t="shared" si="211"/>
        <v/>
      </c>
      <c r="O2006" t="str">
        <f t="shared" si="211"/>
        <v/>
      </c>
      <c r="P2006" t="str">
        <f t="shared" si="211"/>
        <v/>
      </c>
      <c r="Q2006" t="str">
        <f t="shared" si="211"/>
        <v/>
      </c>
      <c r="R2006" t="str">
        <f t="shared" si="211"/>
        <v/>
      </c>
      <c r="S2006" t="str">
        <f t="shared" si="211"/>
        <v/>
      </c>
      <c r="T2006" t="str">
        <f t="shared" si="211"/>
        <v>Thriller</v>
      </c>
      <c r="U2006" t="str">
        <f t="shared" si="211"/>
        <v/>
      </c>
      <c r="V2006" t="str">
        <f t="shared" si="211"/>
        <v/>
      </c>
      <c r="W2006" t="str">
        <f t="shared" si="210"/>
        <v/>
      </c>
      <c r="X2006" t="str">
        <f t="shared" si="210"/>
        <v/>
      </c>
      <c r="Y2006" t="str">
        <f t="shared" si="210"/>
        <v/>
      </c>
      <c r="Z2006" t="str">
        <f t="shared" si="209"/>
        <v/>
      </c>
    </row>
    <row r="2007" spans="1:26" x14ac:dyDescent="0.35">
      <c r="A2007" t="s">
        <v>1501</v>
      </c>
      <c r="B2007">
        <v>6.3</v>
      </c>
      <c r="C2007" t="s">
        <v>4623</v>
      </c>
      <c r="D2007" t="str">
        <f t="shared" si="207"/>
        <v/>
      </c>
      <c r="E2007" t="str">
        <f t="shared" si="207"/>
        <v/>
      </c>
      <c r="F2007" t="str">
        <f t="shared" si="207"/>
        <v>Drama</v>
      </c>
      <c r="G2007" t="str">
        <f t="shared" si="211"/>
        <v>Animation</v>
      </c>
      <c r="H2007" t="str">
        <f t="shared" si="211"/>
        <v>Comedy</v>
      </c>
      <c r="I2007" t="str">
        <f t="shared" si="211"/>
        <v/>
      </c>
      <c r="J2007" t="str">
        <f t="shared" si="211"/>
        <v/>
      </c>
      <c r="K2007" t="str">
        <f t="shared" si="211"/>
        <v/>
      </c>
      <c r="L2007" t="str">
        <f t="shared" si="211"/>
        <v/>
      </c>
      <c r="M2007" t="str">
        <f t="shared" si="211"/>
        <v/>
      </c>
      <c r="N2007" t="str">
        <f t="shared" si="211"/>
        <v/>
      </c>
      <c r="O2007" t="str">
        <f t="shared" si="211"/>
        <v/>
      </c>
      <c r="P2007" t="str">
        <f t="shared" si="211"/>
        <v/>
      </c>
      <c r="Q2007" t="str">
        <f t="shared" si="211"/>
        <v>Family</v>
      </c>
      <c r="R2007" t="str">
        <f t="shared" si="211"/>
        <v/>
      </c>
      <c r="S2007" t="str">
        <f t="shared" si="211"/>
        <v>Musical</v>
      </c>
      <c r="T2007" t="str">
        <f t="shared" si="211"/>
        <v/>
      </c>
      <c r="U2007" t="str">
        <f t="shared" si="211"/>
        <v/>
      </c>
      <c r="V2007" t="str">
        <f t="shared" si="211"/>
        <v>Music</v>
      </c>
      <c r="W2007" t="str">
        <f t="shared" si="210"/>
        <v/>
      </c>
      <c r="X2007" t="str">
        <f t="shared" si="210"/>
        <v/>
      </c>
      <c r="Y2007" t="str">
        <f t="shared" si="210"/>
        <v/>
      </c>
      <c r="Z2007" t="str">
        <f t="shared" si="209"/>
        <v/>
      </c>
    </row>
    <row r="2008" spans="1:26" x14ac:dyDescent="0.35">
      <c r="A2008" t="s">
        <v>1347</v>
      </c>
      <c r="B2008">
        <v>6.8</v>
      </c>
      <c r="C2008" t="s">
        <v>4624</v>
      </c>
      <c r="D2008" t="str">
        <f t="shared" si="207"/>
        <v/>
      </c>
      <c r="E2008" t="str">
        <f t="shared" si="207"/>
        <v>Adventure</v>
      </c>
      <c r="F2008" t="str">
        <f t="shared" si="207"/>
        <v/>
      </c>
      <c r="G2008" t="str">
        <f t="shared" si="211"/>
        <v/>
      </c>
      <c r="H2008" t="str">
        <f t="shared" si="211"/>
        <v/>
      </c>
      <c r="I2008" t="str">
        <f t="shared" si="211"/>
        <v/>
      </c>
      <c r="J2008" t="str">
        <f t="shared" si="211"/>
        <v/>
      </c>
      <c r="K2008" t="str">
        <f t="shared" si="211"/>
        <v/>
      </c>
      <c r="L2008" t="str">
        <f t="shared" si="211"/>
        <v/>
      </c>
      <c r="M2008" t="str">
        <f t="shared" si="211"/>
        <v/>
      </c>
      <c r="N2008" t="str">
        <f t="shared" si="211"/>
        <v/>
      </c>
      <c r="O2008" t="str">
        <f t="shared" si="211"/>
        <v/>
      </c>
      <c r="P2008" t="str">
        <f t="shared" si="211"/>
        <v/>
      </c>
      <c r="Q2008" t="str">
        <f t="shared" si="211"/>
        <v>Family</v>
      </c>
      <c r="R2008" t="str">
        <f t="shared" si="211"/>
        <v/>
      </c>
      <c r="S2008" t="str">
        <f t="shared" si="211"/>
        <v/>
      </c>
      <c r="T2008" t="str">
        <f t="shared" si="211"/>
        <v/>
      </c>
      <c r="U2008" t="str">
        <f t="shared" si="211"/>
        <v/>
      </c>
      <c r="V2008" t="str">
        <f t="shared" si="211"/>
        <v/>
      </c>
      <c r="W2008" t="str">
        <f t="shared" si="210"/>
        <v/>
      </c>
      <c r="X2008" t="str">
        <f t="shared" si="210"/>
        <v/>
      </c>
      <c r="Y2008" t="str">
        <f t="shared" si="210"/>
        <v/>
      </c>
      <c r="Z2008" t="str">
        <f t="shared" si="209"/>
        <v/>
      </c>
    </row>
    <row r="2009" spans="1:26" x14ac:dyDescent="0.35">
      <c r="A2009" t="s">
        <v>718</v>
      </c>
      <c r="B2009">
        <v>2.2999999999999998</v>
      </c>
      <c r="C2009" t="s">
        <v>4625</v>
      </c>
      <c r="D2009" t="str">
        <f t="shared" si="207"/>
        <v/>
      </c>
      <c r="E2009" t="str">
        <f t="shared" si="207"/>
        <v>Adventure</v>
      </c>
      <c r="F2009" t="str">
        <f t="shared" si="207"/>
        <v/>
      </c>
      <c r="G2009" t="str">
        <f t="shared" si="211"/>
        <v/>
      </c>
      <c r="H2009" t="str">
        <f t="shared" si="211"/>
        <v>Comedy</v>
      </c>
      <c r="I2009" t="str">
        <f t="shared" si="211"/>
        <v/>
      </c>
      <c r="J2009" t="str">
        <f t="shared" si="211"/>
        <v/>
      </c>
      <c r="K2009" t="str">
        <f t="shared" si="211"/>
        <v/>
      </c>
      <c r="L2009" t="str">
        <f t="shared" si="211"/>
        <v/>
      </c>
      <c r="M2009" t="str">
        <f t="shared" si="211"/>
        <v/>
      </c>
      <c r="N2009" t="str">
        <f t="shared" si="211"/>
        <v/>
      </c>
      <c r="O2009" t="str">
        <f t="shared" si="211"/>
        <v/>
      </c>
      <c r="P2009" t="str">
        <f t="shared" si="211"/>
        <v/>
      </c>
      <c r="Q2009" t="str">
        <f t="shared" si="211"/>
        <v/>
      </c>
      <c r="R2009" t="str">
        <f t="shared" si="211"/>
        <v/>
      </c>
      <c r="S2009" t="str">
        <f t="shared" si="211"/>
        <v/>
      </c>
      <c r="T2009" t="str">
        <f t="shared" si="211"/>
        <v/>
      </c>
      <c r="U2009" t="str">
        <f t="shared" si="211"/>
        <v/>
      </c>
      <c r="V2009" t="str">
        <f t="shared" si="211"/>
        <v/>
      </c>
      <c r="W2009" t="str">
        <f t="shared" si="210"/>
        <v/>
      </c>
      <c r="X2009" t="str">
        <f t="shared" si="210"/>
        <v/>
      </c>
      <c r="Y2009" t="str">
        <f t="shared" si="210"/>
        <v/>
      </c>
      <c r="Z2009" t="str">
        <f t="shared" si="209"/>
        <v/>
      </c>
    </row>
    <row r="2010" spans="1:26" x14ac:dyDescent="0.35">
      <c r="A2010" t="s">
        <v>1502</v>
      </c>
      <c r="B2010">
        <v>8.1</v>
      </c>
      <c r="C2010" t="s">
        <v>4626</v>
      </c>
      <c r="D2010" t="str">
        <f t="shared" si="207"/>
        <v/>
      </c>
      <c r="E2010" t="str">
        <f t="shared" si="207"/>
        <v/>
      </c>
      <c r="F2010" t="str">
        <f t="shared" si="207"/>
        <v>Drama</v>
      </c>
      <c r="G2010" t="str">
        <f t="shared" si="211"/>
        <v/>
      </c>
      <c r="H2010" t="str">
        <f t="shared" si="211"/>
        <v/>
      </c>
      <c r="I2010" t="str">
        <f t="shared" si="211"/>
        <v/>
      </c>
      <c r="J2010" t="str">
        <f t="shared" si="211"/>
        <v>Crime</v>
      </c>
      <c r="K2010" t="str">
        <f t="shared" si="211"/>
        <v>Biography</v>
      </c>
      <c r="L2010" t="str">
        <f t="shared" si="211"/>
        <v/>
      </c>
      <c r="M2010" t="str">
        <f t="shared" si="211"/>
        <v/>
      </c>
      <c r="N2010" t="str">
        <f t="shared" si="211"/>
        <v/>
      </c>
      <c r="O2010" t="str">
        <f t="shared" si="211"/>
        <v/>
      </c>
      <c r="P2010" t="str">
        <f t="shared" si="211"/>
        <v/>
      </c>
      <c r="Q2010" t="str">
        <f t="shared" si="211"/>
        <v/>
      </c>
      <c r="R2010" t="str">
        <f t="shared" si="211"/>
        <v/>
      </c>
      <c r="S2010" t="str">
        <f t="shared" si="211"/>
        <v/>
      </c>
      <c r="T2010" t="str">
        <f t="shared" si="211"/>
        <v/>
      </c>
      <c r="U2010" t="str">
        <f t="shared" si="211"/>
        <v>History</v>
      </c>
      <c r="V2010" t="str">
        <f t="shared" si="211"/>
        <v/>
      </c>
      <c r="W2010" t="str">
        <f t="shared" si="210"/>
        <v/>
      </c>
      <c r="X2010" t="str">
        <f t="shared" si="210"/>
        <v/>
      </c>
      <c r="Y2010" t="str">
        <f t="shared" si="210"/>
        <v/>
      </c>
      <c r="Z2010" t="str">
        <f t="shared" si="209"/>
        <v/>
      </c>
    </row>
    <row r="2011" spans="1:26" x14ac:dyDescent="0.35">
      <c r="A2011" t="s">
        <v>405</v>
      </c>
      <c r="B2011">
        <v>6.1</v>
      </c>
      <c r="C2011" t="s">
        <v>4627</v>
      </c>
      <c r="D2011" t="str">
        <f t="shared" si="207"/>
        <v/>
      </c>
      <c r="E2011" t="str">
        <f t="shared" si="207"/>
        <v/>
      </c>
      <c r="F2011" t="str">
        <f t="shared" si="207"/>
        <v>Drama</v>
      </c>
      <c r="G2011" t="str">
        <f t="shared" si="211"/>
        <v/>
      </c>
      <c r="H2011" t="str">
        <f t="shared" si="211"/>
        <v/>
      </c>
      <c r="I2011" t="str">
        <f t="shared" si="211"/>
        <v/>
      </c>
      <c r="J2011" t="str">
        <f t="shared" si="211"/>
        <v>Crime</v>
      </c>
      <c r="K2011" t="str">
        <f t="shared" si="211"/>
        <v/>
      </c>
      <c r="L2011" t="str">
        <f t="shared" si="211"/>
        <v/>
      </c>
      <c r="M2011" t="str">
        <f t="shared" si="211"/>
        <v/>
      </c>
      <c r="N2011" t="str">
        <f t="shared" si="211"/>
        <v/>
      </c>
      <c r="O2011" t="str">
        <f t="shared" si="211"/>
        <v/>
      </c>
      <c r="P2011" t="str">
        <f t="shared" si="211"/>
        <v/>
      </c>
      <c r="Q2011" t="str">
        <f t="shared" si="211"/>
        <v/>
      </c>
      <c r="R2011" t="str">
        <f t="shared" si="211"/>
        <v/>
      </c>
      <c r="S2011" t="str">
        <f t="shared" si="211"/>
        <v/>
      </c>
      <c r="T2011" t="str">
        <f t="shared" si="211"/>
        <v>Thriller</v>
      </c>
      <c r="U2011" t="str">
        <f t="shared" si="211"/>
        <v/>
      </c>
      <c r="V2011" t="str">
        <f t="shared" si="211"/>
        <v/>
      </c>
      <c r="W2011" t="str">
        <f t="shared" si="210"/>
        <v/>
      </c>
      <c r="X2011" t="str">
        <f t="shared" si="210"/>
        <v/>
      </c>
      <c r="Y2011" t="str">
        <f t="shared" si="210"/>
        <v/>
      </c>
      <c r="Z2011" t="str">
        <f t="shared" si="209"/>
        <v/>
      </c>
    </row>
    <row r="2012" spans="1:26" x14ac:dyDescent="0.35">
      <c r="A2012" t="s">
        <v>905</v>
      </c>
      <c r="B2012">
        <v>5</v>
      </c>
      <c r="C2012" t="s">
        <v>4628</v>
      </c>
      <c r="D2012" t="str">
        <f t="shared" si="207"/>
        <v/>
      </c>
      <c r="E2012" t="str">
        <f t="shared" si="207"/>
        <v/>
      </c>
      <c r="F2012" t="str">
        <f t="shared" si="207"/>
        <v/>
      </c>
      <c r="G2012" t="str">
        <f t="shared" si="211"/>
        <v/>
      </c>
      <c r="H2012" t="str">
        <f t="shared" si="211"/>
        <v/>
      </c>
      <c r="I2012" t="str">
        <f t="shared" si="211"/>
        <v/>
      </c>
      <c r="J2012" t="str">
        <f t="shared" si="211"/>
        <v/>
      </c>
      <c r="K2012" t="str">
        <f t="shared" si="211"/>
        <v/>
      </c>
      <c r="L2012" t="str">
        <f t="shared" si="211"/>
        <v/>
      </c>
      <c r="M2012" t="str">
        <f t="shared" si="211"/>
        <v/>
      </c>
      <c r="N2012" t="str">
        <f t="shared" si="211"/>
        <v/>
      </c>
      <c r="O2012" t="str">
        <f t="shared" si="211"/>
        <v>Horror</v>
      </c>
      <c r="P2012" t="str">
        <f t="shared" si="211"/>
        <v/>
      </c>
      <c r="Q2012" t="str">
        <f t="shared" si="211"/>
        <v/>
      </c>
      <c r="R2012" t="str">
        <f t="shared" si="211"/>
        <v/>
      </c>
      <c r="S2012" t="str">
        <f t="shared" si="211"/>
        <v/>
      </c>
      <c r="T2012" t="str">
        <f t="shared" si="211"/>
        <v>Thriller</v>
      </c>
      <c r="U2012" t="str">
        <f t="shared" si="211"/>
        <v/>
      </c>
      <c r="V2012" t="str">
        <f t="shared" si="211"/>
        <v/>
      </c>
      <c r="W2012" t="str">
        <f t="shared" si="210"/>
        <v/>
      </c>
      <c r="X2012" t="str">
        <f t="shared" si="210"/>
        <v/>
      </c>
      <c r="Y2012" t="str">
        <f t="shared" si="210"/>
        <v/>
      </c>
      <c r="Z2012" t="str">
        <f t="shared" si="209"/>
        <v/>
      </c>
    </row>
    <row r="2013" spans="1:26" x14ac:dyDescent="0.35">
      <c r="A2013" t="s">
        <v>270</v>
      </c>
      <c r="B2013">
        <v>5.5</v>
      </c>
      <c r="C2013" t="s">
        <v>4629</v>
      </c>
      <c r="D2013" t="str">
        <f t="shared" si="207"/>
        <v/>
      </c>
      <c r="E2013" t="str">
        <f t="shared" si="207"/>
        <v/>
      </c>
      <c r="F2013" t="str">
        <f t="shared" si="207"/>
        <v>Drama</v>
      </c>
      <c r="G2013" t="str">
        <f t="shared" si="211"/>
        <v/>
      </c>
      <c r="H2013" t="str">
        <f t="shared" si="211"/>
        <v>Comedy</v>
      </c>
      <c r="I2013" t="str">
        <f t="shared" si="211"/>
        <v/>
      </c>
      <c r="J2013" t="str">
        <f t="shared" si="211"/>
        <v/>
      </c>
      <c r="K2013" t="str">
        <f t="shared" si="211"/>
        <v/>
      </c>
      <c r="L2013" t="str">
        <f t="shared" si="211"/>
        <v/>
      </c>
      <c r="M2013" t="str">
        <f t="shared" si="211"/>
        <v/>
      </c>
      <c r="N2013" t="str">
        <f t="shared" si="211"/>
        <v/>
      </c>
      <c r="O2013" t="str">
        <f t="shared" si="211"/>
        <v/>
      </c>
      <c r="P2013" t="str">
        <f t="shared" si="211"/>
        <v>Romance</v>
      </c>
      <c r="Q2013" t="str">
        <f t="shared" si="211"/>
        <v/>
      </c>
      <c r="R2013" t="str">
        <f t="shared" si="211"/>
        <v/>
      </c>
      <c r="S2013" t="str">
        <f t="shared" si="211"/>
        <v/>
      </c>
      <c r="T2013" t="str">
        <f t="shared" si="211"/>
        <v/>
      </c>
      <c r="U2013" t="str">
        <f t="shared" si="211"/>
        <v/>
      </c>
      <c r="V2013" t="str">
        <f t="shared" si="211"/>
        <v/>
      </c>
      <c r="W2013" t="str">
        <f t="shared" si="210"/>
        <v/>
      </c>
      <c r="X2013" t="str">
        <f t="shared" si="210"/>
        <v/>
      </c>
      <c r="Y2013" t="str">
        <f t="shared" si="210"/>
        <v/>
      </c>
      <c r="Z2013" t="str">
        <f t="shared" si="209"/>
        <v/>
      </c>
    </row>
    <row r="2014" spans="1:26" x14ac:dyDescent="0.35">
      <c r="A2014" t="s">
        <v>1504</v>
      </c>
      <c r="B2014">
        <v>6.2</v>
      </c>
      <c r="C2014" t="s">
        <v>4630</v>
      </c>
      <c r="D2014" t="str">
        <f t="shared" si="207"/>
        <v/>
      </c>
      <c r="E2014" t="str">
        <f t="shared" si="207"/>
        <v>Adventure</v>
      </c>
      <c r="F2014" t="str">
        <f t="shared" si="207"/>
        <v/>
      </c>
      <c r="G2014" t="str">
        <f t="shared" si="211"/>
        <v/>
      </c>
      <c r="H2014" t="str">
        <f t="shared" si="211"/>
        <v>Comedy</v>
      </c>
      <c r="I2014" t="str">
        <f t="shared" si="211"/>
        <v/>
      </c>
      <c r="J2014" t="str">
        <f t="shared" si="211"/>
        <v/>
      </c>
      <c r="K2014" t="str">
        <f t="shared" si="211"/>
        <v/>
      </c>
      <c r="L2014" t="str">
        <f t="shared" si="211"/>
        <v>Fantasy</v>
      </c>
      <c r="M2014" t="str">
        <f t="shared" si="211"/>
        <v/>
      </c>
      <c r="N2014" t="str">
        <f t="shared" si="211"/>
        <v>Sci-Fi</v>
      </c>
      <c r="O2014" t="str">
        <f t="shared" si="211"/>
        <v/>
      </c>
      <c r="P2014" t="str">
        <f t="shared" si="211"/>
        <v/>
      </c>
      <c r="Q2014" t="str">
        <f t="shared" si="211"/>
        <v/>
      </c>
      <c r="R2014" t="str">
        <f t="shared" si="211"/>
        <v/>
      </c>
      <c r="S2014" t="str">
        <f t="shared" si="211"/>
        <v/>
      </c>
      <c r="T2014" t="str">
        <f t="shared" si="211"/>
        <v/>
      </c>
      <c r="U2014" t="str">
        <f t="shared" si="211"/>
        <v/>
      </c>
      <c r="V2014" t="str">
        <f t="shared" si="211"/>
        <v>Music</v>
      </c>
      <c r="W2014" t="str">
        <f t="shared" si="210"/>
        <v/>
      </c>
      <c r="X2014" t="str">
        <f t="shared" si="210"/>
        <v/>
      </c>
      <c r="Y2014" t="str">
        <f t="shared" si="210"/>
        <v/>
      </c>
      <c r="Z2014" t="str">
        <f t="shared" si="209"/>
        <v/>
      </c>
    </row>
    <row r="2015" spans="1:26" x14ac:dyDescent="0.35">
      <c r="A2015" t="s">
        <v>1393</v>
      </c>
      <c r="B2015">
        <v>6.2</v>
      </c>
      <c r="C2015" t="s">
        <v>4631</v>
      </c>
      <c r="D2015" t="str">
        <f t="shared" si="207"/>
        <v/>
      </c>
      <c r="E2015" t="str">
        <f t="shared" si="207"/>
        <v/>
      </c>
      <c r="F2015" t="str">
        <f t="shared" si="207"/>
        <v>Drama</v>
      </c>
      <c r="G2015" t="str">
        <f t="shared" si="211"/>
        <v/>
      </c>
      <c r="H2015" t="str">
        <f t="shared" si="211"/>
        <v>Comedy</v>
      </c>
      <c r="I2015" t="str">
        <f t="shared" si="211"/>
        <v/>
      </c>
      <c r="J2015" t="str">
        <f t="shared" si="211"/>
        <v/>
      </c>
      <c r="K2015" t="str">
        <f t="shared" si="211"/>
        <v/>
      </c>
      <c r="L2015" t="str">
        <f t="shared" si="211"/>
        <v/>
      </c>
      <c r="M2015" t="str">
        <f t="shared" si="211"/>
        <v/>
      </c>
      <c r="N2015" t="str">
        <f t="shared" si="211"/>
        <v/>
      </c>
      <c r="O2015" t="str">
        <f t="shared" si="211"/>
        <v/>
      </c>
      <c r="P2015" t="str">
        <f t="shared" si="211"/>
        <v>Romance</v>
      </c>
      <c r="Q2015" t="str">
        <f t="shared" si="211"/>
        <v/>
      </c>
      <c r="R2015" t="str">
        <f t="shared" si="211"/>
        <v/>
      </c>
      <c r="S2015" t="str">
        <f t="shared" si="211"/>
        <v/>
      </c>
      <c r="T2015" t="str">
        <f t="shared" si="211"/>
        <v>Thriller</v>
      </c>
      <c r="U2015" t="str">
        <f t="shared" si="211"/>
        <v/>
      </c>
      <c r="V2015" t="str">
        <f t="shared" si="211"/>
        <v/>
      </c>
      <c r="W2015" t="str">
        <f t="shared" si="210"/>
        <v/>
      </c>
      <c r="X2015" t="str">
        <f t="shared" si="210"/>
        <v/>
      </c>
      <c r="Y2015" t="str">
        <f t="shared" si="210"/>
        <v/>
      </c>
      <c r="Z2015" t="str">
        <f t="shared" si="209"/>
        <v/>
      </c>
    </row>
    <row r="2016" spans="1:26" x14ac:dyDescent="0.35">
      <c r="A2016" t="s">
        <v>405</v>
      </c>
      <c r="B2016">
        <v>6.3</v>
      </c>
      <c r="C2016" t="s">
        <v>4632</v>
      </c>
      <c r="D2016" t="str">
        <f t="shared" si="207"/>
        <v/>
      </c>
      <c r="E2016" t="str">
        <f t="shared" si="207"/>
        <v/>
      </c>
      <c r="F2016" t="str">
        <f t="shared" si="207"/>
        <v>Drama</v>
      </c>
      <c r="G2016" t="str">
        <f t="shared" si="211"/>
        <v/>
      </c>
      <c r="H2016" t="str">
        <f t="shared" si="211"/>
        <v/>
      </c>
      <c r="I2016" t="str">
        <f t="shared" si="211"/>
        <v/>
      </c>
      <c r="J2016" t="str">
        <f t="shared" si="211"/>
        <v>Crime</v>
      </c>
      <c r="K2016" t="str">
        <f t="shared" si="211"/>
        <v/>
      </c>
      <c r="L2016" t="str">
        <f t="shared" si="211"/>
        <v/>
      </c>
      <c r="M2016" t="str">
        <f t="shared" si="211"/>
        <v/>
      </c>
      <c r="N2016" t="str">
        <f t="shared" si="211"/>
        <v/>
      </c>
      <c r="O2016" t="str">
        <f t="shared" si="211"/>
        <v/>
      </c>
      <c r="P2016" t="str">
        <f t="shared" si="211"/>
        <v/>
      </c>
      <c r="Q2016" t="str">
        <f t="shared" si="211"/>
        <v/>
      </c>
      <c r="R2016" t="str">
        <f t="shared" si="211"/>
        <v/>
      </c>
      <c r="S2016" t="str">
        <f t="shared" si="211"/>
        <v/>
      </c>
      <c r="T2016" t="str">
        <f t="shared" si="211"/>
        <v>Thriller</v>
      </c>
      <c r="U2016" t="str">
        <f t="shared" si="211"/>
        <v/>
      </c>
      <c r="V2016" t="str">
        <f t="shared" si="211"/>
        <v/>
      </c>
      <c r="W2016" t="str">
        <f t="shared" si="210"/>
        <v/>
      </c>
      <c r="X2016" t="str">
        <f t="shared" si="210"/>
        <v/>
      </c>
      <c r="Y2016" t="str">
        <f t="shared" si="210"/>
        <v/>
      </c>
      <c r="Z2016" t="str">
        <f t="shared" si="209"/>
        <v/>
      </c>
    </row>
    <row r="2017" spans="1:26" x14ac:dyDescent="0.35">
      <c r="A2017" t="s">
        <v>729</v>
      </c>
      <c r="B2017">
        <v>6.7</v>
      </c>
      <c r="C2017" t="s">
        <v>4633</v>
      </c>
      <c r="D2017" t="str">
        <f t="shared" si="207"/>
        <v/>
      </c>
      <c r="E2017" t="str">
        <f t="shared" si="207"/>
        <v/>
      </c>
      <c r="F2017" t="str">
        <f t="shared" si="207"/>
        <v>Drama</v>
      </c>
      <c r="G2017" t="str">
        <f t="shared" si="211"/>
        <v/>
      </c>
      <c r="H2017" t="str">
        <f t="shared" si="211"/>
        <v/>
      </c>
      <c r="I2017" t="str">
        <f t="shared" si="211"/>
        <v/>
      </c>
      <c r="J2017" t="str">
        <f t="shared" si="211"/>
        <v/>
      </c>
      <c r="K2017" t="str">
        <f t="shared" si="211"/>
        <v>Biography</v>
      </c>
      <c r="L2017" t="str">
        <f t="shared" si="211"/>
        <v/>
      </c>
      <c r="M2017" t="str">
        <f t="shared" si="211"/>
        <v/>
      </c>
      <c r="N2017" t="str">
        <f t="shared" si="211"/>
        <v/>
      </c>
      <c r="O2017" t="str">
        <f t="shared" si="211"/>
        <v/>
      </c>
      <c r="P2017" t="str">
        <f t="shared" si="211"/>
        <v/>
      </c>
      <c r="Q2017" t="str">
        <f t="shared" si="211"/>
        <v/>
      </c>
      <c r="R2017" t="str">
        <f t="shared" si="211"/>
        <v/>
      </c>
      <c r="S2017" t="str">
        <f t="shared" si="211"/>
        <v/>
      </c>
      <c r="T2017" t="str">
        <f t="shared" si="211"/>
        <v/>
      </c>
      <c r="U2017" t="str">
        <f t="shared" si="211"/>
        <v/>
      </c>
      <c r="V2017" t="str">
        <f t="shared" si="211"/>
        <v>Music</v>
      </c>
      <c r="W2017" t="str">
        <f t="shared" si="210"/>
        <v/>
      </c>
      <c r="X2017" t="str">
        <f t="shared" si="210"/>
        <v/>
      </c>
      <c r="Y2017" t="str">
        <f t="shared" si="210"/>
        <v/>
      </c>
      <c r="Z2017" t="str">
        <f t="shared" si="209"/>
        <v/>
      </c>
    </row>
    <row r="2018" spans="1:26" x14ac:dyDescent="0.35">
      <c r="A2018" t="s">
        <v>314</v>
      </c>
      <c r="B2018">
        <v>3.5</v>
      </c>
      <c r="C2018" t="s">
        <v>4634</v>
      </c>
      <c r="D2018" t="str">
        <f t="shared" si="207"/>
        <v/>
      </c>
      <c r="E2018" t="str">
        <f t="shared" si="207"/>
        <v/>
      </c>
      <c r="F2018" t="str">
        <f t="shared" si="207"/>
        <v/>
      </c>
      <c r="G2018" t="str">
        <f t="shared" si="211"/>
        <v/>
      </c>
      <c r="H2018" t="str">
        <f t="shared" si="211"/>
        <v>Comedy</v>
      </c>
      <c r="I2018" t="str">
        <f t="shared" si="211"/>
        <v/>
      </c>
      <c r="J2018" t="str">
        <f t="shared" si="211"/>
        <v/>
      </c>
      <c r="K2018" t="str">
        <f t="shared" si="211"/>
        <v/>
      </c>
      <c r="L2018" t="str">
        <f t="shared" si="211"/>
        <v/>
      </c>
      <c r="M2018" t="str">
        <f t="shared" si="211"/>
        <v/>
      </c>
      <c r="N2018" t="str">
        <f t="shared" si="211"/>
        <v/>
      </c>
      <c r="O2018" t="str">
        <f t="shared" si="211"/>
        <v/>
      </c>
      <c r="P2018" t="str">
        <f t="shared" si="211"/>
        <v/>
      </c>
      <c r="Q2018" t="str">
        <f t="shared" si="211"/>
        <v/>
      </c>
      <c r="R2018" t="str">
        <f t="shared" si="211"/>
        <v/>
      </c>
      <c r="S2018" t="str">
        <f t="shared" si="211"/>
        <v/>
      </c>
      <c r="T2018" t="str">
        <f t="shared" si="211"/>
        <v/>
      </c>
      <c r="U2018" t="str">
        <f t="shared" si="211"/>
        <v/>
      </c>
      <c r="V2018" t="str">
        <f t="shared" si="211"/>
        <v/>
      </c>
      <c r="W2018" t="str">
        <f t="shared" si="210"/>
        <v/>
      </c>
      <c r="X2018" t="str">
        <f t="shared" si="210"/>
        <v/>
      </c>
      <c r="Y2018" t="str">
        <f t="shared" si="210"/>
        <v/>
      </c>
      <c r="Z2018" t="str">
        <f t="shared" si="209"/>
        <v/>
      </c>
    </row>
    <row r="2019" spans="1:26" x14ac:dyDescent="0.35">
      <c r="A2019" t="s">
        <v>603</v>
      </c>
      <c r="B2019">
        <v>7.5</v>
      </c>
      <c r="C2019" t="s">
        <v>4635</v>
      </c>
      <c r="D2019" t="str">
        <f t="shared" si="207"/>
        <v/>
      </c>
      <c r="E2019" t="str">
        <f t="shared" si="207"/>
        <v/>
      </c>
      <c r="F2019" t="str">
        <f t="shared" si="207"/>
        <v>Drama</v>
      </c>
      <c r="G2019" t="str">
        <f t="shared" ref="G2019:V2034" si="212">IF(ISNUMBER(SEARCH(G$1,$A2019)),G$1,"")</f>
        <v/>
      </c>
      <c r="H2019" t="str">
        <f t="shared" si="212"/>
        <v/>
      </c>
      <c r="I2019" t="str">
        <f t="shared" si="212"/>
        <v/>
      </c>
      <c r="J2019" t="str">
        <f t="shared" si="212"/>
        <v/>
      </c>
      <c r="K2019" t="str">
        <f t="shared" si="212"/>
        <v/>
      </c>
      <c r="L2019" t="str">
        <f t="shared" si="212"/>
        <v/>
      </c>
      <c r="M2019" t="str">
        <f t="shared" si="212"/>
        <v/>
      </c>
      <c r="N2019" t="str">
        <f t="shared" si="212"/>
        <v/>
      </c>
      <c r="O2019" t="str">
        <f t="shared" si="212"/>
        <v/>
      </c>
      <c r="P2019" t="str">
        <f t="shared" si="212"/>
        <v/>
      </c>
      <c r="Q2019" t="str">
        <f t="shared" si="212"/>
        <v/>
      </c>
      <c r="R2019" t="str">
        <f t="shared" si="212"/>
        <v/>
      </c>
      <c r="S2019" t="str">
        <f t="shared" si="212"/>
        <v/>
      </c>
      <c r="T2019" t="str">
        <f t="shared" si="212"/>
        <v/>
      </c>
      <c r="U2019" t="str">
        <f t="shared" si="212"/>
        <v/>
      </c>
      <c r="V2019" t="str">
        <f t="shared" si="212"/>
        <v/>
      </c>
      <c r="W2019" t="str">
        <f t="shared" si="210"/>
        <v/>
      </c>
      <c r="X2019" t="str">
        <f t="shared" si="210"/>
        <v/>
      </c>
      <c r="Y2019" t="str">
        <f t="shared" si="210"/>
        <v/>
      </c>
      <c r="Z2019" t="str">
        <f t="shared" si="209"/>
        <v/>
      </c>
    </row>
    <row r="2020" spans="1:26" x14ac:dyDescent="0.35">
      <c r="A2020" t="s">
        <v>469</v>
      </c>
      <c r="B2020">
        <v>6.6</v>
      </c>
      <c r="C2020" t="s">
        <v>4636</v>
      </c>
      <c r="D2020" t="str">
        <f t="shared" si="207"/>
        <v/>
      </c>
      <c r="E2020" t="str">
        <f t="shared" si="207"/>
        <v/>
      </c>
      <c r="F2020" t="str">
        <f t="shared" si="207"/>
        <v>Drama</v>
      </c>
      <c r="G2020" t="str">
        <f t="shared" si="212"/>
        <v/>
      </c>
      <c r="H2020" t="str">
        <f t="shared" si="212"/>
        <v>Comedy</v>
      </c>
      <c r="I2020" t="str">
        <f t="shared" si="212"/>
        <v/>
      </c>
      <c r="J2020" t="str">
        <f t="shared" si="212"/>
        <v/>
      </c>
      <c r="K2020" t="str">
        <f t="shared" si="212"/>
        <v/>
      </c>
      <c r="L2020" t="str">
        <f t="shared" si="212"/>
        <v/>
      </c>
      <c r="M2020" t="str">
        <f t="shared" si="212"/>
        <v/>
      </c>
      <c r="N2020" t="str">
        <f t="shared" si="212"/>
        <v/>
      </c>
      <c r="O2020" t="str">
        <f t="shared" si="212"/>
        <v/>
      </c>
      <c r="P2020" t="str">
        <f t="shared" si="212"/>
        <v/>
      </c>
      <c r="Q2020" t="str">
        <f t="shared" si="212"/>
        <v/>
      </c>
      <c r="R2020" t="str">
        <f t="shared" si="212"/>
        <v/>
      </c>
      <c r="S2020" t="str">
        <f t="shared" si="212"/>
        <v/>
      </c>
      <c r="T2020" t="str">
        <f t="shared" si="212"/>
        <v/>
      </c>
      <c r="U2020" t="str">
        <f t="shared" si="212"/>
        <v/>
      </c>
      <c r="V2020" t="str">
        <f t="shared" si="212"/>
        <v/>
      </c>
      <c r="W2020" t="str">
        <f t="shared" si="210"/>
        <v/>
      </c>
      <c r="X2020" t="str">
        <f t="shared" si="210"/>
        <v/>
      </c>
      <c r="Y2020" t="str">
        <f t="shared" si="210"/>
        <v/>
      </c>
      <c r="Z2020" t="str">
        <f t="shared" si="209"/>
        <v/>
      </c>
    </row>
    <row r="2021" spans="1:26" x14ac:dyDescent="0.35">
      <c r="A2021" t="s">
        <v>1215</v>
      </c>
      <c r="B2021">
        <v>7.5</v>
      </c>
      <c r="C2021" t="s">
        <v>4637</v>
      </c>
      <c r="D2021" t="str">
        <f t="shared" si="207"/>
        <v/>
      </c>
      <c r="E2021" t="str">
        <f t="shared" si="207"/>
        <v/>
      </c>
      <c r="F2021" t="str">
        <f t="shared" si="207"/>
        <v>Drama</v>
      </c>
      <c r="G2021" t="str">
        <f t="shared" si="212"/>
        <v/>
      </c>
      <c r="H2021" t="str">
        <f t="shared" si="212"/>
        <v/>
      </c>
      <c r="I2021" t="str">
        <f t="shared" si="212"/>
        <v>Mystery</v>
      </c>
      <c r="J2021" t="str">
        <f t="shared" si="212"/>
        <v/>
      </c>
      <c r="K2021" t="str">
        <f t="shared" si="212"/>
        <v/>
      </c>
      <c r="L2021" t="str">
        <f t="shared" si="212"/>
        <v/>
      </c>
      <c r="M2021" t="str">
        <f t="shared" si="212"/>
        <v/>
      </c>
      <c r="N2021" t="str">
        <f t="shared" si="212"/>
        <v/>
      </c>
      <c r="O2021" t="str">
        <f t="shared" si="212"/>
        <v/>
      </c>
      <c r="P2021" t="str">
        <f t="shared" si="212"/>
        <v/>
      </c>
      <c r="Q2021" t="str">
        <f t="shared" si="212"/>
        <v/>
      </c>
      <c r="R2021" t="str">
        <f t="shared" si="212"/>
        <v/>
      </c>
      <c r="S2021" t="str">
        <f t="shared" si="212"/>
        <v/>
      </c>
      <c r="T2021" t="str">
        <f t="shared" si="212"/>
        <v/>
      </c>
      <c r="U2021" t="str">
        <f t="shared" si="212"/>
        <v/>
      </c>
      <c r="V2021" t="str">
        <f t="shared" si="212"/>
        <v/>
      </c>
      <c r="W2021" t="str">
        <f t="shared" si="210"/>
        <v/>
      </c>
      <c r="X2021" t="str">
        <f t="shared" si="210"/>
        <v/>
      </c>
      <c r="Y2021" t="str">
        <f t="shared" si="210"/>
        <v/>
      </c>
      <c r="Z2021" t="str">
        <f t="shared" si="209"/>
        <v/>
      </c>
    </row>
    <row r="2022" spans="1:26" x14ac:dyDescent="0.35">
      <c r="A2022" t="s">
        <v>408</v>
      </c>
      <c r="B2022">
        <v>7.2</v>
      </c>
      <c r="C2022" t="s">
        <v>4638</v>
      </c>
      <c r="D2022" t="str">
        <f t="shared" si="207"/>
        <v>Action</v>
      </c>
      <c r="E2022" t="str">
        <f t="shared" si="207"/>
        <v/>
      </c>
      <c r="F2022" t="str">
        <f t="shared" si="207"/>
        <v/>
      </c>
      <c r="G2022" t="str">
        <f t="shared" si="212"/>
        <v/>
      </c>
      <c r="H2022" t="str">
        <f t="shared" si="212"/>
        <v>Comedy</v>
      </c>
      <c r="I2022" t="str">
        <f t="shared" si="212"/>
        <v/>
      </c>
      <c r="J2022" t="str">
        <f t="shared" si="212"/>
        <v/>
      </c>
      <c r="K2022" t="str">
        <f t="shared" si="212"/>
        <v/>
      </c>
      <c r="L2022" t="str">
        <f t="shared" si="212"/>
        <v/>
      </c>
      <c r="M2022" t="str">
        <f t="shared" si="212"/>
        <v/>
      </c>
      <c r="N2022" t="str">
        <f t="shared" si="212"/>
        <v/>
      </c>
      <c r="O2022" t="str">
        <f t="shared" si="212"/>
        <v/>
      </c>
      <c r="P2022" t="str">
        <f t="shared" si="212"/>
        <v/>
      </c>
      <c r="Q2022" t="str">
        <f t="shared" si="212"/>
        <v/>
      </c>
      <c r="R2022" t="str">
        <f t="shared" si="212"/>
        <v/>
      </c>
      <c r="S2022" t="str">
        <f t="shared" si="212"/>
        <v/>
      </c>
      <c r="T2022" t="str">
        <f t="shared" si="212"/>
        <v/>
      </c>
      <c r="U2022" t="str">
        <f t="shared" si="212"/>
        <v/>
      </c>
      <c r="V2022" t="str">
        <f t="shared" si="212"/>
        <v/>
      </c>
      <c r="W2022" t="str">
        <f t="shared" si="210"/>
        <v/>
      </c>
      <c r="X2022" t="str">
        <f t="shared" si="210"/>
        <v/>
      </c>
      <c r="Y2022" t="str">
        <f t="shared" si="210"/>
        <v/>
      </c>
      <c r="Z2022" t="str">
        <f t="shared" si="209"/>
        <v/>
      </c>
    </row>
    <row r="2023" spans="1:26" x14ac:dyDescent="0.35">
      <c r="A2023" t="s">
        <v>905</v>
      </c>
      <c r="B2023">
        <v>4.8</v>
      </c>
      <c r="C2023" t="s">
        <v>4639</v>
      </c>
      <c r="D2023" t="str">
        <f t="shared" si="207"/>
        <v/>
      </c>
      <c r="E2023" t="str">
        <f t="shared" si="207"/>
        <v/>
      </c>
      <c r="F2023" t="str">
        <f t="shared" si="207"/>
        <v/>
      </c>
      <c r="G2023" t="str">
        <f t="shared" si="212"/>
        <v/>
      </c>
      <c r="H2023" t="str">
        <f t="shared" si="212"/>
        <v/>
      </c>
      <c r="I2023" t="str">
        <f t="shared" si="212"/>
        <v/>
      </c>
      <c r="J2023" t="str">
        <f t="shared" si="212"/>
        <v/>
      </c>
      <c r="K2023" t="str">
        <f t="shared" si="212"/>
        <v/>
      </c>
      <c r="L2023" t="str">
        <f t="shared" si="212"/>
        <v/>
      </c>
      <c r="M2023" t="str">
        <f t="shared" si="212"/>
        <v/>
      </c>
      <c r="N2023" t="str">
        <f t="shared" si="212"/>
        <v/>
      </c>
      <c r="O2023" t="str">
        <f t="shared" si="212"/>
        <v>Horror</v>
      </c>
      <c r="P2023" t="str">
        <f t="shared" si="212"/>
        <v/>
      </c>
      <c r="Q2023" t="str">
        <f t="shared" si="212"/>
        <v/>
      </c>
      <c r="R2023" t="str">
        <f t="shared" si="212"/>
        <v/>
      </c>
      <c r="S2023" t="str">
        <f t="shared" si="212"/>
        <v/>
      </c>
      <c r="T2023" t="str">
        <f t="shared" si="212"/>
        <v>Thriller</v>
      </c>
      <c r="U2023" t="str">
        <f t="shared" si="212"/>
        <v/>
      </c>
      <c r="V2023" t="str">
        <f t="shared" si="212"/>
        <v/>
      </c>
      <c r="W2023" t="str">
        <f t="shared" si="210"/>
        <v/>
      </c>
      <c r="X2023" t="str">
        <f t="shared" si="210"/>
        <v/>
      </c>
      <c r="Y2023" t="str">
        <f t="shared" si="210"/>
        <v/>
      </c>
      <c r="Z2023" t="str">
        <f t="shared" si="209"/>
        <v/>
      </c>
    </row>
    <row r="2024" spans="1:26" x14ac:dyDescent="0.35">
      <c r="A2024" t="s">
        <v>409</v>
      </c>
      <c r="B2024">
        <v>6.6</v>
      </c>
      <c r="C2024" t="s">
        <v>4640</v>
      </c>
      <c r="D2024" t="str">
        <f t="shared" si="207"/>
        <v/>
      </c>
      <c r="E2024" t="str">
        <f t="shared" si="207"/>
        <v/>
      </c>
      <c r="F2024" t="str">
        <f t="shared" si="207"/>
        <v>Drama</v>
      </c>
      <c r="G2024" t="str">
        <f t="shared" si="212"/>
        <v/>
      </c>
      <c r="H2024" t="str">
        <f t="shared" si="212"/>
        <v/>
      </c>
      <c r="I2024" t="str">
        <f t="shared" si="212"/>
        <v>Mystery</v>
      </c>
      <c r="J2024" t="str">
        <f t="shared" si="212"/>
        <v>Crime</v>
      </c>
      <c r="K2024" t="str">
        <f t="shared" si="212"/>
        <v/>
      </c>
      <c r="L2024" t="str">
        <f t="shared" si="212"/>
        <v/>
      </c>
      <c r="M2024" t="str">
        <f t="shared" si="212"/>
        <v/>
      </c>
      <c r="N2024" t="str">
        <f t="shared" si="212"/>
        <v/>
      </c>
      <c r="O2024" t="str">
        <f t="shared" si="212"/>
        <v/>
      </c>
      <c r="P2024" t="str">
        <f t="shared" si="212"/>
        <v/>
      </c>
      <c r="Q2024" t="str">
        <f t="shared" si="212"/>
        <v/>
      </c>
      <c r="R2024" t="str">
        <f t="shared" si="212"/>
        <v/>
      </c>
      <c r="S2024" t="str">
        <f t="shared" si="212"/>
        <v/>
      </c>
      <c r="T2024" t="str">
        <f t="shared" si="212"/>
        <v>Thriller</v>
      </c>
      <c r="U2024" t="str">
        <f t="shared" si="212"/>
        <v/>
      </c>
      <c r="V2024" t="str">
        <f t="shared" si="212"/>
        <v/>
      </c>
      <c r="W2024" t="str">
        <f t="shared" si="210"/>
        <v/>
      </c>
      <c r="X2024" t="str">
        <f t="shared" si="210"/>
        <v/>
      </c>
      <c r="Y2024" t="str">
        <f t="shared" si="210"/>
        <v/>
      </c>
      <c r="Z2024" t="str">
        <f t="shared" si="209"/>
        <v/>
      </c>
    </row>
    <row r="2025" spans="1:26" x14ac:dyDescent="0.35">
      <c r="A2025" t="s">
        <v>314</v>
      </c>
      <c r="B2025">
        <v>3.5</v>
      </c>
      <c r="C2025" t="s">
        <v>4641</v>
      </c>
      <c r="D2025" t="str">
        <f t="shared" si="207"/>
        <v/>
      </c>
      <c r="E2025" t="str">
        <f t="shared" si="207"/>
        <v/>
      </c>
      <c r="F2025" t="str">
        <f t="shared" si="207"/>
        <v/>
      </c>
      <c r="G2025" t="str">
        <f t="shared" si="212"/>
        <v/>
      </c>
      <c r="H2025" t="str">
        <f t="shared" si="212"/>
        <v>Comedy</v>
      </c>
      <c r="I2025" t="str">
        <f t="shared" si="212"/>
        <v/>
      </c>
      <c r="J2025" t="str">
        <f t="shared" si="212"/>
        <v/>
      </c>
      <c r="K2025" t="str">
        <f t="shared" si="212"/>
        <v/>
      </c>
      <c r="L2025" t="str">
        <f t="shared" si="212"/>
        <v/>
      </c>
      <c r="M2025" t="str">
        <f t="shared" si="212"/>
        <v/>
      </c>
      <c r="N2025" t="str">
        <f t="shared" si="212"/>
        <v/>
      </c>
      <c r="O2025" t="str">
        <f t="shared" si="212"/>
        <v/>
      </c>
      <c r="P2025" t="str">
        <f t="shared" si="212"/>
        <v/>
      </c>
      <c r="Q2025" t="str">
        <f t="shared" si="212"/>
        <v/>
      </c>
      <c r="R2025" t="str">
        <f t="shared" si="212"/>
        <v/>
      </c>
      <c r="S2025" t="str">
        <f t="shared" si="212"/>
        <v/>
      </c>
      <c r="T2025" t="str">
        <f t="shared" si="212"/>
        <v/>
      </c>
      <c r="U2025" t="str">
        <f t="shared" si="212"/>
        <v/>
      </c>
      <c r="V2025" t="str">
        <f t="shared" si="212"/>
        <v/>
      </c>
      <c r="W2025" t="str">
        <f t="shared" si="210"/>
        <v/>
      </c>
      <c r="X2025" t="str">
        <f t="shared" si="210"/>
        <v/>
      </c>
      <c r="Y2025" t="str">
        <f t="shared" si="210"/>
        <v/>
      </c>
      <c r="Z2025" t="str">
        <f t="shared" si="209"/>
        <v/>
      </c>
    </row>
    <row r="2026" spans="1:26" x14ac:dyDescent="0.35">
      <c r="A2026" t="s">
        <v>963</v>
      </c>
      <c r="B2026">
        <v>7.6</v>
      </c>
      <c r="C2026" t="s">
        <v>4642</v>
      </c>
      <c r="D2026" t="str">
        <f t="shared" si="207"/>
        <v/>
      </c>
      <c r="E2026" t="str">
        <f t="shared" si="207"/>
        <v/>
      </c>
      <c r="F2026" t="str">
        <f t="shared" si="207"/>
        <v>Drama</v>
      </c>
      <c r="G2026" t="str">
        <f t="shared" si="212"/>
        <v/>
      </c>
      <c r="H2026" t="str">
        <f t="shared" si="212"/>
        <v/>
      </c>
      <c r="I2026" t="str">
        <f t="shared" si="212"/>
        <v/>
      </c>
      <c r="J2026" t="str">
        <f t="shared" si="212"/>
        <v/>
      </c>
      <c r="K2026" t="str">
        <f t="shared" si="212"/>
        <v>Biography</v>
      </c>
      <c r="L2026" t="str">
        <f t="shared" si="212"/>
        <v/>
      </c>
      <c r="M2026" t="str">
        <f t="shared" si="212"/>
        <v/>
      </c>
      <c r="N2026" t="str">
        <f t="shared" si="212"/>
        <v/>
      </c>
      <c r="O2026" t="str">
        <f t="shared" si="212"/>
        <v/>
      </c>
      <c r="P2026" t="str">
        <f t="shared" si="212"/>
        <v/>
      </c>
      <c r="Q2026" t="str">
        <f t="shared" si="212"/>
        <v/>
      </c>
      <c r="R2026" t="str">
        <f t="shared" si="212"/>
        <v/>
      </c>
      <c r="S2026" t="str">
        <f t="shared" si="212"/>
        <v/>
      </c>
      <c r="T2026" t="str">
        <f t="shared" si="212"/>
        <v/>
      </c>
      <c r="U2026" t="str">
        <f t="shared" si="212"/>
        <v>History</v>
      </c>
      <c r="V2026" t="str">
        <f t="shared" si="212"/>
        <v/>
      </c>
      <c r="W2026" t="str">
        <f t="shared" si="210"/>
        <v/>
      </c>
      <c r="X2026" t="str">
        <f t="shared" si="210"/>
        <v/>
      </c>
      <c r="Y2026" t="str">
        <f t="shared" si="210"/>
        <v/>
      </c>
      <c r="Z2026" t="str">
        <f t="shared" si="209"/>
        <v/>
      </c>
    </row>
    <row r="2027" spans="1:26" x14ac:dyDescent="0.35">
      <c r="A2027" t="s">
        <v>1508</v>
      </c>
      <c r="B2027">
        <v>6.3</v>
      </c>
      <c r="C2027" t="s">
        <v>4643</v>
      </c>
      <c r="D2027" t="str">
        <f t="shared" si="207"/>
        <v>Action</v>
      </c>
      <c r="E2027" t="str">
        <f t="shared" si="207"/>
        <v>Adventure</v>
      </c>
      <c r="F2027" t="str">
        <f t="shared" si="207"/>
        <v>Drama</v>
      </c>
      <c r="G2027" t="str">
        <f t="shared" si="212"/>
        <v/>
      </c>
      <c r="H2027" t="str">
        <f t="shared" si="212"/>
        <v/>
      </c>
      <c r="I2027" t="str">
        <f t="shared" si="212"/>
        <v>Mystery</v>
      </c>
      <c r="J2027" t="str">
        <f t="shared" si="212"/>
        <v/>
      </c>
      <c r="K2027" t="str">
        <f t="shared" si="212"/>
        <v/>
      </c>
      <c r="L2027" t="str">
        <f t="shared" si="212"/>
        <v/>
      </c>
      <c r="M2027" t="str">
        <f t="shared" si="212"/>
        <v/>
      </c>
      <c r="N2027" t="str">
        <f t="shared" si="212"/>
        <v/>
      </c>
      <c r="O2027" t="str">
        <f t="shared" si="212"/>
        <v/>
      </c>
      <c r="P2027" t="str">
        <f t="shared" si="212"/>
        <v/>
      </c>
      <c r="Q2027" t="str">
        <f t="shared" si="212"/>
        <v/>
      </c>
      <c r="R2027" t="str">
        <f t="shared" si="212"/>
        <v/>
      </c>
      <c r="S2027" t="str">
        <f t="shared" si="212"/>
        <v/>
      </c>
      <c r="T2027" t="str">
        <f t="shared" si="212"/>
        <v/>
      </c>
      <c r="U2027" t="str">
        <f t="shared" si="212"/>
        <v/>
      </c>
      <c r="V2027" t="str">
        <f t="shared" si="212"/>
        <v/>
      </c>
      <c r="W2027" t="str">
        <f t="shared" si="210"/>
        <v/>
      </c>
      <c r="X2027" t="str">
        <f t="shared" si="210"/>
        <v/>
      </c>
      <c r="Y2027" t="str">
        <f t="shared" si="210"/>
        <v/>
      </c>
      <c r="Z2027" t="str">
        <f t="shared" si="209"/>
        <v/>
      </c>
    </row>
    <row r="2028" spans="1:26" x14ac:dyDescent="0.35">
      <c r="A2028" t="s">
        <v>1019</v>
      </c>
      <c r="B2028">
        <v>5.5</v>
      </c>
      <c r="C2028" t="s">
        <v>4644</v>
      </c>
      <c r="D2028" t="str">
        <f t="shared" si="207"/>
        <v/>
      </c>
      <c r="E2028" t="str">
        <f t="shared" si="207"/>
        <v/>
      </c>
      <c r="F2028" t="str">
        <f t="shared" si="207"/>
        <v/>
      </c>
      <c r="G2028" t="str">
        <f t="shared" si="212"/>
        <v/>
      </c>
      <c r="H2028" t="str">
        <f t="shared" si="212"/>
        <v/>
      </c>
      <c r="I2028" t="str">
        <f t="shared" si="212"/>
        <v/>
      </c>
      <c r="J2028" t="str">
        <f t="shared" si="212"/>
        <v/>
      </c>
      <c r="K2028" t="str">
        <f t="shared" si="212"/>
        <v/>
      </c>
      <c r="L2028" t="str">
        <f t="shared" si="212"/>
        <v/>
      </c>
      <c r="M2028" t="str">
        <f t="shared" si="212"/>
        <v/>
      </c>
      <c r="N2028" t="str">
        <f t="shared" si="212"/>
        <v/>
      </c>
      <c r="O2028" t="str">
        <f t="shared" si="212"/>
        <v>Horror</v>
      </c>
      <c r="P2028" t="str">
        <f t="shared" si="212"/>
        <v/>
      </c>
      <c r="Q2028" t="str">
        <f t="shared" si="212"/>
        <v/>
      </c>
      <c r="R2028" t="str">
        <f t="shared" si="212"/>
        <v/>
      </c>
      <c r="S2028" t="str">
        <f t="shared" si="212"/>
        <v/>
      </c>
      <c r="T2028" t="str">
        <f t="shared" si="212"/>
        <v/>
      </c>
      <c r="U2028" t="str">
        <f t="shared" si="212"/>
        <v/>
      </c>
      <c r="V2028" t="str">
        <f t="shared" si="212"/>
        <v/>
      </c>
      <c r="W2028" t="str">
        <f t="shared" si="210"/>
        <v/>
      </c>
      <c r="X2028" t="str">
        <f t="shared" si="210"/>
        <v/>
      </c>
      <c r="Y2028" t="str">
        <f t="shared" si="210"/>
        <v/>
      </c>
      <c r="Z2028" t="str">
        <f t="shared" si="209"/>
        <v/>
      </c>
    </row>
    <row r="2029" spans="1:26" x14ac:dyDescent="0.35">
      <c r="A2029" t="s">
        <v>718</v>
      </c>
      <c r="B2029">
        <v>6.3</v>
      </c>
      <c r="C2029" t="s">
        <v>4645</v>
      </c>
      <c r="D2029" t="str">
        <f t="shared" si="207"/>
        <v/>
      </c>
      <c r="E2029" t="str">
        <f t="shared" si="207"/>
        <v>Adventure</v>
      </c>
      <c r="F2029" t="str">
        <f t="shared" si="207"/>
        <v/>
      </c>
      <c r="G2029" t="str">
        <f t="shared" si="212"/>
        <v/>
      </c>
      <c r="H2029" t="str">
        <f t="shared" si="212"/>
        <v>Comedy</v>
      </c>
      <c r="I2029" t="str">
        <f t="shared" si="212"/>
        <v/>
      </c>
      <c r="J2029" t="str">
        <f t="shared" si="212"/>
        <v/>
      </c>
      <c r="K2029" t="str">
        <f t="shared" si="212"/>
        <v/>
      </c>
      <c r="L2029" t="str">
        <f t="shared" si="212"/>
        <v/>
      </c>
      <c r="M2029" t="str">
        <f t="shared" si="212"/>
        <v/>
      </c>
      <c r="N2029" t="str">
        <f t="shared" si="212"/>
        <v/>
      </c>
      <c r="O2029" t="str">
        <f t="shared" si="212"/>
        <v/>
      </c>
      <c r="P2029" t="str">
        <f t="shared" si="212"/>
        <v/>
      </c>
      <c r="Q2029" t="str">
        <f t="shared" si="212"/>
        <v/>
      </c>
      <c r="R2029" t="str">
        <f t="shared" si="212"/>
        <v/>
      </c>
      <c r="S2029" t="str">
        <f t="shared" si="212"/>
        <v/>
      </c>
      <c r="T2029" t="str">
        <f t="shared" si="212"/>
        <v/>
      </c>
      <c r="U2029" t="str">
        <f t="shared" si="212"/>
        <v/>
      </c>
      <c r="V2029" t="str">
        <f t="shared" si="212"/>
        <v/>
      </c>
      <c r="W2029" t="str">
        <f t="shared" si="210"/>
        <v/>
      </c>
      <c r="X2029" t="str">
        <f t="shared" si="210"/>
        <v/>
      </c>
      <c r="Y2029" t="str">
        <f t="shared" si="210"/>
        <v/>
      </c>
      <c r="Z2029" t="str">
        <f t="shared" si="209"/>
        <v/>
      </c>
    </row>
    <row r="2030" spans="1:26" x14ac:dyDescent="0.35">
      <c r="A2030" t="s">
        <v>409</v>
      </c>
      <c r="B2030">
        <v>6.5</v>
      </c>
      <c r="C2030" t="s">
        <v>4646</v>
      </c>
      <c r="D2030" t="str">
        <f t="shared" si="207"/>
        <v/>
      </c>
      <c r="E2030" t="str">
        <f t="shared" si="207"/>
        <v/>
      </c>
      <c r="F2030" t="str">
        <f t="shared" si="207"/>
        <v>Drama</v>
      </c>
      <c r="G2030" t="str">
        <f t="shared" si="212"/>
        <v/>
      </c>
      <c r="H2030" t="str">
        <f t="shared" si="212"/>
        <v/>
      </c>
      <c r="I2030" t="str">
        <f t="shared" si="212"/>
        <v>Mystery</v>
      </c>
      <c r="J2030" t="str">
        <f t="shared" si="212"/>
        <v>Crime</v>
      </c>
      <c r="K2030" t="str">
        <f t="shared" si="212"/>
        <v/>
      </c>
      <c r="L2030" t="str">
        <f t="shared" si="212"/>
        <v/>
      </c>
      <c r="M2030" t="str">
        <f t="shared" si="212"/>
        <v/>
      </c>
      <c r="N2030" t="str">
        <f t="shared" si="212"/>
        <v/>
      </c>
      <c r="O2030" t="str">
        <f t="shared" si="212"/>
        <v/>
      </c>
      <c r="P2030" t="str">
        <f t="shared" si="212"/>
        <v/>
      </c>
      <c r="Q2030" t="str">
        <f t="shared" si="212"/>
        <v/>
      </c>
      <c r="R2030" t="str">
        <f t="shared" si="212"/>
        <v/>
      </c>
      <c r="S2030" t="str">
        <f t="shared" si="212"/>
        <v/>
      </c>
      <c r="T2030" t="str">
        <f t="shared" si="212"/>
        <v>Thriller</v>
      </c>
      <c r="U2030" t="str">
        <f t="shared" si="212"/>
        <v/>
      </c>
      <c r="V2030" t="str">
        <f t="shared" si="212"/>
        <v/>
      </c>
      <c r="W2030" t="str">
        <f t="shared" si="210"/>
        <v/>
      </c>
      <c r="X2030" t="str">
        <f t="shared" si="210"/>
        <v/>
      </c>
      <c r="Y2030" t="str">
        <f t="shared" si="210"/>
        <v/>
      </c>
      <c r="Z2030" t="str">
        <f t="shared" si="209"/>
        <v/>
      </c>
    </row>
    <row r="2031" spans="1:26" x14ac:dyDescent="0.35">
      <c r="A2031" t="s">
        <v>696</v>
      </c>
      <c r="B2031">
        <v>6.9</v>
      </c>
      <c r="C2031" t="s">
        <v>4647</v>
      </c>
      <c r="D2031" t="str">
        <f t="shared" si="207"/>
        <v/>
      </c>
      <c r="E2031" t="str">
        <f t="shared" si="207"/>
        <v/>
      </c>
      <c r="F2031" t="str">
        <f t="shared" si="207"/>
        <v>Drama</v>
      </c>
      <c r="G2031" t="str">
        <f t="shared" si="212"/>
        <v/>
      </c>
      <c r="H2031" t="str">
        <f t="shared" si="212"/>
        <v/>
      </c>
      <c r="I2031" t="str">
        <f t="shared" si="212"/>
        <v/>
      </c>
      <c r="J2031" t="str">
        <f t="shared" si="212"/>
        <v/>
      </c>
      <c r="K2031" t="str">
        <f t="shared" si="212"/>
        <v/>
      </c>
      <c r="L2031" t="str">
        <f t="shared" si="212"/>
        <v/>
      </c>
      <c r="M2031" t="str">
        <f t="shared" si="212"/>
        <v/>
      </c>
      <c r="N2031" t="str">
        <f t="shared" si="212"/>
        <v/>
      </c>
      <c r="O2031" t="str">
        <f t="shared" si="212"/>
        <v/>
      </c>
      <c r="P2031" t="str">
        <f t="shared" si="212"/>
        <v/>
      </c>
      <c r="Q2031" t="str">
        <f t="shared" si="212"/>
        <v/>
      </c>
      <c r="R2031" t="str">
        <f t="shared" si="212"/>
        <v/>
      </c>
      <c r="S2031" t="str">
        <f t="shared" si="212"/>
        <v/>
      </c>
      <c r="T2031" t="str">
        <f t="shared" si="212"/>
        <v>Thriller</v>
      </c>
      <c r="U2031" t="str">
        <f t="shared" si="212"/>
        <v/>
      </c>
      <c r="V2031" t="str">
        <f t="shared" si="212"/>
        <v/>
      </c>
      <c r="W2031" t="str">
        <f t="shared" si="210"/>
        <v/>
      </c>
      <c r="X2031" t="str">
        <f t="shared" si="210"/>
        <v/>
      </c>
      <c r="Y2031" t="str">
        <f t="shared" si="210"/>
        <v/>
      </c>
      <c r="Z2031" t="str">
        <f t="shared" si="209"/>
        <v/>
      </c>
    </row>
    <row r="2032" spans="1:26" x14ac:dyDescent="0.35">
      <c r="A2032" t="s">
        <v>940</v>
      </c>
      <c r="B2032">
        <v>7.6</v>
      </c>
      <c r="C2032" t="s">
        <v>4648</v>
      </c>
      <c r="D2032" t="str">
        <f t="shared" si="207"/>
        <v/>
      </c>
      <c r="E2032" t="str">
        <f t="shared" si="207"/>
        <v/>
      </c>
      <c r="F2032" t="str">
        <f t="shared" si="207"/>
        <v>Drama</v>
      </c>
      <c r="G2032" t="str">
        <f t="shared" si="212"/>
        <v/>
      </c>
      <c r="H2032" t="str">
        <f t="shared" si="212"/>
        <v>Comedy</v>
      </c>
      <c r="I2032" t="str">
        <f t="shared" si="212"/>
        <v/>
      </c>
      <c r="J2032" t="str">
        <f t="shared" si="212"/>
        <v/>
      </c>
      <c r="K2032" t="str">
        <f t="shared" si="212"/>
        <v/>
      </c>
      <c r="L2032" t="str">
        <f t="shared" si="212"/>
        <v/>
      </c>
      <c r="M2032" t="str">
        <f t="shared" si="212"/>
        <v/>
      </c>
      <c r="N2032" t="str">
        <f t="shared" si="212"/>
        <v/>
      </c>
      <c r="O2032" t="str">
        <f t="shared" si="212"/>
        <v/>
      </c>
      <c r="P2032" t="str">
        <f t="shared" si="212"/>
        <v>Romance</v>
      </c>
      <c r="Q2032" t="str">
        <f t="shared" si="212"/>
        <v/>
      </c>
      <c r="R2032" t="str">
        <f t="shared" si="212"/>
        <v/>
      </c>
      <c r="S2032" t="str">
        <f t="shared" si="212"/>
        <v/>
      </c>
      <c r="T2032" t="str">
        <f t="shared" si="212"/>
        <v/>
      </c>
      <c r="U2032" t="str">
        <f t="shared" si="212"/>
        <v/>
      </c>
      <c r="V2032" t="str">
        <f t="shared" si="212"/>
        <v>Music</v>
      </c>
      <c r="W2032" t="str">
        <f t="shared" si="210"/>
        <v/>
      </c>
      <c r="X2032" t="str">
        <f t="shared" si="210"/>
        <v/>
      </c>
      <c r="Y2032" t="str">
        <f t="shared" si="210"/>
        <v/>
      </c>
      <c r="Z2032" t="str">
        <f t="shared" si="209"/>
        <v/>
      </c>
    </row>
    <row r="2033" spans="1:26" x14ac:dyDescent="0.35">
      <c r="A2033" t="s">
        <v>844</v>
      </c>
      <c r="B2033">
        <v>3.9</v>
      </c>
      <c r="C2033" t="s">
        <v>4649</v>
      </c>
      <c r="D2033" t="str">
        <f t="shared" si="207"/>
        <v/>
      </c>
      <c r="E2033" t="str">
        <f t="shared" si="207"/>
        <v/>
      </c>
      <c r="F2033" t="str">
        <f t="shared" si="207"/>
        <v/>
      </c>
      <c r="G2033" t="str">
        <f t="shared" si="212"/>
        <v/>
      </c>
      <c r="H2033" t="str">
        <f t="shared" si="212"/>
        <v/>
      </c>
      <c r="I2033" t="str">
        <f t="shared" si="212"/>
        <v>Mystery</v>
      </c>
      <c r="J2033" t="str">
        <f t="shared" si="212"/>
        <v/>
      </c>
      <c r="K2033" t="str">
        <f t="shared" si="212"/>
        <v/>
      </c>
      <c r="L2033" t="str">
        <f t="shared" si="212"/>
        <v/>
      </c>
      <c r="M2033" t="str">
        <f t="shared" si="212"/>
        <v/>
      </c>
      <c r="N2033" t="str">
        <f t="shared" si="212"/>
        <v/>
      </c>
      <c r="O2033" t="str">
        <f t="shared" si="212"/>
        <v>Horror</v>
      </c>
      <c r="P2033" t="str">
        <f t="shared" si="212"/>
        <v/>
      </c>
      <c r="Q2033" t="str">
        <f t="shared" si="212"/>
        <v/>
      </c>
      <c r="R2033" t="str">
        <f t="shared" si="212"/>
        <v/>
      </c>
      <c r="S2033" t="str">
        <f t="shared" si="212"/>
        <v/>
      </c>
      <c r="T2033" t="str">
        <f t="shared" si="212"/>
        <v/>
      </c>
      <c r="U2033" t="str">
        <f t="shared" si="212"/>
        <v/>
      </c>
      <c r="V2033" t="str">
        <f t="shared" si="212"/>
        <v/>
      </c>
      <c r="W2033" t="str">
        <f t="shared" si="210"/>
        <v/>
      </c>
      <c r="X2033" t="str">
        <f t="shared" si="210"/>
        <v/>
      </c>
      <c r="Y2033" t="str">
        <f t="shared" si="210"/>
        <v/>
      </c>
      <c r="Z2033" t="str">
        <f t="shared" si="209"/>
        <v/>
      </c>
    </row>
    <row r="2034" spans="1:26" x14ac:dyDescent="0.35">
      <c r="A2034" t="s">
        <v>405</v>
      </c>
      <c r="B2034">
        <v>6.1</v>
      </c>
      <c r="C2034" t="s">
        <v>4650</v>
      </c>
      <c r="D2034" t="str">
        <f t="shared" si="207"/>
        <v/>
      </c>
      <c r="E2034" t="str">
        <f t="shared" si="207"/>
        <v/>
      </c>
      <c r="F2034" t="str">
        <f t="shared" si="207"/>
        <v>Drama</v>
      </c>
      <c r="G2034" t="str">
        <f t="shared" si="212"/>
        <v/>
      </c>
      <c r="H2034" t="str">
        <f t="shared" si="212"/>
        <v/>
      </c>
      <c r="I2034" t="str">
        <f t="shared" si="212"/>
        <v/>
      </c>
      <c r="J2034" t="str">
        <f t="shared" si="212"/>
        <v>Crime</v>
      </c>
      <c r="K2034" t="str">
        <f t="shared" si="212"/>
        <v/>
      </c>
      <c r="L2034" t="str">
        <f t="shared" si="212"/>
        <v/>
      </c>
      <c r="M2034" t="str">
        <f t="shared" si="212"/>
        <v/>
      </c>
      <c r="N2034" t="str">
        <f t="shared" si="212"/>
        <v/>
      </c>
      <c r="O2034" t="str">
        <f t="shared" si="212"/>
        <v/>
      </c>
      <c r="P2034" t="str">
        <f t="shared" si="212"/>
        <v/>
      </c>
      <c r="Q2034" t="str">
        <f t="shared" si="212"/>
        <v/>
      </c>
      <c r="R2034" t="str">
        <f t="shared" si="212"/>
        <v/>
      </c>
      <c r="S2034" t="str">
        <f t="shared" si="212"/>
        <v/>
      </c>
      <c r="T2034" t="str">
        <f t="shared" si="212"/>
        <v>Thriller</v>
      </c>
      <c r="U2034" t="str">
        <f t="shared" si="212"/>
        <v/>
      </c>
      <c r="V2034" t="str">
        <f t="shared" ref="G2034:V2049" si="213">IF(ISNUMBER(SEARCH(V$1,$A2034)),V$1,"")</f>
        <v/>
      </c>
      <c r="W2034" t="str">
        <f t="shared" si="210"/>
        <v/>
      </c>
      <c r="X2034" t="str">
        <f t="shared" si="210"/>
        <v/>
      </c>
      <c r="Y2034" t="str">
        <f t="shared" si="210"/>
        <v/>
      </c>
      <c r="Z2034" t="str">
        <f t="shared" si="209"/>
        <v/>
      </c>
    </row>
    <row r="2035" spans="1:26" x14ac:dyDescent="0.35">
      <c r="A2035" t="s">
        <v>870</v>
      </c>
      <c r="B2035">
        <v>7.3</v>
      </c>
      <c r="C2035" t="s">
        <v>4651</v>
      </c>
      <c r="D2035" t="str">
        <f t="shared" si="207"/>
        <v/>
      </c>
      <c r="E2035" t="str">
        <f t="shared" si="207"/>
        <v/>
      </c>
      <c r="F2035" t="str">
        <f t="shared" si="207"/>
        <v>Drama</v>
      </c>
      <c r="G2035" t="str">
        <f t="shared" si="213"/>
        <v/>
      </c>
      <c r="H2035" t="str">
        <f t="shared" si="213"/>
        <v/>
      </c>
      <c r="I2035" t="str">
        <f t="shared" si="213"/>
        <v/>
      </c>
      <c r="J2035" t="str">
        <f t="shared" si="213"/>
        <v>Crime</v>
      </c>
      <c r="K2035" t="str">
        <f t="shared" si="213"/>
        <v/>
      </c>
      <c r="L2035" t="str">
        <f t="shared" si="213"/>
        <v/>
      </c>
      <c r="M2035" t="str">
        <f t="shared" si="213"/>
        <v/>
      </c>
      <c r="N2035" t="str">
        <f t="shared" si="213"/>
        <v/>
      </c>
      <c r="O2035" t="str">
        <f t="shared" si="213"/>
        <v/>
      </c>
      <c r="P2035" t="str">
        <f t="shared" si="213"/>
        <v>Romance</v>
      </c>
      <c r="Q2035" t="str">
        <f t="shared" si="213"/>
        <v/>
      </c>
      <c r="R2035" t="str">
        <f t="shared" si="213"/>
        <v/>
      </c>
      <c r="S2035" t="str">
        <f t="shared" si="213"/>
        <v/>
      </c>
      <c r="T2035" t="str">
        <f t="shared" si="213"/>
        <v>Thriller</v>
      </c>
      <c r="U2035" t="str">
        <f t="shared" si="213"/>
        <v/>
      </c>
      <c r="V2035" t="str">
        <f t="shared" si="213"/>
        <v/>
      </c>
      <c r="W2035" t="str">
        <f t="shared" si="210"/>
        <v/>
      </c>
      <c r="X2035" t="str">
        <f t="shared" si="210"/>
        <v/>
      </c>
      <c r="Y2035" t="str">
        <f t="shared" si="210"/>
        <v/>
      </c>
      <c r="Z2035" t="str">
        <f t="shared" si="209"/>
        <v/>
      </c>
    </row>
    <row r="2036" spans="1:26" x14ac:dyDescent="0.35">
      <c r="A2036" t="s">
        <v>1086</v>
      </c>
      <c r="B2036">
        <v>8.3000000000000007</v>
      </c>
      <c r="C2036" t="s">
        <v>4652</v>
      </c>
      <c r="D2036" t="str">
        <f t="shared" si="207"/>
        <v/>
      </c>
      <c r="E2036" t="str">
        <f t="shared" si="207"/>
        <v/>
      </c>
      <c r="F2036" t="str">
        <f t="shared" si="207"/>
        <v>Drama</v>
      </c>
      <c r="G2036" t="str">
        <f t="shared" si="213"/>
        <v/>
      </c>
      <c r="H2036" t="str">
        <f t="shared" si="213"/>
        <v/>
      </c>
      <c r="I2036" t="str">
        <f t="shared" si="213"/>
        <v/>
      </c>
      <c r="J2036" t="str">
        <f t="shared" si="213"/>
        <v/>
      </c>
      <c r="K2036" t="str">
        <f t="shared" si="213"/>
        <v/>
      </c>
      <c r="L2036" t="str">
        <f t="shared" si="213"/>
        <v>Fantasy</v>
      </c>
      <c r="M2036" t="str">
        <f t="shared" si="213"/>
        <v/>
      </c>
      <c r="N2036" t="str">
        <f t="shared" si="213"/>
        <v>Sci-Fi</v>
      </c>
      <c r="O2036" t="str">
        <f t="shared" si="213"/>
        <v/>
      </c>
      <c r="P2036" t="str">
        <f t="shared" si="213"/>
        <v>Romance</v>
      </c>
      <c r="Q2036" t="str">
        <f t="shared" si="213"/>
        <v/>
      </c>
      <c r="R2036" t="str">
        <f t="shared" si="213"/>
        <v/>
      </c>
      <c r="S2036" t="str">
        <f t="shared" si="213"/>
        <v/>
      </c>
      <c r="T2036" t="str">
        <f t="shared" si="213"/>
        <v/>
      </c>
      <c r="U2036" t="str">
        <f t="shared" si="213"/>
        <v/>
      </c>
      <c r="V2036" t="str">
        <f t="shared" si="213"/>
        <v/>
      </c>
      <c r="W2036" t="str">
        <f t="shared" si="210"/>
        <v/>
      </c>
      <c r="X2036" t="str">
        <f t="shared" si="210"/>
        <v/>
      </c>
      <c r="Y2036" t="str">
        <f t="shared" si="210"/>
        <v/>
      </c>
      <c r="Z2036" t="str">
        <f t="shared" si="209"/>
        <v/>
      </c>
    </row>
    <row r="2037" spans="1:26" x14ac:dyDescent="0.35">
      <c r="A2037" t="s">
        <v>498</v>
      </c>
      <c r="B2037">
        <v>5.8</v>
      </c>
      <c r="C2037" t="s">
        <v>4653</v>
      </c>
      <c r="D2037" t="str">
        <f t="shared" si="207"/>
        <v/>
      </c>
      <c r="E2037" t="str">
        <f t="shared" si="207"/>
        <v/>
      </c>
      <c r="F2037" t="str">
        <f t="shared" si="207"/>
        <v/>
      </c>
      <c r="G2037" t="str">
        <f t="shared" si="213"/>
        <v/>
      </c>
      <c r="H2037" t="str">
        <f t="shared" si="213"/>
        <v>Comedy</v>
      </c>
      <c r="I2037" t="str">
        <f t="shared" si="213"/>
        <v/>
      </c>
      <c r="J2037" t="str">
        <f t="shared" si="213"/>
        <v/>
      </c>
      <c r="K2037" t="str">
        <f t="shared" si="213"/>
        <v/>
      </c>
      <c r="L2037" t="str">
        <f t="shared" si="213"/>
        <v/>
      </c>
      <c r="M2037" t="str">
        <f t="shared" si="213"/>
        <v/>
      </c>
      <c r="N2037" t="str">
        <f t="shared" si="213"/>
        <v/>
      </c>
      <c r="O2037" t="str">
        <f t="shared" si="213"/>
        <v/>
      </c>
      <c r="P2037" t="str">
        <f t="shared" si="213"/>
        <v>Romance</v>
      </c>
      <c r="Q2037" t="str">
        <f t="shared" si="213"/>
        <v>Family</v>
      </c>
      <c r="R2037" t="str">
        <f t="shared" si="213"/>
        <v/>
      </c>
      <c r="S2037" t="str">
        <f t="shared" si="213"/>
        <v/>
      </c>
      <c r="T2037" t="str">
        <f t="shared" si="213"/>
        <v/>
      </c>
      <c r="U2037" t="str">
        <f t="shared" si="213"/>
        <v/>
      </c>
      <c r="V2037" t="str">
        <f t="shared" si="213"/>
        <v/>
      </c>
      <c r="W2037" t="str">
        <f t="shared" si="210"/>
        <v/>
      </c>
      <c r="X2037" t="str">
        <f t="shared" si="210"/>
        <v/>
      </c>
      <c r="Y2037" t="str">
        <f t="shared" si="210"/>
        <v/>
      </c>
      <c r="Z2037" t="str">
        <f t="shared" si="209"/>
        <v/>
      </c>
    </row>
    <row r="2038" spans="1:26" x14ac:dyDescent="0.35">
      <c r="A2038" t="s">
        <v>94</v>
      </c>
      <c r="B2038">
        <v>6.8</v>
      </c>
      <c r="C2038" t="s">
        <v>4654</v>
      </c>
      <c r="D2038" t="str">
        <f t="shared" si="207"/>
        <v>Action</v>
      </c>
      <c r="E2038" t="str">
        <f t="shared" si="207"/>
        <v/>
      </c>
      <c r="F2038" t="str">
        <f t="shared" si="207"/>
        <v>Drama</v>
      </c>
      <c r="G2038" t="str">
        <f t="shared" si="213"/>
        <v/>
      </c>
      <c r="H2038" t="str">
        <f t="shared" si="213"/>
        <v/>
      </c>
      <c r="I2038" t="str">
        <f t="shared" si="213"/>
        <v/>
      </c>
      <c r="J2038" t="str">
        <f t="shared" si="213"/>
        <v>Crime</v>
      </c>
      <c r="K2038" t="str">
        <f t="shared" si="213"/>
        <v/>
      </c>
      <c r="L2038" t="str">
        <f t="shared" si="213"/>
        <v/>
      </c>
      <c r="M2038" t="str">
        <f t="shared" si="213"/>
        <v/>
      </c>
      <c r="N2038" t="str">
        <f t="shared" si="213"/>
        <v/>
      </c>
      <c r="O2038" t="str">
        <f t="shared" si="213"/>
        <v/>
      </c>
      <c r="P2038" t="str">
        <f t="shared" si="213"/>
        <v/>
      </c>
      <c r="Q2038" t="str">
        <f t="shared" si="213"/>
        <v/>
      </c>
      <c r="R2038" t="str">
        <f t="shared" si="213"/>
        <v/>
      </c>
      <c r="S2038" t="str">
        <f t="shared" si="213"/>
        <v/>
      </c>
      <c r="T2038" t="str">
        <f t="shared" si="213"/>
        <v>Thriller</v>
      </c>
      <c r="U2038" t="str">
        <f t="shared" si="213"/>
        <v/>
      </c>
      <c r="V2038" t="str">
        <f t="shared" si="213"/>
        <v/>
      </c>
      <c r="W2038" t="str">
        <f t="shared" si="210"/>
        <v/>
      </c>
      <c r="X2038" t="str">
        <f t="shared" si="210"/>
        <v/>
      </c>
      <c r="Y2038" t="str">
        <f t="shared" si="210"/>
        <v/>
      </c>
      <c r="Z2038" t="str">
        <f t="shared" si="209"/>
        <v/>
      </c>
    </row>
    <row r="2039" spans="1:26" x14ac:dyDescent="0.35">
      <c r="A2039" t="s">
        <v>366</v>
      </c>
      <c r="B2039">
        <v>7</v>
      </c>
      <c r="C2039" t="s">
        <v>4655</v>
      </c>
      <c r="D2039" t="str">
        <f t="shared" si="207"/>
        <v>Action</v>
      </c>
      <c r="E2039" t="str">
        <f t="shared" si="207"/>
        <v/>
      </c>
      <c r="F2039" t="str">
        <f t="shared" si="207"/>
        <v/>
      </c>
      <c r="G2039" t="str">
        <f t="shared" si="213"/>
        <v/>
      </c>
      <c r="H2039" t="str">
        <f t="shared" si="213"/>
        <v>Comedy</v>
      </c>
      <c r="I2039" t="str">
        <f t="shared" si="213"/>
        <v/>
      </c>
      <c r="J2039" t="str">
        <f t="shared" si="213"/>
        <v/>
      </c>
      <c r="K2039" t="str">
        <f t="shared" si="213"/>
        <v/>
      </c>
      <c r="L2039" t="str">
        <f t="shared" si="213"/>
        <v/>
      </c>
      <c r="M2039" t="str">
        <f t="shared" si="213"/>
        <v/>
      </c>
      <c r="N2039" t="str">
        <f t="shared" si="213"/>
        <v>Sci-Fi</v>
      </c>
      <c r="O2039" t="str">
        <f t="shared" si="213"/>
        <v/>
      </c>
      <c r="P2039" t="str">
        <f t="shared" si="213"/>
        <v/>
      </c>
      <c r="Q2039" t="str">
        <f t="shared" si="213"/>
        <v/>
      </c>
      <c r="R2039" t="str">
        <f t="shared" si="213"/>
        <v/>
      </c>
      <c r="S2039" t="str">
        <f t="shared" si="213"/>
        <v/>
      </c>
      <c r="T2039" t="str">
        <f t="shared" si="213"/>
        <v/>
      </c>
      <c r="U2039" t="str">
        <f t="shared" si="213"/>
        <v/>
      </c>
      <c r="V2039" t="str">
        <f t="shared" si="213"/>
        <v/>
      </c>
      <c r="W2039" t="str">
        <f t="shared" si="210"/>
        <v/>
      </c>
      <c r="X2039" t="str">
        <f t="shared" si="210"/>
        <v/>
      </c>
      <c r="Y2039" t="str">
        <f t="shared" si="210"/>
        <v/>
      </c>
      <c r="Z2039" t="str">
        <f t="shared" si="209"/>
        <v/>
      </c>
    </row>
    <row r="2040" spans="1:26" x14ac:dyDescent="0.35">
      <c r="A2040" t="s">
        <v>1515</v>
      </c>
      <c r="B2040">
        <v>5.9</v>
      </c>
      <c r="C2040" t="s">
        <v>4656</v>
      </c>
      <c r="D2040" t="str">
        <f t="shared" si="207"/>
        <v/>
      </c>
      <c r="E2040" t="str">
        <f t="shared" si="207"/>
        <v/>
      </c>
      <c r="F2040" t="str">
        <f t="shared" si="207"/>
        <v/>
      </c>
      <c r="G2040" t="str">
        <f t="shared" si="213"/>
        <v/>
      </c>
      <c r="H2040" t="str">
        <f t="shared" si="213"/>
        <v>Comedy</v>
      </c>
      <c r="I2040" t="str">
        <f t="shared" si="213"/>
        <v>Mystery</v>
      </c>
      <c r="J2040" t="str">
        <f t="shared" si="213"/>
        <v>Crime</v>
      </c>
      <c r="K2040" t="str">
        <f t="shared" si="213"/>
        <v/>
      </c>
      <c r="L2040" t="str">
        <f t="shared" si="213"/>
        <v/>
      </c>
      <c r="M2040" t="str">
        <f t="shared" si="213"/>
        <v/>
      </c>
      <c r="N2040" t="str">
        <f t="shared" si="213"/>
        <v/>
      </c>
      <c r="O2040" t="str">
        <f t="shared" si="213"/>
        <v/>
      </c>
      <c r="P2040" t="str">
        <f t="shared" si="213"/>
        <v>Romance</v>
      </c>
      <c r="Q2040" t="str">
        <f t="shared" si="213"/>
        <v>Family</v>
      </c>
      <c r="R2040" t="str">
        <f t="shared" si="213"/>
        <v/>
      </c>
      <c r="S2040" t="str">
        <f t="shared" si="213"/>
        <v/>
      </c>
      <c r="T2040" t="str">
        <f t="shared" si="213"/>
        <v>Thriller</v>
      </c>
      <c r="U2040" t="str">
        <f t="shared" si="213"/>
        <v/>
      </c>
      <c r="V2040" t="str">
        <f t="shared" si="213"/>
        <v/>
      </c>
      <c r="W2040" t="str">
        <f t="shared" si="210"/>
        <v/>
      </c>
      <c r="X2040" t="str">
        <f t="shared" si="210"/>
        <v/>
      </c>
      <c r="Y2040" t="str">
        <f t="shared" si="210"/>
        <v/>
      </c>
      <c r="Z2040" t="str">
        <f t="shared" si="209"/>
        <v/>
      </c>
    </row>
    <row r="2041" spans="1:26" x14ac:dyDescent="0.35">
      <c r="A2041" t="s">
        <v>420</v>
      </c>
      <c r="B2041">
        <v>6.5</v>
      </c>
      <c r="C2041" t="s">
        <v>4657</v>
      </c>
      <c r="D2041" t="str">
        <f t="shared" si="207"/>
        <v>Action</v>
      </c>
      <c r="E2041" t="str">
        <f t="shared" si="207"/>
        <v/>
      </c>
      <c r="F2041" t="str">
        <f t="shared" si="207"/>
        <v/>
      </c>
      <c r="G2041" t="str">
        <f t="shared" si="213"/>
        <v/>
      </c>
      <c r="H2041" t="str">
        <f t="shared" si="213"/>
        <v/>
      </c>
      <c r="I2041" t="str">
        <f t="shared" si="213"/>
        <v/>
      </c>
      <c r="J2041" t="str">
        <f t="shared" si="213"/>
        <v/>
      </c>
      <c r="K2041" t="str">
        <f t="shared" si="213"/>
        <v/>
      </c>
      <c r="L2041" t="str">
        <f t="shared" si="213"/>
        <v/>
      </c>
      <c r="M2041" t="str">
        <f t="shared" si="213"/>
        <v/>
      </c>
      <c r="N2041" t="str">
        <f t="shared" si="213"/>
        <v>Sci-Fi</v>
      </c>
      <c r="O2041" t="str">
        <f t="shared" si="213"/>
        <v>Horror</v>
      </c>
      <c r="P2041" t="str">
        <f t="shared" si="213"/>
        <v/>
      </c>
      <c r="Q2041" t="str">
        <f t="shared" si="213"/>
        <v/>
      </c>
      <c r="R2041" t="str">
        <f t="shared" si="213"/>
        <v/>
      </c>
      <c r="S2041" t="str">
        <f t="shared" si="213"/>
        <v/>
      </c>
      <c r="T2041" t="str">
        <f t="shared" si="213"/>
        <v>Thriller</v>
      </c>
      <c r="U2041" t="str">
        <f t="shared" si="213"/>
        <v/>
      </c>
      <c r="V2041" t="str">
        <f t="shared" si="213"/>
        <v/>
      </c>
      <c r="W2041" t="str">
        <f t="shared" si="210"/>
        <v/>
      </c>
      <c r="X2041" t="str">
        <f t="shared" si="210"/>
        <v/>
      </c>
      <c r="Y2041" t="str">
        <f t="shared" si="210"/>
        <v/>
      </c>
      <c r="Z2041" t="str">
        <f t="shared" si="209"/>
        <v/>
      </c>
    </row>
    <row r="2042" spans="1:26" x14ac:dyDescent="0.35">
      <c r="A2042" t="s">
        <v>318</v>
      </c>
      <c r="B2042">
        <v>6.4</v>
      </c>
      <c r="C2042" t="s">
        <v>4658</v>
      </c>
      <c r="D2042" t="str">
        <f t="shared" si="207"/>
        <v/>
      </c>
      <c r="E2042" t="str">
        <f t="shared" si="207"/>
        <v/>
      </c>
      <c r="F2042" t="str">
        <f t="shared" si="207"/>
        <v/>
      </c>
      <c r="G2042" t="str">
        <f t="shared" si="213"/>
        <v/>
      </c>
      <c r="H2042" t="str">
        <f t="shared" si="213"/>
        <v>Comedy</v>
      </c>
      <c r="I2042" t="str">
        <f t="shared" si="213"/>
        <v/>
      </c>
      <c r="J2042" t="str">
        <f t="shared" si="213"/>
        <v/>
      </c>
      <c r="K2042" t="str">
        <f t="shared" si="213"/>
        <v/>
      </c>
      <c r="L2042" t="str">
        <f t="shared" si="213"/>
        <v/>
      </c>
      <c r="M2042" t="str">
        <f t="shared" si="213"/>
        <v/>
      </c>
      <c r="N2042" t="str">
        <f t="shared" si="213"/>
        <v/>
      </c>
      <c r="O2042" t="str">
        <f t="shared" si="213"/>
        <v/>
      </c>
      <c r="P2042" t="str">
        <f t="shared" si="213"/>
        <v>Romance</v>
      </c>
      <c r="Q2042" t="str">
        <f t="shared" si="213"/>
        <v/>
      </c>
      <c r="R2042" t="str">
        <f t="shared" si="213"/>
        <v/>
      </c>
      <c r="S2042" t="str">
        <f t="shared" si="213"/>
        <v/>
      </c>
      <c r="T2042" t="str">
        <f t="shared" si="213"/>
        <v/>
      </c>
      <c r="U2042" t="str">
        <f t="shared" si="213"/>
        <v/>
      </c>
      <c r="V2042" t="str">
        <f t="shared" si="213"/>
        <v/>
      </c>
      <c r="W2042" t="str">
        <f t="shared" si="210"/>
        <v/>
      </c>
      <c r="X2042" t="str">
        <f t="shared" si="210"/>
        <v/>
      </c>
      <c r="Y2042" t="str">
        <f t="shared" si="210"/>
        <v/>
      </c>
      <c r="Z2042" t="str">
        <f t="shared" si="209"/>
        <v/>
      </c>
    </row>
    <row r="2043" spans="1:26" x14ac:dyDescent="0.35">
      <c r="A2043" t="s">
        <v>1396</v>
      </c>
      <c r="B2043">
        <v>5.8</v>
      </c>
      <c r="C2043" t="s">
        <v>4659</v>
      </c>
      <c r="D2043" t="str">
        <f t="shared" si="207"/>
        <v/>
      </c>
      <c r="E2043" t="str">
        <f t="shared" si="207"/>
        <v>Adventure</v>
      </c>
      <c r="F2043" t="str">
        <f t="shared" si="207"/>
        <v/>
      </c>
      <c r="G2043" t="str">
        <f t="shared" si="213"/>
        <v/>
      </c>
      <c r="H2043" t="str">
        <f t="shared" si="213"/>
        <v>Comedy</v>
      </c>
      <c r="I2043" t="str">
        <f t="shared" si="213"/>
        <v/>
      </c>
      <c r="J2043" t="str">
        <f t="shared" si="213"/>
        <v/>
      </c>
      <c r="K2043" t="str">
        <f t="shared" si="213"/>
        <v/>
      </c>
      <c r="L2043" t="str">
        <f t="shared" si="213"/>
        <v/>
      </c>
      <c r="M2043" t="str">
        <f t="shared" si="213"/>
        <v/>
      </c>
      <c r="N2043" t="str">
        <f t="shared" si="213"/>
        <v/>
      </c>
      <c r="O2043" t="str">
        <f t="shared" si="213"/>
        <v/>
      </c>
      <c r="P2043" t="str">
        <f t="shared" si="213"/>
        <v>Romance</v>
      </c>
      <c r="Q2043" t="str">
        <f t="shared" si="213"/>
        <v>Family</v>
      </c>
      <c r="R2043" t="str">
        <f t="shared" si="213"/>
        <v/>
      </c>
      <c r="S2043" t="str">
        <f t="shared" si="213"/>
        <v/>
      </c>
      <c r="T2043" t="str">
        <f t="shared" si="213"/>
        <v/>
      </c>
      <c r="U2043" t="str">
        <f t="shared" si="213"/>
        <v/>
      </c>
      <c r="V2043" t="str">
        <f t="shared" si="213"/>
        <v/>
      </c>
      <c r="W2043" t="str">
        <f t="shared" si="210"/>
        <v/>
      </c>
      <c r="X2043" t="str">
        <f t="shared" si="210"/>
        <v/>
      </c>
      <c r="Y2043" t="str">
        <f t="shared" si="210"/>
        <v/>
      </c>
      <c r="Z2043" t="str">
        <f t="shared" si="209"/>
        <v/>
      </c>
    </row>
    <row r="2044" spans="1:26" x14ac:dyDescent="0.35">
      <c r="A2044" t="s">
        <v>905</v>
      </c>
      <c r="B2044">
        <v>5.0999999999999996</v>
      </c>
      <c r="C2044" t="s">
        <v>4660</v>
      </c>
      <c r="D2044" t="str">
        <f t="shared" si="207"/>
        <v/>
      </c>
      <c r="E2044" t="str">
        <f t="shared" si="207"/>
        <v/>
      </c>
      <c r="F2044" t="str">
        <f t="shared" si="207"/>
        <v/>
      </c>
      <c r="G2044" t="str">
        <f t="shared" si="213"/>
        <v/>
      </c>
      <c r="H2044" t="str">
        <f t="shared" si="213"/>
        <v/>
      </c>
      <c r="I2044" t="str">
        <f t="shared" si="213"/>
        <v/>
      </c>
      <c r="J2044" t="str">
        <f t="shared" si="213"/>
        <v/>
      </c>
      <c r="K2044" t="str">
        <f t="shared" si="213"/>
        <v/>
      </c>
      <c r="L2044" t="str">
        <f t="shared" si="213"/>
        <v/>
      </c>
      <c r="M2044" t="str">
        <f t="shared" si="213"/>
        <v/>
      </c>
      <c r="N2044" t="str">
        <f t="shared" si="213"/>
        <v/>
      </c>
      <c r="O2044" t="str">
        <f t="shared" si="213"/>
        <v>Horror</v>
      </c>
      <c r="P2044" t="str">
        <f t="shared" si="213"/>
        <v/>
      </c>
      <c r="Q2044" t="str">
        <f t="shared" si="213"/>
        <v/>
      </c>
      <c r="R2044" t="str">
        <f t="shared" si="213"/>
        <v/>
      </c>
      <c r="S2044" t="str">
        <f t="shared" si="213"/>
        <v/>
      </c>
      <c r="T2044" t="str">
        <f t="shared" si="213"/>
        <v>Thriller</v>
      </c>
      <c r="U2044" t="str">
        <f t="shared" si="213"/>
        <v/>
      </c>
      <c r="V2044" t="str">
        <f t="shared" si="213"/>
        <v/>
      </c>
      <c r="W2044" t="str">
        <f t="shared" si="210"/>
        <v/>
      </c>
      <c r="X2044" t="str">
        <f t="shared" si="210"/>
        <v/>
      </c>
      <c r="Y2044" t="str">
        <f t="shared" si="210"/>
        <v/>
      </c>
      <c r="Z2044" t="str">
        <f t="shared" si="209"/>
        <v/>
      </c>
    </row>
    <row r="2045" spans="1:26" x14ac:dyDescent="0.35">
      <c r="A2045" t="s">
        <v>1521</v>
      </c>
      <c r="B2045">
        <v>6.8</v>
      </c>
      <c r="C2045" t="s">
        <v>4661</v>
      </c>
      <c r="D2045" t="str">
        <f t="shared" si="207"/>
        <v>Action</v>
      </c>
      <c r="E2045" t="str">
        <f t="shared" si="207"/>
        <v>Adventure</v>
      </c>
      <c r="F2045" t="str">
        <f t="shared" si="207"/>
        <v>Drama</v>
      </c>
      <c r="G2045" t="str">
        <f t="shared" si="213"/>
        <v/>
      </c>
      <c r="H2045" t="str">
        <f t="shared" si="213"/>
        <v/>
      </c>
      <c r="I2045" t="str">
        <f t="shared" si="213"/>
        <v/>
      </c>
      <c r="J2045" t="str">
        <f t="shared" si="213"/>
        <v/>
      </c>
      <c r="K2045" t="str">
        <f t="shared" si="213"/>
        <v/>
      </c>
      <c r="L2045" t="str">
        <f t="shared" si="213"/>
        <v/>
      </c>
      <c r="M2045" t="str">
        <f t="shared" si="213"/>
        <v/>
      </c>
      <c r="N2045" t="str">
        <f t="shared" si="213"/>
        <v/>
      </c>
      <c r="O2045" t="str">
        <f t="shared" si="213"/>
        <v/>
      </c>
      <c r="P2045" t="str">
        <f t="shared" si="213"/>
        <v>Romance</v>
      </c>
      <c r="Q2045" t="str">
        <f t="shared" si="213"/>
        <v/>
      </c>
      <c r="R2045" t="str">
        <f t="shared" si="213"/>
        <v>Western</v>
      </c>
      <c r="S2045" t="str">
        <f t="shared" si="213"/>
        <v/>
      </c>
      <c r="T2045" t="str">
        <f t="shared" si="213"/>
        <v/>
      </c>
      <c r="U2045" t="str">
        <f t="shared" si="213"/>
        <v/>
      </c>
      <c r="V2045" t="str">
        <f t="shared" si="213"/>
        <v/>
      </c>
      <c r="W2045" t="str">
        <f t="shared" si="210"/>
        <v/>
      </c>
      <c r="X2045" t="str">
        <f t="shared" si="210"/>
        <v/>
      </c>
      <c r="Y2045" t="str">
        <f t="shared" si="210"/>
        <v/>
      </c>
      <c r="Z2045" t="str">
        <f t="shared" si="209"/>
        <v/>
      </c>
    </row>
    <row r="2046" spans="1:26" x14ac:dyDescent="0.35">
      <c r="A2046" t="s">
        <v>385</v>
      </c>
      <c r="B2046">
        <v>5.3</v>
      </c>
      <c r="C2046" t="s">
        <v>4662</v>
      </c>
      <c r="D2046" t="str">
        <f t="shared" si="207"/>
        <v/>
      </c>
      <c r="E2046" t="str">
        <f t="shared" si="207"/>
        <v>Adventure</v>
      </c>
      <c r="F2046" t="str">
        <f t="shared" si="207"/>
        <v/>
      </c>
      <c r="G2046" t="str">
        <f t="shared" si="213"/>
        <v>Animation</v>
      </c>
      <c r="H2046" t="str">
        <f t="shared" si="213"/>
        <v>Comedy</v>
      </c>
      <c r="I2046" t="str">
        <f t="shared" si="213"/>
        <v/>
      </c>
      <c r="J2046" t="str">
        <f t="shared" si="213"/>
        <v/>
      </c>
      <c r="K2046" t="str">
        <f t="shared" si="213"/>
        <v/>
      </c>
      <c r="L2046" t="str">
        <f t="shared" si="213"/>
        <v/>
      </c>
      <c r="M2046" t="str">
        <f t="shared" si="213"/>
        <v/>
      </c>
      <c r="N2046" t="str">
        <f t="shared" si="213"/>
        <v/>
      </c>
      <c r="O2046" t="str">
        <f t="shared" si="213"/>
        <v/>
      </c>
      <c r="P2046" t="str">
        <f t="shared" si="213"/>
        <v>Romance</v>
      </c>
      <c r="Q2046" t="str">
        <f t="shared" si="213"/>
        <v>Family</v>
      </c>
      <c r="R2046" t="str">
        <f t="shared" si="213"/>
        <v/>
      </c>
      <c r="S2046" t="str">
        <f t="shared" si="213"/>
        <v/>
      </c>
      <c r="T2046" t="str">
        <f t="shared" si="213"/>
        <v/>
      </c>
      <c r="U2046" t="str">
        <f t="shared" si="213"/>
        <v/>
      </c>
      <c r="V2046" t="str">
        <f t="shared" si="213"/>
        <v/>
      </c>
      <c r="W2046" t="str">
        <f t="shared" si="210"/>
        <v/>
      </c>
      <c r="X2046" t="str">
        <f t="shared" si="210"/>
        <v/>
      </c>
      <c r="Y2046" t="str">
        <f t="shared" si="210"/>
        <v/>
      </c>
      <c r="Z2046" t="str">
        <f t="shared" si="209"/>
        <v/>
      </c>
    </row>
    <row r="2047" spans="1:26" x14ac:dyDescent="0.35">
      <c r="A2047" t="s">
        <v>1308</v>
      </c>
      <c r="B2047">
        <v>5.3</v>
      </c>
      <c r="C2047" t="s">
        <v>4663</v>
      </c>
      <c r="D2047" t="str">
        <f t="shared" si="207"/>
        <v>Action</v>
      </c>
      <c r="E2047" t="str">
        <f t="shared" si="207"/>
        <v/>
      </c>
      <c r="F2047" t="str">
        <f t="shared" si="207"/>
        <v/>
      </c>
      <c r="G2047" t="str">
        <f t="shared" si="213"/>
        <v/>
      </c>
      <c r="H2047" t="str">
        <f t="shared" si="213"/>
        <v/>
      </c>
      <c r="I2047" t="str">
        <f t="shared" si="213"/>
        <v/>
      </c>
      <c r="J2047" t="str">
        <f t="shared" si="213"/>
        <v/>
      </c>
      <c r="K2047" t="str">
        <f t="shared" si="213"/>
        <v/>
      </c>
      <c r="L2047" t="str">
        <f t="shared" si="213"/>
        <v>Fantasy</v>
      </c>
      <c r="M2047" t="str">
        <f t="shared" si="213"/>
        <v/>
      </c>
      <c r="N2047" t="str">
        <f t="shared" si="213"/>
        <v/>
      </c>
      <c r="O2047" t="str">
        <f t="shared" si="213"/>
        <v>Horror</v>
      </c>
      <c r="P2047" t="str">
        <f t="shared" si="213"/>
        <v/>
      </c>
      <c r="Q2047" t="str">
        <f t="shared" si="213"/>
        <v/>
      </c>
      <c r="R2047" t="str">
        <f t="shared" si="213"/>
        <v/>
      </c>
      <c r="S2047" t="str">
        <f t="shared" si="213"/>
        <v/>
      </c>
      <c r="T2047" t="str">
        <f t="shared" si="213"/>
        <v>Thriller</v>
      </c>
      <c r="U2047" t="str">
        <f t="shared" si="213"/>
        <v/>
      </c>
      <c r="V2047" t="str">
        <f t="shared" si="213"/>
        <v/>
      </c>
      <c r="W2047" t="str">
        <f t="shared" si="210"/>
        <v/>
      </c>
      <c r="X2047" t="str">
        <f t="shared" si="210"/>
        <v/>
      </c>
      <c r="Y2047" t="str">
        <f t="shared" si="210"/>
        <v/>
      </c>
      <c r="Z2047" t="str">
        <f t="shared" si="209"/>
        <v/>
      </c>
    </row>
    <row r="2048" spans="1:26" x14ac:dyDescent="0.35">
      <c r="A2048" t="s">
        <v>107</v>
      </c>
      <c r="B2048">
        <v>4.9000000000000004</v>
      </c>
      <c r="C2048" t="s">
        <v>4664</v>
      </c>
      <c r="D2048" t="str">
        <f t="shared" si="207"/>
        <v/>
      </c>
      <c r="E2048" t="str">
        <f t="shared" si="207"/>
        <v/>
      </c>
      <c r="F2048" t="str">
        <f t="shared" si="207"/>
        <v/>
      </c>
      <c r="G2048" t="str">
        <f t="shared" si="213"/>
        <v/>
      </c>
      <c r="H2048" t="str">
        <f t="shared" si="213"/>
        <v>Comedy</v>
      </c>
      <c r="I2048" t="str">
        <f t="shared" si="213"/>
        <v/>
      </c>
      <c r="J2048" t="str">
        <f t="shared" si="213"/>
        <v/>
      </c>
      <c r="K2048" t="str">
        <f t="shared" si="213"/>
        <v/>
      </c>
      <c r="L2048" t="str">
        <f t="shared" si="213"/>
        <v>Fantasy</v>
      </c>
      <c r="M2048" t="str">
        <f t="shared" si="213"/>
        <v/>
      </c>
      <c r="N2048" t="str">
        <f t="shared" si="213"/>
        <v/>
      </c>
      <c r="O2048" t="str">
        <f t="shared" si="213"/>
        <v/>
      </c>
      <c r="P2048" t="str">
        <f t="shared" si="213"/>
        <v/>
      </c>
      <c r="Q2048" t="str">
        <f t="shared" si="213"/>
        <v>Family</v>
      </c>
      <c r="R2048" t="str">
        <f t="shared" si="213"/>
        <v/>
      </c>
      <c r="S2048" t="str">
        <f t="shared" si="213"/>
        <v/>
      </c>
      <c r="T2048" t="str">
        <f t="shared" si="213"/>
        <v/>
      </c>
      <c r="U2048" t="str">
        <f t="shared" si="213"/>
        <v/>
      </c>
      <c r="V2048" t="str">
        <f t="shared" si="213"/>
        <v/>
      </c>
      <c r="W2048" t="str">
        <f t="shared" si="210"/>
        <v/>
      </c>
      <c r="X2048" t="str">
        <f t="shared" si="210"/>
        <v/>
      </c>
      <c r="Y2048" t="str">
        <f t="shared" si="210"/>
        <v/>
      </c>
      <c r="Z2048" t="str">
        <f t="shared" si="209"/>
        <v/>
      </c>
    </row>
    <row r="2049" spans="1:26" x14ac:dyDescent="0.35">
      <c r="A2049" t="s">
        <v>1333</v>
      </c>
      <c r="B2049">
        <v>6.8</v>
      </c>
      <c r="C2049" t="s">
        <v>4665</v>
      </c>
      <c r="D2049" t="str">
        <f t="shared" si="207"/>
        <v/>
      </c>
      <c r="E2049" t="str">
        <f t="shared" si="207"/>
        <v/>
      </c>
      <c r="F2049" t="str">
        <f t="shared" si="207"/>
        <v>Drama</v>
      </c>
      <c r="G2049" t="str">
        <f t="shared" si="213"/>
        <v/>
      </c>
      <c r="H2049" t="str">
        <f t="shared" si="213"/>
        <v>Comedy</v>
      </c>
      <c r="I2049" t="str">
        <f t="shared" si="213"/>
        <v/>
      </c>
      <c r="J2049" t="str">
        <f t="shared" si="213"/>
        <v>Crime</v>
      </c>
      <c r="K2049" t="str">
        <f t="shared" si="213"/>
        <v/>
      </c>
      <c r="L2049" t="str">
        <f t="shared" si="213"/>
        <v/>
      </c>
      <c r="M2049" t="str">
        <f t="shared" si="213"/>
        <v/>
      </c>
      <c r="N2049" t="str">
        <f t="shared" si="213"/>
        <v/>
      </c>
      <c r="O2049" t="str">
        <f t="shared" si="213"/>
        <v/>
      </c>
      <c r="P2049" t="str">
        <f t="shared" si="213"/>
        <v/>
      </c>
      <c r="Q2049" t="str">
        <f t="shared" si="213"/>
        <v/>
      </c>
      <c r="R2049" t="str">
        <f t="shared" si="213"/>
        <v/>
      </c>
      <c r="S2049" t="str">
        <f t="shared" si="213"/>
        <v/>
      </c>
      <c r="T2049" t="str">
        <f t="shared" si="213"/>
        <v/>
      </c>
      <c r="U2049" t="str">
        <f t="shared" si="213"/>
        <v/>
      </c>
      <c r="V2049" t="str">
        <f t="shared" si="213"/>
        <v/>
      </c>
      <c r="W2049" t="str">
        <f t="shared" si="210"/>
        <v/>
      </c>
      <c r="X2049" t="str">
        <f t="shared" si="210"/>
        <v/>
      </c>
      <c r="Y2049" t="str">
        <f t="shared" si="210"/>
        <v/>
      </c>
      <c r="Z2049" t="str">
        <f t="shared" si="209"/>
        <v/>
      </c>
    </row>
    <row r="2050" spans="1:26" x14ac:dyDescent="0.35">
      <c r="A2050" t="s">
        <v>1524</v>
      </c>
      <c r="B2050">
        <v>7.1</v>
      </c>
      <c r="C2050" t="s">
        <v>4666</v>
      </c>
      <c r="D2050" t="str">
        <f t="shared" si="207"/>
        <v/>
      </c>
      <c r="E2050" t="str">
        <f t="shared" si="207"/>
        <v>Adventure</v>
      </c>
      <c r="F2050" t="str">
        <f t="shared" si="207"/>
        <v/>
      </c>
      <c r="G2050" t="str">
        <f t="shared" ref="G2050:V2065" si="214">IF(ISNUMBER(SEARCH(G$1,$A2050)),G$1,"")</f>
        <v/>
      </c>
      <c r="H2050" t="str">
        <f t="shared" si="214"/>
        <v/>
      </c>
      <c r="I2050" t="str">
        <f t="shared" si="214"/>
        <v>Mystery</v>
      </c>
      <c r="J2050" t="str">
        <f t="shared" si="214"/>
        <v>Crime</v>
      </c>
      <c r="K2050" t="str">
        <f t="shared" si="214"/>
        <v/>
      </c>
      <c r="L2050" t="str">
        <f t="shared" si="214"/>
        <v/>
      </c>
      <c r="M2050" t="str">
        <f t="shared" si="214"/>
        <v/>
      </c>
      <c r="N2050" t="str">
        <f t="shared" si="214"/>
        <v>Sci-Fi</v>
      </c>
      <c r="O2050" t="str">
        <f t="shared" si="214"/>
        <v/>
      </c>
      <c r="P2050" t="str">
        <f t="shared" si="214"/>
        <v/>
      </c>
      <c r="Q2050" t="str">
        <f t="shared" si="214"/>
        <v/>
      </c>
      <c r="R2050" t="str">
        <f t="shared" si="214"/>
        <v/>
      </c>
      <c r="S2050" t="str">
        <f t="shared" si="214"/>
        <v/>
      </c>
      <c r="T2050" t="str">
        <f t="shared" si="214"/>
        <v>Thriller</v>
      </c>
      <c r="U2050" t="str">
        <f t="shared" si="214"/>
        <v/>
      </c>
      <c r="V2050" t="str">
        <f t="shared" si="214"/>
        <v/>
      </c>
      <c r="W2050" t="str">
        <f t="shared" si="210"/>
        <v/>
      </c>
      <c r="X2050" t="str">
        <f t="shared" si="210"/>
        <v/>
      </c>
      <c r="Y2050" t="str">
        <f t="shared" si="210"/>
        <v/>
      </c>
      <c r="Z2050" t="str">
        <f t="shared" si="209"/>
        <v/>
      </c>
    </row>
    <row r="2051" spans="1:26" x14ac:dyDescent="0.35">
      <c r="A2051" t="s">
        <v>816</v>
      </c>
      <c r="B2051">
        <v>6.1</v>
      </c>
      <c r="C2051" t="s">
        <v>4667</v>
      </c>
      <c r="D2051" t="str">
        <f t="shared" ref="D2051:S2114" si="215">IF(ISNUMBER(SEARCH(D$1,$A2051)),D$1,"")</f>
        <v>Action</v>
      </c>
      <c r="E2051" t="str">
        <f t="shared" si="215"/>
        <v/>
      </c>
      <c r="F2051" t="str">
        <f t="shared" si="215"/>
        <v/>
      </c>
      <c r="G2051" t="str">
        <f t="shared" si="215"/>
        <v/>
      </c>
      <c r="H2051" t="str">
        <f t="shared" si="215"/>
        <v/>
      </c>
      <c r="I2051" t="str">
        <f t="shared" si="215"/>
        <v/>
      </c>
      <c r="J2051" t="str">
        <f t="shared" si="215"/>
        <v/>
      </c>
      <c r="K2051" t="str">
        <f t="shared" si="215"/>
        <v/>
      </c>
      <c r="L2051" t="str">
        <f t="shared" si="215"/>
        <v/>
      </c>
      <c r="M2051" t="str">
        <f t="shared" si="215"/>
        <v/>
      </c>
      <c r="N2051" t="str">
        <f t="shared" si="215"/>
        <v/>
      </c>
      <c r="O2051" t="str">
        <f t="shared" si="215"/>
        <v>Horror</v>
      </c>
      <c r="P2051" t="str">
        <f t="shared" si="215"/>
        <v/>
      </c>
      <c r="Q2051" t="str">
        <f t="shared" si="215"/>
        <v/>
      </c>
      <c r="R2051" t="str">
        <f t="shared" si="215"/>
        <v/>
      </c>
      <c r="S2051" t="str">
        <f t="shared" si="215"/>
        <v/>
      </c>
      <c r="T2051" t="str">
        <f t="shared" si="214"/>
        <v>Thriller</v>
      </c>
      <c r="U2051" t="str">
        <f t="shared" si="214"/>
        <v/>
      </c>
      <c r="V2051" t="str">
        <f t="shared" si="214"/>
        <v/>
      </c>
      <c r="W2051" t="str">
        <f t="shared" si="210"/>
        <v/>
      </c>
      <c r="X2051" t="str">
        <f t="shared" si="210"/>
        <v/>
      </c>
      <c r="Y2051" t="str">
        <f t="shared" si="210"/>
        <v/>
      </c>
      <c r="Z2051" t="str">
        <f t="shared" si="210"/>
        <v/>
      </c>
    </row>
    <row r="2052" spans="1:26" x14ac:dyDescent="0.35">
      <c r="A2052" t="s">
        <v>541</v>
      </c>
      <c r="B2052">
        <v>8.5</v>
      </c>
      <c r="C2052" t="s">
        <v>4668</v>
      </c>
      <c r="D2052" t="str">
        <f t="shared" si="215"/>
        <v/>
      </c>
      <c r="E2052" t="str">
        <f t="shared" si="215"/>
        <v/>
      </c>
      <c r="F2052" t="str">
        <f t="shared" si="215"/>
        <v/>
      </c>
      <c r="G2052" t="str">
        <f t="shared" si="214"/>
        <v/>
      </c>
      <c r="H2052" t="str">
        <f t="shared" si="214"/>
        <v/>
      </c>
      <c r="I2052" t="str">
        <f t="shared" si="214"/>
        <v>Mystery</v>
      </c>
      <c r="J2052" t="str">
        <f t="shared" si="214"/>
        <v/>
      </c>
      <c r="K2052" t="str">
        <f t="shared" si="214"/>
        <v/>
      </c>
      <c r="L2052" t="str">
        <f t="shared" si="214"/>
        <v/>
      </c>
      <c r="M2052" t="str">
        <f t="shared" si="214"/>
        <v/>
      </c>
      <c r="N2052" t="str">
        <f t="shared" si="214"/>
        <v/>
      </c>
      <c r="O2052" t="str">
        <f t="shared" si="214"/>
        <v>Horror</v>
      </c>
      <c r="P2052" t="str">
        <f t="shared" si="214"/>
        <v/>
      </c>
      <c r="Q2052" t="str">
        <f t="shared" si="214"/>
        <v/>
      </c>
      <c r="R2052" t="str">
        <f t="shared" si="214"/>
        <v/>
      </c>
      <c r="S2052" t="str">
        <f t="shared" si="214"/>
        <v/>
      </c>
      <c r="T2052" t="str">
        <f t="shared" si="214"/>
        <v>Thriller</v>
      </c>
      <c r="U2052" t="str">
        <f t="shared" si="214"/>
        <v/>
      </c>
      <c r="V2052" t="str">
        <f t="shared" si="214"/>
        <v/>
      </c>
      <c r="W2052" t="str">
        <f t="shared" si="210"/>
        <v/>
      </c>
      <c r="X2052" t="str">
        <f t="shared" si="210"/>
        <v/>
      </c>
      <c r="Y2052" t="str">
        <f t="shared" si="210"/>
        <v/>
      </c>
      <c r="Z2052" t="str">
        <f t="shared" si="209"/>
        <v/>
      </c>
    </row>
    <row r="2053" spans="1:26" x14ac:dyDescent="0.35">
      <c r="A2053" t="s">
        <v>318</v>
      </c>
      <c r="B2053">
        <v>5.9</v>
      </c>
      <c r="C2053" t="s">
        <v>4669</v>
      </c>
      <c r="D2053" t="str">
        <f t="shared" si="215"/>
        <v/>
      </c>
      <c r="E2053" t="str">
        <f t="shared" si="215"/>
        <v/>
      </c>
      <c r="F2053" t="str">
        <f t="shared" si="215"/>
        <v/>
      </c>
      <c r="G2053" t="str">
        <f t="shared" si="214"/>
        <v/>
      </c>
      <c r="H2053" t="str">
        <f t="shared" si="214"/>
        <v>Comedy</v>
      </c>
      <c r="I2053" t="str">
        <f t="shared" si="214"/>
        <v/>
      </c>
      <c r="J2053" t="str">
        <f t="shared" si="214"/>
        <v/>
      </c>
      <c r="K2053" t="str">
        <f t="shared" si="214"/>
        <v/>
      </c>
      <c r="L2053" t="str">
        <f t="shared" si="214"/>
        <v/>
      </c>
      <c r="M2053" t="str">
        <f t="shared" si="214"/>
        <v/>
      </c>
      <c r="N2053" t="str">
        <f t="shared" si="214"/>
        <v/>
      </c>
      <c r="O2053" t="str">
        <f t="shared" si="214"/>
        <v/>
      </c>
      <c r="P2053" t="str">
        <f t="shared" si="214"/>
        <v>Romance</v>
      </c>
      <c r="Q2053" t="str">
        <f t="shared" si="214"/>
        <v/>
      </c>
      <c r="R2053" t="str">
        <f t="shared" si="214"/>
        <v/>
      </c>
      <c r="S2053" t="str">
        <f t="shared" si="214"/>
        <v/>
      </c>
      <c r="T2053" t="str">
        <f t="shared" si="214"/>
        <v/>
      </c>
      <c r="U2053" t="str">
        <f t="shared" si="214"/>
        <v/>
      </c>
      <c r="V2053" t="str">
        <f t="shared" si="214"/>
        <v/>
      </c>
      <c r="W2053" t="str">
        <f t="shared" si="210"/>
        <v/>
      </c>
      <c r="X2053" t="str">
        <f t="shared" si="210"/>
        <v/>
      </c>
      <c r="Y2053" t="str">
        <f t="shared" si="210"/>
        <v/>
      </c>
      <c r="Z2053" t="str">
        <f t="shared" si="209"/>
        <v/>
      </c>
    </row>
    <row r="2054" spans="1:26" x14ac:dyDescent="0.35">
      <c r="A2054" t="s">
        <v>52</v>
      </c>
      <c r="B2054">
        <v>6.3</v>
      </c>
      <c r="C2054" t="s">
        <v>4670</v>
      </c>
      <c r="D2054" t="str">
        <f t="shared" si="215"/>
        <v/>
      </c>
      <c r="E2054" t="str">
        <f t="shared" si="215"/>
        <v/>
      </c>
      <c r="F2054" t="str">
        <f t="shared" si="215"/>
        <v>Drama</v>
      </c>
      <c r="G2054" t="str">
        <f t="shared" si="214"/>
        <v/>
      </c>
      <c r="H2054" t="str">
        <f t="shared" si="214"/>
        <v/>
      </c>
      <c r="I2054" t="str">
        <f t="shared" si="214"/>
        <v/>
      </c>
      <c r="J2054" t="str">
        <f t="shared" si="214"/>
        <v/>
      </c>
      <c r="K2054" t="str">
        <f t="shared" si="214"/>
        <v/>
      </c>
      <c r="L2054" t="str">
        <f t="shared" si="214"/>
        <v/>
      </c>
      <c r="M2054" t="str">
        <f t="shared" si="214"/>
        <v/>
      </c>
      <c r="N2054" t="str">
        <f t="shared" si="214"/>
        <v/>
      </c>
      <c r="O2054" t="str">
        <f t="shared" si="214"/>
        <v/>
      </c>
      <c r="P2054" t="str">
        <f t="shared" si="214"/>
        <v>Romance</v>
      </c>
      <c r="Q2054" t="str">
        <f t="shared" si="214"/>
        <v/>
      </c>
      <c r="R2054" t="str">
        <f t="shared" si="214"/>
        <v/>
      </c>
      <c r="S2054" t="str">
        <f t="shared" si="214"/>
        <v/>
      </c>
      <c r="T2054" t="str">
        <f t="shared" si="214"/>
        <v/>
      </c>
      <c r="U2054" t="str">
        <f t="shared" si="214"/>
        <v/>
      </c>
      <c r="V2054" t="str">
        <f t="shared" si="214"/>
        <v/>
      </c>
      <c r="W2054" t="str">
        <f t="shared" si="210"/>
        <v/>
      </c>
      <c r="X2054" t="str">
        <f t="shared" si="210"/>
        <v/>
      </c>
      <c r="Y2054" t="str">
        <f t="shared" si="210"/>
        <v/>
      </c>
      <c r="Z2054" t="str">
        <f t="shared" si="209"/>
        <v/>
      </c>
    </row>
    <row r="2055" spans="1:26" x14ac:dyDescent="0.35">
      <c r="A2055" t="s">
        <v>469</v>
      </c>
      <c r="B2055">
        <v>5.9</v>
      </c>
      <c r="C2055" t="s">
        <v>4671</v>
      </c>
      <c r="D2055" t="str">
        <f t="shared" si="215"/>
        <v/>
      </c>
      <c r="E2055" t="str">
        <f t="shared" si="215"/>
        <v/>
      </c>
      <c r="F2055" t="str">
        <f t="shared" si="215"/>
        <v>Drama</v>
      </c>
      <c r="G2055" t="str">
        <f t="shared" si="214"/>
        <v/>
      </c>
      <c r="H2055" t="str">
        <f t="shared" si="214"/>
        <v>Comedy</v>
      </c>
      <c r="I2055" t="str">
        <f t="shared" si="214"/>
        <v/>
      </c>
      <c r="J2055" t="str">
        <f t="shared" si="214"/>
        <v/>
      </c>
      <c r="K2055" t="str">
        <f t="shared" si="214"/>
        <v/>
      </c>
      <c r="L2055" t="str">
        <f t="shared" si="214"/>
        <v/>
      </c>
      <c r="M2055" t="str">
        <f t="shared" si="214"/>
        <v/>
      </c>
      <c r="N2055" t="str">
        <f t="shared" si="214"/>
        <v/>
      </c>
      <c r="O2055" t="str">
        <f t="shared" si="214"/>
        <v/>
      </c>
      <c r="P2055" t="str">
        <f t="shared" si="214"/>
        <v/>
      </c>
      <c r="Q2055" t="str">
        <f t="shared" si="214"/>
        <v/>
      </c>
      <c r="R2055" t="str">
        <f t="shared" si="214"/>
        <v/>
      </c>
      <c r="S2055" t="str">
        <f t="shared" si="214"/>
        <v/>
      </c>
      <c r="T2055" t="str">
        <f t="shared" si="214"/>
        <v/>
      </c>
      <c r="U2055" t="str">
        <f t="shared" si="214"/>
        <v/>
      </c>
      <c r="V2055" t="str">
        <f t="shared" si="214"/>
        <v/>
      </c>
      <c r="W2055" t="str">
        <f t="shared" si="210"/>
        <v/>
      </c>
      <c r="X2055" t="str">
        <f t="shared" si="210"/>
        <v/>
      </c>
      <c r="Y2055" t="str">
        <f t="shared" si="210"/>
        <v/>
      </c>
      <c r="Z2055" t="str">
        <f t="shared" si="209"/>
        <v/>
      </c>
    </row>
    <row r="2056" spans="1:26" x14ac:dyDescent="0.35">
      <c r="A2056" t="s">
        <v>314</v>
      </c>
      <c r="B2056">
        <v>5.4</v>
      </c>
      <c r="C2056" t="s">
        <v>4672</v>
      </c>
      <c r="D2056" t="str">
        <f t="shared" si="215"/>
        <v/>
      </c>
      <c r="E2056" t="str">
        <f t="shared" si="215"/>
        <v/>
      </c>
      <c r="F2056" t="str">
        <f t="shared" si="215"/>
        <v/>
      </c>
      <c r="G2056" t="str">
        <f t="shared" si="214"/>
        <v/>
      </c>
      <c r="H2056" t="str">
        <f t="shared" si="214"/>
        <v>Comedy</v>
      </c>
      <c r="I2056" t="str">
        <f t="shared" si="214"/>
        <v/>
      </c>
      <c r="J2056" t="str">
        <f t="shared" si="214"/>
        <v/>
      </c>
      <c r="K2056" t="str">
        <f t="shared" si="214"/>
        <v/>
      </c>
      <c r="L2056" t="str">
        <f t="shared" si="214"/>
        <v/>
      </c>
      <c r="M2056" t="str">
        <f t="shared" si="214"/>
        <v/>
      </c>
      <c r="N2056" t="str">
        <f t="shared" si="214"/>
        <v/>
      </c>
      <c r="O2056" t="str">
        <f t="shared" si="214"/>
        <v/>
      </c>
      <c r="P2056" t="str">
        <f t="shared" si="214"/>
        <v/>
      </c>
      <c r="Q2056" t="str">
        <f t="shared" si="214"/>
        <v/>
      </c>
      <c r="R2056" t="str">
        <f t="shared" si="214"/>
        <v/>
      </c>
      <c r="S2056" t="str">
        <f t="shared" si="214"/>
        <v/>
      </c>
      <c r="T2056" t="str">
        <f t="shared" si="214"/>
        <v/>
      </c>
      <c r="U2056" t="str">
        <f t="shared" si="214"/>
        <v/>
      </c>
      <c r="V2056" t="str">
        <f t="shared" si="214"/>
        <v/>
      </c>
      <c r="W2056" t="str">
        <f t="shared" si="210"/>
        <v/>
      </c>
      <c r="X2056" t="str">
        <f t="shared" si="210"/>
        <v/>
      </c>
      <c r="Y2056" t="str">
        <f t="shared" si="210"/>
        <v/>
      </c>
      <c r="Z2056" t="str">
        <f t="shared" si="209"/>
        <v/>
      </c>
    </row>
    <row r="2057" spans="1:26" x14ac:dyDescent="0.35">
      <c r="A2057" t="s">
        <v>682</v>
      </c>
      <c r="B2057">
        <v>6.9</v>
      </c>
      <c r="C2057" t="s">
        <v>4673</v>
      </c>
      <c r="D2057" t="str">
        <f t="shared" si="215"/>
        <v/>
      </c>
      <c r="E2057" t="str">
        <f t="shared" si="215"/>
        <v/>
      </c>
      <c r="F2057" t="str">
        <f t="shared" si="215"/>
        <v>Drama</v>
      </c>
      <c r="G2057" t="str">
        <f t="shared" si="214"/>
        <v/>
      </c>
      <c r="H2057" t="str">
        <f t="shared" si="214"/>
        <v>Comedy</v>
      </c>
      <c r="I2057" t="str">
        <f t="shared" si="214"/>
        <v/>
      </c>
      <c r="J2057" t="str">
        <f t="shared" si="214"/>
        <v/>
      </c>
      <c r="K2057" t="str">
        <f t="shared" si="214"/>
        <v/>
      </c>
      <c r="L2057" t="str">
        <f t="shared" si="214"/>
        <v/>
      </c>
      <c r="M2057" t="str">
        <f t="shared" si="214"/>
        <v/>
      </c>
      <c r="N2057" t="str">
        <f t="shared" si="214"/>
        <v/>
      </c>
      <c r="O2057" t="str">
        <f t="shared" si="214"/>
        <v/>
      </c>
      <c r="P2057" t="str">
        <f t="shared" si="214"/>
        <v/>
      </c>
      <c r="Q2057" t="str">
        <f t="shared" si="214"/>
        <v>Family</v>
      </c>
      <c r="R2057" t="str">
        <f t="shared" si="214"/>
        <v/>
      </c>
      <c r="S2057" t="str">
        <f t="shared" si="214"/>
        <v/>
      </c>
      <c r="T2057" t="str">
        <f t="shared" si="214"/>
        <v/>
      </c>
      <c r="U2057" t="str">
        <f t="shared" si="214"/>
        <v/>
      </c>
      <c r="V2057" t="str">
        <f t="shared" si="214"/>
        <v/>
      </c>
      <c r="W2057" t="str">
        <f t="shared" si="210"/>
        <v/>
      </c>
      <c r="X2057" t="str">
        <f t="shared" si="210"/>
        <v/>
      </c>
      <c r="Y2057" t="str">
        <f t="shared" si="210"/>
        <v/>
      </c>
      <c r="Z2057" t="str">
        <f t="shared" si="209"/>
        <v/>
      </c>
    </row>
    <row r="2058" spans="1:26" x14ac:dyDescent="0.35">
      <c r="A2058" t="s">
        <v>603</v>
      </c>
      <c r="B2058">
        <v>7.5</v>
      </c>
      <c r="C2058" t="s">
        <v>4674</v>
      </c>
      <c r="D2058" t="str">
        <f t="shared" si="215"/>
        <v/>
      </c>
      <c r="E2058" t="str">
        <f t="shared" si="215"/>
        <v/>
      </c>
      <c r="F2058" t="str">
        <f t="shared" si="215"/>
        <v>Drama</v>
      </c>
      <c r="G2058" t="str">
        <f t="shared" si="214"/>
        <v/>
      </c>
      <c r="H2058" t="str">
        <f t="shared" si="214"/>
        <v/>
      </c>
      <c r="I2058" t="str">
        <f t="shared" si="214"/>
        <v/>
      </c>
      <c r="J2058" t="str">
        <f t="shared" si="214"/>
        <v/>
      </c>
      <c r="K2058" t="str">
        <f t="shared" si="214"/>
        <v/>
      </c>
      <c r="L2058" t="str">
        <f t="shared" si="214"/>
        <v/>
      </c>
      <c r="M2058" t="str">
        <f t="shared" si="214"/>
        <v/>
      </c>
      <c r="N2058" t="str">
        <f t="shared" si="214"/>
        <v/>
      </c>
      <c r="O2058" t="str">
        <f t="shared" si="214"/>
        <v/>
      </c>
      <c r="P2058" t="str">
        <f t="shared" si="214"/>
        <v/>
      </c>
      <c r="Q2058" t="str">
        <f t="shared" si="214"/>
        <v/>
      </c>
      <c r="R2058" t="str">
        <f t="shared" si="214"/>
        <v/>
      </c>
      <c r="S2058" t="str">
        <f t="shared" si="214"/>
        <v/>
      </c>
      <c r="T2058" t="str">
        <f t="shared" si="214"/>
        <v/>
      </c>
      <c r="U2058" t="str">
        <f t="shared" si="214"/>
        <v/>
      </c>
      <c r="V2058" t="str">
        <f t="shared" si="214"/>
        <v/>
      </c>
      <c r="W2058" t="str">
        <f t="shared" si="210"/>
        <v/>
      </c>
      <c r="X2058" t="str">
        <f t="shared" si="210"/>
        <v/>
      </c>
      <c r="Y2058" t="str">
        <f t="shared" si="210"/>
        <v/>
      </c>
      <c r="Z2058" t="str">
        <f t="shared" si="209"/>
        <v/>
      </c>
    </row>
    <row r="2059" spans="1:26" x14ac:dyDescent="0.35">
      <c r="A2059" t="s">
        <v>1532</v>
      </c>
      <c r="B2059">
        <v>8.1999999999999993</v>
      </c>
      <c r="C2059" t="s">
        <v>4675</v>
      </c>
      <c r="D2059" t="str">
        <f t="shared" si="215"/>
        <v/>
      </c>
      <c r="E2059" t="str">
        <f t="shared" si="215"/>
        <v>Adventure</v>
      </c>
      <c r="F2059" t="str">
        <f t="shared" si="215"/>
        <v>Drama</v>
      </c>
      <c r="G2059" t="str">
        <f t="shared" si="214"/>
        <v/>
      </c>
      <c r="H2059" t="str">
        <f t="shared" si="214"/>
        <v/>
      </c>
      <c r="I2059" t="str">
        <f t="shared" si="214"/>
        <v/>
      </c>
      <c r="J2059" t="str">
        <f t="shared" si="214"/>
        <v/>
      </c>
      <c r="K2059" t="str">
        <f t="shared" si="214"/>
        <v>Biography</v>
      </c>
      <c r="L2059" t="str">
        <f t="shared" si="214"/>
        <v/>
      </c>
      <c r="M2059" t="str">
        <f t="shared" si="214"/>
        <v/>
      </c>
      <c r="N2059" t="str">
        <f t="shared" si="214"/>
        <v/>
      </c>
      <c r="O2059" t="str">
        <f t="shared" si="214"/>
        <v/>
      </c>
      <c r="P2059" t="str">
        <f t="shared" si="214"/>
        <v/>
      </c>
      <c r="Q2059" t="str">
        <f t="shared" si="214"/>
        <v/>
      </c>
      <c r="R2059" t="str">
        <f t="shared" si="214"/>
        <v/>
      </c>
      <c r="S2059" t="str">
        <f t="shared" si="214"/>
        <v/>
      </c>
      <c r="T2059" t="str">
        <f t="shared" si="214"/>
        <v/>
      </c>
      <c r="U2059" t="str">
        <f t="shared" si="214"/>
        <v/>
      </c>
      <c r="V2059" t="str">
        <f t="shared" si="214"/>
        <v/>
      </c>
      <c r="W2059" t="str">
        <f t="shared" si="210"/>
        <v/>
      </c>
      <c r="X2059" t="str">
        <f t="shared" si="210"/>
        <v/>
      </c>
      <c r="Y2059" t="str">
        <f t="shared" si="210"/>
        <v/>
      </c>
      <c r="Z2059" t="str">
        <f t="shared" si="209"/>
        <v/>
      </c>
    </row>
    <row r="2060" spans="1:26" x14ac:dyDescent="0.35">
      <c r="A2060" t="s">
        <v>314</v>
      </c>
      <c r="B2060">
        <v>5.9</v>
      </c>
      <c r="C2060" t="s">
        <v>4676</v>
      </c>
      <c r="D2060" t="str">
        <f t="shared" si="215"/>
        <v/>
      </c>
      <c r="E2060" t="str">
        <f t="shared" si="215"/>
        <v/>
      </c>
      <c r="F2060" t="str">
        <f t="shared" si="215"/>
        <v/>
      </c>
      <c r="G2060" t="str">
        <f t="shared" si="214"/>
        <v/>
      </c>
      <c r="H2060" t="str">
        <f t="shared" si="214"/>
        <v>Comedy</v>
      </c>
      <c r="I2060" t="str">
        <f t="shared" si="214"/>
        <v/>
      </c>
      <c r="J2060" t="str">
        <f t="shared" si="214"/>
        <v/>
      </c>
      <c r="K2060" t="str">
        <f t="shared" si="214"/>
        <v/>
      </c>
      <c r="L2060" t="str">
        <f t="shared" si="214"/>
        <v/>
      </c>
      <c r="M2060" t="str">
        <f t="shared" si="214"/>
        <v/>
      </c>
      <c r="N2060" t="str">
        <f t="shared" si="214"/>
        <v/>
      </c>
      <c r="O2060" t="str">
        <f t="shared" si="214"/>
        <v/>
      </c>
      <c r="P2060" t="str">
        <f t="shared" si="214"/>
        <v/>
      </c>
      <c r="Q2060" t="str">
        <f t="shared" si="214"/>
        <v/>
      </c>
      <c r="R2060" t="str">
        <f t="shared" si="214"/>
        <v/>
      </c>
      <c r="S2060" t="str">
        <f t="shared" si="214"/>
        <v/>
      </c>
      <c r="T2060" t="str">
        <f t="shared" si="214"/>
        <v/>
      </c>
      <c r="U2060" t="str">
        <f t="shared" si="214"/>
        <v/>
      </c>
      <c r="V2060" t="str">
        <f t="shared" si="214"/>
        <v/>
      </c>
      <c r="W2060" t="str">
        <f t="shared" si="210"/>
        <v/>
      </c>
      <c r="X2060" t="str">
        <f t="shared" si="210"/>
        <v/>
      </c>
      <c r="Y2060" t="str">
        <f t="shared" si="210"/>
        <v/>
      </c>
      <c r="Z2060" t="str">
        <f t="shared" si="209"/>
        <v/>
      </c>
    </row>
    <row r="2061" spans="1:26" x14ac:dyDescent="0.35">
      <c r="A2061" t="s">
        <v>1534</v>
      </c>
      <c r="B2061">
        <v>5</v>
      </c>
      <c r="C2061" t="s">
        <v>4677</v>
      </c>
      <c r="D2061" t="str">
        <f t="shared" si="215"/>
        <v/>
      </c>
      <c r="E2061" t="str">
        <f t="shared" si="215"/>
        <v>Adventure</v>
      </c>
      <c r="F2061" t="str">
        <f t="shared" si="215"/>
        <v>Drama</v>
      </c>
      <c r="G2061" t="str">
        <f t="shared" si="214"/>
        <v/>
      </c>
      <c r="H2061" t="str">
        <f t="shared" si="214"/>
        <v/>
      </c>
      <c r="I2061" t="str">
        <f t="shared" si="214"/>
        <v>Mystery</v>
      </c>
      <c r="J2061" t="str">
        <f t="shared" si="214"/>
        <v/>
      </c>
      <c r="K2061" t="str">
        <f t="shared" si="214"/>
        <v/>
      </c>
      <c r="L2061" t="str">
        <f t="shared" si="214"/>
        <v/>
      </c>
      <c r="M2061" t="str">
        <f t="shared" si="214"/>
        <v/>
      </c>
      <c r="N2061" t="str">
        <f t="shared" si="214"/>
        <v/>
      </c>
      <c r="O2061" t="str">
        <f t="shared" si="214"/>
        <v>Horror</v>
      </c>
      <c r="P2061" t="str">
        <f t="shared" si="214"/>
        <v/>
      </c>
      <c r="Q2061" t="str">
        <f t="shared" si="214"/>
        <v/>
      </c>
      <c r="R2061" t="str">
        <f t="shared" si="214"/>
        <v/>
      </c>
      <c r="S2061" t="str">
        <f t="shared" si="214"/>
        <v/>
      </c>
      <c r="T2061" t="str">
        <f t="shared" si="214"/>
        <v>Thriller</v>
      </c>
      <c r="U2061" t="str">
        <f t="shared" si="214"/>
        <v/>
      </c>
      <c r="V2061" t="str">
        <f t="shared" si="214"/>
        <v/>
      </c>
      <c r="W2061" t="str">
        <f t="shared" si="210"/>
        <v/>
      </c>
      <c r="X2061" t="str">
        <f t="shared" si="210"/>
        <v/>
      </c>
      <c r="Y2061" t="str">
        <f t="shared" si="210"/>
        <v/>
      </c>
      <c r="Z2061" t="str">
        <f t="shared" si="209"/>
        <v/>
      </c>
    </row>
    <row r="2062" spans="1:26" x14ac:dyDescent="0.35">
      <c r="A2062" t="s">
        <v>1535</v>
      </c>
      <c r="B2062">
        <v>7.3</v>
      </c>
      <c r="C2062" t="s">
        <v>4678</v>
      </c>
      <c r="D2062" t="str">
        <f t="shared" si="215"/>
        <v/>
      </c>
      <c r="E2062" t="str">
        <f t="shared" si="215"/>
        <v/>
      </c>
      <c r="F2062" t="str">
        <f t="shared" si="215"/>
        <v/>
      </c>
      <c r="G2062" t="str">
        <f t="shared" si="214"/>
        <v/>
      </c>
      <c r="H2062" t="str">
        <f t="shared" si="214"/>
        <v/>
      </c>
      <c r="I2062" t="str">
        <f t="shared" si="214"/>
        <v/>
      </c>
      <c r="J2062" t="str">
        <f t="shared" si="214"/>
        <v>Crime</v>
      </c>
      <c r="K2062" t="str">
        <f t="shared" si="214"/>
        <v/>
      </c>
      <c r="L2062" t="str">
        <f t="shared" si="214"/>
        <v>Fantasy</v>
      </c>
      <c r="M2062" t="str">
        <f t="shared" si="214"/>
        <v/>
      </c>
      <c r="N2062" t="str">
        <f t="shared" si="214"/>
        <v/>
      </c>
      <c r="O2062" t="str">
        <f t="shared" si="214"/>
        <v>Horror</v>
      </c>
      <c r="P2062" t="str">
        <f t="shared" si="214"/>
        <v/>
      </c>
      <c r="Q2062" t="str">
        <f t="shared" si="214"/>
        <v/>
      </c>
      <c r="R2062" t="str">
        <f t="shared" si="214"/>
        <v/>
      </c>
      <c r="S2062" t="str">
        <f t="shared" si="214"/>
        <v/>
      </c>
      <c r="T2062" t="str">
        <f t="shared" si="214"/>
        <v/>
      </c>
      <c r="U2062" t="str">
        <f t="shared" si="214"/>
        <v/>
      </c>
      <c r="V2062" t="str">
        <f t="shared" si="214"/>
        <v/>
      </c>
      <c r="W2062" t="str">
        <f t="shared" si="210"/>
        <v/>
      </c>
      <c r="X2062" t="str">
        <f t="shared" si="210"/>
        <v/>
      </c>
      <c r="Y2062" t="str">
        <f t="shared" si="210"/>
        <v/>
      </c>
      <c r="Z2062" t="str">
        <f t="shared" si="209"/>
        <v/>
      </c>
    </row>
    <row r="2063" spans="1:26" x14ac:dyDescent="0.35">
      <c r="A2063" t="s">
        <v>1537</v>
      </c>
      <c r="B2063">
        <v>6.4</v>
      </c>
      <c r="C2063" t="s">
        <v>4679</v>
      </c>
      <c r="D2063" t="str">
        <f t="shared" si="215"/>
        <v/>
      </c>
      <c r="E2063" t="str">
        <f t="shared" si="215"/>
        <v/>
      </c>
      <c r="F2063" t="str">
        <f t="shared" si="215"/>
        <v/>
      </c>
      <c r="G2063" t="str">
        <f t="shared" si="214"/>
        <v>Animation</v>
      </c>
      <c r="H2063" t="str">
        <f t="shared" si="214"/>
        <v/>
      </c>
      <c r="I2063" t="str">
        <f t="shared" si="214"/>
        <v>Mystery</v>
      </c>
      <c r="J2063" t="str">
        <f t="shared" si="214"/>
        <v/>
      </c>
      <c r="K2063" t="str">
        <f t="shared" si="214"/>
        <v/>
      </c>
      <c r="L2063" t="str">
        <f t="shared" si="214"/>
        <v>Fantasy</v>
      </c>
      <c r="M2063" t="str">
        <f t="shared" si="214"/>
        <v/>
      </c>
      <c r="N2063" t="str">
        <f t="shared" si="214"/>
        <v/>
      </c>
      <c r="O2063" t="str">
        <f t="shared" si="214"/>
        <v/>
      </c>
      <c r="P2063" t="str">
        <f t="shared" si="214"/>
        <v/>
      </c>
      <c r="Q2063" t="str">
        <f t="shared" si="214"/>
        <v>Family</v>
      </c>
      <c r="R2063" t="str">
        <f t="shared" si="214"/>
        <v/>
      </c>
      <c r="S2063" t="str">
        <f t="shared" si="214"/>
        <v/>
      </c>
      <c r="T2063" t="str">
        <f t="shared" si="214"/>
        <v/>
      </c>
      <c r="U2063" t="str">
        <f t="shared" si="214"/>
        <v/>
      </c>
      <c r="V2063" t="str">
        <f t="shared" si="214"/>
        <v/>
      </c>
      <c r="W2063" t="str">
        <f t="shared" si="210"/>
        <v/>
      </c>
      <c r="X2063" t="str">
        <f t="shared" si="210"/>
        <v/>
      </c>
      <c r="Y2063" t="str">
        <f t="shared" si="210"/>
        <v/>
      </c>
      <c r="Z2063" t="str">
        <f t="shared" si="209"/>
        <v/>
      </c>
    </row>
    <row r="2064" spans="1:26" x14ac:dyDescent="0.35">
      <c r="A2064" t="s">
        <v>270</v>
      </c>
      <c r="B2064">
        <v>6.6</v>
      </c>
      <c r="C2064" t="s">
        <v>4680</v>
      </c>
      <c r="D2064" t="str">
        <f t="shared" si="215"/>
        <v/>
      </c>
      <c r="E2064" t="str">
        <f t="shared" si="215"/>
        <v/>
      </c>
      <c r="F2064" t="str">
        <f t="shared" si="215"/>
        <v>Drama</v>
      </c>
      <c r="G2064" t="str">
        <f t="shared" si="214"/>
        <v/>
      </c>
      <c r="H2064" t="str">
        <f t="shared" si="214"/>
        <v>Comedy</v>
      </c>
      <c r="I2064" t="str">
        <f t="shared" si="214"/>
        <v/>
      </c>
      <c r="J2064" t="str">
        <f t="shared" si="214"/>
        <v/>
      </c>
      <c r="K2064" t="str">
        <f t="shared" si="214"/>
        <v/>
      </c>
      <c r="L2064" t="str">
        <f t="shared" si="214"/>
        <v/>
      </c>
      <c r="M2064" t="str">
        <f t="shared" si="214"/>
        <v/>
      </c>
      <c r="N2064" t="str">
        <f t="shared" si="214"/>
        <v/>
      </c>
      <c r="O2064" t="str">
        <f t="shared" si="214"/>
        <v/>
      </c>
      <c r="P2064" t="str">
        <f t="shared" si="214"/>
        <v>Romance</v>
      </c>
      <c r="Q2064" t="str">
        <f t="shared" si="214"/>
        <v/>
      </c>
      <c r="R2064" t="str">
        <f t="shared" si="214"/>
        <v/>
      </c>
      <c r="S2064" t="str">
        <f t="shared" si="214"/>
        <v/>
      </c>
      <c r="T2064" t="str">
        <f t="shared" si="214"/>
        <v/>
      </c>
      <c r="U2064" t="str">
        <f t="shared" si="214"/>
        <v/>
      </c>
      <c r="V2064" t="str">
        <f t="shared" si="214"/>
        <v/>
      </c>
      <c r="W2064" t="str">
        <f t="shared" si="210"/>
        <v/>
      </c>
      <c r="X2064" t="str">
        <f t="shared" si="210"/>
        <v/>
      </c>
      <c r="Y2064" t="str">
        <f t="shared" si="210"/>
        <v/>
      </c>
      <c r="Z2064" t="str">
        <f t="shared" si="209"/>
        <v/>
      </c>
    </row>
    <row r="2065" spans="1:26" x14ac:dyDescent="0.35">
      <c r="A2065" t="s">
        <v>1539</v>
      </c>
      <c r="B2065">
        <v>7.8</v>
      </c>
      <c r="C2065" t="s">
        <v>4681</v>
      </c>
      <c r="D2065" t="str">
        <f t="shared" si="215"/>
        <v>Action</v>
      </c>
      <c r="E2065" t="str">
        <f t="shared" si="215"/>
        <v/>
      </c>
      <c r="F2065" t="str">
        <f t="shared" si="215"/>
        <v/>
      </c>
      <c r="G2065" t="str">
        <f t="shared" si="214"/>
        <v/>
      </c>
      <c r="H2065" t="str">
        <f t="shared" si="214"/>
        <v>Comedy</v>
      </c>
      <c r="I2065" t="str">
        <f t="shared" si="214"/>
        <v/>
      </c>
      <c r="J2065" t="str">
        <f t="shared" si="214"/>
        <v>Crime</v>
      </c>
      <c r="K2065" t="str">
        <f t="shared" si="214"/>
        <v/>
      </c>
      <c r="L2065" t="str">
        <f t="shared" si="214"/>
        <v>Fantasy</v>
      </c>
      <c r="M2065" t="str">
        <f t="shared" si="214"/>
        <v/>
      </c>
      <c r="N2065" t="str">
        <f t="shared" si="214"/>
        <v/>
      </c>
      <c r="O2065" t="str">
        <f t="shared" si="214"/>
        <v/>
      </c>
      <c r="P2065" t="str">
        <f t="shared" si="214"/>
        <v/>
      </c>
      <c r="Q2065" t="str">
        <f t="shared" si="214"/>
        <v/>
      </c>
      <c r="R2065" t="str">
        <f t="shared" si="214"/>
        <v/>
      </c>
      <c r="S2065" t="str">
        <f t="shared" si="214"/>
        <v/>
      </c>
      <c r="T2065" t="str">
        <f t="shared" si="214"/>
        <v/>
      </c>
      <c r="U2065" t="str">
        <f t="shared" si="214"/>
        <v/>
      </c>
      <c r="V2065" t="str">
        <f t="shared" si="214"/>
        <v/>
      </c>
      <c r="W2065" t="str">
        <f t="shared" si="210"/>
        <v/>
      </c>
      <c r="X2065" t="str">
        <f t="shared" si="210"/>
        <v/>
      </c>
      <c r="Y2065" t="str">
        <f t="shared" si="210"/>
        <v/>
      </c>
      <c r="Z2065" t="str">
        <f t="shared" si="210"/>
        <v/>
      </c>
    </row>
    <row r="2066" spans="1:26" x14ac:dyDescent="0.35">
      <c r="A2066" t="s">
        <v>1541</v>
      </c>
      <c r="B2066">
        <v>4</v>
      </c>
      <c r="C2066" t="s">
        <v>4682</v>
      </c>
      <c r="D2066" t="str">
        <f t="shared" si="215"/>
        <v/>
      </c>
      <c r="E2066" t="str">
        <f t="shared" si="215"/>
        <v/>
      </c>
      <c r="F2066" t="str">
        <f t="shared" si="215"/>
        <v/>
      </c>
      <c r="G2066" t="str">
        <f t="shared" ref="G2066:V2081" si="216">IF(ISNUMBER(SEARCH(G$1,$A2066)),G$1,"")</f>
        <v/>
      </c>
      <c r="H2066" t="str">
        <f t="shared" si="216"/>
        <v>Comedy</v>
      </c>
      <c r="I2066" t="str">
        <f t="shared" si="216"/>
        <v/>
      </c>
      <c r="J2066" t="str">
        <f t="shared" si="216"/>
        <v/>
      </c>
      <c r="K2066" t="str">
        <f t="shared" si="216"/>
        <v/>
      </c>
      <c r="L2066" t="str">
        <f t="shared" si="216"/>
        <v/>
      </c>
      <c r="M2066" t="str">
        <f t="shared" si="216"/>
        <v/>
      </c>
      <c r="N2066" t="str">
        <f t="shared" si="216"/>
        <v/>
      </c>
      <c r="O2066" t="str">
        <f t="shared" si="216"/>
        <v/>
      </c>
      <c r="P2066" t="str">
        <f t="shared" si="216"/>
        <v/>
      </c>
      <c r="Q2066" t="str">
        <f t="shared" si="216"/>
        <v>Family</v>
      </c>
      <c r="R2066" t="str">
        <f t="shared" si="216"/>
        <v/>
      </c>
      <c r="S2066" t="str">
        <f t="shared" si="216"/>
        <v>Musical</v>
      </c>
      <c r="T2066" t="str">
        <f t="shared" si="216"/>
        <v/>
      </c>
      <c r="U2066" t="str">
        <f t="shared" si="216"/>
        <v/>
      </c>
      <c r="V2066" t="str">
        <f t="shared" si="216"/>
        <v>Music</v>
      </c>
      <c r="W2066" t="str">
        <f t="shared" ref="W2066:Z2129" si="217">IF(ISNUMBER(SEARCH(W$1,$A2066)),W$1,"")</f>
        <v/>
      </c>
      <c r="X2066" t="str">
        <f t="shared" si="217"/>
        <v/>
      </c>
      <c r="Y2066" t="str">
        <f t="shared" si="217"/>
        <v/>
      </c>
      <c r="Z2066" t="str">
        <f t="shared" si="217"/>
        <v/>
      </c>
    </row>
    <row r="2067" spans="1:26" x14ac:dyDescent="0.35">
      <c r="A2067" t="s">
        <v>603</v>
      </c>
      <c r="B2067">
        <v>7.6</v>
      </c>
      <c r="C2067" t="s">
        <v>4683</v>
      </c>
      <c r="D2067" t="str">
        <f t="shared" si="215"/>
        <v/>
      </c>
      <c r="E2067" t="str">
        <f t="shared" si="215"/>
        <v/>
      </c>
      <c r="F2067" t="str">
        <f t="shared" si="215"/>
        <v>Drama</v>
      </c>
      <c r="G2067" t="str">
        <f t="shared" si="216"/>
        <v/>
      </c>
      <c r="H2067" t="str">
        <f t="shared" si="216"/>
        <v/>
      </c>
      <c r="I2067" t="str">
        <f t="shared" si="216"/>
        <v/>
      </c>
      <c r="J2067" t="str">
        <f t="shared" si="216"/>
        <v/>
      </c>
      <c r="K2067" t="str">
        <f t="shared" si="216"/>
        <v/>
      </c>
      <c r="L2067" t="str">
        <f t="shared" si="216"/>
        <v/>
      </c>
      <c r="M2067" t="str">
        <f t="shared" si="216"/>
        <v/>
      </c>
      <c r="N2067" t="str">
        <f t="shared" si="216"/>
        <v/>
      </c>
      <c r="O2067" t="str">
        <f t="shared" si="216"/>
        <v/>
      </c>
      <c r="P2067" t="str">
        <f t="shared" si="216"/>
        <v/>
      </c>
      <c r="Q2067" t="str">
        <f t="shared" si="216"/>
        <v/>
      </c>
      <c r="R2067" t="str">
        <f t="shared" si="216"/>
        <v/>
      </c>
      <c r="S2067" t="str">
        <f t="shared" si="216"/>
        <v/>
      </c>
      <c r="T2067" t="str">
        <f t="shared" si="216"/>
        <v/>
      </c>
      <c r="U2067" t="str">
        <f t="shared" si="216"/>
        <v/>
      </c>
      <c r="V2067" t="str">
        <f t="shared" si="216"/>
        <v/>
      </c>
      <c r="W2067" t="str">
        <f t="shared" si="217"/>
        <v/>
      </c>
      <c r="X2067" t="str">
        <f t="shared" si="217"/>
        <v/>
      </c>
      <c r="Y2067" t="str">
        <f t="shared" si="217"/>
        <v/>
      </c>
      <c r="Z2067" t="str">
        <f t="shared" si="217"/>
        <v/>
      </c>
    </row>
    <row r="2068" spans="1:26" x14ac:dyDescent="0.35">
      <c r="A2068" t="s">
        <v>603</v>
      </c>
      <c r="B2068">
        <v>7.7</v>
      </c>
      <c r="C2068" t="s">
        <v>4684</v>
      </c>
      <c r="D2068" t="str">
        <f t="shared" si="215"/>
        <v/>
      </c>
      <c r="E2068" t="str">
        <f t="shared" si="215"/>
        <v/>
      </c>
      <c r="F2068" t="str">
        <f t="shared" si="215"/>
        <v>Drama</v>
      </c>
      <c r="G2068" t="str">
        <f t="shared" si="216"/>
        <v/>
      </c>
      <c r="H2068" t="str">
        <f t="shared" si="216"/>
        <v/>
      </c>
      <c r="I2068" t="str">
        <f t="shared" si="216"/>
        <v/>
      </c>
      <c r="J2068" t="str">
        <f t="shared" si="216"/>
        <v/>
      </c>
      <c r="K2068" t="str">
        <f t="shared" si="216"/>
        <v/>
      </c>
      <c r="L2068" t="str">
        <f t="shared" si="216"/>
        <v/>
      </c>
      <c r="M2068" t="str">
        <f t="shared" si="216"/>
        <v/>
      </c>
      <c r="N2068" t="str">
        <f t="shared" si="216"/>
        <v/>
      </c>
      <c r="O2068" t="str">
        <f t="shared" si="216"/>
        <v/>
      </c>
      <c r="P2068" t="str">
        <f t="shared" si="216"/>
        <v/>
      </c>
      <c r="Q2068" t="str">
        <f t="shared" si="216"/>
        <v/>
      </c>
      <c r="R2068" t="str">
        <f t="shared" si="216"/>
        <v/>
      </c>
      <c r="S2068" t="str">
        <f t="shared" si="216"/>
        <v/>
      </c>
      <c r="T2068" t="str">
        <f t="shared" si="216"/>
        <v/>
      </c>
      <c r="U2068" t="str">
        <f t="shared" si="216"/>
        <v/>
      </c>
      <c r="V2068" t="str">
        <f t="shared" si="216"/>
        <v/>
      </c>
      <c r="W2068" t="str">
        <f t="shared" si="217"/>
        <v/>
      </c>
      <c r="X2068" t="str">
        <f t="shared" si="217"/>
        <v/>
      </c>
      <c r="Y2068" t="str">
        <f t="shared" si="217"/>
        <v/>
      </c>
      <c r="Z2068" t="str">
        <f t="shared" si="217"/>
        <v/>
      </c>
    </row>
    <row r="2069" spans="1:26" x14ac:dyDescent="0.35">
      <c r="A2069" t="s">
        <v>94</v>
      </c>
      <c r="B2069">
        <v>5.8</v>
      </c>
      <c r="C2069" t="s">
        <v>4685</v>
      </c>
      <c r="D2069" t="str">
        <f t="shared" si="215"/>
        <v>Action</v>
      </c>
      <c r="E2069" t="str">
        <f t="shared" si="215"/>
        <v/>
      </c>
      <c r="F2069" t="str">
        <f t="shared" si="215"/>
        <v>Drama</v>
      </c>
      <c r="G2069" t="str">
        <f t="shared" si="216"/>
        <v/>
      </c>
      <c r="H2069" t="str">
        <f t="shared" si="216"/>
        <v/>
      </c>
      <c r="I2069" t="str">
        <f t="shared" si="216"/>
        <v/>
      </c>
      <c r="J2069" t="str">
        <f t="shared" si="216"/>
        <v>Crime</v>
      </c>
      <c r="K2069" t="str">
        <f t="shared" si="216"/>
        <v/>
      </c>
      <c r="L2069" t="str">
        <f t="shared" si="216"/>
        <v/>
      </c>
      <c r="M2069" t="str">
        <f t="shared" si="216"/>
        <v/>
      </c>
      <c r="N2069" t="str">
        <f t="shared" si="216"/>
        <v/>
      </c>
      <c r="O2069" t="str">
        <f t="shared" si="216"/>
        <v/>
      </c>
      <c r="P2069" t="str">
        <f t="shared" si="216"/>
        <v/>
      </c>
      <c r="Q2069" t="str">
        <f t="shared" si="216"/>
        <v/>
      </c>
      <c r="R2069" t="str">
        <f t="shared" si="216"/>
        <v/>
      </c>
      <c r="S2069" t="str">
        <f t="shared" si="216"/>
        <v/>
      </c>
      <c r="T2069" t="str">
        <f t="shared" si="216"/>
        <v>Thriller</v>
      </c>
      <c r="U2069" t="str">
        <f t="shared" si="216"/>
        <v/>
      </c>
      <c r="V2069" t="str">
        <f t="shared" si="216"/>
        <v/>
      </c>
      <c r="W2069" t="str">
        <f t="shared" si="217"/>
        <v/>
      </c>
      <c r="X2069" t="str">
        <f t="shared" si="217"/>
        <v/>
      </c>
      <c r="Y2069" t="str">
        <f t="shared" si="217"/>
        <v/>
      </c>
      <c r="Z2069" t="str">
        <f t="shared" si="217"/>
        <v/>
      </c>
    </row>
    <row r="2070" spans="1:26" x14ac:dyDescent="0.35">
      <c r="A2070" t="s">
        <v>318</v>
      </c>
      <c r="B2070">
        <v>5.6</v>
      </c>
      <c r="C2070" t="s">
        <v>4686</v>
      </c>
      <c r="D2070" t="str">
        <f t="shared" si="215"/>
        <v/>
      </c>
      <c r="E2070" t="str">
        <f t="shared" si="215"/>
        <v/>
      </c>
      <c r="F2070" t="str">
        <f t="shared" si="215"/>
        <v/>
      </c>
      <c r="G2070" t="str">
        <f t="shared" si="216"/>
        <v/>
      </c>
      <c r="H2070" t="str">
        <f t="shared" si="216"/>
        <v>Comedy</v>
      </c>
      <c r="I2070" t="str">
        <f t="shared" si="216"/>
        <v/>
      </c>
      <c r="J2070" t="str">
        <f t="shared" si="216"/>
        <v/>
      </c>
      <c r="K2070" t="str">
        <f t="shared" si="216"/>
        <v/>
      </c>
      <c r="L2070" t="str">
        <f t="shared" si="216"/>
        <v/>
      </c>
      <c r="M2070" t="str">
        <f t="shared" si="216"/>
        <v/>
      </c>
      <c r="N2070" t="str">
        <f t="shared" si="216"/>
        <v/>
      </c>
      <c r="O2070" t="str">
        <f t="shared" si="216"/>
        <v/>
      </c>
      <c r="P2070" t="str">
        <f t="shared" si="216"/>
        <v>Romance</v>
      </c>
      <c r="Q2070" t="str">
        <f t="shared" si="216"/>
        <v/>
      </c>
      <c r="R2070" t="str">
        <f t="shared" si="216"/>
        <v/>
      </c>
      <c r="S2070" t="str">
        <f t="shared" si="216"/>
        <v/>
      </c>
      <c r="T2070" t="str">
        <f t="shared" si="216"/>
        <v/>
      </c>
      <c r="U2070" t="str">
        <f t="shared" si="216"/>
        <v/>
      </c>
      <c r="V2070" t="str">
        <f t="shared" si="216"/>
        <v/>
      </c>
      <c r="W2070" t="str">
        <f t="shared" si="217"/>
        <v/>
      </c>
      <c r="X2070" t="str">
        <f t="shared" si="217"/>
        <v/>
      </c>
      <c r="Y2070" t="str">
        <f t="shared" si="217"/>
        <v/>
      </c>
      <c r="Z2070" t="str">
        <f t="shared" si="217"/>
        <v/>
      </c>
    </row>
    <row r="2071" spans="1:26" x14ac:dyDescent="0.35">
      <c r="A2071" t="s">
        <v>318</v>
      </c>
      <c r="B2071">
        <v>5.3</v>
      </c>
      <c r="C2071" t="s">
        <v>4687</v>
      </c>
      <c r="D2071" t="str">
        <f t="shared" si="215"/>
        <v/>
      </c>
      <c r="E2071" t="str">
        <f t="shared" si="215"/>
        <v/>
      </c>
      <c r="F2071" t="str">
        <f t="shared" si="215"/>
        <v/>
      </c>
      <c r="G2071" t="str">
        <f t="shared" si="216"/>
        <v/>
      </c>
      <c r="H2071" t="str">
        <f t="shared" si="216"/>
        <v>Comedy</v>
      </c>
      <c r="I2071" t="str">
        <f t="shared" si="216"/>
        <v/>
      </c>
      <c r="J2071" t="str">
        <f t="shared" si="216"/>
        <v/>
      </c>
      <c r="K2071" t="str">
        <f t="shared" si="216"/>
        <v/>
      </c>
      <c r="L2071" t="str">
        <f t="shared" si="216"/>
        <v/>
      </c>
      <c r="M2071" t="str">
        <f t="shared" si="216"/>
        <v/>
      </c>
      <c r="N2071" t="str">
        <f t="shared" si="216"/>
        <v/>
      </c>
      <c r="O2071" t="str">
        <f t="shared" si="216"/>
        <v/>
      </c>
      <c r="P2071" t="str">
        <f t="shared" si="216"/>
        <v>Romance</v>
      </c>
      <c r="Q2071" t="str">
        <f t="shared" si="216"/>
        <v/>
      </c>
      <c r="R2071" t="str">
        <f t="shared" si="216"/>
        <v/>
      </c>
      <c r="S2071" t="str">
        <f t="shared" si="216"/>
        <v/>
      </c>
      <c r="T2071" t="str">
        <f t="shared" si="216"/>
        <v/>
      </c>
      <c r="U2071" t="str">
        <f t="shared" si="216"/>
        <v/>
      </c>
      <c r="V2071" t="str">
        <f t="shared" si="216"/>
        <v/>
      </c>
      <c r="W2071" t="str">
        <f t="shared" si="217"/>
        <v/>
      </c>
      <c r="X2071" t="str">
        <f t="shared" si="217"/>
        <v/>
      </c>
      <c r="Y2071" t="str">
        <f t="shared" si="217"/>
        <v/>
      </c>
      <c r="Z2071" t="str">
        <f t="shared" si="217"/>
        <v/>
      </c>
    </row>
    <row r="2072" spans="1:26" x14ac:dyDescent="0.35">
      <c r="A2072" t="s">
        <v>963</v>
      </c>
      <c r="B2072">
        <v>6.6</v>
      </c>
      <c r="C2072" t="s">
        <v>4688</v>
      </c>
      <c r="D2072" t="str">
        <f t="shared" si="215"/>
        <v/>
      </c>
      <c r="E2072" t="str">
        <f t="shared" si="215"/>
        <v/>
      </c>
      <c r="F2072" t="str">
        <f t="shared" si="215"/>
        <v>Drama</v>
      </c>
      <c r="G2072" t="str">
        <f t="shared" si="216"/>
        <v/>
      </c>
      <c r="H2072" t="str">
        <f t="shared" si="216"/>
        <v/>
      </c>
      <c r="I2072" t="str">
        <f t="shared" si="216"/>
        <v/>
      </c>
      <c r="J2072" t="str">
        <f t="shared" si="216"/>
        <v/>
      </c>
      <c r="K2072" t="str">
        <f t="shared" si="216"/>
        <v>Biography</v>
      </c>
      <c r="L2072" t="str">
        <f t="shared" si="216"/>
        <v/>
      </c>
      <c r="M2072" t="str">
        <f t="shared" si="216"/>
        <v/>
      </c>
      <c r="N2072" t="str">
        <f t="shared" si="216"/>
        <v/>
      </c>
      <c r="O2072" t="str">
        <f t="shared" si="216"/>
        <v/>
      </c>
      <c r="P2072" t="str">
        <f t="shared" si="216"/>
        <v/>
      </c>
      <c r="Q2072" t="str">
        <f t="shared" si="216"/>
        <v/>
      </c>
      <c r="R2072" t="str">
        <f t="shared" si="216"/>
        <v/>
      </c>
      <c r="S2072" t="str">
        <f t="shared" si="216"/>
        <v/>
      </c>
      <c r="T2072" t="str">
        <f t="shared" si="216"/>
        <v/>
      </c>
      <c r="U2072" t="str">
        <f t="shared" si="216"/>
        <v>History</v>
      </c>
      <c r="V2072" t="str">
        <f t="shared" si="216"/>
        <v/>
      </c>
      <c r="W2072" t="str">
        <f t="shared" si="217"/>
        <v/>
      </c>
      <c r="X2072" t="str">
        <f t="shared" si="217"/>
        <v/>
      </c>
      <c r="Y2072" t="str">
        <f t="shared" si="217"/>
        <v/>
      </c>
      <c r="Z2072" t="str">
        <f t="shared" si="217"/>
        <v/>
      </c>
    </row>
    <row r="2073" spans="1:26" x14ac:dyDescent="0.35">
      <c r="A2073" t="s">
        <v>314</v>
      </c>
      <c r="B2073">
        <v>1.9</v>
      </c>
      <c r="C2073" t="s">
        <v>4689</v>
      </c>
      <c r="D2073" t="str">
        <f t="shared" si="215"/>
        <v/>
      </c>
      <c r="E2073" t="str">
        <f t="shared" si="215"/>
        <v/>
      </c>
      <c r="F2073" t="str">
        <f t="shared" si="215"/>
        <v/>
      </c>
      <c r="G2073" t="str">
        <f t="shared" si="216"/>
        <v/>
      </c>
      <c r="H2073" t="str">
        <f t="shared" si="216"/>
        <v>Comedy</v>
      </c>
      <c r="I2073" t="str">
        <f t="shared" si="216"/>
        <v/>
      </c>
      <c r="J2073" t="str">
        <f t="shared" si="216"/>
        <v/>
      </c>
      <c r="K2073" t="str">
        <f t="shared" si="216"/>
        <v/>
      </c>
      <c r="L2073" t="str">
        <f t="shared" si="216"/>
        <v/>
      </c>
      <c r="M2073" t="str">
        <f t="shared" si="216"/>
        <v/>
      </c>
      <c r="N2073" t="str">
        <f t="shared" si="216"/>
        <v/>
      </c>
      <c r="O2073" t="str">
        <f t="shared" si="216"/>
        <v/>
      </c>
      <c r="P2073" t="str">
        <f t="shared" si="216"/>
        <v/>
      </c>
      <c r="Q2073" t="str">
        <f t="shared" si="216"/>
        <v/>
      </c>
      <c r="R2073" t="str">
        <f t="shared" si="216"/>
        <v/>
      </c>
      <c r="S2073" t="str">
        <f t="shared" si="216"/>
        <v/>
      </c>
      <c r="T2073" t="str">
        <f t="shared" si="216"/>
        <v/>
      </c>
      <c r="U2073" t="str">
        <f t="shared" si="216"/>
        <v/>
      </c>
      <c r="V2073" t="str">
        <f t="shared" si="216"/>
        <v/>
      </c>
      <c r="W2073" t="str">
        <f t="shared" si="217"/>
        <v/>
      </c>
      <c r="X2073" t="str">
        <f t="shared" si="217"/>
        <v/>
      </c>
      <c r="Y2073" t="str">
        <f t="shared" si="217"/>
        <v/>
      </c>
      <c r="Z2073" t="str">
        <f t="shared" si="217"/>
        <v/>
      </c>
    </row>
    <row r="2074" spans="1:26" x14ac:dyDescent="0.35">
      <c r="A2074" t="s">
        <v>76</v>
      </c>
      <c r="B2074">
        <v>5.7</v>
      </c>
      <c r="C2074" t="s">
        <v>4690</v>
      </c>
      <c r="D2074" t="str">
        <f t="shared" si="215"/>
        <v>Action</v>
      </c>
      <c r="E2074" t="str">
        <f t="shared" si="215"/>
        <v/>
      </c>
      <c r="F2074" t="str">
        <f t="shared" si="215"/>
        <v/>
      </c>
      <c r="G2074" t="str">
        <f t="shared" si="216"/>
        <v/>
      </c>
      <c r="H2074" t="str">
        <f t="shared" si="216"/>
        <v/>
      </c>
      <c r="I2074" t="str">
        <f t="shared" si="216"/>
        <v/>
      </c>
      <c r="J2074" t="str">
        <f t="shared" si="216"/>
        <v>Crime</v>
      </c>
      <c r="K2074" t="str">
        <f t="shared" si="216"/>
        <v/>
      </c>
      <c r="L2074" t="str">
        <f t="shared" si="216"/>
        <v/>
      </c>
      <c r="M2074" t="str">
        <f t="shared" si="216"/>
        <v/>
      </c>
      <c r="N2074" t="str">
        <f t="shared" si="216"/>
        <v/>
      </c>
      <c r="O2074" t="str">
        <f t="shared" si="216"/>
        <v/>
      </c>
      <c r="P2074" t="str">
        <f t="shared" si="216"/>
        <v/>
      </c>
      <c r="Q2074" t="str">
        <f t="shared" si="216"/>
        <v/>
      </c>
      <c r="R2074" t="str">
        <f t="shared" si="216"/>
        <v/>
      </c>
      <c r="S2074" t="str">
        <f t="shared" si="216"/>
        <v/>
      </c>
      <c r="T2074" t="str">
        <f t="shared" si="216"/>
        <v>Thriller</v>
      </c>
      <c r="U2074" t="str">
        <f t="shared" si="216"/>
        <v/>
      </c>
      <c r="V2074" t="str">
        <f t="shared" si="216"/>
        <v/>
      </c>
      <c r="W2074" t="str">
        <f t="shared" si="217"/>
        <v/>
      </c>
      <c r="X2074" t="str">
        <f t="shared" si="217"/>
        <v/>
      </c>
      <c r="Y2074" t="str">
        <f t="shared" si="217"/>
        <v/>
      </c>
      <c r="Z2074" t="str">
        <f t="shared" si="217"/>
        <v/>
      </c>
    </row>
    <row r="2075" spans="1:26" x14ac:dyDescent="0.35">
      <c r="A2075" t="s">
        <v>88</v>
      </c>
      <c r="B2075">
        <v>6.6</v>
      </c>
      <c r="C2075" t="s">
        <v>4691</v>
      </c>
      <c r="D2075" t="str">
        <f t="shared" si="215"/>
        <v>Action</v>
      </c>
      <c r="E2075" t="str">
        <f t="shared" si="215"/>
        <v/>
      </c>
      <c r="F2075" t="str">
        <f t="shared" si="215"/>
        <v/>
      </c>
      <c r="G2075" t="str">
        <f t="shared" si="216"/>
        <v/>
      </c>
      <c r="H2075" t="str">
        <f t="shared" si="216"/>
        <v>Comedy</v>
      </c>
      <c r="I2075" t="str">
        <f t="shared" si="216"/>
        <v/>
      </c>
      <c r="J2075" t="str">
        <f t="shared" si="216"/>
        <v>Crime</v>
      </c>
      <c r="K2075" t="str">
        <f t="shared" si="216"/>
        <v/>
      </c>
      <c r="L2075" t="str">
        <f t="shared" si="216"/>
        <v/>
      </c>
      <c r="M2075" t="str">
        <f t="shared" si="216"/>
        <v/>
      </c>
      <c r="N2075" t="str">
        <f t="shared" si="216"/>
        <v/>
      </c>
      <c r="O2075" t="str">
        <f t="shared" si="216"/>
        <v/>
      </c>
      <c r="P2075" t="str">
        <f t="shared" si="216"/>
        <v/>
      </c>
      <c r="Q2075" t="str">
        <f t="shared" si="216"/>
        <v/>
      </c>
      <c r="R2075" t="str">
        <f t="shared" si="216"/>
        <v/>
      </c>
      <c r="S2075" t="str">
        <f t="shared" si="216"/>
        <v/>
      </c>
      <c r="T2075" t="str">
        <f t="shared" si="216"/>
        <v>Thriller</v>
      </c>
      <c r="U2075" t="str">
        <f t="shared" si="216"/>
        <v/>
      </c>
      <c r="V2075" t="str">
        <f t="shared" si="216"/>
        <v/>
      </c>
      <c r="W2075" t="str">
        <f t="shared" si="217"/>
        <v/>
      </c>
      <c r="X2075" t="str">
        <f t="shared" si="217"/>
        <v/>
      </c>
      <c r="Y2075" t="str">
        <f t="shared" si="217"/>
        <v/>
      </c>
      <c r="Z2075" t="str">
        <f t="shared" si="217"/>
        <v/>
      </c>
    </row>
    <row r="2076" spans="1:26" x14ac:dyDescent="0.35">
      <c r="A2076" t="s">
        <v>318</v>
      </c>
      <c r="B2076">
        <v>6</v>
      </c>
      <c r="C2076" t="s">
        <v>4692</v>
      </c>
      <c r="D2076" t="str">
        <f t="shared" si="215"/>
        <v/>
      </c>
      <c r="E2076" t="str">
        <f t="shared" si="215"/>
        <v/>
      </c>
      <c r="F2076" t="str">
        <f t="shared" si="215"/>
        <v/>
      </c>
      <c r="G2076" t="str">
        <f t="shared" si="216"/>
        <v/>
      </c>
      <c r="H2076" t="str">
        <f t="shared" si="216"/>
        <v>Comedy</v>
      </c>
      <c r="I2076" t="str">
        <f t="shared" si="216"/>
        <v/>
      </c>
      <c r="J2076" t="str">
        <f t="shared" si="216"/>
        <v/>
      </c>
      <c r="K2076" t="str">
        <f t="shared" si="216"/>
        <v/>
      </c>
      <c r="L2076" t="str">
        <f t="shared" si="216"/>
        <v/>
      </c>
      <c r="M2076" t="str">
        <f t="shared" si="216"/>
        <v/>
      </c>
      <c r="N2076" t="str">
        <f t="shared" si="216"/>
        <v/>
      </c>
      <c r="O2076" t="str">
        <f t="shared" si="216"/>
        <v/>
      </c>
      <c r="P2076" t="str">
        <f t="shared" si="216"/>
        <v>Romance</v>
      </c>
      <c r="Q2076" t="str">
        <f t="shared" si="216"/>
        <v/>
      </c>
      <c r="R2076" t="str">
        <f t="shared" si="216"/>
        <v/>
      </c>
      <c r="S2076" t="str">
        <f t="shared" si="216"/>
        <v/>
      </c>
      <c r="T2076" t="str">
        <f t="shared" si="216"/>
        <v/>
      </c>
      <c r="U2076" t="str">
        <f t="shared" si="216"/>
        <v/>
      </c>
      <c r="V2076" t="str">
        <f t="shared" si="216"/>
        <v/>
      </c>
      <c r="W2076" t="str">
        <f t="shared" si="217"/>
        <v/>
      </c>
      <c r="X2076" t="str">
        <f t="shared" si="217"/>
        <v/>
      </c>
      <c r="Y2076" t="str">
        <f t="shared" si="217"/>
        <v/>
      </c>
      <c r="Z2076" t="str">
        <f t="shared" si="217"/>
        <v/>
      </c>
    </row>
    <row r="2077" spans="1:26" x14ac:dyDescent="0.35">
      <c r="A2077" t="s">
        <v>55</v>
      </c>
      <c r="B2077">
        <v>6.1</v>
      </c>
      <c r="C2077" t="s">
        <v>4693</v>
      </c>
      <c r="D2077" t="str">
        <f t="shared" si="215"/>
        <v>Action</v>
      </c>
      <c r="E2077" t="str">
        <f t="shared" si="215"/>
        <v>Adventure</v>
      </c>
      <c r="F2077" t="str">
        <f t="shared" si="215"/>
        <v/>
      </c>
      <c r="G2077" t="str">
        <f t="shared" si="216"/>
        <v/>
      </c>
      <c r="H2077" t="str">
        <f t="shared" si="216"/>
        <v/>
      </c>
      <c r="I2077" t="str">
        <f t="shared" si="216"/>
        <v/>
      </c>
      <c r="J2077" t="str">
        <f t="shared" si="216"/>
        <v/>
      </c>
      <c r="K2077" t="str">
        <f t="shared" si="216"/>
        <v/>
      </c>
      <c r="L2077" t="str">
        <f t="shared" si="216"/>
        <v/>
      </c>
      <c r="M2077" t="str">
        <f t="shared" si="216"/>
        <v/>
      </c>
      <c r="N2077" t="str">
        <f t="shared" si="216"/>
        <v>Sci-Fi</v>
      </c>
      <c r="O2077" t="str">
        <f t="shared" si="216"/>
        <v/>
      </c>
      <c r="P2077" t="str">
        <f t="shared" si="216"/>
        <v/>
      </c>
      <c r="Q2077" t="str">
        <f t="shared" si="216"/>
        <v/>
      </c>
      <c r="R2077" t="str">
        <f t="shared" si="216"/>
        <v/>
      </c>
      <c r="S2077" t="str">
        <f t="shared" si="216"/>
        <v/>
      </c>
      <c r="T2077" t="str">
        <f t="shared" si="216"/>
        <v>Thriller</v>
      </c>
      <c r="U2077" t="str">
        <f t="shared" si="216"/>
        <v/>
      </c>
      <c r="V2077" t="str">
        <f t="shared" si="216"/>
        <v/>
      </c>
      <c r="W2077" t="str">
        <f t="shared" si="217"/>
        <v/>
      </c>
      <c r="X2077" t="str">
        <f t="shared" si="217"/>
        <v/>
      </c>
      <c r="Y2077" t="str">
        <f t="shared" si="217"/>
        <v/>
      </c>
      <c r="Z2077" t="str">
        <f t="shared" si="217"/>
        <v/>
      </c>
    </row>
    <row r="2078" spans="1:26" x14ac:dyDescent="0.35">
      <c r="A2078" t="s">
        <v>314</v>
      </c>
      <c r="B2078">
        <v>4.8</v>
      </c>
      <c r="C2078" t="s">
        <v>4694</v>
      </c>
      <c r="D2078" t="str">
        <f t="shared" si="215"/>
        <v/>
      </c>
      <c r="E2078" t="str">
        <f t="shared" si="215"/>
        <v/>
      </c>
      <c r="F2078" t="str">
        <f t="shared" si="215"/>
        <v/>
      </c>
      <c r="G2078" t="str">
        <f t="shared" si="216"/>
        <v/>
      </c>
      <c r="H2078" t="str">
        <f t="shared" si="216"/>
        <v>Comedy</v>
      </c>
      <c r="I2078" t="str">
        <f t="shared" si="216"/>
        <v/>
      </c>
      <c r="J2078" t="str">
        <f t="shared" si="216"/>
        <v/>
      </c>
      <c r="K2078" t="str">
        <f t="shared" si="216"/>
        <v/>
      </c>
      <c r="L2078" t="str">
        <f t="shared" si="216"/>
        <v/>
      </c>
      <c r="M2078" t="str">
        <f t="shared" si="216"/>
        <v/>
      </c>
      <c r="N2078" t="str">
        <f t="shared" si="216"/>
        <v/>
      </c>
      <c r="O2078" t="str">
        <f t="shared" si="216"/>
        <v/>
      </c>
      <c r="P2078" t="str">
        <f t="shared" si="216"/>
        <v/>
      </c>
      <c r="Q2078" t="str">
        <f t="shared" si="216"/>
        <v/>
      </c>
      <c r="R2078" t="str">
        <f t="shared" si="216"/>
        <v/>
      </c>
      <c r="S2078" t="str">
        <f t="shared" si="216"/>
        <v/>
      </c>
      <c r="T2078" t="str">
        <f t="shared" si="216"/>
        <v/>
      </c>
      <c r="U2078" t="str">
        <f t="shared" si="216"/>
        <v/>
      </c>
      <c r="V2078" t="str">
        <f t="shared" si="216"/>
        <v/>
      </c>
      <c r="W2078" t="str">
        <f t="shared" si="217"/>
        <v/>
      </c>
      <c r="X2078" t="str">
        <f t="shared" si="217"/>
        <v/>
      </c>
      <c r="Y2078" t="str">
        <f t="shared" si="217"/>
        <v/>
      </c>
      <c r="Z2078" t="str">
        <f t="shared" si="217"/>
        <v/>
      </c>
    </row>
    <row r="2079" spans="1:26" x14ac:dyDescent="0.35">
      <c r="A2079" t="s">
        <v>267</v>
      </c>
      <c r="B2079">
        <v>6.2</v>
      </c>
      <c r="C2079" t="s">
        <v>4695</v>
      </c>
      <c r="D2079" t="str">
        <f t="shared" si="215"/>
        <v>Action</v>
      </c>
      <c r="E2079" t="str">
        <f t="shared" si="215"/>
        <v/>
      </c>
      <c r="F2079" t="str">
        <f t="shared" si="215"/>
        <v/>
      </c>
      <c r="G2079" t="str">
        <f t="shared" si="216"/>
        <v/>
      </c>
      <c r="H2079" t="str">
        <f t="shared" si="216"/>
        <v/>
      </c>
      <c r="I2079" t="str">
        <f t="shared" si="216"/>
        <v/>
      </c>
      <c r="J2079" t="str">
        <f t="shared" si="216"/>
        <v>Crime</v>
      </c>
      <c r="K2079" t="str">
        <f t="shared" si="216"/>
        <v/>
      </c>
      <c r="L2079" t="str">
        <f t="shared" si="216"/>
        <v/>
      </c>
      <c r="M2079" t="str">
        <f t="shared" si="216"/>
        <v/>
      </c>
      <c r="N2079" t="str">
        <f t="shared" si="216"/>
        <v>Sci-Fi</v>
      </c>
      <c r="O2079" t="str">
        <f t="shared" si="216"/>
        <v/>
      </c>
      <c r="P2079" t="str">
        <f t="shared" si="216"/>
        <v/>
      </c>
      <c r="Q2079" t="str">
        <f t="shared" si="216"/>
        <v/>
      </c>
      <c r="R2079" t="str">
        <f t="shared" si="216"/>
        <v/>
      </c>
      <c r="S2079" t="str">
        <f t="shared" si="216"/>
        <v/>
      </c>
      <c r="T2079" t="str">
        <f t="shared" si="216"/>
        <v>Thriller</v>
      </c>
      <c r="U2079" t="str">
        <f t="shared" si="216"/>
        <v/>
      </c>
      <c r="V2079" t="str">
        <f t="shared" si="216"/>
        <v/>
      </c>
      <c r="W2079" t="str">
        <f t="shared" si="217"/>
        <v/>
      </c>
      <c r="X2079" t="str">
        <f t="shared" si="217"/>
        <v/>
      </c>
      <c r="Y2079" t="str">
        <f t="shared" si="217"/>
        <v/>
      </c>
      <c r="Z2079" t="str">
        <f t="shared" si="217"/>
        <v/>
      </c>
    </row>
    <row r="2080" spans="1:26" x14ac:dyDescent="0.35">
      <c r="A2080" t="s">
        <v>197</v>
      </c>
      <c r="B2080">
        <v>7.5</v>
      </c>
      <c r="C2080" t="s">
        <v>4696</v>
      </c>
      <c r="D2080" t="str">
        <f t="shared" si="215"/>
        <v/>
      </c>
      <c r="E2080" t="str">
        <f t="shared" si="215"/>
        <v/>
      </c>
      <c r="F2080" t="str">
        <f t="shared" si="215"/>
        <v/>
      </c>
      <c r="G2080" t="str">
        <f t="shared" si="216"/>
        <v/>
      </c>
      <c r="H2080" t="str">
        <f t="shared" si="216"/>
        <v>Comedy</v>
      </c>
      <c r="I2080" t="str">
        <f t="shared" si="216"/>
        <v/>
      </c>
      <c r="J2080" t="str">
        <f t="shared" si="216"/>
        <v>Crime</v>
      </c>
      <c r="K2080" t="str">
        <f t="shared" si="216"/>
        <v/>
      </c>
      <c r="L2080" t="str">
        <f t="shared" si="216"/>
        <v/>
      </c>
      <c r="M2080" t="str">
        <f t="shared" si="216"/>
        <v/>
      </c>
      <c r="N2080" t="str">
        <f t="shared" si="216"/>
        <v/>
      </c>
      <c r="O2080" t="str">
        <f t="shared" si="216"/>
        <v/>
      </c>
      <c r="P2080" t="str">
        <f t="shared" si="216"/>
        <v/>
      </c>
      <c r="Q2080" t="str">
        <f t="shared" si="216"/>
        <v/>
      </c>
      <c r="R2080" t="str">
        <f t="shared" si="216"/>
        <v/>
      </c>
      <c r="S2080" t="str">
        <f t="shared" si="216"/>
        <v/>
      </c>
      <c r="T2080" t="str">
        <f t="shared" si="216"/>
        <v/>
      </c>
      <c r="U2080" t="str">
        <f t="shared" si="216"/>
        <v/>
      </c>
      <c r="V2080" t="str">
        <f t="shared" si="216"/>
        <v/>
      </c>
      <c r="W2080" t="str">
        <f t="shared" si="217"/>
        <v/>
      </c>
      <c r="X2080" t="str">
        <f t="shared" si="217"/>
        <v/>
      </c>
      <c r="Y2080" t="str">
        <f t="shared" si="217"/>
        <v/>
      </c>
      <c r="Z2080" t="str">
        <f t="shared" si="217"/>
        <v/>
      </c>
    </row>
    <row r="2081" spans="1:26" x14ac:dyDescent="0.35">
      <c r="A2081" t="s">
        <v>963</v>
      </c>
      <c r="B2081">
        <v>6.3</v>
      </c>
      <c r="C2081" t="s">
        <v>4697</v>
      </c>
      <c r="D2081" t="str">
        <f t="shared" si="215"/>
        <v/>
      </c>
      <c r="E2081" t="str">
        <f t="shared" si="215"/>
        <v/>
      </c>
      <c r="F2081" t="str">
        <f t="shared" si="215"/>
        <v>Drama</v>
      </c>
      <c r="G2081" t="str">
        <f t="shared" si="216"/>
        <v/>
      </c>
      <c r="H2081" t="str">
        <f t="shared" si="216"/>
        <v/>
      </c>
      <c r="I2081" t="str">
        <f t="shared" si="216"/>
        <v/>
      </c>
      <c r="J2081" t="str">
        <f t="shared" si="216"/>
        <v/>
      </c>
      <c r="K2081" t="str">
        <f t="shared" si="216"/>
        <v>Biography</v>
      </c>
      <c r="L2081" t="str">
        <f t="shared" si="216"/>
        <v/>
      </c>
      <c r="M2081" t="str">
        <f t="shared" si="216"/>
        <v/>
      </c>
      <c r="N2081" t="str">
        <f t="shared" si="216"/>
        <v/>
      </c>
      <c r="O2081" t="str">
        <f t="shared" si="216"/>
        <v/>
      </c>
      <c r="P2081" t="str">
        <f t="shared" si="216"/>
        <v/>
      </c>
      <c r="Q2081" t="str">
        <f t="shared" si="216"/>
        <v/>
      </c>
      <c r="R2081" t="str">
        <f t="shared" si="216"/>
        <v/>
      </c>
      <c r="S2081" t="str">
        <f t="shared" si="216"/>
        <v/>
      </c>
      <c r="T2081" t="str">
        <f t="shared" si="216"/>
        <v/>
      </c>
      <c r="U2081" t="str">
        <f t="shared" si="216"/>
        <v>History</v>
      </c>
      <c r="V2081" t="str">
        <f t="shared" ref="G2081:V2096" si="218">IF(ISNUMBER(SEARCH(V$1,$A2081)),V$1,"")</f>
        <v/>
      </c>
      <c r="W2081" t="str">
        <f t="shared" si="217"/>
        <v/>
      </c>
      <c r="X2081" t="str">
        <f t="shared" si="217"/>
        <v/>
      </c>
      <c r="Y2081" t="str">
        <f t="shared" si="217"/>
        <v/>
      </c>
      <c r="Z2081" t="str">
        <f t="shared" si="217"/>
        <v/>
      </c>
    </row>
    <row r="2082" spans="1:26" x14ac:dyDescent="0.35">
      <c r="A2082" t="s">
        <v>1551</v>
      </c>
      <c r="B2082">
        <v>7.1</v>
      </c>
      <c r="C2082" t="s">
        <v>4698</v>
      </c>
      <c r="D2082" t="str">
        <f t="shared" si="215"/>
        <v/>
      </c>
      <c r="E2082" t="str">
        <f t="shared" si="215"/>
        <v/>
      </c>
      <c r="F2082" t="str">
        <f t="shared" si="215"/>
        <v>Drama</v>
      </c>
      <c r="G2082" t="str">
        <f t="shared" si="218"/>
        <v/>
      </c>
      <c r="H2082" t="str">
        <f t="shared" si="218"/>
        <v/>
      </c>
      <c r="I2082" t="str">
        <f t="shared" si="218"/>
        <v>Mystery</v>
      </c>
      <c r="J2082" t="str">
        <f t="shared" si="218"/>
        <v/>
      </c>
      <c r="K2082" t="str">
        <f t="shared" si="218"/>
        <v/>
      </c>
      <c r="L2082" t="str">
        <f t="shared" si="218"/>
        <v/>
      </c>
      <c r="M2082" t="str">
        <f t="shared" si="218"/>
        <v/>
      </c>
      <c r="N2082" t="str">
        <f t="shared" si="218"/>
        <v/>
      </c>
      <c r="O2082" t="str">
        <f t="shared" si="218"/>
        <v/>
      </c>
      <c r="P2082" t="str">
        <f t="shared" si="218"/>
        <v>Romance</v>
      </c>
      <c r="Q2082" t="str">
        <f t="shared" si="218"/>
        <v/>
      </c>
      <c r="R2082" t="str">
        <f t="shared" si="218"/>
        <v/>
      </c>
      <c r="S2082" t="str">
        <f t="shared" si="218"/>
        <v/>
      </c>
      <c r="T2082" t="str">
        <f t="shared" si="218"/>
        <v>Thriller</v>
      </c>
      <c r="U2082" t="str">
        <f t="shared" si="218"/>
        <v/>
      </c>
      <c r="V2082" t="str">
        <f t="shared" si="218"/>
        <v/>
      </c>
      <c r="W2082" t="str">
        <f t="shared" si="217"/>
        <v>War</v>
      </c>
      <c r="X2082" t="str">
        <f t="shared" si="217"/>
        <v/>
      </c>
      <c r="Y2082" t="str">
        <f t="shared" si="217"/>
        <v/>
      </c>
      <c r="Z2082" t="str">
        <f t="shared" si="217"/>
        <v/>
      </c>
    </row>
    <row r="2083" spans="1:26" x14ac:dyDescent="0.35">
      <c r="A2083" t="s">
        <v>469</v>
      </c>
      <c r="B2083">
        <v>6.6</v>
      </c>
      <c r="C2083" t="s">
        <v>4699</v>
      </c>
      <c r="D2083" t="str">
        <f t="shared" si="215"/>
        <v/>
      </c>
      <c r="E2083" t="str">
        <f t="shared" si="215"/>
        <v/>
      </c>
      <c r="F2083" t="str">
        <f t="shared" si="215"/>
        <v>Drama</v>
      </c>
      <c r="G2083" t="str">
        <f t="shared" si="218"/>
        <v/>
      </c>
      <c r="H2083" t="str">
        <f t="shared" si="218"/>
        <v>Comedy</v>
      </c>
      <c r="I2083" t="str">
        <f t="shared" si="218"/>
        <v/>
      </c>
      <c r="J2083" t="str">
        <f t="shared" si="218"/>
        <v/>
      </c>
      <c r="K2083" t="str">
        <f t="shared" si="218"/>
        <v/>
      </c>
      <c r="L2083" t="str">
        <f t="shared" si="218"/>
        <v/>
      </c>
      <c r="M2083" t="str">
        <f t="shared" si="218"/>
        <v/>
      </c>
      <c r="N2083" t="str">
        <f t="shared" si="218"/>
        <v/>
      </c>
      <c r="O2083" t="str">
        <f t="shared" si="218"/>
        <v/>
      </c>
      <c r="P2083" t="str">
        <f t="shared" si="218"/>
        <v/>
      </c>
      <c r="Q2083" t="str">
        <f t="shared" si="218"/>
        <v/>
      </c>
      <c r="R2083" t="str">
        <f t="shared" si="218"/>
        <v/>
      </c>
      <c r="S2083" t="str">
        <f t="shared" si="218"/>
        <v/>
      </c>
      <c r="T2083" t="str">
        <f t="shared" si="218"/>
        <v/>
      </c>
      <c r="U2083" t="str">
        <f t="shared" si="218"/>
        <v/>
      </c>
      <c r="V2083" t="str">
        <f t="shared" si="218"/>
        <v/>
      </c>
      <c r="W2083" t="str">
        <f t="shared" si="217"/>
        <v/>
      </c>
      <c r="X2083" t="str">
        <f t="shared" si="217"/>
        <v/>
      </c>
      <c r="Y2083" t="str">
        <f t="shared" si="217"/>
        <v/>
      </c>
      <c r="Z2083" t="str">
        <f t="shared" si="217"/>
        <v/>
      </c>
    </row>
    <row r="2084" spans="1:26" x14ac:dyDescent="0.35">
      <c r="A2084" t="s">
        <v>1552</v>
      </c>
      <c r="B2084">
        <v>6.1</v>
      </c>
      <c r="C2084" t="s">
        <v>4700</v>
      </c>
      <c r="D2084" t="str">
        <f t="shared" si="215"/>
        <v>Action</v>
      </c>
      <c r="E2084" t="str">
        <f t="shared" si="215"/>
        <v/>
      </c>
      <c r="F2084" t="str">
        <f t="shared" si="215"/>
        <v>Drama</v>
      </c>
      <c r="G2084" t="str">
        <f t="shared" si="218"/>
        <v/>
      </c>
      <c r="H2084" t="str">
        <f t="shared" si="218"/>
        <v/>
      </c>
      <c r="I2084" t="str">
        <f t="shared" si="218"/>
        <v/>
      </c>
      <c r="J2084" t="str">
        <f t="shared" si="218"/>
        <v>Crime</v>
      </c>
      <c r="K2084" t="str">
        <f t="shared" si="218"/>
        <v/>
      </c>
      <c r="L2084" t="str">
        <f t="shared" si="218"/>
        <v/>
      </c>
      <c r="M2084" t="str">
        <f t="shared" si="218"/>
        <v/>
      </c>
      <c r="N2084" t="str">
        <f t="shared" si="218"/>
        <v/>
      </c>
      <c r="O2084" t="str">
        <f t="shared" si="218"/>
        <v/>
      </c>
      <c r="P2084" t="str">
        <f t="shared" si="218"/>
        <v/>
      </c>
      <c r="Q2084" t="str">
        <f t="shared" si="218"/>
        <v/>
      </c>
      <c r="R2084" t="str">
        <f t="shared" si="218"/>
        <v/>
      </c>
      <c r="S2084" t="str">
        <f t="shared" si="218"/>
        <v/>
      </c>
      <c r="T2084" t="str">
        <f t="shared" si="218"/>
        <v/>
      </c>
      <c r="U2084" t="str">
        <f t="shared" si="218"/>
        <v/>
      </c>
      <c r="V2084" t="str">
        <f t="shared" si="218"/>
        <v/>
      </c>
      <c r="W2084" t="str">
        <f t="shared" si="217"/>
        <v/>
      </c>
      <c r="X2084" t="str">
        <f t="shared" si="217"/>
        <v>Sport</v>
      </c>
      <c r="Y2084" t="str">
        <f t="shared" si="217"/>
        <v/>
      </c>
      <c r="Z2084" t="str">
        <f t="shared" si="217"/>
        <v/>
      </c>
    </row>
    <row r="2085" spans="1:26" x14ac:dyDescent="0.35">
      <c r="A2085" t="s">
        <v>463</v>
      </c>
      <c r="B2085">
        <v>6.7</v>
      </c>
      <c r="C2085" t="s">
        <v>4701</v>
      </c>
      <c r="D2085" t="str">
        <f t="shared" si="215"/>
        <v/>
      </c>
      <c r="E2085" t="str">
        <f t="shared" si="215"/>
        <v/>
      </c>
      <c r="F2085" t="str">
        <f t="shared" si="215"/>
        <v>Drama</v>
      </c>
      <c r="G2085" t="str">
        <f t="shared" si="218"/>
        <v/>
      </c>
      <c r="H2085" t="str">
        <f t="shared" si="218"/>
        <v>Comedy</v>
      </c>
      <c r="I2085" t="str">
        <f t="shared" si="218"/>
        <v/>
      </c>
      <c r="J2085" t="str">
        <f t="shared" si="218"/>
        <v/>
      </c>
      <c r="K2085" t="str">
        <f t="shared" si="218"/>
        <v/>
      </c>
      <c r="L2085" t="str">
        <f t="shared" si="218"/>
        <v>Fantasy</v>
      </c>
      <c r="M2085" t="str">
        <f t="shared" si="218"/>
        <v/>
      </c>
      <c r="N2085" t="str">
        <f t="shared" si="218"/>
        <v/>
      </c>
      <c r="O2085" t="str">
        <f t="shared" si="218"/>
        <v/>
      </c>
      <c r="P2085" t="str">
        <f t="shared" si="218"/>
        <v>Romance</v>
      </c>
      <c r="Q2085" t="str">
        <f t="shared" si="218"/>
        <v/>
      </c>
      <c r="R2085" t="str">
        <f t="shared" si="218"/>
        <v/>
      </c>
      <c r="S2085" t="str">
        <f t="shared" si="218"/>
        <v/>
      </c>
      <c r="T2085" t="str">
        <f t="shared" si="218"/>
        <v/>
      </c>
      <c r="U2085" t="str">
        <f t="shared" si="218"/>
        <v/>
      </c>
      <c r="V2085" t="str">
        <f t="shared" si="218"/>
        <v/>
      </c>
      <c r="W2085" t="str">
        <f t="shared" si="217"/>
        <v/>
      </c>
      <c r="X2085" t="str">
        <f t="shared" si="217"/>
        <v/>
      </c>
      <c r="Y2085" t="str">
        <f t="shared" si="217"/>
        <v/>
      </c>
      <c r="Z2085" t="str">
        <f t="shared" si="217"/>
        <v/>
      </c>
    </row>
    <row r="2086" spans="1:26" x14ac:dyDescent="0.35">
      <c r="A2086" t="s">
        <v>76</v>
      </c>
      <c r="B2086">
        <v>5.6</v>
      </c>
      <c r="C2086" t="s">
        <v>4702</v>
      </c>
      <c r="D2086" t="str">
        <f t="shared" si="215"/>
        <v>Action</v>
      </c>
      <c r="E2086" t="str">
        <f t="shared" si="215"/>
        <v/>
      </c>
      <c r="F2086" t="str">
        <f t="shared" si="215"/>
        <v/>
      </c>
      <c r="G2086" t="str">
        <f t="shared" si="218"/>
        <v/>
      </c>
      <c r="H2086" t="str">
        <f t="shared" si="218"/>
        <v/>
      </c>
      <c r="I2086" t="str">
        <f t="shared" si="218"/>
        <v/>
      </c>
      <c r="J2086" t="str">
        <f t="shared" si="218"/>
        <v>Crime</v>
      </c>
      <c r="K2086" t="str">
        <f t="shared" si="218"/>
        <v/>
      </c>
      <c r="L2086" t="str">
        <f t="shared" si="218"/>
        <v/>
      </c>
      <c r="M2086" t="str">
        <f t="shared" si="218"/>
        <v/>
      </c>
      <c r="N2086" t="str">
        <f t="shared" si="218"/>
        <v/>
      </c>
      <c r="O2086" t="str">
        <f t="shared" si="218"/>
        <v/>
      </c>
      <c r="P2086" t="str">
        <f t="shared" si="218"/>
        <v/>
      </c>
      <c r="Q2086" t="str">
        <f t="shared" si="218"/>
        <v/>
      </c>
      <c r="R2086" t="str">
        <f t="shared" si="218"/>
        <v/>
      </c>
      <c r="S2086" t="str">
        <f t="shared" si="218"/>
        <v/>
      </c>
      <c r="T2086" t="str">
        <f t="shared" si="218"/>
        <v>Thriller</v>
      </c>
      <c r="U2086" t="str">
        <f t="shared" si="218"/>
        <v/>
      </c>
      <c r="V2086" t="str">
        <f t="shared" si="218"/>
        <v/>
      </c>
      <c r="W2086" t="str">
        <f t="shared" si="217"/>
        <v/>
      </c>
      <c r="X2086" t="str">
        <f t="shared" si="217"/>
        <v/>
      </c>
      <c r="Y2086" t="str">
        <f t="shared" si="217"/>
        <v/>
      </c>
      <c r="Z2086" t="str">
        <f t="shared" si="217"/>
        <v/>
      </c>
    </row>
    <row r="2087" spans="1:26" x14ac:dyDescent="0.35">
      <c r="A2087" t="s">
        <v>967</v>
      </c>
      <c r="B2087">
        <v>7.2</v>
      </c>
      <c r="C2087" t="s">
        <v>4703</v>
      </c>
      <c r="D2087" t="str">
        <f t="shared" si="215"/>
        <v/>
      </c>
      <c r="E2087" t="str">
        <f t="shared" si="215"/>
        <v/>
      </c>
      <c r="F2087" t="str">
        <f t="shared" si="215"/>
        <v>Drama</v>
      </c>
      <c r="G2087" t="str">
        <f t="shared" si="218"/>
        <v/>
      </c>
      <c r="H2087" t="str">
        <f t="shared" si="218"/>
        <v/>
      </c>
      <c r="I2087" t="str">
        <f t="shared" si="218"/>
        <v>Mystery</v>
      </c>
      <c r="J2087" t="str">
        <f t="shared" si="218"/>
        <v/>
      </c>
      <c r="K2087" t="str">
        <f t="shared" si="218"/>
        <v/>
      </c>
      <c r="L2087" t="str">
        <f t="shared" si="218"/>
        <v>Fantasy</v>
      </c>
      <c r="M2087" t="str">
        <f t="shared" si="218"/>
        <v/>
      </c>
      <c r="N2087" t="str">
        <f t="shared" si="218"/>
        <v/>
      </c>
      <c r="O2087" t="str">
        <f t="shared" si="218"/>
        <v>Horror</v>
      </c>
      <c r="P2087" t="str">
        <f t="shared" si="218"/>
        <v/>
      </c>
      <c r="Q2087" t="str">
        <f t="shared" si="218"/>
        <v/>
      </c>
      <c r="R2087" t="str">
        <f t="shared" si="218"/>
        <v/>
      </c>
      <c r="S2087" t="str">
        <f t="shared" si="218"/>
        <v/>
      </c>
      <c r="T2087" t="str">
        <f t="shared" si="218"/>
        <v/>
      </c>
      <c r="U2087" t="str">
        <f t="shared" si="218"/>
        <v/>
      </c>
      <c r="V2087" t="str">
        <f t="shared" si="218"/>
        <v/>
      </c>
      <c r="W2087" t="str">
        <f t="shared" si="217"/>
        <v/>
      </c>
      <c r="X2087" t="str">
        <f t="shared" si="217"/>
        <v/>
      </c>
      <c r="Y2087" t="str">
        <f t="shared" si="217"/>
        <v/>
      </c>
      <c r="Z2087" t="str">
        <f t="shared" si="217"/>
        <v/>
      </c>
    </row>
    <row r="2088" spans="1:26" x14ac:dyDescent="0.35">
      <c r="A2088" t="s">
        <v>1313</v>
      </c>
      <c r="B2088">
        <v>4.3</v>
      </c>
      <c r="C2088" t="s">
        <v>4704</v>
      </c>
      <c r="D2088" t="str">
        <f t="shared" si="215"/>
        <v>Action</v>
      </c>
      <c r="E2088" t="str">
        <f t="shared" si="215"/>
        <v/>
      </c>
      <c r="F2088" t="str">
        <f t="shared" si="215"/>
        <v/>
      </c>
      <c r="G2088" t="str">
        <f t="shared" si="218"/>
        <v/>
      </c>
      <c r="H2088" t="str">
        <f t="shared" si="218"/>
        <v>Comedy</v>
      </c>
      <c r="I2088" t="str">
        <f t="shared" si="218"/>
        <v/>
      </c>
      <c r="J2088" t="str">
        <f t="shared" si="218"/>
        <v/>
      </c>
      <c r="K2088" t="str">
        <f t="shared" si="218"/>
        <v/>
      </c>
      <c r="L2088" t="str">
        <f t="shared" si="218"/>
        <v/>
      </c>
      <c r="M2088" t="str">
        <f t="shared" si="218"/>
        <v/>
      </c>
      <c r="N2088" t="str">
        <f t="shared" si="218"/>
        <v/>
      </c>
      <c r="O2088" t="str">
        <f t="shared" si="218"/>
        <v/>
      </c>
      <c r="P2088" t="str">
        <f t="shared" si="218"/>
        <v/>
      </c>
      <c r="Q2088" t="str">
        <f t="shared" si="218"/>
        <v>Family</v>
      </c>
      <c r="R2088" t="str">
        <f t="shared" si="218"/>
        <v/>
      </c>
      <c r="S2088" t="str">
        <f t="shared" si="218"/>
        <v/>
      </c>
      <c r="T2088" t="str">
        <f t="shared" si="218"/>
        <v/>
      </c>
      <c r="U2088" t="str">
        <f t="shared" si="218"/>
        <v/>
      </c>
      <c r="V2088" t="str">
        <f t="shared" si="218"/>
        <v/>
      </c>
      <c r="W2088" t="str">
        <f t="shared" si="217"/>
        <v/>
      </c>
      <c r="X2088" t="str">
        <f t="shared" si="217"/>
        <v/>
      </c>
      <c r="Y2088" t="str">
        <f t="shared" si="217"/>
        <v/>
      </c>
      <c r="Z2088" t="str">
        <f t="shared" si="217"/>
        <v/>
      </c>
    </row>
    <row r="2089" spans="1:26" x14ac:dyDescent="0.35">
      <c r="A2089" t="s">
        <v>314</v>
      </c>
      <c r="B2089">
        <v>6.4</v>
      </c>
      <c r="C2089" t="s">
        <v>4705</v>
      </c>
      <c r="D2089" t="str">
        <f t="shared" si="215"/>
        <v/>
      </c>
      <c r="E2089" t="str">
        <f t="shared" si="215"/>
        <v/>
      </c>
      <c r="F2089" t="str">
        <f t="shared" si="215"/>
        <v/>
      </c>
      <c r="G2089" t="str">
        <f t="shared" si="218"/>
        <v/>
      </c>
      <c r="H2089" t="str">
        <f t="shared" si="218"/>
        <v>Comedy</v>
      </c>
      <c r="I2089" t="str">
        <f t="shared" si="218"/>
        <v/>
      </c>
      <c r="J2089" t="str">
        <f t="shared" si="218"/>
        <v/>
      </c>
      <c r="K2089" t="str">
        <f t="shared" si="218"/>
        <v/>
      </c>
      <c r="L2089" t="str">
        <f t="shared" si="218"/>
        <v/>
      </c>
      <c r="M2089" t="str">
        <f t="shared" si="218"/>
        <v/>
      </c>
      <c r="N2089" t="str">
        <f t="shared" si="218"/>
        <v/>
      </c>
      <c r="O2089" t="str">
        <f t="shared" si="218"/>
        <v/>
      </c>
      <c r="P2089" t="str">
        <f t="shared" si="218"/>
        <v/>
      </c>
      <c r="Q2089" t="str">
        <f t="shared" si="218"/>
        <v/>
      </c>
      <c r="R2089" t="str">
        <f t="shared" si="218"/>
        <v/>
      </c>
      <c r="S2089" t="str">
        <f t="shared" si="218"/>
        <v/>
      </c>
      <c r="T2089" t="str">
        <f t="shared" si="218"/>
        <v/>
      </c>
      <c r="U2089" t="str">
        <f t="shared" si="218"/>
        <v/>
      </c>
      <c r="V2089" t="str">
        <f t="shared" si="218"/>
        <v/>
      </c>
      <c r="W2089" t="str">
        <f t="shared" si="217"/>
        <v/>
      </c>
      <c r="X2089" t="str">
        <f t="shared" si="217"/>
        <v/>
      </c>
      <c r="Y2089" t="str">
        <f t="shared" si="217"/>
        <v/>
      </c>
      <c r="Z2089" t="str">
        <f t="shared" si="217"/>
        <v/>
      </c>
    </row>
    <row r="2090" spans="1:26" x14ac:dyDescent="0.35">
      <c r="A2090" t="s">
        <v>1556</v>
      </c>
      <c r="B2090">
        <v>7.1</v>
      </c>
      <c r="C2090" t="s">
        <v>4706</v>
      </c>
      <c r="D2090" t="str">
        <f t="shared" si="215"/>
        <v/>
      </c>
      <c r="E2090" t="str">
        <f t="shared" si="215"/>
        <v/>
      </c>
      <c r="F2090" t="str">
        <f t="shared" si="215"/>
        <v>Drama</v>
      </c>
      <c r="G2090" t="str">
        <f t="shared" si="218"/>
        <v/>
      </c>
      <c r="H2090" t="str">
        <f t="shared" si="218"/>
        <v>Comedy</v>
      </c>
      <c r="I2090" t="str">
        <f t="shared" si="218"/>
        <v/>
      </c>
      <c r="J2090" t="str">
        <f t="shared" si="218"/>
        <v/>
      </c>
      <c r="K2090" t="str">
        <f t="shared" si="218"/>
        <v/>
      </c>
      <c r="L2090" t="str">
        <f t="shared" si="218"/>
        <v/>
      </c>
      <c r="M2090" t="str">
        <f t="shared" si="218"/>
        <v/>
      </c>
      <c r="N2090" t="str">
        <f t="shared" si="218"/>
        <v/>
      </c>
      <c r="O2090" t="str">
        <f t="shared" si="218"/>
        <v/>
      </c>
      <c r="P2090" t="str">
        <f t="shared" si="218"/>
        <v/>
      </c>
      <c r="Q2090" t="str">
        <f t="shared" si="218"/>
        <v/>
      </c>
      <c r="R2090" t="str">
        <f t="shared" si="218"/>
        <v/>
      </c>
      <c r="S2090" t="str">
        <f t="shared" si="218"/>
        <v/>
      </c>
      <c r="T2090" t="str">
        <f t="shared" si="218"/>
        <v/>
      </c>
      <c r="U2090" t="str">
        <f t="shared" si="218"/>
        <v/>
      </c>
      <c r="V2090" t="str">
        <f t="shared" si="218"/>
        <v>Music</v>
      </c>
      <c r="W2090" t="str">
        <f t="shared" si="217"/>
        <v>War</v>
      </c>
      <c r="X2090" t="str">
        <f t="shared" si="217"/>
        <v/>
      </c>
      <c r="Y2090" t="str">
        <f t="shared" si="217"/>
        <v/>
      </c>
      <c r="Z2090" t="str">
        <f t="shared" si="217"/>
        <v/>
      </c>
    </row>
    <row r="2091" spans="1:26" x14ac:dyDescent="0.35">
      <c r="A2091" t="s">
        <v>94</v>
      </c>
      <c r="B2091">
        <v>6.3</v>
      </c>
      <c r="C2091" t="s">
        <v>4707</v>
      </c>
      <c r="D2091" t="str">
        <f t="shared" si="215"/>
        <v>Action</v>
      </c>
      <c r="E2091" t="str">
        <f t="shared" si="215"/>
        <v/>
      </c>
      <c r="F2091" t="str">
        <f t="shared" si="215"/>
        <v>Drama</v>
      </c>
      <c r="G2091" t="str">
        <f t="shared" si="218"/>
        <v/>
      </c>
      <c r="H2091" t="str">
        <f t="shared" si="218"/>
        <v/>
      </c>
      <c r="I2091" t="str">
        <f t="shared" si="218"/>
        <v/>
      </c>
      <c r="J2091" t="str">
        <f t="shared" si="218"/>
        <v>Crime</v>
      </c>
      <c r="K2091" t="str">
        <f t="shared" si="218"/>
        <v/>
      </c>
      <c r="L2091" t="str">
        <f t="shared" si="218"/>
        <v/>
      </c>
      <c r="M2091" t="str">
        <f t="shared" si="218"/>
        <v/>
      </c>
      <c r="N2091" t="str">
        <f t="shared" si="218"/>
        <v/>
      </c>
      <c r="O2091" t="str">
        <f t="shared" si="218"/>
        <v/>
      </c>
      <c r="P2091" t="str">
        <f t="shared" si="218"/>
        <v/>
      </c>
      <c r="Q2091" t="str">
        <f t="shared" si="218"/>
        <v/>
      </c>
      <c r="R2091" t="str">
        <f t="shared" si="218"/>
        <v/>
      </c>
      <c r="S2091" t="str">
        <f t="shared" si="218"/>
        <v/>
      </c>
      <c r="T2091" t="str">
        <f t="shared" si="218"/>
        <v>Thriller</v>
      </c>
      <c r="U2091" t="str">
        <f t="shared" si="218"/>
        <v/>
      </c>
      <c r="V2091" t="str">
        <f t="shared" si="218"/>
        <v/>
      </c>
      <c r="W2091" t="str">
        <f t="shared" si="217"/>
        <v/>
      </c>
      <c r="X2091" t="str">
        <f t="shared" si="217"/>
        <v/>
      </c>
      <c r="Y2091" t="str">
        <f t="shared" si="217"/>
        <v/>
      </c>
      <c r="Z2091" t="str">
        <f t="shared" si="217"/>
        <v/>
      </c>
    </row>
    <row r="2092" spans="1:26" x14ac:dyDescent="0.35">
      <c r="A2092" t="s">
        <v>314</v>
      </c>
      <c r="B2092">
        <v>7.4</v>
      </c>
      <c r="C2092" t="s">
        <v>4708</v>
      </c>
      <c r="D2092" t="str">
        <f t="shared" si="215"/>
        <v/>
      </c>
      <c r="E2092" t="str">
        <f t="shared" si="215"/>
        <v/>
      </c>
      <c r="F2092" t="str">
        <f t="shared" si="215"/>
        <v/>
      </c>
      <c r="G2092" t="str">
        <f t="shared" si="218"/>
        <v/>
      </c>
      <c r="H2092" t="str">
        <f t="shared" si="218"/>
        <v>Comedy</v>
      </c>
      <c r="I2092" t="str">
        <f t="shared" si="218"/>
        <v/>
      </c>
      <c r="J2092" t="str">
        <f t="shared" si="218"/>
        <v/>
      </c>
      <c r="K2092" t="str">
        <f t="shared" si="218"/>
        <v/>
      </c>
      <c r="L2092" t="str">
        <f t="shared" si="218"/>
        <v/>
      </c>
      <c r="M2092" t="str">
        <f t="shared" si="218"/>
        <v/>
      </c>
      <c r="N2092" t="str">
        <f t="shared" si="218"/>
        <v/>
      </c>
      <c r="O2092" t="str">
        <f t="shared" si="218"/>
        <v/>
      </c>
      <c r="P2092" t="str">
        <f t="shared" si="218"/>
        <v/>
      </c>
      <c r="Q2092" t="str">
        <f t="shared" si="218"/>
        <v/>
      </c>
      <c r="R2092" t="str">
        <f t="shared" si="218"/>
        <v/>
      </c>
      <c r="S2092" t="str">
        <f t="shared" si="218"/>
        <v/>
      </c>
      <c r="T2092" t="str">
        <f t="shared" si="218"/>
        <v/>
      </c>
      <c r="U2092" t="str">
        <f t="shared" si="218"/>
        <v/>
      </c>
      <c r="V2092" t="str">
        <f t="shared" si="218"/>
        <v/>
      </c>
      <c r="W2092" t="str">
        <f t="shared" si="217"/>
        <v/>
      </c>
      <c r="X2092" t="str">
        <f t="shared" si="217"/>
        <v/>
      </c>
      <c r="Y2092" t="str">
        <f t="shared" si="217"/>
        <v/>
      </c>
      <c r="Z2092" t="str">
        <f t="shared" si="217"/>
        <v/>
      </c>
    </row>
    <row r="2093" spans="1:26" x14ac:dyDescent="0.35">
      <c r="A2093" t="s">
        <v>318</v>
      </c>
      <c r="B2093">
        <v>6.1</v>
      </c>
      <c r="C2093" t="s">
        <v>4709</v>
      </c>
      <c r="D2093" t="str">
        <f t="shared" si="215"/>
        <v/>
      </c>
      <c r="E2093" t="str">
        <f t="shared" si="215"/>
        <v/>
      </c>
      <c r="F2093" t="str">
        <f t="shared" si="215"/>
        <v/>
      </c>
      <c r="G2093" t="str">
        <f t="shared" si="218"/>
        <v/>
      </c>
      <c r="H2093" t="str">
        <f t="shared" si="218"/>
        <v>Comedy</v>
      </c>
      <c r="I2093" t="str">
        <f t="shared" si="218"/>
        <v/>
      </c>
      <c r="J2093" t="str">
        <f t="shared" si="218"/>
        <v/>
      </c>
      <c r="K2093" t="str">
        <f t="shared" si="218"/>
        <v/>
      </c>
      <c r="L2093" t="str">
        <f t="shared" si="218"/>
        <v/>
      </c>
      <c r="M2093" t="str">
        <f t="shared" si="218"/>
        <v/>
      </c>
      <c r="N2093" t="str">
        <f t="shared" si="218"/>
        <v/>
      </c>
      <c r="O2093" t="str">
        <f t="shared" si="218"/>
        <v/>
      </c>
      <c r="P2093" t="str">
        <f t="shared" si="218"/>
        <v>Romance</v>
      </c>
      <c r="Q2093" t="str">
        <f t="shared" si="218"/>
        <v/>
      </c>
      <c r="R2093" t="str">
        <f t="shared" si="218"/>
        <v/>
      </c>
      <c r="S2093" t="str">
        <f t="shared" si="218"/>
        <v/>
      </c>
      <c r="T2093" t="str">
        <f t="shared" si="218"/>
        <v/>
      </c>
      <c r="U2093" t="str">
        <f t="shared" si="218"/>
        <v/>
      </c>
      <c r="V2093" t="str">
        <f t="shared" si="218"/>
        <v/>
      </c>
      <c r="W2093" t="str">
        <f t="shared" si="217"/>
        <v/>
      </c>
      <c r="X2093" t="str">
        <f t="shared" si="217"/>
        <v/>
      </c>
      <c r="Y2093" t="str">
        <f t="shared" si="217"/>
        <v/>
      </c>
      <c r="Z2093" t="str">
        <f t="shared" si="217"/>
        <v/>
      </c>
    </row>
    <row r="2094" spans="1:26" x14ac:dyDescent="0.35">
      <c r="A2094" t="s">
        <v>469</v>
      </c>
      <c r="B2094">
        <v>6.6</v>
      </c>
      <c r="C2094" t="s">
        <v>4710</v>
      </c>
      <c r="D2094" t="str">
        <f t="shared" si="215"/>
        <v/>
      </c>
      <c r="E2094" t="str">
        <f t="shared" si="215"/>
        <v/>
      </c>
      <c r="F2094" t="str">
        <f t="shared" si="215"/>
        <v>Drama</v>
      </c>
      <c r="G2094" t="str">
        <f t="shared" si="218"/>
        <v/>
      </c>
      <c r="H2094" t="str">
        <f t="shared" si="218"/>
        <v>Comedy</v>
      </c>
      <c r="I2094" t="str">
        <f t="shared" si="218"/>
        <v/>
      </c>
      <c r="J2094" t="str">
        <f t="shared" si="218"/>
        <v/>
      </c>
      <c r="K2094" t="str">
        <f t="shared" si="218"/>
        <v/>
      </c>
      <c r="L2094" t="str">
        <f t="shared" si="218"/>
        <v/>
      </c>
      <c r="M2094" t="str">
        <f t="shared" si="218"/>
        <v/>
      </c>
      <c r="N2094" t="str">
        <f t="shared" si="218"/>
        <v/>
      </c>
      <c r="O2094" t="str">
        <f t="shared" si="218"/>
        <v/>
      </c>
      <c r="P2094" t="str">
        <f t="shared" si="218"/>
        <v/>
      </c>
      <c r="Q2094" t="str">
        <f t="shared" si="218"/>
        <v/>
      </c>
      <c r="R2094" t="str">
        <f t="shared" si="218"/>
        <v/>
      </c>
      <c r="S2094" t="str">
        <f t="shared" si="218"/>
        <v/>
      </c>
      <c r="T2094" t="str">
        <f t="shared" si="218"/>
        <v/>
      </c>
      <c r="U2094" t="str">
        <f t="shared" si="218"/>
        <v/>
      </c>
      <c r="V2094" t="str">
        <f t="shared" si="218"/>
        <v/>
      </c>
      <c r="W2094" t="str">
        <f t="shared" si="217"/>
        <v/>
      </c>
      <c r="X2094" t="str">
        <f t="shared" si="217"/>
        <v/>
      </c>
      <c r="Y2094" t="str">
        <f t="shared" si="217"/>
        <v/>
      </c>
      <c r="Z2094" t="str">
        <f t="shared" si="217"/>
        <v/>
      </c>
    </row>
    <row r="2095" spans="1:26" x14ac:dyDescent="0.35">
      <c r="A2095" t="s">
        <v>197</v>
      </c>
      <c r="B2095">
        <v>6</v>
      </c>
      <c r="C2095" t="s">
        <v>4711</v>
      </c>
      <c r="D2095" t="str">
        <f t="shared" si="215"/>
        <v/>
      </c>
      <c r="E2095" t="str">
        <f t="shared" si="215"/>
        <v/>
      </c>
      <c r="F2095" t="str">
        <f t="shared" si="215"/>
        <v/>
      </c>
      <c r="G2095" t="str">
        <f t="shared" si="218"/>
        <v/>
      </c>
      <c r="H2095" t="str">
        <f t="shared" si="218"/>
        <v>Comedy</v>
      </c>
      <c r="I2095" t="str">
        <f t="shared" si="218"/>
        <v/>
      </c>
      <c r="J2095" t="str">
        <f t="shared" si="218"/>
        <v>Crime</v>
      </c>
      <c r="K2095" t="str">
        <f t="shared" si="218"/>
        <v/>
      </c>
      <c r="L2095" t="str">
        <f t="shared" si="218"/>
        <v/>
      </c>
      <c r="M2095" t="str">
        <f t="shared" si="218"/>
        <v/>
      </c>
      <c r="N2095" t="str">
        <f t="shared" si="218"/>
        <v/>
      </c>
      <c r="O2095" t="str">
        <f t="shared" si="218"/>
        <v/>
      </c>
      <c r="P2095" t="str">
        <f t="shared" si="218"/>
        <v/>
      </c>
      <c r="Q2095" t="str">
        <f t="shared" si="218"/>
        <v/>
      </c>
      <c r="R2095" t="str">
        <f t="shared" si="218"/>
        <v/>
      </c>
      <c r="S2095" t="str">
        <f t="shared" si="218"/>
        <v/>
      </c>
      <c r="T2095" t="str">
        <f t="shared" si="218"/>
        <v/>
      </c>
      <c r="U2095" t="str">
        <f t="shared" si="218"/>
        <v/>
      </c>
      <c r="V2095" t="str">
        <f t="shared" si="218"/>
        <v/>
      </c>
      <c r="W2095" t="str">
        <f t="shared" si="217"/>
        <v/>
      </c>
      <c r="X2095" t="str">
        <f t="shared" si="217"/>
        <v/>
      </c>
      <c r="Y2095" t="str">
        <f t="shared" si="217"/>
        <v/>
      </c>
      <c r="Z2095" t="str">
        <f t="shared" si="217"/>
        <v/>
      </c>
    </row>
    <row r="2096" spans="1:26" x14ac:dyDescent="0.35">
      <c r="A2096" t="s">
        <v>1558</v>
      </c>
      <c r="B2096">
        <v>6.8</v>
      </c>
      <c r="C2096" t="s">
        <v>4712</v>
      </c>
      <c r="D2096" t="str">
        <f t="shared" si="215"/>
        <v/>
      </c>
      <c r="E2096" t="str">
        <f t="shared" si="215"/>
        <v/>
      </c>
      <c r="F2096" t="str">
        <f t="shared" si="215"/>
        <v/>
      </c>
      <c r="G2096" t="str">
        <f t="shared" si="218"/>
        <v/>
      </c>
      <c r="H2096" t="str">
        <f t="shared" si="218"/>
        <v>Comedy</v>
      </c>
      <c r="I2096" t="str">
        <f t="shared" si="218"/>
        <v/>
      </c>
      <c r="J2096" t="str">
        <f t="shared" si="218"/>
        <v/>
      </c>
      <c r="K2096" t="str">
        <f t="shared" si="218"/>
        <v/>
      </c>
      <c r="L2096" t="str">
        <f t="shared" si="218"/>
        <v/>
      </c>
      <c r="M2096" t="str">
        <f t="shared" si="218"/>
        <v/>
      </c>
      <c r="N2096" t="str">
        <f t="shared" si="218"/>
        <v/>
      </c>
      <c r="O2096" t="str">
        <f t="shared" si="218"/>
        <v/>
      </c>
      <c r="P2096" t="str">
        <f t="shared" si="218"/>
        <v>Romance</v>
      </c>
      <c r="Q2096" t="str">
        <f t="shared" si="218"/>
        <v/>
      </c>
      <c r="R2096" t="str">
        <f t="shared" si="218"/>
        <v/>
      </c>
      <c r="S2096" t="str">
        <f t="shared" si="218"/>
        <v>Musical</v>
      </c>
      <c r="T2096" t="str">
        <f t="shared" si="218"/>
        <v/>
      </c>
      <c r="U2096" t="str">
        <f t="shared" si="218"/>
        <v/>
      </c>
      <c r="V2096" t="str">
        <f t="shared" si="218"/>
        <v>Music</v>
      </c>
      <c r="W2096" t="str">
        <f t="shared" si="217"/>
        <v/>
      </c>
      <c r="X2096" t="str">
        <f t="shared" si="217"/>
        <v/>
      </c>
      <c r="Y2096" t="str">
        <f t="shared" si="217"/>
        <v/>
      </c>
      <c r="Z2096" t="str">
        <f t="shared" si="217"/>
        <v/>
      </c>
    </row>
    <row r="2097" spans="1:26" x14ac:dyDescent="0.35">
      <c r="A2097" t="s">
        <v>76</v>
      </c>
      <c r="B2097">
        <v>6.8</v>
      </c>
      <c r="C2097" t="s">
        <v>4713</v>
      </c>
      <c r="D2097" t="str">
        <f t="shared" si="215"/>
        <v>Action</v>
      </c>
      <c r="E2097" t="str">
        <f t="shared" si="215"/>
        <v/>
      </c>
      <c r="F2097" t="str">
        <f t="shared" si="215"/>
        <v/>
      </c>
      <c r="G2097" t="str">
        <f t="shared" ref="G2097:V2112" si="219">IF(ISNUMBER(SEARCH(G$1,$A2097)),G$1,"")</f>
        <v/>
      </c>
      <c r="H2097" t="str">
        <f t="shared" si="219"/>
        <v/>
      </c>
      <c r="I2097" t="str">
        <f t="shared" si="219"/>
        <v/>
      </c>
      <c r="J2097" t="str">
        <f t="shared" si="219"/>
        <v>Crime</v>
      </c>
      <c r="K2097" t="str">
        <f t="shared" si="219"/>
        <v/>
      </c>
      <c r="L2097" t="str">
        <f t="shared" si="219"/>
        <v/>
      </c>
      <c r="M2097" t="str">
        <f t="shared" si="219"/>
        <v/>
      </c>
      <c r="N2097" t="str">
        <f t="shared" si="219"/>
        <v/>
      </c>
      <c r="O2097" t="str">
        <f t="shared" si="219"/>
        <v/>
      </c>
      <c r="P2097" t="str">
        <f t="shared" si="219"/>
        <v/>
      </c>
      <c r="Q2097" t="str">
        <f t="shared" si="219"/>
        <v/>
      </c>
      <c r="R2097" t="str">
        <f t="shared" si="219"/>
        <v/>
      </c>
      <c r="S2097" t="str">
        <f t="shared" si="219"/>
        <v/>
      </c>
      <c r="T2097" t="str">
        <f t="shared" si="219"/>
        <v>Thriller</v>
      </c>
      <c r="U2097" t="str">
        <f t="shared" si="219"/>
        <v/>
      </c>
      <c r="V2097" t="str">
        <f t="shared" si="219"/>
        <v/>
      </c>
      <c r="W2097" t="str">
        <f t="shared" si="217"/>
        <v/>
      </c>
      <c r="X2097" t="str">
        <f t="shared" si="217"/>
        <v/>
      </c>
      <c r="Y2097" t="str">
        <f t="shared" si="217"/>
        <v/>
      </c>
      <c r="Z2097" t="str">
        <f t="shared" si="217"/>
        <v/>
      </c>
    </row>
    <row r="2098" spans="1:26" x14ac:dyDescent="0.35">
      <c r="A2098" t="s">
        <v>1097</v>
      </c>
      <c r="B2098">
        <v>7.2</v>
      </c>
      <c r="C2098" t="s">
        <v>4714</v>
      </c>
      <c r="D2098" t="str">
        <f t="shared" si="215"/>
        <v/>
      </c>
      <c r="E2098" t="str">
        <f t="shared" si="215"/>
        <v>Adventure</v>
      </c>
      <c r="F2098" t="str">
        <f t="shared" si="215"/>
        <v>Drama</v>
      </c>
      <c r="G2098" t="str">
        <f t="shared" si="219"/>
        <v/>
      </c>
      <c r="H2098" t="str">
        <f t="shared" si="219"/>
        <v/>
      </c>
      <c r="I2098" t="str">
        <f t="shared" si="219"/>
        <v/>
      </c>
      <c r="J2098" t="str">
        <f t="shared" si="219"/>
        <v/>
      </c>
      <c r="K2098" t="str">
        <f t="shared" si="219"/>
        <v/>
      </c>
      <c r="L2098" t="str">
        <f t="shared" si="219"/>
        <v/>
      </c>
      <c r="M2098" t="str">
        <f t="shared" si="219"/>
        <v/>
      </c>
      <c r="N2098" t="str">
        <f t="shared" si="219"/>
        <v/>
      </c>
      <c r="O2098" t="str">
        <f t="shared" si="219"/>
        <v/>
      </c>
      <c r="P2098" t="str">
        <f t="shared" si="219"/>
        <v/>
      </c>
      <c r="Q2098" t="str">
        <f t="shared" si="219"/>
        <v/>
      </c>
      <c r="R2098" t="str">
        <f t="shared" si="219"/>
        <v/>
      </c>
      <c r="S2098" t="str">
        <f t="shared" si="219"/>
        <v/>
      </c>
      <c r="T2098" t="str">
        <f t="shared" si="219"/>
        <v/>
      </c>
      <c r="U2098" t="str">
        <f t="shared" si="219"/>
        <v/>
      </c>
      <c r="V2098" t="str">
        <f t="shared" si="219"/>
        <v/>
      </c>
      <c r="W2098" t="str">
        <f t="shared" si="217"/>
        <v/>
      </c>
      <c r="X2098" t="str">
        <f t="shared" si="217"/>
        <v/>
      </c>
      <c r="Y2098" t="str">
        <f t="shared" si="217"/>
        <v/>
      </c>
      <c r="Z2098" t="str">
        <f t="shared" si="217"/>
        <v/>
      </c>
    </row>
    <row r="2099" spans="1:26" x14ac:dyDescent="0.35">
      <c r="A2099" t="s">
        <v>485</v>
      </c>
      <c r="B2099">
        <v>1.9</v>
      </c>
      <c r="C2099" t="s">
        <v>4715</v>
      </c>
      <c r="D2099" t="str">
        <f t="shared" si="215"/>
        <v/>
      </c>
      <c r="E2099" t="str">
        <f t="shared" si="215"/>
        <v/>
      </c>
      <c r="F2099" t="str">
        <f t="shared" si="215"/>
        <v/>
      </c>
      <c r="G2099" t="str">
        <f t="shared" si="219"/>
        <v/>
      </c>
      <c r="H2099" t="str">
        <f t="shared" si="219"/>
        <v>Comedy</v>
      </c>
      <c r="I2099" t="str">
        <f t="shared" si="219"/>
        <v/>
      </c>
      <c r="J2099" t="str">
        <f t="shared" si="219"/>
        <v/>
      </c>
      <c r="K2099" t="str">
        <f t="shared" si="219"/>
        <v/>
      </c>
      <c r="L2099" t="str">
        <f t="shared" si="219"/>
        <v/>
      </c>
      <c r="M2099" t="str">
        <f t="shared" si="219"/>
        <v/>
      </c>
      <c r="N2099" t="str">
        <f t="shared" si="219"/>
        <v>Sci-Fi</v>
      </c>
      <c r="O2099" t="str">
        <f t="shared" si="219"/>
        <v/>
      </c>
      <c r="P2099" t="str">
        <f t="shared" si="219"/>
        <v/>
      </c>
      <c r="Q2099" t="str">
        <f t="shared" si="219"/>
        <v>Family</v>
      </c>
      <c r="R2099" t="str">
        <f t="shared" si="219"/>
        <v/>
      </c>
      <c r="S2099" t="str">
        <f t="shared" si="219"/>
        <v/>
      </c>
      <c r="T2099" t="str">
        <f t="shared" si="219"/>
        <v/>
      </c>
      <c r="U2099" t="str">
        <f t="shared" si="219"/>
        <v/>
      </c>
      <c r="V2099" t="str">
        <f t="shared" si="219"/>
        <v/>
      </c>
      <c r="W2099" t="str">
        <f t="shared" si="217"/>
        <v/>
      </c>
      <c r="X2099" t="str">
        <f t="shared" si="217"/>
        <v/>
      </c>
      <c r="Y2099" t="str">
        <f t="shared" si="217"/>
        <v/>
      </c>
      <c r="Z2099" t="str">
        <f t="shared" si="217"/>
        <v/>
      </c>
    </row>
    <row r="2100" spans="1:26" x14ac:dyDescent="0.35">
      <c r="A2100" t="s">
        <v>331</v>
      </c>
      <c r="B2100">
        <v>5.5</v>
      </c>
      <c r="C2100" t="s">
        <v>4716</v>
      </c>
      <c r="D2100" t="str">
        <f t="shared" si="215"/>
        <v>Action</v>
      </c>
      <c r="E2100" t="str">
        <f t="shared" si="215"/>
        <v/>
      </c>
      <c r="F2100" t="str">
        <f t="shared" si="215"/>
        <v/>
      </c>
      <c r="G2100" t="str">
        <f t="shared" si="219"/>
        <v/>
      </c>
      <c r="H2100" t="str">
        <f t="shared" si="219"/>
        <v>Comedy</v>
      </c>
      <c r="I2100" t="str">
        <f t="shared" si="219"/>
        <v/>
      </c>
      <c r="J2100" t="str">
        <f t="shared" si="219"/>
        <v>Crime</v>
      </c>
      <c r="K2100" t="str">
        <f t="shared" si="219"/>
        <v/>
      </c>
      <c r="L2100" t="str">
        <f t="shared" si="219"/>
        <v/>
      </c>
      <c r="M2100" t="str">
        <f t="shared" si="219"/>
        <v/>
      </c>
      <c r="N2100" t="str">
        <f t="shared" si="219"/>
        <v/>
      </c>
      <c r="O2100" t="str">
        <f t="shared" si="219"/>
        <v/>
      </c>
      <c r="P2100" t="str">
        <f t="shared" si="219"/>
        <v/>
      </c>
      <c r="Q2100" t="str">
        <f t="shared" si="219"/>
        <v/>
      </c>
      <c r="R2100" t="str">
        <f t="shared" si="219"/>
        <v/>
      </c>
      <c r="S2100" t="str">
        <f t="shared" si="219"/>
        <v/>
      </c>
      <c r="T2100" t="str">
        <f t="shared" si="219"/>
        <v/>
      </c>
      <c r="U2100" t="str">
        <f t="shared" si="219"/>
        <v/>
      </c>
      <c r="V2100" t="str">
        <f t="shared" si="219"/>
        <v/>
      </c>
      <c r="W2100" t="str">
        <f t="shared" si="217"/>
        <v/>
      </c>
      <c r="X2100" t="str">
        <f t="shared" si="217"/>
        <v/>
      </c>
      <c r="Y2100" t="str">
        <f t="shared" si="217"/>
        <v/>
      </c>
      <c r="Z2100" t="str">
        <f t="shared" si="217"/>
        <v/>
      </c>
    </row>
    <row r="2101" spans="1:26" x14ac:dyDescent="0.35">
      <c r="A2101" t="s">
        <v>331</v>
      </c>
      <c r="B2101">
        <v>4.5</v>
      </c>
      <c r="C2101" t="s">
        <v>4717</v>
      </c>
      <c r="D2101" t="str">
        <f t="shared" si="215"/>
        <v>Action</v>
      </c>
      <c r="E2101" t="str">
        <f t="shared" si="215"/>
        <v/>
      </c>
      <c r="F2101" t="str">
        <f t="shared" si="215"/>
        <v/>
      </c>
      <c r="G2101" t="str">
        <f t="shared" si="219"/>
        <v/>
      </c>
      <c r="H2101" t="str">
        <f t="shared" si="219"/>
        <v>Comedy</v>
      </c>
      <c r="I2101" t="str">
        <f t="shared" si="219"/>
        <v/>
      </c>
      <c r="J2101" t="str">
        <f t="shared" si="219"/>
        <v>Crime</v>
      </c>
      <c r="K2101" t="str">
        <f t="shared" si="219"/>
        <v/>
      </c>
      <c r="L2101" t="str">
        <f t="shared" si="219"/>
        <v/>
      </c>
      <c r="M2101" t="str">
        <f t="shared" si="219"/>
        <v/>
      </c>
      <c r="N2101" t="str">
        <f t="shared" si="219"/>
        <v/>
      </c>
      <c r="O2101" t="str">
        <f t="shared" si="219"/>
        <v/>
      </c>
      <c r="P2101" t="str">
        <f t="shared" si="219"/>
        <v/>
      </c>
      <c r="Q2101" t="str">
        <f t="shared" si="219"/>
        <v/>
      </c>
      <c r="R2101" t="str">
        <f t="shared" si="219"/>
        <v/>
      </c>
      <c r="S2101" t="str">
        <f t="shared" si="219"/>
        <v/>
      </c>
      <c r="T2101" t="str">
        <f t="shared" si="219"/>
        <v/>
      </c>
      <c r="U2101" t="str">
        <f t="shared" si="219"/>
        <v/>
      </c>
      <c r="V2101" t="str">
        <f t="shared" si="219"/>
        <v/>
      </c>
      <c r="W2101" t="str">
        <f t="shared" si="217"/>
        <v/>
      </c>
      <c r="X2101" t="str">
        <f t="shared" si="217"/>
        <v/>
      </c>
      <c r="Y2101" t="str">
        <f t="shared" si="217"/>
        <v/>
      </c>
      <c r="Z2101" t="str">
        <f t="shared" si="217"/>
        <v/>
      </c>
    </row>
    <row r="2102" spans="1:26" x14ac:dyDescent="0.35">
      <c r="A2102" t="s">
        <v>550</v>
      </c>
      <c r="B2102">
        <v>6.3</v>
      </c>
      <c r="C2102" t="s">
        <v>4718</v>
      </c>
      <c r="D2102" t="str">
        <f t="shared" si="215"/>
        <v/>
      </c>
      <c r="E2102" t="str">
        <f t="shared" si="215"/>
        <v/>
      </c>
      <c r="F2102" t="str">
        <f t="shared" si="215"/>
        <v/>
      </c>
      <c r="G2102" t="str">
        <f t="shared" si="219"/>
        <v/>
      </c>
      <c r="H2102" t="str">
        <f t="shared" si="219"/>
        <v>Comedy</v>
      </c>
      <c r="I2102" t="str">
        <f t="shared" si="219"/>
        <v/>
      </c>
      <c r="J2102" t="str">
        <f t="shared" si="219"/>
        <v>Crime</v>
      </c>
      <c r="K2102" t="str">
        <f t="shared" si="219"/>
        <v/>
      </c>
      <c r="L2102" t="str">
        <f t="shared" si="219"/>
        <v/>
      </c>
      <c r="M2102" t="str">
        <f t="shared" si="219"/>
        <v/>
      </c>
      <c r="N2102" t="str">
        <f t="shared" si="219"/>
        <v/>
      </c>
      <c r="O2102" t="str">
        <f t="shared" si="219"/>
        <v/>
      </c>
      <c r="P2102" t="str">
        <f t="shared" si="219"/>
        <v/>
      </c>
      <c r="Q2102" t="str">
        <f t="shared" si="219"/>
        <v/>
      </c>
      <c r="R2102" t="str">
        <f t="shared" si="219"/>
        <v/>
      </c>
      <c r="S2102" t="str">
        <f t="shared" si="219"/>
        <v/>
      </c>
      <c r="T2102" t="str">
        <f t="shared" si="219"/>
        <v/>
      </c>
      <c r="U2102" t="str">
        <f t="shared" si="219"/>
        <v/>
      </c>
      <c r="V2102" t="str">
        <f t="shared" si="219"/>
        <v>Music</v>
      </c>
      <c r="W2102" t="str">
        <f t="shared" si="217"/>
        <v/>
      </c>
      <c r="X2102" t="str">
        <f t="shared" si="217"/>
        <v/>
      </c>
      <c r="Y2102" t="str">
        <f t="shared" si="217"/>
        <v/>
      </c>
      <c r="Z2102" t="str">
        <f t="shared" si="217"/>
        <v/>
      </c>
    </row>
    <row r="2103" spans="1:26" x14ac:dyDescent="0.35">
      <c r="A2103" t="s">
        <v>1560</v>
      </c>
      <c r="B2103">
        <v>6.7</v>
      </c>
      <c r="C2103" t="s">
        <v>4719</v>
      </c>
      <c r="D2103" t="str">
        <f t="shared" si="215"/>
        <v/>
      </c>
      <c r="E2103" t="str">
        <f t="shared" si="215"/>
        <v/>
      </c>
      <c r="F2103" t="str">
        <f t="shared" si="215"/>
        <v>Drama</v>
      </c>
      <c r="G2103" t="str">
        <f t="shared" si="219"/>
        <v/>
      </c>
      <c r="H2103" t="str">
        <f t="shared" si="219"/>
        <v>Comedy</v>
      </c>
      <c r="I2103" t="str">
        <f t="shared" si="219"/>
        <v>Mystery</v>
      </c>
      <c r="J2103" t="str">
        <f t="shared" si="219"/>
        <v>Crime</v>
      </c>
      <c r="K2103" t="str">
        <f t="shared" si="219"/>
        <v/>
      </c>
      <c r="L2103" t="str">
        <f t="shared" si="219"/>
        <v/>
      </c>
      <c r="M2103" t="str">
        <f t="shared" si="219"/>
        <v/>
      </c>
      <c r="N2103" t="str">
        <f t="shared" si="219"/>
        <v/>
      </c>
      <c r="O2103" t="str">
        <f t="shared" si="219"/>
        <v/>
      </c>
      <c r="P2103" t="str">
        <f t="shared" si="219"/>
        <v>Romance</v>
      </c>
      <c r="Q2103" t="str">
        <f t="shared" si="219"/>
        <v/>
      </c>
      <c r="R2103" t="str">
        <f t="shared" si="219"/>
        <v/>
      </c>
      <c r="S2103" t="str">
        <f t="shared" si="219"/>
        <v/>
      </c>
      <c r="T2103" t="str">
        <f t="shared" si="219"/>
        <v/>
      </c>
      <c r="U2103" t="str">
        <f t="shared" si="219"/>
        <v/>
      </c>
      <c r="V2103" t="str">
        <f t="shared" si="219"/>
        <v/>
      </c>
      <c r="W2103" t="str">
        <f t="shared" si="217"/>
        <v/>
      </c>
      <c r="X2103" t="str">
        <f t="shared" si="217"/>
        <v/>
      </c>
      <c r="Y2103" t="str">
        <f t="shared" si="217"/>
        <v/>
      </c>
      <c r="Z2103" t="str">
        <f t="shared" si="217"/>
        <v/>
      </c>
    </row>
    <row r="2104" spans="1:26" x14ac:dyDescent="0.35">
      <c r="A2104" t="s">
        <v>65</v>
      </c>
      <c r="B2104">
        <v>2.8</v>
      </c>
      <c r="C2104" t="s">
        <v>4720</v>
      </c>
      <c r="D2104" t="str">
        <f t="shared" si="215"/>
        <v/>
      </c>
      <c r="E2104" t="str">
        <f t="shared" si="215"/>
        <v>Adventure</v>
      </c>
      <c r="F2104" t="str">
        <f t="shared" si="215"/>
        <v/>
      </c>
      <c r="G2104" t="str">
        <f t="shared" si="219"/>
        <v>Animation</v>
      </c>
      <c r="H2104" t="str">
        <f t="shared" si="219"/>
        <v>Comedy</v>
      </c>
      <c r="I2104" t="str">
        <f t="shared" si="219"/>
        <v/>
      </c>
      <c r="J2104" t="str">
        <f t="shared" si="219"/>
        <v/>
      </c>
      <c r="K2104" t="str">
        <f t="shared" si="219"/>
        <v/>
      </c>
      <c r="L2104" t="str">
        <f t="shared" si="219"/>
        <v>Fantasy</v>
      </c>
      <c r="M2104" t="str">
        <f t="shared" si="219"/>
        <v/>
      </c>
      <c r="N2104" t="str">
        <f t="shared" si="219"/>
        <v/>
      </c>
      <c r="O2104" t="str">
        <f t="shared" si="219"/>
        <v/>
      </c>
      <c r="P2104" t="str">
        <f t="shared" si="219"/>
        <v/>
      </c>
      <c r="Q2104" t="str">
        <f t="shared" si="219"/>
        <v>Family</v>
      </c>
      <c r="R2104" t="str">
        <f t="shared" si="219"/>
        <v/>
      </c>
      <c r="S2104" t="str">
        <f t="shared" si="219"/>
        <v/>
      </c>
      <c r="T2104" t="str">
        <f t="shared" si="219"/>
        <v/>
      </c>
      <c r="U2104" t="str">
        <f t="shared" si="219"/>
        <v/>
      </c>
      <c r="V2104" t="str">
        <f t="shared" si="219"/>
        <v/>
      </c>
      <c r="W2104" t="str">
        <f t="shared" si="217"/>
        <v/>
      </c>
      <c r="X2104" t="str">
        <f t="shared" si="217"/>
        <v/>
      </c>
      <c r="Y2104" t="str">
        <f t="shared" si="217"/>
        <v/>
      </c>
      <c r="Z2104" t="str">
        <f t="shared" si="217"/>
        <v/>
      </c>
    </row>
    <row r="2105" spans="1:26" x14ac:dyDescent="0.35">
      <c r="A2105" t="s">
        <v>998</v>
      </c>
      <c r="B2105">
        <v>5</v>
      </c>
      <c r="C2105" t="s">
        <v>4721</v>
      </c>
      <c r="D2105" t="str">
        <f t="shared" si="215"/>
        <v/>
      </c>
      <c r="E2105" t="str">
        <f t="shared" si="215"/>
        <v/>
      </c>
      <c r="F2105" t="str">
        <f t="shared" si="215"/>
        <v>Drama</v>
      </c>
      <c r="G2105" t="str">
        <f t="shared" si="219"/>
        <v/>
      </c>
      <c r="H2105" t="str">
        <f t="shared" si="219"/>
        <v/>
      </c>
      <c r="I2105" t="str">
        <f t="shared" si="219"/>
        <v/>
      </c>
      <c r="J2105" t="str">
        <f t="shared" si="219"/>
        <v/>
      </c>
      <c r="K2105" t="str">
        <f t="shared" si="219"/>
        <v/>
      </c>
      <c r="L2105" t="str">
        <f t="shared" si="219"/>
        <v/>
      </c>
      <c r="M2105" t="str">
        <f t="shared" si="219"/>
        <v/>
      </c>
      <c r="N2105" t="str">
        <f t="shared" si="219"/>
        <v/>
      </c>
      <c r="O2105" t="str">
        <f t="shared" si="219"/>
        <v/>
      </c>
      <c r="P2105" t="str">
        <f t="shared" si="219"/>
        <v/>
      </c>
      <c r="Q2105" t="str">
        <f t="shared" si="219"/>
        <v/>
      </c>
      <c r="R2105" t="str">
        <f t="shared" si="219"/>
        <v/>
      </c>
      <c r="S2105" t="str">
        <f t="shared" si="219"/>
        <v/>
      </c>
      <c r="T2105" t="str">
        <f t="shared" si="219"/>
        <v/>
      </c>
      <c r="U2105" t="str">
        <f t="shared" si="219"/>
        <v/>
      </c>
      <c r="V2105" t="str">
        <f t="shared" si="219"/>
        <v>Music</v>
      </c>
      <c r="W2105" t="str">
        <f t="shared" si="217"/>
        <v/>
      </c>
      <c r="X2105" t="str">
        <f t="shared" si="217"/>
        <v/>
      </c>
      <c r="Y2105" t="str">
        <f t="shared" si="217"/>
        <v/>
      </c>
      <c r="Z2105" t="str">
        <f t="shared" si="217"/>
        <v/>
      </c>
    </row>
    <row r="2106" spans="1:26" x14ac:dyDescent="0.35">
      <c r="A2106" t="s">
        <v>508</v>
      </c>
      <c r="B2106">
        <v>4.3</v>
      </c>
      <c r="C2106" t="s">
        <v>4722</v>
      </c>
      <c r="D2106" t="str">
        <f t="shared" si="215"/>
        <v/>
      </c>
      <c r="E2106" t="str">
        <f t="shared" si="215"/>
        <v/>
      </c>
      <c r="F2106" t="str">
        <f t="shared" si="215"/>
        <v/>
      </c>
      <c r="G2106" t="str">
        <f t="shared" si="219"/>
        <v/>
      </c>
      <c r="H2106" t="str">
        <f t="shared" si="219"/>
        <v>Comedy</v>
      </c>
      <c r="I2106" t="str">
        <f t="shared" si="219"/>
        <v/>
      </c>
      <c r="J2106" t="str">
        <f t="shared" si="219"/>
        <v/>
      </c>
      <c r="K2106" t="str">
        <f t="shared" si="219"/>
        <v/>
      </c>
      <c r="L2106" t="str">
        <f t="shared" si="219"/>
        <v>Fantasy</v>
      </c>
      <c r="M2106" t="str">
        <f t="shared" si="219"/>
        <v/>
      </c>
      <c r="N2106" t="str">
        <f t="shared" si="219"/>
        <v/>
      </c>
      <c r="O2106" t="str">
        <f t="shared" si="219"/>
        <v/>
      </c>
      <c r="P2106" t="str">
        <f t="shared" si="219"/>
        <v/>
      </c>
      <c r="Q2106" t="str">
        <f t="shared" si="219"/>
        <v/>
      </c>
      <c r="R2106" t="str">
        <f t="shared" si="219"/>
        <v/>
      </c>
      <c r="S2106" t="str">
        <f t="shared" si="219"/>
        <v/>
      </c>
      <c r="T2106" t="str">
        <f t="shared" si="219"/>
        <v/>
      </c>
      <c r="U2106" t="str">
        <f t="shared" si="219"/>
        <v/>
      </c>
      <c r="V2106" t="str">
        <f t="shared" si="219"/>
        <v/>
      </c>
      <c r="W2106" t="str">
        <f t="shared" si="217"/>
        <v/>
      </c>
      <c r="X2106" t="str">
        <f t="shared" si="217"/>
        <v/>
      </c>
      <c r="Y2106" t="str">
        <f t="shared" si="217"/>
        <v/>
      </c>
      <c r="Z2106" t="str">
        <f t="shared" si="217"/>
        <v/>
      </c>
    </row>
    <row r="2107" spans="1:26" x14ac:dyDescent="0.35">
      <c r="A2107" t="s">
        <v>88</v>
      </c>
      <c r="B2107">
        <v>5.6</v>
      </c>
      <c r="C2107" t="s">
        <v>4723</v>
      </c>
      <c r="D2107" t="str">
        <f t="shared" si="215"/>
        <v>Action</v>
      </c>
      <c r="E2107" t="str">
        <f t="shared" si="215"/>
        <v/>
      </c>
      <c r="F2107" t="str">
        <f t="shared" si="215"/>
        <v/>
      </c>
      <c r="G2107" t="str">
        <f t="shared" si="219"/>
        <v/>
      </c>
      <c r="H2107" t="str">
        <f t="shared" si="219"/>
        <v>Comedy</v>
      </c>
      <c r="I2107" t="str">
        <f t="shared" si="219"/>
        <v/>
      </c>
      <c r="J2107" t="str">
        <f t="shared" si="219"/>
        <v>Crime</v>
      </c>
      <c r="K2107" t="str">
        <f t="shared" si="219"/>
        <v/>
      </c>
      <c r="L2107" t="str">
        <f t="shared" si="219"/>
        <v/>
      </c>
      <c r="M2107" t="str">
        <f t="shared" si="219"/>
        <v/>
      </c>
      <c r="N2107" t="str">
        <f t="shared" si="219"/>
        <v/>
      </c>
      <c r="O2107" t="str">
        <f t="shared" si="219"/>
        <v/>
      </c>
      <c r="P2107" t="str">
        <f t="shared" si="219"/>
        <v/>
      </c>
      <c r="Q2107" t="str">
        <f t="shared" si="219"/>
        <v/>
      </c>
      <c r="R2107" t="str">
        <f t="shared" si="219"/>
        <v/>
      </c>
      <c r="S2107" t="str">
        <f t="shared" si="219"/>
        <v/>
      </c>
      <c r="T2107" t="str">
        <f t="shared" si="219"/>
        <v>Thriller</v>
      </c>
      <c r="U2107" t="str">
        <f t="shared" si="219"/>
        <v/>
      </c>
      <c r="V2107" t="str">
        <f t="shared" si="219"/>
        <v/>
      </c>
      <c r="W2107" t="str">
        <f t="shared" si="217"/>
        <v/>
      </c>
      <c r="X2107" t="str">
        <f t="shared" si="217"/>
        <v/>
      </c>
      <c r="Y2107" t="str">
        <f t="shared" si="217"/>
        <v/>
      </c>
      <c r="Z2107" t="str">
        <f t="shared" si="217"/>
        <v/>
      </c>
    </row>
    <row r="2108" spans="1:26" x14ac:dyDescent="0.35">
      <c r="A2108" t="s">
        <v>568</v>
      </c>
      <c r="B2108">
        <v>6.2</v>
      </c>
      <c r="C2108" t="s">
        <v>4724</v>
      </c>
      <c r="D2108" t="str">
        <f t="shared" si="215"/>
        <v/>
      </c>
      <c r="E2108" t="str">
        <f t="shared" si="215"/>
        <v/>
      </c>
      <c r="F2108" t="str">
        <f t="shared" si="215"/>
        <v>Drama</v>
      </c>
      <c r="G2108" t="str">
        <f t="shared" si="219"/>
        <v/>
      </c>
      <c r="H2108" t="str">
        <f t="shared" si="219"/>
        <v/>
      </c>
      <c r="I2108" t="str">
        <f t="shared" si="219"/>
        <v/>
      </c>
      <c r="J2108" t="str">
        <f t="shared" si="219"/>
        <v/>
      </c>
      <c r="K2108" t="str">
        <f t="shared" si="219"/>
        <v/>
      </c>
      <c r="L2108" t="str">
        <f t="shared" si="219"/>
        <v/>
      </c>
      <c r="M2108" t="str">
        <f t="shared" si="219"/>
        <v/>
      </c>
      <c r="N2108" t="str">
        <f t="shared" si="219"/>
        <v>Sci-Fi</v>
      </c>
      <c r="O2108" t="str">
        <f t="shared" si="219"/>
        <v>Horror</v>
      </c>
      <c r="P2108" t="str">
        <f t="shared" si="219"/>
        <v/>
      </c>
      <c r="Q2108" t="str">
        <f t="shared" si="219"/>
        <v/>
      </c>
      <c r="R2108" t="str">
        <f t="shared" si="219"/>
        <v/>
      </c>
      <c r="S2108" t="str">
        <f t="shared" si="219"/>
        <v/>
      </c>
      <c r="T2108" t="str">
        <f t="shared" si="219"/>
        <v>Thriller</v>
      </c>
      <c r="U2108" t="str">
        <f t="shared" si="219"/>
        <v/>
      </c>
      <c r="V2108" t="str">
        <f t="shared" si="219"/>
        <v/>
      </c>
      <c r="W2108" t="str">
        <f t="shared" si="217"/>
        <v/>
      </c>
      <c r="X2108" t="str">
        <f t="shared" si="217"/>
        <v/>
      </c>
      <c r="Y2108" t="str">
        <f t="shared" si="217"/>
        <v/>
      </c>
      <c r="Z2108" t="str">
        <f t="shared" si="217"/>
        <v/>
      </c>
    </row>
    <row r="2109" spans="1:26" x14ac:dyDescent="0.35">
      <c r="A2109" t="s">
        <v>718</v>
      </c>
      <c r="B2109">
        <v>5.3</v>
      </c>
      <c r="C2109" t="s">
        <v>4725</v>
      </c>
      <c r="D2109" t="str">
        <f t="shared" si="215"/>
        <v/>
      </c>
      <c r="E2109" t="str">
        <f t="shared" si="215"/>
        <v>Adventure</v>
      </c>
      <c r="F2109" t="str">
        <f t="shared" si="215"/>
        <v/>
      </c>
      <c r="G2109" t="str">
        <f t="shared" si="219"/>
        <v/>
      </c>
      <c r="H2109" t="str">
        <f t="shared" si="219"/>
        <v>Comedy</v>
      </c>
      <c r="I2109" t="str">
        <f t="shared" si="219"/>
        <v/>
      </c>
      <c r="J2109" t="str">
        <f t="shared" si="219"/>
        <v/>
      </c>
      <c r="K2109" t="str">
        <f t="shared" si="219"/>
        <v/>
      </c>
      <c r="L2109" t="str">
        <f t="shared" si="219"/>
        <v/>
      </c>
      <c r="M2109" t="str">
        <f t="shared" si="219"/>
        <v/>
      </c>
      <c r="N2109" t="str">
        <f t="shared" si="219"/>
        <v/>
      </c>
      <c r="O2109" t="str">
        <f t="shared" si="219"/>
        <v/>
      </c>
      <c r="P2109" t="str">
        <f t="shared" si="219"/>
        <v/>
      </c>
      <c r="Q2109" t="str">
        <f t="shared" si="219"/>
        <v/>
      </c>
      <c r="R2109" t="str">
        <f t="shared" si="219"/>
        <v/>
      </c>
      <c r="S2109" t="str">
        <f t="shared" si="219"/>
        <v/>
      </c>
      <c r="T2109" t="str">
        <f t="shared" si="219"/>
        <v/>
      </c>
      <c r="U2109" t="str">
        <f t="shared" si="219"/>
        <v/>
      </c>
      <c r="V2109" t="str">
        <f t="shared" si="219"/>
        <v/>
      </c>
      <c r="W2109" t="str">
        <f t="shared" si="217"/>
        <v/>
      </c>
      <c r="X2109" t="str">
        <f t="shared" si="217"/>
        <v/>
      </c>
      <c r="Y2109" t="str">
        <f t="shared" si="217"/>
        <v/>
      </c>
      <c r="Z2109" t="str">
        <f t="shared" si="217"/>
        <v/>
      </c>
    </row>
    <row r="2110" spans="1:26" x14ac:dyDescent="0.35">
      <c r="A2110" t="s">
        <v>1565</v>
      </c>
      <c r="B2110">
        <v>7.4</v>
      </c>
      <c r="C2110" t="s">
        <v>4726</v>
      </c>
      <c r="D2110" t="str">
        <f t="shared" si="215"/>
        <v/>
      </c>
      <c r="E2110" t="str">
        <f t="shared" si="215"/>
        <v/>
      </c>
      <c r="F2110" t="str">
        <f t="shared" si="215"/>
        <v>Drama</v>
      </c>
      <c r="G2110" t="str">
        <f t="shared" si="219"/>
        <v/>
      </c>
      <c r="H2110" t="str">
        <f t="shared" si="219"/>
        <v>Comedy</v>
      </c>
      <c r="I2110" t="str">
        <f t="shared" si="219"/>
        <v/>
      </c>
      <c r="J2110" t="str">
        <f t="shared" si="219"/>
        <v/>
      </c>
      <c r="K2110" t="str">
        <f t="shared" si="219"/>
        <v>Biography</v>
      </c>
      <c r="L2110" t="str">
        <f t="shared" si="219"/>
        <v/>
      </c>
      <c r="M2110" t="str">
        <f t="shared" si="219"/>
        <v/>
      </c>
      <c r="N2110" t="str">
        <f t="shared" si="219"/>
        <v/>
      </c>
      <c r="O2110" t="str">
        <f t="shared" si="219"/>
        <v/>
      </c>
      <c r="P2110" t="str">
        <f t="shared" si="219"/>
        <v/>
      </c>
      <c r="Q2110" t="str">
        <f t="shared" si="219"/>
        <v/>
      </c>
      <c r="R2110" t="str">
        <f t="shared" si="219"/>
        <v/>
      </c>
      <c r="S2110" t="str">
        <f t="shared" si="219"/>
        <v>Musical</v>
      </c>
      <c r="T2110" t="str">
        <f t="shared" si="219"/>
        <v/>
      </c>
      <c r="U2110" t="str">
        <f t="shared" si="219"/>
        <v>History</v>
      </c>
      <c r="V2110" t="str">
        <f t="shared" si="219"/>
        <v>Music</v>
      </c>
      <c r="W2110" t="str">
        <f t="shared" si="217"/>
        <v/>
      </c>
      <c r="X2110" t="str">
        <f t="shared" si="217"/>
        <v/>
      </c>
      <c r="Y2110" t="str">
        <f t="shared" si="217"/>
        <v/>
      </c>
      <c r="Z2110" t="str">
        <f t="shared" si="217"/>
        <v/>
      </c>
    </row>
    <row r="2111" spans="1:26" x14ac:dyDescent="0.35">
      <c r="A2111" t="s">
        <v>600</v>
      </c>
      <c r="B2111">
        <v>7.4</v>
      </c>
      <c r="C2111" t="s">
        <v>4727</v>
      </c>
      <c r="D2111" t="str">
        <f t="shared" si="215"/>
        <v/>
      </c>
      <c r="E2111" t="str">
        <f t="shared" si="215"/>
        <v/>
      </c>
      <c r="F2111" t="str">
        <f t="shared" si="215"/>
        <v>Drama</v>
      </c>
      <c r="G2111" t="str">
        <f t="shared" si="219"/>
        <v/>
      </c>
      <c r="H2111" t="str">
        <f t="shared" si="219"/>
        <v/>
      </c>
      <c r="I2111" t="str">
        <f t="shared" si="219"/>
        <v/>
      </c>
      <c r="J2111" t="str">
        <f t="shared" si="219"/>
        <v/>
      </c>
      <c r="K2111" t="str">
        <f t="shared" si="219"/>
        <v/>
      </c>
      <c r="L2111" t="str">
        <f t="shared" si="219"/>
        <v/>
      </c>
      <c r="M2111" t="str">
        <f t="shared" si="219"/>
        <v/>
      </c>
      <c r="N2111" t="str">
        <f t="shared" si="219"/>
        <v/>
      </c>
      <c r="O2111" t="str">
        <f t="shared" si="219"/>
        <v/>
      </c>
      <c r="P2111" t="str">
        <f t="shared" si="219"/>
        <v/>
      </c>
      <c r="Q2111" t="str">
        <f t="shared" si="219"/>
        <v/>
      </c>
      <c r="R2111" t="str">
        <f t="shared" si="219"/>
        <v/>
      </c>
      <c r="S2111" t="str">
        <f t="shared" si="219"/>
        <v/>
      </c>
      <c r="T2111" t="str">
        <f t="shared" si="219"/>
        <v/>
      </c>
      <c r="U2111" t="str">
        <f t="shared" si="219"/>
        <v/>
      </c>
      <c r="V2111" t="str">
        <f t="shared" si="219"/>
        <v/>
      </c>
      <c r="W2111" t="str">
        <f t="shared" si="217"/>
        <v>War</v>
      </c>
      <c r="X2111" t="str">
        <f t="shared" si="217"/>
        <v/>
      </c>
      <c r="Y2111" t="str">
        <f t="shared" si="217"/>
        <v/>
      </c>
      <c r="Z2111" t="str">
        <f t="shared" si="217"/>
        <v/>
      </c>
    </row>
    <row r="2112" spans="1:26" x14ac:dyDescent="0.35">
      <c r="A2112" t="s">
        <v>635</v>
      </c>
      <c r="B2112">
        <v>6.5</v>
      </c>
      <c r="C2112" t="s">
        <v>4728</v>
      </c>
      <c r="D2112" t="str">
        <f t="shared" si="215"/>
        <v/>
      </c>
      <c r="E2112" t="str">
        <f t="shared" si="215"/>
        <v/>
      </c>
      <c r="F2112" t="str">
        <f t="shared" si="215"/>
        <v>Drama</v>
      </c>
      <c r="G2112" t="str">
        <f t="shared" si="219"/>
        <v/>
      </c>
      <c r="H2112" t="str">
        <f t="shared" si="219"/>
        <v/>
      </c>
      <c r="I2112" t="str">
        <f t="shared" si="219"/>
        <v/>
      </c>
      <c r="J2112" t="str">
        <f t="shared" si="219"/>
        <v/>
      </c>
      <c r="K2112" t="str">
        <f t="shared" si="219"/>
        <v>Biography</v>
      </c>
      <c r="L2112" t="str">
        <f t="shared" si="219"/>
        <v/>
      </c>
      <c r="M2112" t="str">
        <f t="shared" si="219"/>
        <v/>
      </c>
      <c r="N2112" t="str">
        <f t="shared" si="219"/>
        <v/>
      </c>
      <c r="O2112" t="str">
        <f t="shared" si="219"/>
        <v/>
      </c>
      <c r="P2112" t="str">
        <f t="shared" si="219"/>
        <v/>
      </c>
      <c r="Q2112" t="str">
        <f t="shared" si="219"/>
        <v/>
      </c>
      <c r="R2112" t="str">
        <f t="shared" si="219"/>
        <v/>
      </c>
      <c r="S2112" t="str">
        <f t="shared" si="219"/>
        <v/>
      </c>
      <c r="T2112" t="str">
        <f t="shared" si="219"/>
        <v>Thriller</v>
      </c>
      <c r="U2112" t="str">
        <f t="shared" si="219"/>
        <v/>
      </c>
      <c r="V2112" t="str">
        <f t="shared" ref="G2112:V2127" si="220">IF(ISNUMBER(SEARCH(V$1,$A2112)),V$1,"")</f>
        <v/>
      </c>
      <c r="W2112" t="str">
        <f t="shared" si="217"/>
        <v/>
      </c>
      <c r="X2112" t="str">
        <f t="shared" si="217"/>
        <v/>
      </c>
      <c r="Y2112" t="str">
        <f t="shared" si="217"/>
        <v/>
      </c>
      <c r="Z2112" t="str">
        <f t="shared" si="217"/>
        <v/>
      </c>
    </row>
    <row r="2113" spans="1:26" x14ac:dyDescent="0.35">
      <c r="A2113" t="s">
        <v>1567</v>
      </c>
      <c r="B2113">
        <v>7.1</v>
      </c>
      <c r="C2113" t="s">
        <v>4729</v>
      </c>
      <c r="D2113" t="str">
        <f t="shared" si="215"/>
        <v/>
      </c>
      <c r="E2113" t="str">
        <f t="shared" si="215"/>
        <v/>
      </c>
      <c r="F2113" t="str">
        <f t="shared" si="215"/>
        <v>Drama</v>
      </c>
      <c r="G2113" t="str">
        <f t="shared" si="220"/>
        <v>Animation</v>
      </c>
      <c r="H2113" t="str">
        <f t="shared" si="220"/>
        <v/>
      </c>
      <c r="I2113" t="str">
        <f t="shared" si="220"/>
        <v>Mystery</v>
      </c>
      <c r="J2113" t="str">
        <f t="shared" si="220"/>
        <v/>
      </c>
      <c r="K2113" t="str">
        <f t="shared" si="220"/>
        <v/>
      </c>
      <c r="L2113" t="str">
        <f t="shared" si="220"/>
        <v/>
      </c>
      <c r="M2113" t="str">
        <f t="shared" si="220"/>
        <v/>
      </c>
      <c r="N2113" t="str">
        <f t="shared" si="220"/>
        <v>Sci-Fi</v>
      </c>
      <c r="O2113" t="str">
        <f t="shared" si="220"/>
        <v/>
      </c>
      <c r="P2113" t="str">
        <f t="shared" si="220"/>
        <v/>
      </c>
      <c r="Q2113" t="str">
        <f t="shared" si="220"/>
        <v/>
      </c>
      <c r="R2113" t="str">
        <f t="shared" si="220"/>
        <v/>
      </c>
      <c r="S2113" t="str">
        <f t="shared" si="220"/>
        <v/>
      </c>
      <c r="T2113" t="str">
        <f t="shared" si="220"/>
        <v>Thriller</v>
      </c>
      <c r="U2113" t="str">
        <f t="shared" si="220"/>
        <v/>
      </c>
      <c r="V2113" t="str">
        <f t="shared" si="220"/>
        <v/>
      </c>
      <c r="W2113" t="str">
        <f t="shared" si="217"/>
        <v/>
      </c>
      <c r="X2113" t="str">
        <f t="shared" si="217"/>
        <v/>
      </c>
      <c r="Y2113" t="str">
        <f t="shared" si="217"/>
        <v/>
      </c>
      <c r="Z2113" t="str">
        <f t="shared" si="217"/>
        <v/>
      </c>
    </row>
    <row r="2114" spans="1:26" x14ac:dyDescent="0.35">
      <c r="A2114" t="s">
        <v>309</v>
      </c>
      <c r="B2114">
        <v>7.2</v>
      </c>
      <c r="C2114" t="s">
        <v>4730</v>
      </c>
      <c r="D2114" t="str">
        <f t="shared" si="215"/>
        <v/>
      </c>
      <c r="E2114" t="str">
        <f t="shared" si="215"/>
        <v/>
      </c>
      <c r="F2114" t="str">
        <f t="shared" si="215"/>
        <v>Drama</v>
      </c>
      <c r="G2114" t="str">
        <f t="shared" si="220"/>
        <v/>
      </c>
      <c r="H2114" t="str">
        <f t="shared" si="220"/>
        <v/>
      </c>
      <c r="I2114" t="str">
        <f t="shared" si="220"/>
        <v/>
      </c>
      <c r="J2114" t="str">
        <f t="shared" si="220"/>
        <v/>
      </c>
      <c r="K2114" t="str">
        <f t="shared" si="220"/>
        <v>Biography</v>
      </c>
      <c r="L2114" t="str">
        <f t="shared" si="220"/>
        <v/>
      </c>
      <c r="M2114" t="str">
        <f t="shared" si="220"/>
        <v/>
      </c>
      <c r="N2114" t="str">
        <f t="shared" si="220"/>
        <v/>
      </c>
      <c r="O2114" t="str">
        <f t="shared" si="220"/>
        <v/>
      </c>
      <c r="P2114" t="str">
        <f t="shared" si="220"/>
        <v/>
      </c>
      <c r="Q2114" t="str">
        <f t="shared" si="220"/>
        <v/>
      </c>
      <c r="R2114" t="str">
        <f t="shared" si="220"/>
        <v/>
      </c>
      <c r="S2114" t="str">
        <f t="shared" si="220"/>
        <v/>
      </c>
      <c r="T2114" t="str">
        <f t="shared" si="220"/>
        <v/>
      </c>
      <c r="U2114" t="str">
        <f t="shared" si="220"/>
        <v/>
      </c>
      <c r="V2114" t="str">
        <f t="shared" si="220"/>
        <v/>
      </c>
      <c r="W2114" t="str">
        <f t="shared" si="217"/>
        <v/>
      </c>
      <c r="X2114" t="str">
        <f t="shared" si="217"/>
        <v>Sport</v>
      </c>
      <c r="Y2114" t="str">
        <f t="shared" si="217"/>
        <v/>
      </c>
      <c r="Z2114" t="str">
        <f t="shared" si="217"/>
        <v/>
      </c>
    </row>
    <row r="2115" spans="1:26" x14ac:dyDescent="0.35">
      <c r="A2115" t="s">
        <v>1440</v>
      </c>
      <c r="B2115">
        <v>2.2999999999999998</v>
      </c>
      <c r="C2115" t="s">
        <v>4731</v>
      </c>
      <c r="D2115" t="str">
        <f t="shared" ref="D2115:S2178" si="221">IF(ISNUMBER(SEARCH(D$1,$A2115)),D$1,"")</f>
        <v/>
      </c>
      <c r="E2115" t="str">
        <f t="shared" si="221"/>
        <v/>
      </c>
      <c r="F2115" t="str">
        <f t="shared" si="221"/>
        <v/>
      </c>
      <c r="G2115" t="str">
        <f t="shared" si="221"/>
        <v/>
      </c>
      <c r="H2115" t="str">
        <f t="shared" si="221"/>
        <v/>
      </c>
      <c r="I2115" t="str">
        <f t="shared" si="221"/>
        <v/>
      </c>
      <c r="J2115" t="str">
        <f t="shared" si="221"/>
        <v/>
      </c>
      <c r="K2115" t="str">
        <f t="shared" si="221"/>
        <v/>
      </c>
      <c r="L2115" t="str">
        <f t="shared" si="221"/>
        <v/>
      </c>
      <c r="M2115" t="str">
        <f t="shared" si="221"/>
        <v/>
      </c>
      <c r="N2115" t="str">
        <f t="shared" si="221"/>
        <v>Sci-Fi</v>
      </c>
      <c r="O2115" t="str">
        <f t="shared" si="221"/>
        <v>Horror</v>
      </c>
      <c r="P2115" t="str">
        <f t="shared" si="221"/>
        <v/>
      </c>
      <c r="Q2115" t="str">
        <f t="shared" si="221"/>
        <v/>
      </c>
      <c r="R2115" t="str">
        <f t="shared" si="221"/>
        <v/>
      </c>
      <c r="S2115" t="str">
        <f t="shared" si="221"/>
        <v/>
      </c>
      <c r="T2115" t="str">
        <f t="shared" si="220"/>
        <v/>
      </c>
      <c r="U2115" t="str">
        <f t="shared" si="220"/>
        <v/>
      </c>
      <c r="V2115" t="str">
        <f t="shared" si="220"/>
        <v/>
      </c>
      <c r="W2115" t="str">
        <f t="shared" si="217"/>
        <v/>
      </c>
      <c r="X2115" t="str">
        <f t="shared" si="217"/>
        <v/>
      </c>
      <c r="Y2115" t="str">
        <f t="shared" si="217"/>
        <v/>
      </c>
      <c r="Z2115" t="str">
        <f t="shared" si="217"/>
        <v/>
      </c>
    </row>
    <row r="2116" spans="1:26" x14ac:dyDescent="0.35">
      <c r="A2116" t="s">
        <v>1226</v>
      </c>
      <c r="B2116">
        <v>6.4</v>
      </c>
      <c r="C2116" t="s">
        <v>4732</v>
      </c>
      <c r="D2116" t="str">
        <f t="shared" si="221"/>
        <v/>
      </c>
      <c r="E2116" t="str">
        <f t="shared" si="221"/>
        <v/>
      </c>
      <c r="F2116" t="str">
        <f t="shared" si="221"/>
        <v>Drama</v>
      </c>
      <c r="G2116" t="str">
        <f t="shared" si="220"/>
        <v/>
      </c>
      <c r="H2116" t="str">
        <f t="shared" si="220"/>
        <v>Comedy</v>
      </c>
      <c r="I2116" t="str">
        <f t="shared" si="220"/>
        <v/>
      </c>
      <c r="J2116" t="str">
        <f t="shared" si="220"/>
        <v/>
      </c>
      <c r="K2116" t="str">
        <f t="shared" si="220"/>
        <v/>
      </c>
      <c r="L2116" t="str">
        <f t="shared" si="220"/>
        <v/>
      </c>
      <c r="M2116" t="str">
        <f t="shared" si="220"/>
        <v/>
      </c>
      <c r="N2116" t="str">
        <f t="shared" si="220"/>
        <v/>
      </c>
      <c r="O2116" t="str">
        <f t="shared" si="220"/>
        <v/>
      </c>
      <c r="P2116" t="str">
        <f t="shared" si="220"/>
        <v>Romance</v>
      </c>
      <c r="Q2116" t="str">
        <f t="shared" si="220"/>
        <v>Family</v>
      </c>
      <c r="R2116" t="str">
        <f t="shared" si="220"/>
        <v/>
      </c>
      <c r="S2116" t="str">
        <f t="shared" si="220"/>
        <v/>
      </c>
      <c r="T2116" t="str">
        <f t="shared" si="220"/>
        <v/>
      </c>
      <c r="U2116" t="str">
        <f t="shared" si="220"/>
        <v/>
      </c>
      <c r="V2116" t="str">
        <f t="shared" si="220"/>
        <v>Music</v>
      </c>
      <c r="W2116" t="str">
        <f t="shared" si="217"/>
        <v/>
      </c>
      <c r="X2116" t="str">
        <f t="shared" si="217"/>
        <v/>
      </c>
      <c r="Y2116" t="str">
        <f t="shared" si="217"/>
        <v/>
      </c>
      <c r="Z2116" t="str">
        <f t="shared" si="217"/>
        <v/>
      </c>
    </row>
    <row r="2117" spans="1:26" x14ac:dyDescent="0.35">
      <c r="A2117" t="s">
        <v>585</v>
      </c>
      <c r="B2117">
        <v>6.1</v>
      </c>
      <c r="C2117" t="s">
        <v>4733</v>
      </c>
      <c r="D2117" t="str">
        <f t="shared" si="221"/>
        <v/>
      </c>
      <c r="E2117" t="str">
        <f t="shared" si="221"/>
        <v/>
      </c>
      <c r="F2117" t="str">
        <f t="shared" si="221"/>
        <v>Drama</v>
      </c>
      <c r="G2117" t="str">
        <f t="shared" si="220"/>
        <v/>
      </c>
      <c r="H2117" t="str">
        <f t="shared" si="220"/>
        <v/>
      </c>
      <c r="I2117" t="str">
        <f t="shared" si="220"/>
        <v>Mystery</v>
      </c>
      <c r="J2117" t="str">
        <f t="shared" si="220"/>
        <v/>
      </c>
      <c r="K2117" t="str">
        <f t="shared" si="220"/>
        <v/>
      </c>
      <c r="L2117" t="str">
        <f t="shared" si="220"/>
        <v/>
      </c>
      <c r="M2117" t="str">
        <f t="shared" si="220"/>
        <v/>
      </c>
      <c r="N2117" t="str">
        <f t="shared" si="220"/>
        <v/>
      </c>
      <c r="O2117" t="str">
        <f t="shared" si="220"/>
        <v/>
      </c>
      <c r="P2117" t="str">
        <f t="shared" si="220"/>
        <v>Romance</v>
      </c>
      <c r="Q2117" t="str">
        <f t="shared" si="220"/>
        <v/>
      </c>
      <c r="R2117" t="str">
        <f t="shared" si="220"/>
        <v/>
      </c>
      <c r="S2117" t="str">
        <f t="shared" si="220"/>
        <v/>
      </c>
      <c r="T2117" t="str">
        <f t="shared" si="220"/>
        <v>Thriller</v>
      </c>
      <c r="U2117" t="str">
        <f t="shared" si="220"/>
        <v/>
      </c>
      <c r="V2117" t="str">
        <f t="shared" si="220"/>
        <v/>
      </c>
      <c r="W2117" t="str">
        <f t="shared" si="217"/>
        <v/>
      </c>
      <c r="X2117" t="str">
        <f t="shared" si="217"/>
        <v/>
      </c>
      <c r="Y2117" t="str">
        <f t="shared" si="217"/>
        <v/>
      </c>
      <c r="Z2117" t="str">
        <f t="shared" si="217"/>
        <v/>
      </c>
    </row>
    <row r="2118" spans="1:26" x14ac:dyDescent="0.35">
      <c r="A2118" t="s">
        <v>94</v>
      </c>
      <c r="B2118">
        <v>7</v>
      </c>
      <c r="C2118" t="s">
        <v>4734</v>
      </c>
      <c r="D2118" t="str">
        <f t="shared" si="221"/>
        <v>Action</v>
      </c>
      <c r="E2118" t="str">
        <f t="shared" si="221"/>
        <v/>
      </c>
      <c r="F2118" t="str">
        <f t="shared" si="221"/>
        <v>Drama</v>
      </c>
      <c r="G2118" t="str">
        <f t="shared" si="220"/>
        <v/>
      </c>
      <c r="H2118" t="str">
        <f t="shared" si="220"/>
        <v/>
      </c>
      <c r="I2118" t="str">
        <f t="shared" si="220"/>
        <v/>
      </c>
      <c r="J2118" t="str">
        <f t="shared" si="220"/>
        <v>Crime</v>
      </c>
      <c r="K2118" t="str">
        <f t="shared" si="220"/>
        <v/>
      </c>
      <c r="L2118" t="str">
        <f t="shared" si="220"/>
        <v/>
      </c>
      <c r="M2118" t="str">
        <f t="shared" si="220"/>
        <v/>
      </c>
      <c r="N2118" t="str">
        <f t="shared" si="220"/>
        <v/>
      </c>
      <c r="O2118" t="str">
        <f t="shared" si="220"/>
        <v/>
      </c>
      <c r="P2118" t="str">
        <f t="shared" si="220"/>
        <v/>
      </c>
      <c r="Q2118" t="str">
        <f t="shared" si="220"/>
        <v/>
      </c>
      <c r="R2118" t="str">
        <f t="shared" si="220"/>
        <v/>
      </c>
      <c r="S2118" t="str">
        <f t="shared" si="220"/>
        <v/>
      </c>
      <c r="T2118" t="str">
        <f t="shared" si="220"/>
        <v>Thriller</v>
      </c>
      <c r="U2118" t="str">
        <f t="shared" si="220"/>
        <v/>
      </c>
      <c r="V2118" t="str">
        <f t="shared" si="220"/>
        <v/>
      </c>
      <c r="W2118" t="str">
        <f t="shared" si="217"/>
        <v/>
      </c>
      <c r="X2118" t="str">
        <f t="shared" si="217"/>
        <v/>
      </c>
      <c r="Y2118" t="str">
        <f t="shared" si="217"/>
        <v/>
      </c>
      <c r="Z2118" t="str">
        <f t="shared" si="217"/>
        <v/>
      </c>
    </row>
    <row r="2119" spans="1:26" x14ac:dyDescent="0.35">
      <c r="A2119" t="s">
        <v>293</v>
      </c>
      <c r="B2119">
        <v>7</v>
      </c>
      <c r="C2119" t="s">
        <v>4735</v>
      </c>
      <c r="D2119" t="str">
        <f t="shared" si="221"/>
        <v/>
      </c>
      <c r="E2119" t="str">
        <f t="shared" si="221"/>
        <v/>
      </c>
      <c r="F2119" t="str">
        <f t="shared" si="221"/>
        <v>Drama</v>
      </c>
      <c r="G2119" t="str">
        <f t="shared" si="220"/>
        <v/>
      </c>
      <c r="H2119" t="str">
        <f t="shared" si="220"/>
        <v/>
      </c>
      <c r="I2119" t="str">
        <f t="shared" si="220"/>
        <v/>
      </c>
      <c r="J2119" t="str">
        <f t="shared" si="220"/>
        <v/>
      </c>
      <c r="K2119" t="str">
        <f t="shared" si="220"/>
        <v>Biography</v>
      </c>
      <c r="L2119" t="str">
        <f t="shared" si="220"/>
        <v/>
      </c>
      <c r="M2119" t="str">
        <f t="shared" si="220"/>
        <v/>
      </c>
      <c r="N2119" t="str">
        <f t="shared" si="220"/>
        <v/>
      </c>
      <c r="O2119" t="str">
        <f t="shared" si="220"/>
        <v/>
      </c>
      <c r="P2119" t="str">
        <f t="shared" si="220"/>
        <v/>
      </c>
      <c r="Q2119" t="str">
        <f t="shared" si="220"/>
        <v/>
      </c>
      <c r="R2119" t="str">
        <f t="shared" si="220"/>
        <v/>
      </c>
      <c r="S2119" t="str">
        <f t="shared" si="220"/>
        <v/>
      </c>
      <c r="T2119" t="str">
        <f t="shared" si="220"/>
        <v/>
      </c>
      <c r="U2119" t="str">
        <f t="shared" si="220"/>
        <v/>
      </c>
      <c r="V2119" t="str">
        <f t="shared" si="220"/>
        <v/>
      </c>
      <c r="W2119" t="str">
        <f t="shared" si="217"/>
        <v/>
      </c>
      <c r="X2119" t="str">
        <f t="shared" si="217"/>
        <v/>
      </c>
      <c r="Y2119" t="str">
        <f t="shared" si="217"/>
        <v/>
      </c>
      <c r="Z2119" t="str">
        <f t="shared" si="217"/>
        <v/>
      </c>
    </row>
    <row r="2120" spans="1:26" x14ac:dyDescent="0.35">
      <c r="A2120" t="s">
        <v>729</v>
      </c>
      <c r="B2120">
        <v>7</v>
      </c>
      <c r="C2120" t="s">
        <v>4736</v>
      </c>
      <c r="D2120" t="str">
        <f t="shared" si="221"/>
        <v/>
      </c>
      <c r="E2120" t="str">
        <f t="shared" si="221"/>
        <v/>
      </c>
      <c r="F2120" t="str">
        <f t="shared" si="221"/>
        <v>Drama</v>
      </c>
      <c r="G2120" t="str">
        <f t="shared" si="220"/>
        <v/>
      </c>
      <c r="H2120" t="str">
        <f t="shared" si="220"/>
        <v/>
      </c>
      <c r="I2120" t="str">
        <f t="shared" si="220"/>
        <v/>
      </c>
      <c r="J2120" t="str">
        <f t="shared" si="220"/>
        <v/>
      </c>
      <c r="K2120" t="str">
        <f t="shared" si="220"/>
        <v>Biography</v>
      </c>
      <c r="L2120" t="str">
        <f t="shared" si="220"/>
        <v/>
      </c>
      <c r="M2120" t="str">
        <f t="shared" si="220"/>
        <v/>
      </c>
      <c r="N2120" t="str">
        <f t="shared" si="220"/>
        <v/>
      </c>
      <c r="O2120" t="str">
        <f t="shared" si="220"/>
        <v/>
      </c>
      <c r="P2120" t="str">
        <f t="shared" si="220"/>
        <v/>
      </c>
      <c r="Q2120" t="str">
        <f t="shared" si="220"/>
        <v/>
      </c>
      <c r="R2120" t="str">
        <f t="shared" si="220"/>
        <v/>
      </c>
      <c r="S2120" t="str">
        <f t="shared" si="220"/>
        <v/>
      </c>
      <c r="T2120" t="str">
        <f t="shared" si="220"/>
        <v/>
      </c>
      <c r="U2120" t="str">
        <f t="shared" si="220"/>
        <v/>
      </c>
      <c r="V2120" t="str">
        <f t="shared" si="220"/>
        <v>Music</v>
      </c>
      <c r="W2120" t="str">
        <f t="shared" si="217"/>
        <v/>
      </c>
      <c r="X2120" t="str">
        <f t="shared" si="217"/>
        <v/>
      </c>
      <c r="Y2120" t="str">
        <f t="shared" si="217"/>
        <v/>
      </c>
      <c r="Z2120" t="str">
        <f t="shared" si="217"/>
        <v/>
      </c>
    </row>
    <row r="2121" spans="1:26" x14ac:dyDescent="0.35">
      <c r="A2121" t="s">
        <v>20</v>
      </c>
      <c r="B2121">
        <v>4.9000000000000004</v>
      </c>
      <c r="C2121" t="s">
        <v>4737</v>
      </c>
      <c r="D2121" t="str">
        <f t="shared" si="221"/>
        <v>Action</v>
      </c>
      <c r="E2121" t="str">
        <f t="shared" si="221"/>
        <v/>
      </c>
      <c r="F2121" t="str">
        <f t="shared" si="221"/>
        <v/>
      </c>
      <c r="G2121" t="str">
        <f t="shared" si="220"/>
        <v/>
      </c>
      <c r="H2121" t="str">
        <f t="shared" si="220"/>
        <v/>
      </c>
      <c r="I2121" t="str">
        <f t="shared" si="220"/>
        <v/>
      </c>
      <c r="J2121" t="str">
        <f t="shared" si="220"/>
        <v/>
      </c>
      <c r="K2121" t="str">
        <f t="shared" si="220"/>
        <v/>
      </c>
      <c r="L2121" t="str">
        <f t="shared" si="220"/>
        <v/>
      </c>
      <c r="M2121" t="str">
        <f t="shared" si="220"/>
        <v/>
      </c>
      <c r="N2121" t="str">
        <f t="shared" si="220"/>
        <v/>
      </c>
      <c r="O2121" t="str">
        <f t="shared" si="220"/>
        <v/>
      </c>
      <c r="P2121" t="str">
        <f t="shared" si="220"/>
        <v/>
      </c>
      <c r="Q2121" t="str">
        <f t="shared" si="220"/>
        <v/>
      </c>
      <c r="R2121" t="str">
        <f t="shared" si="220"/>
        <v/>
      </c>
      <c r="S2121" t="str">
        <f t="shared" si="220"/>
        <v/>
      </c>
      <c r="T2121" t="str">
        <f t="shared" si="220"/>
        <v>Thriller</v>
      </c>
      <c r="U2121" t="str">
        <f t="shared" si="220"/>
        <v/>
      </c>
      <c r="V2121" t="str">
        <f t="shared" si="220"/>
        <v/>
      </c>
      <c r="W2121" t="str">
        <f t="shared" si="217"/>
        <v/>
      </c>
      <c r="X2121" t="str">
        <f t="shared" si="217"/>
        <v/>
      </c>
      <c r="Y2121" t="str">
        <f t="shared" si="217"/>
        <v/>
      </c>
      <c r="Z2121" t="str">
        <f t="shared" si="217"/>
        <v/>
      </c>
    </row>
    <row r="2122" spans="1:26" x14ac:dyDescent="0.35">
      <c r="A2122" t="s">
        <v>1573</v>
      </c>
      <c r="B2122">
        <v>6.9</v>
      </c>
      <c r="C2122" t="s">
        <v>4738</v>
      </c>
      <c r="D2122" t="str">
        <f t="shared" si="221"/>
        <v/>
      </c>
      <c r="E2122" t="str">
        <f t="shared" si="221"/>
        <v>Adventure</v>
      </c>
      <c r="F2122" t="str">
        <f t="shared" si="221"/>
        <v>Drama</v>
      </c>
      <c r="G2122" t="str">
        <f t="shared" si="220"/>
        <v/>
      </c>
      <c r="H2122" t="str">
        <f t="shared" si="220"/>
        <v>Comedy</v>
      </c>
      <c r="I2122" t="str">
        <f t="shared" si="220"/>
        <v/>
      </c>
      <c r="J2122" t="str">
        <f t="shared" si="220"/>
        <v/>
      </c>
      <c r="K2122" t="str">
        <f t="shared" si="220"/>
        <v/>
      </c>
      <c r="L2122" t="str">
        <f t="shared" si="220"/>
        <v/>
      </c>
      <c r="M2122" t="str">
        <f t="shared" si="220"/>
        <v/>
      </c>
      <c r="N2122" t="str">
        <f t="shared" si="220"/>
        <v/>
      </c>
      <c r="O2122" t="str">
        <f t="shared" si="220"/>
        <v/>
      </c>
      <c r="P2122" t="str">
        <f t="shared" si="220"/>
        <v>Romance</v>
      </c>
      <c r="Q2122" t="str">
        <f t="shared" si="220"/>
        <v/>
      </c>
      <c r="R2122" t="str">
        <f t="shared" si="220"/>
        <v/>
      </c>
      <c r="S2122" t="str">
        <f t="shared" si="220"/>
        <v/>
      </c>
      <c r="T2122" t="str">
        <f t="shared" si="220"/>
        <v/>
      </c>
      <c r="U2122" t="str">
        <f t="shared" si="220"/>
        <v/>
      </c>
      <c r="V2122" t="str">
        <f t="shared" si="220"/>
        <v/>
      </c>
      <c r="W2122" t="str">
        <f t="shared" si="217"/>
        <v/>
      </c>
      <c r="X2122" t="str">
        <f t="shared" si="217"/>
        <v/>
      </c>
      <c r="Y2122" t="str">
        <f t="shared" si="217"/>
        <v/>
      </c>
      <c r="Z2122" t="str">
        <f t="shared" si="217"/>
        <v/>
      </c>
    </row>
    <row r="2123" spans="1:26" x14ac:dyDescent="0.35">
      <c r="A2123" t="s">
        <v>270</v>
      </c>
      <c r="B2123">
        <v>7.5</v>
      </c>
      <c r="C2123" t="s">
        <v>4739</v>
      </c>
      <c r="D2123" t="str">
        <f t="shared" si="221"/>
        <v/>
      </c>
      <c r="E2123" t="str">
        <f t="shared" si="221"/>
        <v/>
      </c>
      <c r="F2123" t="str">
        <f t="shared" si="221"/>
        <v>Drama</v>
      </c>
      <c r="G2123" t="str">
        <f t="shared" si="220"/>
        <v/>
      </c>
      <c r="H2123" t="str">
        <f t="shared" si="220"/>
        <v>Comedy</v>
      </c>
      <c r="I2123" t="str">
        <f t="shared" si="220"/>
        <v/>
      </c>
      <c r="J2123" t="str">
        <f t="shared" si="220"/>
        <v/>
      </c>
      <c r="K2123" t="str">
        <f t="shared" si="220"/>
        <v/>
      </c>
      <c r="L2123" t="str">
        <f t="shared" si="220"/>
        <v/>
      </c>
      <c r="M2123" t="str">
        <f t="shared" si="220"/>
        <v/>
      </c>
      <c r="N2123" t="str">
        <f t="shared" si="220"/>
        <v/>
      </c>
      <c r="O2123" t="str">
        <f t="shared" si="220"/>
        <v/>
      </c>
      <c r="P2123" t="str">
        <f t="shared" si="220"/>
        <v>Romance</v>
      </c>
      <c r="Q2123" t="str">
        <f t="shared" si="220"/>
        <v/>
      </c>
      <c r="R2123" t="str">
        <f t="shared" si="220"/>
        <v/>
      </c>
      <c r="S2123" t="str">
        <f t="shared" si="220"/>
        <v/>
      </c>
      <c r="T2123" t="str">
        <f t="shared" si="220"/>
        <v/>
      </c>
      <c r="U2123" t="str">
        <f t="shared" si="220"/>
        <v/>
      </c>
      <c r="V2123" t="str">
        <f t="shared" si="220"/>
        <v/>
      </c>
      <c r="W2123" t="str">
        <f t="shared" si="217"/>
        <v/>
      </c>
      <c r="X2123" t="str">
        <f t="shared" si="217"/>
        <v/>
      </c>
      <c r="Y2123" t="str">
        <f t="shared" si="217"/>
        <v/>
      </c>
      <c r="Z2123" t="str">
        <f t="shared" si="217"/>
        <v/>
      </c>
    </row>
    <row r="2124" spans="1:26" x14ac:dyDescent="0.35">
      <c r="A2124" t="s">
        <v>1296</v>
      </c>
      <c r="B2124">
        <v>8.4</v>
      </c>
      <c r="C2124" t="s">
        <v>4740</v>
      </c>
      <c r="D2124" t="str">
        <f t="shared" si="221"/>
        <v/>
      </c>
      <c r="E2124" t="str">
        <f t="shared" si="221"/>
        <v>Adventure</v>
      </c>
      <c r="F2124" t="str">
        <f t="shared" si="221"/>
        <v/>
      </c>
      <c r="G2124" t="str">
        <f t="shared" si="220"/>
        <v>Animation</v>
      </c>
      <c r="H2124" t="str">
        <f t="shared" si="220"/>
        <v/>
      </c>
      <c r="I2124" t="str">
        <f t="shared" si="220"/>
        <v/>
      </c>
      <c r="J2124" t="str">
        <f t="shared" si="220"/>
        <v/>
      </c>
      <c r="K2124" t="str">
        <f t="shared" si="220"/>
        <v/>
      </c>
      <c r="L2124" t="str">
        <f t="shared" si="220"/>
        <v>Fantasy</v>
      </c>
      <c r="M2124" t="str">
        <f t="shared" si="220"/>
        <v/>
      </c>
      <c r="N2124" t="str">
        <f t="shared" si="220"/>
        <v/>
      </c>
      <c r="O2124" t="str">
        <f t="shared" si="220"/>
        <v/>
      </c>
      <c r="P2124" t="str">
        <f t="shared" si="220"/>
        <v/>
      </c>
      <c r="Q2124" t="str">
        <f t="shared" si="220"/>
        <v/>
      </c>
      <c r="R2124" t="str">
        <f t="shared" si="220"/>
        <v/>
      </c>
      <c r="S2124" t="str">
        <f t="shared" si="220"/>
        <v/>
      </c>
      <c r="T2124" t="str">
        <f t="shared" si="220"/>
        <v/>
      </c>
      <c r="U2124" t="str">
        <f t="shared" si="220"/>
        <v/>
      </c>
      <c r="V2124" t="str">
        <f t="shared" si="220"/>
        <v/>
      </c>
      <c r="W2124" t="str">
        <f t="shared" si="217"/>
        <v/>
      </c>
      <c r="X2124" t="str">
        <f t="shared" si="217"/>
        <v/>
      </c>
      <c r="Y2124" t="str">
        <f t="shared" si="217"/>
        <v/>
      </c>
      <c r="Z2124" t="str">
        <f t="shared" si="217"/>
        <v/>
      </c>
    </row>
    <row r="2125" spans="1:26" x14ac:dyDescent="0.35">
      <c r="A2125" t="s">
        <v>1575</v>
      </c>
      <c r="B2125">
        <v>6.9</v>
      </c>
      <c r="C2125" t="s">
        <v>4741</v>
      </c>
      <c r="D2125" t="str">
        <f t="shared" si="221"/>
        <v/>
      </c>
      <c r="E2125" t="str">
        <f t="shared" si="221"/>
        <v/>
      </c>
      <c r="F2125" t="str">
        <f t="shared" si="221"/>
        <v>Drama</v>
      </c>
      <c r="G2125" t="str">
        <f t="shared" si="220"/>
        <v/>
      </c>
      <c r="H2125" t="str">
        <f t="shared" si="220"/>
        <v>Comedy</v>
      </c>
      <c r="I2125" t="str">
        <f t="shared" si="220"/>
        <v>Mystery</v>
      </c>
      <c r="J2125" t="str">
        <f t="shared" si="220"/>
        <v/>
      </c>
      <c r="K2125" t="str">
        <f t="shared" si="220"/>
        <v/>
      </c>
      <c r="L2125" t="str">
        <f t="shared" si="220"/>
        <v/>
      </c>
      <c r="M2125" t="str">
        <f t="shared" si="220"/>
        <v/>
      </c>
      <c r="N2125" t="str">
        <f t="shared" si="220"/>
        <v/>
      </c>
      <c r="O2125" t="str">
        <f t="shared" si="220"/>
        <v/>
      </c>
      <c r="P2125" t="str">
        <f t="shared" si="220"/>
        <v>Romance</v>
      </c>
      <c r="Q2125" t="str">
        <f t="shared" si="220"/>
        <v/>
      </c>
      <c r="R2125" t="str">
        <f t="shared" si="220"/>
        <v/>
      </c>
      <c r="S2125" t="str">
        <f t="shared" si="220"/>
        <v/>
      </c>
      <c r="T2125" t="str">
        <f t="shared" si="220"/>
        <v>Thriller</v>
      </c>
      <c r="U2125" t="str">
        <f t="shared" si="220"/>
        <v/>
      </c>
      <c r="V2125" t="str">
        <f t="shared" si="220"/>
        <v/>
      </c>
      <c r="W2125" t="str">
        <f t="shared" si="217"/>
        <v>War</v>
      </c>
      <c r="X2125" t="str">
        <f t="shared" si="217"/>
        <v/>
      </c>
      <c r="Y2125" t="str">
        <f t="shared" si="217"/>
        <v/>
      </c>
      <c r="Z2125" t="str">
        <f t="shared" si="217"/>
        <v/>
      </c>
    </row>
    <row r="2126" spans="1:26" x14ac:dyDescent="0.35">
      <c r="A2126" t="s">
        <v>1577</v>
      </c>
      <c r="B2126">
        <v>4.5</v>
      </c>
      <c r="C2126" t="s">
        <v>4742</v>
      </c>
      <c r="D2126" t="str">
        <f t="shared" si="221"/>
        <v/>
      </c>
      <c r="E2126" t="str">
        <f t="shared" si="221"/>
        <v/>
      </c>
      <c r="F2126" t="str">
        <f t="shared" si="221"/>
        <v/>
      </c>
      <c r="G2126" t="str">
        <f t="shared" si="220"/>
        <v/>
      </c>
      <c r="H2126" t="str">
        <f t="shared" si="220"/>
        <v>Comedy</v>
      </c>
      <c r="I2126" t="str">
        <f t="shared" si="220"/>
        <v/>
      </c>
      <c r="J2126" t="str">
        <f t="shared" si="220"/>
        <v/>
      </c>
      <c r="K2126" t="str">
        <f t="shared" si="220"/>
        <v>Biography</v>
      </c>
      <c r="L2126" t="str">
        <f t="shared" si="220"/>
        <v/>
      </c>
      <c r="M2126" t="str">
        <f t="shared" si="220"/>
        <v/>
      </c>
      <c r="N2126" t="str">
        <f t="shared" si="220"/>
        <v/>
      </c>
      <c r="O2126" t="str">
        <f t="shared" si="220"/>
        <v/>
      </c>
      <c r="P2126" t="str">
        <f t="shared" si="220"/>
        <v/>
      </c>
      <c r="Q2126" t="str">
        <f t="shared" si="220"/>
        <v/>
      </c>
      <c r="R2126" t="str">
        <f t="shared" si="220"/>
        <v/>
      </c>
      <c r="S2126" t="str">
        <f t="shared" si="220"/>
        <v>Musical</v>
      </c>
      <c r="T2126" t="str">
        <f t="shared" si="220"/>
        <v/>
      </c>
      <c r="U2126" t="str">
        <f t="shared" si="220"/>
        <v/>
      </c>
      <c r="V2126" t="str">
        <f t="shared" si="220"/>
        <v>Music</v>
      </c>
      <c r="W2126" t="str">
        <f t="shared" si="217"/>
        <v/>
      </c>
      <c r="X2126" t="str">
        <f t="shared" si="217"/>
        <v/>
      </c>
      <c r="Y2126" t="str">
        <f t="shared" si="217"/>
        <v/>
      </c>
      <c r="Z2126" t="str">
        <f t="shared" si="217"/>
        <v/>
      </c>
    </row>
    <row r="2127" spans="1:26" x14ac:dyDescent="0.35">
      <c r="A2127" t="s">
        <v>1526</v>
      </c>
      <c r="B2127">
        <v>7.4</v>
      </c>
      <c r="C2127" t="s">
        <v>4743</v>
      </c>
      <c r="D2127" t="str">
        <f t="shared" si="221"/>
        <v/>
      </c>
      <c r="E2127" t="str">
        <f t="shared" si="221"/>
        <v/>
      </c>
      <c r="F2127" t="str">
        <f t="shared" si="221"/>
        <v>Drama</v>
      </c>
      <c r="G2127" t="str">
        <f t="shared" si="220"/>
        <v/>
      </c>
      <c r="H2127" t="str">
        <f t="shared" si="220"/>
        <v/>
      </c>
      <c r="I2127" t="str">
        <f t="shared" si="220"/>
        <v/>
      </c>
      <c r="J2127" t="str">
        <f t="shared" si="220"/>
        <v>Crime</v>
      </c>
      <c r="K2127" t="str">
        <f t="shared" si="220"/>
        <v/>
      </c>
      <c r="L2127" t="str">
        <f t="shared" si="220"/>
        <v/>
      </c>
      <c r="M2127" t="str">
        <f t="shared" si="220"/>
        <v/>
      </c>
      <c r="N2127" t="str">
        <f t="shared" si="220"/>
        <v/>
      </c>
      <c r="O2127" t="str">
        <f t="shared" si="220"/>
        <v/>
      </c>
      <c r="P2127" t="str">
        <f t="shared" si="220"/>
        <v/>
      </c>
      <c r="Q2127" t="str">
        <f t="shared" si="220"/>
        <v/>
      </c>
      <c r="R2127" t="str">
        <f t="shared" si="220"/>
        <v>Western</v>
      </c>
      <c r="S2127" t="str">
        <f t="shared" si="220"/>
        <v/>
      </c>
      <c r="T2127" t="str">
        <f t="shared" si="220"/>
        <v/>
      </c>
      <c r="U2127" t="str">
        <f t="shared" si="220"/>
        <v/>
      </c>
      <c r="V2127" t="str">
        <f t="shared" si="220"/>
        <v/>
      </c>
      <c r="W2127" t="str">
        <f t="shared" si="217"/>
        <v/>
      </c>
      <c r="X2127" t="str">
        <f t="shared" si="217"/>
        <v/>
      </c>
      <c r="Y2127" t="str">
        <f t="shared" si="217"/>
        <v/>
      </c>
      <c r="Z2127" t="str">
        <f t="shared" si="217"/>
        <v/>
      </c>
    </row>
    <row r="2128" spans="1:26" x14ac:dyDescent="0.35">
      <c r="A2128" t="s">
        <v>309</v>
      </c>
      <c r="B2128">
        <v>7</v>
      </c>
      <c r="C2128" t="s">
        <v>4744</v>
      </c>
      <c r="D2128" t="str">
        <f t="shared" si="221"/>
        <v/>
      </c>
      <c r="E2128" t="str">
        <f t="shared" si="221"/>
        <v/>
      </c>
      <c r="F2128" t="str">
        <f t="shared" si="221"/>
        <v>Drama</v>
      </c>
      <c r="G2128" t="str">
        <f t="shared" ref="G2128:V2143" si="222">IF(ISNUMBER(SEARCH(G$1,$A2128)),G$1,"")</f>
        <v/>
      </c>
      <c r="H2128" t="str">
        <f t="shared" si="222"/>
        <v/>
      </c>
      <c r="I2128" t="str">
        <f t="shared" si="222"/>
        <v/>
      </c>
      <c r="J2128" t="str">
        <f t="shared" si="222"/>
        <v/>
      </c>
      <c r="K2128" t="str">
        <f t="shared" si="222"/>
        <v>Biography</v>
      </c>
      <c r="L2128" t="str">
        <f t="shared" si="222"/>
        <v/>
      </c>
      <c r="M2128" t="str">
        <f t="shared" si="222"/>
        <v/>
      </c>
      <c r="N2128" t="str">
        <f t="shared" si="222"/>
        <v/>
      </c>
      <c r="O2128" t="str">
        <f t="shared" si="222"/>
        <v/>
      </c>
      <c r="P2128" t="str">
        <f t="shared" si="222"/>
        <v/>
      </c>
      <c r="Q2128" t="str">
        <f t="shared" si="222"/>
        <v/>
      </c>
      <c r="R2128" t="str">
        <f t="shared" si="222"/>
        <v/>
      </c>
      <c r="S2128" t="str">
        <f t="shared" si="222"/>
        <v/>
      </c>
      <c r="T2128" t="str">
        <f t="shared" si="222"/>
        <v/>
      </c>
      <c r="U2128" t="str">
        <f t="shared" si="222"/>
        <v/>
      </c>
      <c r="V2128" t="str">
        <f t="shared" si="222"/>
        <v/>
      </c>
      <c r="W2128" t="str">
        <f t="shared" si="217"/>
        <v/>
      </c>
      <c r="X2128" t="str">
        <f t="shared" si="217"/>
        <v>Sport</v>
      </c>
      <c r="Y2128" t="str">
        <f t="shared" si="217"/>
        <v/>
      </c>
      <c r="Z2128" t="str">
        <f t="shared" si="217"/>
        <v/>
      </c>
    </row>
    <row r="2129" spans="1:26" x14ac:dyDescent="0.35">
      <c r="A2129" t="s">
        <v>1021</v>
      </c>
      <c r="B2129">
        <v>2.8</v>
      </c>
      <c r="C2129" t="s">
        <v>4745</v>
      </c>
      <c r="D2129" t="str">
        <f t="shared" si="221"/>
        <v/>
      </c>
      <c r="E2129" t="str">
        <f t="shared" si="221"/>
        <v/>
      </c>
      <c r="F2129" t="str">
        <f t="shared" si="221"/>
        <v/>
      </c>
      <c r="G2129" t="str">
        <f t="shared" si="222"/>
        <v/>
      </c>
      <c r="H2129" t="str">
        <f t="shared" si="222"/>
        <v>Comedy</v>
      </c>
      <c r="I2129" t="str">
        <f t="shared" si="222"/>
        <v/>
      </c>
      <c r="J2129" t="str">
        <f t="shared" si="222"/>
        <v/>
      </c>
      <c r="K2129" t="str">
        <f t="shared" si="222"/>
        <v/>
      </c>
      <c r="L2129" t="str">
        <f t="shared" si="222"/>
        <v/>
      </c>
      <c r="M2129" t="str">
        <f t="shared" si="222"/>
        <v/>
      </c>
      <c r="N2129" t="str">
        <f t="shared" si="222"/>
        <v/>
      </c>
      <c r="O2129" t="str">
        <f t="shared" si="222"/>
        <v/>
      </c>
      <c r="P2129" t="str">
        <f t="shared" si="222"/>
        <v/>
      </c>
      <c r="Q2129" t="str">
        <f t="shared" si="222"/>
        <v/>
      </c>
      <c r="R2129" t="str">
        <f t="shared" si="222"/>
        <v/>
      </c>
      <c r="S2129" t="str">
        <f t="shared" si="222"/>
        <v/>
      </c>
      <c r="T2129" t="str">
        <f t="shared" si="222"/>
        <v/>
      </c>
      <c r="U2129" t="str">
        <f t="shared" si="222"/>
        <v/>
      </c>
      <c r="V2129" t="str">
        <f t="shared" si="222"/>
        <v>Music</v>
      </c>
      <c r="W2129" t="str">
        <f t="shared" si="217"/>
        <v/>
      </c>
      <c r="X2129" t="str">
        <f t="shared" si="217"/>
        <v/>
      </c>
      <c r="Y2129" t="str">
        <f t="shared" si="217"/>
        <v/>
      </c>
      <c r="Z2129" t="str">
        <f t="shared" ref="Z2129:Z2192" si="223">IF(ISNUMBER(SEARCH(Z$1,$A2129)),Z$1,"")</f>
        <v/>
      </c>
    </row>
    <row r="2130" spans="1:26" x14ac:dyDescent="0.35">
      <c r="A2130" t="s">
        <v>264</v>
      </c>
      <c r="B2130">
        <v>7.5</v>
      </c>
      <c r="C2130" t="s">
        <v>4746</v>
      </c>
      <c r="D2130" t="str">
        <f t="shared" si="221"/>
        <v>Action</v>
      </c>
      <c r="E2130" t="str">
        <f t="shared" si="221"/>
        <v/>
      </c>
      <c r="F2130" t="str">
        <f t="shared" si="221"/>
        <v>Drama</v>
      </c>
      <c r="G2130" t="str">
        <f t="shared" si="222"/>
        <v/>
      </c>
      <c r="H2130" t="str">
        <f t="shared" si="222"/>
        <v/>
      </c>
      <c r="I2130" t="str">
        <f t="shared" si="222"/>
        <v/>
      </c>
      <c r="J2130" t="str">
        <f t="shared" si="222"/>
        <v/>
      </c>
      <c r="K2130" t="str">
        <f t="shared" si="222"/>
        <v/>
      </c>
      <c r="L2130" t="str">
        <f t="shared" si="222"/>
        <v/>
      </c>
      <c r="M2130" t="str">
        <f t="shared" si="222"/>
        <v/>
      </c>
      <c r="N2130" t="str">
        <f t="shared" si="222"/>
        <v>Sci-Fi</v>
      </c>
      <c r="O2130" t="str">
        <f t="shared" si="222"/>
        <v/>
      </c>
      <c r="P2130" t="str">
        <f t="shared" si="222"/>
        <v/>
      </c>
      <c r="Q2130" t="str">
        <f t="shared" si="222"/>
        <v/>
      </c>
      <c r="R2130" t="str">
        <f t="shared" si="222"/>
        <v/>
      </c>
      <c r="S2130" t="str">
        <f t="shared" si="222"/>
        <v/>
      </c>
      <c r="T2130" t="str">
        <f t="shared" si="222"/>
        <v>Thriller</v>
      </c>
      <c r="U2130" t="str">
        <f t="shared" si="222"/>
        <v/>
      </c>
      <c r="V2130" t="str">
        <f t="shared" si="222"/>
        <v/>
      </c>
      <c r="W2130" t="str">
        <f t="shared" ref="W2130:Z2193" si="224">IF(ISNUMBER(SEARCH(W$1,$A2130)),W$1,"")</f>
        <v/>
      </c>
      <c r="X2130" t="str">
        <f t="shared" si="224"/>
        <v/>
      </c>
      <c r="Y2130" t="str">
        <f t="shared" si="224"/>
        <v/>
      </c>
      <c r="Z2130" t="str">
        <f t="shared" si="223"/>
        <v/>
      </c>
    </row>
    <row r="2131" spans="1:26" x14ac:dyDescent="0.35">
      <c r="A2131" t="s">
        <v>600</v>
      </c>
      <c r="B2131">
        <v>7.1</v>
      </c>
      <c r="C2131" t="s">
        <v>4747</v>
      </c>
      <c r="D2131" t="str">
        <f t="shared" si="221"/>
        <v/>
      </c>
      <c r="E2131" t="str">
        <f t="shared" si="221"/>
        <v/>
      </c>
      <c r="F2131" t="str">
        <f t="shared" si="221"/>
        <v>Drama</v>
      </c>
      <c r="G2131" t="str">
        <f t="shared" si="222"/>
        <v/>
      </c>
      <c r="H2131" t="str">
        <f t="shared" si="222"/>
        <v/>
      </c>
      <c r="I2131" t="str">
        <f t="shared" si="222"/>
        <v/>
      </c>
      <c r="J2131" t="str">
        <f t="shared" si="222"/>
        <v/>
      </c>
      <c r="K2131" t="str">
        <f t="shared" si="222"/>
        <v/>
      </c>
      <c r="L2131" t="str">
        <f t="shared" si="222"/>
        <v/>
      </c>
      <c r="M2131" t="str">
        <f t="shared" si="222"/>
        <v/>
      </c>
      <c r="N2131" t="str">
        <f t="shared" si="222"/>
        <v/>
      </c>
      <c r="O2131" t="str">
        <f t="shared" si="222"/>
        <v/>
      </c>
      <c r="P2131" t="str">
        <f t="shared" si="222"/>
        <v/>
      </c>
      <c r="Q2131" t="str">
        <f t="shared" si="222"/>
        <v/>
      </c>
      <c r="R2131" t="str">
        <f t="shared" si="222"/>
        <v/>
      </c>
      <c r="S2131" t="str">
        <f t="shared" si="222"/>
        <v/>
      </c>
      <c r="T2131" t="str">
        <f t="shared" si="222"/>
        <v/>
      </c>
      <c r="U2131" t="str">
        <f t="shared" si="222"/>
        <v/>
      </c>
      <c r="V2131" t="str">
        <f t="shared" si="222"/>
        <v/>
      </c>
      <c r="W2131" t="str">
        <f t="shared" si="224"/>
        <v>War</v>
      </c>
      <c r="X2131" t="str">
        <f t="shared" si="224"/>
        <v/>
      </c>
      <c r="Y2131" t="str">
        <f t="shared" si="224"/>
        <v/>
      </c>
      <c r="Z2131" t="str">
        <f t="shared" si="223"/>
        <v/>
      </c>
    </row>
    <row r="2132" spans="1:26" x14ac:dyDescent="0.35">
      <c r="A2132" t="s">
        <v>870</v>
      </c>
      <c r="B2132">
        <v>6.4</v>
      </c>
      <c r="C2132" t="s">
        <v>4748</v>
      </c>
      <c r="D2132" t="str">
        <f t="shared" si="221"/>
        <v/>
      </c>
      <c r="E2132" t="str">
        <f t="shared" si="221"/>
        <v/>
      </c>
      <c r="F2132" t="str">
        <f t="shared" si="221"/>
        <v>Drama</v>
      </c>
      <c r="G2132" t="str">
        <f t="shared" si="222"/>
        <v/>
      </c>
      <c r="H2132" t="str">
        <f t="shared" si="222"/>
        <v/>
      </c>
      <c r="I2132" t="str">
        <f t="shared" si="222"/>
        <v/>
      </c>
      <c r="J2132" t="str">
        <f t="shared" si="222"/>
        <v>Crime</v>
      </c>
      <c r="K2132" t="str">
        <f t="shared" si="222"/>
        <v/>
      </c>
      <c r="L2132" t="str">
        <f t="shared" si="222"/>
        <v/>
      </c>
      <c r="M2132" t="str">
        <f t="shared" si="222"/>
        <v/>
      </c>
      <c r="N2132" t="str">
        <f t="shared" si="222"/>
        <v/>
      </c>
      <c r="O2132" t="str">
        <f t="shared" si="222"/>
        <v/>
      </c>
      <c r="P2132" t="str">
        <f t="shared" si="222"/>
        <v>Romance</v>
      </c>
      <c r="Q2132" t="str">
        <f t="shared" si="222"/>
        <v/>
      </c>
      <c r="R2132" t="str">
        <f t="shared" si="222"/>
        <v/>
      </c>
      <c r="S2132" t="str">
        <f t="shared" si="222"/>
        <v/>
      </c>
      <c r="T2132" t="str">
        <f t="shared" si="222"/>
        <v>Thriller</v>
      </c>
      <c r="U2132" t="str">
        <f t="shared" si="222"/>
        <v/>
      </c>
      <c r="V2132" t="str">
        <f t="shared" si="222"/>
        <v/>
      </c>
      <c r="W2132" t="str">
        <f t="shared" si="224"/>
        <v/>
      </c>
      <c r="X2132" t="str">
        <f t="shared" si="224"/>
        <v/>
      </c>
      <c r="Y2132" t="str">
        <f t="shared" si="224"/>
        <v/>
      </c>
      <c r="Z2132" t="str">
        <f t="shared" si="223"/>
        <v/>
      </c>
    </row>
    <row r="2133" spans="1:26" x14ac:dyDescent="0.35">
      <c r="A2133" t="s">
        <v>1399</v>
      </c>
      <c r="B2133">
        <v>6.7</v>
      </c>
      <c r="C2133" t="s">
        <v>4749</v>
      </c>
      <c r="D2133" t="str">
        <f t="shared" si="221"/>
        <v/>
      </c>
      <c r="E2133" t="str">
        <f t="shared" si="221"/>
        <v>Adventure</v>
      </c>
      <c r="F2133" t="str">
        <f t="shared" si="221"/>
        <v/>
      </c>
      <c r="G2133" t="str">
        <f t="shared" si="222"/>
        <v/>
      </c>
      <c r="H2133" t="str">
        <f t="shared" si="222"/>
        <v/>
      </c>
      <c r="I2133" t="str">
        <f t="shared" si="222"/>
        <v/>
      </c>
      <c r="J2133" t="str">
        <f t="shared" si="222"/>
        <v/>
      </c>
      <c r="K2133" t="str">
        <f t="shared" si="222"/>
        <v/>
      </c>
      <c r="L2133" t="str">
        <f t="shared" si="222"/>
        <v>Fantasy</v>
      </c>
      <c r="M2133" t="str">
        <f t="shared" si="222"/>
        <v/>
      </c>
      <c r="N2133" t="str">
        <f t="shared" si="222"/>
        <v/>
      </c>
      <c r="O2133" t="str">
        <f t="shared" si="222"/>
        <v/>
      </c>
      <c r="P2133" t="str">
        <f t="shared" si="222"/>
        <v/>
      </c>
      <c r="Q2133" t="str">
        <f t="shared" si="222"/>
        <v>Family</v>
      </c>
      <c r="R2133" t="str">
        <f t="shared" si="222"/>
        <v/>
      </c>
      <c r="S2133" t="str">
        <f t="shared" si="222"/>
        <v>Musical</v>
      </c>
      <c r="T2133" t="str">
        <f t="shared" si="222"/>
        <v/>
      </c>
      <c r="U2133" t="str">
        <f t="shared" si="222"/>
        <v/>
      </c>
      <c r="V2133" t="str">
        <f t="shared" si="222"/>
        <v>Music</v>
      </c>
      <c r="W2133" t="str">
        <f t="shared" si="224"/>
        <v/>
      </c>
      <c r="X2133" t="str">
        <f t="shared" si="224"/>
        <v/>
      </c>
      <c r="Y2133" t="str">
        <f t="shared" si="224"/>
        <v/>
      </c>
      <c r="Z2133" t="str">
        <f t="shared" si="223"/>
        <v/>
      </c>
    </row>
    <row r="2134" spans="1:26" x14ac:dyDescent="0.35">
      <c r="A2134" t="s">
        <v>52</v>
      </c>
      <c r="B2134">
        <v>5.3</v>
      </c>
      <c r="C2134" t="s">
        <v>4750</v>
      </c>
      <c r="D2134" t="str">
        <f t="shared" si="221"/>
        <v/>
      </c>
      <c r="E2134" t="str">
        <f t="shared" si="221"/>
        <v/>
      </c>
      <c r="F2134" t="str">
        <f t="shared" si="221"/>
        <v>Drama</v>
      </c>
      <c r="G2134" t="str">
        <f t="shared" si="222"/>
        <v/>
      </c>
      <c r="H2134" t="str">
        <f t="shared" si="222"/>
        <v/>
      </c>
      <c r="I2134" t="str">
        <f t="shared" si="222"/>
        <v/>
      </c>
      <c r="J2134" t="str">
        <f t="shared" si="222"/>
        <v/>
      </c>
      <c r="K2134" t="str">
        <f t="shared" si="222"/>
        <v/>
      </c>
      <c r="L2134" t="str">
        <f t="shared" si="222"/>
        <v/>
      </c>
      <c r="M2134" t="str">
        <f t="shared" si="222"/>
        <v/>
      </c>
      <c r="N2134" t="str">
        <f t="shared" si="222"/>
        <v/>
      </c>
      <c r="O2134" t="str">
        <f t="shared" si="222"/>
        <v/>
      </c>
      <c r="P2134" t="str">
        <f t="shared" si="222"/>
        <v>Romance</v>
      </c>
      <c r="Q2134" t="str">
        <f t="shared" si="222"/>
        <v/>
      </c>
      <c r="R2134" t="str">
        <f t="shared" si="222"/>
        <v/>
      </c>
      <c r="S2134" t="str">
        <f t="shared" si="222"/>
        <v/>
      </c>
      <c r="T2134" t="str">
        <f t="shared" si="222"/>
        <v/>
      </c>
      <c r="U2134" t="str">
        <f t="shared" si="222"/>
        <v/>
      </c>
      <c r="V2134" t="str">
        <f t="shared" si="222"/>
        <v/>
      </c>
      <c r="W2134" t="str">
        <f t="shared" si="224"/>
        <v/>
      </c>
      <c r="X2134" t="str">
        <f t="shared" si="224"/>
        <v/>
      </c>
      <c r="Y2134" t="str">
        <f t="shared" si="224"/>
        <v/>
      </c>
      <c r="Z2134" t="str">
        <f t="shared" si="223"/>
        <v/>
      </c>
    </row>
    <row r="2135" spans="1:26" x14ac:dyDescent="0.35">
      <c r="A2135" t="s">
        <v>1581</v>
      </c>
      <c r="B2135">
        <v>6.9</v>
      </c>
      <c r="C2135" t="s">
        <v>4751</v>
      </c>
      <c r="D2135" t="str">
        <f t="shared" si="221"/>
        <v>Action</v>
      </c>
      <c r="E2135" t="str">
        <f t="shared" si="221"/>
        <v>Adventure</v>
      </c>
      <c r="F2135" t="str">
        <f t="shared" si="221"/>
        <v/>
      </c>
      <c r="G2135" t="str">
        <f t="shared" si="222"/>
        <v>Animation</v>
      </c>
      <c r="H2135" t="str">
        <f t="shared" si="222"/>
        <v/>
      </c>
      <c r="I2135" t="str">
        <f t="shared" si="222"/>
        <v/>
      </c>
      <c r="J2135" t="str">
        <f t="shared" si="222"/>
        <v/>
      </c>
      <c r="K2135" t="str">
        <f t="shared" si="222"/>
        <v/>
      </c>
      <c r="L2135" t="str">
        <f t="shared" si="222"/>
        <v/>
      </c>
      <c r="M2135" t="str">
        <f t="shared" si="222"/>
        <v/>
      </c>
      <c r="N2135" t="str">
        <f t="shared" si="222"/>
        <v>Sci-Fi</v>
      </c>
      <c r="O2135" t="str">
        <f t="shared" si="222"/>
        <v/>
      </c>
      <c r="P2135" t="str">
        <f t="shared" si="222"/>
        <v/>
      </c>
      <c r="Q2135" t="str">
        <f t="shared" si="222"/>
        <v>Family</v>
      </c>
      <c r="R2135" t="str">
        <f t="shared" si="222"/>
        <v/>
      </c>
      <c r="S2135" t="str">
        <f t="shared" si="222"/>
        <v/>
      </c>
      <c r="T2135" t="str">
        <f t="shared" si="222"/>
        <v>Thriller</v>
      </c>
      <c r="U2135" t="str">
        <f t="shared" si="222"/>
        <v/>
      </c>
      <c r="V2135" t="str">
        <f t="shared" si="222"/>
        <v/>
      </c>
      <c r="W2135" t="str">
        <f t="shared" si="224"/>
        <v/>
      </c>
      <c r="X2135" t="str">
        <f t="shared" si="224"/>
        <v/>
      </c>
      <c r="Y2135" t="str">
        <f t="shared" si="224"/>
        <v/>
      </c>
      <c r="Z2135" t="str">
        <f t="shared" si="223"/>
        <v/>
      </c>
    </row>
    <row r="2136" spans="1:26" x14ac:dyDescent="0.35">
      <c r="A2136" t="s">
        <v>436</v>
      </c>
      <c r="B2136">
        <v>6.2</v>
      </c>
      <c r="C2136" t="s">
        <v>4752</v>
      </c>
      <c r="D2136" t="str">
        <f t="shared" si="221"/>
        <v/>
      </c>
      <c r="E2136" t="str">
        <f t="shared" si="221"/>
        <v/>
      </c>
      <c r="F2136" t="str">
        <f t="shared" si="221"/>
        <v>Drama</v>
      </c>
      <c r="G2136" t="str">
        <f t="shared" si="222"/>
        <v/>
      </c>
      <c r="H2136" t="str">
        <f t="shared" si="222"/>
        <v/>
      </c>
      <c r="I2136" t="str">
        <f t="shared" si="222"/>
        <v/>
      </c>
      <c r="J2136" t="str">
        <f t="shared" si="222"/>
        <v/>
      </c>
      <c r="K2136" t="str">
        <f t="shared" si="222"/>
        <v/>
      </c>
      <c r="L2136" t="str">
        <f t="shared" si="222"/>
        <v/>
      </c>
      <c r="M2136" t="str">
        <f t="shared" si="222"/>
        <v/>
      </c>
      <c r="N2136" t="str">
        <f t="shared" si="222"/>
        <v/>
      </c>
      <c r="O2136" t="str">
        <f t="shared" si="222"/>
        <v/>
      </c>
      <c r="P2136" t="str">
        <f t="shared" si="222"/>
        <v/>
      </c>
      <c r="Q2136" t="str">
        <f t="shared" si="222"/>
        <v/>
      </c>
      <c r="R2136" t="str">
        <f t="shared" si="222"/>
        <v/>
      </c>
      <c r="S2136" t="str">
        <f t="shared" si="222"/>
        <v/>
      </c>
      <c r="T2136" t="str">
        <f t="shared" si="222"/>
        <v/>
      </c>
      <c r="U2136" t="str">
        <f t="shared" si="222"/>
        <v>History</v>
      </c>
      <c r="V2136" t="str">
        <f t="shared" si="222"/>
        <v/>
      </c>
      <c r="W2136" t="str">
        <f t="shared" si="224"/>
        <v/>
      </c>
      <c r="X2136" t="str">
        <f t="shared" si="224"/>
        <v>Sport</v>
      </c>
      <c r="Y2136" t="str">
        <f t="shared" si="224"/>
        <v/>
      </c>
      <c r="Z2136" t="str">
        <f t="shared" si="223"/>
        <v/>
      </c>
    </row>
    <row r="2137" spans="1:26" x14ac:dyDescent="0.35">
      <c r="A2137" t="s">
        <v>524</v>
      </c>
      <c r="B2137">
        <v>6.4</v>
      </c>
      <c r="C2137" t="s">
        <v>4753</v>
      </c>
      <c r="D2137" t="str">
        <f t="shared" si="221"/>
        <v>Action</v>
      </c>
      <c r="E2137" t="str">
        <f t="shared" si="221"/>
        <v>Adventure</v>
      </c>
      <c r="F2137" t="str">
        <f t="shared" si="221"/>
        <v>Drama</v>
      </c>
      <c r="G2137" t="str">
        <f t="shared" si="222"/>
        <v/>
      </c>
      <c r="H2137" t="str">
        <f t="shared" si="222"/>
        <v/>
      </c>
      <c r="I2137" t="str">
        <f t="shared" si="222"/>
        <v/>
      </c>
      <c r="J2137" t="str">
        <f t="shared" si="222"/>
        <v/>
      </c>
      <c r="K2137" t="str">
        <f t="shared" si="222"/>
        <v/>
      </c>
      <c r="L2137" t="str">
        <f t="shared" si="222"/>
        <v/>
      </c>
      <c r="M2137" t="str">
        <f t="shared" si="222"/>
        <v/>
      </c>
      <c r="N2137" t="str">
        <f t="shared" si="222"/>
        <v/>
      </c>
      <c r="O2137" t="str">
        <f t="shared" si="222"/>
        <v/>
      </c>
      <c r="P2137" t="str">
        <f t="shared" si="222"/>
        <v>Romance</v>
      </c>
      <c r="Q2137" t="str">
        <f t="shared" si="222"/>
        <v/>
      </c>
      <c r="R2137" t="str">
        <f t="shared" si="222"/>
        <v/>
      </c>
      <c r="S2137" t="str">
        <f t="shared" si="222"/>
        <v/>
      </c>
      <c r="T2137" t="str">
        <f t="shared" si="222"/>
        <v/>
      </c>
      <c r="U2137" t="str">
        <f t="shared" si="222"/>
        <v>History</v>
      </c>
      <c r="V2137" t="str">
        <f t="shared" si="222"/>
        <v/>
      </c>
      <c r="W2137" t="str">
        <f t="shared" si="224"/>
        <v/>
      </c>
      <c r="X2137" t="str">
        <f t="shared" si="224"/>
        <v/>
      </c>
      <c r="Y2137" t="str">
        <f t="shared" si="224"/>
        <v/>
      </c>
      <c r="Z2137" t="str">
        <f t="shared" si="223"/>
        <v/>
      </c>
    </row>
    <row r="2138" spans="1:26" x14ac:dyDescent="0.35">
      <c r="A2138" t="s">
        <v>1583</v>
      </c>
      <c r="B2138">
        <v>6</v>
      </c>
      <c r="C2138" t="s">
        <v>4754</v>
      </c>
      <c r="D2138" t="str">
        <f t="shared" si="221"/>
        <v/>
      </c>
      <c r="E2138" t="str">
        <f t="shared" si="221"/>
        <v/>
      </c>
      <c r="F2138" t="str">
        <f t="shared" si="221"/>
        <v/>
      </c>
      <c r="G2138" t="str">
        <f t="shared" si="222"/>
        <v/>
      </c>
      <c r="H2138" t="str">
        <f t="shared" si="222"/>
        <v>Comedy</v>
      </c>
      <c r="I2138" t="str">
        <f t="shared" si="222"/>
        <v/>
      </c>
      <c r="J2138" t="str">
        <f t="shared" si="222"/>
        <v/>
      </c>
      <c r="K2138" t="str">
        <f t="shared" si="222"/>
        <v/>
      </c>
      <c r="L2138" t="str">
        <f t="shared" si="222"/>
        <v>Fantasy</v>
      </c>
      <c r="M2138" t="str">
        <f t="shared" si="222"/>
        <v/>
      </c>
      <c r="N2138" t="str">
        <f t="shared" si="222"/>
        <v>Sci-Fi</v>
      </c>
      <c r="O2138" t="str">
        <f t="shared" si="222"/>
        <v/>
      </c>
      <c r="P2138" t="str">
        <f t="shared" si="222"/>
        <v/>
      </c>
      <c r="Q2138" t="str">
        <f t="shared" si="222"/>
        <v>Family</v>
      </c>
      <c r="R2138" t="str">
        <f t="shared" si="222"/>
        <v/>
      </c>
      <c r="S2138" t="str">
        <f t="shared" si="222"/>
        <v/>
      </c>
      <c r="T2138" t="str">
        <f t="shared" si="222"/>
        <v/>
      </c>
      <c r="U2138" t="str">
        <f t="shared" si="222"/>
        <v/>
      </c>
      <c r="V2138" t="str">
        <f t="shared" si="222"/>
        <v/>
      </c>
      <c r="W2138" t="str">
        <f t="shared" si="224"/>
        <v/>
      </c>
      <c r="X2138" t="str">
        <f t="shared" si="224"/>
        <v/>
      </c>
      <c r="Y2138" t="str">
        <f t="shared" si="224"/>
        <v/>
      </c>
      <c r="Z2138" t="str">
        <f t="shared" si="223"/>
        <v/>
      </c>
    </row>
    <row r="2139" spans="1:26" x14ac:dyDescent="0.35">
      <c r="A2139" t="s">
        <v>1584</v>
      </c>
      <c r="B2139">
        <v>5.0999999999999996</v>
      </c>
      <c r="C2139" t="s">
        <v>4755</v>
      </c>
      <c r="D2139" t="str">
        <f t="shared" si="221"/>
        <v>Action</v>
      </c>
      <c r="E2139" t="str">
        <f t="shared" si="221"/>
        <v/>
      </c>
      <c r="F2139" t="str">
        <f t="shared" si="221"/>
        <v/>
      </c>
      <c r="G2139" t="str">
        <f t="shared" si="222"/>
        <v/>
      </c>
      <c r="H2139" t="str">
        <f t="shared" si="222"/>
        <v>Comedy</v>
      </c>
      <c r="I2139" t="str">
        <f t="shared" si="222"/>
        <v>Mystery</v>
      </c>
      <c r="J2139" t="str">
        <f t="shared" si="222"/>
        <v>Crime</v>
      </c>
      <c r="K2139" t="str">
        <f t="shared" si="222"/>
        <v/>
      </c>
      <c r="L2139" t="str">
        <f t="shared" si="222"/>
        <v>Fantasy</v>
      </c>
      <c r="M2139" t="str">
        <f t="shared" si="222"/>
        <v/>
      </c>
      <c r="N2139" t="str">
        <f t="shared" si="222"/>
        <v>Sci-Fi</v>
      </c>
      <c r="O2139" t="str">
        <f t="shared" si="222"/>
        <v>Horror</v>
      </c>
      <c r="P2139" t="str">
        <f t="shared" si="222"/>
        <v/>
      </c>
      <c r="Q2139" t="str">
        <f t="shared" si="222"/>
        <v/>
      </c>
      <c r="R2139" t="str">
        <f t="shared" si="222"/>
        <v/>
      </c>
      <c r="S2139" t="str">
        <f t="shared" si="222"/>
        <v/>
      </c>
      <c r="T2139" t="str">
        <f t="shared" si="222"/>
        <v>Thriller</v>
      </c>
      <c r="U2139" t="str">
        <f t="shared" si="222"/>
        <v/>
      </c>
      <c r="V2139" t="str">
        <f t="shared" si="222"/>
        <v/>
      </c>
      <c r="W2139" t="str">
        <f t="shared" si="224"/>
        <v/>
      </c>
      <c r="X2139" t="str">
        <f t="shared" si="224"/>
        <v/>
      </c>
      <c r="Y2139" t="str">
        <f t="shared" si="224"/>
        <v/>
      </c>
      <c r="Z2139" t="str">
        <f t="shared" si="223"/>
        <v/>
      </c>
    </row>
    <row r="2140" spans="1:26" x14ac:dyDescent="0.35">
      <c r="A2140" t="s">
        <v>548</v>
      </c>
      <c r="B2140">
        <v>5.5</v>
      </c>
      <c r="C2140" t="s">
        <v>4756</v>
      </c>
      <c r="D2140" t="str">
        <f t="shared" si="221"/>
        <v/>
      </c>
      <c r="E2140" t="str">
        <f t="shared" si="221"/>
        <v/>
      </c>
      <c r="F2140" t="str">
        <f t="shared" si="221"/>
        <v>Drama</v>
      </c>
      <c r="G2140" t="str">
        <f t="shared" si="222"/>
        <v/>
      </c>
      <c r="H2140" t="str">
        <f t="shared" si="222"/>
        <v/>
      </c>
      <c r="I2140" t="str">
        <f t="shared" si="222"/>
        <v>Mystery</v>
      </c>
      <c r="J2140" t="str">
        <f t="shared" si="222"/>
        <v>Crime</v>
      </c>
      <c r="K2140" t="str">
        <f t="shared" si="222"/>
        <v/>
      </c>
      <c r="L2140" t="str">
        <f t="shared" si="222"/>
        <v/>
      </c>
      <c r="M2140" t="str">
        <f t="shared" si="222"/>
        <v/>
      </c>
      <c r="N2140" t="str">
        <f t="shared" si="222"/>
        <v/>
      </c>
      <c r="O2140" t="str">
        <f t="shared" si="222"/>
        <v/>
      </c>
      <c r="P2140" t="str">
        <f t="shared" si="222"/>
        <v/>
      </c>
      <c r="Q2140" t="str">
        <f t="shared" si="222"/>
        <v/>
      </c>
      <c r="R2140" t="str">
        <f t="shared" si="222"/>
        <v/>
      </c>
      <c r="S2140" t="str">
        <f t="shared" si="222"/>
        <v/>
      </c>
      <c r="T2140" t="str">
        <f t="shared" si="222"/>
        <v/>
      </c>
      <c r="U2140" t="str">
        <f t="shared" si="222"/>
        <v/>
      </c>
      <c r="V2140" t="str">
        <f t="shared" si="222"/>
        <v/>
      </c>
      <c r="W2140" t="str">
        <f t="shared" si="224"/>
        <v/>
      </c>
      <c r="X2140" t="str">
        <f t="shared" si="224"/>
        <v/>
      </c>
      <c r="Y2140" t="str">
        <f t="shared" si="224"/>
        <v/>
      </c>
      <c r="Z2140" t="str">
        <f t="shared" si="223"/>
        <v/>
      </c>
    </row>
    <row r="2141" spans="1:26" x14ac:dyDescent="0.35">
      <c r="A2141" t="s">
        <v>463</v>
      </c>
      <c r="B2141">
        <v>5.4</v>
      </c>
      <c r="C2141" t="s">
        <v>4757</v>
      </c>
      <c r="D2141" t="str">
        <f t="shared" si="221"/>
        <v/>
      </c>
      <c r="E2141" t="str">
        <f t="shared" si="221"/>
        <v/>
      </c>
      <c r="F2141" t="str">
        <f t="shared" si="221"/>
        <v>Drama</v>
      </c>
      <c r="G2141" t="str">
        <f t="shared" si="222"/>
        <v/>
      </c>
      <c r="H2141" t="str">
        <f t="shared" si="222"/>
        <v>Comedy</v>
      </c>
      <c r="I2141" t="str">
        <f t="shared" si="222"/>
        <v/>
      </c>
      <c r="J2141" t="str">
        <f t="shared" si="222"/>
        <v/>
      </c>
      <c r="K2141" t="str">
        <f t="shared" si="222"/>
        <v/>
      </c>
      <c r="L2141" t="str">
        <f t="shared" si="222"/>
        <v>Fantasy</v>
      </c>
      <c r="M2141" t="str">
        <f t="shared" si="222"/>
        <v/>
      </c>
      <c r="N2141" t="str">
        <f t="shared" si="222"/>
        <v/>
      </c>
      <c r="O2141" t="str">
        <f t="shared" si="222"/>
        <v/>
      </c>
      <c r="P2141" t="str">
        <f t="shared" si="222"/>
        <v>Romance</v>
      </c>
      <c r="Q2141" t="str">
        <f t="shared" si="222"/>
        <v/>
      </c>
      <c r="R2141" t="str">
        <f t="shared" si="222"/>
        <v/>
      </c>
      <c r="S2141" t="str">
        <f t="shared" si="222"/>
        <v/>
      </c>
      <c r="T2141" t="str">
        <f t="shared" si="222"/>
        <v/>
      </c>
      <c r="U2141" t="str">
        <f t="shared" si="222"/>
        <v/>
      </c>
      <c r="V2141" t="str">
        <f t="shared" si="222"/>
        <v/>
      </c>
      <c r="W2141" t="str">
        <f t="shared" si="224"/>
        <v/>
      </c>
      <c r="X2141" t="str">
        <f t="shared" si="224"/>
        <v/>
      </c>
      <c r="Y2141" t="str">
        <f t="shared" si="224"/>
        <v/>
      </c>
      <c r="Z2141" t="str">
        <f t="shared" si="223"/>
        <v/>
      </c>
    </row>
    <row r="2142" spans="1:26" x14ac:dyDescent="0.35">
      <c r="A2142" t="s">
        <v>52</v>
      </c>
      <c r="B2142">
        <v>7.5</v>
      </c>
      <c r="C2142" t="s">
        <v>4758</v>
      </c>
      <c r="D2142" t="str">
        <f t="shared" si="221"/>
        <v/>
      </c>
      <c r="E2142" t="str">
        <f t="shared" si="221"/>
        <v/>
      </c>
      <c r="F2142" t="str">
        <f t="shared" si="221"/>
        <v>Drama</v>
      </c>
      <c r="G2142" t="str">
        <f t="shared" si="222"/>
        <v/>
      </c>
      <c r="H2142" t="str">
        <f t="shared" si="222"/>
        <v/>
      </c>
      <c r="I2142" t="str">
        <f t="shared" si="222"/>
        <v/>
      </c>
      <c r="J2142" t="str">
        <f t="shared" si="222"/>
        <v/>
      </c>
      <c r="K2142" t="str">
        <f t="shared" si="222"/>
        <v/>
      </c>
      <c r="L2142" t="str">
        <f t="shared" si="222"/>
        <v/>
      </c>
      <c r="M2142" t="str">
        <f t="shared" si="222"/>
        <v/>
      </c>
      <c r="N2142" t="str">
        <f t="shared" si="222"/>
        <v/>
      </c>
      <c r="O2142" t="str">
        <f t="shared" si="222"/>
        <v/>
      </c>
      <c r="P2142" t="str">
        <f t="shared" si="222"/>
        <v>Romance</v>
      </c>
      <c r="Q2142" t="str">
        <f t="shared" si="222"/>
        <v/>
      </c>
      <c r="R2142" t="str">
        <f t="shared" si="222"/>
        <v/>
      </c>
      <c r="S2142" t="str">
        <f t="shared" si="222"/>
        <v/>
      </c>
      <c r="T2142" t="str">
        <f t="shared" si="222"/>
        <v/>
      </c>
      <c r="U2142" t="str">
        <f t="shared" si="222"/>
        <v/>
      </c>
      <c r="V2142" t="str">
        <f t="shared" si="222"/>
        <v/>
      </c>
      <c r="W2142" t="str">
        <f t="shared" si="224"/>
        <v/>
      </c>
      <c r="X2142" t="str">
        <f t="shared" si="224"/>
        <v/>
      </c>
      <c r="Y2142" t="str">
        <f t="shared" si="224"/>
        <v/>
      </c>
      <c r="Z2142" t="str">
        <f t="shared" si="223"/>
        <v/>
      </c>
    </row>
    <row r="2143" spans="1:26" x14ac:dyDescent="0.35">
      <c r="A2143" t="s">
        <v>1294</v>
      </c>
      <c r="B2143">
        <v>7.4</v>
      </c>
      <c r="C2143" t="s">
        <v>4759</v>
      </c>
      <c r="D2143" t="str">
        <f t="shared" si="221"/>
        <v>Action</v>
      </c>
      <c r="E2143" t="str">
        <f t="shared" si="221"/>
        <v/>
      </c>
      <c r="F2143" t="str">
        <f t="shared" si="221"/>
        <v>Drama</v>
      </c>
      <c r="G2143" t="str">
        <f t="shared" si="222"/>
        <v/>
      </c>
      <c r="H2143" t="str">
        <f t="shared" si="222"/>
        <v/>
      </c>
      <c r="I2143" t="str">
        <f t="shared" si="222"/>
        <v/>
      </c>
      <c r="J2143" t="str">
        <f t="shared" si="222"/>
        <v>Crime</v>
      </c>
      <c r="K2143" t="str">
        <f t="shared" si="222"/>
        <v>Biography</v>
      </c>
      <c r="L2143" t="str">
        <f t="shared" si="222"/>
        <v/>
      </c>
      <c r="M2143" t="str">
        <f t="shared" si="222"/>
        <v/>
      </c>
      <c r="N2143" t="str">
        <f t="shared" si="222"/>
        <v/>
      </c>
      <c r="O2143" t="str">
        <f t="shared" si="222"/>
        <v/>
      </c>
      <c r="P2143" t="str">
        <f t="shared" si="222"/>
        <v/>
      </c>
      <c r="Q2143" t="str">
        <f t="shared" si="222"/>
        <v/>
      </c>
      <c r="R2143" t="str">
        <f t="shared" si="222"/>
        <v/>
      </c>
      <c r="S2143" t="str">
        <f t="shared" si="222"/>
        <v/>
      </c>
      <c r="T2143" t="str">
        <f t="shared" si="222"/>
        <v/>
      </c>
      <c r="U2143" t="str">
        <f t="shared" si="222"/>
        <v/>
      </c>
      <c r="V2143" t="str">
        <f t="shared" ref="G2143:V2158" si="225">IF(ISNUMBER(SEARCH(V$1,$A2143)),V$1,"")</f>
        <v/>
      </c>
      <c r="W2143" t="str">
        <f t="shared" si="224"/>
        <v/>
      </c>
      <c r="X2143" t="str">
        <f t="shared" si="224"/>
        <v/>
      </c>
      <c r="Y2143" t="str">
        <f t="shared" si="224"/>
        <v/>
      </c>
      <c r="Z2143" t="str">
        <f t="shared" si="223"/>
        <v/>
      </c>
    </row>
    <row r="2144" spans="1:26" x14ac:dyDescent="0.35">
      <c r="A2144" t="s">
        <v>977</v>
      </c>
      <c r="B2144">
        <v>8</v>
      </c>
      <c r="C2144" t="s">
        <v>4760</v>
      </c>
      <c r="D2144" t="str">
        <f t="shared" si="221"/>
        <v/>
      </c>
      <c r="E2144" t="str">
        <f t="shared" si="221"/>
        <v>Adventure</v>
      </c>
      <c r="F2144" t="str">
        <f t="shared" si="221"/>
        <v>Drama</v>
      </c>
      <c r="G2144" t="str">
        <f t="shared" si="225"/>
        <v/>
      </c>
      <c r="H2144" t="str">
        <f t="shared" si="225"/>
        <v/>
      </c>
      <c r="I2144" t="str">
        <f t="shared" si="225"/>
        <v/>
      </c>
      <c r="J2144" t="str">
        <f t="shared" si="225"/>
        <v/>
      </c>
      <c r="K2144" t="str">
        <f t="shared" si="225"/>
        <v/>
      </c>
      <c r="L2144" t="str">
        <f t="shared" si="225"/>
        <v/>
      </c>
      <c r="M2144" t="str">
        <f t="shared" si="225"/>
        <v/>
      </c>
      <c r="N2144" t="str">
        <f t="shared" si="225"/>
        <v/>
      </c>
      <c r="O2144" t="str">
        <f t="shared" si="225"/>
        <v/>
      </c>
      <c r="P2144" t="str">
        <f t="shared" si="225"/>
        <v/>
      </c>
      <c r="Q2144" t="str">
        <f t="shared" si="225"/>
        <v/>
      </c>
      <c r="R2144" t="str">
        <f t="shared" si="225"/>
        <v>Western</v>
      </c>
      <c r="S2144" t="str">
        <f t="shared" si="225"/>
        <v/>
      </c>
      <c r="T2144" t="str">
        <f t="shared" si="225"/>
        <v/>
      </c>
      <c r="U2144" t="str">
        <f t="shared" si="225"/>
        <v/>
      </c>
      <c r="V2144" t="str">
        <f t="shared" si="225"/>
        <v/>
      </c>
      <c r="W2144" t="str">
        <f t="shared" si="224"/>
        <v/>
      </c>
      <c r="X2144" t="str">
        <f t="shared" si="224"/>
        <v/>
      </c>
      <c r="Y2144" t="str">
        <f t="shared" si="224"/>
        <v/>
      </c>
      <c r="Z2144" t="str">
        <f t="shared" si="223"/>
        <v/>
      </c>
    </row>
    <row r="2145" spans="1:26" x14ac:dyDescent="0.35">
      <c r="A2145" t="s">
        <v>314</v>
      </c>
      <c r="B2145">
        <v>5.7</v>
      </c>
      <c r="C2145" t="s">
        <v>4761</v>
      </c>
      <c r="D2145" t="str">
        <f t="shared" si="221"/>
        <v/>
      </c>
      <c r="E2145" t="str">
        <f t="shared" si="221"/>
        <v/>
      </c>
      <c r="F2145" t="str">
        <f t="shared" si="221"/>
        <v/>
      </c>
      <c r="G2145" t="str">
        <f t="shared" si="225"/>
        <v/>
      </c>
      <c r="H2145" t="str">
        <f t="shared" si="225"/>
        <v>Comedy</v>
      </c>
      <c r="I2145" t="str">
        <f t="shared" si="225"/>
        <v/>
      </c>
      <c r="J2145" t="str">
        <f t="shared" si="225"/>
        <v/>
      </c>
      <c r="K2145" t="str">
        <f t="shared" si="225"/>
        <v/>
      </c>
      <c r="L2145" t="str">
        <f t="shared" si="225"/>
        <v/>
      </c>
      <c r="M2145" t="str">
        <f t="shared" si="225"/>
        <v/>
      </c>
      <c r="N2145" t="str">
        <f t="shared" si="225"/>
        <v/>
      </c>
      <c r="O2145" t="str">
        <f t="shared" si="225"/>
        <v/>
      </c>
      <c r="P2145" t="str">
        <f t="shared" si="225"/>
        <v/>
      </c>
      <c r="Q2145" t="str">
        <f t="shared" si="225"/>
        <v/>
      </c>
      <c r="R2145" t="str">
        <f t="shared" si="225"/>
        <v/>
      </c>
      <c r="S2145" t="str">
        <f t="shared" si="225"/>
        <v/>
      </c>
      <c r="T2145" t="str">
        <f t="shared" si="225"/>
        <v/>
      </c>
      <c r="U2145" t="str">
        <f t="shared" si="225"/>
        <v/>
      </c>
      <c r="V2145" t="str">
        <f t="shared" si="225"/>
        <v/>
      </c>
      <c r="W2145" t="str">
        <f t="shared" si="224"/>
        <v/>
      </c>
      <c r="X2145" t="str">
        <f t="shared" si="224"/>
        <v/>
      </c>
      <c r="Y2145" t="str">
        <f t="shared" si="224"/>
        <v/>
      </c>
      <c r="Z2145" t="str">
        <f t="shared" si="223"/>
        <v/>
      </c>
    </row>
    <row r="2146" spans="1:26" x14ac:dyDescent="0.35">
      <c r="A2146" t="s">
        <v>409</v>
      </c>
      <c r="B2146">
        <v>6.8</v>
      </c>
      <c r="C2146" t="s">
        <v>4762</v>
      </c>
      <c r="D2146" t="str">
        <f t="shared" si="221"/>
        <v/>
      </c>
      <c r="E2146" t="str">
        <f t="shared" si="221"/>
        <v/>
      </c>
      <c r="F2146" t="str">
        <f t="shared" si="221"/>
        <v>Drama</v>
      </c>
      <c r="G2146" t="str">
        <f t="shared" si="225"/>
        <v/>
      </c>
      <c r="H2146" t="str">
        <f t="shared" si="225"/>
        <v/>
      </c>
      <c r="I2146" t="str">
        <f t="shared" si="225"/>
        <v>Mystery</v>
      </c>
      <c r="J2146" t="str">
        <f t="shared" si="225"/>
        <v>Crime</v>
      </c>
      <c r="K2146" t="str">
        <f t="shared" si="225"/>
        <v/>
      </c>
      <c r="L2146" t="str">
        <f t="shared" si="225"/>
        <v/>
      </c>
      <c r="M2146" t="str">
        <f t="shared" si="225"/>
        <v/>
      </c>
      <c r="N2146" t="str">
        <f t="shared" si="225"/>
        <v/>
      </c>
      <c r="O2146" t="str">
        <f t="shared" si="225"/>
        <v/>
      </c>
      <c r="P2146" t="str">
        <f t="shared" si="225"/>
        <v/>
      </c>
      <c r="Q2146" t="str">
        <f t="shared" si="225"/>
        <v/>
      </c>
      <c r="R2146" t="str">
        <f t="shared" si="225"/>
        <v/>
      </c>
      <c r="S2146" t="str">
        <f t="shared" si="225"/>
        <v/>
      </c>
      <c r="T2146" t="str">
        <f t="shared" si="225"/>
        <v>Thriller</v>
      </c>
      <c r="U2146" t="str">
        <f t="shared" si="225"/>
        <v/>
      </c>
      <c r="V2146" t="str">
        <f t="shared" si="225"/>
        <v/>
      </c>
      <c r="W2146" t="str">
        <f t="shared" si="224"/>
        <v/>
      </c>
      <c r="X2146" t="str">
        <f t="shared" si="224"/>
        <v/>
      </c>
      <c r="Y2146" t="str">
        <f t="shared" si="224"/>
        <v/>
      </c>
      <c r="Z2146" t="str">
        <f t="shared" si="223"/>
        <v/>
      </c>
    </row>
    <row r="2147" spans="1:26" x14ac:dyDescent="0.35">
      <c r="A2147" t="s">
        <v>498</v>
      </c>
      <c r="B2147">
        <v>5.9</v>
      </c>
      <c r="C2147" t="s">
        <v>4763</v>
      </c>
      <c r="D2147" t="str">
        <f t="shared" si="221"/>
        <v/>
      </c>
      <c r="E2147" t="str">
        <f t="shared" si="221"/>
        <v/>
      </c>
      <c r="F2147" t="str">
        <f t="shared" si="221"/>
        <v/>
      </c>
      <c r="G2147" t="str">
        <f t="shared" si="225"/>
        <v/>
      </c>
      <c r="H2147" t="str">
        <f t="shared" si="225"/>
        <v>Comedy</v>
      </c>
      <c r="I2147" t="str">
        <f t="shared" si="225"/>
        <v/>
      </c>
      <c r="J2147" t="str">
        <f t="shared" si="225"/>
        <v/>
      </c>
      <c r="K2147" t="str">
        <f t="shared" si="225"/>
        <v/>
      </c>
      <c r="L2147" t="str">
        <f t="shared" si="225"/>
        <v/>
      </c>
      <c r="M2147" t="str">
        <f t="shared" si="225"/>
        <v/>
      </c>
      <c r="N2147" t="str">
        <f t="shared" si="225"/>
        <v/>
      </c>
      <c r="O2147" t="str">
        <f t="shared" si="225"/>
        <v/>
      </c>
      <c r="P2147" t="str">
        <f t="shared" si="225"/>
        <v>Romance</v>
      </c>
      <c r="Q2147" t="str">
        <f t="shared" si="225"/>
        <v>Family</v>
      </c>
      <c r="R2147" t="str">
        <f t="shared" si="225"/>
        <v/>
      </c>
      <c r="S2147" t="str">
        <f t="shared" si="225"/>
        <v/>
      </c>
      <c r="T2147" t="str">
        <f t="shared" si="225"/>
        <v/>
      </c>
      <c r="U2147" t="str">
        <f t="shared" si="225"/>
        <v/>
      </c>
      <c r="V2147" t="str">
        <f t="shared" si="225"/>
        <v/>
      </c>
      <c r="W2147" t="str">
        <f t="shared" si="224"/>
        <v/>
      </c>
      <c r="X2147" t="str">
        <f t="shared" si="224"/>
        <v/>
      </c>
      <c r="Y2147" t="str">
        <f t="shared" si="224"/>
        <v/>
      </c>
      <c r="Z2147" t="str">
        <f t="shared" si="223"/>
        <v/>
      </c>
    </row>
    <row r="2148" spans="1:26" x14ac:dyDescent="0.35">
      <c r="A2148" t="s">
        <v>844</v>
      </c>
      <c r="B2148">
        <v>7.2</v>
      </c>
      <c r="C2148" t="s">
        <v>4764</v>
      </c>
      <c r="D2148" t="str">
        <f t="shared" si="221"/>
        <v/>
      </c>
      <c r="E2148" t="str">
        <f t="shared" si="221"/>
        <v/>
      </c>
      <c r="F2148" t="str">
        <f t="shared" si="221"/>
        <v/>
      </c>
      <c r="G2148" t="str">
        <f t="shared" si="225"/>
        <v/>
      </c>
      <c r="H2148" t="str">
        <f t="shared" si="225"/>
        <v/>
      </c>
      <c r="I2148" t="str">
        <f t="shared" si="225"/>
        <v>Mystery</v>
      </c>
      <c r="J2148" t="str">
        <f t="shared" si="225"/>
        <v/>
      </c>
      <c r="K2148" t="str">
        <f t="shared" si="225"/>
        <v/>
      </c>
      <c r="L2148" t="str">
        <f t="shared" si="225"/>
        <v/>
      </c>
      <c r="M2148" t="str">
        <f t="shared" si="225"/>
        <v/>
      </c>
      <c r="N2148" t="str">
        <f t="shared" si="225"/>
        <v/>
      </c>
      <c r="O2148" t="str">
        <f t="shared" si="225"/>
        <v>Horror</v>
      </c>
      <c r="P2148" t="str">
        <f t="shared" si="225"/>
        <v/>
      </c>
      <c r="Q2148" t="str">
        <f t="shared" si="225"/>
        <v/>
      </c>
      <c r="R2148" t="str">
        <f t="shared" si="225"/>
        <v/>
      </c>
      <c r="S2148" t="str">
        <f t="shared" si="225"/>
        <v/>
      </c>
      <c r="T2148" t="str">
        <f t="shared" si="225"/>
        <v/>
      </c>
      <c r="U2148" t="str">
        <f t="shared" si="225"/>
        <v/>
      </c>
      <c r="V2148" t="str">
        <f t="shared" si="225"/>
        <v/>
      </c>
      <c r="W2148" t="str">
        <f t="shared" si="224"/>
        <v/>
      </c>
      <c r="X2148" t="str">
        <f t="shared" si="224"/>
        <v/>
      </c>
      <c r="Y2148" t="str">
        <f t="shared" si="224"/>
        <v/>
      </c>
      <c r="Z2148" t="str">
        <f t="shared" si="223"/>
        <v/>
      </c>
    </row>
    <row r="2149" spans="1:26" x14ac:dyDescent="0.35">
      <c r="A2149" t="s">
        <v>1019</v>
      </c>
      <c r="B2149">
        <v>5.5</v>
      </c>
      <c r="C2149" t="s">
        <v>4765</v>
      </c>
      <c r="D2149" t="str">
        <f t="shared" si="221"/>
        <v/>
      </c>
      <c r="E2149" t="str">
        <f t="shared" si="221"/>
        <v/>
      </c>
      <c r="F2149" t="str">
        <f t="shared" si="221"/>
        <v/>
      </c>
      <c r="G2149" t="str">
        <f t="shared" si="225"/>
        <v/>
      </c>
      <c r="H2149" t="str">
        <f t="shared" si="225"/>
        <v/>
      </c>
      <c r="I2149" t="str">
        <f t="shared" si="225"/>
        <v/>
      </c>
      <c r="J2149" t="str">
        <f t="shared" si="225"/>
        <v/>
      </c>
      <c r="K2149" t="str">
        <f t="shared" si="225"/>
        <v/>
      </c>
      <c r="L2149" t="str">
        <f t="shared" si="225"/>
        <v/>
      </c>
      <c r="M2149" t="str">
        <f t="shared" si="225"/>
        <v/>
      </c>
      <c r="N2149" t="str">
        <f t="shared" si="225"/>
        <v/>
      </c>
      <c r="O2149" t="str">
        <f t="shared" si="225"/>
        <v>Horror</v>
      </c>
      <c r="P2149" t="str">
        <f t="shared" si="225"/>
        <v/>
      </c>
      <c r="Q2149" t="str">
        <f t="shared" si="225"/>
        <v/>
      </c>
      <c r="R2149" t="str">
        <f t="shared" si="225"/>
        <v/>
      </c>
      <c r="S2149" t="str">
        <f t="shared" si="225"/>
        <v/>
      </c>
      <c r="T2149" t="str">
        <f t="shared" si="225"/>
        <v/>
      </c>
      <c r="U2149" t="str">
        <f t="shared" si="225"/>
        <v/>
      </c>
      <c r="V2149" t="str">
        <f t="shared" si="225"/>
        <v/>
      </c>
      <c r="W2149" t="str">
        <f t="shared" si="224"/>
        <v/>
      </c>
      <c r="X2149" t="str">
        <f t="shared" si="224"/>
        <v/>
      </c>
      <c r="Y2149" t="str">
        <f t="shared" si="224"/>
        <v/>
      </c>
      <c r="Z2149" t="str">
        <f t="shared" si="223"/>
        <v/>
      </c>
    </row>
    <row r="2150" spans="1:26" x14ac:dyDescent="0.35">
      <c r="A2150" t="s">
        <v>359</v>
      </c>
      <c r="B2150">
        <v>8.5</v>
      </c>
      <c r="C2150" t="s">
        <v>4766</v>
      </c>
      <c r="D2150" t="str">
        <f t="shared" si="221"/>
        <v/>
      </c>
      <c r="E2150" t="str">
        <f t="shared" si="221"/>
        <v>Adventure</v>
      </c>
      <c r="F2150" t="str">
        <f t="shared" si="221"/>
        <v/>
      </c>
      <c r="G2150" t="str">
        <f t="shared" si="225"/>
        <v/>
      </c>
      <c r="H2150" t="str">
        <f t="shared" si="225"/>
        <v>Comedy</v>
      </c>
      <c r="I2150" t="str">
        <f t="shared" si="225"/>
        <v/>
      </c>
      <c r="J2150" t="str">
        <f t="shared" si="225"/>
        <v/>
      </c>
      <c r="K2150" t="str">
        <f t="shared" si="225"/>
        <v/>
      </c>
      <c r="L2150" t="str">
        <f t="shared" si="225"/>
        <v/>
      </c>
      <c r="M2150" t="str">
        <f t="shared" si="225"/>
        <v/>
      </c>
      <c r="N2150" t="str">
        <f t="shared" si="225"/>
        <v>Sci-Fi</v>
      </c>
      <c r="O2150" t="str">
        <f t="shared" si="225"/>
        <v/>
      </c>
      <c r="P2150" t="str">
        <f t="shared" si="225"/>
        <v/>
      </c>
      <c r="Q2150" t="str">
        <f t="shared" si="225"/>
        <v/>
      </c>
      <c r="R2150" t="str">
        <f t="shared" si="225"/>
        <v/>
      </c>
      <c r="S2150" t="str">
        <f t="shared" si="225"/>
        <v/>
      </c>
      <c r="T2150" t="str">
        <f t="shared" si="225"/>
        <v/>
      </c>
      <c r="U2150" t="str">
        <f t="shared" si="225"/>
        <v/>
      </c>
      <c r="V2150" t="str">
        <f t="shared" si="225"/>
        <v/>
      </c>
      <c r="W2150" t="str">
        <f t="shared" si="224"/>
        <v/>
      </c>
      <c r="X2150" t="str">
        <f t="shared" si="224"/>
        <v/>
      </c>
      <c r="Y2150" t="str">
        <f t="shared" si="224"/>
        <v/>
      </c>
      <c r="Z2150" t="str">
        <f t="shared" si="223"/>
        <v/>
      </c>
    </row>
    <row r="2151" spans="1:26" x14ac:dyDescent="0.35">
      <c r="A2151" t="s">
        <v>541</v>
      </c>
      <c r="B2151">
        <v>5.6</v>
      </c>
      <c r="C2151" t="s">
        <v>4767</v>
      </c>
      <c r="D2151" t="str">
        <f t="shared" si="221"/>
        <v/>
      </c>
      <c r="E2151" t="str">
        <f t="shared" si="221"/>
        <v/>
      </c>
      <c r="F2151" t="str">
        <f t="shared" si="221"/>
        <v/>
      </c>
      <c r="G2151" t="str">
        <f t="shared" si="225"/>
        <v/>
      </c>
      <c r="H2151" t="str">
        <f t="shared" si="225"/>
        <v/>
      </c>
      <c r="I2151" t="str">
        <f t="shared" si="225"/>
        <v>Mystery</v>
      </c>
      <c r="J2151" t="str">
        <f t="shared" si="225"/>
        <v/>
      </c>
      <c r="K2151" t="str">
        <f t="shared" si="225"/>
        <v/>
      </c>
      <c r="L2151" t="str">
        <f t="shared" si="225"/>
        <v/>
      </c>
      <c r="M2151" t="str">
        <f t="shared" si="225"/>
        <v/>
      </c>
      <c r="N2151" t="str">
        <f t="shared" si="225"/>
        <v/>
      </c>
      <c r="O2151" t="str">
        <f t="shared" si="225"/>
        <v>Horror</v>
      </c>
      <c r="P2151" t="str">
        <f t="shared" si="225"/>
        <v/>
      </c>
      <c r="Q2151" t="str">
        <f t="shared" si="225"/>
        <v/>
      </c>
      <c r="R2151" t="str">
        <f t="shared" si="225"/>
        <v/>
      </c>
      <c r="S2151" t="str">
        <f t="shared" si="225"/>
        <v/>
      </c>
      <c r="T2151" t="str">
        <f t="shared" si="225"/>
        <v>Thriller</v>
      </c>
      <c r="U2151" t="str">
        <f t="shared" si="225"/>
        <v/>
      </c>
      <c r="V2151" t="str">
        <f t="shared" si="225"/>
        <v/>
      </c>
      <c r="W2151" t="str">
        <f t="shared" si="224"/>
        <v/>
      </c>
      <c r="X2151" t="str">
        <f t="shared" si="224"/>
        <v/>
      </c>
      <c r="Y2151" t="str">
        <f t="shared" si="224"/>
        <v/>
      </c>
      <c r="Z2151" t="str">
        <f t="shared" si="223"/>
        <v/>
      </c>
    </row>
    <row r="2152" spans="1:26" x14ac:dyDescent="0.35">
      <c r="A2152" t="s">
        <v>469</v>
      </c>
      <c r="B2152">
        <v>4.0999999999999996</v>
      </c>
      <c r="C2152" t="s">
        <v>4768</v>
      </c>
      <c r="D2152" t="str">
        <f t="shared" si="221"/>
        <v/>
      </c>
      <c r="E2152" t="str">
        <f t="shared" si="221"/>
        <v/>
      </c>
      <c r="F2152" t="str">
        <f t="shared" si="221"/>
        <v>Drama</v>
      </c>
      <c r="G2152" t="str">
        <f t="shared" si="225"/>
        <v/>
      </c>
      <c r="H2152" t="str">
        <f t="shared" si="225"/>
        <v>Comedy</v>
      </c>
      <c r="I2152" t="str">
        <f t="shared" si="225"/>
        <v/>
      </c>
      <c r="J2152" t="str">
        <f t="shared" si="225"/>
        <v/>
      </c>
      <c r="K2152" t="str">
        <f t="shared" si="225"/>
        <v/>
      </c>
      <c r="L2152" t="str">
        <f t="shared" si="225"/>
        <v/>
      </c>
      <c r="M2152" t="str">
        <f t="shared" si="225"/>
        <v/>
      </c>
      <c r="N2152" t="str">
        <f t="shared" si="225"/>
        <v/>
      </c>
      <c r="O2152" t="str">
        <f t="shared" si="225"/>
        <v/>
      </c>
      <c r="P2152" t="str">
        <f t="shared" si="225"/>
        <v/>
      </c>
      <c r="Q2152" t="str">
        <f t="shared" si="225"/>
        <v/>
      </c>
      <c r="R2152" t="str">
        <f t="shared" si="225"/>
        <v/>
      </c>
      <c r="S2152" t="str">
        <f t="shared" si="225"/>
        <v/>
      </c>
      <c r="T2152" t="str">
        <f t="shared" si="225"/>
        <v/>
      </c>
      <c r="U2152" t="str">
        <f t="shared" si="225"/>
        <v/>
      </c>
      <c r="V2152" t="str">
        <f t="shared" si="225"/>
        <v/>
      </c>
      <c r="W2152" t="str">
        <f t="shared" si="224"/>
        <v/>
      </c>
      <c r="X2152" t="str">
        <f t="shared" si="224"/>
        <v/>
      </c>
      <c r="Y2152" t="str">
        <f t="shared" si="224"/>
        <v/>
      </c>
      <c r="Z2152" t="str">
        <f t="shared" si="223"/>
        <v/>
      </c>
    </row>
    <row r="2153" spans="1:26" x14ac:dyDescent="0.35">
      <c r="A2153" t="s">
        <v>270</v>
      </c>
      <c r="B2153">
        <v>6.1</v>
      </c>
      <c r="C2153" t="s">
        <v>4769</v>
      </c>
      <c r="D2153" t="str">
        <f t="shared" si="221"/>
        <v/>
      </c>
      <c r="E2153" t="str">
        <f t="shared" si="221"/>
        <v/>
      </c>
      <c r="F2153" t="str">
        <f t="shared" si="221"/>
        <v>Drama</v>
      </c>
      <c r="G2153" t="str">
        <f t="shared" si="225"/>
        <v/>
      </c>
      <c r="H2153" t="str">
        <f t="shared" si="225"/>
        <v>Comedy</v>
      </c>
      <c r="I2153" t="str">
        <f t="shared" si="225"/>
        <v/>
      </c>
      <c r="J2153" t="str">
        <f t="shared" si="225"/>
        <v/>
      </c>
      <c r="K2153" t="str">
        <f t="shared" si="225"/>
        <v/>
      </c>
      <c r="L2153" t="str">
        <f t="shared" si="225"/>
        <v/>
      </c>
      <c r="M2153" t="str">
        <f t="shared" si="225"/>
        <v/>
      </c>
      <c r="N2153" t="str">
        <f t="shared" si="225"/>
        <v/>
      </c>
      <c r="O2153" t="str">
        <f t="shared" si="225"/>
        <v/>
      </c>
      <c r="P2153" t="str">
        <f t="shared" si="225"/>
        <v>Romance</v>
      </c>
      <c r="Q2153" t="str">
        <f t="shared" si="225"/>
        <v/>
      </c>
      <c r="R2153" t="str">
        <f t="shared" si="225"/>
        <v/>
      </c>
      <c r="S2153" t="str">
        <f t="shared" si="225"/>
        <v/>
      </c>
      <c r="T2153" t="str">
        <f t="shared" si="225"/>
        <v/>
      </c>
      <c r="U2153" t="str">
        <f t="shared" si="225"/>
        <v/>
      </c>
      <c r="V2153" t="str">
        <f t="shared" si="225"/>
        <v/>
      </c>
      <c r="W2153" t="str">
        <f t="shared" si="224"/>
        <v/>
      </c>
      <c r="X2153" t="str">
        <f t="shared" si="224"/>
        <v/>
      </c>
      <c r="Y2153" t="str">
        <f t="shared" si="224"/>
        <v/>
      </c>
      <c r="Z2153" t="str">
        <f t="shared" si="223"/>
        <v/>
      </c>
    </row>
    <row r="2154" spans="1:26" x14ac:dyDescent="0.35">
      <c r="A2154" t="s">
        <v>318</v>
      </c>
      <c r="B2154">
        <v>5.4</v>
      </c>
      <c r="C2154" t="s">
        <v>4770</v>
      </c>
      <c r="D2154" t="str">
        <f t="shared" si="221"/>
        <v/>
      </c>
      <c r="E2154" t="str">
        <f t="shared" si="221"/>
        <v/>
      </c>
      <c r="F2154" t="str">
        <f t="shared" si="221"/>
        <v/>
      </c>
      <c r="G2154" t="str">
        <f t="shared" si="225"/>
        <v/>
      </c>
      <c r="H2154" t="str">
        <f t="shared" si="225"/>
        <v>Comedy</v>
      </c>
      <c r="I2154" t="str">
        <f t="shared" si="225"/>
        <v/>
      </c>
      <c r="J2154" t="str">
        <f t="shared" si="225"/>
        <v/>
      </c>
      <c r="K2154" t="str">
        <f t="shared" si="225"/>
        <v/>
      </c>
      <c r="L2154" t="str">
        <f t="shared" si="225"/>
        <v/>
      </c>
      <c r="M2154" t="str">
        <f t="shared" si="225"/>
        <v/>
      </c>
      <c r="N2154" t="str">
        <f t="shared" si="225"/>
        <v/>
      </c>
      <c r="O2154" t="str">
        <f t="shared" si="225"/>
        <v/>
      </c>
      <c r="P2154" t="str">
        <f t="shared" si="225"/>
        <v>Romance</v>
      </c>
      <c r="Q2154" t="str">
        <f t="shared" si="225"/>
        <v/>
      </c>
      <c r="R2154" t="str">
        <f t="shared" si="225"/>
        <v/>
      </c>
      <c r="S2154" t="str">
        <f t="shared" si="225"/>
        <v/>
      </c>
      <c r="T2154" t="str">
        <f t="shared" si="225"/>
        <v/>
      </c>
      <c r="U2154" t="str">
        <f t="shared" si="225"/>
        <v/>
      </c>
      <c r="V2154" t="str">
        <f t="shared" si="225"/>
        <v/>
      </c>
      <c r="W2154" t="str">
        <f t="shared" si="224"/>
        <v/>
      </c>
      <c r="X2154" t="str">
        <f t="shared" si="224"/>
        <v/>
      </c>
      <c r="Y2154" t="str">
        <f t="shared" si="224"/>
        <v/>
      </c>
      <c r="Z2154" t="str">
        <f t="shared" si="223"/>
        <v/>
      </c>
    </row>
    <row r="2155" spans="1:26" x14ac:dyDescent="0.35">
      <c r="A2155" t="s">
        <v>635</v>
      </c>
      <c r="B2155">
        <v>7.1</v>
      </c>
      <c r="C2155" t="s">
        <v>4771</v>
      </c>
      <c r="D2155" t="str">
        <f t="shared" si="221"/>
        <v/>
      </c>
      <c r="E2155" t="str">
        <f t="shared" si="221"/>
        <v/>
      </c>
      <c r="F2155" t="str">
        <f t="shared" si="221"/>
        <v>Drama</v>
      </c>
      <c r="G2155" t="str">
        <f t="shared" si="225"/>
        <v/>
      </c>
      <c r="H2155" t="str">
        <f t="shared" si="225"/>
        <v/>
      </c>
      <c r="I2155" t="str">
        <f t="shared" si="225"/>
        <v/>
      </c>
      <c r="J2155" t="str">
        <f t="shared" si="225"/>
        <v/>
      </c>
      <c r="K2155" t="str">
        <f t="shared" si="225"/>
        <v>Biography</v>
      </c>
      <c r="L2155" t="str">
        <f t="shared" si="225"/>
        <v/>
      </c>
      <c r="M2155" t="str">
        <f t="shared" si="225"/>
        <v/>
      </c>
      <c r="N2155" t="str">
        <f t="shared" si="225"/>
        <v/>
      </c>
      <c r="O2155" t="str">
        <f t="shared" si="225"/>
        <v/>
      </c>
      <c r="P2155" t="str">
        <f t="shared" si="225"/>
        <v/>
      </c>
      <c r="Q2155" t="str">
        <f t="shared" si="225"/>
        <v/>
      </c>
      <c r="R2155" t="str">
        <f t="shared" si="225"/>
        <v/>
      </c>
      <c r="S2155" t="str">
        <f t="shared" si="225"/>
        <v/>
      </c>
      <c r="T2155" t="str">
        <f t="shared" si="225"/>
        <v>Thriller</v>
      </c>
      <c r="U2155" t="str">
        <f t="shared" si="225"/>
        <v/>
      </c>
      <c r="V2155" t="str">
        <f t="shared" si="225"/>
        <v/>
      </c>
      <c r="W2155" t="str">
        <f t="shared" si="224"/>
        <v/>
      </c>
      <c r="X2155" t="str">
        <f t="shared" si="224"/>
        <v/>
      </c>
      <c r="Y2155" t="str">
        <f t="shared" si="224"/>
        <v/>
      </c>
      <c r="Z2155" t="str">
        <f t="shared" si="223"/>
        <v/>
      </c>
    </row>
    <row r="2156" spans="1:26" x14ac:dyDescent="0.35">
      <c r="A2156" t="s">
        <v>455</v>
      </c>
      <c r="B2156">
        <v>3.6</v>
      </c>
      <c r="C2156" t="s">
        <v>4772</v>
      </c>
      <c r="D2156" t="str">
        <f t="shared" si="221"/>
        <v/>
      </c>
      <c r="E2156" t="str">
        <f t="shared" si="221"/>
        <v>Adventure</v>
      </c>
      <c r="F2156" t="str">
        <f t="shared" si="221"/>
        <v>Drama</v>
      </c>
      <c r="G2156" t="str">
        <f t="shared" si="225"/>
        <v/>
      </c>
      <c r="H2156" t="str">
        <f t="shared" si="225"/>
        <v>Comedy</v>
      </c>
      <c r="I2156" t="str">
        <f t="shared" si="225"/>
        <v/>
      </c>
      <c r="J2156" t="str">
        <f t="shared" si="225"/>
        <v/>
      </c>
      <c r="K2156" t="str">
        <f t="shared" si="225"/>
        <v/>
      </c>
      <c r="L2156" t="str">
        <f t="shared" si="225"/>
        <v>Fantasy</v>
      </c>
      <c r="M2156" t="str">
        <f t="shared" si="225"/>
        <v/>
      </c>
      <c r="N2156" t="str">
        <f t="shared" si="225"/>
        <v/>
      </c>
      <c r="O2156" t="str">
        <f t="shared" si="225"/>
        <v/>
      </c>
      <c r="P2156" t="str">
        <f t="shared" si="225"/>
        <v/>
      </c>
      <c r="Q2156" t="str">
        <f t="shared" si="225"/>
        <v>Family</v>
      </c>
      <c r="R2156" t="str">
        <f t="shared" si="225"/>
        <v/>
      </c>
      <c r="S2156" t="str">
        <f t="shared" si="225"/>
        <v/>
      </c>
      <c r="T2156" t="str">
        <f t="shared" si="225"/>
        <v/>
      </c>
      <c r="U2156" t="str">
        <f t="shared" si="225"/>
        <v/>
      </c>
      <c r="V2156" t="str">
        <f t="shared" si="225"/>
        <v/>
      </c>
      <c r="W2156" t="str">
        <f t="shared" si="224"/>
        <v/>
      </c>
      <c r="X2156" t="str">
        <f t="shared" si="224"/>
        <v/>
      </c>
      <c r="Y2156" t="str">
        <f t="shared" si="224"/>
        <v/>
      </c>
      <c r="Z2156" t="str">
        <f t="shared" si="223"/>
        <v/>
      </c>
    </row>
    <row r="2157" spans="1:26" x14ac:dyDescent="0.35">
      <c r="A2157" t="s">
        <v>905</v>
      </c>
      <c r="B2157">
        <v>6.5</v>
      </c>
      <c r="C2157" t="s">
        <v>4773</v>
      </c>
      <c r="D2157" t="str">
        <f t="shared" si="221"/>
        <v/>
      </c>
      <c r="E2157" t="str">
        <f t="shared" si="221"/>
        <v/>
      </c>
      <c r="F2157" t="str">
        <f t="shared" si="221"/>
        <v/>
      </c>
      <c r="G2157" t="str">
        <f t="shared" si="225"/>
        <v/>
      </c>
      <c r="H2157" t="str">
        <f t="shared" si="225"/>
        <v/>
      </c>
      <c r="I2157" t="str">
        <f t="shared" si="225"/>
        <v/>
      </c>
      <c r="J2157" t="str">
        <f t="shared" si="225"/>
        <v/>
      </c>
      <c r="K2157" t="str">
        <f t="shared" si="225"/>
        <v/>
      </c>
      <c r="L2157" t="str">
        <f t="shared" si="225"/>
        <v/>
      </c>
      <c r="M2157" t="str">
        <f t="shared" si="225"/>
        <v/>
      </c>
      <c r="N2157" t="str">
        <f t="shared" si="225"/>
        <v/>
      </c>
      <c r="O2157" t="str">
        <f t="shared" si="225"/>
        <v>Horror</v>
      </c>
      <c r="P2157" t="str">
        <f t="shared" si="225"/>
        <v/>
      </c>
      <c r="Q2157" t="str">
        <f t="shared" si="225"/>
        <v/>
      </c>
      <c r="R2157" t="str">
        <f t="shared" si="225"/>
        <v/>
      </c>
      <c r="S2157" t="str">
        <f t="shared" si="225"/>
        <v/>
      </c>
      <c r="T2157" t="str">
        <f t="shared" si="225"/>
        <v>Thriller</v>
      </c>
      <c r="U2157" t="str">
        <f t="shared" si="225"/>
        <v/>
      </c>
      <c r="V2157" t="str">
        <f t="shared" si="225"/>
        <v/>
      </c>
      <c r="W2157" t="str">
        <f t="shared" si="224"/>
        <v/>
      </c>
      <c r="X2157" t="str">
        <f t="shared" si="224"/>
        <v/>
      </c>
      <c r="Y2157" t="str">
        <f t="shared" si="224"/>
        <v/>
      </c>
      <c r="Z2157" t="str">
        <f t="shared" si="223"/>
        <v/>
      </c>
    </row>
    <row r="2158" spans="1:26" x14ac:dyDescent="0.35">
      <c r="A2158" t="s">
        <v>131</v>
      </c>
      <c r="B2158">
        <v>8.6</v>
      </c>
      <c r="C2158" t="s">
        <v>4774</v>
      </c>
      <c r="D2158" t="str">
        <f t="shared" si="221"/>
        <v/>
      </c>
      <c r="E2158" t="str">
        <f t="shared" si="221"/>
        <v>Adventure</v>
      </c>
      <c r="F2158" t="str">
        <f t="shared" si="221"/>
        <v/>
      </c>
      <c r="G2158" t="str">
        <f t="shared" si="225"/>
        <v>Animation</v>
      </c>
      <c r="H2158" t="str">
        <f t="shared" si="225"/>
        <v/>
      </c>
      <c r="I2158" t="str">
        <f t="shared" si="225"/>
        <v/>
      </c>
      <c r="J2158" t="str">
        <f t="shared" si="225"/>
        <v/>
      </c>
      <c r="K2158" t="str">
        <f t="shared" si="225"/>
        <v/>
      </c>
      <c r="L2158" t="str">
        <f t="shared" si="225"/>
        <v>Fantasy</v>
      </c>
      <c r="M2158" t="str">
        <f t="shared" si="225"/>
        <v/>
      </c>
      <c r="N2158" t="str">
        <f t="shared" si="225"/>
        <v/>
      </c>
      <c r="O2158" t="str">
        <f t="shared" si="225"/>
        <v/>
      </c>
      <c r="P2158" t="str">
        <f t="shared" si="225"/>
        <v/>
      </c>
      <c r="Q2158" t="str">
        <f t="shared" si="225"/>
        <v>Family</v>
      </c>
      <c r="R2158" t="str">
        <f t="shared" si="225"/>
        <v/>
      </c>
      <c r="S2158" t="str">
        <f t="shared" si="225"/>
        <v/>
      </c>
      <c r="T2158" t="str">
        <f t="shared" si="225"/>
        <v/>
      </c>
      <c r="U2158" t="str">
        <f t="shared" si="225"/>
        <v/>
      </c>
      <c r="V2158" t="str">
        <f t="shared" si="225"/>
        <v/>
      </c>
      <c r="W2158" t="str">
        <f t="shared" si="224"/>
        <v/>
      </c>
      <c r="X2158" t="str">
        <f t="shared" si="224"/>
        <v/>
      </c>
      <c r="Y2158" t="str">
        <f t="shared" si="224"/>
        <v/>
      </c>
      <c r="Z2158" t="str">
        <f t="shared" si="223"/>
        <v/>
      </c>
    </row>
    <row r="2159" spans="1:26" x14ac:dyDescent="0.35">
      <c r="A2159" t="s">
        <v>524</v>
      </c>
      <c r="B2159">
        <v>7</v>
      </c>
      <c r="C2159" t="s">
        <v>4775</v>
      </c>
      <c r="D2159" t="str">
        <f t="shared" si="221"/>
        <v>Action</v>
      </c>
      <c r="E2159" t="str">
        <f t="shared" si="221"/>
        <v>Adventure</v>
      </c>
      <c r="F2159" t="str">
        <f t="shared" si="221"/>
        <v>Drama</v>
      </c>
      <c r="G2159" t="str">
        <f t="shared" ref="G2159:V2174" si="226">IF(ISNUMBER(SEARCH(G$1,$A2159)),G$1,"")</f>
        <v/>
      </c>
      <c r="H2159" t="str">
        <f t="shared" si="226"/>
        <v/>
      </c>
      <c r="I2159" t="str">
        <f t="shared" si="226"/>
        <v/>
      </c>
      <c r="J2159" t="str">
        <f t="shared" si="226"/>
        <v/>
      </c>
      <c r="K2159" t="str">
        <f t="shared" si="226"/>
        <v/>
      </c>
      <c r="L2159" t="str">
        <f t="shared" si="226"/>
        <v/>
      </c>
      <c r="M2159" t="str">
        <f t="shared" si="226"/>
        <v/>
      </c>
      <c r="N2159" t="str">
        <f t="shared" si="226"/>
        <v/>
      </c>
      <c r="O2159" t="str">
        <f t="shared" si="226"/>
        <v/>
      </c>
      <c r="P2159" t="str">
        <f t="shared" si="226"/>
        <v>Romance</v>
      </c>
      <c r="Q2159" t="str">
        <f t="shared" si="226"/>
        <v/>
      </c>
      <c r="R2159" t="str">
        <f t="shared" si="226"/>
        <v/>
      </c>
      <c r="S2159" t="str">
        <f t="shared" si="226"/>
        <v/>
      </c>
      <c r="T2159" t="str">
        <f t="shared" si="226"/>
        <v/>
      </c>
      <c r="U2159" t="str">
        <f t="shared" si="226"/>
        <v>History</v>
      </c>
      <c r="V2159" t="str">
        <f t="shared" si="226"/>
        <v/>
      </c>
      <c r="W2159" t="str">
        <f t="shared" si="224"/>
        <v/>
      </c>
      <c r="X2159" t="str">
        <f t="shared" si="224"/>
        <v/>
      </c>
      <c r="Y2159" t="str">
        <f t="shared" si="224"/>
        <v/>
      </c>
      <c r="Z2159" t="str">
        <f t="shared" si="223"/>
        <v/>
      </c>
    </row>
    <row r="2160" spans="1:26" x14ac:dyDescent="0.35">
      <c r="A2160" t="s">
        <v>600</v>
      </c>
      <c r="B2160">
        <v>7.6</v>
      </c>
      <c r="C2160" t="s">
        <v>4776</v>
      </c>
      <c r="D2160" t="str">
        <f t="shared" si="221"/>
        <v/>
      </c>
      <c r="E2160" t="str">
        <f t="shared" si="221"/>
        <v/>
      </c>
      <c r="F2160" t="str">
        <f t="shared" si="221"/>
        <v>Drama</v>
      </c>
      <c r="G2160" t="str">
        <f t="shared" si="226"/>
        <v/>
      </c>
      <c r="H2160" t="str">
        <f t="shared" si="226"/>
        <v/>
      </c>
      <c r="I2160" t="str">
        <f t="shared" si="226"/>
        <v/>
      </c>
      <c r="J2160" t="str">
        <f t="shared" si="226"/>
        <v/>
      </c>
      <c r="K2160" t="str">
        <f t="shared" si="226"/>
        <v/>
      </c>
      <c r="L2160" t="str">
        <f t="shared" si="226"/>
        <v/>
      </c>
      <c r="M2160" t="str">
        <f t="shared" si="226"/>
        <v/>
      </c>
      <c r="N2160" t="str">
        <f t="shared" si="226"/>
        <v/>
      </c>
      <c r="O2160" t="str">
        <f t="shared" si="226"/>
        <v/>
      </c>
      <c r="P2160" t="str">
        <f t="shared" si="226"/>
        <v/>
      </c>
      <c r="Q2160" t="str">
        <f t="shared" si="226"/>
        <v/>
      </c>
      <c r="R2160" t="str">
        <f t="shared" si="226"/>
        <v/>
      </c>
      <c r="S2160" t="str">
        <f t="shared" si="226"/>
        <v/>
      </c>
      <c r="T2160" t="str">
        <f t="shared" si="226"/>
        <v/>
      </c>
      <c r="U2160" t="str">
        <f t="shared" si="226"/>
        <v/>
      </c>
      <c r="V2160" t="str">
        <f t="shared" si="226"/>
        <v/>
      </c>
      <c r="W2160" t="str">
        <f t="shared" si="224"/>
        <v>War</v>
      </c>
      <c r="X2160" t="str">
        <f t="shared" si="224"/>
        <v/>
      </c>
      <c r="Y2160" t="str">
        <f t="shared" si="224"/>
        <v/>
      </c>
      <c r="Z2160" t="str">
        <f t="shared" si="223"/>
        <v/>
      </c>
    </row>
    <row r="2161" spans="1:26" x14ac:dyDescent="0.35">
      <c r="A2161" t="s">
        <v>1591</v>
      </c>
      <c r="B2161">
        <v>6.5</v>
      </c>
      <c r="C2161" t="s">
        <v>4777</v>
      </c>
      <c r="D2161" t="str">
        <f t="shared" si="221"/>
        <v/>
      </c>
      <c r="E2161" t="str">
        <f t="shared" si="221"/>
        <v>Adventure</v>
      </c>
      <c r="F2161" t="str">
        <f t="shared" si="221"/>
        <v/>
      </c>
      <c r="G2161" t="str">
        <f t="shared" si="226"/>
        <v/>
      </c>
      <c r="H2161" t="str">
        <f t="shared" si="226"/>
        <v>Comedy</v>
      </c>
      <c r="I2161" t="str">
        <f t="shared" si="226"/>
        <v/>
      </c>
      <c r="J2161" t="str">
        <f t="shared" si="226"/>
        <v/>
      </c>
      <c r="K2161" t="str">
        <f t="shared" si="226"/>
        <v/>
      </c>
      <c r="L2161" t="str">
        <f t="shared" si="226"/>
        <v/>
      </c>
      <c r="M2161" t="str">
        <f t="shared" si="226"/>
        <v/>
      </c>
      <c r="N2161" t="str">
        <f t="shared" si="226"/>
        <v/>
      </c>
      <c r="O2161" t="str">
        <f t="shared" si="226"/>
        <v/>
      </c>
      <c r="P2161" t="str">
        <f t="shared" si="226"/>
        <v>Romance</v>
      </c>
      <c r="Q2161" t="str">
        <f t="shared" si="226"/>
        <v/>
      </c>
      <c r="R2161" t="str">
        <f t="shared" si="226"/>
        <v/>
      </c>
      <c r="S2161" t="str">
        <f t="shared" si="226"/>
        <v/>
      </c>
      <c r="T2161" t="str">
        <f t="shared" si="226"/>
        <v/>
      </c>
      <c r="U2161" t="str">
        <f t="shared" si="226"/>
        <v/>
      </c>
      <c r="V2161" t="str">
        <f t="shared" si="226"/>
        <v/>
      </c>
      <c r="W2161" t="str">
        <f t="shared" si="224"/>
        <v/>
      </c>
      <c r="X2161" t="str">
        <f t="shared" si="224"/>
        <v/>
      </c>
      <c r="Y2161" t="str">
        <f t="shared" si="224"/>
        <v/>
      </c>
      <c r="Z2161" t="str">
        <f t="shared" si="223"/>
        <v/>
      </c>
    </row>
    <row r="2162" spans="1:26" x14ac:dyDescent="0.35">
      <c r="A2162" t="s">
        <v>318</v>
      </c>
      <c r="B2162">
        <v>6.4</v>
      </c>
      <c r="C2162" t="s">
        <v>4778</v>
      </c>
      <c r="D2162" t="str">
        <f t="shared" si="221"/>
        <v/>
      </c>
      <c r="E2162" t="str">
        <f t="shared" si="221"/>
        <v/>
      </c>
      <c r="F2162" t="str">
        <f t="shared" si="221"/>
        <v/>
      </c>
      <c r="G2162" t="str">
        <f t="shared" si="226"/>
        <v/>
      </c>
      <c r="H2162" t="str">
        <f t="shared" si="226"/>
        <v>Comedy</v>
      </c>
      <c r="I2162" t="str">
        <f t="shared" si="226"/>
        <v/>
      </c>
      <c r="J2162" t="str">
        <f t="shared" si="226"/>
        <v/>
      </c>
      <c r="K2162" t="str">
        <f t="shared" si="226"/>
        <v/>
      </c>
      <c r="L2162" t="str">
        <f t="shared" si="226"/>
        <v/>
      </c>
      <c r="M2162" t="str">
        <f t="shared" si="226"/>
        <v/>
      </c>
      <c r="N2162" t="str">
        <f t="shared" si="226"/>
        <v/>
      </c>
      <c r="O2162" t="str">
        <f t="shared" si="226"/>
        <v/>
      </c>
      <c r="P2162" t="str">
        <f t="shared" si="226"/>
        <v>Romance</v>
      </c>
      <c r="Q2162" t="str">
        <f t="shared" si="226"/>
        <v/>
      </c>
      <c r="R2162" t="str">
        <f t="shared" si="226"/>
        <v/>
      </c>
      <c r="S2162" t="str">
        <f t="shared" si="226"/>
        <v/>
      </c>
      <c r="T2162" t="str">
        <f t="shared" si="226"/>
        <v/>
      </c>
      <c r="U2162" t="str">
        <f t="shared" si="226"/>
        <v/>
      </c>
      <c r="V2162" t="str">
        <f t="shared" si="226"/>
        <v/>
      </c>
      <c r="W2162" t="str">
        <f t="shared" si="224"/>
        <v/>
      </c>
      <c r="X2162" t="str">
        <f t="shared" si="224"/>
        <v/>
      </c>
      <c r="Y2162" t="str">
        <f t="shared" si="224"/>
        <v/>
      </c>
      <c r="Z2162" t="str">
        <f t="shared" si="223"/>
        <v/>
      </c>
    </row>
    <row r="2163" spans="1:26" x14ac:dyDescent="0.35">
      <c r="A2163" t="s">
        <v>270</v>
      </c>
      <c r="B2163">
        <v>6.3</v>
      </c>
      <c r="C2163" t="s">
        <v>4779</v>
      </c>
      <c r="D2163" t="str">
        <f t="shared" si="221"/>
        <v/>
      </c>
      <c r="E2163" t="str">
        <f t="shared" si="221"/>
        <v/>
      </c>
      <c r="F2163" t="str">
        <f t="shared" si="221"/>
        <v>Drama</v>
      </c>
      <c r="G2163" t="str">
        <f t="shared" si="226"/>
        <v/>
      </c>
      <c r="H2163" t="str">
        <f t="shared" si="226"/>
        <v>Comedy</v>
      </c>
      <c r="I2163" t="str">
        <f t="shared" si="226"/>
        <v/>
      </c>
      <c r="J2163" t="str">
        <f t="shared" si="226"/>
        <v/>
      </c>
      <c r="K2163" t="str">
        <f t="shared" si="226"/>
        <v/>
      </c>
      <c r="L2163" t="str">
        <f t="shared" si="226"/>
        <v/>
      </c>
      <c r="M2163" t="str">
        <f t="shared" si="226"/>
        <v/>
      </c>
      <c r="N2163" t="str">
        <f t="shared" si="226"/>
        <v/>
      </c>
      <c r="O2163" t="str">
        <f t="shared" si="226"/>
        <v/>
      </c>
      <c r="P2163" t="str">
        <f t="shared" si="226"/>
        <v>Romance</v>
      </c>
      <c r="Q2163" t="str">
        <f t="shared" si="226"/>
        <v/>
      </c>
      <c r="R2163" t="str">
        <f t="shared" si="226"/>
        <v/>
      </c>
      <c r="S2163" t="str">
        <f t="shared" si="226"/>
        <v/>
      </c>
      <c r="T2163" t="str">
        <f t="shared" si="226"/>
        <v/>
      </c>
      <c r="U2163" t="str">
        <f t="shared" si="226"/>
        <v/>
      </c>
      <c r="V2163" t="str">
        <f t="shared" si="226"/>
        <v/>
      </c>
      <c r="W2163" t="str">
        <f t="shared" si="224"/>
        <v/>
      </c>
      <c r="X2163" t="str">
        <f t="shared" si="224"/>
        <v/>
      </c>
      <c r="Y2163" t="str">
        <f t="shared" si="224"/>
        <v/>
      </c>
      <c r="Z2163" t="str">
        <f t="shared" si="223"/>
        <v/>
      </c>
    </row>
    <row r="2164" spans="1:26" x14ac:dyDescent="0.35">
      <c r="A2164" t="s">
        <v>1596</v>
      </c>
      <c r="B2164">
        <v>5.7</v>
      </c>
      <c r="C2164" t="s">
        <v>4780</v>
      </c>
      <c r="D2164" t="str">
        <f t="shared" si="221"/>
        <v/>
      </c>
      <c r="E2164" t="str">
        <f t="shared" si="221"/>
        <v/>
      </c>
      <c r="F2164" t="str">
        <f t="shared" si="221"/>
        <v/>
      </c>
      <c r="G2164" t="str">
        <f t="shared" si="226"/>
        <v/>
      </c>
      <c r="H2164" t="str">
        <f t="shared" si="226"/>
        <v/>
      </c>
      <c r="I2164" t="str">
        <f t="shared" si="226"/>
        <v/>
      </c>
      <c r="J2164" t="str">
        <f t="shared" si="226"/>
        <v/>
      </c>
      <c r="K2164" t="str">
        <f t="shared" si="226"/>
        <v/>
      </c>
      <c r="L2164" t="str">
        <f t="shared" si="226"/>
        <v>Fantasy</v>
      </c>
      <c r="M2164" t="str">
        <f t="shared" si="226"/>
        <v/>
      </c>
      <c r="N2164" t="str">
        <f t="shared" si="226"/>
        <v/>
      </c>
      <c r="O2164" t="str">
        <f t="shared" si="226"/>
        <v/>
      </c>
      <c r="P2164" t="str">
        <f t="shared" si="226"/>
        <v/>
      </c>
      <c r="Q2164" t="str">
        <f t="shared" si="226"/>
        <v>Family</v>
      </c>
      <c r="R2164" t="str">
        <f t="shared" si="226"/>
        <v/>
      </c>
      <c r="S2164" t="str">
        <f t="shared" si="226"/>
        <v/>
      </c>
      <c r="T2164" t="str">
        <f t="shared" si="226"/>
        <v/>
      </c>
      <c r="U2164" t="str">
        <f t="shared" si="226"/>
        <v/>
      </c>
      <c r="V2164" t="str">
        <f t="shared" si="226"/>
        <v>Music</v>
      </c>
      <c r="W2164" t="str">
        <f t="shared" si="224"/>
        <v/>
      </c>
      <c r="X2164" t="str">
        <f t="shared" si="224"/>
        <v/>
      </c>
      <c r="Y2164" t="str">
        <f t="shared" si="224"/>
        <v/>
      </c>
      <c r="Z2164" t="str">
        <f t="shared" si="223"/>
        <v/>
      </c>
    </row>
    <row r="2165" spans="1:26" x14ac:dyDescent="0.35">
      <c r="A2165" t="s">
        <v>1598</v>
      </c>
      <c r="B2165">
        <v>6.3</v>
      </c>
      <c r="C2165" t="s">
        <v>4781</v>
      </c>
      <c r="D2165" t="str">
        <f t="shared" si="221"/>
        <v/>
      </c>
      <c r="E2165" t="str">
        <f t="shared" si="221"/>
        <v/>
      </c>
      <c r="F2165" t="str">
        <f t="shared" si="221"/>
        <v>Drama</v>
      </c>
      <c r="G2165" t="str">
        <f t="shared" si="226"/>
        <v/>
      </c>
      <c r="H2165" t="str">
        <f t="shared" si="226"/>
        <v/>
      </c>
      <c r="I2165" t="str">
        <f t="shared" si="226"/>
        <v/>
      </c>
      <c r="J2165" t="str">
        <f t="shared" si="226"/>
        <v>Crime</v>
      </c>
      <c r="K2165" t="str">
        <f t="shared" si="226"/>
        <v/>
      </c>
      <c r="L2165" t="str">
        <f t="shared" si="226"/>
        <v/>
      </c>
      <c r="M2165" t="str">
        <f t="shared" si="226"/>
        <v/>
      </c>
      <c r="N2165" t="str">
        <f t="shared" si="226"/>
        <v/>
      </c>
      <c r="O2165" t="str">
        <f t="shared" si="226"/>
        <v/>
      </c>
      <c r="P2165" t="str">
        <f t="shared" si="226"/>
        <v/>
      </c>
      <c r="Q2165" t="str">
        <f t="shared" si="226"/>
        <v/>
      </c>
      <c r="R2165" t="str">
        <f t="shared" si="226"/>
        <v/>
      </c>
      <c r="S2165" t="str">
        <f t="shared" si="226"/>
        <v/>
      </c>
      <c r="T2165" t="str">
        <f t="shared" si="226"/>
        <v>Thriller</v>
      </c>
      <c r="U2165" t="str">
        <f t="shared" si="226"/>
        <v/>
      </c>
      <c r="V2165" t="str">
        <f t="shared" si="226"/>
        <v>Music</v>
      </c>
      <c r="W2165" t="str">
        <f t="shared" si="224"/>
        <v/>
      </c>
      <c r="X2165" t="str">
        <f t="shared" si="224"/>
        <v/>
      </c>
      <c r="Y2165" t="str">
        <f t="shared" si="224"/>
        <v/>
      </c>
      <c r="Z2165" t="str">
        <f t="shared" si="223"/>
        <v/>
      </c>
    </row>
    <row r="2166" spans="1:26" x14ac:dyDescent="0.35">
      <c r="A2166" t="s">
        <v>988</v>
      </c>
      <c r="B2166">
        <v>6</v>
      </c>
      <c r="C2166" t="s">
        <v>4782</v>
      </c>
      <c r="D2166" t="str">
        <f t="shared" si="221"/>
        <v/>
      </c>
      <c r="E2166" t="str">
        <f t="shared" si="221"/>
        <v/>
      </c>
      <c r="F2166" t="str">
        <f t="shared" si="221"/>
        <v>Drama</v>
      </c>
      <c r="G2166" t="str">
        <f t="shared" si="226"/>
        <v/>
      </c>
      <c r="H2166" t="str">
        <f t="shared" si="226"/>
        <v/>
      </c>
      <c r="I2166" t="str">
        <f t="shared" si="226"/>
        <v>Mystery</v>
      </c>
      <c r="J2166" t="str">
        <f t="shared" si="226"/>
        <v/>
      </c>
      <c r="K2166" t="str">
        <f t="shared" si="226"/>
        <v/>
      </c>
      <c r="L2166" t="str">
        <f t="shared" si="226"/>
        <v/>
      </c>
      <c r="M2166" t="str">
        <f t="shared" si="226"/>
        <v/>
      </c>
      <c r="N2166" t="str">
        <f t="shared" si="226"/>
        <v/>
      </c>
      <c r="O2166" t="str">
        <f t="shared" si="226"/>
        <v>Horror</v>
      </c>
      <c r="P2166" t="str">
        <f t="shared" si="226"/>
        <v/>
      </c>
      <c r="Q2166" t="str">
        <f t="shared" si="226"/>
        <v/>
      </c>
      <c r="R2166" t="str">
        <f t="shared" si="226"/>
        <v/>
      </c>
      <c r="S2166" t="str">
        <f t="shared" si="226"/>
        <v/>
      </c>
      <c r="T2166" t="str">
        <f t="shared" si="226"/>
        <v>Thriller</v>
      </c>
      <c r="U2166" t="str">
        <f t="shared" si="226"/>
        <v/>
      </c>
      <c r="V2166" t="str">
        <f t="shared" si="226"/>
        <v/>
      </c>
      <c r="W2166" t="str">
        <f t="shared" si="224"/>
        <v/>
      </c>
      <c r="X2166" t="str">
        <f t="shared" si="224"/>
        <v/>
      </c>
      <c r="Y2166" t="str">
        <f t="shared" si="224"/>
        <v/>
      </c>
      <c r="Z2166" t="str">
        <f t="shared" si="223"/>
        <v/>
      </c>
    </row>
    <row r="2167" spans="1:26" x14ac:dyDescent="0.35">
      <c r="A2167" t="s">
        <v>469</v>
      </c>
      <c r="B2167">
        <v>7.7</v>
      </c>
      <c r="C2167" t="s">
        <v>4783</v>
      </c>
      <c r="D2167" t="str">
        <f t="shared" si="221"/>
        <v/>
      </c>
      <c r="E2167" t="str">
        <f t="shared" si="221"/>
        <v/>
      </c>
      <c r="F2167" t="str">
        <f t="shared" si="221"/>
        <v>Drama</v>
      </c>
      <c r="G2167" t="str">
        <f t="shared" si="226"/>
        <v/>
      </c>
      <c r="H2167" t="str">
        <f t="shared" si="226"/>
        <v>Comedy</v>
      </c>
      <c r="I2167" t="str">
        <f t="shared" si="226"/>
        <v/>
      </c>
      <c r="J2167" t="str">
        <f t="shared" si="226"/>
        <v/>
      </c>
      <c r="K2167" t="str">
        <f t="shared" si="226"/>
        <v/>
      </c>
      <c r="L2167" t="str">
        <f t="shared" si="226"/>
        <v/>
      </c>
      <c r="M2167" t="str">
        <f t="shared" si="226"/>
        <v/>
      </c>
      <c r="N2167" t="str">
        <f t="shared" si="226"/>
        <v/>
      </c>
      <c r="O2167" t="str">
        <f t="shared" si="226"/>
        <v/>
      </c>
      <c r="P2167" t="str">
        <f t="shared" si="226"/>
        <v/>
      </c>
      <c r="Q2167" t="str">
        <f t="shared" si="226"/>
        <v/>
      </c>
      <c r="R2167" t="str">
        <f t="shared" si="226"/>
        <v/>
      </c>
      <c r="S2167" t="str">
        <f t="shared" si="226"/>
        <v/>
      </c>
      <c r="T2167" t="str">
        <f t="shared" si="226"/>
        <v/>
      </c>
      <c r="U2167" t="str">
        <f t="shared" si="226"/>
        <v/>
      </c>
      <c r="V2167" t="str">
        <f t="shared" si="226"/>
        <v/>
      </c>
      <c r="W2167" t="str">
        <f t="shared" si="224"/>
        <v/>
      </c>
      <c r="X2167" t="str">
        <f t="shared" si="224"/>
        <v/>
      </c>
      <c r="Y2167" t="str">
        <f t="shared" si="224"/>
        <v/>
      </c>
      <c r="Z2167" t="str">
        <f t="shared" si="223"/>
        <v/>
      </c>
    </row>
    <row r="2168" spans="1:26" x14ac:dyDescent="0.35">
      <c r="A2168" t="s">
        <v>1019</v>
      </c>
      <c r="B2168">
        <v>6.2</v>
      </c>
      <c r="C2168" t="s">
        <v>4784</v>
      </c>
      <c r="D2168" t="str">
        <f t="shared" si="221"/>
        <v/>
      </c>
      <c r="E2168" t="str">
        <f t="shared" si="221"/>
        <v/>
      </c>
      <c r="F2168" t="str">
        <f t="shared" si="221"/>
        <v/>
      </c>
      <c r="G2168" t="str">
        <f t="shared" si="226"/>
        <v/>
      </c>
      <c r="H2168" t="str">
        <f t="shared" si="226"/>
        <v/>
      </c>
      <c r="I2168" t="str">
        <f t="shared" si="226"/>
        <v/>
      </c>
      <c r="J2168" t="str">
        <f t="shared" si="226"/>
        <v/>
      </c>
      <c r="K2168" t="str">
        <f t="shared" si="226"/>
        <v/>
      </c>
      <c r="L2168" t="str">
        <f t="shared" si="226"/>
        <v/>
      </c>
      <c r="M2168" t="str">
        <f t="shared" si="226"/>
        <v/>
      </c>
      <c r="N2168" t="str">
        <f t="shared" si="226"/>
        <v/>
      </c>
      <c r="O2168" t="str">
        <f t="shared" si="226"/>
        <v>Horror</v>
      </c>
      <c r="P2168" t="str">
        <f t="shared" si="226"/>
        <v/>
      </c>
      <c r="Q2168" t="str">
        <f t="shared" si="226"/>
        <v/>
      </c>
      <c r="R2168" t="str">
        <f t="shared" si="226"/>
        <v/>
      </c>
      <c r="S2168" t="str">
        <f t="shared" si="226"/>
        <v/>
      </c>
      <c r="T2168" t="str">
        <f t="shared" si="226"/>
        <v/>
      </c>
      <c r="U2168" t="str">
        <f t="shared" si="226"/>
        <v/>
      </c>
      <c r="V2168" t="str">
        <f t="shared" si="226"/>
        <v/>
      </c>
      <c r="W2168" t="str">
        <f t="shared" si="224"/>
        <v/>
      </c>
      <c r="X2168" t="str">
        <f t="shared" si="224"/>
        <v/>
      </c>
      <c r="Y2168" t="str">
        <f t="shared" si="224"/>
        <v/>
      </c>
      <c r="Z2168" t="str">
        <f t="shared" si="223"/>
        <v/>
      </c>
    </row>
    <row r="2169" spans="1:26" x14ac:dyDescent="0.35">
      <c r="A2169" t="s">
        <v>882</v>
      </c>
      <c r="B2169">
        <v>7.7</v>
      </c>
      <c r="C2169" t="s">
        <v>4785</v>
      </c>
      <c r="D2169" t="str">
        <f t="shared" si="221"/>
        <v/>
      </c>
      <c r="E2169" t="str">
        <f t="shared" si="221"/>
        <v>Adventure</v>
      </c>
      <c r="F2169" t="str">
        <f t="shared" si="221"/>
        <v>Drama</v>
      </c>
      <c r="G2169" t="str">
        <f t="shared" si="226"/>
        <v/>
      </c>
      <c r="H2169" t="str">
        <f t="shared" si="226"/>
        <v>Comedy</v>
      </c>
      <c r="I2169" t="str">
        <f t="shared" si="226"/>
        <v/>
      </c>
      <c r="J2169" t="str">
        <f t="shared" si="226"/>
        <v/>
      </c>
      <c r="K2169" t="str">
        <f t="shared" si="226"/>
        <v/>
      </c>
      <c r="L2169" t="str">
        <f t="shared" si="226"/>
        <v/>
      </c>
      <c r="M2169" t="str">
        <f t="shared" si="226"/>
        <v/>
      </c>
      <c r="N2169" t="str">
        <f t="shared" si="226"/>
        <v/>
      </c>
      <c r="O2169" t="str">
        <f t="shared" si="226"/>
        <v/>
      </c>
      <c r="P2169" t="str">
        <f t="shared" si="226"/>
        <v/>
      </c>
      <c r="Q2169" t="str">
        <f t="shared" si="226"/>
        <v/>
      </c>
      <c r="R2169" t="str">
        <f t="shared" si="226"/>
        <v/>
      </c>
      <c r="S2169" t="str">
        <f t="shared" si="226"/>
        <v/>
      </c>
      <c r="T2169" t="str">
        <f t="shared" si="226"/>
        <v/>
      </c>
      <c r="U2169" t="str">
        <f t="shared" si="226"/>
        <v/>
      </c>
      <c r="V2169" t="str">
        <f t="shared" si="226"/>
        <v/>
      </c>
      <c r="W2169" t="str">
        <f t="shared" si="224"/>
        <v/>
      </c>
      <c r="X2169" t="str">
        <f t="shared" si="224"/>
        <v/>
      </c>
      <c r="Y2169" t="str">
        <f t="shared" si="224"/>
        <v/>
      </c>
      <c r="Z2169" t="str">
        <f t="shared" si="223"/>
        <v/>
      </c>
    </row>
    <row r="2170" spans="1:26" x14ac:dyDescent="0.35">
      <c r="A2170" t="s">
        <v>641</v>
      </c>
      <c r="B2170">
        <v>6.4</v>
      </c>
      <c r="C2170" t="s">
        <v>4786</v>
      </c>
      <c r="D2170" t="str">
        <f t="shared" si="221"/>
        <v/>
      </c>
      <c r="E2170" t="str">
        <f t="shared" si="221"/>
        <v/>
      </c>
      <c r="F2170" t="str">
        <f t="shared" si="221"/>
        <v/>
      </c>
      <c r="G2170" t="str">
        <f t="shared" si="226"/>
        <v/>
      </c>
      <c r="H2170" t="str">
        <f t="shared" si="226"/>
        <v>Comedy</v>
      </c>
      <c r="I2170" t="str">
        <f t="shared" si="226"/>
        <v/>
      </c>
      <c r="J2170" t="str">
        <f t="shared" si="226"/>
        <v/>
      </c>
      <c r="K2170" t="str">
        <f t="shared" si="226"/>
        <v/>
      </c>
      <c r="L2170" t="str">
        <f t="shared" si="226"/>
        <v>Fantasy</v>
      </c>
      <c r="M2170" t="str">
        <f t="shared" si="226"/>
        <v/>
      </c>
      <c r="N2170" t="str">
        <f t="shared" si="226"/>
        <v/>
      </c>
      <c r="O2170" t="str">
        <f t="shared" si="226"/>
        <v/>
      </c>
      <c r="P2170" t="str">
        <f t="shared" si="226"/>
        <v>Romance</v>
      </c>
      <c r="Q2170" t="str">
        <f t="shared" si="226"/>
        <v/>
      </c>
      <c r="R2170" t="str">
        <f t="shared" si="226"/>
        <v/>
      </c>
      <c r="S2170" t="str">
        <f t="shared" si="226"/>
        <v/>
      </c>
      <c r="T2170" t="str">
        <f t="shared" si="226"/>
        <v/>
      </c>
      <c r="U2170" t="str">
        <f t="shared" si="226"/>
        <v/>
      </c>
      <c r="V2170" t="str">
        <f t="shared" si="226"/>
        <v/>
      </c>
      <c r="W2170" t="str">
        <f t="shared" si="224"/>
        <v/>
      </c>
      <c r="X2170" t="str">
        <f t="shared" si="224"/>
        <v/>
      </c>
      <c r="Y2170" t="str">
        <f t="shared" si="224"/>
        <v/>
      </c>
      <c r="Z2170" t="str">
        <f t="shared" si="223"/>
        <v/>
      </c>
    </row>
    <row r="2171" spans="1:26" x14ac:dyDescent="0.35">
      <c r="A2171" t="s">
        <v>314</v>
      </c>
      <c r="B2171">
        <v>6.4</v>
      </c>
      <c r="C2171" t="s">
        <v>4787</v>
      </c>
      <c r="D2171" t="str">
        <f t="shared" si="221"/>
        <v/>
      </c>
      <c r="E2171" t="str">
        <f t="shared" si="221"/>
        <v/>
      </c>
      <c r="F2171" t="str">
        <f t="shared" si="221"/>
        <v/>
      </c>
      <c r="G2171" t="str">
        <f t="shared" si="226"/>
        <v/>
      </c>
      <c r="H2171" t="str">
        <f t="shared" si="226"/>
        <v>Comedy</v>
      </c>
      <c r="I2171" t="str">
        <f t="shared" si="226"/>
        <v/>
      </c>
      <c r="J2171" t="str">
        <f t="shared" si="226"/>
        <v/>
      </c>
      <c r="K2171" t="str">
        <f t="shared" si="226"/>
        <v/>
      </c>
      <c r="L2171" t="str">
        <f t="shared" si="226"/>
        <v/>
      </c>
      <c r="M2171" t="str">
        <f t="shared" si="226"/>
        <v/>
      </c>
      <c r="N2171" t="str">
        <f t="shared" si="226"/>
        <v/>
      </c>
      <c r="O2171" t="str">
        <f t="shared" si="226"/>
        <v/>
      </c>
      <c r="P2171" t="str">
        <f t="shared" si="226"/>
        <v/>
      </c>
      <c r="Q2171" t="str">
        <f t="shared" si="226"/>
        <v/>
      </c>
      <c r="R2171" t="str">
        <f t="shared" si="226"/>
        <v/>
      </c>
      <c r="S2171" t="str">
        <f t="shared" si="226"/>
        <v/>
      </c>
      <c r="T2171" t="str">
        <f t="shared" si="226"/>
        <v/>
      </c>
      <c r="U2171" t="str">
        <f t="shared" si="226"/>
        <v/>
      </c>
      <c r="V2171" t="str">
        <f t="shared" si="226"/>
        <v/>
      </c>
      <c r="W2171" t="str">
        <f t="shared" si="224"/>
        <v/>
      </c>
      <c r="X2171" t="str">
        <f t="shared" si="224"/>
        <v/>
      </c>
      <c r="Y2171" t="str">
        <f t="shared" si="224"/>
        <v/>
      </c>
      <c r="Z2171" t="str">
        <f t="shared" si="223"/>
        <v/>
      </c>
    </row>
    <row r="2172" spans="1:26" x14ac:dyDescent="0.35">
      <c r="A2172" t="s">
        <v>1539</v>
      </c>
      <c r="B2172">
        <v>6.9</v>
      </c>
      <c r="C2172" t="s">
        <v>4788</v>
      </c>
      <c r="D2172" t="str">
        <f t="shared" si="221"/>
        <v>Action</v>
      </c>
      <c r="E2172" t="str">
        <f t="shared" si="221"/>
        <v/>
      </c>
      <c r="F2172" t="str">
        <f t="shared" si="221"/>
        <v/>
      </c>
      <c r="G2172" t="str">
        <f t="shared" si="226"/>
        <v/>
      </c>
      <c r="H2172" t="str">
        <f t="shared" si="226"/>
        <v>Comedy</v>
      </c>
      <c r="I2172" t="str">
        <f t="shared" si="226"/>
        <v/>
      </c>
      <c r="J2172" t="str">
        <f t="shared" si="226"/>
        <v>Crime</v>
      </c>
      <c r="K2172" t="str">
        <f t="shared" si="226"/>
        <v/>
      </c>
      <c r="L2172" t="str">
        <f t="shared" si="226"/>
        <v>Fantasy</v>
      </c>
      <c r="M2172" t="str">
        <f t="shared" si="226"/>
        <v/>
      </c>
      <c r="N2172" t="str">
        <f t="shared" si="226"/>
        <v/>
      </c>
      <c r="O2172" t="str">
        <f t="shared" si="226"/>
        <v/>
      </c>
      <c r="P2172" t="str">
        <f t="shared" si="226"/>
        <v/>
      </c>
      <c r="Q2172" t="str">
        <f t="shared" si="226"/>
        <v/>
      </c>
      <c r="R2172" t="str">
        <f t="shared" si="226"/>
        <v/>
      </c>
      <c r="S2172" t="str">
        <f t="shared" si="226"/>
        <v/>
      </c>
      <c r="T2172" t="str">
        <f t="shared" si="226"/>
        <v/>
      </c>
      <c r="U2172" t="str">
        <f t="shared" si="226"/>
        <v/>
      </c>
      <c r="V2172" t="str">
        <f t="shared" si="226"/>
        <v/>
      </c>
      <c r="W2172" t="str">
        <f t="shared" si="224"/>
        <v/>
      </c>
      <c r="X2172" t="str">
        <f t="shared" si="224"/>
        <v/>
      </c>
      <c r="Y2172" t="str">
        <f t="shared" si="224"/>
        <v/>
      </c>
      <c r="Z2172" t="str">
        <f t="shared" si="223"/>
        <v/>
      </c>
    </row>
    <row r="2173" spans="1:26" x14ac:dyDescent="0.35">
      <c r="A2173" t="s">
        <v>1017</v>
      </c>
      <c r="B2173">
        <v>7.3</v>
      </c>
      <c r="C2173" t="s">
        <v>4789</v>
      </c>
      <c r="D2173" t="str">
        <f t="shared" si="221"/>
        <v/>
      </c>
      <c r="E2173" t="str">
        <f t="shared" si="221"/>
        <v/>
      </c>
      <c r="F2173" t="str">
        <f t="shared" si="221"/>
        <v>Drama</v>
      </c>
      <c r="G2173" t="str">
        <f t="shared" si="226"/>
        <v/>
      </c>
      <c r="H2173" t="str">
        <f t="shared" si="226"/>
        <v>Comedy</v>
      </c>
      <c r="I2173" t="str">
        <f t="shared" si="226"/>
        <v/>
      </c>
      <c r="J2173" t="str">
        <f t="shared" si="226"/>
        <v/>
      </c>
      <c r="K2173" t="str">
        <f t="shared" si="226"/>
        <v/>
      </c>
      <c r="L2173" t="str">
        <f t="shared" si="226"/>
        <v>Fantasy</v>
      </c>
      <c r="M2173" t="str">
        <f t="shared" si="226"/>
        <v/>
      </c>
      <c r="N2173" t="str">
        <f t="shared" si="226"/>
        <v/>
      </c>
      <c r="O2173" t="str">
        <f t="shared" si="226"/>
        <v/>
      </c>
      <c r="P2173" t="str">
        <f t="shared" si="226"/>
        <v>Romance</v>
      </c>
      <c r="Q2173" t="str">
        <f t="shared" si="226"/>
        <v>Family</v>
      </c>
      <c r="R2173" t="str">
        <f t="shared" si="226"/>
        <v/>
      </c>
      <c r="S2173" t="str">
        <f t="shared" si="226"/>
        <v/>
      </c>
      <c r="T2173" t="str">
        <f t="shared" si="226"/>
        <v/>
      </c>
      <c r="U2173" t="str">
        <f t="shared" si="226"/>
        <v/>
      </c>
      <c r="V2173" t="str">
        <f t="shared" si="226"/>
        <v/>
      </c>
      <c r="W2173" t="str">
        <f t="shared" si="224"/>
        <v/>
      </c>
      <c r="X2173" t="str">
        <f t="shared" si="224"/>
        <v/>
      </c>
      <c r="Y2173" t="str">
        <f t="shared" si="224"/>
        <v/>
      </c>
      <c r="Z2173" t="str">
        <f t="shared" si="223"/>
        <v/>
      </c>
    </row>
    <row r="2174" spans="1:26" x14ac:dyDescent="0.35">
      <c r="A2174" t="s">
        <v>314</v>
      </c>
      <c r="B2174">
        <v>7.3</v>
      </c>
      <c r="C2174" t="s">
        <v>4790</v>
      </c>
      <c r="D2174" t="str">
        <f t="shared" si="221"/>
        <v/>
      </c>
      <c r="E2174" t="str">
        <f t="shared" si="221"/>
        <v/>
      </c>
      <c r="F2174" t="str">
        <f t="shared" si="221"/>
        <v/>
      </c>
      <c r="G2174" t="str">
        <f t="shared" si="226"/>
        <v/>
      </c>
      <c r="H2174" t="str">
        <f t="shared" si="226"/>
        <v>Comedy</v>
      </c>
      <c r="I2174" t="str">
        <f t="shared" si="226"/>
        <v/>
      </c>
      <c r="J2174" t="str">
        <f t="shared" si="226"/>
        <v/>
      </c>
      <c r="K2174" t="str">
        <f t="shared" si="226"/>
        <v/>
      </c>
      <c r="L2174" t="str">
        <f t="shared" si="226"/>
        <v/>
      </c>
      <c r="M2174" t="str">
        <f t="shared" si="226"/>
        <v/>
      </c>
      <c r="N2174" t="str">
        <f t="shared" si="226"/>
        <v/>
      </c>
      <c r="O2174" t="str">
        <f t="shared" si="226"/>
        <v/>
      </c>
      <c r="P2174" t="str">
        <f t="shared" si="226"/>
        <v/>
      </c>
      <c r="Q2174" t="str">
        <f t="shared" si="226"/>
        <v/>
      </c>
      <c r="R2174" t="str">
        <f t="shared" si="226"/>
        <v/>
      </c>
      <c r="S2174" t="str">
        <f t="shared" si="226"/>
        <v/>
      </c>
      <c r="T2174" t="str">
        <f t="shared" si="226"/>
        <v/>
      </c>
      <c r="U2174" t="str">
        <f t="shared" si="226"/>
        <v/>
      </c>
      <c r="V2174" t="str">
        <f t="shared" ref="G2174:V2189" si="227">IF(ISNUMBER(SEARCH(V$1,$A2174)),V$1,"")</f>
        <v/>
      </c>
      <c r="W2174" t="str">
        <f t="shared" si="224"/>
        <v/>
      </c>
      <c r="X2174" t="str">
        <f t="shared" si="224"/>
        <v/>
      </c>
      <c r="Y2174" t="str">
        <f t="shared" si="224"/>
        <v/>
      </c>
      <c r="Z2174" t="str">
        <f t="shared" si="223"/>
        <v/>
      </c>
    </row>
    <row r="2175" spans="1:26" x14ac:dyDescent="0.35">
      <c r="A2175" t="s">
        <v>318</v>
      </c>
      <c r="B2175">
        <v>6.2</v>
      </c>
      <c r="C2175" t="s">
        <v>4791</v>
      </c>
      <c r="D2175" t="str">
        <f t="shared" si="221"/>
        <v/>
      </c>
      <c r="E2175" t="str">
        <f t="shared" si="221"/>
        <v/>
      </c>
      <c r="F2175" t="str">
        <f t="shared" si="221"/>
        <v/>
      </c>
      <c r="G2175" t="str">
        <f t="shared" si="227"/>
        <v/>
      </c>
      <c r="H2175" t="str">
        <f t="shared" si="227"/>
        <v>Comedy</v>
      </c>
      <c r="I2175" t="str">
        <f t="shared" si="227"/>
        <v/>
      </c>
      <c r="J2175" t="str">
        <f t="shared" si="227"/>
        <v/>
      </c>
      <c r="K2175" t="str">
        <f t="shared" si="227"/>
        <v/>
      </c>
      <c r="L2175" t="str">
        <f t="shared" si="227"/>
        <v/>
      </c>
      <c r="M2175" t="str">
        <f t="shared" si="227"/>
        <v/>
      </c>
      <c r="N2175" t="str">
        <f t="shared" si="227"/>
        <v/>
      </c>
      <c r="O2175" t="str">
        <f t="shared" si="227"/>
        <v/>
      </c>
      <c r="P2175" t="str">
        <f t="shared" si="227"/>
        <v>Romance</v>
      </c>
      <c r="Q2175" t="str">
        <f t="shared" si="227"/>
        <v/>
      </c>
      <c r="R2175" t="str">
        <f t="shared" si="227"/>
        <v/>
      </c>
      <c r="S2175" t="str">
        <f t="shared" si="227"/>
        <v/>
      </c>
      <c r="T2175" t="str">
        <f t="shared" si="227"/>
        <v/>
      </c>
      <c r="U2175" t="str">
        <f t="shared" si="227"/>
        <v/>
      </c>
      <c r="V2175" t="str">
        <f t="shared" si="227"/>
        <v/>
      </c>
      <c r="W2175" t="str">
        <f t="shared" si="224"/>
        <v/>
      </c>
      <c r="X2175" t="str">
        <f t="shared" si="224"/>
        <v/>
      </c>
      <c r="Y2175" t="str">
        <f t="shared" si="224"/>
        <v/>
      </c>
      <c r="Z2175" t="str">
        <f t="shared" si="223"/>
        <v/>
      </c>
    </row>
    <row r="2176" spans="1:26" x14ac:dyDescent="0.35">
      <c r="A2176" t="s">
        <v>24</v>
      </c>
      <c r="B2176">
        <v>6.6</v>
      </c>
      <c r="C2176" t="s">
        <v>4792</v>
      </c>
      <c r="D2176" t="str">
        <f t="shared" si="221"/>
        <v>Action</v>
      </c>
      <c r="E2176" t="str">
        <f t="shared" si="221"/>
        <v>Adventure</v>
      </c>
      <c r="F2176" t="str">
        <f t="shared" si="221"/>
        <v/>
      </c>
      <c r="G2176" t="str">
        <f t="shared" si="227"/>
        <v/>
      </c>
      <c r="H2176" t="str">
        <f t="shared" si="227"/>
        <v/>
      </c>
      <c r="I2176" t="str">
        <f t="shared" si="227"/>
        <v/>
      </c>
      <c r="J2176" t="str">
        <f t="shared" si="227"/>
        <v/>
      </c>
      <c r="K2176" t="str">
        <f t="shared" si="227"/>
        <v/>
      </c>
      <c r="L2176" t="str">
        <f t="shared" si="227"/>
        <v/>
      </c>
      <c r="M2176" t="str">
        <f t="shared" si="227"/>
        <v/>
      </c>
      <c r="N2176" t="str">
        <f t="shared" si="227"/>
        <v>Sci-Fi</v>
      </c>
      <c r="O2176" t="str">
        <f t="shared" si="227"/>
        <v/>
      </c>
      <c r="P2176" t="str">
        <f t="shared" si="227"/>
        <v/>
      </c>
      <c r="Q2176" t="str">
        <f t="shared" si="227"/>
        <v/>
      </c>
      <c r="R2176" t="str">
        <f t="shared" si="227"/>
        <v/>
      </c>
      <c r="S2176" t="str">
        <f t="shared" si="227"/>
        <v/>
      </c>
      <c r="T2176" t="str">
        <f t="shared" si="227"/>
        <v/>
      </c>
      <c r="U2176" t="str">
        <f t="shared" si="227"/>
        <v/>
      </c>
      <c r="V2176" t="str">
        <f t="shared" si="227"/>
        <v/>
      </c>
      <c r="W2176" t="str">
        <f t="shared" si="224"/>
        <v/>
      </c>
      <c r="X2176" t="str">
        <f t="shared" si="224"/>
        <v/>
      </c>
      <c r="Y2176" t="str">
        <f t="shared" si="224"/>
        <v/>
      </c>
      <c r="Z2176" t="str">
        <f t="shared" si="223"/>
        <v/>
      </c>
    </row>
    <row r="2177" spans="1:26" x14ac:dyDescent="0.35">
      <c r="A2177" t="s">
        <v>749</v>
      </c>
      <c r="B2177">
        <v>6.7</v>
      </c>
      <c r="C2177" t="s">
        <v>4793</v>
      </c>
      <c r="D2177" t="str">
        <f t="shared" si="221"/>
        <v/>
      </c>
      <c r="E2177" t="str">
        <f t="shared" si="221"/>
        <v/>
      </c>
      <c r="F2177" t="str">
        <f t="shared" si="221"/>
        <v>Drama</v>
      </c>
      <c r="G2177" t="str">
        <f t="shared" si="227"/>
        <v/>
      </c>
      <c r="H2177" t="str">
        <f t="shared" si="227"/>
        <v/>
      </c>
      <c r="I2177" t="str">
        <f t="shared" si="227"/>
        <v/>
      </c>
      <c r="J2177" t="str">
        <f t="shared" si="227"/>
        <v/>
      </c>
      <c r="K2177" t="str">
        <f t="shared" si="227"/>
        <v/>
      </c>
      <c r="L2177" t="str">
        <f t="shared" si="227"/>
        <v/>
      </c>
      <c r="M2177" t="str">
        <f t="shared" si="227"/>
        <v/>
      </c>
      <c r="N2177" t="str">
        <f t="shared" si="227"/>
        <v/>
      </c>
      <c r="O2177" t="str">
        <f t="shared" si="227"/>
        <v>Horror</v>
      </c>
      <c r="P2177" t="str">
        <f t="shared" si="227"/>
        <v/>
      </c>
      <c r="Q2177" t="str">
        <f t="shared" si="227"/>
        <v/>
      </c>
      <c r="R2177" t="str">
        <f t="shared" si="227"/>
        <v/>
      </c>
      <c r="S2177" t="str">
        <f t="shared" si="227"/>
        <v/>
      </c>
      <c r="T2177" t="str">
        <f t="shared" si="227"/>
        <v>Thriller</v>
      </c>
      <c r="U2177" t="str">
        <f t="shared" si="227"/>
        <v/>
      </c>
      <c r="V2177" t="str">
        <f t="shared" si="227"/>
        <v/>
      </c>
      <c r="W2177" t="str">
        <f t="shared" si="224"/>
        <v/>
      </c>
      <c r="X2177" t="str">
        <f t="shared" si="224"/>
        <v/>
      </c>
      <c r="Y2177" t="str">
        <f t="shared" si="224"/>
        <v/>
      </c>
      <c r="Z2177" t="str">
        <f t="shared" si="223"/>
        <v/>
      </c>
    </row>
    <row r="2178" spans="1:26" x14ac:dyDescent="0.35">
      <c r="A2178" t="s">
        <v>318</v>
      </c>
      <c r="B2178">
        <v>5.7</v>
      </c>
      <c r="C2178" t="s">
        <v>4794</v>
      </c>
      <c r="D2178" t="str">
        <f t="shared" si="221"/>
        <v/>
      </c>
      <c r="E2178" t="str">
        <f t="shared" si="221"/>
        <v/>
      </c>
      <c r="F2178" t="str">
        <f t="shared" si="221"/>
        <v/>
      </c>
      <c r="G2178" t="str">
        <f t="shared" si="227"/>
        <v/>
      </c>
      <c r="H2178" t="str">
        <f t="shared" si="227"/>
        <v>Comedy</v>
      </c>
      <c r="I2178" t="str">
        <f t="shared" si="227"/>
        <v/>
      </c>
      <c r="J2178" t="str">
        <f t="shared" si="227"/>
        <v/>
      </c>
      <c r="K2178" t="str">
        <f t="shared" si="227"/>
        <v/>
      </c>
      <c r="L2178" t="str">
        <f t="shared" si="227"/>
        <v/>
      </c>
      <c r="M2178" t="str">
        <f t="shared" si="227"/>
        <v/>
      </c>
      <c r="N2178" t="str">
        <f t="shared" si="227"/>
        <v/>
      </c>
      <c r="O2178" t="str">
        <f t="shared" si="227"/>
        <v/>
      </c>
      <c r="P2178" t="str">
        <f t="shared" si="227"/>
        <v>Romance</v>
      </c>
      <c r="Q2178" t="str">
        <f t="shared" si="227"/>
        <v/>
      </c>
      <c r="R2178" t="str">
        <f t="shared" si="227"/>
        <v/>
      </c>
      <c r="S2178" t="str">
        <f t="shared" si="227"/>
        <v/>
      </c>
      <c r="T2178" t="str">
        <f t="shared" si="227"/>
        <v/>
      </c>
      <c r="U2178" t="str">
        <f t="shared" si="227"/>
        <v/>
      </c>
      <c r="V2178" t="str">
        <f t="shared" si="227"/>
        <v/>
      </c>
      <c r="W2178" t="str">
        <f t="shared" si="224"/>
        <v/>
      </c>
      <c r="X2178" t="str">
        <f t="shared" si="224"/>
        <v/>
      </c>
      <c r="Y2178" t="str">
        <f t="shared" si="224"/>
        <v/>
      </c>
      <c r="Z2178" t="str">
        <f t="shared" si="223"/>
        <v/>
      </c>
    </row>
    <row r="2179" spans="1:26" x14ac:dyDescent="0.35">
      <c r="A2179" t="s">
        <v>1603</v>
      </c>
      <c r="B2179">
        <v>3.1</v>
      </c>
      <c r="C2179" t="s">
        <v>4795</v>
      </c>
      <c r="D2179" t="str">
        <f t="shared" ref="D2179:S2242" si="228">IF(ISNUMBER(SEARCH(D$1,$A2179)),D$1,"")</f>
        <v>Action</v>
      </c>
      <c r="E2179" t="str">
        <f t="shared" si="228"/>
        <v/>
      </c>
      <c r="F2179" t="str">
        <f t="shared" si="228"/>
        <v>Drama</v>
      </c>
      <c r="G2179" t="str">
        <f t="shared" si="228"/>
        <v/>
      </c>
      <c r="H2179" t="str">
        <f t="shared" si="228"/>
        <v/>
      </c>
      <c r="I2179" t="str">
        <f t="shared" si="228"/>
        <v>Mystery</v>
      </c>
      <c r="J2179" t="str">
        <f t="shared" si="228"/>
        <v/>
      </c>
      <c r="K2179" t="str">
        <f t="shared" si="228"/>
        <v/>
      </c>
      <c r="L2179" t="str">
        <f t="shared" si="228"/>
        <v>Fantasy</v>
      </c>
      <c r="M2179" t="str">
        <f t="shared" si="228"/>
        <v/>
      </c>
      <c r="N2179" t="str">
        <f t="shared" si="228"/>
        <v/>
      </c>
      <c r="O2179" t="str">
        <f t="shared" si="228"/>
        <v/>
      </c>
      <c r="P2179" t="str">
        <f t="shared" si="228"/>
        <v/>
      </c>
      <c r="Q2179" t="str">
        <f t="shared" si="228"/>
        <v/>
      </c>
      <c r="R2179" t="str">
        <f t="shared" si="228"/>
        <v/>
      </c>
      <c r="S2179" t="str">
        <f t="shared" si="228"/>
        <v/>
      </c>
      <c r="T2179" t="str">
        <f t="shared" si="227"/>
        <v>Thriller</v>
      </c>
      <c r="U2179" t="str">
        <f t="shared" si="227"/>
        <v/>
      </c>
      <c r="V2179" t="str">
        <f t="shared" si="227"/>
        <v/>
      </c>
      <c r="W2179" t="str">
        <f t="shared" si="224"/>
        <v/>
      </c>
      <c r="X2179" t="str">
        <f t="shared" si="224"/>
        <v/>
      </c>
      <c r="Y2179" t="str">
        <f t="shared" si="224"/>
        <v/>
      </c>
      <c r="Z2179" t="str">
        <f t="shared" si="224"/>
        <v/>
      </c>
    </row>
    <row r="2180" spans="1:26" x14ac:dyDescent="0.35">
      <c r="A2180" t="s">
        <v>270</v>
      </c>
      <c r="B2180">
        <v>6.3</v>
      </c>
      <c r="C2180" t="s">
        <v>4796</v>
      </c>
      <c r="D2180" t="str">
        <f t="shared" si="228"/>
        <v/>
      </c>
      <c r="E2180" t="str">
        <f t="shared" si="228"/>
        <v/>
      </c>
      <c r="F2180" t="str">
        <f t="shared" si="228"/>
        <v>Drama</v>
      </c>
      <c r="G2180" t="str">
        <f t="shared" si="227"/>
        <v/>
      </c>
      <c r="H2180" t="str">
        <f t="shared" si="227"/>
        <v>Comedy</v>
      </c>
      <c r="I2180" t="str">
        <f t="shared" si="227"/>
        <v/>
      </c>
      <c r="J2180" t="str">
        <f t="shared" si="227"/>
        <v/>
      </c>
      <c r="K2180" t="str">
        <f t="shared" si="227"/>
        <v/>
      </c>
      <c r="L2180" t="str">
        <f t="shared" si="227"/>
        <v/>
      </c>
      <c r="M2180" t="str">
        <f t="shared" si="227"/>
        <v/>
      </c>
      <c r="N2180" t="str">
        <f t="shared" si="227"/>
        <v/>
      </c>
      <c r="O2180" t="str">
        <f t="shared" si="227"/>
        <v/>
      </c>
      <c r="P2180" t="str">
        <f t="shared" si="227"/>
        <v>Romance</v>
      </c>
      <c r="Q2180" t="str">
        <f t="shared" si="227"/>
        <v/>
      </c>
      <c r="R2180" t="str">
        <f t="shared" si="227"/>
        <v/>
      </c>
      <c r="S2180" t="str">
        <f t="shared" si="227"/>
        <v/>
      </c>
      <c r="T2180" t="str">
        <f t="shared" si="227"/>
        <v/>
      </c>
      <c r="U2180" t="str">
        <f t="shared" si="227"/>
        <v/>
      </c>
      <c r="V2180" t="str">
        <f t="shared" si="227"/>
        <v/>
      </c>
      <c r="W2180" t="str">
        <f t="shared" si="224"/>
        <v/>
      </c>
      <c r="X2180" t="str">
        <f t="shared" si="224"/>
        <v/>
      </c>
      <c r="Y2180" t="str">
        <f t="shared" si="224"/>
        <v/>
      </c>
      <c r="Z2180" t="str">
        <f t="shared" si="223"/>
        <v/>
      </c>
    </row>
    <row r="2181" spans="1:26" x14ac:dyDescent="0.35">
      <c r="A2181" t="s">
        <v>469</v>
      </c>
      <c r="B2181">
        <v>5.7</v>
      </c>
      <c r="C2181" t="s">
        <v>4797</v>
      </c>
      <c r="D2181" t="str">
        <f t="shared" si="228"/>
        <v/>
      </c>
      <c r="E2181" t="str">
        <f t="shared" si="228"/>
        <v/>
      </c>
      <c r="F2181" t="str">
        <f t="shared" si="228"/>
        <v>Drama</v>
      </c>
      <c r="G2181" t="str">
        <f t="shared" si="227"/>
        <v/>
      </c>
      <c r="H2181" t="str">
        <f t="shared" si="227"/>
        <v>Comedy</v>
      </c>
      <c r="I2181" t="str">
        <f t="shared" si="227"/>
        <v/>
      </c>
      <c r="J2181" t="str">
        <f t="shared" si="227"/>
        <v/>
      </c>
      <c r="K2181" t="str">
        <f t="shared" si="227"/>
        <v/>
      </c>
      <c r="L2181" t="str">
        <f t="shared" si="227"/>
        <v/>
      </c>
      <c r="M2181" t="str">
        <f t="shared" si="227"/>
        <v/>
      </c>
      <c r="N2181" t="str">
        <f t="shared" si="227"/>
        <v/>
      </c>
      <c r="O2181" t="str">
        <f t="shared" si="227"/>
        <v/>
      </c>
      <c r="P2181" t="str">
        <f t="shared" si="227"/>
        <v/>
      </c>
      <c r="Q2181" t="str">
        <f t="shared" si="227"/>
        <v/>
      </c>
      <c r="R2181" t="str">
        <f t="shared" si="227"/>
        <v/>
      </c>
      <c r="S2181" t="str">
        <f t="shared" si="227"/>
        <v/>
      </c>
      <c r="T2181" t="str">
        <f t="shared" si="227"/>
        <v/>
      </c>
      <c r="U2181" t="str">
        <f t="shared" si="227"/>
        <v/>
      </c>
      <c r="V2181" t="str">
        <f t="shared" si="227"/>
        <v/>
      </c>
      <c r="W2181" t="str">
        <f t="shared" si="224"/>
        <v/>
      </c>
      <c r="X2181" t="str">
        <f t="shared" si="224"/>
        <v/>
      </c>
      <c r="Y2181" t="str">
        <f t="shared" si="224"/>
        <v/>
      </c>
      <c r="Z2181" t="str">
        <f t="shared" si="223"/>
        <v/>
      </c>
    </row>
    <row r="2182" spans="1:26" x14ac:dyDescent="0.35">
      <c r="A2182" t="s">
        <v>1333</v>
      </c>
      <c r="B2182">
        <v>7.1</v>
      </c>
      <c r="C2182" t="s">
        <v>4798</v>
      </c>
      <c r="D2182" t="str">
        <f t="shared" si="228"/>
        <v/>
      </c>
      <c r="E2182" t="str">
        <f t="shared" si="228"/>
        <v/>
      </c>
      <c r="F2182" t="str">
        <f t="shared" si="228"/>
        <v>Drama</v>
      </c>
      <c r="G2182" t="str">
        <f t="shared" si="227"/>
        <v/>
      </c>
      <c r="H2182" t="str">
        <f t="shared" si="227"/>
        <v>Comedy</v>
      </c>
      <c r="I2182" t="str">
        <f t="shared" si="227"/>
        <v/>
      </c>
      <c r="J2182" t="str">
        <f t="shared" si="227"/>
        <v>Crime</v>
      </c>
      <c r="K2182" t="str">
        <f t="shared" si="227"/>
        <v/>
      </c>
      <c r="L2182" t="str">
        <f t="shared" si="227"/>
        <v/>
      </c>
      <c r="M2182" t="str">
        <f t="shared" si="227"/>
        <v/>
      </c>
      <c r="N2182" t="str">
        <f t="shared" si="227"/>
        <v/>
      </c>
      <c r="O2182" t="str">
        <f t="shared" si="227"/>
        <v/>
      </c>
      <c r="P2182" t="str">
        <f t="shared" si="227"/>
        <v/>
      </c>
      <c r="Q2182" t="str">
        <f t="shared" si="227"/>
        <v/>
      </c>
      <c r="R2182" t="str">
        <f t="shared" si="227"/>
        <v/>
      </c>
      <c r="S2182" t="str">
        <f t="shared" si="227"/>
        <v/>
      </c>
      <c r="T2182" t="str">
        <f t="shared" si="227"/>
        <v/>
      </c>
      <c r="U2182" t="str">
        <f t="shared" si="227"/>
        <v/>
      </c>
      <c r="V2182" t="str">
        <f t="shared" si="227"/>
        <v/>
      </c>
      <c r="W2182" t="str">
        <f t="shared" si="224"/>
        <v/>
      </c>
      <c r="X2182" t="str">
        <f t="shared" si="224"/>
        <v/>
      </c>
      <c r="Y2182" t="str">
        <f t="shared" si="224"/>
        <v/>
      </c>
      <c r="Z2182" t="str">
        <f t="shared" si="223"/>
        <v/>
      </c>
    </row>
    <row r="2183" spans="1:26" x14ac:dyDescent="0.35">
      <c r="A2183" t="s">
        <v>197</v>
      </c>
      <c r="B2183">
        <v>7</v>
      </c>
      <c r="C2183" t="s">
        <v>4799</v>
      </c>
      <c r="D2183" t="str">
        <f t="shared" si="228"/>
        <v/>
      </c>
      <c r="E2183" t="str">
        <f t="shared" si="228"/>
        <v/>
      </c>
      <c r="F2183" t="str">
        <f t="shared" si="228"/>
        <v/>
      </c>
      <c r="G2183" t="str">
        <f t="shared" si="227"/>
        <v/>
      </c>
      <c r="H2183" t="str">
        <f t="shared" si="227"/>
        <v>Comedy</v>
      </c>
      <c r="I2183" t="str">
        <f t="shared" si="227"/>
        <v/>
      </c>
      <c r="J2183" t="str">
        <f t="shared" si="227"/>
        <v>Crime</v>
      </c>
      <c r="K2183" t="str">
        <f t="shared" si="227"/>
        <v/>
      </c>
      <c r="L2183" t="str">
        <f t="shared" si="227"/>
        <v/>
      </c>
      <c r="M2183" t="str">
        <f t="shared" si="227"/>
        <v/>
      </c>
      <c r="N2183" t="str">
        <f t="shared" si="227"/>
        <v/>
      </c>
      <c r="O2183" t="str">
        <f t="shared" si="227"/>
        <v/>
      </c>
      <c r="P2183" t="str">
        <f t="shared" si="227"/>
        <v/>
      </c>
      <c r="Q2183" t="str">
        <f t="shared" si="227"/>
        <v/>
      </c>
      <c r="R2183" t="str">
        <f t="shared" si="227"/>
        <v/>
      </c>
      <c r="S2183" t="str">
        <f t="shared" si="227"/>
        <v/>
      </c>
      <c r="T2183" t="str">
        <f t="shared" si="227"/>
        <v/>
      </c>
      <c r="U2183" t="str">
        <f t="shared" si="227"/>
        <v/>
      </c>
      <c r="V2183" t="str">
        <f t="shared" si="227"/>
        <v/>
      </c>
      <c r="W2183" t="str">
        <f t="shared" si="224"/>
        <v/>
      </c>
      <c r="X2183" t="str">
        <f t="shared" si="224"/>
        <v/>
      </c>
      <c r="Y2183" t="str">
        <f t="shared" si="224"/>
        <v/>
      </c>
      <c r="Z2183" t="str">
        <f t="shared" si="223"/>
        <v/>
      </c>
    </row>
    <row r="2184" spans="1:26" x14ac:dyDescent="0.35">
      <c r="A2184" t="s">
        <v>498</v>
      </c>
      <c r="B2184">
        <v>6.1</v>
      </c>
      <c r="C2184" t="s">
        <v>4800</v>
      </c>
      <c r="D2184" t="str">
        <f t="shared" si="228"/>
        <v/>
      </c>
      <c r="E2184" t="str">
        <f t="shared" si="228"/>
        <v/>
      </c>
      <c r="F2184" t="str">
        <f t="shared" si="228"/>
        <v/>
      </c>
      <c r="G2184" t="str">
        <f t="shared" si="227"/>
        <v/>
      </c>
      <c r="H2184" t="str">
        <f t="shared" si="227"/>
        <v>Comedy</v>
      </c>
      <c r="I2184" t="str">
        <f t="shared" si="227"/>
        <v/>
      </c>
      <c r="J2184" t="str">
        <f t="shared" si="227"/>
        <v/>
      </c>
      <c r="K2184" t="str">
        <f t="shared" si="227"/>
        <v/>
      </c>
      <c r="L2184" t="str">
        <f t="shared" si="227"/>
        <v/>
      </c>
      <c r="M2184" t="str">
        <f t="shared" si="227"/>
        <v/>
      </c>
      <c r="N2184" t="str">
        <f t="shared" si="227"/>
        <v/>
      </c>
      <c r="O2184" t="str">
        <f t="shared" si="227"/>
        <v/>
      </c>
      <c r="P2184" t="str">
        <f t="shared" si="227"/>
        <v>Romance</v>
      </c>
      <c r="Q2184" t="str">
        <f t="shared" si="227"/>
        <v>Family</v>
      </c>
      <c r="R2184" t="str">
        <f t="shared" si="227"/>
        <v/>
      </c>
      <c r="S2184" t="str">
        <f t="shared" si="227"/>
        <v/>
      </c>
      <c r="T2184" t="str">
        <f t="shared" si="227"/>
        <v/>
      </c>
      <c r="U2184" t="str">
        <f t="shared" si="227"/>
        <v/>
      </c>
      <c r="V2184" t="str">
        <f t="shared" si="227"/>
        <v/>
      </c>
      <c r="W2184" t="str">
        <f t="shared" si="224"/>
        <v/>
      </c>
      <c r="X2184" t="str">
        <f t="shared" si="224"/>
        <v/>
      </c>
      <c r="Y2184" t="str">
        <f t="shared" si="224"/>
        <v/>
      </c>
      <c r="Z2184" t="str">
        <f t="shared" si="223"/>
        <v/>
      </c>
    </row>
    <row r="2185" spans="1:26" x14ac:dyDescent="0.35">
      <c r="A2185" t="s">
        <v>544</v>
      </c>
      <c r="B2185">
        <v>6.6</v>
      </c>
      <c r="C2185" t="s">
        <v>4801</v>
      </c>
      <c r="D2185" t="str">
        <f t="shared" si="228"/>
        <v/>
      </c>
      <c r="E2185" t="str">
        <f t="shared" si="228"/>
        <v/>
      </c>
      <c r="F2185" t="str">
        <f t="shared" si="228"/>
        <v/>
      </c>
      <c r="G2185" t="str">
        <f t="shared" si="227"/>
        <v/>
      </c>
      <c r="H2185" t="str">
        <f t="shared" si="227"/>
        <v>Comedy</v>
      </c>
      <c r="I2185" t="str">
        <f t="shared" si="227"/>
        <v/>
      </c>
      <c r="J2185" t="str">
        <f t="shared" si="227"/>
        <v/>
      </c>
      <c r="K2185" t="str">
        <f t="shared" si="227"/>
        <v/>
      </c>
      <c r="L2185" t="str">
        <f t="shared" si="227"/>
        <v/>
      </c>
      <c r="M2185" t="str">
        <f t="shared" si="227"/>
        <v/>
      </c>
      <c r="N2185" t="str">
        <f t="shared" si="227"/>
        <v/>
      </c>
      <c r="O2185" t="str">
        <f t="shared" si="227"/>
        <v/>
      </c>
      <c r="P2185" t="str">
        <f t="shared" si="227"/>
        <v/>
      </c>
      <c r="Q2185" t="str">
        <f t="shared" si="227"/>
        <v>Family</v>
      </c>
      <c r="R2185" t="str">
        <f t="shared" si="227"/>
        <v/>
      </c>
      <c r="S2185" t="str">
        <f t="shared" si="227"/>
        <v/>
      </c>
      <c r="T2185" t="str">
        <f t="shared" si="227"/>
        <v/>
      </c>
      <c r="U2185" t="str">
        <f t="shared" si="227"/>
        <v/>
      </c>
      <c r="V2185" t="str">
        <f t="shared" si="227"/>
        <v/>
      </c>
      <c r="W2185" t="str">
        <f t="shared" si="224"/>
        <v/>
      </c>
      <c r="X2185" t="str">
        <f t="shared" si="224"/>
        <v/>
      </c>
      <c r="Y2185" t="str">
        <f t="shared" si="224"/>
        <v/>
      </c>
      <c r="Z2185" t="str">
        <f t="shared" si="223"/>
        <v/>
      </c>
    </row>
    <row r="2186" spans="1:26" x14ac:dyDescent="0.35">
      <c r="A2186" t="s">
        <v>712</v>
      </c>
      <c r="B2186">
        <v>7.8</v>
      </c>
      <c r="C2186" t="s">
        <v>4802</v>
      </c>
      <c r="D2186" t="str">
        <f t="shared" si="228"/>
        <v>Action</v>
      </c>
      <c r="E2186" t="str">
        <f t="shared" si="228"/>
        <v/>
      </c>
      <c r="F2186" t="str">
        <f t="shared" si="228"/>
        <v/>
      </c>
      <c r="G2186" t="str">
        <f t="shared" si="227"/>
        <v/>
      </c>
      <c r="H2186" t="str">
        <f t="shared" si="227"/>
        <v/>
      </c>
      <c r="I2186" t="str">
        <f t="shared" si="227"/>
        <v/>
      </c>
      <c r="J2186" t="str">
        <f t="shared" si="227"/>
        <v/>
      </c>
      <c r="K2186" t="str">
        <f t="shared" si="227"/>
        <v/>
      </c>
      <c r="L2186" t="str">
        <f t="shared" si="227"/>
        <v/>
      </c>
      <c r="M2186" t="str">
        <f t="shared" si="227"/>
        <v/>
      </c>
      <c r="N2186" t="str">
        <f t="shared" si="227"/>
        <v>Sci-Fi</v>
      </c>
      <c r="O2186" t="str">
        <f t="shared" si="227"/>
        <v>Horror</v>
      </c>
      <c r="P2186" t="str">
        <f t="shared" si="227"/>
        <v/>
      </c>
      <c r="Q2186" t="str">
        <f t="shared" si="227"/>
        <v/>
      </c>
      <c r="R2186" t="str">
        <f t="shared" si="227"/>
        <v/>
      </c>
      <c r="S2186" t="str">
        <f t="shared" si="227"/>
        <v/>
      </c>
      <c r="T2186" t="str">
        <f t="shared" si="227"/>
        <v/>
      </c>
      <c r="U2186" t="str">
        <f t="shared" si="227"/>
        <v/>
      </c>
      <c r="V2186" t="str">
        <f t="shared" si="227"/>
        <v/>
      </c>
      <c r="W2186" t="str">
        <f t="shared" si="224"/>
        <v/>
      </c>
      <c r="X2186" t="str">
        <f t="shared" si="224"/>
        <v/>
      </c>
      <c r="Y2186" t="str">
        <f t="shared" si="224"/>
        <v/>
      </c>
      <c r="Z2186" t="str">
        <f t="shared" si="223"/>
        <v/>
      </c>
    </row>
    <row r="2187" spans="1:26" x14ac:dyDescent="0.35">
      <c r="A2187" t="s">
        <v>1605</v>
      </c>
      <c r="B2187">
        <v>8.3000000000000007</v>
      </c>
      <c r="C2187" t="s">
        <v>4803</v>
      </c>
      <c r="D2187" t="str">
        <f t="shared" si="228"/>
        <v/>
      </c>
      <c r="E2187" t="str">
        <f t="shared" si="228"/>
        <v/>
      </c>
      <c r="F2187" t="str">
        <f t="shared" si="228"/>
        <v>Drama</v>
      </c>
      <c r="G2187" t="str">
        <f t="shared" si="227"/>
        <v/>
      </c>
      <c r="H2187" t="str">
        <f t="shared" si="227"/>
        <v/>
      </c>
      <c r="I2187" t="str">
        <f t="shared" si="227"/>
        <v/>
      </c>
      <c r="J2187" t="str">
        <f t="shared" si="227"/>
        <v/>
      </c>
      <c r="K2187" t="str">
        <f t="shared" si="227"/>
        <v>Biography</v>
      </c>
      <c r="L2187" t="str">
        <f t="shared" si="227"/>
        <v/>
      </c>
      <c r="M2187" t="str">
        <f t="shared" si="227"/>
        <v/>
      </c>
      <c r="N2187" t="str">
        <f t="shared" si="227"/>
        <v/>
      </c>
      <c r="O2187" t="str">
        <f t="shared" si="227"/>
        <v/>
      </c>
      <c r="P2187" t="str">
        <f t="shared" si="227"/>
        <v/>
      </c>
      <c r="Q2187" t="str">
        <f t="shared" si="227"/>
        <v/>
      </c>
      <c r="R2187" t="str">
        <f t="shared" si="227"/>
        <v/>
      </c>
      <c r="S2187" t="str">
        <f t="shared" si="227"/>
        <v/>
      </c>
      <c r="T2187" t="str">
        <f t="shared" si="227"/>
        <v/>
      </c>
      <c r="U2187" t="str">
        <f t="shared" si="227"/>
        <v>History</v>
      </c>
      <c r="V2187" t="str">
        <f t="shared" si="227"/>
        <v>Music</v>
      </c>
      <c r="W2187" t="str">
        <f t="shared" si="224"/>
        <v/>
      </c>
      <c r="X2187" t="str">
        <f t="shared" si="224"/>
        <v/>
      </c>
      <c r="Y2187" t="str">
        <f t="shared" si="224"/>
        <v/>
      </c>
      <c r="Z2187" t="str">
        <f t="shared" si="223"/>
        <v/>
      </c>
    </row>
    <row r="2188" spans="1:26" x14ac:dyDescent="0.35">
      <c r="A2188" t="s">
        <v>844</v>
      </c>
      <c r="B2188">
        <v>3.9</v>
      </c>
      <c r="C2188" t="s">
        <v>4804</v>
      </c>
      <c r="D2188" t="str">
        <f t="shared" si="228"/>
        <v/>
      </c>
      <c r="E2188" t="str">
        <f t="shared" si="228"/>
        <v/>
      </c>
      <c r="F2188" t="str">
        <f t="shared" si="228"/>
        <v/>
      </c>
      <c r="G2188" t="str">
        <f t="shared" si="227"/>
        <v/>
      </c>
      <c r="H2188" t="str">
        <f t="shared" si="227"/>
        <v/>
      </c>
      <c r="I2188" t="str">
        <f t="shared" si="227"/>
        <v>Mystery</v>
      </c>
      <c r="J2188" t="str">
        <f t="shared" si="227"/>
        <v/>
      </c>
      <c r="K2188" t="str">
        <f t="shared" si="227"/>
        <v/>
      </c>
      <c r="L2188" t="str">
        <f t="shared" si="227"/>
        <v/>
      </c>
      <c r="M2188" t="str">
        <f t="shared" si="227"/>
        <v/>
      </c>
      <c r="N2188" t="str">
        <f t="shared" si="227"/>
        <v/>
      </c>
      <c r="O2188" t="str">
        <f t="shared" si="227"/>
        <v>Horror</v>
      </c>
      <c r="P2188" t="str">
        <f t="shared" si="227"/>
        <v/>
      </c>
      <c r="Q2188" t="str">
        <f t="shared" si="227"/>
        <v/>
      </c>
      <c r="R2188" t="str">
        <f t="shared" si="227"/>
        <v/>
      </c>
      <c r="S2188" t="str">
        <f t="shared" si="227"/>
        <v/>
      </c>
      <c r="T2188" t="str">
        <f t="shared" si="227"/>
        <v/>
      </c>
      <c r="U2188" t="str">
        <f t="shared" si="227"/>
        <v/>
      </c>
      <c r="V2188" t="str">
        <f t="shared" si="227"/>
        <v/>
      </c>
      <c r="W2188" t="str">
        <f t="shared" si="224"/>
        <v/>
      </c>
      <c r="X2188" t="str">
        <f t="shared" si="224"/>
        <v/>
      </c>
      <c r="Y2188" t="str">
        <f t="shared" si="224"/>
        <v/>
      </c>
      <c r="Z2188" t="str">
        <f t="shared" si="223"/>
        <v/>
      </c>
    </row>
    <row r="2189" spans="1:26" x14ac:dyDescent="0.35">
      <c r="A2189" t="s">
        <v>314</v>
      </c>
      <c r="B2189">
        <v>7</v>
      </c>
      <c r="C2189" t="s">
        <v>4805</v>
      </c>
      <c r="D2189" t="str">
        <f t="shared" si="228"/>
        <v/>
      </c>
      <c r="E2189" t="str">
        <f t="shared" si="228"/>
        <v/>
      </c>
      <c r="F2189" t="str">
        <f t="shared" si="228"/>
        <v/>
      </c>
      <c r="G2189" t="str">
        <f t="shared" si="227"/>
        <v/>
      </c>
      <c r="H2189" t="str">
        <f t="shared" si="227"/>
        <v>Comedy</v>
      </c>
      <c r="I2189" t="str">
        <f t="shared" si="227"/>
        <v/>
      </c>
      <c r="J2189" t="str">
        <f t="shared" si="227"/>
        <v/>
      </c>
      <c r="K2189" t="str">
        <f t="shared" si="227"/>
        <v/>
      </c>
      <c r="L2189" t="str">
        <f t="shared" si="227"/>
        <v/>
      </c>
      <c r="M2189" t="str">
        <f t="shared" si="227"/>
        <v/>
      </c>
      <c r="N2189" t="str">
        <f t="shared" si="227"/>
        <v/>
      </c>
      <c r="O2189" t="str">
        <f t="shared" si="227"/>
        <v/>
      </c>
      <c r="P2189" t="str">
        <f t="shared" si="227"/>
        <v/>
      </c>
      <c r="Q2189" t="str">
        <f t="shared" si="227"/>
        <v/>
      </c>
      <c r="R2189" t="str">
        <f t="shared" si="227"/>
        <v/>
      </c>
      <c r="S2189" t="str">
        <f t="shared" si="227"/>
        <v/>
      </c>
      <c r="T2189" t="str">
        <f t="shared" si="227"/>
        <v/>
      </c>
      <c r="U2189" t="str">
        <f t="shared" si="227"/>
        <v/>
      </c>
      <c r="V2189" t="str">
        <f t="shared" si="227"/>
        <v/>
      </c>
      <c r="W2189" t="str">
        <f t="shared" si="224"/>
        <v/>
      </c>
      <c r="X2189" t="str">
        <f t="shared" si="224"/>
        <v/>
      </c>
      <c r="Y2189" t="str">
        <f t="shared" si="224"/>
        <v/>
      </c>
      <c r="Z2189" t="str">
        <f t="shared" si="223"/>
        <v/>
      </c>
    </row>
    <row r="2190" spans="1:26" x14ac:dyDescent="0.35">
      <c r="A2190" t="s">
        <v>270</v>
      </c>
      <c r="B2190">
        <v>6.7</v>
      </c>
      <c r="C2190" t="s">
        <v>4806</v>
      </c>
      <c r="D2190" t="str">
        <f t="shared" si="228"/>
        <v/>
      </c>
      <c r="E2190" t="str">
        <f t="shared" si="228"/>
        <v/>
      </c>
      <c r="F2190" t="str">
        <f t="shared" si="228"/>
        <v>Drama</v>
      </c>
      <c r="G2190" t="str">
        <f t="shared" ref="G2190:V2205" si="229">IF(ISNUMBER(SEARCH(G$1,$A2190)),G$1,"")</f>
        <v/>
      </c>
      <c r="H2190" t="str">
        <f t="shared" si="229"/>
        <v>Comedy</v>
      </c>
      <c r="I2190" t="str">
        <f t="shared" si="229"/>
        <v/>
      </c>
      <c r="J2190" t="str">
        <f t="shared" si="229"/>
        <v/>
      </c>
      <c r="K2190" t="str">
        <f t="shared" si="229"/>
        <v/>
      </c>
      <c r="L2190" t="str">
        <f t="shared" si="229"/>
        <v/>
      </c>
      <c r="M2190" t="str">
        <f t="shared" si="229"/>
        <v/>
      </c>
      <c r="N2190" t="str">
        <f t="shared" si="229"/>
        <v/>
      </c>
      <c r="O2190" t="str">
        <f t="shared" si="229"/>
        <v/>
      </c>
      <c r="P2190" t="str">
        <f t="shared" si="229"/>
        <v>Romance</v>
      </c>
      <c r="Q2190" t="str">
        <f t="shared" si="229"/>
        <v/>
      </c>
      <c r="R2190" t="str">
        <f t="shared" si="229"/>
        <v/>
      </c>
      <c r="S2190" t="str">
        <f t="shared" si="229"/>
        <v/>
      </c>
      <c r="T2190" t="str">
        <f t="shared" si="229"/>
        <v/>
      </c>
      <c r="U2190" t="str">
        <f t="shared" si="229"/>
        <v/>
      </c>
      <c r="V2190" t="str">
        <f t="shared" si="229"/>
        <v/>
      </c>
      <c r="W2190" t="str">
        <f t="shared" si="224"/>
        <v/>
      </c>
      <c r="X2190" t="str">
        <f t="shared" si="224"/>
        <v/>
      </c>
      <c r="Y2190" t="str">
        <f t="shared" si="224"/>
        <v/>
      </c>
      <c r="Z2190" t="str">
        <f t="shared" si="223"/>
        <v/>
      </c>
    </row>
    <row r="2191" spans="1:26" x14ac:dyDescent="0.35">
      <c r="A2191" t="s">
        <v>1215</v>
      </c>
      <c r="B2191">
        <v>7.3</v>
      </c>
      <c r="C2191" t="s">
        <v>4807</v>
      </c>
      <c r="D2191" t="str">
        <f t="shared" si="228"/>
        <v/>
      </c>
      <c r="E2191" t="str">
        <f t="shared" si="228"/>
        <v/>
      </c>
      <c r="F2191" t="str">
        <f t="shared" si="228"/>
        <v>Drama</v>
      </c>
      <c r="G2191" t="str">
        <f t="shared" si="229"/>
        <v/>
      </c>
      <c r="H2191" t="str">
        <f t="shared" si="229"/>
        <v/>
      </c>
      <c r="I2191" t="str">
        <f t="shared" si="229"/>
        <v>Mystery</v>
      </c>
      <c r="J2191" t="str">
        <f t="shared" si="229"/>
        <v/>
      </c>
      <c r="K2191" t="str">
        <f t="shared" si="229"/>
        <v/>
      </c>
      <c r="L2191" t="str">
        <f t="shared" si="229"/>
        <v/>
      </c>
      <c r="M2191" t="str">
        <f t="shared" si="229"/>
        <v/>
      </c>
      <c r="N2191" t="str">
        <f t="shared" si="229"/>
        <v/>
      </c>
      <c r="O2191" t="str">
        <f t="shared" si="229"/>
        <v/>
      </c>
      <c r="P2191" t="str">
        <f t="shared" si="229"/>
        <v/>
      </c>
      <c r="Q2191" t="str">
        <f t="shared" si="229"/>
        <v/>
      </c>
      <c r="R2191" t="str">
        <f t="shared" si="229"/>
        <v/>
      </c>
      <c r="S2191" t="str">
        <f t="shared" si="229"/>
        <v/>
      </c>
      <c r="T2191" t="str">
        <f t="shared" si="229"/>
        <v/>
      </c>
      <c r="U2191" t="str">
        <f t="shared" si="229"/>
        <v/>
      </c>
      <c r="V2191" t="str">
        <f t="shared" si="229"/>
        <v/>
      </c>
      <c r="W2191" t="str">
        <f t="shared" si="224"/>
        <v/>
      </c>
      <c r="X2191" t="str">
        <f t="shared" si="224"/>
        <v/>
      </c>
      <c r="Y2191" t="str">
        <f t="shared" si="224"/>
        <v/>
      </c>
      <c r="Z2191" t="str">
        <f t="shared" si="223"/>
        <v/>
      </c>
    </row>
    <row r="2192" spans="1:26" x14ac:dyDescent="0.35">
      <c r="A2192" t="s">
        <v>463</v>
      </c>
      <c r="B2192">
        <v>6.3</v>
      </c>
      <c r="C2192" t="s">
        <v>4808</v>
      </c>
      <c r="D2192" t="str">
        <f t="shared" si="228"/>
        <v/>
      </c>
      <c r="E2192" t="str">
        <f t="shared" si="228"/>
        <v/>
      </c>
      <c r="F2192" t="str">
        <f t="shared" si="228"/>
        <v>Drama</v>
      </c>
      <c r="G2192" t="str">
        <f t="shared" si="229"/>
        <v/>
      </c>
      <c r="H2192" t="str">
        <f t="shared" si="229"/>
        <v>Comedy</v>
      </c>
      <c r="I2192" t="str">
        <f t="shared" si="229"/>
        <v/>
      </c>
      <c r="J2192" t="str">
        <f t="shared" si="229"/>
        <v/>
      </c>
      <c r="K2192" t="str">
        <f t="shared" si="229"/>
        <v/>
      </c>
      <c r="L2192" t="str">
        <f t="shared" si="229"/>
        <v>Fantasy</v>
      </c>
      <c r="M2192" t="str">
        <f t="shared" si="229"/>
        <v/>
      </c>
      <c r="N2192" t="str">
        <f t="shared" si="229"/>
        <v/>
      </c>
      <c r="O2192" t="str">
        <f t="shared" si="229"/>
        <v/>
      </c>
      <c r="P2192" t="str">
        <f t="shared" si="229"/>
        <v>Romance</v>
      </c>
      <c r="Q2192" t="str">
        <f t="shared" si="229"/>
        <v/>
      </c>
      <c r="R2192" t="str">
        <f t="shared" si="229"/>
        <v/>
      </c>
      <c r="S2192" t="str">
        <f t="shared" si="229"/>
        <v/>
      </c>
      <c r="T2192" t="str">
        <f t="shared" si="229"/>
        <v/>
      </c>
      <c r="U2192" t="str">
        <f t="shared" si="229"/>
        <v/>
      </c>
      <c r="V2192" t="str">
        <f t="shared" si="229"/>
        <v/>
      </c>
      <c r="W2192" t="str">
        <f t="shared" si="224"/>
        <v/>
      </c>
      <c r="X2192" t="str">
        <f t="shared" si="224"/>
        <v/>
      </c>
      <c r="Y2192" t="str">
        <f t="shared" si="224"/>
        <v/>
      </c>
      <c r="Z2192" t="str">
        <f t="shared" si="223"/>
        <v/>
      </c>
    </row>
    <row r="2193" spans="1:26" x14ac:dyDescent="0.35">
      <c r="A2193" t="s">
        <v>270</v>
      </c>
      <c r="B2193">
        <v>7.8</v>
      </c>
      <c r="C2193" t="s">
        <v>4809</v>
      </c>
      <c r="D2193" t="str">
        <f t="shared" si="228"/>
        <v/>
      </c>
      <c r="E2193" t="str">
        <f t="shared" si="228"/>
        <v/>
      </c>
      <c r="F2193" t="str">
        <f t="shared" si="228"/>
        <v>Drama</v>
      </c>
      <c r="G2193" t="str">
        <f t="shared" si="229"/>
        <v/>
      </c>
      <c r="H2193" t="str">
        <f t="shared" si="229"/>
        <v>Comedy</v>
      </c>
      <c r="I2193" t="str">
        <f t="shared" si="229"/>
        <v/>
      </c>
      <c r="J2193" t="str">
        <f t="shared" si="229"/>
        <v/>
      </c>
      <c r="K2193" t="str">
        <f t="shared" si="229"/>
        <v/>
      </c>
      <c r="L2193" t="str">
        <f t="shared" si="229"/>
        <v/>
      </c>
      <c r="M2193" t="str">
        <f t="shared" si="229"/>
        <v/>
      </c>
      <c r="N2193" t="str">
        <f t="shared" si="229"/>
        <v/>
      </c>
      <c r="O2193" t="str">
        <f t="shared" si="229"/>
        <v/>
      </c>
      <c r="P2193" t="str">
        <f t="shared" si="229"/>
        <v>Romance</v>
      </c>
      <c r="Q2193" t="str">
        <f t="shared" si="229"/>
        <v/>
      </c>
      <c r="R2193" t="str">
        <f t="shared" si="229"/>
        <v/>
      </c>
      <c r="S2193" t="str">
        <f t="shared" si="229"/>
        <v/>
      </c>
      <c r="T2193" t="str">
        <f t="shared" si="229"/>
        <v/>
      </c>
      <c r="U2193" t="str">
        <f t="shared" si="229"/>
        <v/>
      </c>
      <c r="V2193" t="str">
        <f t="shared" si="229"/>
        <v/>
      </c>
      <c r="W2193" t="str">
        <f t="shared" si="224"/>
        <v/>
      </c>
      <c r="X2193" t="str">
        <f t="shared" si="224"/>
        <v/>
      </c>
      <c r="Y2193" t="str">
        <f t="shared" si="224"/>
        <v/>
      </c>
      <c r="Z2193" t="str">
        <f t="shared" si="224"/>
        <v/>
      </c>
    </row>
    <row r="2194" spans="1:26" x14ac:dyDescent="0.35">
      <c r="A2194" t="s">
        <v>603</v>
      </c>
      <c r="B2194">
        <v>7.3</v>
      </c>
      <c r="C2194" t="s">
        <v>4810</v>
      </c>
      <c r="D2194" t="str">
        <f t="shared" si="228"/>
        <v/>
      </c>
      <c r="E2194" t="str">
        <f t="shared" si="228"/>
        <v/>
      </c>
      <c r="F2194" t="str">
        <f t="shared" si="228"/>
        <v>Drama</v>
      </c>
      <c r="G2194" t="str">
        <f t="shared" si="229"/>
        <v/>
      </c>
      <c r="H2194" t="str">
        <f t="shared" si="229"/>
        <v/>
      </c>
      <c r="I2194" t="str">
        <f t="shared" si="229"/>
        <v/>
      </c>
      <c r="J2194" t="str">
        <f t="shared" si="229"/>
        <v/>
      </c>
      <c r="K2194" t="str">
        <f t="shared" si="229"/>
        <v/>
      </c>
      <c r="L2194" t="str">
        <f t="shared" si="229"/>
        <v/>
      </c>
      <c r="M2194" t="str">
        <f t="shared" si="229"/>
        <v/>
      </c>
      <c r="N2194" t="str">
        <f t="shared" si="229"/>
        <v/>
      </c>
      <c r="O2194" t="str">
        <f t="shared" si="229"/>
        <v/>
      </c>
      <c r="P2194" t="str">
        <f t="shared" si="229"/>
        <v/>
      </c>
      <c r="Q2194" t="str">
        <f t="shared" si="229"/>
        <v/>
      </c>
      <c r="R2194" t="str">
        <f t="shared" si="229"/>
        <v/>
      </c>
      <c r="S2194" t="str">
        <f t="shared" si="229"/>
        <v/>
      </c>
      <c r="T2194" t="str">
        <f t="shared" si="229"/>
        <v/>
      </c>
      <c r="U2194" t="str">
        <f t="shared" si="229"/>
        <v/>
      </c>
      <c r="V2194" t="str">
        <f t="shared" si="229"/>
        <v/>
      </c>
      <c r="W2194" t="str">
        <f t="shared" ref="W2194:Z2257" si="230">IF(ISNUMBER(SEARCH(W$1,$A2194)),W$1,"")</f>
        <v/>
      </c>
      <c r="X2194" t="str">
        <f t="shared" si="230"/>
        <v/>
      </c>
      <c r="Y2194" t="str">
        <f t="shared" si="230"/>
        <v/>
      </c>
      <c r="Z2194" t="str">
        <f t="shared" si="230"/>
        <v/>
      </c>
    </row>
    <row r="2195" spans="1:26" x14ac:dyDescent="0.35">
      <c r="A2195" t="s">
        <v>512</v>
      </c>
      <c r="B2195">
        <v>7.6</v>
      </c>
      <c r="C2195" t="s">
        <v>4811</v>
      </c>
      <c r="D2195" t="str">
        <f t="shared" si="228"/>
        <v/>
      </c>
      <c r="E2195" t="str">
        <f t="shared" si="228"/>
        <v/>
      </c>
      <c r="F2195" t="str">
        <f t="shared" si="228"/>
        <v>Drama</v>
      </c>
      <c r="G2195" t="str">
        <f t="shared" si="229"/>
        <v/>
      </c>
      <c r="H2195" t="str">
        <f t="shared" si="229"/>
        <v/>
      </c>
      <c r="I2195" t="str">
        <f t="shared" si="229"/>
        <v/>
      </c>
      <c r="J2195" t="str">
        <f t="shared" si="229"/>
        <v/>
      </c>
      <c r="K2195" t="str">
        <f t="shared" si="229"/>
        <v/>
      </c>
      <c r="L2195" t="str">
        <f t="shared" si="229"/>
        <v/>
      </c>
      <c r="M2195" t="str">
        <f t="shared" si="229"/>
        <v/>
      </c>
      <c r="N2195" t="str">
        <f t="shared" si="229"/>
        <v/>
      </c>
      <c r="O2195" t="str">
        <f t="shared" si="229"/>
        <v/>
      </c>
      <c r="P2195" t="str">
        <f t="shared" si="229"/>
        <v/>
      </c>
      <c r="Q2195" t="str">
        <f t="shared" si="229"/>
        <v/>
      </c>
      <c r="R2195" t="str">
        <f t="shared" si="229"/>
        <v/>
      </c>
      <c r="S2195" t="str">
        <f t="shared" si="229"/>
        <v/>
      </c>
      <c r="T2195" t="str">
        <f t="shared" si="229"/>
        <v>Thriller</v>
      </c>
      <c r="U2195" t="str">
        <f t="shared" si="229"/>
        <v>History</v>
      </c>
      <c r="V2195" t="str">
        <f t="shared" si="229"/>
        <v/>
      </c>
      <c r="W2195" t="str">
        <f t="shared" si="230"/>
        <v/>
      </c>
      <c r="X2195" t="str">
        <f t="shared" si="230"/>
        <v/>
      </c>
      <c r="Y2195" t="str">
        <f t="shared" si="230"/>
        <v/>
      </c>
      <c r="Z2195" t="str">
        <f t="shared" si="230"/>
        <v/>
      </c>
    </row>
    <row r="2196" spans="1:26" x14ac:dyDescent="0.35">
      <c r="A2196" t="s">
        <v>1183</v>
      </c>
      <c r="B2196">
        <v>5.3</v>
      </c>
      <c r="C2196" t="s">
        <v>4812</v>
      </c>
      <c r="D2196" t="str">
        <f t="shared" si="228"/>
        <v/>
      </c>
      <c r="E2196" t="str">
        <f t="shared" si="228"/>
        <v/>
      </c>
      <c r="F2196" t="str">
        <f t="shared" si="228"/>
        <v>Drama</v>
      </c>
      <c r="G2196" t="str">
        <f t="shared" si="229"/>
        <v/>
      </c>
      <c r="H2196" t="str">
        <f t="shared" si="229"/>
        <v/>
      </c>
      <c r="I2196" t="str">
        <f t="shared" si="229"/>
        <v/>
      </c>
      <c r="J2196" t="str">
        <f t="shared" si="229"/>
        <v/>
      </c>
      <c r="K2196" t="str">
        <f t="shared" si="229"/>
        <v/>
      </c>
      <c r="L2196" t="str">
        <f t="shared" si="229"/>
        <v/>
      </c>
      <c r="M2196" t="str">
        <f t="shared" si="229"/>
        <v/>
      </c>
      <c r="N2196" t="str">
        <f t="shared" si="229"/>
        <v/>
      </c>
      <c r="O2196" t="str">
        <f t="shared" si="229"/>
        <v/>
      </c>
      <c r="P2196" t="str">
        <f t="shared" si="229"/>
        <v>Romance</v>
      </c>
      <c r="Q2196" t="str">
        <f t="shared" si="229"/>
        <v/>
      </c>
      <c r="R2196" t="str">
        <f t="shared" si="229"/>
        <v/>
      </c>
      <c r="S2196" t="str">
        <f t="shared" si="229"/>
        <v/>
      </c>
      <c r="T2196" t="str">
        <f t="shared" si="229"/>
        <v/>
      </c>
      <c r="U2196" t="str">
        <f t="shared" si="229"/>
        <v/>
      </c>
      <c r="V2196" t="str">
        <f t="shared" si="229"/>
        <v>Music</v>
      </c>
      <c r="W2196" t="str">
        <f t="shared" si="230"/>
        <v/>
      </c>
      <c r="X2196" t="str">
        <f t="shared" si="230"/>
        <v/>
      </c>
      <c r="Y2196" t="str">
        <f t="shared" si="230"/>
        <v/>
      </c>
      <c r="Z2196" t="str">
        <f t="shared" si="230"/>
        <v/>
      </c>
    </row>
    <row r="2197" spans="1:26" x14ac:dyDescent="0.35">
      <c r="A2197" t="s">
        <v>408</v>
      </c>
      <c r="B2197">
        <v>5.3</v>
      </c>
      <c r="C2197" t="s">
        <v>4813</v>
      </c>
      <c r="D2197" t="str">
        <f t="shared" si="228"/>
        <v>Action</v>
      </c>
      <c r="E2197" t="str">
        <f t="shared" si="228"/>
        <v/>
      </c>
      <c r="F2197" t="str">
        <f t="shared" si="228"/>
        <v/>
      </c>
      <c r="G2197" t="str">
        <f t="shared" si="229"/>
        <v/>
      </c>
      <c r="H2197" t="str">
        <f t="shared" si="229"/>
        <v>Comedy</v>
      </c>
      <c r="I2197" t="str">
        <f t="shared" si="229"/>
        <v/>
      </c>
      <c r="J2197" t="str">
        <f t="shared" si="229"/>
        <v/>
      </c>
      <c r="K2197" t="str">
        <f t="shared" si="229"/>
        <v/>
      </c>
      <c r="L2197" t="str">
        <f t="shared" si="229"/>
        <v/>
      </c>
      <c r="M2197" t="str">
        <f t="shared" si="229"/>
        <v/>
      </c>
      <c r="N2197" t="str">
        <f t="shared" si="229"/>
        <v/>
      </c>
      <c r="O2197" t="str">
        <f t="shared" si="229"/>
        <v/>
      </c>
      <c r="P2197" t="str">
        <f t="shared" si="229"/>
        <v/>
      </c>
      <c r="Q2197" t="str">
        <f t="shared" si="229"/>
        <v/>
      </c>
      <c r="R2197" t="str">
        <f t="shared" si="229"/>
        <v/>
      </c>
      <c r="S2197" t="str">
        <f t="shared" si="229"/>
        <v/>
      </c>
      <c r="T2197" t="str">
        <f t="shared" si="229"/>
        <v/>
      </c>
      <c r="U2197" t="str">
        <f t="shared" si="229"/>
        <v/>
      </c>
      <c r="V2197" t="str">
        <f t="shared" si="229"/>
        <v/>
      </c>
      <c r="W2197" t="str">
        <f t="shared" si="230"/>
        <v/>
      </c>
      <c r="X2197" t="str">
        <f t="shared" si="230"/>
        <v/>
      </c>
      <c r="Y2197" t="str">
        <f t="shared" si="230"/>
        <v/>
      </c>
      <c r="Z2197" t="str">
        <f t="shared" si="230"/>
        <v/>
      </c>
    </row>
    <row r="2198" spans="1:26" x14ac:dyDescent="0.35">
      <c r="A2198" t="s">
        <v>1136</v>
      </c>
      <c r="B2198">
        <v>6.8</v>
      </c>
      <c r="C2198" t="s">
        <v>4814</v>
      </c>
      <c r="D2198" t="str">
        <f t="shared" si="228"/>
        <v/>
      </c>
      <c r="E2198" t="str">
        <f t="shared" si="228"/>
        <v/>
      </c>
      <c r="F2198" t="str">
        <f t="shared" si="228"/>
        <v/>
      </c>
      <c r="G2198" t="str">
        <f t="shared" si="229"/>
        <v/>
      </c>
      <c r="H2198" t="str">
        <f t="shared" si="229"/>
        <v/>
      </c>
      <c r="I2198" t="str">
        <f t="shared" si="229"/>
        <v/>
      </c>
      <c r="J2198" t="str">
        <f t="shared" si="229"/>
        <v/>
      </c>
      <c r="K2198" t="str">
        <f t="shared" si="229"/>
        <v/>
      </c>
      <c r="L2198" t="str">
        <f t="shared" si="229"/>
        <v>Fantasy</v>
      </c>
      <c r="M2198" t="str">
        <f t="shared" si="229"/>
        <v/>
      </c>
      <c r="N2198" t="str">
        <f t="shared" si="229"/>
        <v/>
      </c>
      <c r="O2198" t="str">
        <f t="shared" si="229"/>
        <v>Horror</v>
      </c>
      <c r="P2198" t="str">
        <f t="shared" si="229"/>
        <v/>
      </c>
      <c r="Q2198" t="str">
        <f t="shared" si="229"/>
        <v/>
      </c>
      <c r="R2198" t="str">
        <f t="shared" si="229"/>
        <v/>
      </c>
      <c r="S2198" t="str">
        <f t="shared" si="229"/>
        <v/>
      </c>
      <c r="T2198" t="str">
        <f t="shared" si="229"/>
        <v/>
      </c>
      <c r="U2198" t="str">
        <f t="shared" si="229"/>
        <v/>
      </c>
      <c r="V2198" t="str">
        <f t="shared" si="229"/>
        <v/>
      </c>
      <c r="W2198" t="str">
        <f t="shared" si="230"/>
        <v/>
      </c>
      <c r="X2198" t="str">
        <f t="shared" si="230"/>
        <v/>
      </c>
      <c r="Y2198" t="str">
        <f t="shared" si="230"/>
        <v/>
      </c>
      <c r="Z2198" t="str">
        <f t="shared" si="230"/>
        <v/>
      </c>
    </row>
    <row r="2199" spans="1:26" x14ac:dyDescent="0.35">
      <c r="A2199" t="s">
        <v>1609</v>
      </c>
      <c r="B2199">
        <v>7.1</v>
      </c>
      <c r="C2199" t="s">
        <v>4815</v>
      </c>
      <c r="D2199" t="str">
        <f t="shared" si="228"/>
        <v/>
      </c>
      <c r="E2199" t="str">
        <f t="shared" si="228"/>
        <v/>
      </c>
      <c r="F2199" t="str">
        <f t="shared" si="228"/>
        <v>Drama</v>
      </c>
      <c r="G2199" t="str">
        <f t="shared" si="229"/>
        <v/>
      </c>
      <c r="H2199" t="str">
        <f t="shared" si="229"/>
        <v/>
      </c>
      <c r="I2199" t="str">
        <f t="shared" si="229"/>
        <v/>
      </c>
      <c r="J2199" t="str">
        <f t="shared" si="229"/>
        <v/>
      </c>
      <c r="K2199" t="str">
        <f t="shared" si="229"/>
        <v>Biography</v>
      </c>
      <c r="L2199" t="str">
        <f t="shared" si="229"/>
        <v/>
      </c>
      <c r="M2199" t="str">
        <f t="shared" si="229"/>
        <v/>
      </c>
      <c r="N2199" t="str">
        <f t="shared" si="229"/>
        <v/>
      </c>
      <c r="O2199" t="str">
        <f t="shared" si="229"/>
        <v/>
      </c>
      <c r="P2199" t="str">
        <f t="shared" si="229"/>
        <v/>
      </c>
      <c r="Q2199" t="str">
        <f t="shared" si="229"/>
        <v>Family</v>
      </c>
      <c r="R2199" t="str">
        <f t="shared" si="229"/>
        <v/>
      </c>
      <c r="S2199" t="str">
        <f t="shared" si="229"/>
        <v/>
      </c>
      <c r="T2199" t="str">
        <f t="shared" si="229"/>
        <v/>
      </c>
      <c r="U2199" t="str">
        <f t="shared" si="229"/>
        <v/>
      </c>
      <c r="V2199" t="str">
        <f t="shared" si="229"/>
        <v/>
      </c>
      <c r="W2199" t="str">
        <f t="shared" si="230"/>
        <v/>
      </c>
      <c r="X2199" t="str">
        <f t="shared" si="230"/>
        <v>Sport</v>
      </c>
      <c r="Y2199" t="str">
        <f t="shared" si="230"/>
        <v/>
      </c>
      <c r="Z2199" t="str">
        <f t="shared" si="230"/>
        <v/>
      </c>
    </row>
    <row r="2200" spans="1:26" x14ac:dyDescent="0.35">
      <c r="A2200" t="s">
        <v>1333</v>
      </c>
      <c r="B2200">
        <v>5.8</v>
      </c>
      <c r="C2200" t="s">
        <v>4816</v>
      </c>
      <c r="D2200" t="str">
        <f t="shared" si="228"/>
        <v/>
      </c>
      <c r="E2200" t="str">
        <f t="shared" si="228"/>
        <v/>
      </c>
      <c r="F2200" t="str">
        <f t="shared" si="228"/>
        <v>Drama</v>
      </c>
      <c r="G2200" t="str">
        <f t="shared" si="229"/>
        <v/>
      </c>
      <c r="H2200" t="str">
        <f t="shared" si="229"/>
        <v>Comedy</v>
      </c>
      <c r="I2200" t="str">
        <f t="shared" si="229"/>
        <v/>
      </c>
      <c r="J2200" t="str">
        <f t="shared" si="229"/>
        <v>Crime</v>
      </c>
      <c r="K2200" t="str">
        <f t="shared" si="229"/>
        <v/>
      </c>
      <c r="L2200" t="str">
        <f t="shared" si="229"/>
        <v/>
      </c>
      <c r="M2200" t="str">
        <f t="shared" si="229"/>
        <v/>
      </c>
      <c r="N2200" t="str">
        <f t="shared" si="229"/>
        <v/>
      </c>
      <c r="O2200" t="str">
        <f t="shared" si="229"/>
        <v/>
      </c>
      <c r="P2200" t="str">
        <f t="shared" si="229"/>
        <v/>
      </c>
      <c r="Q2200" t="str">
        <f t="shared" si="229"/>
        <v/>
      </c>
      <c r="R2200" t="str">
        <f t="shared" si="229"/>
        <v/>
      </c>
      <c r="S2200" t="str">
        <f t="shared" si="229"/>
        <v/>
      </c>
      <c r="T2200" t="str">
        <f t="shared" si="229"/>
        <v/>
      </c>
      <c r="U2200" t="str">
        <f t="shared" si="229"/>
        <v/>
      </c>
      <c r="V2200" t="str">
        <f t="shared" si="229"/>
        <v/>
      </c>
      <c r="W2200" t="str">
        <f t="shared" si="230"/>
        <v/>
      </c>
      <c r="X2200" t="str">
        <f t="shared" si="230"/>
        <v/>
      </c>
      <c r="Y2200" t="str">
        <f t="shared" si="230"/>
        <v/>
      </c>
      <c r="Z2200" t="str">
        <f t="shared" si="230"/>
        <v/>
      </c>
    </row>
    <row r="2201" spans="1:26" x14ac:dyDescent="0.35">
      <c r="A2201" t="s">
        <v>15</v>
      </c>
      <c r="B2201">
        <v>5.8</v>
      </c>
      <c r="C2201" t="s">
        <v>4817</v>
      </c>
      <c r="D2201" t="str">
        <f t="shared" si="228"/>
        <v>Action</v>
      </c>
      <c r="E2201" t="str">
        <f t="shared" si="228"/>
        <v>Adventure</v>
      </c>
      <c r="F2201" t="str">
        <f t="shared" si="228"/>
        <v/>
      </c>
      <c r="G2201" t="str">
        <f t="shared" si="229"/>
        <v/>
      </c>
      <c r="H2201" t="str">
        <f t="shared" si="229"/>
        <v/>
      </c>
      <c r="I2201" t="str">
        <f t="shared" si="229"/>
        <v/>
      </c>
      <c r="J2201" t="str">
        <f t="shared" si="229"/>
        <v/>
      </c>
      <c r="K2201" t="str">
        <f t="shared" si="229"/>
        <v/>
      </c>
      <c r="L2201" t="str">
        <f t="shared" si="229"/>
        <v>Fantasy</v>
      </c>
      <c r="M2201" t="str">
        <f t="shared" si="229"/>
        <v/>
      </c>
      <c r="N2201" t="str">
        <f t="shared" si="229"/>
        <v/>
      </c>
      <c r="O2201" t="str">
        <f t="shared" si="229"/>
        <v/>
      </c>
      <c r="P2201" t="str">
        <f t="shared" si="229"/>
        <v/>
      </c>
      <c r="Q2201" t="str">
        <f t="shared" si="229"/>
        <v/>
      </c>
      <c r="R2201" t="str">
        <f t="shared" si="229"/>
        <v/>
      </c>
      <c r="S2201" t="str">
        <f t="shared" si="229"/>
        <v/>
      </c>
      <c r="T2201" t="str">
        <f t="shared" si="229"/>
        <v/>
      </c>
      <c r="U2201" t="str">
        <f t="shared" si="229"/>
        <v/>
      </c>
      <c r="V2201" t="str">
        <f t="shared" si="229"/>
        <v/>
      </c>
      <c r="W2201" t="str">
        <f t="shared" si="230"/>
        <v/>
      </c>
      <c r="X2201" t="str">
        <f t="shared" si="230"/>
        <v/>
      </c>
      <c r="Y2201" t="str">
        <f t="shared" si="230"/>
        <v/>
      </c>
      <c r="Z2201" t="str">
        <f t="shared" si="230"/>
        <v/>
      </c>
    </row>
    <row r="2202" spans="1:26" x14ac:dyDescent="0.35">
      <c r="A2202" t="s">
        <v>309</v>
      </c>
      <c r="B2202">
        <v>8.3000000000000007</v>
      </c>
      <c r="C2202" t="s">
        <v>4818</v>
      </c>
      <c r="D2202" t="str">
        <f t="shared" si="228"/>
        <v/>
      </c>
      <c r="E2202" t="str">
        <f t="shared" si="228"/>
        <v/>
      </c>
      <c r="F2202" t="str">
        <f t="shared" si="228"/>
        <v>Drama</v>
      </c>
      <c r="G2202" t="str">
        <f t="shared" si="229"/>
        <v/>
      </c>
      <c r="H2202" t="str">
        <f t="shared" si="229"/>
        <v/>
      </c>
      <c r="I2202" t="str">
        <f t="shared" si="229"/>
        <v/>
      </c>
      <c r="J2202" t="str">
        <f t="shared" si="229"/>
        <v/>
      </c>
      <c r="K2202" t="str">
        <f t="shared" si="229"/>
        <v>Biography</v>
      </c>
      <c r="L2202" t="str">
        <f t="shared" si="229"/>
        <v/>
      </c>
      <c r="M2202" t="str">
        <f t="shared" si="229"/>
        <v/>
      </c>
      <c r="N2202" t="str">
        <f t="shared" si="229"/>
        <v/>
      </c>
      <c r="O2202" t="str">
        <f t="shared" si="229"/>
        <v/>
      </c>
      <c r="P2202" t="str">
        <f t="shared" si="229"/>
        <v/>
      </c>
      <c r="Q2202" t="str">
        <f t="shared" si="229"/>
        <v/>
      </c>
      <c r="R2202" t="str">
        <f t="shared" si="229"/>
        <v/>
      </c>
      <c r="S2202" t="str">
        <f t="shared" si="229"/>
        <v/>
      </c>
      <c r="T2202" t="str">
        <f t="shared" si="229"/>
        <v/>
      </c>
      <c r="U2202" t="str">
        <f t="shared" si="229"/>
        <v/>
      </c>
      <c r="V2202" t="str">
        <f t="shared" si="229"/>
        <v/>
      </c>
      <c r="W2202" t="str">
        <f t="shared" si="230"/>
        <v/>
      </c>
      <c r="X2202" t="str">
        <f t="shared" si="230"/>
        <v>Sport</v>
      </c>
      <c r="Y2202" t="str">
        <f t="shared" si="230"/>
        <v/>
      </c>
      <c r="Z2202" t="str">
        <f t="shared" si="230"/>
        <v/>
      </c>
    </row>
    <row r="2203" spans="1:26" x14ac:dyDescent="0.35">
      <c r="A2203" t="s">
        <v>52</v>
      </c>
      <c r="B2203">
        <v>5.6</v>
      </c>
      <c r="C2203" t="s">
        <v>4819</v>
      </c>
      <c r="D2203" t="str">
        <f t="shared" si="228"/>
        <v/>
      </c>
      <c r="E2203" t="str">
        <f t="shared" si="228"/>
        <v/>
      </c>
      <c r="F2203" t="str">
        <f t="shared" si="228"/>
        <v>Drama</v>
      </c>
      <c r="G2203" t="str">
        <f t="shared" si="229"/>
        <v/>
      </c>
      <c r="H2203" t="str">
        <f t="shared" si="229"/>
        <v/>
      </c>
      <c r="I2203" t="str">
        <f t="shared" si="229"/>
        <v/>
      </c>
      <c r="J2203" t="str">
        <f t="shared" si="229"/>
        <v/>
      </c>
      <c r="K2203" t="str">
        <f t="shared" si="229"/>
        <v/>
      </c>
      <c r="L2203" t="str">
        <f t="shared" si="229"/>
        <v/>
      </c>
      <c r="M2203" t="str">
        <f t="shared" si="229"/>
        <v/>
      </c>
      <c r="N2203" t="str">
        <f t="shared" si="229"/>
        <v/>
      </c>
      <c r="O2203" t="str">
        <f t="shared" si="229"/>
        <v/>
      </c>
      <c r="P2203" t="str">
        <f t="shared" si="229"/>
        <v>Romance</v>
      </c>
      <c r="Q2203" t="str">
        <f t="shared" si="229"/>
        <v/>
      </c>
      <c r="R2203" t="str">
        <f t="shared" si="229"/>
        <v/>
      </c>
      <c r="S2203" t="str">
        <f t="shared" si="229"/>
        <v/>
      </c>
      <c r="T2203" t="str">
        <f t="shared" si="229"/>
        <v/>
      </c>
      <c r="U2203" t="str">
        <f t="shared" si="229"/>
        <v/>
      </c>
      <c r="V2203" t="str">
        <f t="shared" si="229"/>
        <v/>
      </c>
      <c r="W2203" t="str">
        <f t="shared" si="230"/>
        <v/>
      </c>
      <c r="X2203" t="str">
        <f t="shared" si="230"/>
        <v/>
      </c>
      <c r="Y2203" t="str">
        <f t="shared" si="230"/>
        <v/>
      </c>
      <c r="Z2203" t="str">
        <f t="shared" si="230"/>
        <v/>
      </c>
    </row>
    <row r="2204" spans="1:26" x14ac:dyDescent="0.35">
      <c r="A2204" t="s">
        <v>1353</v>
      </c>
      <c r="B2204">
        <v>6.8</v>
      </c>
      <c r="C2204" t="s">
        <v>4820</v>
      </c>
      <c r="D2204" t="str">
        <f t="shared" si="228"/>
        <v/>
      </c>
      <c r="E2204" t="str">
        <f t="shared" si="228"/>
        <v>Adventure</v>
      </c>
      <c r="F2204" t="str">
        <f t="shared" si="228"/>
        <v/>
      </c>
      <c r="G2204" t="str">
        <f t="shared" si="229"/>
        <v/>
      </c>
      <c r="H2204" t="str">
        <f t="shared" si="229"/>
        <v/>
      </c>
      <c r="I2204" t="str">
        <f t="shared" si="229"/>
        <v>Mystery</v>
      </c>
      <c r="J2204" t="str">
        <f t="shared" si="229"/>
        <v/>
      </c>
      <c r="K2204" t="str">
        <f t="shared" si="229"/>
        <v/>
      </c>
      <c r="L2204" t="str">
        <f t="shared" si="229"/>
        <v>Fantasy</v>
      </c>
      <c r="M2204" t="str">
        <f t="shared" si="229"/>
        <v/>
      </c>
      <c r="N2204" t="str">
        <f t="shared" si="229"/>
        <v/>
      </c>
      <c r="O2204" t="str">
        <f t="shared" si="229"/>
        <v/>
      </c>
      <c r="P2204" t="str">
        <f t="shared" si="229"/>
        <v/>
      </c>
      <c r="Q2204" t="str">
        <f t="shared" si="229"/>
        <v/>
      </c>
      <c r="R2204" t="str">
        <f t="shared" si="229"/>
        <v/>
      </c>
      <c r="S2204" t="str">
        <f t="shared" si="229"/>
        <v/>
      </c>
      <c r="T2204" t="str">
        <f t="shared" si="229"/>
        <v>Thriller</v>
      </c>
      <c r="U2204" t="str">
        <f t="shared" si="229"/>
        <v/>
      </c>
      <c r="V2204" t="str">
        <f t="shared" si="229"/>
        <v/>
      </c>
      <c r="W2204" t="str">
        <f t="shared" si="230"/>
        <v/>
      </c>
      <c r="X2204" t="str">
        <f t="shared" si="230"/>
        <v/>
      </c>
      <c r="Y2204" t="str">
        <f t="shared" si="230"/>
        <v/>
      </c>
      <c r="Z2204" t="str">
        <f t="shared" si="230"/>
        <v/>
      </c>
    </row>
    <row r="2205" spans="1:26" x14ac:dyDescent="0.35">
      <c r="A2205" t="s">
        <v>614</v>
      </c>
      <c r="B2205">
        <v>5</v>
      </c>
      <c r="C2205" t="s">
        <v>4821</v>
      </c>
      <c r="D2205" t="str">
        <f t="shared" si="228"/>
        <v/>
      </c>
      <c r="E2205" t="str">
        <f t="shared" si="228"/>
        <v/>
      </c>
      <c r="F2205" t="str">
        <f t="shared" si="228"/>
        <v>Drama</v>
      </c>
      <c r="G2205" t="str">
        <f t="shared" si="229"/>
        <v/>
      </c>
      <c r="H2205" t="str">
        <f t="shared" si="229"/>
        <v>Comedy</v>
      </c>
      <c r="I2205" t="str">
        <f t="shared" si="229"/>
        <v/>
      </c>
      <c r="J2205" t="str">
        <f t="shared" si="229"/>
        <v/>
      </c>
      <c r="K2205" t="str">
        <f t="shared" si="229"/>
        <v/>
      </c>
      <c r="L2205" t="str">
        <f t="shared" si="229"/>
        <v/>
      </c>
      <c r="M2205" t="str">
        <f t="shared" si="229"/>
        <v/>
      </c>
      <c r="N2205" t="str">
        <f t="shared" si="229"/>
        <v/>
      </c>
      <c r="O2205" t="str">
        <f t="shared" si="229"/>
        <v/>
      </c>
      <c r="P2205" t="str">
        <f t="shared" si="229"/>
        <v>Romance</v>
      </c>
      <c r="Q2205" t="str">
        <f t="shared" si="229"/>
        <v/>
      </c>
      <c r="R2205" t="str">
        <f t="shared" si="229"/>
        <v/>
      </c>
      <c r="S2205" t="str">
        <f t="shared" si="229"/>
        <v>Musical</v>
      </c>
      <c r="T2205" t="str">
        <f t="shared" si="229"/>
        <v/>
      </c>
      <c r="U2205" t="str">
        <f t="shared" si="229"/>
        <v/>
      </c>
      <c r="V2205" t="str">
        <f t="shared" ref="G2205:V2220" si="231">IF(ISNUMBER(SEARCH(V$1,$A2205)),V$1,"")</f>
        <v>Music</v>
      </c>
      <c r="W2205" t="str">
        <f t="shared" si="230"/>
        <v/>
      </c>
      <c r="X2205" t="str">
        <f t="shared" si="230"/>
        <v/>
      </c>
      <c r="Y2205" t="str">
        <f t="shared" si="230"/>
        <v/>
      </c>
      <c r="Z2205" t="str">
        <f t="shared" si="230"/>
        <v/>
      </c>
    </row>
    <row r="2206" spans="1:26" x14ac:dyDescent="0.35">
      <c r="A2206" t="s">
        <v>1166</v>
      </c>
      <c r="B2206">
        <v>7.6</v>
      </c>
      <c r="C2206" t="s">
        <v>4822</v>
      </c>
      <c r="D2206" t="str">
        <f t="shared" si="228"/>
        <v/>
      </c>
      <c r="E2206" t="str">
        <f t="shared" si="228"/>
        <v>Adventure</v>
      </c>
      <c r="F2206" t="str">
        <f t="shared" si="228"/>
        <v>Drama</v>
      </c>
      <c r="G2206" t="str">
        <f t="shared" si="231"/>
        <v/>
      </c>
      <c r="H2206" t="str">
        <f t="shared" si="231"/>
        <v/>
      </c>
      <c r="I2206" t="str">
        <f t="shared" si="231"/>
        <v/>
      </c>
      <c r="J2206" t="str">
        <f t="shared" si="231"/>
        <v/>
      </c>
      <c r="K2206" t="str">
        <f t="shared" si="231"/>
        <v>Biography</v>
      </c>
      <c r="L2206" t="str">
        <f t="shared" si="231"/>
        <v/>
      </c>
      <c r="M2206" t="str">
        <f t="shared" si="231"/>
        <v/>
      </c>
      <c r="N2206" t="str">
        <f t="shared" si="231"/>
        <v/>
      </c>
      <c r="O2206" t="str">
        <f t="shared" si="231"/>
        <v/>
      </c>
      <c r="P2206" t="str">
        <f t="shared" si="231"/>
        <v/>
      </c>
      <c r="Q2206" t="str">
        <f t="shared" si="231"/>
        <v/>
      </c>
      <c r="R2206" t="str">
        <f t="shared" si="231"/>
        <v/>
      </c>
      <c r="S2206" t="str">
        <f t="shared" si="231"/>
        <v/>
      </c>
      <c r="T2206" t="str">
        <f t="shared" si="231"/>
        <v>Thriller</v>
      </c>
      <c r="U2206" t="str">
        <f t="shared" si="231"/>
        <v/>
      </c>
      <c r="V2206" t="str">
        <f t="shared" si="231"/>
        <v/>
      </c>
      <c r="W2206" t="str">
        <f t="shared" si="230"/>
        <v/>
      </c>
      <c r="X2206" t="str">
        <f t="shared" si="230"/>
        <v/>
      </c>
      <c r="Y2206" t="str">
        <f t="shared" si="230"/>
        <v/>
      </c>
      <c r="Z2206" t="str">
        <f t="shared" si="230"/>
        <v/>
      </c>
    </row>
    <row r="2207" spans="1:26" x14ac:dyDescent="0.35">
      <c r="A2207" t="s">
        <v>197</v>
      </c>
      <c r="B2207">
        <v>6.7</v>
      </c>
      <c r="C2207" t="s">
        <v>4823</v>
      </c>
      <c r="D2207" t="str">
        <f t="shared" si="228"/>
        <v/>
      </c>
      <c r="E2207" t="str">
        <f t="shared" si="228"/>
        <v/>
      </c>
      <c r="F2207" t="str">
        <f t="shared" si="228"/>
        <v/>
      </c>
      <c r="G2207" t="str">
        <f t="shared" si="231"/>
        <v/>
      </c>
      <c r="H2207" t="str">
        <f t="shared" si="231"/>
        <v>Comedy</v>
      </c>
      <c r="I2207" t="str">
        <f t="shared" si="231"/>
        <v/>
      </c>
      <c r="J2207" t="str">
        <f t="shared" si="231"/>
        <v>Crime</v>
      </c>
      <c r="K2207" t="str">
        <f t="shared" si="231"/>
        <v/>
      </c>
      <c r="L2207" t="str">
        <f t="shared" si="231"/>
        <v/>
      </c>
      <c r="M2207" t="str">
        <f t="shared" si="231"/>
        <v/>
      </c>
      <c r="N2207" t="str">
        <f t="shared" si="231"/>
        <v/>
      </c>
      <c r="O2207" t="str">
        <f t="shared" si="231"/>
        <v/>
      </c>
      <c r="P2207" t="str">
        <f t="shared" si="231"/>
        <v/>
      </c>
      <c r="Q2207" t="str">
        <f t="shared" si="231"/>
        <v/>
      </c>
      <c r="R2207" t="str">
        <f t="shared" si="231"/>
        <v/>
      </c>
      <c r="S2207" t="str">
        <f t="shared" si="231"/>
        <v/>
      </c>
      <c r="T2207" t="str">
        <f t="shared" si="231"/>
        <v/>
      </c>
      <c r="U2207" t="str">
        <f t="shared" si="231"/>
        <v/>
      </c>
      <c r="V2207" t="str">
        <f t="shared" si="231"/>
        <v/>
      </c>
      <c r="W2207" t="str">
        <f t="shared" si="230"/>
        <v/>
      </c>
      <c r="X2207" t="str">
        <f t="shared" si="230"/>
        <v/>
      </c>
      <c r="Y2207" t="str">
        <f t="shared" si="230"/>
        <v/>
      </c>
      <c r="Z2207" t="str">
        <f t="shared" si="230"/>
        <v/>
      </c>
    </row>
    <row r="2208" spans="1:26" x14ac:dyDescent="0.35">
      <c r="A2208" t="s">
        <v>1183</v>
      </c>
      <c r="B2208">
        <v>6.7</v>
      </c>
      <c r="C2208" t="s">
        <v>4824</v>
      </c>
      <c r="D2208" t="str">
        <f t="shared" si="228"/>
        <v/>
      </c>
      <c r="E2208" t="str">
        <f t="shared" si="228"/>
        <v/>
      </c>
      <c r="F2208" t="str">
        <f t="shared" si="228"/>
        <v>Drama</v>
      </c>
      <c r="G2208" t="str">
        <f t="shared" si="231"/>
        <v/>
      </c>
      <c r="H2208" t="str">
        <f t="shared" si="231"/>
        <v/>
      </c>
      <c r="I2208" t="str">
        <f t="shared" si="231"/>
        <v/>
      </c>
      <c r="J2208" t="str">
        <f t="shared" si="231"/>
        <v/>
      </c>
      <c r="K2208" t="str">
        <f t="shared" si="231"/>
        <v/>
      </c>
      <c r="L2208" t="str">
        <f t="shared" si="231"/>
        <v/>
      </c>
      <c r="M2208" t="str">
        <f t="shared" si="231"/>
        <v/>
      </c>
      <c r="N2208" t="str">
        <f t="shared" si="231"/>
        <v/>
      </c>
      <c r="O2208" t="str">
        <f t="shared" si="231"/>
        <v/>
      </c>
      <c r="P2208" t="str">
        <f t="shared" si="231"/>
        <v>Romance</v>
      </c>
      <c r="Q2208" t="str">
        <f t="shared" si="231"/>
        <v/>
      </c>
      <c r="R2208" t="str">
        <f t="shared" si="231"/>
        <v/>
      </c>
      <c r="S2208" t="str">
        <f t="shared" si="231"/>
        <v/>
      </c>
      <c r="T2208" t="str">
        <f t="shared" si="231"/>
        <v/>
      </c>
      <c r="U2208" t="str">
        <f t="shared" si="231"/>
        <v/>
      </c>
      <c r="V2208" t="str">
        <f t="shared" si="231"/>
        <v>Music</v>
      </c>
      <c r="W2208" t="str">
        <f t="shared" si="230"/>
        <v/>
      </c>
      <c r="X2208" t="str">
        <f t="shared" si="230"/>
        <v/>
      </c>
      <c r="Y2208" t="str">
        <f t="shared" si="230"/>
        <v/>
      </c>
      <c r="Z2208" t="str">
        <f t="shared" si="230"/>
        <v/>
      </c>
    </row>
    <row r="2209" spans="1:26" x14ac:dyDescent="0.35">
      <c r="A2209" t="s">
        <v>314</v>
      </c>
      <c r="B2209">
        <v>5.7</v>
      </c>
      <c r="C2209" t="s">
        <v>4825</v>
      </c>
      <c r="D2209" t="str">
        <f t="shared" si="228"/>
        <v/>
      </c>
      <c r="E2209" t="str">
        <f t="shared" si="228"/>
        <v/>
      </c>
      <c r="F2209" t="str">
        <f t="shared" si="228"/>
        <v/>
      </c>
      <c r="G2209" t="str">
        <f t="shared" si="231"/>
        <v/>
      </c>
      <c r="H2209" t="str">
        <f t="shared" si="231"/>
        <v>Comedy</v>
      </c>
      <c r="I2209" t="str">
        <f t="shared" si="231"/>
        <v/>
      </c>
      <c r="J2209" t="str">
        <f t="shared" si="231"/>
        <v/>
      </c>
      <c r="K2209" t="str">
        <f t="shared" si="231"/>
        <v/>
      </c>
      <c r="L2209" t="str">
        <f t="shared" si="231"/>
        <v/>
      </c>
      <c r="M2209" t="str">
        <f t="shared" si="231"/>
        <v/>
      </c>
      <c r="N2209" t="str">
        <f t="shared" si="231"/>
        <v/>
      </c>
      <c r="O2209" t="str">
        <f t="shared" si="231"/>
        <v/>
      </c>
      <c r="P2209" t="str">
        <f t="shared" si="231"/>
        <v/>
      </c>
      <c r="Q2209" t="str">
        <f t="shared" si="231"/>
        <v/>
      </c>
      <c r="R2209" t="str">
        <f t="shared" si="231"/>
        <v/>
      </c>
      <c r="S2209" t="str">
        <f t="shared" si="231"/>
        <v/>
      </c>
      <c r="T2209" t="str">
        <f t="shared" si="231"/>
        <v/>
      </c>
      <c r="U2209" t="str">
        <f t="shared" si="231"/>
        <v/>
      </c>
      <c r="V2209" t="str">
        <f t="shared" si="231"/>
        <v/>
      </c>
      <c r="W2209" t="str">
        <f t="shared" si="230"/>
        <v/>
      </c>
      <c r="X2209" t="str">
        <f t="shared" si="230"/>
        <v/>
      </c>
      <c r="Y2209" t="str">
        <f t="shared" si="230"/>
        <v/>
      </c>
      <c r="Z2209" t="str">
        <f t="shared" si="230"/>
        <v/>
      </c>
    </row>
    <row r="2210" spans="1:26" x14ac:dyDescent="0.35">
      <c r="A2210" t="s">
        <v>197</v>
      </c>
      <c r="B2210">
        <v>5.2</v>
      </c>
      <c r="C2210" t="s">
        <v>4826</v>
      </c>
      <c r="D2210" t="str">
        <f t="shared" si="228"/>
        <v/>
      </c>
      <c r="E2210" t="str">
        <f t="shared" si="228"/>
        <v/>
      </c>
      <c r="F2210" t="str">
        <f t="shared" si="228"/>
        <v/>
      </c>
      <c r="G2210" t="str">
        <f t="shared" si="231"/>
        <v/>
      </c>
      <c r="H2210" t="str">
        <f t="shared" si="231"/>
        <v>Comedy</v>
      </c>
      <c r="I2210" t="str">
        <f t="shared" si="231"/>
        <v/>
      </c>
      <c r="J2210" t="str">
        <f t="shared" si="231"/>
        <v>Crime</v>
      </c>
      <c r="K2210" t="str">
        <f t="shared" si="231"/>
        <v/>
      </c>
      <c r="L2210" t="str">
        <f t="shared" si="231"/>
        <v/>
      </c>
      <c r="M2210" t="str">
        <f t="shared" si="231"/>
        <v/>
      </c>
      <c r="N2210" t="str">
        <f t="shared" si="231"/>
        <v/>
      </c>
      <c r="O2210" t="str">
        <f t="shared" si="231"/>
        <v/>
      </c>
      <c r="P2210" t="str">
        <f t="shared" si="231"/>
        <v/>
      </c>
      <c r="Q2210" t="str">
        <f t="shared" si="231"/>
        <v/>
      </c>
      <c r="R2210" t="str">
        <f t="shared" si="231"/>
        <v/>
      </c>
      <c r="S2210" t="str">
        <f t="shared" si="231"/>
        <v/>
      </c>
      <c r="T2210" t="str">
        <f t="shared" si="231"/>
        <v/>
      </c>
      <c r="U2210" t="str">
        <f t="shared" si="231"/>
        <v/>
      </c>
      <c r="V2210" t="str">
        <f t="shared" si="231"/>
        <v/>
      </c>
      <c r="W2210" t="str">
        <f t="shared" si="230"/>
        <v/>
      </c>
      <c r="X2210" t="str">
        <f t="shared" si="230"/>
        <v/>
      </c>
      <c r="Y2210" t="str">
        <f t="shared" si="230"/>
        <v/>
      </c>
      <c r="Z2210" t="str">
        <f t="shared" si="230"/>
        <v/>
      </c>
    </row>
    <row r="2211" spans="1:26" x14ac:dyDescent="0.35">
      <c r="A2211" t="s">
        <v>603</v>
      </c>
      <c r="B2211">
        <v>7.5</v>
      </c>
      <c r="C2211" t="s">
        <v>4827</v>
      </c>
      <c r="D2211" t="str">
        <f t="shared" si="228"/>
        <v/>
      </c>
      <c r="E2211" t="str">
        <f t="shared" si="228"/>
        <v/>
      </c>
      <c r="F2211" t="str">
        <f t="shared" si="228"/>
        <v>Drama</v>
      </c>
      <c r="G2211" t="str">
        <f t="shared" si="231"/>
        <v/>
      </c>
      <c r="H2211" t="str">
        <f t="shared" si="231"/>
        <v/>
      </c>
      <c r="I2211" t="str">
        <f t="shared" si="231"/>
        <v/>
      </c>
      <c r="J2211" t="str">
        <f t="shared" si="231"/>
        <v/>
      </c>
      <c r="K2211" t="str">
        <f t="shared" si="231"/>
        <v/>
      </c>
      <c r="L2211" t="str">
        <f t="shared" si="231"/>
        <v/>
      </c>
      <c r="M2211" t="str">
        <f t="shared" si="231"/>
        <v/>
      </c>
      <c r="N2211" t="str">
        <f t="shared" si="231"/>
        <v/>
      </c>
      <c r="O2211" t="str">
        <f t="shared" si="231"/>
        <v/>
      </c>
      <c r="P2211" t="str">
        <f t="shared" si="231"/>
        <v/>
      </c>
      <c r="Q2211" t="str">
        <f t="shared" si="231"/>
        <v/>
      </c>
      <c r="R2211" t="str">
        <f t="shared" si="231"/>
        <v/>
      </c>
      <c r="S2211" t="str">
        <f t="shared" si="231"/>
        <v/>
      </c>
      <c r="T2211" t="str">
        <f t="shared" si="231"/>
        <v/>
      </c>
      <c r="U2211" t="str">
        <f t="shared" si="231"/>
        <v/>
      </c>
      <c r="V2211" t="str">
        <f t="shared" si="231"/>
        <v/>
      </c>
      <c r="W2211" t="str">
        <f t="shared" si="230"/>
        <v/>
      </c>
      <c r="X2211" t="str">
        <f t="shared" si="230"/>
        <v/>
      </c>
      <c r="Y2211" t="str">
        <f t="shared" si="230"/>
        <v/>
      </c>
      <c r="Z2211" t="str">
        <f t="shared" si="230"/>
        <v/>
      </c>
    </row>
    <row r="2212" spans="1:26" x14ac:dyDescent="0.35">
      <c r="A2212" t="s">
        <v>293</v>
      </c>
      <c r="B2212">
        <v>7.2</v>
      </c>
      <c r="C2212" t="s">
        <v>4828</v>
      </c>
      <c r="D2212" t="str">
        <f t="shared" si="228"/>
        <v/>
      </c>
      <c r="E2212" t="str">
        <f t="shared" si="228"/>
        <v/>
      </c>
      <c r="F2212" t="str">
        <f t="shared" si="228"/>
        <v>Drama</v>
      </c>
      <c r="G2212" t="str">
        <f t="shared" si="231"/>
        <v/>
      </c>
      <c r="H2212" t="str">
        <f t="shared" si="231"/>
        <v/>
      </c>
      <c r="I2212" t="str">
        <f t="shared" si="231"/>
        <v/>
      </c>
      <c r="J2212" t="str">
        <f t="shared" si="231"/>
        <v/>
      </c>
      <c r="K2212" t="str">
        <f t="shared" si="231"/>
        <v>Biography</v>
      </c>
      <c r="L2212" t="str">
        <f t="shared" si="231"/>
        <v/>
      </c>
      <c r="M2212" t="str">
        <f t="shared" si="231"/>
        <v/>
      </c>
      <c r="N2212" t="str">
        <f t="shared" si="231"/>
        <v/>
      </c>
      <c r="O2212" t="str">
        <f t="shared" si="231"/>
        <v/>
      </c>
      <c r="P2212" t="str">
        <f t="shared" si="231"/>
        <v/>
      </c>
      <c r="Q2212" t="str">
        <f t="shared" si="231"/>
        <v/>
      </c>
      <c r="R2212" t="str">
        <f t="shared" si="231"/>
        <v/>
      </c>
      <c r="S2212" t="str">
        <f t="shared" si="231"/>
        <v/>
      </c>
      <c r="T2212" t="str">
        <f t="shared" si="231"/>
        <v/>
      </c>
      <c r="U2212" t="str">
        <f t="shared" si="231"/>
        <v/>
      </c>
      <c r="V2212" t="str">
        <f t="shared" si="231"/>
        <v/>
      </c>
      <c r="W2212" t="str">
        <f t="shared" si="230"/>
        <v/>
      </c>
      <c r="X2212" t="str">
        <f t="shared" si="230"/>
        <v/>
      </c>
      <c r="Y2212" t="str">
        <f t="shared" si="230"/>
        <v/>
      </c>
      <c r="Z2212" t="str">
        <f t="shared" si="230"/>
        <v/>
      </c>
    </row>
    <row r="2213" spans="1:26" x14ac:dyDescent="0.35">
      <c r="A2213" t="s">
        <v>318</v>
      </c>
      <c r="B2213">
        <v>5.3</v>
      </c>
      <c r="C2213" t="s">
        <v>4829</v>
      </c>
      <c r="D2213" t="str">
        <f t="shared" si="228"/>
        <v/>
      </c>
      <c r="E2213" t="str">
        <f t="shared" si="228"/>
        <v/>
      </c>
      <c r="F2213" t="str">
        <f t="shared" si="228"/>
        <v/>
      </c>
      <c r="G2213" t="str">
        <f t="shared" si="231"/>
        <v/>
      </c>
      <c r="H2213" t="str">
        <f t="shared" si="231"/>
        <v>Comedy</v>
      </c>
      <c r="I2213" t="str">
        <f t="shared" si="231"/>
        <v/>
      </c>
      <c r="J2213" t="str">
        <f t="shared" si="231"/>
        <v/>
      </c>
      <c r="K2213" t="str">
        <f t="shared" si="231"/>
        <v/>
      </c>
      <c r="L2213" t="str">
        <f t="shared" si="231"/>
        <v/>
      </c>
      <c r="M2213" t="str">
        <f t="shared" si="231"/>
        <v/>
      </c>
      <c r="N2213" t="str">
        <f t="shared" si="231"/>
        <v/>
      </c>
      <c r="O2213" t="str">
        <f t="shared" si="231"/>
        <v/>
      </c>
      <c r="P2213" t="str">
        <f t="shared" si="231"/>
        <v>Romance</v>
      </c>
      <c r="Q2213" t="str">
        <f t="shared" si="231"/>
        <v/>
      </c>
      <c r="R2213" t="str">
        <f t="shared" si="231"/>
        <v/>
      </c>
      <c r="S2213" t="str">
        <f t="shared" si="231"/>
        <v/>
      </c>
      <c r="T2213" t="str">
        <f t="shared" si="231"/>
        <v/>
      </c>
      <c r="U2213" t="str">
        <f t="shared" si="231"/>
        <v/>
      </c>
      <c r="V2213" t="str">
        <f t="shared" si="231"/>
        <v/>
      </c>
      <c r="W2213" t="str">
        <f t="shared" si="230"/>
        <v/>
      </c>
      <c r="X2213" t="str">
        <f t="shared" si="230"/>
        <v/>
      </c>
      <c r="Y2213" t="str">
        <f t="shared" si="230"/>
        <v/>
      </c>
      <c r="Z2213" t="str">
        <f t="shared" si="230"/>
        <v/>
      </c>
    </row>
    <row r="2214" spans="1:26" x14ac:dyDescent="0.35">
      <c r="A2214" t="s">
        <v>270</v>
      </c>
      <c r="B2214">
        <v>6.5</v>
      </c>
      <c r="C2214" t="s">
        <v>4830</v>
      </c>
      <c r="D2214" t="str">
        <f t="shared" si="228"/>
        <v/>
      </c>
      <c r="E2214" t="str">
        <f t="shared" si="228"/>
        <v/>
      </c>
      <c r="F2214" t="str">
        <f t="shared" si="228"/>
        <v>Drama</v>
      </c>
      <c r="G2214" t="str">
        <f t="shared" si="231"/>
        <v/>
      </c>
      <c r="H2214" t="str">
        <f t="shared" si="231"/>
        <v>Comedy</v>
      </c>
      <c r="I2214" t="str">
        <f t="shared" si="231"/>
        <v/>
      </c>
      <c r="J2214" t="str">
        <f t="shared" si="231"/>
        <v/>
      </c>
      <c r="K2214" t="str">
        <f t="shared" si="231"/>
        <v/>
      </c>
      <c r="L2214" t="str">
        <f t="shared" si="231"/>
        <v/>
      </c>
      <c r="M2214" t="str">
        <f t="shared" si="231"/>
        <v/>
      </c>
      <c r="N2214" t="str">
        <f t="shared" si="231"/>
        <v/>
      </c>
      <c r="O2214" t="str">
        <f t="shared" si="231"/>
        <v/>
      </c>
      <c r="P2214" t="str">
        <f t="shared" si="231"/>
        <v>Romance</v>
      </c>
      <c r="Q2214" t="str">
        <f t="shared" si="231"/>
        <v/>
      </c>
      <c r="R2214" t="str">
        <f t="shared" si="231"/>
        <v/>
      </c>
      <c r="S2214" t="str">
        <f t="shared" si="231"/>
        <v/>
      </c>
      <c r="T2214" t="str">
        <f t="shared" si="231"/>
        <v/>
      </c>
      <c r="U2214" t="str">
        <f t="shared" si="231"/>
        <v/>
      </c>
      <c r="V2214" t="str">
        <f t="shared" si="231"/>
        <v/>
      </c>
      <c r="W2214" t="str">
        <f t="shared" si="230"/>
        <v/>
      </c>
      <c r="X2214" t="str">
        <f t="shared" si="230"/>
        <v/>
      </c>
      <c r="Y2214" t="str">
        <f t="shared" si="230"/>
        <v/>
      </c>
      <c r="Z2214" t="str">
        <f t="shared" si="230"/>
        <v/>
      </c>
    </row>
    <row r="2215" spans="1:26" x14ac:dyDescent="0.35">
      <c r="A2215" t="s">
        <v>37</v>
      </c>
      <c r="B2215">
        <v>5</v>
      </c>
      <c r="C2215" t="s">
        <v>4831</v>
      </c>
      <c r="D2215" t="str">
        <f t="shared" si="228"/>
        <v>Action</v>
      </c>
      <c r="E2215" t="str">
        <f t="shared" si="228"/>
        <v>Adventure</v>
      </c>
      <c r="F2215" t="str">
        <f t="shared" si="228"/>
        <v/>
      </c>
      <c r="G2215" t="str">
        <f t="shared" si="231"/>
        <v/>
      </c>
      <c r="H2215" t="str">
        <f t="shared" si="231"/>
        <v/>
      </c>
      <c r="I2215" t="str">
        <f t="shared" si="231"/>
        <v/>
      </c>
      <c r="J2215" t="str">
        <f t="shared" si="231"/>
        <v/>
      </c>
      <c r="K2215" t="str">
        <f t="shared" si="231"/>
        <v/>
      </c>
      <c r="L2215" t="str">
        <f t="shared" si="231"/>
        <v/>
      </c>
      <c r="M2215" t="str">
        <f t="shared" si="231"/>
        <v/>
      </c>
      <c r="N2215" t="str">
        <f t="shared" si="231"/>
        <v/>
      </c>
      <c r="O2215" t="str">
        <f t="shared" si="231"/>
        <v/>
      </c>
      <c r="P2215" t="str">
        <f t="shared" si="231"/>
        <v/>
      </c>
      <c r="Q2215" t="str">
        <f t="shared" si="231"/>
        <v/>
      </c>
      <c r="R2215" t="str">
        <f t="shared" si="231"/>
        <v>Western</v>
      </c>
      <c r="S2215" t="str">
        <f t="shared" si="231"/>
        <v/>
      </c>
      <c r="T2215" t="str">
        <f t="shared" si="231"/>
        <v/>
      </c>
      <c r="U2215" t="str">
        <f t="shared" si="231"/>
        <v/>
      </c>
      <c r="V2215" t="str">
        <f t="shared" si="231"/>
        <v/>
      </c>
      <c r="W2215" t="str">
        <f t="shared" si="230"/>
        <v/>
      </c>
      <c r="X2215" t="str">
        <f t="shared" si="230"/>
        <v/>
      </c>
      <c r="Y2215" t="str">
        <f t="shared" si="230"/>
        <v/>
      </c>
      <c r="Z2215" t="str">
        <f t="shared" si="230"/>
        <v/>
      </c>
    </row>
    <row r="2216" spans="1:26" x14ac:dyDescent="0.35">
      <c r="A2216" t="s">
        <v>696</v>
      </c>
      <c r="B2216">
        <v>6.1</v>
      </c>
      <c r="C2216" t="s">
        <v>4832</v>
      </c>
      <c r="D2216" t="str">
        <f t="shared" si="228"/>
        <v/>
      </c>
      <c r="E2216" t="str">
        <f t="shared" si="228"/>
        <v/>
      </c>
      <c r="F2216" t="str">
        <f t="shared" si="228"/>
        <v>Drama</v>
      </c>
      <c r="G2216" t="str">
        <f t="shared" si="231"/>
        <v/>
      </c>
      <c r="H2216" t="str">
        <f t="shared" si="231"/>
        <v/>
      </c>
      <c r="I2216" t="str">
        <f t="shared" si="231"/>
        <v/>
      </c>
      <c r="J2216" t="str">
        <f t="shared" si="231"/>
        <v/>
      </c>
      <c r="K2216" t="str">
        <f t="shared" si="231"/>
        <v/>
      </c>
      <c r="L2216" t="str">
        <f t="shared" si="231"/>
        <v/>
      </c>
      <c r="M2216" t="str">
        <f t="shared" si="231"/>
        <v/>
      </c>
      <c r="N2216" t="str">
        <f t="shared" si="231"/>
        <v/>
      </c>
      <c r="O2216" t="str">
        <f t="shared" si="231"/>
        <v/>
      </c>
      <c r="P2216" t="str">
        <f t="shared" si="231"/>
        <v/>
      </c>
      <c r="Q2216" t="str">
        <f t="shared" si="231"/>
        <v/>
      </c>
      <c r="R2216" t="str">
        <f t="shared" si="231"/>
        <v/>
      </c>
      <c r="S2216" t="str">
        <f t="shared" si="231"/>
        <v/>
      </c>
      <c r="T2216" t="str">
        <f t="shared" si="231"/>
        <v>Thriller</v>
      </c>
      <c r="U2216" t="str">
        <f t="shared" si="231"/>
        <v/>
      </c>
      <c r="V2216" t="str">
        <f t="shared" si="231"/>
        <v/>
      </c>
      <c r="W2216" t="str">
        <f t="shared" si="230"/>
        <v/>
      </c>
      <c r="X2216" t="str">
        <f t="shared" si="230"/>
        <v/>
      </c>
      <c r="Y2216" t="str">
        <f t="shared" si="230"/>
        <v/>
      </c>
      <c r="Z2216" t="str">
        <f t="shared" si="230"/>
        <v/>
      </c>
    </row>
    <row r="2217" spans="1:26" x14ac:dyDescent="0.35">
      <c r="A2217" t="s">
        <v>76</v>
      </c>
      <c r="B2217">
        <v>4.4000000000000004</v>
      </c>
      <c r="C2217" t="s">
        <v>4833</v>
      </c>
      <c r="D2217" t="str">
        <f t="shared" si="228"/>
        <v>Action</v>
      </c>
      <c r="E2217" t="str">
        <f t="shared" si="228"/>
        <v/>
      </c>
      <c r="F2217" t="str">
        <f t="shared" si="228"/>
        <v/>
      </c>
      <c r="G2217" t="str">
        <f t="shared" si="231"/>
        <v/>
      </c>
      <c r="H2217" t="str">
        <f t="shared" si="231"/>
        <v/>
      </c>
      <c r="I2217" t="str">
        <f t="shared" si="231"/>
        <v/>
      </c>
      <c r="J2217" t="str">
        <f t="shared" si="231"/>
        <v>Crime</v>
      </c>
      <c r="K2217" t="str">
        <f t="shared" si="231"/>
        <v/>
      </c>
      <c r="L2217" t="str">
        <f t="shared" si="231"/>
        <v/>
      </c>
      <c r="M2217" t="str">
        <f t="shared" si="231"/>
        <v/>
      </c>
      <c r="N2217" t="str">
        <f t="shared" si="231"/>
        <v/>
      </c>
      <c r="O2217" t="str">
        <f t="shared" si="231"/>
        <v/>
      </c>
      <c r="P2217" t="str">
        <f t="shared" si="231"/>
        <v/>
      </c>
      <c r="Q2217" t="str">
        <f t="shared" si="231"/>
        <v/>
      </c>
      <c r="R2217" t="str">
        <f t="shared" si="231"/>
        <v/>
      </c>
      <c r="S2217" t="str">
        <f t="shared" si="231"/>
        <v/>
      </c>
      <c r="T2217" t="str">
        <f t="shared" si="231"/>
        <v>Thriller</v>
      </c>
      <c r="U2217" t="str">
        <f t="shared" si="231"/>
        <v/>
      </c>
      <c r="V2217" t="str">
        <f t="shared" si="231"/>
        <v/>
      </c>
      <c r="W2217" t="str">
        <f t="shared" si="230"/>
        <v/>
      </c>
      <c r="X2217" t="str">
        <f t="shared" si="230"/>
        <v/>
      </c>
      <c r="Y2217" t="str">
        <f t="shared" si="230"/>
        <v/>
      </c>
      <c r="Z2217" t="str">
        <f t="shared" si="230"/>
        <v/>
      </c>
    </row>
    <row r="2218" spans="1:26" x14ac:dyDescent="0.35">
      <c r="A2218" t="s">
        <v>603</v>
      </c>
      <c r="B2218">
        <v>7.5</v>
      </c>
      <c r="C2218" t="s">
        <v>4834</v>
      </c>
      <c r="D2218" t="str">
        <f t="shared" si="228"/>
        <v/>
      </c>
      <c r="E2218" t="str">
        <f t="shared" si="228"/>
        <v/>
      </c>
      <c r="F2218" t="str">
        <f t="shared" si="228"/>
        <v>Drama</v>
      </c>
      <c r="G2218" t="str">
        <f t="shared" si="231"/>
        <v/>
      </c>
      <c r="H2218" t="str">
        <f t="shared" si="231"/>
        <v/>
      </c>
      <c r="I2218" t="str">
        <f t="shared" si="231"/>
        <v/>
      </c>
      <c r="J2218" t="str">
        <f t="shared" si="231"/>
        <v/>
      </c>
      <c r="K2218" t="str">
        <f t="shared" si="231"/>
        <v/>
      </c>
      <c r="L2218" t="str">
        <f t="shared" si="231"/>
        <v/>
      </c>
      <c r="M2218" t="str">
        <f t="shared" si="231"/>
        <v/>
      </c>
      <c r="N2218" t="str">
        <f t="shared" si="231"/>
        <v/>
      </c>
      <c r="O2218" t="str">
        <f t="shared" si="231"/>
        <v/>
      </c>
      <c r="P2218" t="str">
        <f t="shared" si="231"/>
        <v/>
      </c>
      <c r="Q2218" t="str">
        <f t="shared" si="231"/>
        <v/>
      </c>
      <c r="R2218" t="str">
        <f t="shared" si="231"/>
        <v/>
      </c>
      <c r="S2218" t="str">
        <f t="shared" si="231"/>
        <v/>
      </c>
      <c r="T2218" t="str">
        <f t="shared" si="231"/>
        <v/>
      </c>
      <c r="U2218" t="str">
        <f t="shared" si="231"/>
        <v/>
      </c>
      <c r="V2218" t="str">
        <f t="shared" si="231"/>
        <v/>
      </c>
      <c r="W2218" t="str">
        <f t="shared" si="230"/>
        <v/>
      </c>
      <c r="X2218" t="str">
        <f t="shared" si="230"/>
        <v/>
      </c>
      <c r="Y2218" t="str">
        <f t="shared" si="230"/>
        <v/>
      </c>
      <c r="Z2218" t="str">
        <f t="shared" si="230"/>
        <v/>
      </c>
    </row>
    <row r="2219" spans="1:26" x14ac:dyDescent="0.35">
      <c r="A2219" t="s">
        <v>270</v>
      </c>
      <c r="B2219">
        <v>5.7</v>
      </c>
      <c r="C2219" t="s">
        <v>4835</v>
      </c>
      <c r="D2219" t="str">
        <f t="shared" si="228"/>
        <v/>
      </c>
      <c r="E2219" t="str">
        <f t="shared" si="228"/>
        <v/>
      </c>
      <c r="F2219" t="str">
        <f t="shared" si="228"/>
        <v>Drama</v>
      </c>
      <c r="G2219" t="str">
        <f t="shared" si="231"/>
        <v/>
      </c>
      <c r="H2219" t="str">
        <f t="shared" si="231"/>
        <v>Comedy</v>
      </c>
      <c r="I2219" t="str">
        <f t="shared" si="231"/>
        <v/>
      </c>
      <c r="J2219" t="str">
        <f t="shared" si="231"/>
        <v/>
      </c>
      <c r="K2219" t="str">
        <f t="shared" si="231"/>
        <v/>
      </c>
      <c r="L2219" t="str">
        <f t="shared" si="231"/>
        <v/>
      </c>
      <c r="M2219" t="str">
        <f t="shared" si="231"/>
        <v/>
      </c>
      <c r="N2219" t="str">
        <f t="shared" si="231"/>
        <v/>
      </c>
      <c r="O2219" t="str">
        <f t="shared" si="231"/>
        <v/>
      </c>
      <c r="P2219" t="str">
        <f t="shared" si="231"/>
        <v>Romance</v>
      </c>
      <c r="Q2219" t="str">
        <f t="shared" si="231"/>
        <v/>
      </c>
      <c r="R2219" t="str">
        <f t="shared" si="231"/>
        <v/>
      </c>
      <c r="S2219" t="str">
        <f t="shared" si="231"/>
        <v/>
      </c>
      <c r="T2219" t="str">
        <f t="shared" si="231"/>
        <v/>
      </c>
      <c r="U2219" t="str">
        <f t="shared" si="231"/>
        <v/>
      </c>
      <c r="V2219" t="str">
        <f t="shared" si="231"/>
        <v/>
      </c>
      <c r="W2219" t="str">
        <f t="shared" si="230"/>
        <v/>
      </c>
      <c r="X2219" t="str">
        <f t="shared" si="230"/>
        <v/>
      </c>
      <c r="Y2219" t="str">
        <f t="shared" si="230"/>
        <v/>
      </c>
      <c r="Z2219" t="str">
        <f t="shared" si="230"/>
        <v/>
      </c>
    </row>
    <row r="2220" spans="1:26" x14ac:dyDescent="0.35">
      <c r="A2220" t="s">
        <v>718</v>
      </c>
      <c r="B2220">
        <v>5.5</v>
      </c>
      <c r="C2220" t="s">
        <v>4836</v>
      </c>
      <c r="D2220" t="str">
        <f t="shared" si="228"/>
        <v/>
      </c>
      <c r="E2220" t="str">
        <f t="shared" si="228"/>
        <v>Adventure</v>
      </c>
      <c r="F2220" t="str">
        <f t="shared" si="228"/>
        <v/>
      </c>
      <c r="G2220" t="str">
        <f t="shared" si="231"/>
        <v/>
      </c>
      <c r="H2220" t="str">
        <f t="shared" si="231"/>
        <v>Comedy</v>
      </c>
      <c r="I2220" t="str">
        <f t="shared" si="231"/>
        <v/>
      </c>
      <c r="J2220" t="str">
        <f t="shared" si="231"/>
        <v/>
      </c>
      <c r="K2220" t="str">
        <f t="shared" si="231"/>
        <v/>
      </c>
      <c r="L2220" t="str">
        <f t="shared" si="231"/>
        <v/>
      </c>
      <c r="M2220" t="str">
        <f t="shared" si="231"/>
        <v/>
      </c>
      <c r="N2220" t="str">
        <f t="shared" si="231"/>
        <v/>
      </c>
      <c r="O2220" t="str">
        <f t="shared" si="231"/>
        <v/>
      </c>
      <c r="P2220" t="str">
        <f t="shared" si="231"/>
        <v/>
      </c>
      <c r="Q2220" t="str">
        <f t="shared" si="231"/>
        <v/>
      </c>
      <c r="R2220" t="str">
        <f t="shared" si="231"/>
        <v/>
      </c>
      <c r="S2220" t="str">
        <f t="shared" si="231"/>
        <v/>
      </c>
      <c r="T2220" t="str">
        <f t="shared" si="231"/>
        <v/>
      </c>
      <c r="U2220" t="str">
        <f t="shared" si="231"/>
        <v/>
      </c>
      <c r="V2220" t="str">
        <f t="shared" si="231"/>
        <v/>
      </c>
      <c r="W2220" t="str">
        <f t="shared" si="230"/>
        <v/>
      </c>
      <c r="X2220" t="str">
        <f t="shared" si="230"/>
        <v/>
      </c>
      <c r="Y2220" t="str">
        <f t="shared" si="230"/>
        <v/>
      </c>
      <c r="Z2220" t="str">
        <f t="shared" si="230"/>
        <v/>
      </c>
    </row>
    <row r="2221" spans="1:26" x14ac:dyDescent="0.35">
      <c r="A2221" t="s">
        <v>270</v>
      </c>
      <c r="B2221">
        <v>7.1</v>
      </c>
      <c r="C2221" t="s">
        <v>4837</v>
      </c>
      <c r="D2221" t="str">
        <f t="shared" si="228"/>
        <v/>
      </c>
      <c r="E2221" t="str">
        <f t="shared" si="228"/>
        <v/>
      </c>
      <c r="F2221" t="str">
        <f t="shared" si="228"/>
        <v>Drama</v>
      </c>
      <c r="G2221" t="str">
        <f t="shared" ref="G2221:V2236" si="232">IF(ISNUMBER(SEARCH(G$1,$A2221)),G$1,"")</f>
        <v/>
      </c>
      <c r="H2221" t="str">
        <f t="shared" si="232"/>
        <v>Comedy</v>
      </c>
      <c r="I2221" t="str">
        <f t="shared" si="232"/>
        <v/>
      </c>
      <c r="J2221" t="str">
        <f t="shared" si="232"/>
        <v/>
      </c>
      <c r="K2221" t="str">
        <f t="shared" si="232"/>
        <v/>
      </c>
      <c r="L2221" t="str">
        <f t="shared" si="232"/>
        <v/>
      </c>
      <c r="M2221" t="str">
        <f t="shared" si="232"/>
        <v/>
      </c>
      <c r="N2221" t="str">
        <f t="shared" si="232"/>
        <v/>
      </c>
      <c r="O2221" t="str">
        <f t="shared" si="232"/>
        <v/>
      </c>
      <c r="P2221" t="str">
        <f t="shared" si="232"/>
        <v>Romance</v>
      </c>
      <c r="Q2221" t="str">
        <f t="shared" si="232"/>
        <v/>
      </c>
      <c r="R2221" t="str">
        <f t="shared" si="232"/>
        <v/>
      </c>
      <c r="S2221" t="str">
        <f t="shared" si="232"/>
        <v/>
      </c>
      <c r="T2221" t="str">
        <f t="shared" si="232"/>
        <v/>
      </c>
      <c r="U2221" t="str">
        <f t="shared" si="232"/>
        <v/>
      </c>
      <c r="V2221" t="str">
        <f t="shared" si="232"/>
        <v/>
      </c>
      <c r="W2221" t="str">
        <f t="shared" si="230"/>
        <v/>
      </c>
      <c r="X2221" t="str">
        <f t="shared" si="230"/>
        <v/>
      </c>
      <c r="Y2221" t="str">
        <f t="shared" si="230"/>
        <v/>
      </c>
      <c r="Z2221" t="str">
        <f t="shared" si="230"/>
        <v/>
      </c>
    </row>
    <row r="2222" spans="1:26" x14ac:dyDescent="0.35">
      <c r="A2222" t="s">
        <v>52</v>
      </c>
      <c r="B2222">
        <v>5.9</v>
      </c>
      <c r="C2222" t="s">
        <v>4838</v>
      </c>
      <c r="D2222" t="str">
        <f t="shared" si="228"/>
        <v/>
      </c>
      <c r="E2222" t="str">
        <f t="shared" si="228"/>
        <v/>
      </c>
      <c r="F2222" t="str">
        <f t="shared" si="228"/>
        <v>Drama</v>
      </c>
      <c r="G2222" t="str">
        <f t="shared" si="232"/>
        <v/>
      </c>
      <c r="H2222" t="str">
        <f t="shared" si="232"/>
        <v/>
      </c>
      <c r="I2222" t="str">
        <f t="shared" si="232"/>
        <v/>
      </c>
      <c r="J2222" t="str">
        <f t="shared" si="232"/>
        <v/>
      </c>
      <c r="K2222" t="str">
        <f t="shared" si="232"/>
        <v/>
      </c>
      <c r="L2222" t="str">
        <f t="shared" si="232"/>
        <v/>
      </c>
      <c r="M2222" t="str">
        <f t="shared" si="232"/>
        <v/>
      </c>
      <c r="N2222" t="str">
        <f t="shared" si="232"/>
        <v/>
      </c>
      <c r="O2222" t="str">
        <f t="shared" si="232"/>
        <v/>
      </c>
      <c r="P2222" t="str">
        <f t="shared" si="232"/>
        <v>Romance</v>
      </c>
      <c r="Q2222" t="str">
        <f t="shared" si="232"/>
        <v/>
      </c>
      <c r="R2222" t="str">
        <f t="shared" si="232"/>
        <v/>
      </c>
      <c r="S2222" t="str">
        <f t="shared" si="232"/>
        <v/>
      </c>
      <c r="T2222" t="str">
        <f t="shared" si="232"/>
        <v/>
      </c>
      <c r="U2222" t="str">
        <f t="shared" si="232"/>
        <v/>
      </c>
      <c r="V2222" t="str">
        <f t="shared" si="232"/>
        <v/>
      </c>
      <c r="W2222" t="str">
        <f t="shared" si="230"/>
        <v/>
      </c>
      <c r="X2222" t="str">
        <f t="shared" si="230"/>
        <v/>
      </c>
      <c r="Y2222" t="str">
        <f t="shared" si="230"/>
        <v/>
      </c>
      <c r="Z2222" t="str">
        <f t="shared" si="230"/>
        <v/>
      </c>
    </row>
    <row r="2223" spans="1:26" x14ac:dyDescent="0.35">
      <c r="A2223" t="s">
        <v>15</v>
      </c>
      <c r="B2223">
        <v>6.7</v>
      </c>
      <c r="C2223" t="s">
        <v>4839</v>
      </c>
      <c r="D2223" t="str">
        <f t="shared" si="228"/>
        <v>Action</v>
      </c>
      <c r="E2223" t="str">
        <f t="shared" si="228"/>
        <v>Adventure</v>
      </c>
      <c r="F2223" t="str">
        <f t="shared" si="228"/>
        <v/>
      </c>
      <c r="G2223" t="str">
        <f t="shared" si="232"/>
        <v/>
      </c>
      <c r="H2223" t="str">
        <f t="shared" si="232"/>
        <v/>
      </c>
      <c r="I2223" t="str">
        <f t="shared" si="232"/>
        <v/>
      </c>
      <c r="J2223" t="str">
        <f t="shared" si="232"/>
        <v/>
      </c>
      <c r="K2223" t="str">
        <f t="shared" si="232"/>
        <v/>
      </c>
      <c r="L2223" t="str">
        <f t="shared" si="232"/>
        <v>Fantasy</v>
      </c>
      <c r="M2223" t="str">
        <f t="shared" si="232"/>
        <v/>
      </c>
      <c r="N2223" t="str">
        <f t="shared" si="232"/>
        <v/>
      </c>
      <c r="O2223" t="str">
        <f t="shared" si="232"/>
        <v/>
      </c>
      <c r="P2223" t="str">
        <f t="shared" si="232"/>
        <v/>
      </c>
      <c r="Q2223" t="str">
        <f t="shared" si="232"/>
        <v/>
      </c>
      <c r="R2223" t="str">
        <f t="shared" si="232"/>
        <v/>
      </c>
      <c r="S2223" t="str">
        <f t="shared" si="232"/>
        <v/>
      </c>
      <c r="T2223" t="str">
        <f t="shared" si="232"/>
        <v/>
      </c>
      <c r="U2223" t="str">
        <f t="shared" si="232"/>
        <v/>
      </c>
      <c r="V2223" t="str">
        <f t="shared" si="232"/>
        <v/>
      </c>
      <c r="W2223" t="str">
        <f t="shared" si="230"/>
        <v/>
      </c>
      <c r="X2223" t="str">
        <f t="shared" si="230"/>
        <v/>
      </c>
      <c r="Y2223" t="str">
        <f t="shared" si="230"/>
        <v/>
      </c>
      <c r="Z2223" t="str">
        <f t="shared" si="230"/>
        <v/>
      </c>
    </row>
    <row r="2224" spans="1:26" x14ac:dyDescent="0.35">
      <c r="A2224" t="s">
        <v>1014</v>
      </c>
      <c r="B2224">
        <v>7</v>
      </c>
      <c r="C2224" t="s">
        <v>4840</v>
      </c>
      <c r="D2224" t="str">
        <f t="shared" si="228"/>
        <v/>
      </c>
      <c r="E2224" t="str">
        <f t="shared" si="228"/>
        <v/>
      </c>
      <c r="F2224" t="str">
        <f t="shared" si="228"/>
        <v>Drama</v>
      </c>
      <c r="G2224" t="str">
        <f t="shared" si="232"/>
        <v/>
      </c>
      <c r="H2224" t="str">
        <f t="shared" si="232"/>
        <v/>
      </c>
      <c r="I2224" t="str">
        <f t="shared" si="232"/>
        <v/>
      </c>
      <c r="J2224" t="str">
        <f t="shared" si="232"/>
        <v/>
      </c>
      <c r="K2224" t="str">
        <f t="shared" si="232"/>
        <v>Biography</v>
      </c>
      <c r="L2224" t="str">
        <f t="shared" si="232"/>
        <v/>
      </c>
      <c r="M2224" t="str">
        <f t="shared" si="232"/>
        <v/>
      </c>
      <c r="N2224" t="str">
        <f t="shared" si="232"/>
        <v/>
      </c>
      <c r="O2224" t="str">
        <f t="shared" si="232"/>
        <v/>
      </c>
      <c r="P2224" t="str">
        <f t="shared" si="232"/>
        <v>Romance</v>
      </c>
      <c r="Q2224" t="str">
        <f t="shared" si="232"/>
        <v/>
      </c>
      <c r="R2224" t="str">
        <f t="shared" si="232"/>
        <v/>
      </c>
      <c r="S2224" t="str">
        <f t="shared" si="232"/>
        <v/>
      </c>
      <c r="T2224" t="str">
        <f t="shared" si="232"/>
        <v/>
      </c>
      <c r="U2224" t="str">
        <f t="shared" si="232"/>
        <v/>
      </c>
      <c r="V2224" t="str">
        <f t="shared" si="232"/>
        <v/>
      </c>
      <c r="W2224" t="str">
        <f t="shared" si="230"/>
        <v/>
      </c>
      <c r="X2224" t="str">
        <f t="shared" si="230"/>
        <v/>
      </c>
      <c r="Y2224" t="str">
        <f t="shared" si="230"/>
        <v/>
      </c>
      <c r="Z2224" t="str">
        <f t="shared" si="230"/>
        <v/>
      </c>
    </row>
    <row r="2225" spans="1:26" x14ac:dyDescent="0.35">
      <c r="A2225" t="s">
        <v>709</v>
      </c>
      <c r="B2225">
        <v>7.9</v>
      </c>
      <c r="C2225" t="s">
        <v>4841</v>
      </c>
      <c r="D2225" t="str">
        <f t="shared" si="228"/>
        <v/>
      </c>
      <c r="E2225" t="str">
        <f t="shared" si="228"/>
        <v/>
      </c>
      <c r="F2225" t="str">
        <f t="shared" si="228"/>
        <v>Drama</v>
      </c>
      <c r="G2225" t="str">
        <f t="shared" si="232"/>
        <v/>
      </c>
      <c r="H2225" t="str">
        <f t="shared" si="232"/>
        <v>Comedy</v>
      </c>
      <c r="I2225" t="str">
        <f t="shared" si="232"/>
        <v/>
      </c>
      <c r="J2225" t="str">
        <f t="shared" si="232"/>
        <v/>
      </c>
      <c r="K2225" t="str">
        <f t="shared" si="232"/>
        <v>Biography</v>
      </c>
      <c r="L2225" t="str">
        <f t="shared" si="232"/>
        <v/>
      </c>
      <c r="M2225" t="str">
        <f t="shared" si="232"/>
        <v/>
      </c>
      <c r="N2225" t="str">
        <f t="shared" si="232"/>
        <v/>
      </c>
      <c r="O2225" t="str">
        <f t="shared" si="232"/>
        <v/>
      </c>
      <c r="P2225" t="str">
        <f t="shared" si="232"/>
        <v/>
      </c>
      <c r="Q2225" t="str">
        <f t="shared" si="232"/>
        <v/>
      </c>
      <c r="R2225" t="str">
        <f t="shared" si="232"/>
        <v/>
      </c>
      <c r="S2225" t="str">
        <f t="shared" si="232"/>
        <v/>
      </c>
      <c r="T2225" t="str">
        <f t="shared" si="232"/>
        <v/>
      </c>
      <c r="U2225" t="str">
        <f t="shared" si="232"/>
        <v/>
      </c>
      <c r="V2225" t="str">
        <f t="shared" si="232"/>
        <v/>
      </c>
      <c r="W2225" t="str">
        <f t="shared" si="230"/>
        <v/>
      </c>
      <c r="X2225" t="str">
        <f t="shared" si="230"/>
        <v/>
      </c>
      <c r="Y2225" t="str">
        <f t="shared" si="230"/>
        <v/>
      </c>
      <c r="Z2225" t="str">
        <f t="shared" si="230"/>
        <v/>
      </c>
    </row>
    <row r="2226" spans="1:26" x14ac:dyDescent="0.35">
      <c r="A2226" t="s">
        <v>603</v>
      </c>
      <c r="B2226">
        <v>6.9</v>
      </c>
      <c r="C2226" t="s">
        <v>4842</v>
      </c>
      <c r="D2226" t="str">
        <f t="shared" si="228"/>
        <v/>
      </c>
      <c r="E2226" t="str">
        <f t="shared" si="228"/>
        <v/>
      </c>
      <c r="F2226" t="str">
        <f t="shared" si="228"/>
        <v>Drama</v>
      </c>
      <c r="G2226" t="str">
        <f t="shared" si="232"/>
        <v/>
      </c>
      <c r="H2226" t="str">
        <f t="shared" si="232"/>
        <v/>
      </c>
      <c r="I2226" t="str">
        <f t="shared" si="232"/>
        <v/>
      </c>
      <c r="J2226" t="str">
        <f t="shared" si="232"/>
        <v/>
      </c>
      <c r="K2226" t="str">
        <f t="shared" si="232"/>
        <v/>
      </c>
      <c r="L2226" t="str">
        <f t="shared" si="232"/>
        <v/>
      </c>
      <c r="M2226" t="str">
        <f t="shared" si="232"/>
        <v/>
      </c>
      <c r="N2226" t="str">
        <f t="shared" si="232"/>
        <v/>
      </c>
      <c r="O2226" t="str">
        <f t="shared" si="232"/>
        <v/>
      </c>
      <c r="P2226" t="str">
        <f t="shared" si="232"/>
        <v/>
      </c>
      <c r="Q2226" t="str">
        <f t="shared" si="232"/>
        <v/>
      </c>
      <c r="R2226" t="str">
        <f t="shared" si="232"/>
        <v/>
      </c>
      <c r="S2226" t="str">
        <f t="shared" si="232"/>
        <v/>
      </c>
      <c r="T2226" t="str">
        <f t="shared" si="232"/>
        <v/>
      </c>
      <c r="U2226" t="str">
        <f t="shared" si="232"/>
        <v/>
      </c>
      <c r="V2226" t="str">
        <f t="shared" si="232"/>
        <v/>
      </c>
      <c r="W2226" t="str">
        <f t="shared" si="230"/>
        <v/>
      </c>
      <c r="X2226" t="str">
        <f t="shared" si="230"/>
        <v/>
      </c>
      <c r="Y2226" t="str">
        <f t="shared" si="230"/>
        <v/>
      </c>
      <c r="Z2226" t="str">
        <f t="shared" si="230"/>
        <v/>
      </c>
    </row>
    <row r="2227" spans="1:26" x14ac:dyDescent="0.35">
      <c r="A2227" t="s">
        <v>607</v>
      </c>
      <c r="B2227">
        <v>7.3</v>
      </c>
      <c r="C2227" t="s">
        <v>4843</v>
      </c>
      <c r="D2227" t="str">
        <f t="shared" si="228"/>
        <v/>
      </c>
      <c r="E2227" t="str">
        <f t="shared" si="228"/>
        <v>Adventure</v>
      </c>
      <c r="F2227" t="str">
        <f t="shared" si="228"/>
        <v>Drama</v>
      </c>
      <c r="G2227" t="str">
        <f t="shared" si="232"/>
        <v/>
      </c>
      <c r="H2227" t="str">
        <f t="shared" si="232"/>
        <v/>
      </c>
      <c r="I2227" t="str">
        <f t="shared" si="232"/>
        <v/>
      </c>
      <c r="J2227" t="str">
        <f t="shared" si="232"/>
        <v/>
      </c>
      <c r="K2227" t="str">
        <f t="shared" si="232"/>
        <v>Biography</v>
      </c>
      <c r="L2227" t="str">
        <f t="shared" si="232"/>
        <v/>
      </c>
      <c r="M2227" t="str">
        <f t="shared" si="232"/>
        <v/>
      </c>
      <c r="N2227" t="str">
        <f t="shared" si="232"/>
        <v/>
      </c>
      <c r="O2227" t="str">
        <f t="shared" si="232"/>
        <v/>
      </c>
      <c r="P2227" t="str">
        <f t="shared" si="232"/>
        <v/>
      </c>
      <c r="Q2227" t="str">
        <f t="shared" si="232"/>
        <v/>
      </c>
      <c r="R2227" t="str">
        <f t="shared" si="232"/>
        <v/>
      </c>
      <c r="S2227" t="str">
        <f t="shared" si="232"/>
        <v/>
      </c>
      <c r="T2227" t="str">
        <f t="shared" si="232"/>
        <v/>
      </c>
      <c r="U2227" t="str">
        <f t="shared" si="232"/>
        <v>History</v>
      </c>
      <c r="V2227" t="str">
        <f t="shared" si="232"/>
        <v/>
      </c>
      <c r="W2227" t="str">
        <f t="shared" si="230"/>
        <v>War</v>
      </c>
      <c r="X2227" t="str">
        <f t="shared" si="230"/>
        <v/>
      </c>
      <c r="Y2227" t="str">
        <f t="shared" si="230"/>
        <v/>
      </c>
      <c r="Z2227" t="str">
        <f t="shared" si="230"/>
        <v/>
      </c>
    </row>
    <row r="2228" spans="1:26" x14ac:dyDescent="0.35">
      <c r="A2228" t="s">
        <v>76</v>
      </c>
      <c r="B2228">
        <v>7.3</v>
      </c>
      <c r="C2228" t="s">
        <v>4844</v>
      </c>
      <c r="D2228" t="str">
        <f t="shared" si="228"/>
        <v>Action</v>
      </c>
      <c r="E2228" t="str">
        <f t="shared" si="228"/>
        <v/>
      </c>
      <c r="F2228" t="str">
        <f t="shared" si="228"/>
        <v/>
      </c>
      <c r="G2228" t="str">
        <f t="shared" si="232"/>
        <v/>
      </c>
      <c r="H2228" t="str">
        <f t="shared" si="232"/>
        <v/>
      </c>
      <c r="I2228" t="str">
        <f t="shared" si="232"/>
        <v/>
      </c>
      <c r="J2228" t="str">
        <f t="shared" si="232"/>
        <v>Crime</v>
      </c>
      <c r="K2228" t="str">
        <f t="shared" si="232"/>
        <v/>
      </c>
      <c r="L2228" t="str">
        <f t="shared" si="232"/>
        <v/>
      </c>
      <c r="M2228" t="str">
        <f t="shared" si="232"/>
        <v/>
      </c>
      <c r="N2228" t="str">
        <f t="shared" si="232"/>
        <v/>
      </c>
      <c r="O2228" t="str">
        <f t="shared" si="232"/>
        <v/>
      </c>
      <c r="P2228" t="str">
        <f t="shared" si="232"/>
        <v/>
      </c>
      <c r="Q2228" t="str">
        <f t="shared" si="232"/>
        <v/>
      </c>
      <c r="R2228" t="str">
        <f t="shared" si="232"/>
        <v/>
      </c>
      <c r="S2228" t="str">
        <f t="shared" si="232"/>
        <v/>
      </c>
      <c r="T2228" t="str">
        <f t="shared" si="232"/>
        <v>Thriller</v>
      </c>
      <c r="U2228" t="str">
        <f t="shared" si="232"/>
        <v/>
      </c>
      <c r="V2228" t="str">
        <f t="shared" si="232"/>
        <v/>
      </c>
      <c r="W2228" t="str">
        <f t="shared" si="230"/>
        <v/>
      </c>
      <c r="X2228" t="str">
        <f t="shared" si="230"/>
        <v/>
      </c>
      <c r="Y2228" t="str">
        <f t="shared" si="230"/>
        <v/>
      </c>
      <c r="Z2228" t="str">
        <f t="shared" si="230"/>
        <v/>
      </c>
    </row>
    <row r="2229" spans="1:26" x14ac:dyDescent="0.35">
      <c r="A2229" t="s">
        <v>134</v>
      </c>
      <c r="B2229">
        <v>3.5</v>
      </c>
      <c r="C2229" t="s">
        <v>4845</v>
      </c>
      <c r="D2229" t="str">
        <f t="shared" si="228"/>
        <v>Action</v>
      </c>
      <c r="E2229" t="str">
        <f t="shared" si="228"/>
        <v/>
      </c>
      <c r="F2229" t="str">
        <f t="shared" si="228"/>
        <v/>
      </c>
      <c r="G2229" t="str">
        <f t="shared" si="232"/>
        <v/>
      </c>
      <c r="H2229" t="str">
        <f t="shared" si="232"/>
        <v/>
      </c>
      <c r="I2229" t="str">
        <f t="shared" si="232"/>
        <v/>
      </c>
      <c r="J2229" t="str">
        <f t="shared" si="232"/>
        <v/>
      </c>
      <c r="K2229" t="str">
        <f t="shared" si="232"/>
        <v/>
      </c>
      <c r="L2229" t="str">
        <f t="shared" si="232"/>
        <v/>
      </c>
      <c r="M2229" t="str">
        <f t="shared" si="232"/>
        <v/>
      </c>
      <c r="N2229" t="str">
        <f t="shared" si="232"/>
        <v>Sci-Fi</v>
      </c>
      <c r="O2229" t="str">
        <f t="shared" si="232"/>
        <v/>
      </c>
      <c r="P2229" t="str">
        <f t="shared" si="232"/>
        <v/>
      </c>
      <c r="Q2229" t="str">
        <f t="shared" si="232"/>
        <v/>
      </c>
      <c r="R2229" t="str">
        <f t="shared" si="232"/>
        <v/>
      </c>
      <c r="S2229" t="str">
        <f t="shared" si="232"/>
        <v/>
      </c>
      <c r="T2229" t="str">
        <f t="shared" si="232"/>
        <v/>
      </c>
      <c r="U2229" t="str">
        <f t="shared" si="232"/>
        <v/>
      </c>
      <c r="V2229" t="str">
        <f t="shared" si="232"/>
        <v/>
      </c>
      <c r="W2229" t="str">
        <f t="shared" si="230"/>
        <v/>
      </c>
      <c r="X2229" t="str">
        <f t="shared" si="230"/>
        <v/>
      </c>
      <c r="Y2229" t="str">
        <f t="shared" si="230"/>
        <v/>
      </c>
      <c r="Z2229" t="str">
        <f t="shared" si="230"/>
        <v/>
      </c>
    </row>
    <row r="2230" spans="1:26" x14ac:dyDescent="0.35">
      <c r="A2230" t="s">
        <v>603</v>
      </c>
      <c r="B2230">
        <v>7.8</v>
      </c>
      <c r="C2230" t="s">
        <v>4846</v>
      </c>
      <c r="D2230" t="str">
        <f t="shared" si="228"/>
        <v/>
      </c>
      <c r="E2230" t="str">
        <f t="shared" si="228"/>
        <v/>
      </c>
      <c r="F2230" t="str">
        <f t="shared" si="228"/>
        <v>Drama</v>
      </c>
      <c r="G2230" t="str">
        <f t="shared" si="232"/>
        <v/>
      </c>
      <c r="H2230" t="str">
        <f t="shared" si="232"/>
        <v/>
      </c>
      <c r="I2230" t="str">
        <f t="shared" si="232"/>
        <v/>
      </c>
      <c r="J2230" t="str">
        <f t="shared" si="232"/>
        <v/>
      </c>
      <c r="K2230" t="str">
        <f t="shared" si="232"/>
        <v/>
      </c>
      <c r="L2230" t="str">
        <f t="shared" si="232"/>
        <v/>
      </c>
      <c r="M2230" t="str">
        <f t="shared" si="232"/>
        <v/>
      </c>
      <c r="N2230" t="str">
        <f t="shared" si="232"/>
        <v/>
      </c>
      <c r="O2230" t="str">
        <f t="shared" si="232"/>
        <v/>
      </c>
      <c r="P2230" t="str">
        <f t="shared" si="232"/>
        <v/>
      </c>
      <c r="Q2230" t="str">
        <f t="shared" si="232"/>
        <v/>
      </c>
      <c r="R2230" t="str">
        <f t="shared" si="232"/>
        <v/>
      </c>
      <c r="S2230" t="str">
        <f t="shared" si="232"/>
        <v/>
      </c>
      <c r="T2230" t="str">
        <f t="shared" si="232"/>
        <v/>
      </c>
      <c r="U2230" t="str">
        <f t="shared" si="232"/>
        <v/>
      </c>
      <c r="V2230" t="str">
        <f t="shared" si="232"/>
        <v/>
      </c>
      <c r="W2230" t="str">
        <f t="shared" si="230"/>
        <v/>
      </c>
      <c r="X2230" t="str">
        <f t="shared" si="230"/>
        <v/>
      </c>
      <c r="Y2230" t="str">
        <f t="shared" si="230"/>
        <v/>
      </c>
      <c r="Z2230" t="str">
        <f t="shared" si="230"/>
        <v/>
      </c>
    </row>
    <row r="2231" spans="1:26" x14ac:dyDescent="0.35">
      <c r="A2231" t="s">
        <v>280</v>
      </c>
      <c r="B2231">
        <v>6.7</v>
      </c>
      <c r="C2231" t="s">
        <v>4847</v>
      </c>
      <c r="D2231" t="str">
        <f t="shared" si="228"/>
        <v/>
      </c>
      <c r="E2231" t="str">
        <f t="shared" si="228"/>
        <v>Adventure</v>
      </c>
      <c r="F2231" t="str">
        <f t="shared" si="228"/>
        <v>Drama</v>
      </c>
      <c r="G2231" t="str">
        <f t="shared" si="232"/>
        <v/>
      </c>
      <c r="H2231" t="str">
        <f t="shared" si="232"/>
        <v/>
      </c>
      <c r="I2231" t="str">
        <f t="shared" si="232"/>
        <v/>
      </c>
      <c r="J2231" t="str">
        <f t="shared" si="232"/>
        <v/>
      </c>
      <c r="K2231" t="str">
        <f t="shared" si="232"/>
        <v/>
      </c>
      <c r="L2231" t="str">
        <f t="shared" si="232"/>
        <v/>
      </c>
      <c r="M2231" t="str">
        <f t="shared" si="232"/>
        <v/>
      </c>
      <c r="N2231" t="str">
        <f t="shared" si="232"/>
        <v>Sci-Fi</v>
      </c>
      <c r="O2231" t="str">
        <f t="shared" si="232"/>
        <v/>
      </c>
      <c r="P2231" t="str">
        <f t="shared" si="232"/>
        <v/>
      </c>
      <c r="Q2231" t="str">
        <f t="shared" si="232"/>
        <v/>
      </c>
      <c r="R2231" t="str">
        <f t="shared" si="232"/>
        <v/>
      </c>
      <c r="S2231" t="str">
        <f t="shared" si="232"/>
        <v/>
      </c>
      <c r="T2231" t="str">
        <f t="shared" si="232"/>
        <v>Thriller</v>
      </c>
      <c r="U2231" t="str">
        <f t="shared" si="232"/>
        <v/>
      </c>
      <c r="V2231" t="str">
        <f t="shared" si="232"/>
        <v/>
      </c>
      <c r="W2231" t="str">
        <f t="shared" si="230"/>
        <v/>
      </c>
      <c r="X2231" t="str">
        <f t="shared" si="230"/>
        <v/>
      </c>
      <c r="Y2231" t="str">
        <f t="shared" si="230"/>
        <v/>
      </c>
      <c r="Z2231" t="str">
        <f t="shared" si="230"/>
        <v/>
      </c>
    </row>
    <row r="2232" spans="1:26" x14ac:dyDescent="0.35">
      <c r="A2232" t="s">
        <v>318</v>
      </c>
      <c r="B2232">
        <v>6.4</v>
      </c>
      <c r="C2232" t="s">
        <v>4848</v>
      </c>
      <c r="D2232" t="str">
        <f t="shared" si="228"/>
        <v/>
      </c>
      <c r="E2232" t="str">
        <f t="shared" si="228"/>
        <v/>
      </c>
      <c r="F2232" t="str">
        <f t="shared" si="228"/>
        <v/>
      </c>
      <c r="G2232" t="str">
        <f t="shared" si="232"/>
        <v/>
      </c>
      <c r="H2232" t="str">
        <f t="shared" si="232"/>
        <v>Comedy</v>
      </c>
      <c r="I2232" t="str">
        <f t="shared" si="232"/>
        <v/>
      </c>
      <c r="J2232" t="str">
        <f t="shared" si="232"/>
        <v/>
      </c>
      <c r="K2232" t="str">
        <f t="shared" si="232"/>
        <v/>
      </c>
      <c r="L2232" t="str">
        <f t="shared" si="232"/>
        <v/>
      </c>
      <c r="M2232" t="str">
        <f t="shared" si="232"/>
        <v/>
      </c>
      <c r="N2232" t="str">
        <f t="shared" si="232"/>
        <v/>
      </c>
      <c r="O2232" t="str">
        <f t="shared" si="232"/>
        <v/>
      </c>
      <c r="P2232" t="str">
        <f t="shared" si="232"/>
        <v>Romance</v>
      </c>
      <c r="Q2232" t="str">
        <f t="shared" si="232"/>
        <v/>
      </c>
      <c r="R2232" t="str">
        <f t="shared" si="232"/>
        <v/>
      </c>
      <c r="S2232" t="str">
        <f t="shared" si="232"/>
        <v/>
      </c>
      <c r="T2232" t="str">
        <f t="shared" si="232"/>
        <v/>
      </c>
      <c r="U2232" t="str">
        <f t="shared" si="232"/>
        <v/>
      </c>
      <c r="V2232" t="str">
        <f t="shared" si="232"/>
        <v/>
      </c>
      <c r="W2232" t="str">
        <f t="shared" si="230"/>
        <v/>
      </c>
      <c r="X2232" t="str">
        <f t="shared" si="230"/>
        <v/>
      </c>
      <c r="Y2232" t="str">
        <f t="shared" si="230"/>
        <v/>
      </c>
      <c r="Z2232" t="str">
        <f t="shared" si="230"/>
        <v/>
      </c>
    </row>
    <row r="2233" spans="1:26" x14ac:dyDescent="0.35">
      <c r="A2233" t="s">
        <v>1627</v>
      </c>
      <c r="B2233">
        <v>7.1</v>
      </c>
      <c r="C2233" t="s">
        <v>4849</v>
      </c>
      <c r="D2233" t="str">
        <f t="shared" si="228"/>
        <v/>
      </c>
      <c r="E2233" t="str">
        <f t="shared" si="228"/>
        <v/>
      </c>
      <c r="F2233" t="str">
        <f t="shared" si="228"/>
        <v>Drama</v>
      </c>
      <c r="G2233" t="str">
        <f t="shared" si="232"/>
        <v/>
      </c>
      <c r="H2233" t="str">
        <f t="shared" si="232"/>
        <v/>
      </c>
      <c r="I2233" t="str">
        <f t="shared" si="232"/>
        <v/>
      </c>
      <c r="J2233" t="str">
        <f t="shared" si="232"/>
        <v/>
      </c>
      <c r="K2233" t="str">
        <f t="shared" si="232"/>
        <v>Biography</v>
      </c>
      <c r="L2233" t="str">
        <f t="shared" si="232"/>
        <v/>
      </c>
      <c r="M2233" t="str">
        <f t="shared" si="232"/>
        <v/>
      </c>
      <c r="N2233" t="str">
        <f t="shared" si="232"/>
        <v/>
      </c>
      <c r="O2233" t="str">
        <f t="shared" si="232"/>
        <v/>
      </c>
      <c r="P2233" t="str">
        <f t="shared" si="232"/>
        <v>Romance</v>
      </c>
      <c r="Q2233" t="str">
        <f t="shared" si="232"/>
        <v/>
      </c>
      <c r="R2233" t="str">
        <f t="shared" si="232"/>
        <v/>
      </c>
      <c r="S2233" t="str">
        <f t="shared" si="232"/>
        <v/>
      </c>
      <c r="T2233" t="str">
        <f t="shared" si="232"/>
        <v/>
      </c>
      <c r="U2233" t="str">
        <f t="shared" si="232"/>
        <v/>
      </c>
      <c r="V2233" t="str">
        <f t="shared" si="232"/>
        <v/>
      </c>
      <c r="W2233" t="str">
        <f t="shared" si="230"/>
        <v>War</v>
      </c>
      <c r="X2233" t="str">
        <f t="shared" si="230"/>
        <v/>
      </c>
      <c r="Y2233" t="str">
        <f t="shared" si="230"/>
        <v/>
      </c>
      <c r="Z2233" t="str">
        <f t="shared" si="230"/>
        <v/>
      </c>
    </row>
    <row r="2234" spans="1:26" x14ac:dyDescent="0.35">
      <c r="A2234" t="s">
        <v>1215</v>
      </c>
      <c r="B2234">
        <v>7.8</v>
      </c>
      <c r="C2234" t="s">
        <v>4850</v>
      </c>
      <c r="D2234" t="str">
        <f t="shared" si="228"/>
        <v/>
      </c>
      <c r="E2234" t="str">
        <f t="shared" si="228"/>
        <v/>
      </c>
      <c r="F2234" t="str">
        <f t="shared" si="228"/>
        <v>Drama</v>
      </c>
      <c r="G2234" t="str">
        <f t="shared" si="232"/>
        <v/>
      </c>
      <c r="H2234" t="str">
        <f t="shared" si="232"/>
        <v/>
      </c>
      <c r="I2234" t="str">
        <f t="shared" si="232"/>
        <v>Mystery</v>
      </c>
      <c r="J2234" t="str">
        <f t="shared" si="232"/>
        <v/>
      </c>
      <c r="K2234" t="str">
        <f t="shared" si="232"/>
        <v/>
      </c>
      <c r="L2234" t="str">
        <f t="shared" si="232"/>
        <v/>
      </c>
      <c r="M2234" t="str">
        <f t="shared" si="232"/>
        <v/>
      </c>
      <c r="N2234" t="str">
        <f t="shared" si="232"/>
        <v/>
      </c>
      <c r="O2234" t="str">
        <f t="shared" si="232"/>
        <v/>
      </c>
      <c r="P2234" t="str">
        <f t="shared" si="232"/>
        <v/>
      </c>
      <c r="Q2234" t="str">
        <f t="shared" si="232"/>
        <v/>
      </c>
      <c r="R2234" t="str">
        <f t="shared" si="232"/>
        <v/>
      </c>
      <c r="S2234" t="str">
        <f t="shared" si="232"/>
        <v/>
      </c>
      <c r="T2234" t="str">
        <f t="shared" si="232"/>
        <v/>
      </c>
      <c r="U2234" t="str">
        <f t="shared" si="232"/>
        <v/>
      </c>
      <c r="V2234" t="str">
        <f t="shared" si="232"/>
        <v/>
      </c>
      <c r="W2234" t="str">
        <f t="shared" si="230"/>
        <v/>
      </c>
      <c r="X2234" t="str">
        <f t="shared" si="230"/>
        <v/>
      </c>
      <c r="Y2234" t="str">
        <f t="shared" si="230"/>
        <v/>
      </c>
      <c r="Z2234" t="str">
        <f t="shared" si="230"/>
        <v/>
      </c>
    </row>
    <row r="2235" spans="1:26" x14ac:dyDescent="0.35">
      <c r="A2235" t="s">
        <v>1630</v>
      </c>
      <c r="B2235">
        <v>5.9</v>
      </c>
      <c r="C2235" t="s">
        <v>4851</v>
      </c>
      <c r="D2235" t="str">
        <f t="shared" si="228"/>
        <v>Action</v>
      </c>
      <c r="E2235" t="str">
        <f t="shared" si="228"/>
        <v/>
      </c>
      <c r="F2235" t="str">
        <f t="shared" si="228"/>
        <v/>
      </c>
      <c r="G2235" t="str">
        <f t="shared" si="232"/>
        <v/>
      </c>
      <c r="H2235" t="str">
        <f t="shared" si="232"/>
        <v/>
      </c>
      <c r="I2235" t="str">
        <f t="shared" si="232"/>
        <v/>
      </c>
      <c r="J2235" t="str">
        <f t="shared" si="232"/>
        <v/>
      </c>
      <c r="K2235" t="str">
        <f t="shared" si="232"/>
        <v/>
      </c>
      <c r="L2235" t="str">
        <f t="shared" si="232"/>
        <v/>
      </c>
      <c r="M2235" t="str">
        <f t="shared" si="232"/>
        <v/>
      </c>
      <c r="N2235" t="str">
        <f t="shared" si="232"/>
        <v>Sci-Fi</v>
      </c>
      <c r="O2235" t="str">
        <f t="shared" si="232"/>
        <v>Horror</v>
      </c>
      <c r="P2235" t="str">
        <f t="shared" si="232"/>
        <v>Romance</v>
      </c>
      <c r="Q2235" t="str">
        <f t="shared" si="232"/>
        <v/>
      </c>
      <c r="R2235" t="str">
        <f t="shared" si="232"/>
        <v/>
      </c>
      <c r="S2235" t="str">
        <f t="shared" si="232"/>
        <v/>
      </c>
      <c r="T2235" t="str">
        <f t="shared" si="232"/>
        <v>Thriller</v>
      </c>
      <c r="U2235" t="str">
        <f t="shared" si="232"/>
        <v/>
      </c>
      <c r="V2235" t="str">
        <f t="shared" si="232"/>
        <v/>
      </c>
      <c r="W2235" t="str">
        <f t="shared" si="230"/>
        <v/>
      </c>
      <c r="X2235" t="str">
        <f t="shared" si="230"/>
        <v/>
      </c>
      <c r="Y2235" t="str">
        <f t="shared" si="230"/>
        <v/>
      </c>
      <c r="Z2235" t="str">
        <f t="shared" si="230"/>
        <v/>
      </c>
    </row>
    <row r="2236" spans="1:26" x14ac:dyDescent="0.35">
      <c r="A2236" t="s">
        <v>409</v>
      </c>
      <c r="B2236">
        <v>7.2</v>
      </c>
      <c r="C2236" t="s">
        <v>4852</v>
      </c>
      <c r="D2236" t="str">
        <f t="shared" si="228"/>
        <v/>
      </c>
      <c r="E2236" t="str">
        <f t="shared" si="228"/>
        <v/>
      </c>
      <c r="F2236" t="str">
        <f t="shared" si="228"/>
        <v>Drama</v>
      </c>
      <c r="G2236" t="str">
        <f t="shared" si="232"/>
        <v/>
      </c>
      <c r="H2236" t="str">
        <f t="shared" si="232"/>
        <v/>
      </c>
      <c r="I2236" t="str">
        <f t="shared" si="232"/>
        <v>Mystery</v>
      </c>
      <c r="J2236" t="str">
        <f t="shared" si="232"/>
        <v>Crime</v>
      </c>
      <c r="K2236" t="str">
        <f t="shared" si="232"/>
        <v/>
      </c>
      <c r="L2236" t="str">
        <f t="shared" si="232"/>
        <v/>
      </c>
      <c r="M2236" t="str">
        <f t="shared" si="232"/>
        <v/>
      </c>
      <c r="N2236" t="str">
        <f t="shared" si="232"/>
        <v/>
      </c>
      <c r="O2236" t="str">
        <f t="shared" si="232"/>
        <v/>
      </c>
      <c r="P2236" t="str">
        <f t="shared" si="232"/>
        <v/>
      </c>
      <c r="Q2236" t="str">
        <f t="shared" si="232"/>
        <v/>
      </c>
      <c r="R2236" t="str">
        <f t="shared" si="232"/>
        <v/>
      </c>
      <c r="S2236" t="str">
        <f t="shared" si="232"/>
        <v/>
      </c>
      <c r="T2236" t="str">
        <f t="shared" si="232"/>
        <v>Thriller</v>
      </c>
      <c r="U2236" t="str">
        <f t="shared" si="232"/>
        <v/>
      </c>
      <c r="V2236" t="str">
        <f t="shared" ref="G2236:V2251" si="233">IF(ISNUMBER(SEARCH(V$1,$A2236)),V$1,"")</f>
        <v/>
      </c>
      <c r="W2236" t="str">
        <f t="shared" si="230"/>
        <v/>
      </c>
      <c r="X2236" t="str">
        <f t="shared" si="230"/>
        <v/>
      </c>
      <c r="Y2236" t="str">
        <f t="shared" si="230"/>
        <v/>
      </c>
      <c r="Z2236" t="str">
        <f t="shared" si="230"/>
        <v/>
      </c>
    </row>
    <row r="2237" spans="1:26" x14ac:dyDescent="0.35">
      <c r="A2237" t="s">
        <v>1634</v>
      </c>
      <c r="B2237">
        <v>6.2</v>
      </c>
      <c r="C2237" t="s">
        <v>4853</v>
      </c>
      <c r="D2237" t="str">
        <f t="shared" si="228"/>
        <v>Action</v>
      </c>
      <c r="E2237" t="str">
        <f t="shared" si="228"/>
        <v/>
      </c>
      <c r="F2237" t="str">
        <f t="shared" si="228"/>
        <v>Drama</v>
      </c>
      <c r="G2237" t="str">
        <f t="shared" si="233"/>
        <v/>
      </c>
      <c r="H2237" t="str">
        <f t="shared" si="233"/>
        <v/>
      </c>
      <c r="I2237" t="str">
        <f t="shared" si="233"/>
        <v/>
      </c>
      <c r="J2237" t="str">
        <f t="shared" si="233"/>
        <v/>
      </c>
      <c r="K2237" t="str">
        <f t="shared" si="233"/>
        <v/>
      </c>
      <c r="L2237" t="str">
        <f t="shared" si="233"/>
        <v/>
      </c>
      <c r="M2237" t="str">
        <f t="shared" si="233"/>
        <v/>
      </c>
      <c r="N2237" t="str">
        <f t="shared" si="233"/>
        <v/>
      </c>
      <c r="O2237" t="str">
        <f t="shared" si="233"/>
        <v/>
      </c>
      <c r="P2237" t="str">
        <f t="shared" si="233"/>
        <v>Romance</v>
      </c>
      <c r="Q2237" t="str">
        <f t="shared" si="233"/>
        <v/>
      </c>
      <c r="R2237" t="str">
        <f t="shared" si="233"/>
        <v>Western</v>
      </c>
      <c r="S2237" t="str">
        <f t="shared" si="233"/>
        <v/>
      </c>
      <c r="T2237" t="str">
        <f t="shared" si="233"/>
        <v/>
      </c>
      <c r="U2237" t="str">
        <f t="shared" si="233"/>
        <v>History</v>
      </c>
      <c r="V2237" t="str">
        <f t="shared" si="233"/>
        <v/>
      </c>
      <c r="W2237" t="str">
        <f t="shared" si="230"/>
        <v>War</v>
      </c>
      <c r="X2237" t="str">
        <f t="shared" si="230"/>
        <v/>
      </c>
      <c r="Y2237" t="str">
        <f t="shared" si="230"/>
        <v/>
      </c>
      <c r="Z2237" t="str">
        <f t="shared" si="230"/>
        <v/>
      </c>
    </row>
    <row r="2238" spans="1:26" x14ac:dyDescent="0.35">
      <c r="A2238" t="s">
        <v>1636</v>
      </c>
      <c r="B2238">
        <v>6.7</v>
      </c>
      <c r="C2238" t="s">
        <v>4854</v>
      </c>
      <c r="D2238" t="str">
        <f t="shared" si="228"/>
        <v>Action</v>
      </c>
      <c r="E2238" t="str">
        <f t="shared" si="228"/>
        <v/>
      </c>
      <c r="F2238" t="str">
        <f t="shared" si="228"/>
        <v/>
      </c>
      <c r="G2238" t="str">
        <f t="shared" si="233"/>
        <v>Animation</v>
      </c>
      <c r="H2238" t="str">
        <f t="shared" si="233"/>
        <v/>
      </c>
      <c r="I2238" t="str">
        <f t="shared" si="233"/>
        <v/>
      </c>
      <c r="J2238" t="str">
        <f t="shared" si="233"/>
        <v/>
      </c>
      <c r="K2238" t="str">
        <f t="shared" si="233"/>
        <v/>
      </c>
      <c r="L2238" t="str">
        <f t="shared" si="233"/>
        <v/>
      </c>
      <c r="M2238" t="str">
        <f t="shared" si="233"/>
        <v/>
      </c>
      <c r="N2238" t="str">
        <f t="shared" si="233"/>
        <v>Sci-Fi</v>
      </c>
      <c r="O2238" t="str">
        <f t="shared" si="233"/>
        <v/>
      </c>
      <c r="P2238" t="str">
        <f t="shared" si="233"/>
        <v/>
      </c>
      <c r="Q2238" t="str">
        <f t="shared" si="233"/>
        <v/>
      </c>
      <c r="R2238" t="str">
        <f t="shared" si="233"/>
        <v/>
      </c>
      <c r="S2238" t="str">
        <f t="shared" si="233"/>
        <v/>
      </c>
      <c r="T2238" t="str">
        <f t="shared" si="233"/>
        <v>Thriller</v>
      </c>
      <c r="U2238" t="str">
        <f t="shared" si="233"/>
        <v/>
      </c>
      <c r="V2238" t="str">
        <f t="shared" si="233"/>
        <v/>
      </c>
      <c r="W2238" t="str">
        <f t="shared" si="230"/>
        <v/>
      </c>
      <c r="X2238" t="str">
        <f t="shared" si="230"/>
        <v/>
      </c>
      <c r="Y2238" t="str">
        <f t="shared" si="230"/>
        <v/>
      </c>
      <c r="Z2238" t="str">
        <f t="shared" si="230"/>
        <v/>
      </c>
    </row>
    <row r="2239" spans="1:26" x14ac:dyDescent="0.35">
      <c r="A2239" t="s">
        <v>314</v>
      </c>
      <c r="B2239">
        <v>7.6</v>
      </c>
      <c r="C2239" t="s">
        <v>4855</v>
      </c>
      <c r="D2239" t="str">
        <f t="shared" si="228"/>
        <v/>
      </c>
      <c r="E2239" t="str">
        <f t="shared" si="228"/>
        <v/>
      </c>
      <c r="F2239" t="str">
        <f t="shared" si="228"/>
        <v/>
      </c>
      <c r="G2239" t="str">
        <f t="shared" si="233"/>
        <v/>
      </c>
      <c r="H2239" t="str">
        <f t="shared" si="233"/>
        <v>Comedy</v>
      </c>
      <c r="I2239" t="str">
        <f t="shared" si="233"/>
        <v/>
      </c>
      <c r="J2239" t="str">
        <f t="shared" si="233"/>
        <v/>
      </c>
      <c r="K2239" t="str">
        <f t="shared" si="233"/>
        <v/>
      </c>
      <c r="L2239" t="str">
        <f t="shared" si="233"/>
        <v/>
      </c>
      <c r="M2239" t="str">
        <f t="shared" si="233"/>
        <v/>
      </c>
      <c r="N2239" t="str">
        <f t="shared" si="233"/>
        <v/>
      </c>
      <c r="O2239" t="str">
        <f t="shared" si="233"/>
        <v/>
      </c>
      <c r="P2239" t="str">
        <f t="shared" si="233"/>
        <v/>
      </c>
      <c r="Q2239" t="str">
        <f t="shared" si="233"/>
        <v/>
      </c>
      <c r="R2239" t="str">
        <f t="shared" si="233"/>
        <v/>
      </c>
      <c r="S2239" t="str">
        <f t="shared" si="233"/>
        <v/>
      </c>
      <c r="T2239" t="str">
        <f t="shared" si="233"/>
        <v/>
      </c>
      <c r="U2239" t="str">
        <f t="shared" si="233"/>
        <v/>
      </c>
      <c r="V2239" t="str">
        <f t="shared" si="233"/>
        <v/>
      </c>
      <c r="W2239" t="str">
        <f t="shared" si="230"/>
        <v/>
      </c>
      <c r="X2239" t="str">
        <f t="shared" si="230"/>
        <v/>
      </c>
      <c r="Y2239" t="str">
        <f t="shared" si="230"/>
        <v/>
      </c>
      <c r="Z2239" t="str">
        <f t="shared" si="230"/>
        <v/>
      </c>
    </row>
    <row r="2240" spans="1:26" x14ac:dyDescent="0.35">
      <c r="A2240" t="s">
        <v>806</v>
      </c>
      <c r="B2240">
        <v>6.2</v>
      </c>
      <c r="C2240" t="s">
        <v>4856</v>
      </c>
      <c r="D2240" t="str">
        <f t="shared" si="228"/>
        <v/>
      </c>
      <c r="E2240" t="str">
        <f t="shared" si="228"/>
        <v/>
      </c>
      <c r="F2240" t="str">
        <f t="shared" si="228"/>
        <v>Drama</v>
      </c>
      <c r="G2240" t="str">
        <f t="shared" si="233"/>
        <v/>
      </c>
      <c r="H2240" t="str">
        <f t="shared" si="233"/>
        <v/>
      </c>
      <c r="I2240" t="str">
        <f t="shared" si="233"/>
        <v/>
      </c>
      <c r="J2240" t="str">
        <f t="shared" si="233"/>
        <v/>
      </c>
      <c r="K2240" t="str">
        <f t="shared" si="233"/>
        <v/>
      </c>
      <c r="L2240" t="str">
        <f t="shared" si="233"/>
        <v/>
      </c>
      <c r="M2240" t="str">
        <f t="shared" si="233"/>
        <v/>
      </c>
      <c r="N2240" t="str">
        <f t="shared" si="233"/>
        <v/>
      </c>
      <c r="O2240" t="str">
        <f t="shared" si="233"/>
        <v/>
      </c>
      <c r="P2240" t="str">
        <f t="shared" si="233"/>
        <v>Romance</v>
      </c>
      <c r="Q2240" t="str">
        <f t="shared" si="233"/>
        <v/>
      </c>
      <c r="R2240" t="str">
        <f t="shared" si="233"/>
        <v/>
      </c>
      <c r="S2240" t="str">
        <f t="shared" si="233"/>
        <v>Musical</v>
      </c>
      <c r="T2240" t="str">
        <f t="shared" si="233"/>
        <v/>
      </c>
      <c r="U2240" t="str">
        <f t="shared" si="233"/>
        <v/>
      </c>
      <c r="V2240" t="str">
        <f t="shared" si="233"/>
        <v>Music</v>
      </c>
      <c r="W2240" t="str">
        <f t="shared" si="230"/>
        <v/>
      </c>
      <c r="X2240" t="str">
        <f t="shared" si="230"/>
        <v/>
      </c>
      <c r="Y2240" t="str">
        <f t="shared" si="230"/>
        <v/>
      </c>
      <c r="Z2240" t="str">
        <f t="shared" si="230"/>
        <v/>
      </c>
    </row>
    <row r="2241" spans="1:26" x14ac:dyDescent="0.35">
      <c r="A2241" t="s">
        <v>1639</v>
      </c>
      <c r="B2241">
        <v>6.5</v>
      </c>
      <c r="C2241" t="s">
        <v>4857</v>
      </c>
      <c r="D2241" t="str">
        <f t="shared" si="228"/>
        <v>Action</v>
      </c>
      <c r="E2241" t="str">
        <f t="shared" si="228"/>
        <v/>
      </c>
      <c r="F2241" t="str">
        <f t="shared" si="228"/>
        <v/>
      </c>
      <c r="G2241" t="str">
        <f t="shared" si="233"/>
        <v>Animation</v>
      </c>
      <c r="H2241" t="str">
        <f t="shared" si="233"/>
        <v>Comedy</v>
      </c>
      <c r="I2241" t="str">
        <f t="shared" si="233"/>
        <v/>
      </c>
      <c r="J2241" t="str">
        <f t="shared" si="233"/>
        <v>Crime</v>
      </c>
      <c r="K2241" t="str">
        <f t="shared" si="233"/>
        <v/>
      </c>
      <c r="L2241" t="str">
        <f t="shared" si="233"/>
        <v/>
      </c>
      <c r="M2241" t="str">
        <f t="shared" si="233"/>
        <v/>
      </c>
      <c r="N2241" t="str">
        <f t="shared" si="233"/>
        <v/>
      </c>
      <c r="O2241" t="str">
        <f t="shared" si="233"/>
        <v/>
      </c>
      <c r="P2241" t="str">
        <f t="shared" si="233"/>
        <v/>
      </c>
      <c r="Q2241" t="str">
        <f t="shared" si="233"/>
        <v>Family</v>
      </c>
      <c r="R2241" t="str">
        <f t="shared" si="233"/>
        <v/>
      </c>
      <c r="S2241" t="str">
        <f t="shared" si="233"/>
        <v/>
      </c>
      <c r="T2241" t="str">
        <f t="shared" si="233"/>
        <v/>
      </c>
      <c r="U2241" t="str">
        <f t="shared" si="233"/>
        <v/>
      </c>
      <c r="V2241" t="str">
        <f t="shared" si="233"/>
        <v/>
      </c>
      <c r="W2241" t="str">
        <f t="shared" si="230"/>
        <v/>
      </c>
      <c r="X2241" t="str">
        <f t="shared" si="230"/>
        <v/>
      </c>
      <c r="Y2241" t="str">
        <f t="shared" si="230"/>
        <v/>
      </c>
      <c r="Z2241" t="str">
        <f t="shared" si="230"/>
        <v/>
      </c>
    </row>
    <row r="2242" spans="1:26" x14ac:dyDescent="0.35">
      <c r="A2242" t="s">
        <v>380</v>
      </c>
      <c r="B2242">
        <v>8.1</v>
      </c>
      <c r="C2242" t="s">
        <v>4858</v>
      </c>
      <c r="D2242" t="str">
        <f t="shared" si="228"/>
        <v/>
      </c>
      <c r="E2242" t="str">
        <f t="shared" si="228"/>
        <v/>
      </c>
      <c r="F2242" t="str">
        <f t="shared" si="228"/>
        <v>Drama</v>
      </c>
      <c r="G2242" t="str">
        <f t="shared" si="233"/>
        <v/>
      </c>
      <c r="H2242" t="str">
        <f t="shared" si="233"/>
        <v/>
      </c>
      <c r="I2242" t="str">
        <f t="shared" si="233"/>
        <v/>
      </c>
      <c r="J2242" t="str">
        <f t="shared" si="233"/>
        <v/>
      </c>
      <c r="K2242" t="str">
        <f t="shared" si="233"/>
        <v/>
      </c>
      <c r="L2242" t="str">
        <f t="shared" si="233"/>
        <v/>
      </c>
      <c r="M2242" t="str">
        <f t="shared" si="233"/>
        <v/>
      </c>
      <c r="N2242" t="str">
        <f t="shared" si="233"/>
        <v/>
      </c>
      <c r="O2242" t="str">
        <f t="shared" si="233"/>
        <v/>
      </c>
      <c r="P2242" t="str">
        <f t="shared" si="233"/>
        <v/>
      </c>
      <c r="Q2242" t="str">
        <f t="shared" si="233"/>
        <v/>
      </c>
      <c r="R2242" t="str">
        <f t="shared" si="233"/>
        <v/>
      </c>
      <c r="S2242" t="str">
        <f t="shared" si="233"/>
        <v/>
      </c>
      <c r="T2242" t="str">
        <f t="shared" si="233"/>
        <v/>
      </c>
      <c r="U2242" t="str">
        <f t="shared" si="233"/>
        <v>History</v>
      </c>
      <c r="V2242" t="str">
        <f t="shared" si="233"/>
        <v/>
      </c>
      <c r="W2242" t="str">
        <f t="shared" si="230"/>
        <v>War</v>
      </c>
      <c r="X2242" t="str">
        <f t="shared" si="230"/>
        <v/>
      </c>
      <c r="Y2242" t="str">
        <f t="shared" si="230"/>
        <v/>
      </c>
      <c r="Z2242" t="str">
        <f t="shared" si="230"/>
        <v/>
      </c>
    </row>
    <row r="2243" spans="1:26" x14ac:dyDescent="0.35">
      <c r="A2243" t="s">
        <v>94</v>
      </c>
      <c r="B2243">
        <v>6.3</v>
      </c>
      <c r="C2243" t="s">
        <v>4859</v>
      </c>
      <c r="D2243" t="str">
        <f t="shared" ref="D2243:S2306" si="234">IF(ISNUMBER(SEARCH(D$1,$A2243)),D$1,"")</f>
        <v>Action</v>
      </c>
      <c r="E2243" t="str">
        <f t="shared" si="234"/>
        <v/>
      </c>
      <c r="F2243" t="str">
        <f t="shared" si="234"/>
        <v>Drama</v>
      </c>
      <c r="G2243" t="str">
        <f t="shared" si="234"/>
        <v/>
      </c>
      <c r="H2243" t="str">
        <f t="shared" si="234"/>
        <v/>
      </c>
      <c r="I2243" t="str">
        <f t="shared" si="234"/>
        <v/>
      </c>
      <c r="J2243" t="str">
        <f t="shared" si="234"/>
        <v>Crime</v>
      </c>
      <c r="K2243" t="str">
        <f t="shared" si="234"/>
        <v/>
      </c>
      <c r="L2243" t="str">
        <f t="shared" si="234"/>
        <v/>
      </c>
      <c r="M2243" t="str">
        <f t="shared" si="234"/>
        <v/>
      </c>
      <c r="N2243" t="str">
        <f t="shared" si="234"/>
        <v/>
      </c>
      <c r="O2243" t="str">
        <f t="shared" si="234"/>
        <v/>
      </c>
      <c r="P2243" t="str">
        <f t="shared" si="234"/>
        <v/>
      </c>
      <c r="Q2243" t="str">
        <f t="shared" si="234"/>
        <v/>
      </c>
      <c r="R2243" t="str">
        <f t="shared" si="234"/>
        <v/>
      </c>
      <c r="S2243" t="str">
        <f t="shared" si="234"/>
        <v/>
      </c>
      <c r="T2243" t="str">
        <f t="shared" si="233"/>
        <v>Thriller</v>
      </c>
      <c r="U2243" t="str">
        <f t="shared" si="233"/>
        <v/>
      </c>
      <c r="V2243" t="str">
        <f t="shared" si="233"/>
        <v/>
      </c>
      <c r="W2243" t="str">
        <f t="shared" si="230"/>
        <v/>
      </c>
      <c r="X2243" t="str">
        <f t="shared" si="230"/>
        <v/>
      </c>
      <c r="Y2243" t="str">
        <f t="shared" si="230"/>
        <v/>
      </c>
      <c r="Z2243" t="str">
        <f t="shared" si="230"/>
        <v/>
      </c>
    </row>
    <row r="2244" spans="1:26" x14ac:dyDescent="0.35">
      <c r="A2244" t="s">
        <v>1643</v>
      </c>
      <c r="B2244">
        <v>4.4000000000000004</v>
      </c>
      <c r="C2244" t="s">
        <v>4860</v>
      </c>
      <c r="D2244" t="str">
        <f t="shared" si="234"/>
        <v/>
      </c>
      <c r="E2244" t="str">
        <f t="shared" si="234"/>
        <v/>
      </c>
      <c r="F2244" t="str">
        <f t="shared" si="234"/>
        <v>Drama</v>
      </c>
      <c r="G2244" t="str">
        <f t="shared" si="233"/>
        <v/>
      </c>
      <c r="H2244" t="str">
        <f t="shared" si="233"/>
        <v/>
      </c>
      <c r="I2244" t="str">
        <f t="shared" si="233"/>
        <v/>
      </c>
      <c r="J2244" t="str">
        <f t="shared" si="233"/>
        <v/>
      </c>
      <c r="K2244" t="str">
        <f t="shared" si="233"/>
        <v/>
      </c>
      <c r="L2244" t="str">
        <f t="shared" si="233"/>
        <v/>
      </c>
      <c r="M2244" t="str">
        <f t="shared" si="233"/>
        <v/>
      </c>
      <c r="N2244" t="str">
        <f t="shared" si="233"/>
        <v/>
      </c>
      <c r="O2244" t="str">
        <f t="shared" si="233"/>
        <v/>
      </c>
      <c r="P2244" t="str">
        <f t="shared" si="233"/>
        <v/>
      </c>
      <c r="Q2244" t="str">
        <f t="shared" si="233"/>
        <v>Family</v>
      </c>
      <c r="R2244" t="str">
        <f t="shared" si="233"/>
        <v/>
      </c>
      <c r="S2244" t="str">
        <f t="shared" si="233"/>
        <v>Musical</v>
      </c>
      <c r="T2244" t="str">
        <f t="shared" si="233"/>
        <v/>
      </c>
      <c r="U2244" t="str">
        <f t="shared" si="233"/>
        <v/>
      </c>
      <c r="V2244" t="str">
        <f t="shared" si="233"/>
        <v>Music</v>
      </c>
      <c r="W2244" t="str">
        <f t="shared" si="230"/>
        <v/>
      </c>
      <c r="X2244" t="str">
        <f t="shared" si="230"/>
        <v/>
      </c>
      <c r="Y2244" t="str">
        <f t="shared" si="230"/>
        <v/>
      </c>
      <c r="Z2244" t="str">
        <f t="shared" si="230"/>
        <v/>
      </c>
    </row>
    <row r="2245" spans="1:26" x14ac:dyDescent="0.35">
      <c r="A2245" t="s">
        <v>405</v>
      </c>
      <c r="B2245">
        <v>6</v>
      </c>
      <c r="C2245" t="s">
        <v>4861</v>
      </c>
      <c r="D2245" t="str">
        <f t="shared" si="234"/>
        <v/>
      </c>
      <c r="E2245" t="str">
        <f t="shared" si="234"/>
        <v/>
      </c>
      <c r="F2245" t="str">
        <f t="shared" si="234"/>
        <v>Drama</v>
      </c>
      <c r="G2245" t="str">
        <f t="shared" si="233"/>
        <v/>
      </c>
      <c r="H2245" t="str">
        <f t="shared" si="233"/>
        <v/>
      </c>
      <c r="I2245" t="str">
        <f t="shared" si="233"/>
        <v/>
      </c>
      <c r="J2245" t="str">
        <f t="shared" si="233"/>
        <v>Crime</v>
      </c>
      <c r="K2245" t="str">
        <f t="shared" si="233"/>
        <v/>
      </c>
      <c r="L2245" t="str">
        <f t="shared" si="233"/>
        <v/>
      </c>
      <c r="M2245" t="str">
        <f t="shared" si="233"/>
        <v/>
      </c>
      <c r="N2245" t="str">
        <f t="shared" si="233"/>
        <v/>
      </c>
      <c r="O2245" t="str">
        <f t="shared" si="233"/>
        <v/>
      </c>
      <c r="P2245" t="str">
        <f t="shared" si="233"/>
        <v/>
      </c>
      <c r="Q2245" t="str">
        <f t="shared" si="233"/>
        <v/>
      </c>
      <c r="R2245" t="str">
        <f t="shared" si="233"/>
        <v/>
      </c>
      <c r="S2245" t="str">
        <f t="shared" si="233"/>
        <v/>
      </c>
      <c r="T2245" t="str">
        <f t="shared" si="233"/>
        <v>Thriller</v>
      </c>
      <c r="U2245" t="str">
        <f t="shared" si="233"/>
        <v/>
      </c>
      <c r="V2245" t="str">
        <f t="shared" si="233"/>
        <v/>
      </c>
      <c r="W2245" t="str">
        <f t="shared" si="230"/>
        <v/>
      </c>
      <c r="X2245" t="str">
        <f t="shared" si="230"/>
        <v/>
      </c>
      <c r="Y2245" t="str">
        <f t="shared" si="230"/>
        <v/>
      </c>
      <c r="Z2245" t="str">
        <f t="shared" si="230"/>
        <v/>
      </c>
    </row>
    <row r="2246" spans="1:26" x14ac:dyDescent="0.35">
      <c r="A2246" t="s">
        <v>1391</v>
      </c>
      <c r="B2246">
        <v>7.6</v>
      </c>
      <c r="C2246" t="s">
        <v>4862</v>
      </c>
      <c r="D2246" t="str">
        <f t="shared" si="234"/>
        <v/>
      </c>
      <c r="E2246" t="str">
        <f t="shared" si="234"/>
        <v/>
      </c>
      <c r="F2246" t="str">
        <f t="shared" si="234"/>
        <v/>
      </c>
      <c r="G2246" t="str">
        <f t="shared" si="233"/>
        <v/>
      </c>
      <c r="H2246" t="str">
        <f t="shared" si="233"/>
        <v/>
      </c>
      <c r="I2246" t="str">
        <f t="shared" si="233"/>
        <v/>
      </c>
      <c r="J2246" t="str">
        <f t="shared" si="233"/>
        <v/>
      </c>
      <c r="K2246" t="str">
        <f t="shared" si="233"/>
        <v/>
      </c>
      <c r="L2246" t="str">
        <f t="shared" si="233"/>
        <v>Fantasy</v>
      </c>
      <c r="M2246" t="str">
        <f t="shared" si="233"/>
        <v/>
      </c>
      <c r="N2246" t="str">
        <f t="shared" si="233"/>
        <v/>
      </c>
      <c r="O2246" t="str">
        <f t="shared" si="233"/>
        <v>Horror</v>
      </c>
      <c r="P2246" t="str">
        <f t="shared" si="233"/>
        <v/>
      </c>
      <c r="Q2246" t="str">
        <f t="shared" si="233"/>
        <v/>
      </c>
      <c r="R2246" t="str">
        <f t="shared" si="233"/>
        <v/>
      </c>
      <c r="S2246" t="str">
        <f t="shared" si="233"/>
        <v/>
      </c>
      <c r="T2246" t="str">
        <f t="shared" si="233"/>
        <v>Thriller</v>
      </c>
      <c r="U2246" t="str">
        <f t="shared" si="233"/>
        <v/>
      </c>
      <c r="V2246" t="str">
        <f t="shared" si="233"/>
        <v/>
      </c>
      <c r="W2246" t="str">
        <f t="shared" si="230"/>
        <v/>
      </c>
      <c r="X2246" t="str">
        <f t="shared" si="230"/>
        <v/>
      </c>
      <c r="Y2246" t="str">
        <f t="shared" si="230"/>
        <v/>
      </c>
      <c r="Z2246" t="str">
        <f t="shared" si="230"/>
        <v/>
      </c>
    </row>
    <row r="2247" spans="1:26" x14ac:dyDescent="0.35">
      <c r="A2247" t="s">
        <v>24</v>
      </c>
      <c r="B2247">
        <v>8.4</v>
      </c>
      <c r="C2247" t="s">
        <v>4863</v>
      </c>
      <c r="D2247" t="str">
        <f t="shared" si="234"/>
        <v>Action</v>
      </c>
      <c r="E2247" t="str">
        <f t="shared" si="234"/>
        <v>Adventure</v>
      </c>
      <c r="F2247" t="str">
        <f t="shared" si="234"/>
        <v/>
      </c>
      <c r="G2247" t="str">
        <f t="shared" si="233"/>
        <v/>
      </c>
      <c r="H2247" t="str">
        <f t="shared" si="233"/>
        <v/>
      </c>
      <c r="I2247" t="str">
        <f t="shared" si="233"/>
        <v/>
      </c>
      <c r="J2247" t="str">
        <f t="shared" si="233"/>
        <v/>
      </c>
      <c r="K2247" t="str">
        <f t="shared" si="233"/>
        <v/>
      </c>
      <c r="L2247" t="str">
        <f t="shared" si="233"/>
        <v/>
      </c>
      <c r="M2247" t="str">
        <f t="shared" si="233"/>
        <v/>
      </c>
      <c r="N2247" t="str">
        <f t="shared" si="233"/>
        <v>Sci-Fi</v>
      </c>
      <c r="O2247" t="str">
        <f t="shared" si="233"/>
        <v/>
      </c>
      <c r="P2247" t="str">
        <f t="shared" si="233"/>
        <v/>
      </c>
      <c r="Q2247" t="str">
        <f t="shared" si="233"/>
        <v/>
      </c>
      <c r="R2247" t="str">
        <f t="shared" si="233"/>
        <v/>
      </c>
      <c r="S2247" t="str">
        <f t="shared" si="233"/>
        <v/>
      </c>
      <c r="T2247" t="str">
        <f t="shared" si="233"/>
        <v/>
      </c>
      <c r="U2247" t="str">
        <f t="shared" si="233"/>
        <v/>
      </c>
      <c r="V2247" t="str">
        <f t="shared" si="233"/>
        <v/>
      </c>
      <c r="W2247" t="str">
        <f t="shared" si="230"/>
        <v/>
      </c>
      <c r="X2247" t="str">
        <f t="shared" si="230"/>
        <v/>
      </c>
      <c r="Y2247" t="str">
        <f t="shared" si="230"/>
        <v/>
      </c>
      <c r="Z2247" t="str">
        <f t="shared" si="230"/>
        <v/>
      </c>
    </row>
    <row r="2248" spans="1:26" x14ac:dyDescent="0.35">
      <c r="A2248" t="s">
        <v>1647</v>
      </c>
      <c r="B2248">
        <v>7.9</v>
      </c>
      <c r="C2248" t="s">
        <v>4864</v>
      </c>
      <c r="D2248" t="str">
        <f t="shared" si="234"/>
        <v/>
      </c>
      <c r="E2248" t="str">
        <f t="shared" si="234"/>
        <v/>
      </c>
      <c r="F2248" t="str">
        <f t="shared" si="234"/>
        <v>Drama</v>
      </c>
      <c r="G2248" t="str">
        <f t="shared" si="233"/>
        <v/>
      </c>
      <c r="H2248" t="str">
        <f t="shared" si="233"/>
        <v/>
      </c>
      <c r="I2248" t="str">
        <f t="shared" si="233"/>
        <v/>
      </c>
      <c r="J2248" t="str">
        <f t="shared" si="233"/>
        <v/>
      </c>
      <c r="K2248" t="str">
        <f t="shared" si="233"/>
        <v/>
      </c>
      <c r="L2248" t="str">
        <f t="shared" si="233"/>
        <v/>
      </c>
      <c r="M2248" t="str">
        <f t="shared" si="233"/>
        <v/>
      </c>
      <c r="N2248" t="str">
        <f t="shared" si="233"/>
        <v/>
      </c>
      <c r="O2248" t="str">
        <f t="shared" si="233"/>
        <v/>
      </c>
      <c r="P2248" t="str">
        <f t="shared" si="233"/>
        <v>Romance</v>
      </c>
      <c r="Q2248" t="str">
        <f t="shared" si="233"/>
        <v>Family</v>
      </c>
      <c r="R2248" t="str">
        <f t="shared" si="233"/>
        <v/>
      </c>
      <c r="S2248" t="str">
        <f t="shared" si="233"/>
        <v>Musical</v>
      </c>
      <c r="T2248" t="str">
        <f t="shared" si="233"/>
        <v/>
      </c>
      <c r="U2248" t="str">
        <f t="shared" si="233"/>
        <v/>
      </c>
      <c r="V2248" t="str">
        <f t="shared" si="233"/>
        <v>Music</v>
      </c>
      <c r="W2248" t="str">
        <f t="shared" si="230"/>
        <v/>
      </c>
      <c r="X2248" t="str">
        <f t="shared" si="230"/>
        <v/>
      </c>
      <c r="Y2248" t="str">
        <f t="shared" si="230"/>
        <v/>
      </c>
      <c r="Z2248" t="str">
        <f t="shared" si="230"/>
        <v/>
      </c>
    </row>
    <row r="2249" spans="1:26" x14ac:dyDescent="0.35">
      <c r="A2249" t="s">
        <v>541</v>
      </c>
      <c r="B2249">
        <v>5.6</v>
      </c>
      <c r="C2249" t="s">
        <v>4865</v>
      </c>
      <c r="D2249" t="str">
        <f t="shared" si="234"/>
        <v/>
      </c>
      <c r="E2249" t="str">
        <f t="shared" si="234"/>
        <v/>
      </c>
      <c r="F2249" t="str">
        <f t="shared" si="234"/>
        <v/>
      </c>
      <c r="G2249" t="str">
        <f t="shared" si="233"/>
        <v/>
      </c>
      <c r="H2249" t="str">
        <f t="shared" si="233"/>
        <v/>
      </c>
      <c r="I2249" t="str">
        <f t="shared" si="233"/>
        <v>Mystery</v>
      </c>
      <c r="J2249" t="str">
        <f t="shared" si="233"/>
        <v/>
      </c>
      <c r="K2249" t="str">
        <f t="shared" si="233"/>
        <v/>
      </c>
      <c r="L2249" t="str">
        <f t="shared" si="233"/>
        <v/>
      </c>
      <c r="M2249" t="str">
        <f t="shared" si="233"/>
        <v/>
      </c>
      <c r="N2249" t="str">
        <f t="shared" si="233"/>
        <v/>
      </c>
      <c r="O2249" t="str">
        <f t="shared" si="233"/>
        <v>Horror</v>
      </c>
      <c r="P2249" t="str">
        <f t="shared" si="233"/>
        <v/>
      </c>
      <c r="Q2249" t="str">
        <f t="shared" si="233"/>
        <v/>
      </c>
      <c r="R2249" t="str">
        <f t="shared" si="233"/>
        <v/>
      </c>
      <c r="S2249" t="str">
        <f t="shared" si="233"/>
        <v/>
      </c>
      <c r="T2249" t="str">
        <f t="shared" si="233"/>
        <v>Thriller</v>
      </c>
      <c r="U2249" t="str">
        <f t="shared" si="233"/>
        <v/>
      </c>
      <c r="V2249" t="str">
        <f t="shared" si="233"/>
        <v/>
      </c>
      <c r="W2249" t="str">
        <f t="shared" si="230"/>
        <v/>
      </c>
      <c r="X2249" t="str">
        <f t="shared" si="230"/>
        <v/>
      </c>
      <c r="Y2249" t="str">
        <f t="shared" si="230"/>
        <v/>
      </c>
      <c r="Z2249" t="str">
        <f t="shared" si="230"/>
        <v/>
      </c>
    </row>
    <row r="2250" spans="1:26" x14ac:dyDescent="0.35">
      <c r="A2250" t="s">
        <v>314</v>
      </c>
      <c r="B2250">
        <v>6.5</v>
      </c>
      <c r="C2250" t="s">
        <v>4866</v>
      </c>
      <c r="D2250" t="str">
        <f t="shared" si="234"/>
        <v/>
      </c>
      <c r="E2250" t="str">
        <f t="shared" si="234"/>
        <v/>
      </c>
      <c r="F2250" t="str">
        <f t="shared" si="234"/>
        <v/>
      </c>
      <c r="G2250" t="str">
        <f t="shared" si="233"/>
        <v/>
      </c>
      <c r="H2250" t="str">
        <f t="shared" si="233"/>
        <v>Comedy</v>
      </c>
      <c r="I2250" t="str">
        <f t="shared" si="233"/>
        <v/>
      </c>
      <c r="J2250" t="str">
        <f t="shared" si="233"/>
        <v/>
      </c>
      <c r="K2250" t="str">
        <f t="shared" si="233"/>
        <v/>
      </c>
      <c r="L2250" t="str">
        <f t="shared" si="233"/>
        <v/>
      </c>
      <c r="M2250" t="str">
        <f t="shared" si="233"/>
        <v/>
      </c>
      <c r="N2250" t="str">
        <f t="shared" si="233"/>
        <v/>
      </c>
      <c r="O2250" t="str">
        <f t="shared" si="233"/>
        <v/>
      </c>
      <c r="P2250" t="str">
        <f t="shared" si="233"/>
        <v/>
      </c>
      <c r="Q2250" t="str">
        <f t="shared" si="233"/>
        <v/>
      </c>
      <c r="R2250" t="str">
        <f t="shared" si="233"/>
        <v/>
      </c>
      <c r="S2250" t="str">
        <f t="shared" si="233"/>
        <v/>
      </c>
      <c r="T2250" t="str">
        <f t="shared" si="233"/>
        <v/>
      </c>
      <c r="U2250" t="str">
        <f t="shared" si="233"/>
        <v/>
      </c>
      <c r="V2250" t="str">
        <f t="shared" si="233"/>
        <v/>
      </c>
      <c r="W2250" t="str">
        <f t="shared" si="230"/>
        <v/>
      </c>
      <c r="X2250" t="str">
        <f t="shared" si="230"/>
        <v/>
      </c>
      <c r="Y2250" t="str">
        <f t="shared" si="230"/>
        <v/>
      </c>
      <c r="Z2250" t="str">
        <f t="shared" si="230"/>
        <v/>
      </c>
    </row>
    <row r="2251" spans="1:26" x14ac:dyDescent="0.35">
      <c r="A2251" t="s">
        <v>1573</v>
      </c>
      <c r="B2251">
        <v>7.5</v>
      </c>
      <c r="C2251" t="s">
        <v>4867</v>
      </c>
      <c r="D2251" t="str">
        <f t="shared" si="234"/>
        <v/>
      </c>
      <c r="E2251" t="str">
        <f t="shared" si="234"/>
        <v>Adventure</v>
      </c>
      <c r="F2251" t="str">
        <f t="shared" si="234"/>
        <v>Drama</v>
      </c>
      <c r="G2251" t="str">
        <f t="shared" si="233"/>
        <v/>
      </c>
      <c r="H2251" t="str">
        <f t="shared" si="233"/>
        <v>Comedy</v>
      </c>
      <c r="I2251" t="str">
        <f t="shared" si="233"/>
        <v/>
      </c>
      <c r="J2251" t="str">
        <f t="shared" si="233"/>
        <v/>
      </c>
      <c r="K2251" t="str">
        <f t="shared" si="233"/>
        <v/>
      </c>
      <c r="L2251" t="str">
        <f t="shared" si="233"/>
        <v/>
      </c>
      <c r="M2251" t="str">
        <f t="shared" si="233"/>
        <v/>
      </c>
      <c r="N2251" t="str">
        <f t="shared" si="233"/>
        <v/>
      </c>
      <c r="O2251" t="str">
        <f t="shared" si="233"/>
        <v/>
      </c>
      <c r="P2251" t="str">
        <f t="shared" si="233"/>
        <v>Romance</v>
      </c>
      <c r="Q2251" t="str">
        <f t="shared" si="233"/>
        <v/>
      </c>
      <c r="R2251" t="str">
        <f t="shared" si="233"/>
        <v/>
      </c>
      <c r="S2251" t="str">
        <f t="shared" si="233"/>
        <v/>
      </c>
      <c r="T2251" t="str">
        <f t="shared" si="233"/>
        <v/>
      </c>
      <c r="U2251" t="str">
        <f t="shared" si="233"/>
        <v/>
      </c>
      <c r="V2251" t="str">
        <f t="shared" si="233"/>
        <v/>
      </c>
      <c r="W2251" t="str">
        <f t="shared" si="230"/>
        <v/>
      </c>
      <c r="X2251" t="str">
        <f t="shared" si="230"/>
        <v/>
      </c>
      <c r="Y2251" t="str">
        <f t="shared" si="230"/>
        <v/>
      </c>
      <c r="Z2251" t="str">
        <f t="shared" si="230"/>
        <v/>
      </c>
    </row>
    <row r="2252" spans="1:26" x14ac:dyDescent="0.35">
      <c r="A2252" t="s">
        <v>314</v>
      </c>
      <c r="B2252">
        <v>6.3</v>
      </c>
      <c r="C2252" t="s">
        <v>4868</v>
      </c>
      <c r="D2252" t="str">
        <f t="shared" si="234"/>
        <v/>
      </c>
      <c r="E2252" t="str">
        <f t="shared" si="234"/>
        <v/>
      </c>
      <c r="F2252" t="str">
        <f t="shared" si="234"/>
        <v/>
      </c>
      <c r="G2252" t="str">
        <f t="shared" ref="G2252:V2267" si="235">IF(ISNUMBER(SEARCH(G$1,$A2252)),G$1,"")</f>
        <v/>
      </c>
      <c r="H2252" t="str">
        <f t="shared" si="235"/>
        <v>Comedy</v>
      </c>
      <c r="I2252" t="str">
        <f t="shared" si="235"/>
        <v/>
      </c>
      <c r="J2252" t="str">
        <f t="shared" si="235"/>
        <v/>
      </c>
      <c r="K2252" t="str">
        <f t="shared" si="235"/>
        <v/>
      </c>
      <c r="L2252" t="str">
        <f t="shared" si="235"/>
        <v/>
      </c>
      <c r="M2252" t="str">
        <f t="shared" si="235"/>
        <v/>
      </c>
      <c r="N2252" t="str">
        <f t="shared" si="235"/>
        <v/>
      </c>
      <c r="O2252" t="str">
        <f t="shared" si="235"/>
        <v/>
      </c>
      <c r="P2252" t="str">
        <f t="shared" si="235"/>
        <v/>
      </c>
      <c r="Q2252" t="str">
        <f t="shared" si="235"/>
        <v/>
      </c>
      <c r="R2252" t="str">
        <f t="shared" si="235"/>
        <v/>
      </c>
      <c r="S2252" t="str">
        <f t="shared" si="235"/>
        <v/>
      </c>
      <c r="T2252" t="str">
        <f t="shared" si="235"/>
        <v/>
      </c>
      <c r="U2252" t="str">
        <f t="shared" si="235"/>
        <v/>
      </c>
      <c r="V2252" t="str">
        <f t="shared" si="235"/>
        <v/>
      </c>
      <c r="W2252" t="str">
        <f t="shared" si="230"/>
        <v/>
      </c>
      <c r="X2252" t="str">
        <f t="shared" si="230"/>
        <v/>
      </c>
      <c r="Y2252" t="str">
        <f t="shared" si="230"/>
        <v/>
      </c>
      <c r="Z2252" t="str">
        <f t="shared" si="230"/>
        <v/>
      </c>
    </row>
    <row r="2253" spans="1:26" x14ac:dyDescent="0.35">
      <c r="A2253" t="s">
        <v>905</v>
      </c>
      <c r="B2253">
        <v>7.9</v>
      </c>
      <c r="C2253" t="s">
        <v>4869</v>
      </c>
      <c r="D2253" t="str">
        <f t="shared" si="234"/>
        <v/>
      </c>
      <c r="E2253" t="str">
        <f t="shared" si="234"/>
        <v/>
      </c>
      <c r="F2253" t="str">
        <f t="shared" si="234"/>
        <v/>
      </c>
      <c r="G2253" t="str">
        <f t="shared" si="235"/>
        <v/>
      </c>
      <c r="H2253" t="str">
        <f t="shared" si="235"/>
        <v/>
      </c>
      <c r="I2253" t="str">
        <f t="shared" si="235"/>
        <v/>
      </c>
      <c r="J2253" t="str">
        <f t="shared" si="235"/>
        <v/>
      </c>
      <c r="K2253" t="str">
        <f t="shared" si="235"/>
        <v/>
      </c>
      <c r="L2253" t="str">
        <f t="shared" si="235"/>
        <v/>
      </c>
      <c r="M2253" t="str">
        <f t="shared" si="235"/>
        <v/>
      </c>
      <c r="N2253" t="str">
        <f t="shared" si="235"/>
        <v/>
      </c>
      <c r="O2253" t="str">
        <f t="shared" si="235"/>
        <v>Horror</v>
      </c>
      <c r="P2253" t="str">
        <f t="shared" si="235"/>
        <v/>
      </c>
      <c r="Q2253" t="str">
        <f t="shared" si="235"/>
        <v/>
      </c>
      <c r="R2253" t="str">
        <f t="shared" si="235"/>
        <v/>
      </c>
      <c r="S2253" t="str">
        <f t="shared" si="235"/>
        <v/>
      </c>
      <c r="T2253" t="str">
        <f t="shared" si="235"/>
        <v>Thriller</v>
      </c>
      <c r="U2253" t="str">
        <f t="shared" si="235"/>
        <v/>
      </c>
      <c r="V2253" t="str">
        <f t="shared" si="235"/>
        <v/>
      </c>
      <c r="W2253" t="str">
        <f t="shared" si="230"/>
        <v/>
      </c>
      <c r="X2253" t="str">
        <f t="shared" si="230"/>
        <v/>
      </c>
      <c r="Y2253" t="str">
        <f t="shared" si="230"/>
        <v/>
      </c>
      <c r="Z2253" t="str">
        <f t="shared" si="230"/>
        <v/>
      </c>
    </row>
    <row r="2254" spans="1:26" x14ac:dyDescent="0.35">
      <c r="A2254" t="s">
        <v>1649</v>
      </c>
      <c r="B2254">
        <v>5.0999999999999996</v>
      </c>
      <c r="C2254" t="s">
        <v>4870</v>
      </c>
      <c r="D2254" t="str">
        <f t="shared" si="234"/>
        <v/>
      </c>
      <c r="E2254" t="str">
        <f t="shared" si="234"/>
        <v/>
      </c>
      <c r="F2254" t="str">
        <f t="shared" si="234"/>
        <v>Drama</v>
      </c>
      <c r="G2254" t="str">
        <f t="shared" si="235"/>
        <v/>
      </c>
      <c r="H2254" t="str">
        <f t="shared" si="235"/>
        <v>Comedy</v>
      </c>
      <c r="I2254" t="str">
        <f t="shared" si="235"/>
        <v/>
      </c>
      <c r="J2254" t="str">
        <f t="shared" si="235"/>
        <v/>
      </c>
      <c r="K2254" t="str">
        <f t="shared" si="235"/>
        <v/>
      </c>
      <c r="L2254" t="str">
        <f t="shared" si="235"/>
        <v>Fantasy</v>
      </c>
      <c r="M2254" t="str">
        <f t="shared" si="235"/>
        <v/>
      </c>
      <c r="N2254" t="str">
        <f t="shared" si="235"/>
        <v>Sci-Fi</v>
      </c>
      <c r="O2254" t="str">
        <f t="shared" si="235"/>
        <v/>
      </c>
      <c r="P2254" t="str">
        <f t="shared" si="235"/>
        <v/>
      </c>
      <c r="Q2254" t="str">
        <f t="shared" si="235"/>
        <v>Family</v>
      </c>
      <c r="R2254" t="str">
        <f t="shared" si="235"/>
        <v/>
      </c>
      <c r="S2254" t="str">
        <f t="shared" si="235"/>
        <v/>
      </c>
      <c r="T2254" t="str">
        <f t="shared" si="235"/>
        <v/>
      </c>
      <c r="U2254" t="str">
        <f t="shared" si="235"/>
        <v/>
      </c>
      <c r="V2254" t="str">
        <f t="shared" si="235"/>
        <v/>
      </c>
      <c r="W2254" t="str">
        <f t="shared" si="230"/>
        <v/>
      </c>
      <c r="X2254" t="str">
        <f t="shared" si="230"/>
        <v/>
      </c>
      <c r="Y2254" t="str">
        <f t="shared" si="230"/>
        <v/>
      </c>
      <c r="Z2254" t="str">
        <f t="shared" si="230"/>
        <v/>
      </c>
    </row>
    <row r="2255" spans="1:26" x14ac:dyDescent="0.35">
      <c r="A2255" t="s">
        <v>469</v>
      </c>
      <c r="B2255">
        <v>6.7</v>
      </c>
      <c r="C2255" t="s">
        <v>4871</v>
      </c>
      <c r="D2255" t="str">
        <f t="shared" si="234"/>
        <v/>
      </c>
      <c r="E2255" t="str">
        <f t="shared" si="234"/>
        <v/>
      </c>
      <c r="F2255" t="str">
        <f t="shared" si="234"/>
        <v>Drama</v>
      </c>
      <c r="G2255" t="str">
        <f t="shared" si="235"/>
        <v/>
      </c>
      <c r="H2255" t="str">
        <f t="shared" si="235"/>
        <v>Comedy</v>
      </c>
      <c r="I2255" t="str">
        <f t="shared" si="235"/>
        <v/>
      </c>
      <c r="J2255" t="str">
        <f t="shared" si="235"/>
        <v/>
      </c>
      <c r="K2255" t="str">
        <f t="shared" si="235"/>
        <v/>
      </c>
      <c r="L2255" t="str">
        <f t="shared" si="235"/>
        <v/>
      </c>
      <c r="M2255" t="str">
        <f t="shared" si="235"/>
        <v/>
      </c>
      <c r="N2255" t="str">
        <f t="shared" si="235"/>
        <v/>
      </c>
      <c r="O2255" t="str">
        <f t="shared" si="235"/>
        <v/>
      </c>
      <c r="P2255" t="str">
        <f t="shared" si="235"/>
        <v/>
      </c>
      <c r="Q2255" t="str">
        <f t="shared" si="235"/>
        <v/>
      </c>
      <c r="R2255" t="str">
        <f t="shared" si="235"/>
        <v/>
      </c>
      <c r="S2255" t="str">
        <f t="shared" si="235"/>
        <v/>
      </c>
      <c r="T2255" t="str">
        <f t="shared" si="235"/>
        <v/>
      </c>
      <c r="U2255" t="str">
        <f t="shared" si="235"/>
        <v/>
      </c>
      <c r="V2255" t="str">
        <f t="shared" si="235"/>
        <v/>
      </c>
      <c r="W2255" t="str">
        <f t="shared" si="230"/>
        <v/>
      </c>
      <c r="X2255" t="str">
        <f t="shared" si="230"/>
        <v/>
      </c>
      <c r="Y2255" t="str">
        <f t="shared" si="230"/>
        <v/>
      </c>
      <c r="Z2255" t="str">
        <f t="shared" si="230"/>
        <v/>
      </c>
    </row>
    <row r="2256" spans="1:26" x14ac:dyDescent="0.35">
      <c r="A2256" t="s">
        <v>94</v>
      </c>
      <c r="B2256">
        <v>6.7</v>
      </c>
      <c r="C2256" t="s">
        <v>4872</v>
      </c>
      <c r="D2256" t="str">
        <f t="shared" si="234"/>
        <v>Action</v>
      </c>
      <c r="E2256" t="str">
        <f t="shared" si="234"/>
        <v/>
      </c>
      <c r="F2256" t="str">
        <f t="shared" si="234"/>
        <v>Drama</v>
      </c>
      <c r="G2256" t="str">
        <f t="shared" si="235"/>
        <v/>
      </c>
      <c r="H2256" t="str">
        <f t="shared" si="235"/>
        <v/>
      </c>
      <c r="I2256" t="str">
        <f t="shared" si="235"/>
        <v/>
      </c>
      <c r="J2256" t="str">
        <f t="shared" si="235"/>
        <v>Crime</v>
      </c>
      <c r="K2256" t="str">
        <f t="shared" si="235"/>
        <v/>
      </c>
      <c r="L2256" t="str">
        <f t="shared" si="235"/>
        <v/>
      </c>
      <c r="M2256" t="str">
        <f t="shared" si="235"/>
        <v/>
      </c>
      <c r="N2256" t="str">
        <f t="shared" si="235"/>
        <v/>
      </c>
      <c r="O2256" t="str">
        <f t="shared" si="235"/>
        <v/>
      </c>
      <c r="P2256" t="str">
        <f t="shared" si="235"/>
        <v/>
      </c>
      <c r="Q2256" t="str">
        <f t="shared" si="235"/>
        <v/>
      </c>
      <c r="R2256" t="str">
        <f t="shared" si="235"/>
        <v/>
      </c>
      <c r="S2256" t="str">
        <f t="shared" si="235"/>
        <v/>
      </c>
      <c r="T2256" t="str">
        <f t="shared" si="235"/>
        <v>Thriller</v>
      </c>
      <c r="U2256" t="str">
        <f t="shared" si="235"/>
        <v/>
      </c>
      <c r="V2256" t="str">
        <f t="shared" si="235"/>
        <v/>
      </c>
      <c r="W2256" t="str">
        <f t="shared" si="230"/>
        <v/>
      </c>
      <c r="X2256" t="str">
        <f t="shared" si="230"/>
        <v/>
      </c>
      <c r="Y2256" t="str">
        <f t="shared" si="230"/>
        <v/>
      </c>
      <c r="Z2256" t="str">
        <f t="shared" si="230"/>
        <v/>
      </c>
    </row>
    <row r="2257" spans="1:26" x14ac:dyDescent="0.35">
      <c r="A2257" t="s">
        <v>844</v>
      </c>
      <c r="B2257">
        <v>5.6</v>
      </c>
      <c r="C2257" t="s">
        <v>4873</v>
      </c>
      <c r="D2257" t="str">
        <f t="shared" si="234"/>
        <v/>
      </c>
      <c r="E2257" t="str">
        <f t="shared" si="234"/>
        <v/>
      </c>
      <c r="F2257" t="str">
        <f t="shared" si="234"/>
        <v/>
      </c>
      <c r="G2257" t="str">
        <f t="shared" si="235"/>
        <v/>
      </c>
      <c r="H2257" t="str">
        <f t="shared" si="235"/>
        <v/>
      </c>
      <c r="I2257" t="str">
        <f t="shared" si="235"/>
        <v>Mystery</v>
      </c>
      <c r="J2257" t="str">
        <f t="shared" si="235"/>
        <v/>
      </c>
      <c r="K2257" t="str">
        <f t="shared" si="235"/>
        <v/>
      </c>
      <c r="L2257" t="str">
        <f t="shared" si="235"/>
        <v/>
      </c>
      <c r="M2257" t="str">
        <f t="shared" si="235"/>
        <v/>
      </c>
      <c r="N2257" t="str">
        <f t="shared" si="235"/>
        <v/>
      </c>
      <c r="O2257" t="str">
        <f t="shared" si="235"/>
        <v>Horror</v>
      </c>
      <c r="P2257" t="str">
        <f t="shared" si="235"/>
        <v/>
      </c>
      <c r="Q2257" t="str">
        <f t="shared" si="235"/>
        <v/>
      </c>
      <c r="R2257" t="str">
        <f t="shared" si="235"/>
        <v/>
      </c>
      <c r="S2257" t="str">
        <f t="shared" si="235"/>
        <v/>
      </c>
      <c r="T2257" t="str">
        <f t="shared" si="235"/>
        <v/>
      </c>
      <c r="U2257" t="str">
        <f t="shared" si="235"/>
        <v/>
      </c>
      <c r="V2257" t="str">
        <f t="shared" si="235"/>
        <v/>
      </c>
      <c r="W2257" t="str">
        <f t="shared" si="230"/>
        <v/>
      </c>
      <c r="X2257" t="str">
        <f t="shared" si="230"/>
        <v/>
      </c>
      <c r="Y2257" t="str">
        <f t="shared" si="230"/>
        <v/>
      </c>
      <c r="Z2257" t="str">
        <f t="shared" ref="Z2257:Z2320" si="236">IF(ISNUMBER(SEARCH(Z$1,$A2257)),Z$1,"")</f>
        <v/>
      </c>
    </row>
    <row r="2258" spans="1:26" x14ac:dyDescent="0.35">
      <c r="A2258" t="s">
        <v>318</v>
      </c>
      <c r="B2258">
        <v>5.6</v>
      </c>
      <c r="C2258" t="s">
        <v>4874</v>
      </c>
      <c r="D2258" t="str">
        <f t="shared" si="234"/>
        <v/>
      </c>
      <c r="E2258" t="str">
        <f t="shared" si="234"/>
        <v/>
      </c>
      <c r="F2258" t="str">
        <f t="shared" si="234"/>
        <v/>
      </c>
      <c r="G2258" t="str">
        <f t="shared" si="235"/>
        <v/>
      </c>
      <c r="H2258" t="str">
        <f t="shared" si="235"/>
        <v>Comedy</v>
      </c>
      <c r="I2258" t="str">
        <f t="shared" si="235"/>
        <v/>
      </c>
      <c r="J2258" t="str">
        <f t="shared" si="235"/>
        <v/>
      </c>
      <c r="K2258" t="str">
        <f t="shared" si="235"/>
        <v/>
      </c>
      <c r="L2258" t="str">
        <f t="shared" si="235"/>
        <v/>
      </c>
      <c r="M2258" t="str">
        <f t="shared" si="235"/>
        <v/>
      </c>
      <c r="N2258" t="str">
        <f t="shared" si="235"/>
        <v/>
      </c>
      <c r="O2258" t="str">
        <f t="shared" si="235"/>
        <v/>
      </c>
      <c r="P2258" t="str">
        <f t="shared" si="235"/>
        <v>Romance</v>
      </c>
      <c r="Q2258" t="str">
        <f t="shared" si="235"/>
        <v/>
      </c>
      <c r="R2258" t="str">
        <f t="shared" si="235"/>
        <v/>
      </c>
      <c r="S2258" t="str">
        <f t="shared" si="235"/>
        <v/>
      </c>
      <c r="T2258" t="str">
        <f t="shared" si="235"/>
        <v/>
      </c>
      <c r="U2258" t="str">
        <f t="shared" si="235"/>
        <v/>
      </c>
      <c r="V2258" t="str">
        <f t="shared" si="235"/>
        <v/>
      </c>
      <c r="W2258" t="str">
        <f t="shared" ref="W2258:Z2321" si="237">IF(ISNUMBER(SEARCH(W$1,$A2258)),W$1,"")</f>
        <v/>
      </c>
      <c r="X2258" t="str">
        <f t="shared" si="237"/>
        <v/>
      </c>
      <c r="Y2258" t="str">
        <f t="shared" si="237"/>
        <v/>
      </c>
      <c r="Z2258" t="str">
        <f t="shared" si="236"/>
        <v/>
      </c>
    </row>
    <row r="2259" spans="1:26" x14ac:dyDescent="0.35">
      <c r="A2259" t="s">
        <v>1033</v>
      </c>
      <c r="B2259">
        <v>6.2</v>
      </c>
      <c r="C2259" t="s">
        <v>4875</v>
      </c>
      <c r="D2259" t="str">
        <f t="shared" si="234"/>
        <v/>
      </c>
      <c r="E2259" t="str">
        <f t="shared" si="234"/>
        <v/>
      </c>
      <c r="F2259" t="str">
        <f t="shared" si="234"/>
        <v/>
      </c>
      <c r="G2259" t="str">
        <f t="shared" si="235"/>
        <v/>
      </c>
      <c r="H2259" t="str">
        <f t="shared" si="235"/>
        <v>Comedy</v>
      </c>
      <c r="I2259" t="str">
        <f t="shared" si="235"/>
        <v/>
      </c>
      <c r="J2259" t="str">
        <f t="shared" si="235"/>
        <v/>
      </c>
      <c r="K2259" t="str">
        <f t="shared" si="235"/>
        <v/>
      </c>
      <c r="L2259" t="str">
        <f t="shared" si="235"/>
        <v/>
      </c>
      <c r="M2259" t="str">
        <f t="shared" si="235"/>
        <v/>
      </c>
      <c r="N2259" t="str">
        <f t="shared" si="235"/>
        <v/>
      </c>
      <c r="O2259" t="str">
        <f t="shared" si="235"/>
        <v/>
      </c>
      <c r="P2259" t="str">
        <f t="shared" si="235"/>
        <v>Romance</v>
      </c>
      <c r="Q2259" t="str">
        <f t="shared" si="235"/>
        <v/>
      </c>
      <c r="R2259" t="str">
        <f t="shared" si="235"/>
        <v/>
      </c>
      <c r="S2259" t="str">
        <f t="shared" si="235"/>
        <v/>
      </c>
      <c r="T2259" t="str">
        <f t="shared" si="235"/>
        <v/>
      </c>
      <c r="U2259" t="str">
        <f t="shared" si="235"/>
        <v/>
      </c>
      <c r="V2259" t="str">
        <f t="shared" si="235"/>
        <v>Music</v>
      </c>
      <c r="W2259" t="str">
        <f t="shared" si="237"/>
        <v/>
      </c>
      <c r="X2259" t="str">
        <f t="shared" si="237"/>
        <v/>
      </c>
      <c r="Y2259" t="str">
        <f t="shared" si="237"/>
        <v/>
      </c>
      <c r="Z2259" t="str">
        <f t="shared" si="236"/>
        <v/>
      </c>
    </row>
    <row r="2260" spans="1:26" x14ac:dyDescent="0.35">
      <c r="A2260" t="s">
        <v>140</v>
      </c>
      <c r="B2260">
        <v>5.6</v>
      </c>
      <c r="C2260" t="s">
        <v>4876</v>
      </c>
      <c r="D2260" t="str">
        <f t="shared" si="234"/>
        <v/>
      </c>
      <c r="E2260" t="str">
        <f t="shared" si="234"/>
        <v/>
      </c>
      <c r="F2260" t="str">
        <f t="shared" si="234"/>
        <v>Drama</v>
      </c>
      <c r="G2260" t="str">
        <f t="shared" si="235"/>
        <v/>
      </c>
      <c r="H2260" t="str">
        <f t="shared" si="235"/>
        <v/>
      </c>
      <c r="I2260" t="str">
        <f t="shared" si="235"/>
        <v/>
      </c>
      <c r="J2260" t="str">
        <f t="shared" si="235"/>
        <v/>
      </c>
      <c r="K2260" t="str">
        <f t="shared" si="235"/>
        <v/>
      </c>
      <c r="L2260" t="str">
        <f t="shared" si="235"/>
        <v>Fantasy</v>
      </c>
      <c r="M2260" t="str">
        <f t="shared" si="235"/>
        <v/>
      </c>
      <c r="N2260" t="str">
        <f t="shared" si="235"/>
        <v/>
      </c>
      <c r="O2260" t="str">
        <f t="shared" si="235"/>
        <v/>
      </c>
      <c r="P2260" t="str">
        <f t="shared" si="235"/>
        <v>Romance</v>
      </c>
      <c r="Q2260" t="str">
        <f t="shared" si="235"/>
        <v/>
      </c>
      <c r="R2260" t="str">
        <f t="shared" si="235"/>
        <v/>
      </c>
      <c r="S2260" t="str">
        <f t="shared" si="235"/>
        <v/>
      </c>
      <c r="T2260" t="str">
        <f t="shared" si="235"/>
        <v/>
      </c>
      <c r="U2260" t="str">
        <f t="shared" si="235"/>
        <v/>
      </c>
      <c r="V2260" t="str">
        <f t="shared" si="235"/>
        <v/>
      </c>
      <c r="W2260" t="str">
        <f t="shared" si="237"/>
        <v/>
      </c>
      <c r="X2260" t="str">
        <f t="shared" si="237"/>
        <v/>
      </c>
      <c r="Y2260" t="str">
        <f t="shared" si="237"/>
        <v/>
      </c>
      <c r="Z2260" t="str">
        <f t="shared" si="236"/>
        <v/>
      </c>
    </row>
    <row r="2261" spans="1:26" x14ac:dyDescent="0.35">
      <c r="A2261" t="s">
        <v>1019</v>
      </c>
      <c r="B2261">
        <v>6.4</v>
      </c>
      <c r="C2261" t="s">
        <v>4877</v>
      </c>
      <c r="D2261" t="str">
        <f t="shared" si="234"/>
        <v/>
      </c>
      <c r="E2261" t="str">
        <f t="shared" si="234"/>
        <v/>
      </c>
      <c r="F2261" t="str">
        <f t="shared" si="234"/>
        <v/>
      </c>
      <c r="G2261" t="str">
        <f t="shared" si="235"/>
        <v/>
      </c>
      <c r="H2261" t="str">
        <f t="shared" si="235"/>
        <v/>
      </c>
      <c r="I2261" t="str">
        <f t="shared" si="235"/>
        <v/>
      </c>
      <c r="J2261" t="str">
        <f t="shared" si="235"/>
        <v/>
      </c>
      <c r="K2261" t="str">
        <f t="shared" si="235"/>
        <v/>
      </c>
      <c r="L2261" t="str">
        <f t="shared" si="235"/>
        <v/>
      </c>
      <c r="M2261" t="str">
        <f t="shared" si="235"/>
        <v/>
      </c>
      <c r="N2261" t="str">
        <f t="shared" si="235"/>
        <v/>
      </c>
      <c r="O2261" t="str">
        <f t="shared" si="235"/>
        <v>Horror</v>
      </c>
      <c r="P2261" t="str">
        <f t="shared" si="235"/>
        <v/>
      </c>
      <c r="Q2261" t="str">
        <f t="shared" si="235"/>
        <v/>
      </c>
      <c r="R2261" t="str">
        <f t="shared" si="235"/>
        <v/>
      </c>
      <c r="S2261" t="str">
        <f t="shared" si="235"/>
        <v/>
      </c>
      <c r="T2261" t="str">
        <f t="shared" si="235"/>
        <v/>
      </c>
      <c r="U2261" t="str">
        <f t="shared" si="235"/>
        <v/>
      </c>
      <c r="V2261" t="str">
        <f t="shared" si="235"/>
        <v/>
      </c>
      <c r="W2261" t="str">
        <f t="shared" si="237"/>
        <v/>
      </c>
      <c r="X2261" t="str">
        <f t="shared" si="237"/>
        <v/>
      </c>
      <c r="Y2261" t="str">
        <f t="shared" si="237"/>
        <v/>
      </c>
      <c r="Z2261" t="str">
        <f t="shared" si="236"/>
        <v/>
      </c>
    </row>
    <row r="2262" spans="1:26" x14ac:dyDescent="0.35">
      <c r="A2262" t="s">
        <v>314</v>
      </c>
      <c r="B2262">
        <v>5.6</v>
      </c>
      <c r="C2262" t="s">
        <v>4878</v>
      </c>
      <c r="D2262" t="str">
        <f t="shared" si="234"/>
        <v/>
      </c>
      <c r="E2262" t="str">
        <f t="shared" si="234"/>
        <v/>
      </c>
      <c r="F2262" t="str">
        <f t="shared" si="234"/>
        <v/>
      </c>
      <c r="G2262" t="str">
        <f t="shared" si="235"/>
        <v/>
      </c>
      <c r="H2262" t="str">
        <f t="shared" si="235"/>
        <v>Comedy</v>
      </c>
      <c r="I2262" t="str">
        <f t="shared" si="235"/>
        <v/>
      </c>
      <c r="J2262" t="str">
        <f t="shared" si="235"/>
        <v/>
      </c>
      <c r="K2262" t="str">
        <f t="shared" si="235"/>
        <v/>
      </c>
      <c r="L2262" t="str">
        <f t="shared" si="235"/>
        <v/>
      </c>
      <c r="M2262" t="str">
        <f t="shared" si="235"/>
        <v/>
      </c>
      <c r="N2262" t="str">
        <f t="shared" si="235"/>
        <v/>
      </c>
      <c r="O2262" t="str">
        <f t="shared" si="235"/>
        <v/>
      </c>
      <c r="P2262" t="str">
        <f t="shared" si="235"/>
        <v/>
      </c>
      <c r="Q2262" t="str">
        <f t="shared" si="235"/>
        <v/>
      </c>
      <c r="R2262" t="str">
        <f t="shared" si="235"/>
        <v/>
      </c>
      <c r="S2262" t="str">
        <f t="shared" si="235"/>
        <v/>
      </c>
      <c r="T2262" t="str">
        <f t="shared" si="235"/>
        <v/>
      </c>
      <c r="U2262" t="str">
        <f t="shared" si="235"/>
        <v/>
      </c>
      <c r="V2262" t="str">
        <f t="shared" si="235"/>
        <v/>
      </c>
      <c r="W2262" t="str">
        <f t="shared" si="237"/>
        <v/>
      </c>
      <c r="X2262" t="str">
        <f t="shared" si="237"/>
        <v/>
      </c>
      <c r="Y2262" t="str">
        <f t="shared" si="237"/>
        <v/>
      </c>
      <c r="Z2262" t="str">
        <f t="shared" si="236"/>
        <v/>
      </c>
    </row>
    <row r="2263" spans="1:26" x14ac:dyDescent="0.35">
      <c r="A2263" t="s">
        <v>309</v>
      </c>
      <c r="B2263">
        <v>7.4</v>
      </c>
      <c r="C2263" t="s">
        <v>4879</v>
      </c>
      <c r="D2263" t="str">
        <f t="shared" si="234"/>
        <v/>
      </c>
      <c r="E2263" t="str">
        <f t="shared" si="234"/>
        <v/>
      </c>
      <c r="F2263" t="str">
        <f t="shared" si="234"/>
        <v>Drama</v>
      </c>
      <c r="G2263" t="str">
        <f t="shared" si="235"/>
        <v/>
      </c>
      <c r="H2263" t="str">
        <f t="shared" si="235"/>
        <v/>
      </c>
      <c r="I2263" t="str">
        <f t="shared" si="235"/>
        <v/>
      </c>
      <c r="J2263" t="str">
        <f t="shared" si="235"/>
        <v/>
      </c>
      <c r="K2263" t="str">
        <f t="shared" si="235"/>
        <v>Biography</v>
      </c>
      <c r="L2263" t="str">
        <f t="shared" si="235"/>
        <v/>
      </c>
      <c r="M2263" t="str">
        <f t="shared" si="235"/>
        <v/>
      </c>
      <c r="N2263" t="str">
        <f t="shared" si="235"/>
        <v/>
      </c>
      <c r="O2263" t="str">
        <f t="shared" si="235"/>
        <v/>
      </c>
      <c r="P2263" t="str">
        <f t="shared" si="235"/>
        <v/>
      </c>
      <c r="Q2263" t="str">
        <f t="shared" si="235"/>
        <v/>
      </c>
      <c r="R2263" t="str">
        <f t="shared" si="235"/>
        <v/>
      </c>
      <c r="S2263" t="str">
        <f t="shared" si="235"/>
        <v/>
      </c>
      <c r="T2263" t="str">
        <f t="shared" si="235"/>
        <v/>
      </c>
      <c r="U2263" t="str">
        <f t="shared" si="235"/>
        <v/>
      </c>
      <c r="V2263" t="str">
        <f t="shared" si="235"/>
        <v/>
      </c>
      <c r="W2263" t="str">
        <f t="shared" si="237"/>
        <v/>
      </c>
      <c r="X2263" t="str">
        <f t="shared" si="237"/>
        <v>Sport</v>
      </c>
      <c r="Y2263" t="str">
        <f t="shared" si="237"/>
        <v/>
      </c>
      <c r="Z2263" t="str">
        <f t="shared" si="236"/>
        <v/>
      </c>
    </row>
    <row r="2264" spans="1:26" x14ac:dyDescent="0.35">
      <c r="A2264" t="s">
        <v>1033</v>
      </c>
      <c r="B2264">
        <v>7.2</v>
      </c>
      <c r="C2264" t="s">
        <v>4880</v>
      </c>
      <c r="D2264" t="str">
        <f t="shared" si="234"/>
        <v/>
      </c>
      <c r="E2264" t="str">
        <f t="shared" si="234"/>
        <v/>
      </c>
      <c r="F2264" t="str">
        <f t="shared" si="234"/>
        <v/>
      </c>
      <c r="G2264" t="str">
        <f t="shared" si="235"/>
        <v/>
      </c>
      <c r="H2264" t="str">
        <f t="shared" si="235"/>
        <v>Comedy</v>
      </c>
      <c r="I2264" t="str">
        <f t="shared" si="235"/>
        <v/>
      </c>
      <c r="J2264" t="str">
        <f t="shared" si="235"/>
        <v/>
      </c>
      <c r="K2264" t="str">
        <f t="shared" si="235"/>
        <v/>
      </c>
      <c r="L2264" t="str">
        <f t="shared" si="235"/>
        <v/>
      </c>
      <c r="M2264" t="str">
        <f t="shared" si="235"/>
        <v/>
      </c>
      <c r="N2264" t="str">
        <f t="shared" si="235"/>
        <v/>
      </c>
      <c r="O2264" t="str">
        <f t="shared" si="235"/>
        <v/>
      </c>
      <c r="P2264" t="str">
        <f t="shared" si="235"/>
        <v>Romance</v>
      </c>
      <c r="Q2264" t="str">
        <f t="shared" si="235"/>
        <v/>
      </c>
      <c r="R2264" t="str">
        <f t="shared" si="235"/>
        <v/>
      </c>
      <c r="S2264" t="str">
        <f t="shared" si="235"/>
        <v/>
      </c>
      <c r="T2264" t="str">
        <f t="shared" si="235"/>
        <v/>
      </c>
      <c r="U2264" t="str">
        <f t="shared" si="235"/>
        <v/>
      </c>
      <c r="V2264" t="str">
        <f t="shared" si="235"/>
        <v>Music</v>
      </c>
      <c r="W2264" t="str">
        <f t="shared" si="237"/>
        <v/>
      </c>
      <c r="X2264" t="str">
        <f t="shared" si="237"/>
        <v/>
      </c>
      <c r="Y2264" t="str">
        <f t="shared" si="237"/>
        <v/>
      </c>
      <c r="Z2264" t="str">
        <f t="shared" si="236"/>
        <v/>
      </c>
    </row>
    <row r="2265" spans="1:26" x14ac:dyDescent="0.35">
      <c r="A2265" t="s">
        <v>764</v>
      </c>
      <c r="B2265">
        <v>4.9000000000000004</v>
      </c>
      <c r="C2265" t="s">
        <v>4881</v>
      </c>
      <c r="D2265" t="str">
        <f t="shared" si="234"/>
        <v/>
      </c>
      <c r="E2265" t="str">
        <f t="shared" si="234"/>
        <v/>
      </c>
      <c r="F2265" t="str">
        <f t="shared" si="234"/>
        <v>Drama</v>
      </c>
      <c r="G2265" t="str">
        <f t="shared" si="235"/>
        <v/>
      </c>
      <c r="H2265" t="str">
        <f t="shared" si="235"/>
        <v>Comedy</v>
      </c>
      <c r="I2265" t="str">
        <f t="shared" si="235"/>
        <v/>
      </c>
      <c r="J2265" t="str">
        <f t="shared" si="235"/>
        <v/>
      </c>
      <c r="K2265" t="str">
        <f t="shared" si="235"/>
        <v/>
      </c>
      <c r="L2265" t="str">
        <f t="shared" si="235"/>
        <v/>
      </c>
      <c r="M2265" t="str">
        <f t="shared" si="235"/>
        <v/>
      </c>
      <c r="N2265" t="str">
        <f t="shared" si="235"/>
        <v/>
      </c>
      <c r="O2265" t="str">
        <f t="shared" si="235"/>
        <v/>
      </c>
      <c r="P2265" t="str">
        <f t="shared" si="235"/>
        <v>Romance</v>
      </c>
      <c r="Q2265" t="str">
        <f t="shared" si="235"/>
        <v/>
      </c>
      <c r="R2265" t="str">
        <f t="shared" si="235"/>
        <v/>
      </c>
      <c r="S2265" t="str">
        <f t="shared" si="235"/>
        <v/>
      </c>
      <c r="T2265" t="str">
        <f t="shared" si="235"/>
        <v/>
      </c>
      <c r="U2265" t="str">
        <f t="shared" si="235"/>
        <v/>
      </c>
      <c r="V2265" t="str">
        <f t="shared" si="235"/>
        <v/>
      </c>
      <c r="W2265" t="str">
        <f t="shared" si="237"/>
        <v/>
      </c>
      <c r="X2265" t="str">
        <f t="shared" si="237"/>
        <v>Sport</v>
      </c>
      <c r="Y2265" t="str">
        <f t="shared" si="237"/>
        <v/>
      </c>
      <c r="Z2265" t="str">
        <f t="shared" si="236"/>
        <v/>
      </c>
    </row>
    <row r="2266" spans="1:26" x14ac:dyDescent="0.35">
      <c r="A2266" t="s">
        <v>405</v>
      </c>
      <c r="B2266">
        <v>7.5</v>
      </c>
      <c r="C2266" t="s">
        <v>4882</v>
      </c>
      <c r="D2266" t="str">
        <f t="shared" si="234"/>
        <v/>
      </c>
      <c r="E2266" t="str">
        <f t="shared" si="234"/>
        <v/>
      </c>
      <c r="F2266" t="str">
        <f t="shared" si="234"/>
        <v>Drama</v>
      </c>
      <c r="G2266" t="str">
        <f t="shared" si="235"/>
        <v/>
      </c>
      <c r="H2266" t="str">
        <f t="shared" si="235"/>
        <v/>
      </c>
      <c r="I2266" t="str">
        <f t="shared" si="235"/>
        <v/>
      </c>
      <c r="J2266" t="str">
        <f t="shared" si="235"/>
        <v>Crime</v>
      </c>
      <c r="K2266" t="str">
        <f t="shared" si="235"/>
        <v/>
      </c>
      <c r="L2266" t="str">
        <f t="shared" si="235"/>
        <v/>
      </c>
      <c r="M2266" t="str">
        <f t="shared" si="235"/>
        <v/>
      </c>
      <c r="N2266" t="str">
        <f t="shared" si="235"/>
        <v/>
      </c>
      <c r="O2266" t="str">
        <f t="shared" si="235"/>
        <v/>
      </c>
      <c r="P2266" t="str">
        <f t="shared" si="235"/>
        <v/>
      </c>
      <c r="Q2266" t="str">
        <f t="shared" si="235"/>
        <v/>
      </c>
      <c r="R2266" t="str">
        <f t="shared" si="235"/>
        <v/>
      </c>
      <c r="S2266" t="str">
        <f t="shared" si="235"/>
        <v/>
      </c>
      <c r="T2266" t="str">
        <f t="shared" si="235"/>
        <v>Thriller</v>
      </c>
      <c r="U2266" t="str">
        <f t="shared" si="235"/>
        <v/>
      </c>
      <c r="V2266" t="str">
        <f t="shared" si="235"/>
        <v/>
      </c>
      <c r="W2266" t="str">
        <f t="shared" si="237"/>
        <v/>
      </c>
      <c r="X2266" t="str">
        <f t="shared" si="237"/>
        <v/>
      </c>
      <c r="Y2266" t="str">
        <f t="shared" si="237"/>
        <v/>
      </c>
      <c r="Z2266" t="str">
        <f t="shared" si="236"/>
        <v/>
      </c>
    </row>
    <row r="2267" spans="1:26" x14ac:dyDescent="0.35">
      <c r="A2267" t="s">
        <v>541</v>
      </c>
      <c r="B2267">
        <v>4.8</v>
      </c>
      <c r="C2267" t="s">
        <v>4883</v>
      </c>
      <c r="D2267" t="str">
        <f t="shared" si="234"/>
        <v/>
      </c>
      <c r="E2267" t="str">
        <f t="shared" si="234"/>
        <v/>
      </c>
      <c r="F2267" t="str">
        <f t="shared" si="234"/>
        <v/>
      </c>
      <c r="G2267" t="str">
        <f t="shared" si="235"/>
        <v/>
      </c>
      <c r="H2267" t="str">
        <f t="shared" si="235"/>
        <v/>
      </c>
      <c r="I2267" t="str">
        <f t="shared" si="235"/>
        <v>Mystery</v>
      </c>
      <c r="J2267" t="str">
        <f t="shared" si="235"/>
        <v/>
      </c>
      <c r="K2267" t="str">
        <f t="shared" si="235"/>
        <v/>
      </c>
      <c r="L2267" t="str">
        <f t="shared" si="235"/>
        <v/>
      </c>
      <c r="M2267" t="str">
        <f t="shared" si="235"/>
        <v/>
      </c>
      <c r="N2267" t="str">
        <f t="shared" si="235"/>
        <v/>
      </c>
      <c r="O2267" t="str">
        <f t="shared" si="235"/>
        <v>Horror</v>
      </c>
      <c r="P2267" t="str">
        <f t="shared" si="235"/>
        <v/>
      </c>
      <c r="Q2267" t="str">
        <f t="shared" si="235"/>
        <v/>
      </c>
      <c r="R2267" t="str">
        <f t="shared" si="235"/>
        <v/>
      </c>
      <c r="S2267" t="str">
        <f t="shared" si="235"/>
        <v/>
      </c>
      <c r="T2267" t="str">
        <f t="shared" si="235"/>
        <v>Thriller</v>
      </c>
      <c r="U2267" t="str">
        <f t="shared" si="235"/>
        <v/>
      </c>
      <c r="V2267" t="str">
        <f t="shared" ref="G2267:V2282" si="238">IF(ISNUMBER(SEARCH(V$1,$A2267)),V$1,"")</f>
        <v/>
      </c>
      <c r="W2267" t="str">
        <f t="shared" si="237"/>
        <v/>
      </c>
      <c r="X2267" t="str">
        <f t="shared" si="237"/>
        <v/>
      </c>
      <c r="Y2267" t="str">
        <f t="shared" si="237"/>
        <v/>
      </c>
      <c r="Z2267" t="str">
        <f t="shared" si="236"/>
        <v/>
      </c>
    </row>
    <row r="2268" spans="1:26" x14ac:dyDescent="0.35">
      <c r="A2268" t="s">
        <v>318</v>
      </c>
      <c r="B2268">
        <v>3.1</v>
      </c>
      <c r="C2268" t="s">
        <v>4884</v>
      </c>
      <c r="D2268" t="str">
        <f t="shared" si="234"/>
        <v/>
      </c>
      <c r="E2268" t="str">
        <f t="shared" si="234"/>
        <v/>
      </c>
      <c r="F2268" t="str">
        <f t="shared" si="234"/>
        <v/>
      </c>
      <c r="G2268" t="str">
        <f t="shared" si="238"/>
        <v/>
      </c>
      <c r="H2268" t="str">
        <f t="shared" si="238"/>
        <v>Comedy</v>
      </c>
      <c r="I2268" t="str">
        <f t="shared" si="238"/>
        <v/>
      </c>
      <c r="J2268" t="str">
        <f t="shared" si="238"/>
        <v/>
      </c>
      <c r="K2268" t="str">
        <f t="shared" si="238"/>
        <v/>
      </c>
      <c r="L2268" t="str">
        <f t="shared" si="238"/>
        <v/>
      </c>
      <c r="M2268" t="str">
        <f t="shared" si="238"/>
        <v/>
      </c>
      <c r="N2268" t="str">
        <f t="shared" si="238"/>
        <v/>
      </c>
      <c r="O2268" t="str">
        <f t="shared" si="238"/>
        <v/>
      </c>
      <c r="P2268" t="str">
        <f t="shared" si="238"/>
        <v>Romance</v>
      </c>
      <c r="Q2268" t="str">
        <f t="shared" si="238"/>
        <v/>
      </c>
      <c r="R2268" t="str">
        <f t="shared" si="238"/>
        <v/>
      </c>
      <c r="S2268" t="str">
        <f t="shared" si="238"/>
        <v/>
      </c>
      <c r="T2268" t="str">
        <f t="shared" si="238"/>
        <v/>
      </c>
      <c r="U2268" t="str">
        <f t="shared" si="238"/>
        <v/>
      </c>
      <c r="V2268" t="str">
        <f t="shared" si="238"/>
        <v/>
      </c>
      <c r="W2268" t="str">
        <f t="shared" si="237"/>
        <v/>
      </c>
      <c r="X2268" t="str">
        <f t="shared" si="237"/>
        <v/>
      </c>
      <c r="Y2268" t="str">
        <f t="shared" si="237"/>
        <v/>
      </c>
      <c r="Z2268" t="str">
        <f t="shared" si="236"/>
        <v/>
      </c>
    </row>
    <row r="2269" spans="1:26" x14ac:dyDescent="0.35">
      <c r="A2269" t="s">
        <v>1656</v>
      </c>
      <c r="B2269">
        <v>5.8</v>
      </c>
      <c r="C2269" t="s">
        <v>4885</v>
      </c>
      <c r="D2269" t="str">
        <f t="shared" si="234"/>
        <v/>
      </c>
      <c r="E2269" t="str">
        <f t="shared" si="234"/>
        <v>Adventure</v>
      </c>
      <c r="F2269" t="str">
        <f t="shared" si="234"/>
        <v/>
      </c>
      <c r="G2269" t="str">
        <f t="shared" si="238"/>
        <v/>
      </c>
      <c r="H2269" t="str">
        <f t="shared" si="238"/>
        <v>Comedy</v>
      </c>
      <c r="I2269" t="str">
        <f t="shared" si="238"/>
        <v/>
      </c>
      <c r="J2269" t="str">
        <f t="shared" si="238"/>
        <v/>
      </c>
      <c r="K2269" t="str">
        <f t="shared" si="238"/>
        <v/>
      </c>
      <c r="L2269" t="str">
        <f t="shared" si="238"/>
        <v>Fantasy</v>
      </c>
      <c r="M2269" t="str">
        <f t="shared" si="238"/>
        <v/>
      </c>
      <c r="N2269" t="str">
        <f t="shared" si="238"/>
        <v/>
      </c>
      <c r="O2269" t="str">
        <f t="shared" si="238"/>
        <v/>
      </c>
      <c r="P2269" t="str">
        <f t="shared" si="238"/>
        <v/>
      </c>
      <c r="Q2269" t="str">
        <f t="shared" si="238"/>
        <v>Family</v>
      </c>
      <c r="R2269" t="str">
        <f t="shared" si="238"/>
        <v/>
      </c>
      <c r="S2269" t="str">
        <f t="shared" si="238"/>
        <v>Musical</v>
      </c>
      <c r="T2269" t="str">
        <f t="shared" si="238"/>
        <v/>
      </c>
      <c r="U2269" t="str">
        <f t="shared" si="238"/>
        <v/>
      </c>
      <c r="V2269" t="str">
        <f t="shared" si="238"/>
        <v>Music</v>
      </c>
      <c r="W2269" t="str">
        <f t="shared" si="237"/>
        <v/>
      </c>
      <c r="X2269" t="str">
        <f t="shared" si="237"/>
        <v/>
      </c>
      <c r="Y2269" t="str">
        <f t="shared" si="237"/>
        <v/>
      </c>
      <c r="Z2269" t="str">
        <f t="shared" si="236"/>
        <v/>
      </c>
    </row>
    <row r="2270" spans="1:26" x14ac:dyDescent="0.35">
      <c r="A2270" t="s">
        <v>405</v>
      </c>
      <c r="B2270">
        <v>6.7</v>
      </c>
      <c r="C2270" t="s">
        <v>4886</v>
      </c>
      <c r="D2270" t="str">
        <f t="shared" si="234"/>
        <v/>
      </c>
      <c r="E2270" t="str">
        <f t="shared" si="234"/>
        <v/>
      </c>
      <c r="F2270" t="str">
        <f t="shared" si="234"/>
        <v>Drama</v>
      </c>
      <c r="G2270" t="str">
        <f t="shared" si="238"/>
        <v/>
      </c>
      <c r="H2270" t="str">
        <f t="shared" si="238"/>
        <v/>
      </c>
      <c r="I2270" t="str">
        <f t="shared" si="238"/>
        <v/>
      </c>
      <c r="J2270" t="str">
        <f t="shared" si="238"/>
        <v>Crime</v>
      </c>
      <c r="K2270" t="str">
        <f t="shared" si="238"/>
        <v/>
      </c>
      <c r="L2270" t="str">
        <f t="shared" si="238"/>
        <v/>
      </c>
      <c r="M2270" t="str">
        <f t="shared" si="238"/>
        <v/>
      </c>
      <c r="N2270" t="str">
        <f t="shared" si="238"/>
        <v/>
      </c>
      <c r="O2270" t="str">
        <f t="shared" si="238"/>
        <v/>
      </c>
      <c r="P2270" t="str">
        <f t="shared" si="238"/>
        <v/>
      </c>
      <c r="Q2270" t="str">
        <f t="shared" si="238"/>
        <v/>
      </c>
      <c r="R2270" t="str">
        <f t="shared" si="238"/>
        <v/>
      </c>
      <c r="S2270" t="str">
        <f t="shared" si="238"/>
        <v/>
      </c>
      <c r="T2270" t="str">
        <f t="shared" si="238"/>
        <v>Thriller</v>
      </c>
      <c r="U2270" t="str">
        <f t="shared" si="238"/>
        <v/>
      </c>
      <c r="V2270" t="str">
        <f t="shared" si="238"/>
        <v/>
      </c>
      <c r="W2270" t="str">
        <f t="shared" si="237"/>
        <v/>
      </c>
      <c r="X2270" t="str">
        <f t="shared" si="237"/>
        <v/>
      </c>
      <c r="Y2270" t="str">
        <f t="shared" si="237"/>
        <v/>
      </c>
      <c r="Z2270" t="str">
        <f t="shared" si="236"/>
        <v/>
      </c>
    </row>
    <row r="2271" spans="1:26" x14ac:dyDescent="0.35">
      <c r="A2271" t="s">
        <v>1019</v>
      </c>
      <c r="B2271">
        <v>6.5</v>
      </c>
      <c r="C2271" t="s">
        <v>4887</v>
      </c>
      <c r="D2271" t="str">
        <f t="shared" si="234"/>
        <v/>
      </c>
      <c r="E2271" t="str">
        <f t="shared" si="234"/>
        <v/>
      </c>
      <c r="F2271" t="str">
        <f t="shared" si="234"/>
        <v/>
      </c>
      <c r="G2271" t="str">
        <f t="shared" si="238"/>
        <v/>
      </c>
      <c r="H2271" t="str">
        <f t="shared" si="238"/>
        <v/>
      </c>
      <c r="I2271" t="str">
        <f t="shared" si="238"/>
        <v/>
      </c>
      <c r="J2271" t="str">
        <f t="shared" si="238"/>
        <v/>
      </c>
      <c r="K2271" t="str">
        <f t="shared" si="238"/>
        <v/>
      </c>
      <c r="L2271" t="str">
        <f t="shared" si="238"/>
        <v/>
      </c>
      <c r="M2271" t="str">
        <f t="shared" si="238"/>
        <v/>
      </c>
      <c r="N2271" t="str">
        <f t="shared" si="238"/>
        <v/>
      </c>
      <c r="O2271" t="str">
        <f t="shared" si="238"/>
        <v>Horror</v>
      </c>
      <c r="P2271" t="str">
        <f t="shared" si="238"/>
        <v/>
      </c>
      <c r="Q2271" t="str">
        <f t="shared" si="238"/>
        <v/>
      </c>
      <c r="R2271" t="str">
        <f t="shared" si="238"/>
        <v/>
      </c>
      <c r="S2271" t="str">
        <f t="shared" si="238"/>
        <v/>
      </c>
      <c r="T2271" t="str">
        <f t="shared" si="238"/>
        <v/>
      </c>
      <c r="U2271" t="str">
        <f t="shared" si="238"/>
        <v/>
      </c>
      <c r="V2271" t="str">
        <f t="shared" si="238"/>
        <v/>
      </c>
      <c r="W2271" t="str">
        <f t="shared" si="237"/>
        <v/>
      </c>
      <c r="X2271" t="str">
        <f t="shared" si="237"/>
        <v/>
      </c>
      <c r="Y2271" t="str">
        <f t="shared" si="237"/>
        <v/>
      </c>
      <c r="Z2271" t="str">
        <f t="shared" si="236"/>
        <v/>
      </c>
    </row>
    <row r="2272" spans="1:26" x14ac:dyDescent="0.35">
      <c r="A2272" t="s">
        <v>318</v>
      </c>
      <c r="B2272">
        <v>5.9</v>
      </c>
      <c r="C2272" t="s">
        <v>4888</v>
      </c>
      <c r="D2272" t="str">
        <f t="shared" si="234"/>
        <v/>
      </c>
      <c r="E2272" t="str">
        <f t="shared" si="234"/>
        <v/>
      </c>
      <c r="F2272" t="str">
        <f t="shared" si="234"/>
        <v/>
      </c>
      <c r="G2272" t="str">
        <f t="shared" si="238"/>
        <v/>
      </c>
      <c r="H2272" t="str">
        <f t="shared" si="238"/>
        <v>Comedy</v>
      </c>
      <c r="I2272" t="str">
        <f t="shared" si="238"/>
        <v/>
      </c>
      <c r="J2272" t="str">
        <f t="shared" si="238"/>
        <v/>
      </c>
      <c r="K2272" t="str">
        <f t="shared" si="238"/>
        <v/>
      </c>
      <c r="L2272" t="str">
        <f t="shared" si="238"/>
        <v/>
      </c>
      <c r="M2272" t="str">
        <f t="shared" si="238"/>
        <v/>
      </c>
      <c r="N2272" t="str">
        <f t="shared" si="238"/>
        <v/>
      </c>
      <c r="O2272" t="str">
        <f t="shared" si="238"/>
        <v/>
      </c>
      <c r="P2272" t="str">
        <f t="shared" si="238"/>
        <v>Romance</v>
      </c>
      <c r="Q2272" t="str">
        <f t="shared" si="238"/>
        <v/>
      </c>
      <c r="R2272" t="str">
        <f t="shared" si="238"/>
        <v/>
      </c>
      <c r="S2272" t="str">
        <f t="shared" si="238"/>
        <v/>
      </c>
      <c r="T2272" t="str">
        <f t="shared" si="238"/>
        <v/>
      </c>
      <c r="U2272" t="str">
        <f t="shared" si="238"/>
        <v/>
      </c>
      <c r="V2272" t="str">
        <f t="shared" si="238"/>
        <v/>
      </c>
      <c r="W2272" t="str">
        <f t="shared" si="237"/>
        <v/>
      </c>
      <c r="X2272" t="str">
        <f t="shared" si="237"/>
        <v/>
      </c>
      <c r="Y2272" t="str">
        <f t="shared" si="237"/>
        <v/>
      </c>
      <c r="Z2272" t="str">
        <f t="shared" si="236"/>
        <v/>
      </c>
    </row>
    <row r="2273" spans="1:26" x14ac:dyDescent="0.35">
      <c r="A2273" t="s">
        <v>1021</v>
      </c>
      <c r="B2273">
        <v>5.5</v>
      </c>
      <c r="C2273" t="s">
        <v>4889</v>
      </c>
      <c r="D2273" t="str">
        <f t="shared" si="234"/>
        <v/>
      </c>
      <c r="E2273" t="str">
        <f t="shared" si="234"/>
        <v/>
      </c>
      <c r="F2273" t="str">
        <f t="shared" si="234"/>
        <v/>
      </c>
      <c r="G2273" t="str">
        <f t="shared" si="238"/>
        <v/>
      </c>
      <c r="H2273" t="str">
        <f t="shared" si="238"/>
        <v>Comedy</v>
      </c>
      <c r="I2273" t="str">
        <f t="shared" si="238"/>
        <v/>
      </c>
      <c r="J2273" t="str">
        <f t="shared" si="238"/>
        <v/>
      </c>
      <c r="K2273" t="str">
        <f t="shared" si="238"/>
        <v/>
      </c>
      <c r="L2273" t="str">
        <f t="shared" si="238"/>
        <v/>
      </c>
      <c r="M2273" t="str">
        <f t="shared" si="238"/>
        <v/>
      </c>
      <c r="N2273" t="str">
        <f t="shared" si="238"/>
        <v/>
      </c>
      <c r="O2273" t="str">
        <f t="shared" si="238"/>
        <v/>
      </c>
      <c r="P2273" t="str">
        <f t="shared" si="238"/>
        <v/>
      </c>
      <c r="Q2273" t="str">
        <f t="shared" si="238"/>
        <v/>
      </c>
      <c r="R2273" t="str">
        <f t="shared" si="238"/>
        <v/>
      </c>
      <c r="S2273" t="str">
        <f t="shared" si="238"/>
        <v/>
      </c>
      <c r="T2273" t="str">
        <f t="shared" si="238"/>
        <v/>
      </c>
      <c r="U2273" t="str">
        <f t="shared" si="238"/>
        <v/>
      </c>
      <c r="V2273" t="str">
        <f t="shared" si="238"/>
        <v>Music</v>
      </c>
      <c r="W2273" t="str">
        <f t="shared" si="237"/>
        <v/>
      </c>
      <c r="X2273" t="str">
        <f t="shared" si="237"/>
        <v/>
      </c>
      <c r="Y2273" t="str">
        <f t="shared" si="237"/>
        <v/>
      </c>
      <c r="Z2273" t="str">
        <f t="shared" si="236"/>
        <v/>
      </c>
    </row>
    <row r="2274" spans="1:26" x14ac:dyDescent="0.35">
      <c r="A2274" t="s">
        <v>1165</v>
      </c>
      <c r="B2274">
        <v>3.6</v>
      </c>
      <c r="C2274" t="s">
        <v>4890</v>
      </c>
      <c r="D2274" t="str">
        <f t="shared" si="234"/>
        <v>Action</v>
      </c>
      <c r="E2274" t="str">
        <f t="shared" si="234"/>
        <v>Adventure</v>
      </c>
      <c r="F2274" t="str">
        <f t="shared" si="234"/>
        <v/>
      </c>
      <c r="G2274" t="str">
        <f t="shared" si="238"/>
        <v/>
      </c>
      <c r="H2274" t="str">
        <f t="shared" si="238"/>
        <v/>
      </c>
      <c r="I2274" t="str">
        <f t="shared" si="238"/>
        <v/>
      </c>
      <c r="J2274" t="str">
        <f t="shared" si="238"/>
        <v/>
      </c>
      <c r="K2274" t="str">
        <f t="shared" si="238"/>
        <v/>
      </c>
      <c r="L2274" t="str">
        <f t="shared" si="238"/>
        <v/>
      </c>
      <c r="M2274" t="str">
        <f t="shared" si="238"/>
        <v/>
      </c>
      <c r="N2274" t="str">
        <f t="shared" si="238"/>
        <v>Sci-Fi</v>
      </c>
      <c r="O2274" t="str">
        <f t="shared" si="238"/>
        <v/>
      </c>
      <c r="P2274" t="str">
        <f t="shared" si="238"/>
        <v/>
      </c>
      <c r="Q2274" t="str">
        <f t="shared" si="238"/>
        <v>Family</v>
      </c>
      <c r="R2274" t="str">
        <f t="shared" si="238"/>
        <v/>
      </c>
      <c r="S2274" t="str">
        <f t="shared" si="238"/>
        <v/>
      </c>
      <c r="T2274" t="str">
        <f t="shared" si="238"/>
        <v/>
      </c>
      <c r="U2274" t="str">
        <f t="shared" si="238"/>
        <v/>
      </c>
      <c r="V2274" t="str">
        <f t="shared" si="238"/>
        <v/>
      </c>
      <c r="W2274" t="str">
        <f t="shared" si="237"/>
        <v/>
      </c>
      <c r="X2274" t="str">
        <f t="shared" si="237"/>
        <v/>
      </c>
      <c r="Y2274" t="str">
        <f t="shared" si="237"/>
        <v/>
      </c>
      <c r="Z2274" t="str">
        <f t="shared" si="236"/>
        <v/>
      </c>
    </row>
    <row r="2275" spans="1:26" x14ac:dyDescent="0.35">
      <c r="A2275" t="s">
        <v>94</v>
      </c>
      <c r="B2275">
        <v>7.4</v>
      </c>
      <c r="C2275" t="s">
        <v>4891</v>
      </c>
      <c r="D2275" t="str">
        <f t="shared" si="234"/>
        <v>Action</v>
      </c>
      <c r="E2275" t="str">
        <f t="shared" si="234"/>
        <v/>
      </c>
      <c r="F2275" t="str">
        <f t="shared" si="234"/>
        <v>Drama</v>
      </c>
      <c r="G2275" t="str">
        <f t="shared" si="238"/>
        <v/>
      </c>
      <c r="H2275" t="str">
        <f t="shared" si="238"/>
        <v/>
      </c>
      <c r="I2275" t="str">
        <f t="shared" si="238"/>
        <v/>
      </c>
      <c r="J2275" t="str">
        <f t="shared" si="238"/>
        <v>Crime</v>
      </c>
      <c r="K2275" t="str">
        <f t="shared" si="238"/>
        <v/>
      </c>
      <c r="L2275" t="str">
        <f t="shared" si="238"/>
        <v/>
      </c>
      <c r="M2275" t="str">
        <f t="shared" si="238"/>
        <v/>
      </c>
      <c r="N2275" t="str">
        <f t="shared" si="238"/>
        <v/>
      </c>
      <c r="O2275" t="str">
        <f t="shared" si="238"/>
        <v/>
      </c>
      <c r="P2275" t="str">
        <f t="shared" si="238"/>
        <v/>
      </c>
      <c r="Q2275" t="str">
        <f t="shared" si="238"/>
        <v/>
      </c>
      <c r="R2275" t="str">
        <f t="shared" si="238"/>
        <v/>
      </c>
      <c r="S2275" t="str">
        <f t="shared" si="238"/>
        <v/>
      </c>
      <c r="T2275" t="str">
        <f t="shared" si="238"/>
        <v>Thriller</v>
      </c>
      <c r="U2275" t="str">
        <f t="shared" si="238"/>
        <v/>
      </c>
      <c r="V2275" t="str">
        <f t="shared" si="238"/>
        <v/>
      </c>
      <c r="W2275" t="str">
        <f t="shared" si="237"/>
        <v/>
      </c>
      <c r="X2275" t="str">
        <f t="shared" si="237"/>
        <v/>
      </c>
      <c r="Y2275" t="str">
        <f t="shared" si="237"/>
        <v/>
      </c>
      <c r="Z2275" t="str">
        <f t="shared" si="236"/>
        <v/>
      </c>
    </row>
    <row r="2276" spans="1:26" x14ac:dyDescent="0.35">
      <c r="A2276" t="s">
        <v>1662</v>
      </c>
      <c r="B2276">
        <v>3</v>
      </c>
      <c r="C2276" t="s">
        <v>4892</v>
      </c>
      <c r="D2276" t="str">
        <f t="shared" si="234"/>
        <v/>
      </c>
      <c r="E2276" t="str">
        <f t="shared" si="234"/>
        <v>Adventure</v>
      </c>
      <c r="F2276" t="str">
        <f t="shared" si="234"/>
        <v>Drama</v>
      </c>
      <c r="G2276" t="str">
        <f t="shared" si="238"/>
        <v/>
      </c>
      <c r="H2276" t="str">
        <f t="shared" si="238"/>
        <v/>
      </c>
      <c r="I2276" t="str">
        <f t="shared" si="238"/>
        <v/>
      </c>
      <c r="J2276" t="str">
        <f t="shared" si="238"/>
        <v>Crime</v>
      </c>
      <c r="K2276" t="str">
        <f t="shared" si="238"/>
        <v/>
      </c>
      <c r="L2276" t="str">
        <f t="shared" si="238"/>
        <v/>
      </c>
      <c r="M2276" t="str">
        <f t="shared" si="238"/>
        <v/>
      </c>
      <c r="N2276" t="str">
        <f t="shared" si="238"/>
        <v/>
      </c>
      <c r="O2276" t="str">
        <f t="shared" si="238"/>
        <v/>
      </c>
      <c r="P2276" t="str">
        <f t="shared" si="238"/>
        <v>Romance</v>
      </c>
      <c r="Q2276" t="str">
        <f t="shared" si="238"/>
        <v/>
      </c>
      <c r="R2276" t="str">
        <f t="shared" si="238"/>
        <v/>
      </c>
      <c r="S2276" t="str">
        <f t="shared" si="238"/>
        <v/>
      </c>
      <c r="T2276" t="str">
        <f t="shared" si="238"/>
        <v/>
      </c>
      <c r="U2276" t="str">
        <f t="shared" si="238"/>
        <v/>
      </c>
      <c r="V2276" t="str">
        <f t="shared" si="238"/>
        <v/>
      </c>
      <c r="W2276" t="str">
        <f t="shared" si="237"/>
        <v/>
      </c>
      <c r="X2276" t="str">
        <f t="shared" si="237"/>
        <v/>
      </c>
      <c r="Y2276" t="str">
        <f t="shared" si="237"/>
        <v/>
      </c>
      <c r="Z2276" t="str">
        <f t="shared" si="236"/>
        <v/>
      </c>
    </row>
    <row r="2277" spans="1:26" x14ac:dyDescent="0.35">
      <c r="A2277" t="s">
        <v>585</v>
      </c>
      <c r="B2277">
        <v>7.6</v>
      </c>
      <c r="C2277" t="s">
        <v>4893</v>
      </c>
      <c r="D2277" t="str">
        <f t="shared" si="234"/>
        <v/>
      </c>
      <c r="E2277" t="str">
        <f t="shared" si="234"/>
        <v/>
      </c>
      <c r="F2277" t="str">
        <f t="shared" si="234"/>
        <v>Drama</v>
      </c>
      <c r="G2277" t="str">
        <f t="shared" si="238"/>
        <v/>
      </c>
      <c r="H2277" t="str">
        <f t="shared" si="238"/>
        <v/>
      </c>
      <c r="I2277" t="str">
        <f t="shared" si="238"/>
        <v>Mystery</v>
      </c>
      <c r="J2277" t="str">
        <f t="shared" si="238"/>
        <v/>
      </c>
      <c r="K2277" t="str">
        <f t="shared" si="238"/>
        <v/>
      </c>
      <c r="L2277" t="str">
        <f t="shared" si="238"/>
        <v/>
      </c>
      <c r="M2277" t="str">
        <f t="shared" si="238"/>
        <v/>
      </c>
      <c r="N2277" t="str">
        <f t="shared" si="238"/>
        <v/>
      </c>
      <c r="O2277" t="str">
        <f t="shared" si="238"/>
        <v/>
      </c>
      <c r="P2277" t="str">
        <f t="shared" si="238"/>
        <v>Romance</v>
      </c>
      <c r="Q2277" t="str">
        <f t="shared" si="238"/>
        <v/>
      </c>
      <c r="R2277" t="str">
        <f t="shared" si="238"/>
        <v/>
      </c>
      <c r="S2277" t="str">
        <f t="shared" si="238"/>
        <v/>
      </c>
      <c r="T2277" t="str">
        <f t="shared" si="238"/>
        <v>Thriller</v>
      </c>
      <c r="U2277" t="str">
        <f t="shared" si="238"/>
        <v/>
      </c>
      <c r="V2277" t="str">
        <f t="shared" si="238"/>
        <v/>
      </c>
      <c r="W2277" t="str">
        <f t="shared" si="237"/>
        <v/>
      </c>
      <c r="X2277" t="str">
        <f t="shared" si="237"/>
        <v/>
      </c>
      <c r="Y2277" t="str">
        <f t="shared" si="237"/>
        <v/>
      </c>
      <c r="Z2277" t="str">
        <f t="shared" si="236"/>
        <v/>
      </c>
    </row>
    <row r="2278" spans="1:26" x14ac:dyDescent="0.35">
      <c r="A2278" t="s">
        <v>1273</v>
      </c>
      <c r="B2278">
        <v>6.4</v>
      </c>
      <c r="C2278" t="s">
        <v>4894</v>
      </c>
      <c r="D2278" t="str">
        <f t="shared" si="234"/>
        <v/>
      </c>
      <c r="E2278" t="str">
        <f t="shared" si="234"/>
        <v>Adventure</v>
      </c>
      <c r="F2278" t="str">
        <f t="shared" si="234"/>
        <v/>
      </c>
      <c r="G2278" t="str">
        <f t="shared" si="238"/>
        <v/>
      </c>
      <c r="H2278" t="str">
        <f t="shared" si="238"/>
        <v/>
      </c>
      <c r="I2278" t="str">
        <f t="shared" si="238"/>
        <v/>
      </c>
      <c r="J2278" t="str">
        <f t="shared" si="238"/>
        <v/>
      </c>
      <c r="K2278" t="str">
        <f t="shared" si="238"/>
        <v/>
      </c>
      <c r="L2278" t="str">
        <f t="shared" si="238"/>
        <v/>
      </c>
      <c r="M2278" t="str">
        <f t="shared" si="238"/>
        <v/>
      </c>
      <c r="N2278" t="str">
        <f t="shared" si="238"/>
        <v/>
      </c>
      <c r="O2278" t="str">
        <f t="shared" si="238"/>
        <v>Horror</v>
      </c>
      <c r="P2278" t="str">
        <f t="shared" si="238"/>
        <v/>
      </c>
      <c r="Q2278" t="str">
        <f t="shared" si="238"/>
        <v/>
      </c>
      <c r="R2278" t="str">
        <f t="shared" si="238"/>
        <v/>
      </c>
      <c r="S2278" t="str">
        <f t="shared" si="238"/>
        <v/>
      </c>
      <c r="T2278" t="str">
        <f t="shared" si="238"/>
        <v>Thriller</v>
      </c>
      <c r="U2278" t="str">
        <f t="shared" si="238"/>
        <v/>
      </c>
      <c r="V2278" t="str">
        <f t="shared" si="238"/>
        <v/>
      </c>
      <c r="W2278" t="str">
        <f t="shared" si="237"/>
        <v/>
      </c>
      <c r="X2278" t="str">
        <f t="shared" si="237"/>
        <v/>
      </c>
      <c r="Y2278" t="str">
        <f t="shared" si="237"/>
        <v/>
      </c>
      <c r="Z2278" t="str">
        <f t="shared" si="236"/>
        <v/>
      </c>
    </row>
    <row r="2279" spans="1:26" x14ac:dyDescent="0.35">
      <c r="A2279" t="s">
        <v>927</v>
      </c>
      <c r="B2279">
        <v>6.9</v>
      </c>
      <c r="C2279" t="s">
        <v>4895</v>
      </c>
      <c r="D2279" t="str">
        <f t="shared" si="234"/>
        <v/>
      </c>
      <c r="E2279" t="str">
        <f t="shared" si="234"/>
        <v/>
      </c>
      <c r="F2279" t="str">
        <f t="shared" si="234"/>
        <v>Drama</v>
      </c>
      <c r="G2279" t="str">
        <f t="shared" si="238"/>
        <v/>
      </c>
      <c r="H2279" t="str">
        <f t="shared" si="238"/>
        <v/>
      </c>
      <c r="I2279" t="str">
        <f t="shared" si="238"/>
        <v/>
      </c>
      <c r="J2279" t="str">
        <f t="shared" si="238"/>
        <v>Crime</v>
      </c>
      <c r="K2279" t="str">
        <f t="shared" si="238"/>
        <v>Biography</v>
      </c>
      <c r="L2279" t="str">
        <f t="shared" si="238"/>
        <v/>
      </c>
      <c r="M2279" t="str">
        <f t="shared" si="238"/>
        <v/>
      </c>
      <c r="N2279" t="str">
        <f t="shared" si="238"/>
        <v/>
      </c>
      <c r="O2279" t="str">
        <f t="shared" si="238"/>
        <v/>
      </c>
      <c r="P2279" t="str">
        <f t="shared" si="238"/>
        <v/>
      </c>
      <c r="Q2279" t="str">
        <f t="shared" si="238"/>
        <v/>
      </c>
      <c r="R2279" t="str">
        <f t="shared" si="238"/>
        <v/>
      </c>
      <c r="S2279" t="str">
        <f t="shared" si="238"/>
        <v/>
      </c>
      <c r="T2279" t="str">
        <f t="shared" si="238"/>
        <v>Thriller</v>
      </c>
      <c r="U2279" t="str">
        <f t="shared" si="238"/>
        <v/>
      </c>
      <c r="V2279" t="str">
        <f t="shared" si="238"/>
        <v/>
      </c>
      <c r="W2279" t="str">
        <f t="shared" si="237"/>
        <v/>
      </c>
      <c r="X2279" t="str">
        <f t="shared" si="237"/>
        <v/>
      </c>
      <c r="Y2279" t="str">
        <f t="shared" si="237"/>
        <v/>
      </c>
      <c r="Z2279" t="str">
        <f t="shared" si="236"/>
        <v/>
      </c>
    </row>
    <row r="2280" spans="1:26" x14ac:dyDescent="0.35">
      <c r="A2280" t="s">
        <v>870</v>
      </c>
      <c r="B2280">
        <v>6.6</v>
      </c>
      <c r="C2280" t="s">
        <v>4896</v>
      </c>
      <c r="D2280" t="str">
        <f t="shared" si="234"/>
        <v/>
      </c>
      <c r="E2280" t="str">
        <f t="shared" si="234"/>
        <v/>
      </c>
      <c r="F2280" t="str">
        <f t="shared" si="234"/>
        <v>Drama</v>
      </c>
      <c r="G2280" t="str">
        <f t="shared" si="238"/>
        <v/>
      </c>
      <c r="H2280" t="str">
        <f t="shared" si="238"/>
        <v/>
      </c>
      <c r="I2280" t="str">
        <f t="shared" si="238"/>
        <v/>
      </c>
      <c r="J2280" t="str">
        <f t="shared" si="238"/>
        <v>Crime</v>
      </c>
      <c r="K2280" t="str">
        <f t="shared" si="238"/>
        <v/>
      </c>
      <c r="L2280" t="str">
        <f t="shared" si="238"/>
        <v/>
      </c>
      <c r="M2280" t="str">
        <f t="shared" si="238"/>
        <v/>
      </c>
      <c r="N2280" t="str">
        <f t="shared" si="238"/>
        <v/>
      </c>
      <c r="O2280" t="str">
        <f t="shared" si="238"/>
        <v/>
      </c>
      <c r="P2280" t="str">
        <f t="shared" si="238"/>
        <v>Romance</v>
      </c>
      <c r="Q2280" t="str">
        <f t="shared" si="238"/>
        <v/>
      </c>
      <c r="R2280" t="str">
        <f t="shared" si="238"/>
        <v/>
      </c>
      <c r="S2280" t="str">
        <f t="shared" si="238"/>
        <v/>
      </c>
      <c r="T2280" t="str">
        <f t="shared" si="238"/>
        <v>Thriller</v>
      </c>
      <c r="U2280" t="str">
        <f t="shared" si="238"/>
        <v/>
      </c>
      <c r="V2280" t="str">
        <f t="shared" si="238"/>
        <v/>
      </c>
      <c r="W2280" t="str">
        <f t="shared" si="237"/>
        <v/>
      </c>
      <c r="X2280" t="str">
        <f t="shared" si="237"/>
        <v/>
      </c>
      <c r="Y2280" t="str">
        <f t="shared" si="237"/>
        <v/>
      </c>
      <c r="Z2280" t="str">
        <f t="shared" si="236"/>
        <v/>
      </c>
    </row>
    <row r="2281" spans="1:26" x14ac:dyDescent="0.35">
      <c r="A2281" t="s">
        <v>1664</v>
      </c>
      <c r="B2281">
        <v>5.5</v>
      </c>
      <c r="C2281" t="s">
        <v>4897</v>
      </c>
      <c r="D2281" t="str">
        <f t="shared" si="234"/>
        <v/>
      </c>
      <c r="E2281" t="str">
        <f t="shared" si="234"/>
        <v/>
      </c>
      <c r="F2281" t="str">
        <f t="shared" si="234"/>
        <v/>
      </c>
      <c r="G2281" t="str">
        <f t="shared" si="238"/>
        <v/>
      </c>
      <c r="H2281" t="str">
        <f t="shared" si="238"/>
        <v>Comedy</v>
      </c>
      <c r="I2281" t="str">
        <f t="shared" si="238"/>
        <v>Mystery</v>
      </c>
      <c r="J2281" t="str">
        <f t="shared" si="238"/>
        <v/>
      </c>
      <c r="K2281" t="str">
        <f t="shared" si="238"/>
        <v/>
      </c>
      <c r="L2281" t="str">
        <f t="shared" si="238"/>
        <v/>
      </c>
      <c r="M2281" t="str">
        <f t="shared" si="238"/>
        <v/>
      </c>
      <c r="N2281" t="str">
        <f t="shared" si="238"/>
        <v>Sci-Fi</v>
      </c>
      <c r="O2281" t="str">
        <f t="shared" si="238"/>
        <v/>
      </c>
      <c r="P2281" t="str">
        <f t="shared" si="238"/>
        <v/>
      </c>
      <c r="Q2281" t="str">
        <f t="shared" si="238"/>
        <v/>
      </c>
      <c r="R2281" t="str">
        <f t="shared" si="238"/>
        <v/>
      </c>
      <c r="S2281" t="str">
        <f t="shared" si="238"/>
        <v/>
      </c>
      <c r="T2281" t="str">
        <f t="shared" si="238"/>
        <v>Thriller</v>
      </c>
      <c r="U2281" t="str">
        <f t="shared" si="238"/>
        <v/>
      </c>
      <c r="V2281" t="str">
        <f t="shared" si="238"/>
        <v/>
      </c>
      <c r="W2281" t="str">
        <f t="shared" si="237"/>
        <v/>
      </c>
      <c r="X2281" t="str">
        <f t="shared" si="237"/>
        <v/>
      </c>
      <c r="Y2281" t="str">
        <f t="shared" si="237"/>
        <v/>
      </c>
      <c r="Z2281" t="str">
        <f t="shared" si="236"/>
        <v/>
      </c>
    </row>
    <row r="2282" spans="1:26" x14ac:dyDescent="0.35">
      <c r="A2282" t="s">
        <v>905</v>
      </c>
      <c r="B2282">
        <v>4.0999999999999996</v>
      </c>
      <c r="C2282" t="s">
        <v>4898</v>
      </c>
      <c r="D2282" t="str">
        <f t="shared" si="234"/>
        <v/>
      </c>
      <c r="E2282" t="str">
        <f t="shared" si="234"/>
        <v/>
      </c>
      <c r="F2282" t="str">
        <f t="shared" si="234"/>
        <v/>
      </c>
      <c r="G2282" t="str">
        <f t="shared" si="238"/>
        <v/>
      </c>
      <c r="H2282" t="str">
        <f t="shared" si="238"/>
        <v/>
      </c>
      <c r="I2282" t="str">
        <f t="shared" si="238"/>
        <v/>
      </c>
      <c r="J2282" t="str">
        <f t="shared" si="238"/>
        <v/>
      </c>
      <c r="K2282" t="str">
        <f t="shared" si="238"/>
        <v/>
      </c>
      <c r="L2282" t="str">
        <f t="shared" si="238"/>
        <v/>
      </c>
      <c r="M2282" t="str">
        <f t="shared" si="238"/>
        <v/>
      </c>
      <c r="N2282" t="str">
        <f t="shared" si="238"/>
        <v/>
      </c>
      <c r="O2282" t="str">
        <f t="shared" si="238"/>
        <v>Horror</v>
      </c>
      <c r="P2282" t="str">
        <f t="shared" si="238"/>
        <v/>
      </c>
      <c r="Q2282" t="str">
        <f t="shared" si="238"/>
        <v/>
      </c>
      <c r="R2282" t="str">
        <f t="shared" si="238"/>
        <v/>
      </c>
      <c r="S2282" t="str">
        <f t="shared" si="238"/>
        <v/>
      </c>
      <c r="T2282" t="str">
        <f t="shared" si="238"/>
        <v>Thriller</v>
      </c>
      <c r="U2282" t="str">
        <f t="shared" si="238"/>
        <v/>
      </c>
      <c r="V2282" t="str">
        <f t="shared" si="238"/>
        <v/>
      </c>
      <c r="W2282" t="str">
        <f t="shared" si="237"/>
        <v/>
      </c>
      <c r="X2282" t="str">
        <f t="shared" si="237"/>
        <v/>
      </c>
      <c r="Y2282" t="str">
        <f t="shared" si="237"/>
        <v/>
      </c>
      <c r="Z2282" t="str">
        <f t="shared" si="236"/>
        <v/>
      </c>
    </row>
    <row r="2283" spans="1:26" x14ac:dyDescent="0.35">
      <c r="A2283" t="s">
        <v>1323</v>
      </c>
      <c r="B2283">
        <v>6.8</v>
      </c>
      <c r="C2283" t="s">
        <v>4899</v>
      </c>
      <c r="D2283" t="str">
        <f t="shared" si="234"/>
        <v/>
      </c>
      <c r="E2283" t="str">
        <f t="shared" si="234"/>
        <v/>
      </c>
      <c r="F2283" t="str">
        <f t="shared" si="234"/>
        <v>Drama</v>
      </c>
      <c r="G2283" t="str">
        <f t="shared" ref="G2283:V2298" si="239">IF(ISNUMBER(SEARCH(G$1,$A2283)),G$1,"")</f>
        <v/>
      </c>
      <c r="H2283" t="str">
        <f t="shared" si="239"/>
        <v>Comedy</v>
      </c>
      <c r="I2283" t="str">
        <f t="shared" si="239"/>
        <v/>
      </c>
      <c r="J2283" t="str">
        <f t="shared" si="239"/>
        <v/>
      </c>
      <c r="K2283" t="str">
        <f t="shared" si="239"/>
        <v/>
      </c>
      <c r="L2283" t="str">
        <f t="shared" si="239"/>
        <v/>
      </c>
      <c r="M2283" t="str">
        <f t="shared" si="239"/>
        <v/>
      </c>
      <c r="N2283" t="str">
        <f t="shared" si="239"/>
        <v/>
      </c>
      <c r="O2283" t="str">
        <f t="shared" si="239"/>
        <v/>
      </c>
      <c r="P2283" t="str">
        <f t="shared" si="239"/>
        <v>Romance</v>
      </c>
      <c r="Q2283" t="str">
        <f t="shared" si="239"/>
        <v>Family</v>
      </c>
      <c r="R2283" t="str">
        <f t="shared" si="239"/>
        <v/>
      </c>
      <c r="S2283" t="str">
        <f t="shared" si="239"/>
        <v/>
      </c>
      <c r="T2283" t="str">
        <f t="shared" si="239"/>
        <v/>
      </c>
      <c r="U2283" t="str">
        <f t="shared" si="239"/>
        <v/>
      </c>
      <c r="V2283" t="str">
        <f t="shared" si="239"/>
        <v/>
      </c>
      <c r="W2283" t="str">
        <f t="shared" si="237"/>
        <v/>
      </c>
      <c r="X2283" t="str">
        <f t="shared" si="237"/>
        <v/>
      </c>
      <c r="Y2283" t="str">
        <f t="shared" si="237"/>
        <v/>
      </c>
      <c r="Z2283" t="str">
        <f t="shared" si="236"/>
        <v/>
      </c>
    </row>
    <row r="2284" spans="1:26" x14ac:dyDescent="0.35">
      <c r="A2284" t="s">
        <v>1014</v>
      </c>
      <c r="B2284">
        <v>6.5</v>
      </c>
      <c r="C2284" t="s">
        <v>4900</v>
      </c>
      <c r="D2284" t="str">
        <f t="shared" si="234"/>
        <v/>
      </c>
      <c r="E2284" t="str">
        <f t="shared" si="234"/>
        <v/>
      </c>
      <c r="F2284" t="str">
        <f t="shared" si="234"/>
        <v>Drama</v>
      </c>
      <c r="G2284" t="str">
        <f t="shared" si="239"/>
        <v/>
      </c>
      <c r="H2284" t="str">
        <f t="shared" si="239"/>
        <v/>
      </c>
      <c r="I2284" t="str">
        <f t="shared" si="239"/>
        <v/>
      </c>
      <c r="J2284" t="str">
        <f t="shared" si="239"/>
        <v/>
      </c>
      <c r="K2284" t="str">
        <f t="shared" si="239"/>
        <v>Biography</v>
      </c>
      <c r="L2284" t="str">
        <f t="shared" si="239"/>
        <v/>
      </c>
      <c r="M2284" t="str">
        <f t="shared" si="239"/>
        <v/>
      </c>
      <c r="N2284" t="str">
        <f t="shared" si="239"/>
        <v/>
      </c>
      <c r="O2284" t="str">
        <f t="shared" si="239"/>
        <v/>
      </c>
      <c r="P2284" t="str">
        <f t="shared" si="239"/>
        <v>Romance</v>
      </c>
      <c r="Q2284" t="str">
        <f t="shared" si="239"/>
        <v/>
      </c>
      <c r="R2284" t="str">
        <f t="shared" si="239"/>
        <v/>
      </c>
      <c r="S2284" t="str">
        <f t="shared" si="239"/>
        <v/>
      </c>
      <c r="T2284" t="str">
        <f t="shared" si="239"/>
        <v/>
      </c>
      <c r="U2284" t="str">
        <f t="shared" si="239"/>
        <v/>
      </c>
      <c r="V2284" t="str">
        <f t="shared" si="239"/>
        <v/>
      </c>
      <c r="W2284" t="str">
        <f t="shared" si="237"/>
        <v/>
      </c>
      <c r="X2284" t="str">
        <f t="shared" si="237"/>
        <v/>
      </c>
      <c r="Y2284" t="str">
        <f t="shared" si="237"/>
        <v/>
      </c>
      <c r="Z2284" t="str">
        <f t="shared" si="236"/>
        <v/>
      </c>
    </row>
    <row r="2285" spans="1:26" x14ac:dyDescent="0.35">
      <c r="A2285" t="s">
        <v>372</v>
      </c>
      <c r="B2285">
        <v>7.4</v>
      </c>
      <c r="C2285" t="s">
        <v>4901</v>
      </c>
      <c r="D2285" t="str">
        <f t="shared" si="234"/>
        <v/>
      </c>
      <c r="E2285" t="str">
        <f t="shared" si="234"/>
        <v/>
      </c>
      <c r="F2285" t="str">
        <f t="shared" si="234"/>
        <v>Drama</v>
      </c>
      <c r="G2285" t="str">
        <f t="shared" si="239"/>
        <v/>
      </c>
      <c r="H2285" t="str">
        <f t="shared" si="239"/>
        <v/>
      </c>
      <c r="I2285" t="str">
        <f t="shared" si="239"/>
        <v/>
      </c>
      <c r="J2285" t="str">
        <f t="shared" si="239"/>
        <v>Crime</v>
      </c>
      <c r="K2285" t="str">
        <f t="shared" si="239"/>
        <v/>
      </c>
      <c r="L2285" t="str">
        <f t="shared" si="239"/>
        <v/>
      </c>
      <c r="M2285" t="str">
        <f t="shared" si="239"/>
        <v/>
      </c>
      <c r="N2285" t="str">
        <f t="shared" si="239"/>
        <v/>
      </c>
      <c r="O2285" t="str">
        <f t="shared" si="239"/>
        <v/>
      </c>
      <c r="P2285" t="str">
        <f t="shared" si="239"/>
        <v/>
      </c>
      <c r="Q2285" t="str">
        <f t="shared" si="239"/>
        <v/>
      </c>
      <c r="R2285" t="str">
        <f t="shared" si="239"/>
        <v/>
      </c>
      <c r="S2285" t="str">
        <f t="shared" si="239"/>
        <v/>
      </c>
      <c r="T2285" t="str">
        <f t="shared" si="239"/>
        <v/>
      </c>
      <c r="U2285" t="str">
        <f t="shared" si="239"/>
        <v/>
      </c>
      <c r="V2285" t="str">
        <f t="shared" si="239"/>
        <v/>
      </c>
      <c r="W2285" t="str">
        <f t="shared" si="237"/>
        <v/>
      </c>
      <c r="X2285" t="str">
        <f t="shared" si="237"/>
        <v/>
      </c>
      <c r="Y2285" t="str">
        <f t="shared" si="237"/>
        <v/>
      </c>
      <c r="Z2285" t="str">
        <f t="shared" si="236"/>
        <v/>
      </c>
    </row>
    <row r="2286" spans="1:26" x14ac:dyDescent="0.35">
      <c r="A2286" t="s">
        <v>52</v>
      </c>
      <c r="B2286">
        <v>7.7</v>
      </c>
      <c r="C2286" t="s">
        <v>4902</v>
      </c>
      <c r="D2286" t="str">
        <f t="shared" si="234"/>
        <v/>
      </c>
      <c r="E2286" t="str">
        <f t="shared" si="234"/>
        <v/>
      </c>
      <c r="F2286" t="str">
        <f t="shared" si="234"/>
        <v>Drama</v>
      </c>
      <c r="G2286" t="str">
        <f t="shared" si="239"/>
        <v/>
      </c>
      <c r="H2286" t="str">
        <f t="shared" si="239"/>
        <v/>
      </c>
      <c r="I2286" t="str">
        <f t="shared" si="239"/>
        <v/>
      </c>
      <c r="J2286" t="str">
        <f t="shared" si="239"/>
        <v/>
      </c>
      <c r="K2286" t="str">
        <f t="shared" si="239"/>
        <v/>
      </c>
      <c r="L2286" t="str">
        <f t="shared" si="239"/>
        <v/>
      </c>
      <c r="M2286" t="str">
        <f t="shared" si="239"/>
        <v/>
      </c>
      <c r="N2286" t="str">
        <f t="shared" si="239"/>
        <v/>
      </c>
      <c r="O2286" t="str">
        <f t="shared" si="239"/>
        <v/>
      </c>
      <c r="P2286" t="str">
        <f t="shared" si="239"/>
        <v>Romance</v>
      </c>
      <c r="Q2286" t="str">
        <f t="shared" si="239"/>
        <v/>
      </c>
      <c r="R2286" t="str">
        <f t="shared" si="239"/>
        <v/>
      </c>
      <c r="S2286" t="str">
        <f t="shared" si="239"/>
        <v/>
      </c>
      <c r="T2286" t="str">
        <f t="shared" si="239"/>
        <v/>
      </c>
      <c r="U2286" t="str">
        <f t="shared" si="239"/>
        <v/>
      </c>
      <c r="V2286" t="str">
        <f t="shared" si="239"/>
        <v/>
      </c>
      <c r="W2286" t="str">
        <f t="shared" si="237"/>
        <v/>
      </c>
      <c r="X2286" t="str">
        <f t="shared" si="237"/>
        <v/>
      </c>
      <c r="Y2286" t="str">
        <f t="shared" si="237"/>
        <v/>
      </c>
      <c r="Z2286" t="str">
        <f t="shared" si="236"/>
        <v/>
      </c>
    </row>
    <row r="2287" spans="1:26" x14ac:dyDescent="0.35">
      <c r="A2287" t="s">
        <v>1014</v>
      </c>
      <c r="B2287">
        <v>7.1</v>
      </c>
      <c r="C2287" t="s">
        <v>4903</v>
      </c>
      <c r="D2287" t="str">
        <f t="shared" si="234"/>
        <v/>
      </c>
      <c r="E2287" t="str">
        <f t="shared" si="234"/>
        <v/>
      </c>
      <c r="F2287" t="str">
        <f t="shared" si="234"/>
        <v>Drama</v>
      </c>
      <c r="G2287" t="str">
        <f t="shared" si="239"/>
        <v/>
      </c>
      <c r="H2287" t="str">
        <f t="shared" si="239"/>
        <v/>
      </c>
      <c r="I2287" t="str">
        <f t="shared" si="239"/>
        <v/>
      </c>
      <c r="J2287" t="str">
        <f t="shared" si="239"/>
        <v/>
      </c>
      <c r="K2287" t="str">
        <f t="shared" si="239"/>
        <v>Biography</v>
      </c>
      <c r="L2287" t="str">
        <f t="shared" si="239"/>
        <v/>
      </c>
      <c r="M2287" t="str">
        <f t="shared" si="239"/>
        <v/>
      </c>
      <c r="N2287" t="str">
        <f t="shared" si="239"/>
        <v/>
      </c>
      <c r="O2287" t="str">
        <f t="shared" si="239"/>
        <v/>
      </c>
      <c r="P2287" t="str">
        <f t="shared" si="239"/>
        <v>Romance</v>
      </c>
      <c r="Q2287" t="str">
        <f t="shared" si="239"/>
        <v/>
      </c>
      <c r="R2287" t="str">
        <f t="shared" si="239"/>
        <v/>
      </c>
      <c r="S2287" t="str">
        <f t="shared" si="239"/>
        <v/>
      </c>
      <c r="T2287" t="str">
        <f t="shared" si="239"/>
        <v/>
      </c>
      <c r="U2287" t="str">
        <f t="shared" si="239"/>
        <v/>
      </c>
      <c r="V2287" t="str">
        <f t="shared" si="239"/>
        <v/>
      </c>
      <c r="W2287" t="str">
        <f t="shared" si="237"/>
        <v/>
      </c>
      <c r="X2287" t="str">
        <f t="shared" si="237"/>
        <v/>
      </c>
      <c r="Y2287" t="str">
        <f t="shared" si="237"/>
        <v/>
      </c>
      <c r="Z2287" t="str">
        <f t="shared" si="236"/>
        <v/>
      </c>
    </row>
    <row r="2288" spans="1:26" x14ac:dyDescent="0.35">
      <c r="A2288" t="s">
        <v>318</v>
      </c>
      <c r="B2288">
        <v>6.3</v>
      </c>
      <c r="C2288" t="s">
        <v>4904</v>
      </c>
      <c r="D2288" t="str">
        <f t="shared" si="234"/>
        <v/>
      </c>
      <c r="E2288" t="str">
        <f t="shared" si="234"/>
        <v/>
      </c>
      <c r="F2288" t="str">
        <f t="shared" si="234"/>
        <v/>
      </c>
      <c r="G2288" t="str">
        <f t="shared" si="239"/>
        <v/>
      </c>
      <c r="H2288" t="str">
        <f t="shared" si="239"/>
        <v>Comedy</v>
      </c>
      <c r="I2288" t="str">
        <f t="shared" si="239"/>
        <v/>
      </c>
      <c r="J2288" t="str">
        <f t="shared" si="239"/>
        <v/>
      </c>
      <c r="K2288" t="str">
        <f t="shared" si="239"/>
        <v/>
      </c>
      <c r="L2288" t="str">
        <f t="shared" si="239"/>
        <v/>
      </c>
      <c r="M2288" t="str">
        <f t="shared" si="239"/>
        <v/>
      </c>
      <c r="N2288" t="str">
        <f t="shared" si="239"/>
        <v/>
      </c>
      <c r="O2288" t="str">
        <f t="shared" si="239"/>
        <v/>
      </c>
      <c r="P2288" t="str">
        <f t="shared" si="239"/>
        <v>Romance</v>
      </c>
      <c r="Q2288" t="str">
        <f t="shared" si="239"/>
        <v/>
      </c>
      <c r="R2288" t="str">
        <f t="shared" si="239"/>
        <v/>
      </c>
      <c r="S2288" t="str">
        <f t="shared" si="239"/>
        <v/>
      </c>
      <c r="T2288" t="str">
        <f t="shared" si="239"/>
        <v/>
      </c>
      <c r="U2288" t="str">
        <f t="shared" si="239"/>
        <v/>
      </c>
      <c r="V2288" t="str">
        <f t="shared" si="239"/>
        <v/>
      </c>
      <c r="W2288" t="str">
        <f t="shared" si="237"/>
        <v/>
      </c>
      <c r="X2288" t="str">
        <f t="shared" si="237"/>
        <v/>
      </c>
      <c r="Y2288" t="str">
        <f t="shared" si="237"/>
        <v/>
      </c>
      <c r="Z2288" t="str">
        <f t="shared" si="236"/>
        <v/>
      </c>
    </row>
    <row r="2289" spans="1:26" x14ac:dyDescent="0.35">
      <c r="A2289" t="s">
        <v>603</v>
      </c>
      <c r="B2289">
        <v>7.6</v>
      </c>
      <c r="C2289" t="s">
        <v>4905</v>
      </c>
      <c r="D2289" t="str">
        <f t="shared" si="234"/>
        <v/>
      </c>
      <c r="E2289" t="str">
        <f t="shared" si="234"/>
        <v/>
      </c>
      <c r="F2289" t="str">
        <f t="shared" si="234"/>
        <v>Drama</v>
      </c>
      <c r="G2289" t="str">
        <f t="shared" si="239"/>
        <v/>
      </c>
      <c r="H2289" t="str">
        <f t="shared" si="239"/>
        <v/>
      </c>
      <c r="I2289" t="str">
        <f t="shared" si="239"/>
        <v/>
      </c>
      <c r="J2289" t="str">
        <f t="shared" si="239"/>
        <v/>
      </c>
      <c r="K2289" t="str">
        <f t="shared" si="239"/>
        <v/>
      </c>
      <c r="L2289" t="str">
        <f t="shared" si="239"/>
        <v/>
      </c>
      <c r="M2289" t="str">
        <f t="shared" si="239"/>
        <v/>
      </c>
      <c r="N2289" t="str">
        <f t="shared" si="239"/>
        <v/>
      </c>
      <c r="O2289" t="str">
        <f t="shared" si="239"/>
        <v/>
      </c>
      <c r="P2289" t="str">
        <f t="shared" si="239"/>
        <v/>
      </c>
      <c r="Q2289" t="str">
        <f t="shared" si="239"/>
        <v/>
      </c>
      <c r="R2289" t="str">
        <f t="shared" si="239"/>
        <v/>
      </c>
      <c r="S2289" t="str">
        <f t="shared" si="239"/>
        <v/>
      </c>
      <c r="T2289" t="str">
        <f t="shared" si="239"/>
        <v/>
      </c>
      <c r="U2289" t="str">
        <f t="shared" si="239"/>
        <v/>
      </c>
      <c r="V2289" t="str">
        <f t="shared" si="239"/>
        <v/>
      </c>
      <c r="W2289" t="str">
        <f t="shared" si="237"/>
        <v/>
      </c>
      <c r="X2289" t="str">
        <f t="shared" si="237"/>
        <v/>
      </c>
      <c r="Y2289" t="str">
        <f t="shared" si="237"/>
        <v/>
      </c>
      <c r="Z2289" t="str">
        <f t="shared" si="236"/>
        <v/>
      </c>
    </row>
    <row r="2290" spans="1:26" x14ac:dyDescent="0.35">
      <c r="A2290" t="s">
        <v>469</v>
      </c>
      <c r="B2290">
        <v>8</v>
      </c>
      <c r="C2290" t="s">
        <v>4906</v>
      </c>
      <c r="D2290" t="str">
        <f t="shared" si="234"/>
        <v/>
      </c>
      <c r="E2290" t="str">
        <f t="shared" si="234"/>
        <v/>
      </c>
      <c r="F2290" t="str">
        <f t="shared" si="234"/>
        <v>Drama</v>
      </c>
      <c r="G2290" t="str">
        <f t="shared" si="239"/>
        <v/>
      </c>
      <c r="H2290" t="str">
        <f t="shared" si="239"/>
        <v>Comedy</v>
      </c>
      <c r="I2290" t="str">
        <f t="shared" si="239"/>
        <v/>
      </c>
      <c r="J2290" t="str">
        <f t="shared" si="239"/>
        <v/>
      </c>
      <c r="K2290" t="str">
        <f t="shared" si="239"/>
        <v/>
      </c>
      <c r="L2290" t="str">
        <f t="shared" si="239"/>
        <v/>
      </c>
      <c r="M2290" t="str">
        <f t="shared" si="239"/>
        <v/>
      </c>
      <c r="N2290" t="str">
        <f t="shared" si="239"/>
        <v/>
      </c>
      <c r="O2290" t="str">
        <f t="shared" si="239"/>
        <v/>
      </c>
      <c r="P2290" t="str">
        <f t="shared" si="239"/>
        <v/>
      </c>
      <c r="Q2290" t="str">
        <f t="shared" si="239"/>
        <v/>
      </c>
      <c r="R2290" t="str">
        <f t="shared" si="239"/>
        <v/>
      </c>
      <c r="S2290" t="str">
        <f t="shared" si="239"/>
        <v/>
      </c>
      <c r="T2290" t="str">
        <f t="shared" si="239"/>
        <v/>
      </c>
      <c r="U2290" t="str">
        <f t="shared" si="239"/>
        <v/>
      </c>
      <c r="V2290" t="str">
        <f t="shared" si="239"/>
        <v/>
      </c>
      <c r="W2290" t="str">
        <f t="shared" si="237"/>
        <v/>
      </c>
      <c r="X2290" t="str">
        <f t="shared" si="237"/>
        <v/>
      </c>
      <c r="Y2290" t="str">
        <f t="shared" si="237"/>
        <v/>
      </c>
      <c r="Z2290" t="str">
        <f t="shared" si="236"/>
        <v/>
      </c>
    </row>
    <row r="2291" spans="1:26" x14ac:dyDescent="0.35">
      <c r="A2291" t="s">
        <v>314</v>
      </c>
      <c r="B2291">
        <v>7.3</v>
      </c>
      <c r="C2291" t="s">
        <v>4907</v>
      </c>
      <c r="D2291" t="str">
        <f t="shared" si="234"/>
        <v/>
      </c>
      <c r="E2291" t="str">
        <f t="shared" si="234"/>
        <v/>
      </c>
      <c r="F2291" t="str">
        <f t="shared" si="234"/>
        <v/>
      </c>
      <c r="G2291" t="str">
        <f t="shared" si="239"/>
        <v/>
      </c>
      <c r="H2291" t="str">
        <f t="shared" si="239"/>
        <v>Comedy</v>
      </c>
      <c r="I2291" t="str">
        <f t="shared" si="239"/>
        <v/>
      </c>
      <c r="J2291" t="str">
        <f t="shared" si="239"/>
        <v/>
      </c>
      <c r="K2291" t="str">
        <f t="shared" si="239"/>
        <v/>
      </c>
      <c r="L2291" t="str">
        <f t="shared" si="239"/>
        <v/>
      </c>
      <c r="M2291" t="str">
        <f t="shared" si="239"/>
        <v/>
      </c>
      <c r="N2291" t="str">
        <f t="shared" si="239"/>
        <v/>
      </c>
      <c r="O2291" t="str">
        <f t="shared" si="239"/>
        <v/>
      </c>
      <c r="P2291" t="str">
        <f t="shared" si="239"/>
        <v/>
      </c>
      <c r="Q2291" t="str">
        <f t="shared" si="239"/>
        <v/>
      </c>
      <c r="R2291" t="str">
        <f t="shared" si="239"/>
        <v/>
      </c>
      <c r="S2291" t="str">
        <f t="shared" si="239"/>
        <v/>
      </c>
      <c r="T2291" t="str">
        <f t="shared" si="239"/>
        <v/>
      </c>
      <c r="U2291" t="str">
        <f t="shared" si="239"/>
        <v/>
      </c>
      <c r="V2291" t="str">
        <f t="shared" si="239"/>
        <v/>
      </c>
      <c r="W2291" t="str">
        <f t="shared" si="237"/>
        <v/>
      </c>
      <c r="X2291" t="str">
        <f t="shared" si="237"/>
        <v/>
      </c>
      <c r="Y2291" t="str">
        <f t="shared" si="237"/>
        <v/>
      </c>
      <c r="Z2291" t="str">
        <f t="shared" si="236"/>
        <v/>
      </c>
    </row>
    <row r="2292" spans="1:26" x14ac:dyDescent="0.35">
      <c r="A2292" t="s">
        <v>270</v>
      </c>
      <c r="B2292">
        <v>7.6</v>
      </c>
      <c r="C2292" t="s">
        <v>4908</v>
      </c>
      <c r="D2292" t="str">
        <f t="shared" si="234"/>
        <v/>
      </c>
      <c r="E2292" t="str">
        <f t="shared" si="234"/>
        <v/>
      </c>
      <c r="F2292" t="str">
        <f t="shared" si="234"/>
        <v>Drama</v>
      </c>
      <c r="G2292" t="str">
        <f t="shared" si="239"/>
        <v/>
      </c>
      <c r="H2292" t="str">
        <f t="shared" si="239"/>
        <v>Comedy</v>
      </c>
      <c r="I2292" t="str">
        <f t="shared" si="239"/>
        <v/>
      </c>
      <c r="J2292" t="str">
        <f t="shared" si="239"/>
        <v/>
      </c>
      <c r="K2292" t="str">
        <f t="shared" si="239"/>
        <v/>
      </c>
      <c r="L2292" t="str">
        <f t="shared" si="239"/>
        <v/>
      </c>
      <c r="M2292" t="str">
        <f t="shared" si="239"/>
        <v/>
      </c>
      <c r="N2292" t="str">
        <f t="shared" si="239"/>
        <v/>
      </c>
      <c r="O2292" t="str">
        <f t="shared" si="239"/>
        <v/>
      </c>
      <c r="P2292" t="str">
        <f t="shared" si="239"/>
        <v>Romance</v>
      </c>
      <c r="Q2292" t="str">
        <f t="shared" si="239"/>
        <v/>
      </c>
      <c r="R2292" t="str">
        <f t="shared" si="239"/>
        <v/>
      </c>
      <c r="S2292" t="str">
        <f t="shared" si="239"/>
        <v/>
      </c>
      <c r="T2292" t="str">
        <f t="shared" si="239"/>
        <v/>
      </c>
      <c r="U2292" t="str">
        <f t="shared" si="239"/>
        <v/>
      </c>
      <c r="V2292" t="str">
        <f t="shared" si="239"/>
        <v/>
      </c>
      <c r="W2292" t="str">
        <f t="shared" si="237"/>
        <v/>
      </c>
      <c r="X2292" t="str">
        <f t="shared" si="237"/>
        <v/>
      </c>
      <c r="Y2292" t="str">
        <f t="shared" si="237"/>
        <v/>
      </c>
      <c r="Z2292" t="str">
        <f t="shared" si="236"/>
        <v/>
      </c>
    </row>
    <row r="2293" spans="1:26" x14ac:dyDescent="0.35">
      <c r="A2293" t="s">
        <v>603</v>
      </c>
      <c r="B2293">
        <v>7.8</v>
      </c>
      <c r="C2293" t="s">
        <v>4909</v>
      </c>
      <c r="D2293" t="str">
        <f t="shared" si="234"/>
        <v/>
      </c>
      <c r="E2293" t="str">
        <f t="shared" si="234"/>
        <v/>
      </c>
      <c r="F2293" t="str">
        <f t="shared" si="234"/>
        <v>Drama</v>
      </c>
      <c r="G2293" t="str">
        <f t="shared" si="239"/>
        <v/>
      </c>
      <c r="H2293" t="str">
        <f t="shared" si="239"/>
        <v/>
      </c>
      <c r="I2293" t="str">
        <f t="shared" si="239"/>
        <v/>
      </c>
      <c r="J2293" t="str">
        <f t="shared" si="239"/>
        <v/>
      </c>
      <c r="K2293" t="str">
        <f t="shared" si="239"/>
        <v/>
      </c>
      <c r="L2293" t="str">
        <f t="shared" si="239"/>
        <v/>
      </c>
      <c r="M2293" t="str">
        <f t="shared" si="239"/>
        <v/>
      </c>
      <c r="N2293" t="str">
        <f t="shared" si="239"/>
        <v/>
      </c>
      <c r="O2293" t="str">
        <f t="shared" si="239"/>
        <v/>
      </c>
      <c r="P2293" t="str">
        <f t="shared" si="239"/>
        <v/>
      </c>
      <c r="Q2293" t="str">
        <f t="shared" si="239"/>
        <v/>
      </c>
      <c r="R2293" t="str">
        <f t="shared" si="239"/>
        <v/>
      </c>
      <c r="S2293" t="str">
        <f t="shared" si="239"/>
        <v/>
      </c>
      <c r="T2293" t="str">
        <f t="shared" si="239"/>
        <v/>
      </c>
      <c r="U2293" t="str">
        <f t="shared" si="239"/>
        <v/>
      </c>
      <c r="V2293" t="str">
        <f t="shared" si="239"/>
        <v/>
      </c>
      <c r="W2293" t="str">
        <f t="shared" si="237"/>
        <v/>
      </c>
      <c r="X2293" t="str">
        <f t="shared" si="237"/>
        <v/>
      </c>
      <c r="Y2293" t="str">
        <f t="shared" si="237"/>
        <v/>
      </c>
      <c r="Z2293" t="str">
        <f t="shared" si="236"/>
        <v/>
      </c>
    </row>
    <row r="2294" spans="1:26" x14ac:dyDescent="0.35">
      <c r="A2294" t="s">
        <v>314</v>
      </c>
      <c r="B2294">
        <v>6.5</v>
      </c>
      <c r="C2294" t="s">
        <v>4910</v>
      </c>
      <c r="D2294" t="str">
        <f t="shared" si="234"/>
        <v/>
      </c>
      <c r="E2294" t="str">
        <f t="shared" si="234"/>
        <v/>
      </c>
      <c r="F2294" t="str">
        <f t="shared" si="234"/>
        <v/>
      </c>
      <c r="G2294" t="str">
        <f t="shared" si="239"/>
        <v/>
      </c>
      <c r="H2294" t="str">
        <f t="shared" si="239"/>
        <v>Comedy</v>
      </c>
      <c r="I2294" t="str">
        <f t="shared" si="239"/>
        <v/>
      </c>
      <c r="J2294" t="str">
        <f t="shared" si="239"/>
        <v/>
      </c>
      <c r="K2294" t="str">
        <f t="shared" si="239"/>
        <v/>
      </c>
      <c r="L2294" t="str">
        <f t="shared" si="239"/>
        <v/>
      </c>
      <c r="M2294" t="str">
        <f t="shared" si="239"/>
        <v/>
      </c>
      <c r="N2294" t="str">
        <f t="shared" si="239"/>
        <v/>
      </c>
      <c r="O2294" t="str">
        <f t="shared" si="239"/>
        <v/>
      </c>
      <c r="P2294" t="str">
        <f t="shared" si="239"/>
        <v/>
      </c>
      <c r="Q2294" t="str">
        <f t="shared" si="239"/>
        <v/>
      </c>
      <c r="R2294" t="str">
        <f t="shared" si="239"/>
        <v/>
      </c>
      <c r="S2294" t="str">
        <f t="shared" si="239"/>
        <v/>
      </c>
      <c r="T2294" t="str">
        <f t="shared" si="239"/>
        <v/>
      </c>
      <c r="U2294" t="str">
        <f t="shared" si="239"/>
        <v/>
      </c>
      <c r="V2294" t="str">
        <f t="shared" si="239"/>
        <v/>
      </c>
      <c r="W2294" t="str">
        <f t="shared" si="237"/>
        <v/>
      </c>
      <c r="X2294" t="str">
        <f t="shared" si="237"/>
        <v/>
      </c>
      <c r="Y2294" t="str">
        <f t="shared" si="237"/>
        <v/>
      </c>
      <c r="Z2294" t="str">
        <f t="shared" si="236"/>
        <v/>
      </c>
    </row>
    <row r="2295" spans="1:26" x14ac:dyDescent="0.35">
      <c r="A2295" t="s">
        <v>764</v>
      </c>
      <c r="B2295">
        <v>6.4</v>
      </c>
      <c r="C2295" t="s">
        <v>4911</v>
      </c>
      <c r="D2295" t="str">
        <f t="shared" si="234"/>
        <v/>
      </c>
      <c r="E2295" t="str">
        <f t="shared" si="234"/>
        <v/>
      </c>
      <c r="F2295" t="str">
        <f t="shared" si="234"/>
        <v>Drama</v>
      </c>
      <c r="G2295" t="str">
        <f t="shared" si="239"/>
        <v/>
      </c>
      <c r="H2295" t="str">
        <f t="shared" si="239"/>
        <v>Comedy</v>
      </c>
      <c r="I2295" t="str">
        <f t="shared" si="239"/>
        <v/>
      </c>
      <c r="J2295" t="str">
        <f t="shared" si="239"/>
        <v/>
      </c>
      <c r="K2295" t="str">
        <f t="shared" si="239"/>
        <v/>
      </c>
      <c r="L2295" t="str">
        <f t="shared" si="239"/>
        <v/>
      </c>
      <c r="M2295" t="str">
        <f t="shared" si="239"/>
        <v/>
      </c>
      <c r="N2295" t="str">
        <f t="shared" si="239"/>
        <v/>
      </c>
      <c r="O2295" t="str">
        <f t="shared" si="239"/>
        <v/>
      </c>
      <c r="P2295" t="str">
        <f t="shared" si="239"/>
        <v>Romance</v>
      </c>
      <c r="Q2295" t="str">
        <f t="shared" si="239"/>
        <v/>
      </c>
      <c r="R2295" t="str">
        <f t="shared" si="239"/>
        <v/>
      </c>
      <c r="S2295" t="str">
        <f t="shared" si="239"/>
        <v/>
      </c>
      <c r="T2295" t="str">
        <f t="shared" si="239"/>
        <v/>
      </c>
      <c r="U2295" t="str">
        <f t="shared" si="239"/>
        <v/>
      </c>
      <c r="V2295" t="str">
        <f t="shared" si="239"/>
        <v/>
      </c>
      <c r="W2295" t="str">
        <f t="shared" si="237"/>
        <v/>
      </c>
      <c r="X2295" t="str">
        <f t="shared" si="237"/>
        <v>Sport</v>
      </c>
      <c r="Y2295" t="str">
        <f t="shared" si="237"/>
        <v/>
      </c>
      <c r="Z2295" t="str">
        <f t="shared" si="236"/>
        <v/>
      </c>
    </row>
    <row r="2296" spans="1:26" x14ac:dyDescent="0.35">
      <c r="A2296" t="s">
        <v>270</v>
      </c>
      <c r="B2296">
        <v>8</v>
      </c>
      <c r="C2296" t="s">
        <v>4912</v>
      </c>
      <c r="D2296" t="str">
        <f t="shared" si="234"/>
        <v/>
      </c>
      <c r="E2296" t="str">
        <f t="shared" si="234"/>
        <v/>
      </c>
      <c r="F2296" t="str">
        <f t="shared" si="234"/>
        <v>Drama</v>
      </c>
      <c r="G2296" t="str">
        <f t="shared" si="239"/>
        <v/>
      </c>
      <c r="H2296" t="str">
        <f t="shared" si="239"/>
        <v>Comedy</v>
      </c>
      <c r="I2296" t="str">
        <f t="shared" si="239"/>
        <v/>
      </c>
      <c r="J2296" t="str">
        <f t="shared" si="239"/>
        <v/>
      </c>
      <c r="K2296" t="str">
        <f t="shared" si="239"/>
        <v/>
      </c>
      <c r="L2296" t="str">
        <f t="shared" si="239"/>
        <v/>
      </c>
      <c r="M2296" t="str">
        <f t="shared" si="239"/>
        <v/>
      </c>
      <c r="N2296" t="str">
        <f t="shared" si="239"/>
        <v/>
      </c>
      <c r="O2296" t="str">
        <f t="shared" si="239"/>
        <v/>
      </c>
      <c r="P2296" t="str">
        <f t="shared" si="239"/>
        <v>Romance</v>
      </c>
      <c r="Q2296" t="str">
        <f t="shared" si="239"/>
        <v/>
      </c>
      <c r="R2296" t="str">
        <f t="shared" si="239"/>
        <v/>
      </c>
      <c r="S2296" t="str">
        <f t="shared" si="239"/>
        <v/>
      </c>
      <c r="T2296" t="str">
        <f t="shared" si="239"/>
        <v/>
      </c>
      <c r="U2296" t="str">
        <f t="shared" si="239"/>
        <v/>
      </c>
      <c r="V2296" t="str">
        <f t="shared" si="239"/>
        <v/>
      </c>
      <c r="W2296" t="str">
        <f t="shared" si="237"/>
        <v/>
      </c>
      <c r="X2296" t="str">
        <f t="shared" si="237"/>
        <v/>
      </c>
      <c r="Y2296" t="str">
        <f t="shared" si="237"/>
        <v/>
      </c>
      <c r="Z2296" t="str">
        <f t="shared" si="236"/>
        <v/>
      </c>
    </row>
    <row r="2297" spans="1:26" x14ac:dyDescent="0.35">
      <c r="A2297" t="s">
        <v>399</v>
      </c>
      <c r="B2297">
        <v>4.8</v>
      </c>
      <c r="C2297" t="s">
        <v>4913</v>
      </c>
      <c r="D2297" t="str">
        <f t="shared" si="234"/>
        <v/>
      </c>
      <c r="E2297" t="str">
        <f t="shared" si="234"/>
        <v/>
      </c>
      <c r="F2297" t="str">
        <f t="shared" si="234"/>
        <v>Drama</v>
      </c>
      <c r="G2297" t="str">
        <f t="shared" si="239"/>
        <v/>
      </c>
      <c r="H2297" t="str">
        <f t="shared" si="239"/>
        <v/>
      </c>
      <c r="I2297" t="str">
        <f t="shared" si="239"/>
        <v>Mystery</v>
      </c>
      <c r="J2297" t="str">
        <f t="shared" si="239"/>
        <v/>
      </c>
      <c r="K2297" t="str">
        <f t="shared" si="239"/>
        <v/>
      </c>
      <c r="L2297" t="str">
        <f t="shared" si="239"/>
        <v>Fantasy</v>
      </c>
      <c r="M2297" t="str">
        <f t="shared" si="239"/>
        <v/>
      </c>
      <c r="N2297" t="str">
        <f t="shared" si="239"/>
        <v/>
      </c>
      <c r="O2297" t="str">
        <f t="shared" si="239"/>
        <v>Horror</v>
      </c>
      <c r="P2297" t="str">
        <f t="shared" si="239"/>
        <v/>
      </c>
      <c r="Q2297" t="str">
        <f t="shared" si="239"/>
        <v/>
      </c>
      <c r="R2297" t="str">
        <f t="shared" si="239"/>
        <v/>
      </c>
      <c r="S2297" t="str">
        <f t="shared" si="239"/>
        <v/>
      </c>
      <c r="T2297" t="str">
        <f t="shared" si="239"/>
        <v>Thriller</v>
      </c>
      <c r="U2297" t="str">
        <f t="shared" si="239"/>
        <v/>
      </c>
      <c r="V2297" t="str">
        <f t="shared" si="239"/>
        <v/>
      </c>
      <c r="W2297" t="str">
        <f t="shared" si="237"/>
        <v/>
      </c>
      <c r="X2297" t="str">
        <f t="shared" si="237"/>
        <v/>
      </c>
      <c r="Y2297" t="str">
        <f t="shared" si="237"/>
        <v/>
      </c>
      <c r="Z2297" t="str">
        <f t="shared" si="236"/>
        <v/>
      </c>
    </row>
    <row r="2298" spans="1:26" x14ac:dyDescent="0.35">
      <c r="A2298" t="s">
        <v>1573</v>
      </c>
      <c r="B2298">
        <v>7.8</v>
      </c>
      <c r="C2298" t="s">
        <v>4914</v>
      </c>
      <c r="D2298" t="str">
        <f t="shared" si="234"/>
        <v/>
      </c>
      <c r="E2298" t="str">
        <f t="shared" si="234"/>
        <v>Adventure</v>
      </c>
      <c r="F2298" t="str">
        <f t="shared" si="234"/>
        <v>Drama</v>
      </c>
      <c r="G2298" t="str">
        <f t="shared" si="239"/>
        <v/>
      </c>
      <c r="H2298" t="str">
        <f t="shared" si="239"/>
        <v>Comedy</v>
      </c>
      <c r="I2298" t="str">
        <f t="shared" si="239"/>
        <v/>
      </c>
      <c r="J2298" t="str">
        <f t="shared" si="239"/>
        <v/>
      </c>
      <c r="K2298" t="str">
        <f t="shared" si="239"/>
        <v/>
      </c>
      <c r="L2298" t="str">
        <f t="shared" si="239"/>
        <v/>
      </c>
      <c r="M2298" t="str">
        <f t="shared" si="239"/>
        <v/>
      </c>
      <c r="N2298" t="str">
        <f t="shared" si="239"/>
        <v/>
      </c>
      <c r="O2298" t="str">
        <f t="shared" si="239"/>
        <v/>
      </c>
      <c r="P2298" t="str">
        <f t="shared" si="239"/>
        <v>Romance</v>
      </c>
      <c r="Q2298" t="str">
        <f t="shared" si="239"/>
        <v/>
      </c>
      <c r="R2298" t="str">
        <f t="shared" si="239"/>
        <v/>
      </c>
      <c r="S2298" t="str">
        <f t="shared" si="239"/>
        <v/>
      </c>
      <c r="T2298" t="str">
        <f t="shared" si="239"/>
        <v/>
      </c>
      <c r="U2298" t="str">
        <f t="shared" si="239"/>
        <v/>
      </c>
      <c r="V2298" t="str">
        <f t="shared" ref="G2298:V2313" si="240">IF(ISNUMBER(SEARCH(V$1,$A2298)),V$1,"")</f>
        <v/>
      </c>
      <c r="W2298" t="str">
        <f t="shared" si="237"/>
        <v/>
      </c>
      <c r="X2298" t="str">
        <f t="shared" si="237"/>
        <v/>
      </c>
      <c r="Y2298" t="str">
        <f t="shared" si="237"/>
        <v/>
      </c>
      <c r="Z2298" t="str">
        <f t="shared" si="236"/>
        <v/>
      </c>
    </row>
    <row r="2299" spans="1:26" x14ac:dyDescent="0.35">
      <c r="A2299" t="s">
        <v>1019</v>
      </c>
      <c r="B2299">
        <v>5.9</v>
      </c>
      <c r="C2299" t="s">
        <v>4915</v>
      </c>
      <c r="D2299" t="str">
        <f t="shared" si="234"/>
        <v/>
      </c>
      <c r="E2299" t="str">
        <f t="shared" si="234"/>
        <v/>
      </c>
      <c r="F2299" t="str">
        <f t="shared" si="234"/>
        <v/>
      </c>
      <c r="G2299" t="str">
        <f t="shared" si="240"/>
        <v/>
      </c>
      <c r="H2299" t="str">
        <f t="shared" si="240"/>
        <v/>
      </c>
      <c r="I2299" t="str">
        <f t="shared" si="240"/>
        <v/>
      </c>
      <c r="J2299" t="str">
        <f t="shared" si="240"/>
        <v/>
      </c>
      <c r="K2299" t="str">
        <f t="shared" si="240"/>
        <v/>
      </c>
      <c r="L2299" t="str">
        <f t="shared" si="240"/>
        <v/>
      </c>
      <c r="M2299" t="str">
        <f t="shared" si="240"/>
        <v/>
      </c>
      <c r="N2299" t="str">
        <f t="shared" si="240"/>
        <v/>
      </c>
      <c r="O2299" t="str">
        <f t="shared" si="240"/>
        <v>Horror</v>
      </c>
      <c r="P2299" t="str">
        <f t="shared" si="240"/>
        <v/>
      </c>
      <c r="Q2299" t="str">
        <f t="shared" si="240"/>
        <v/>
      </c>
      <c r="R2299" t="str">
        <f t="shared" si="240"/>
        <v/>
      </c>
      <c r="S2299" t="str">
        <f t="shared" si="240"/>
        <v/>
      </c>
      <c r="T2299" t="str">
        <f t="shared" si="240"/>
        <v/>
      </c>
      <c r="U2299" t="str">
        <f t="shared" si="240"/>
        <v/>
      </c>
      <c r="V2299" t="str">
        <f t="shared" si="240"/>
        <v/>
      </c>
      <c r="W2299" t="str">
        <f t="shared" si="237"/>
        <v/>
      </c>
      <c r="X2299" t="str">
        <f t="shared" si="237"/>
        <v/>
      </c>
      <c r="Y2299" t="str">
        <f t="shared" si="237"/>
        <v/>
      </c>
      <c r="Z2299" t="str">
        <f t="shared" si="236"/>
        <v/>
      </c>
    </row>
    <row r="2300" spans="1:26" x14ac:dyDescent="0.35">
      <c r="A2300" t="s">
        <v>603</v>
      </c>
      <c r="B2300">
        <v>5.4</v>
      </c>
      <c r="C2300" t="s">
        <v>4916</v>
      </c>
      <c r="D2300" t="str">
        <f t="shared" si="234"/>
        <v/>
      </c>
      <c r="E2300" t="str">
        <f t="shared" si="234"/>
        <v/>
      </c>
      <c r="F2300" t="str">
        <f t="shared" si="234"/>
        <v>Drama</v>
      </c>
      <c r="G2300" t="str">
        <f t="shared" si="240"/>
        <v/>
      </c>
      <c r="H2300" t="str">
        <f t="shared" si="240"/>
        <v/>
      </c>
      <c r="I2300" t="str">
        <f t="shared" si="240"/>
        <v/>
      </c>
      <c r="J2300" t="str">
        <f t="shared" si="240"/>
        <v/>
      </c>
      <c r="K2300" t="str">
        <f t="shared" si="240"/>
        <v/>
      </c>
      <c r="L2300" t="str">
        <f t="shared" si="240"/>
        <v/>
      </c>
      <c r="M2300" t="str">
        <f t="shared" si="240"/>
        <v/>
      </c>
      <c r="N2300" t="str">
        <f t="shared" si="240"/>
        <v/>
      </c>
      <c r="O2300" t="str">
        <f t="shared" si="240"/>
        <v/>
      </c>
      <c r="P2300" t="str">
        <f t="shared" si="240"/>
        <v/>
      </c>
      <c r="Q2300" t="str">
        <f t="shared" si="240"/>
        <v/>
      </c>
      <c r="R2300" t="str">
        <f t="shared" si="240"/>
        <v/>
      </c>
      <c r="S2300" t="str">
        <f t="shared" si="240"/>
        <v/>
      </c>
      <c r="T2300" t="str">
        <f t="shared" si="240"/>
        <v/>
      </c>
      <c r="U2300" t="str">
        <f t="shared" si="240"/>
        <v/>
      </c>
      <c r="V2300" t="str">
        <f t="shared" si="240"/>
        <v/>
      </c>
      <c r="W2300" t="str">
        <f t="shared" si="237"/>
        <v/>
      </c>
      <c r="X2300" t="str">
        <f t="shared" si="237"/>
        <v/>
      </c>
      <c r="Y2300" t="str">
        <f t="shared" si="237"/>
        <v/>
      </c>
      <c r="Z2300" t="str">
        <f t="shared" si="236"/>
        <v/>
      </c>
    </row>
    <row r="2301" spans="1:26" x14ac:dyDescent="0.35">
      <c r="A2301" t="s">
        <v>544</v>
      </c>
      <c r="B2301">
        <v>3.3</v>
      </c>
      <c r="C2301" t="s">
        <v>4917</v>
      </c>
      <c r="D2301" t="str">
        <f t="shared" si="234"/>
        <v/>
      </c>
      <c r="E2301" t="str">
        <f t="shared" si="234"/>
        <v/>
      </c>
      <c r="F2301" t="str">
        <f t="shared" si="234"/>
        <v/>
      </c>
      <c r="G2301" t="str">
        <f t="shared" si="240"/>
        <v/>
      </c>
      <c r="H2301" t="str">
        <f t="shared" si="240"/>
        <v>Comedy</v>
      </c>
      <c r="I2301" t="str">
        <f t="shared" si="240"/>
        <v/>
      </c>
      <c r="J2301" t="str">
        <f t="shared" si="240"/>
        <v/>
      </c>
      <c r="K2301" t="str">
        <f t="shared" si="240"/>
        <v/>
      </c>
      <c r="L2301" t="str">
        <f t="shared" si="240"/>
        <v/>
      </c>
      <c r="M2301" t="str">
        <f t="shared" si="240"/>
        <v/>
      </c>
      <c r="N2301" t="str">
        <f t="shared" si="240"/>
        <v/>
      </c>
      <c r="O2301" t="str">
        <f t="shared" si="240"/>
        <v/>
      </c>
      <c r="P2301" t="str">
        <f t="shared" si="240"/>
        <v/>
      </c>
      <c r="Q2301" t="str">
        <f t="shared" si="240"/>
        <v>Family</v>
      </c>
      <c r="R2301" t="str">
        <f t="shared" si="240"/>
        <v/>
      </c>
      <c r="S2301" t="str">
        <f t="shared" si="240"/>
        <v/>
      </c>
      <c r="T2301" t="str">
        <f t="shared" si="240"/>
        <v/>
      </c>
      <c r="U2301" t="str">
        <f t="shared" si="240"/>
        <v/>
      </c>
      <c r="V2301" t="str">
        <f t="shared" si="240"/>
        <v/>
      </c>
      <c r="W2301" t="str">
        <f t="shared" si="237"/>
        <v/>
      </c>
      <c r="X2301" t="str">
        <f t="shared" si="237"/>
        <v/>
      </c>
      <c r="Y2301" t="str">
        <f t="shared" si="237"/>
        <v/>
      </c>
      <c r="Z2301" t="str">
        <f t="shared" si="236"/>
        <v/>
      </c>
    </row>
    <row r="2302" spans="1:26" x14ac:dyDescent="0.35">
      <c r="A2302" t="s">
        <v>1676</v>
      </c>
      <c r="B2302">
        <v>8.1999999999999993</v>
      </c>
      <c r="C2302" t="s">
        <v>4918</v>
      </c>
      <c r="D2302" t="str">
        <f t="shared" si="234"/>
        <v/>
      </c>
      <c r="E2302" t="str">
        <f t="shared" si="234"/>
        <v/>
      </c>
      <c r="F2302" t="str">
        <f t="shared" si="234"/>
        <v>Drama</v>
      </c>
      <c r="G2302" t="str">
        <f t="shared" si="240"/>
        <v/>
      </c>
      <c r="H2302" t="str">
        <f t="shared" si="240"/>
        <v/>
      </c>
      <c r="I2302" t="str">
        <f t="shared" si="240"/>
        <v/>
      </c>
      <c r="J2302" t="str">
        <f t="shared" si="240"/>
        <v/>
      </c>
      <c r="K2302" t="str">
        <f t="shared" si="240"/>
        <v/>
      </c>
      <c r="L2302" t="str">
        <f t="shared" si="240"/>
        <v>Fantasy</v>
      </c>
      <c r="M2302" t="str">
        <f t="shared" si="240"/>
        <v/>
      </c>
      <c r="N2302" t="str">
        <f t="shared" si="240"/>
        <v/>
      </c>
      <c r="O2302" t="str">
        <f t="shared" si="240"/>
        <v/>
      </c>
      <c r="P2302" t="str">
        <f t="shared" si="240"/>
        <v/>
      </c>
      <c r="Q2302" t="str">
        <f t="shared" si="240"/>
        <v/>
      </c>
      <c r="R2302" t="str">
        <f t="shared" si="240"/>
        <v/>
      </c>
      <c r="S2302" t="str">
        <f t="shared" si="240"/>
        <v/>
      </c>
      <c r="T2302" t="str">
        <f t="shared" si="240"/>
        <v/>
      </c>
      <c r="U2302" t="str">
        <f t="shared" si="240"/>
        <v/>
      </c>
      <c r="V2302" t="str">
        <f t="shared" si="240"/>
        <v/>
      </c>
      <c r="W2302" t="str">
        <f t="shared" si="237"/>
        <v>War</v>
      </c>
      <c r="X2302" t="str">
        <f t="shared" si="237"/>
        <v/>
      </c>
      <c r="Y2302" t="str">
        <f t="shared" si="237"/>
        <v/>
      </c>
      <c r="Z2302" t="str">
        <f t="shared" si="236"/>
        <v/>
      </c>
    </row>
    <row r="2303" spans="1:26" x14ac:dyDescent="0.35">
      <c r="A2303" t="s">
        <v>1677</v>
      </c>
      <c r="B2303">
        <v>5.4</v>
      </c>
      <c r="C2303" t="s">
        <v>4919</v>
      </c>
      <c r="D2303" t="str">
        <f t="shared" si="234"/>
        <v>Action</v>
      </c>
      <c r="E2303" t="str">
        <f t="shared" si="234"/>
        <v/>
      </c>
      <c r="F2303" t="str">
        <f t="shared" si="234"/>
        <v/>
      </c>
      <c r="G2303" t="str">
        <f t="shared" si="240"/>
        <v/>
      </c>
      <c r="H2303" t="str">
        <f t="shared" si="240"/>
        <v>Comedy</v>
      </c>
      <c r="I2303" t="str">
        <f t="shared" si="240"/>
        <v/>
      </c>
      <c r="J2303" t="str">
        <f t="shared" si="240"/>
        <v>Crime</v>
      </c>
      <c r="K2303" t="str">
        <f t="shared" si="240"/>
        <v/>
      </c>
      <c r="L2303" t="str">
        <f t="shared" si="240"/>
        <v/>
      </c>
      <c r="M2303" t="str">
        <f t="shared" si="240"/>
        <v/>
      </c>
      <c r="N2303" t="str">
        <f t="shared" si="240"/>
        <v/>
      </c>
      <c r="O2303" t="str">
        <f t="shared" si="240"/>
        <v/>
      </c>
      <c r="P2303" t="str">
        <f t="shared" si="240"/>
        <v/>
      </c>
      <c r="Q2303" t="str">
        <f t="shared" si="240"/>
        <v>Family</v>
      </c>
      <c r="R2303" t="str">
        <f t="shared" si="240"/>
        <v/>
      </c>
      <c r="S2303" t="str">
        <f t="shared" si="240"/>
        <v/>
      </c>
      <c r="T2303" t="str">
        <f t="shared" si="240"/>
        <v/>
      </c>
      <c r="U2303" t="str">
        <f t="shared" si="240"/>
        <v/>
      </c>
      <c r="V2303" t="str">
        <f t="shared" si="240"/>
        <v/>
      </c>
      <c r="W2303" t="str">
        <f t="shared" si="237"/>
        <v/>
      </c>
      <c r="X2303" t="str">
        <f t="shared" si="237"/>
        <v/>
      </c>
      <c r="Y2303" t="str">
        <f t="shared" si="237"/>
        <v/>
      </c>
      <c r="Z2303" t="str">
        <f t="shared" si="236"/>
        <v/>
      </c>
    </row>
    <row r="2304" spans="1:26" x14ac:dyDescent="0.35">
      <c r="A2304" t="s">
        <v>870</v>
      </c>
      <c r="B2304">
        <v>6.4</v>
      </c>
      <c r="C2304" t="s">
        <v>4920</v>
      </c>
      <c r="D2304" t="str">
        <f t="shared" si="234"/>
        <v/>
      </c>
      <c r="E2304" t="str">
        <f t="shared" si="234"/>
        <v/>
      </c>
      <c r="F2304" t="str">
        <f t="shared" si="234"/>
        <v>Drama</v>
      </c>
      <c r="G2304" t="str">
        <f t="shared" si="240"/>
        <v/>
      </c>
      <c r="H2304" t="str">
        <f t="shared" si="240"/>
        <v/>
      </c>
      <c r="I2304" t="str">
        <f t="shared" si="240"/>
        <v/>
      </c>
      <c r="J2304" t="str">
        <f t="shared" si="240"/>
        <v>Crime</v>
      </c>
      <c r="K2304" t="str">
        <f t="shared" si="240"/>
        <v/>
      </c>
      <c r="L2304" t="str">
        <f t="shared" si="240"/>
        <v/>
      </c>
      <c r="M2304" t="str">
        <f t="shared" si="240"/>
        <v/>
      </c>
      <c r="N2304" t="str">
        <f t="shared" si="240"/>
        <v/>
      </c>
      <c r="O2304" t="str">
        <f t="shared" si="240"/>
        <v/>
      </c>
      <c r="P2304" t="str">
        <f t="shared" si="240"/>
        <v>Romance</v>
      </c>
      <c r="Q2304" t="str">
        <f t="shared" si="240"/>
        <v/>
      </c>
      <c r="R2304" t="str">
        <f t="shared" si="240"/>
        <v/>
      </c>
      <c r="S2304" t="str">
        <f t="shared" si="240"/>
        <v/>
      </c>
      <c r="T2304" t="str">
        <f t="shared" si="240"/>
        <v>Thriller</v>
      </c>
      <c r="U2304" t="str">
        <f t="shared" si="240"/>
        <v/>
      </c>
      <c r="V2304" t="str">
        <f t="shared" si="240"/>
        <v/>
      </c>
      <c r="W2304" t="str">
        <f t="shared" si="237"/>
        <v/>
      </c>
      <c r="X2304" t="str">
        <f t="shared" si="237"/>
        <v/>
      </c>
      <c r="Y2304" t="str">
        <f t="shared" si="237"/>
        <v/>
      </c>
      <c r="Z2304" t="str">
        <f t="shared" si="236"/>
        <v/>
      </c>
    </row>
    <row r="2305" spans="1:26" x14ac:dyDescent="0.35">
      <c r="A2305" t="s">
        <v>749</v>
      </c>
      <c r="B2305">
        <v>4.8</v>
      </c>
      <c r="C2305" t="s">
        <v>4921</v>
      </c>
      <c r="D2305" t="str">
        <f t="shared" si="234"/>
        <v/>
      </c>
      <c r="E2305" t="str">
        <f t="shared" si="234"/>
        <v/>
      </c>
      <c r="F2305" t="str">
        <f t="shared" si="234"/>
        <v>Drama</v>
      </c>
      <c r="G2305" t="str">
        <f t="shared" si="240"/>
        <v/>
      </c>
      <c r="H2305" t="str">
        <f t="shared" si="240"/>
        <v/>
      </c>
      <c r="I2305" t="str">
        <f t="shared" si="240"/>
        <v/>
      </c>
      <c r="J2305" t="str">
        <f t="shared" si="240"/>
        <v/>
      </c>
      <c r="K2305" t="str">
        <f t="shared" si="240"/>
        <v/>
      </c>
      <c r="L2305" t="str">
        <f t="shared" si="240"/>
        <v/>
      </c>
      <c r="M2305" t="str">
        <f t="shared" si="240"/>
        <v/>
      </c>
      <c r="N2305" t="str">
        <f t="shared" si="240"/>
        <v/>
      </c>
      <c r="O2305" t="str">
        <f t="shared" si="240"/>
        <v>Horror</v>
      </c>
      <c r="P2305" t="str">
        <f t="shared" si="240"/>
        <v/>
      </c>
      <c r="Q2305" t="str">
        <f t="shared" si="240"/>
        <v/>
      </c>
      <c r="R2305" t="str">
        <f t="shared" si="240"/>
        <v/>
      </c>
      <c r="S2305" t="str">
        <f t="shared" si="240"/>
        <v/>
      </c>
      <c r="T2305" t="str">
        <f t="shared" si="240"/>
        <v>Thriller</v>
      </c>
      <c r="U2305" t="str">
        <f t="shared" si="240"/>
        <v/>
      </c>
      <c r="V2305" t="str">
        <f t="shared" si="240"/>
        <v/>
      </c>
      <c r="W2305" t="str">
        <f t="shared" si="237"/>
        <v/>
      </c>
      <c r="X2305" t="str">
        <f t="shared" si="237"/>
        <v/>
      </c>
      <c r="Y2305" t="str">
        <f t="shared" si="237"/>
        <v/>
      </c>
      <c r="Z2305" t="str">
        <f t="shared" si="236"/>
        <v/>
      </c>
    </row>
    <row r="2306" spans="1:26" x14ac:dyDescent="0.35">
      <c r="A2306" t="s">
        <v>882</v>
      </c>
      <c r="B2306">
        <v>5.9</v>
      </c>
      <c r="C2306" t="s">
        <v>4922</v>
      </c>
      <c r="D2306" t="str">
        <f t="shared" si="234"/>
        <v/>
      </c>
      <c r="E2306" t="str">
        <f t="shared" si="234"/>
        <v>Adventure</v>
      </c>
      <c r="F2306" t="str">
        <f t="shared" si="234"/>
        <v>Drama</v>
      </c>
      <c r="G2306" t="str">
        <f t="shared" si="240"/>
        <v/>
      </c>
      <c r="H2306" t="str">
        <f t="shared" si="240"/>
        <v>Comedy</v>
      </c>
      <c r="I2306" t="str">
        <f t="shared" si="240"/>
        <v/>
      </c>
      <c r="J2306" t="str">
        <f t="shared" si="240"/>
        <v/>
      </c>
      <c r="K2306" t="str">
        <f t="shared" si="240"/>
        <v/>
      </c>
      <c r="L2306" t="str">
        <f t="shared" si="240"/>
        <v/>
      </c>
      <c r="M2306" t="str">
        <f t="shared" si="240"/>
        <v/>
      </c>
      <c r="N2306" t="str">
        <f t="shared" si="240"/>
        <v/>
      </c>
      <c r="O2306" t="str">
        <f t="shared" si="240"/>
        <v/>
      </c>
      <c r="P2306" t="str">
        <f t="shared" si="240"/>
        <v/>
      </c>
      <c r="Q2306" t="str">
        <f t="shared" si="240"/>
        <v/>
      </c>
      <c r="R2306" t="str">
        <f t="shared" si="240"/>
        <v/>
      </c>
      <c r="S2306" t="str">
        <f t="shared" si="240"/>
        <v/>
      </c>
      <c r="T2306" t="str">
        <f t="shared" si="240"/>
        <v/>
      </c>
      <c r="U2306" t="str">
        <f t="shared" si="240"/>
        <v/>
      </c>
      <c r="V2306" t="str">
        <f t="shared" si="240"/>
        <v/>
      </c>
      <c r="W2306" t="str">
        <f t="shared" si="237"/>
        <v/>
      </c>
      <c r="X2306" t="str">
        <f t="shared" si="237"/>
        <v/>
      </c>
      <c r="Y2306" t="str">
        <f t="shared" si="237"/>
        <v/>
      </c>
      <c r="Z2306" t="str">
        <f t="shared" si="236"/>
        <v/>
      </c>
    </row>
    <row r="2307" spans="1:26" x14ac:dyDescent="0.35">
      <c r="A2307" t="s">
        <v>774</v>
      </c>
      <c r="B2307">
        <v>5.5</v>
      </c>
      <c r="C2307" t="s">
        <v>4923</v>
      </c>
      <c r="D2307" t="str">
        <f t="shared" ref="D2307:S2370" si="241">IF(ISNUMBER(SEARCH(D$1,$A2307)),D$1,"")</f>
        <v>Action</v>
      </c>
      <c r="E2307" t="str">
        <f t="shared" si="241"/>
        <v/>
      </c>
      <c r="F2307" t="str">
        <f t="shared" si="241"/>
        <v/>
      </c>
      <c r="G2307" t="str">
        <f t="shared" si="241"/>
        <v/>
      </c>
      <c r="H2307" t="str">
        <f t="shared" si="241"/>
        <v/>
      </c>
      <c r="I2307" t="str">
        <f t="shared" si="241"/>
        <v/>
      </c>
      <c r="J2307" t="str">
        <f t="shared" si="241"/>
        <v>Crime</v>
      </c>
      <c r="K2307" t="str">
        <f t="shared" si="241"/>
        <v/>
      </c>
      <c r="L2307" t="str">
        <f t="shared" si="241"/>
        <v/>
      </c>
      <c r="M2307" t="str">
        <f t="shared" si="241"/>
        <v/>
      </c>
      <c r="N2307" t="str">
        <f t="shared" si="241"/>
        <v/>
      </c>
      <c r="O2307" t="str">
        <f t="shared" si="241"/>
        <v/>
      </c>
      <c r="P2307" t="str">
        <f t="shared" si="241"/>
        <v/>
      </c>
      <c r="Q2307" t="str">
        <f t="shared" si="241"/>
        <v/>
      </c>
      <c r="R2307" t="str">
        <f t="shared" si="241"/>
        <v/>
      </c>
      <c r="S2307" t="str">
        <f t="shared" si="241"/>
        <v/>
      </c>
      <c r="T2307" t="str">
        <f t="shared" si="240"/>
        <v/>
      </c>
      <c r="U2307" t="str">
        <f t="shared" si="240"/>
        <v/>
      </c>
      <c r="V2307" t="str">
        <f t="shared" si="240"/>
        <v/>
      </c>
      <c r="W2307" t="str">
        <f t="shared" si="237"/>
        <v/>
      </c>
      <c r="X2307" t="str">
        <f t="shared" si="237"/>
        <v/>
      </c>
      <c r="Y2307" t="str">
        <f t="shared" si="237"/>
        <v/>
      </c>
      <c r="Z2307" t="str">
        <f t="shared" si="237"/>
        <v/>
      </c>
    </row>
    <row r="2308" spans="1:26" x14ac:dyDescent="0.35">
      <c r="A2308" t="s">
        <v>1681</v>
      </c>
      <c r="B2308">
        <v>7.9</v>
      </c>
      <c r="C2308" t="s">
        <v>4924</v>
      </c>
      <c r="D2308" t="str">
        <f t="shared" si="241"/>
        <v>Action</v>
      </c>
      <c r="E2308" t="str">
        <f t="shared" si="241"/>
        <v/>
      </c>
      <c r="F2308" t="str">
        <f t="shared" si="241"/>
        <v/>
      </c>
      <c r="G2308" t="str">
        <f t="shared" si="240"/>
        <v/>
      </c>
      <c r="H2308" t="str">
        <f t="shared" si="240"/>
        <v>Comedy</v>
      </c>
      <c r="I2308" t="str">
        <f t="shared" si="240"/>
        <v>Mystery</v>
      </c>
      <c r="J2308" t="str">
        <f t="shared" si="240"/>
        <v/>
      </c>
      <c r="K2308" t="str">
        <f t="shared" si="240"/>
        <v/>
      </c>
      <c r="L2308" t="str">
        <f t="shared" si="240"/>
        <v/>
      </c>
      <c r="M2308" t="str">
        <f t="shared" si="240"/>
        <v/>
      </c>
      <c r="N2308" t="str">
        <f t="shared" si="240"/>
        <v/>
      </c>
      <c r="O2308" t="str">
        <f t="shared" si="240"/>
        <v/>
      </c>
      <c r="P2308" t="str">
        <f t="shared" si="240"/>
        <v/>
      </c>
      <c r="Q2308" t="str">
        <f t="shared" si="240"/>
        <v/>
      </c>
      <c r="R2308" t="str">
        <f t="shared" si="240"/>
        <v/>
      </c>
      <c r="S2308" t="str">
        <f t="shared" si="240"/>
        <v/>
      </c>
      <c r="T2308" t="str">
        <f t="shared" si="240"/>
        <v/>
      </c>
      <c r="U2308" t="str">
        <f t="shared" si="240"/>
        <v/>
      </c>
      <c r="V2308" t="str">
        <f t="shared" si="240"/>
        <v/>
      </c>
      <c r="W2308" t="str">
        <f t="shared" si="237"/>
        <v/>
      </c>
      <c r="X2308" t="str">
        <f t="shared" si="237"/>
        <v/>
      </c>
      <c r="Y2308" t="str">
        <f t="shared" si="237"/>
        <v/>
      </c>
      <c r="Z2308" t="str">
        <f t="shared" si="236"/>
        <v/>
      </c>
    </row>
    <row r="2309" spans="1:26" x14ac:dyDescent="0.35">
      <c r="A2309" t="s">
        <v>469</v>
      </c>
      <c r="B2309">
        <v>4.9000000000000004</v>
      </c>
      <c r="C2309" t="s">
        <v>4925</v>
      </c>
      <c r="D2309" t="str">
        <f t="shared" si="241"/>
        <v/>
      </c>
      <c r="E2309" t="str">
        <f t="shared" si="241"/>
        <v/>
      </c>
      <c r="F2309" t="str">
        <f t="shared" si="241"/>
        <v>Drama</v>
      </c>
      <c r="G2309" t="str">
        <f t="shared" si="240"/>
        <v/>
      </c>
      <c r="H2309" t="str">
        <f t="shared" si="240"/>
        <v>Comedy</v>
      </c>
      <c r="I2309" t="str">
        <f t="shared" si="240"/>
        <v/>
      </c>
      <c r="J2309" t="str">
        <f t="shared" si="240"/>
        <v/>
      </c>
      <c r="K2309" t="str">
        <f t="shared" si="240"/>
        <v/>
      </c>
      <c r="L2309" t="str">
        <f t="shared" si="240"/>
        <v/>
      </c>
      <c r="M2309" t="str">
        <f t="shared" si="240"/>
        <v/>
      </c>
      <c r="N2309" t="str">
        <f t="shared" si="240"/>
        <v/>
      </c>
      <c r="O2309" t="str">
        <f t="shared" si="240"/>
        <v/>
      </c>
      <c r="P2309" t="str">
        <f t="shared" si="240"/>
        <v/>
      </c>
      <c r="Q2309" t="str">
        <f t="shared" si="240"/>
        <v/>
      </c>
      <c r="R2309" t="str">
        <f t="shared" si="240"/>
        <v/>
      </c>
      <c r="S2309" t="str">
        <f t="shared" si="240"/>
        <v/>
      </c>
      <c r="T2309" t="str">
        <f t="shared" si="240"/>
        <v/>
      </c>
      <c r="U2309" t="str">
        <f t="shared" si="240"/>
        <v/>
      </c>
      <c r="V2309" t="str">
        <f t="shared" si="240"/>
        <v/>
      </c>
      <c r="W2309" t="str">
        <f t="shared" si="237"/>
        <v/>
      </c>
      <c r="X2309" t="str">
        <f t="shared" si="237"/>
        <v/>
      </c>
      <c r="Y2309" t="str">
        <f t="shared" si="237"/>
        <v/>
      </c>
      <c r="Z2309" t="str">
        <f t="shared" si="236"/>
        <v/>
      </c>
    </row>
    <row r="2310" spans="1:26" x14ac:dyDescent="0.35">
      <c r="A2310" t="s">
        <v>52</v>
      </c>
      <c r="B2310">
        <v>7.2</v>
      </c>
      <c r="C2310" t="s">
        <v>4926</v>
      </c>
      <c r="D2310" t="str">
        <f t="shared" si="241"/>
        <v/>
      </c>
      <c r="E2310" t="str">
        <f t="shared" si="241"/>
        <v/>
      </c>
      <c r="F2310" t="str">
        <f t="shared" si="241"/>
        <v>Drama</v>
      </c>
      <c r="G2310" t="str">
        <f t="shared" si="240"/>
        <v/>
      </c>
      <c r="H2310" t="str">
        <f t="shared" si="240"/>
        <v/>
      </c>
      <c r="I2310" t="str">
        <f t="shared" si="240"/>
        <v/>
      </c>
      <c r="J2310" t="str">
        <f t="shared" si="240"/>
        <v/>
      </c>
      <c r="K2310" t="str">
        <f t="shared" si="240"/>
        <v/>
      </c>
      <c r="L2310" t="str">
        <f t="shared" si="240"/>
        <v/>
      </c>
      <c r="M2310" t="str">
        <f t="shared" si="240"/>
        <v/>
      </c>
      <c r="N2310" t="str">
        <f t="shared" si="240"/>
        <v/>
      </c>
      <c r="O2310" t="str">
        <f t="shared" si="240"/>
        <v/>
      </c>
      <c r="P2310" t="str">
        <f t="shared" si="240"/>
        <v>Romance</v>
      </c>
      <c r="Q2310" t="str">
        <f t="shared" si="240"/>
        <v/>
      </c>
      <c r="R2310" t="str">
        <f t="shared" si="240"/>
        <v/>
      </c>
      <c r="S2310" t="str">
        <f t="shared" si="240"/>
        <v/>
      </c>
      <c r="T2310" t="str">
        <f t="shared" si="240"/>
        <v/>
      </c>
      <c r="U2310" t="str">
        <f t="shared" si="240"/>
        <v/>
      </c>
      <c r="V2310" t="str">
        <f t="shared" si="240"/>
        <v/>
      </c>
      <c r="W2310" t="str">
        <f t="shared" si="237"/>
        <v/>
      </c>
      <c r="X2310" t="str">
        <f t="shared" si="237"/>
        <v/>
      </c>
      <c r="Y2310" t="str">
        <f t="shared" si="237"/>
        <v/>
      </c>
      <c r="Z2310" t="str">
        <f t="shared" si="236"/>
        <v/>
      </c>
    </row>
    <row r="2311" spans="1:26" x14ac:dyDescent="0.35">
      <c r="A2311" t="s">
        <v>270</v>
      </c>
      <c r="B2311">
        <v>5.3</v>
      </c>
      <c r="C2311" t="s">
        <v>4927</v>
      </c>
      <c r="D2311" t="str">
        <f t="shared" si="241"/>
        <v/>
      </c>
      <c r="E2311" t="str">
        <f t="shared" si="241"/>
        <v/>
      </c>
      <c r="F2311" t="str">
        <f t="shared" si="241"/>
        <v>Drama</v>
      </c>
      <c r="G2311" t="str">
        <f t="shared" si="240"/>
        <v/>
      </c>
      <c r="H2311" t="str">
        <f t="shared" si="240"/>
        <v>Comedy</v>
      </c>
      <c r="I2311" t="str">
        <f t="shared" si="240"/>
        <v/>
      </c>
      <c r="J2311" t="str">
        <f t="shared" si="240"/>
        <v/>
      </c>
      <c r="K2311" t="str">
        <f t="shared" si="240"/>
        <v/>
      </c>
      <c r="L2311" t="str">
        <f t="shared" si="240"/>
        <v/>
      </c>
      <c r="M2311" t="str">
        <f t="shared" si="240"/>
        <v/>
      </c>
      <c r="N2311" t="str">
        <f t="shared" si="240"/>
        <v/>
      </c>
      <c r="O2311" t="str">
        <f t="shared" si="240"/>
        <v/>
      </c>
      <c r="P2311" t="str">
        <f t="shared" si="240"/>
        <v>Romance</v>
      </c>
      <c r="Q2311" t="str">
        <f t="shared" si="240"/>
        <v/>
      </c>
      <c r="R2311" t="str">
        <f t="shared" si="240"/>
        <v/>
      </c>
      <c r="S2311" t="str">
        <f t="shared" si="240"/>
        <v/>
      </c>
      <c r="T2311" t="str">
        <f t="shared" si="240"/>
        <v/>
      </c>
      <c r="U2311" t="str">
        <f t="shared" si="240"/>
        <v/>
      </c>
      <c r="V2311" t="str">
        <f t="shared" si="240"/>
        <v/>
      </c>
      <c r="W2311" t="str">
        <f t="shared" si="237"/>
        <v/>
      </c>
      <c r="X2311" t="str">
        <f t="shared" si="237"/>
        <v/>
      </c>
      <c r="Y2311" t="str">
        <f t="shared" si="237"/>
        <v/>
      </c>
      <c r="Z2311" t="str">
        <f t="shared" si="236"/>
        <v/>
      </c>
    </row>
    <row r="2312" spans="1:26" x14ac:dyDescent="0.35">
      <c r="A2312" t="s">
        <v>603</v>
      </c>
      <c r="B2312">
        <v>7.2</v>
      </c>
      <c r="C2312" t="s">
        <v>4928</v>
      </c>
      <c r="D2312" t="str">
        <f t="shared" si="241"/>
        <v/>
      </c>
      <c r="E2312" t="str">
        <f t="shared" si="241"/>
        <v/>
      </c>
      <c r="F2312" t="str">
        <f t="shared" si="241"/>
        <v>Drama</v>
      </c>
      <c r="G2312" t="str">
        <f t="shared" si="240"/>
        <v/>
      </c>
      <c r="H2312" t="str">
        <f t="shared" si="240"/>
        <v/>
      </c>
      <c r="I2312" t="str">
        <f t="shared" si="240"/>
        <v/>
      </c>
      <c r="J2312" t="str">
        <f t="shared" si="240"/>
        <v/>
      </c>
      <c r="K2312" t="str">
        <f t="shared" si="240"/>
        <v/>
      </c>
      <c r="L2312" t="str">
        <f t="shared" si="240"/>
        <v/>
      </c>
      <c r="M2312" t="str">
        <f t="shared" si="240"/>
        <v/>
      </c>
      <c r="N2312" t="str">
        <f t="shared" si="240"/>
        <v/>
      </c>
      <c r="O2312" t="str">
        <f t="shared" si="240"/>
        <v/>
      </c>
      <c r="P2312" t="str">
        <f t="shared" si="240"/>
        <v/>
      </c>
      <c r="Q2312" t="str">
        <f t="shared" si="240"/>
        <v/>
      </c>
      <c r="R2312" t="str">
        <f t="shared" si="240"/>
        <v/>
      </c>
      <c r="S2312" t="str">
        <f t="shared" si="240"/>
        <v/>
      </c>
      <c r="T2312" t="str">
        <f t="shared" si="240"/>
        <v/>
      </c>
      <c r="U2312" t="str">
        <f t="shared" si="240"/>
        <v/>
      </c>
      <c r="V2312" t="str">
        <f t="shared" si="240"/>
        <v/>
      </c>
      <c r="W2312" t="str">
        <f t="shared" si="237"/>
        <v/>
      </c>
      <c r="X2312" t="str">
        <f t="shared" si="237"/>
        <v/>
      </c>
      <c r="Y2312" t="str">
        <f t="shared" si="237"/>
        <v/>
      </c>
      <c r="Z2312" t="str">
        <f t="shared" si="236"/>
        <v/>
      </c>
    </row>
    <row r="2313" spans="1:26" x14ac:dyDescent="0.35">
      <c r="A2313" t="s">
        <v>175</v>
      </c>
      <c r="B2313">
        <v>5.0999999999999996</v>
      </c>
      <c r="C2313" t="s">
        <v>4929</v>
      </c>
      <c r="D2313" t="str">
        <f t="shared" si="241"/>
        <v/>
      </c>
      <c r="E2313" t="str">
        <f t="shared" si="241"/>
        <v/>
      </c>
      <c r="F2313" t="str">
        <f t="shared" si="241"/>
        <v/>
      </c>
      <c r="G2313" t="str">
        <f t="shared" si="240"/>
        <v/>
      </c>
      <c r="H2313" t="str">
        <f t="shared" si="240"/>
        <v>Comedy</v>
      </c>
      <c r="I2313" t="str">
        <f t="shared" si="240"/>
        <v/>
      </c>
      <c r="J2313" t="str">
        <f t="shared" si="240"/>
        <v/>
      </c>
      <c r="K2313" t="str">
        <f t="shared" si="240"/>
        <v/>
      </c>
      <c r="L2313" t="str">
        <f t="shared" si="240"/>
        <v>Fantasy</v>
      </c>
      <c r="M2313" t="str">
        <f t="shared" si="240"/>
        <v/>
      </c>
      <c r="N2313" t="str">
        <f t="shared" si="240"/>
        <v/>
      </c>
      <c r="O2313" t="str">
        <f t="shared" si="240"/>
        <v>Horror</v>
      </c>
      <c r="P2313" t="str">
        <f t="shared" si="240"/>
        <v/>
      </c>
      <c r="Q2313" t="str">
        <f t="shared" si="240"/>
        <v/>
      </c>
      <c r="R2313" t="str">
        <f t="shared" si="240"/>
        <v/>
      </c>
      <c r="S2313" t="str">
        <f t="shared" si="240"/>
        <v/>
      </c>
      <c r="T2313" t="str">
        <f t="shared" si="240"/>
        <v/>
      </c>
      <c r="U2313" t="str">
        <f t="shared" si="240"/>
        <v/>
      </c>
      <c r="V2313" t="str">
        <f t="shared" si="240"/>
        <v/>
      </c>
      <c r="W2313" t="str">
        <f t="shared" si="237"/>
        <v/>
      </c>
      <c r="X2313" t="str">
        <f t="shared" si="237"/>
        <v/>
      </c>
      <c r="Y2313" t="str">
        <f t="shared" si="237"/>
        <v/>
      </c>
      <c r="Z2313" t="str">
        <f t="shared" si="236"/>
        <v/>
      </c>
    </row>
    <row r="2314" spans="1:26" x14ac:dyDescent="0.35">
      <c r="A2314" t="s">
        <v>1687</v>
      </c>
      <c r="B2314">
        <v>5.6</v>
      </c>
      <c r="C2314" t="s">
        <v>4930</v>
      </c>
      <c r="D2314" t="str">
        <f t="shared" si="241"/>
        <v/>
      </c>
      <c r="E2314" t="str">
        <f t="shared" si="241"/>
        <v/>
      </c>
      <c r="F2314" t="str">
        <f t="shared" si="241"/>
        <v/>
      </c>
      <c r="G2314" t="str">
        <f t="shared" ref="G2314:V2329" si="242">IF(ISNUMBER(SEARCH(G$1,$A2314)),G$1,"")</f>
        <v/>
      </c>
      <c r="H2314" t="str">
        <f t="shared" si="242"/>
        <v>Comedy</v>
      </c>
      <c r="I2314" t="str">
        <f t="shared" si="242"/>
        <v>Mystery</v>
      </c>
      <c r="J2314" t="str">
        <f t="shared" si="242"/>
        <v>Crime</v>
      </c>
      <c r="K2314" t="str">
        <f t="shared" si="242"/>
        <v/>
      </c>
      <c r="L2314" t="str">
        <f t="shared" si="242"/>
        <v/>
      </c>
      <c r="M2314" t="str">
        <f t="shared" si="242"/>
        <v/>
      </c>
      <c r="N2314" t="str">
        <f t="shared" si="242"/>
        <v/>
      </c>
      <c r="O2314" t="str">
        <f t="shared" si="242"/>
        <v/>
      </c>
      <c r="P2314" t="str">
        <f t="shared" si="242"/>
        <v/>
      </c>
      <c r="Q2314" t="str">
        <f t="shared" si="242"/>
        <v/>
      </c>
      <c r="R2314" t="str">
        <f t="shared" si="242"/>
        <v/>
      </c>
      <c r="S2314" t="str">
        <f t="shared" si="242"/>
        <v/>
      </c>
      <c r="T2314" t="str">
        <f t="shared" si="242"/>
        <v/>
      </c>
      <c r="U2314" t="str">
        <f t="shared" si="242"/>
        <v/>
      </c>
      <c r="V2314" t="str">
        <f t="shared" si="242"/>
        <v/>
      </c>
      <c r="W2314" t="str">
        <f t="shared" si="237"/>
        <v/>
      </c>
      <c r="X2314" t="str">
        <f t="shared" si="237"/>
        <v/>
      </c>
      <c r="Y2314" t="str">
        <f t="shared" si="237"/>
        <v/>
      </c>
      <c r="Z2314" t="str">
        <f t="shared" si="236"/>
        <v/>
      </c>
    </row>
    <row r="2315" spans="1:26" x14ac:dyDescent="0.35">
      <c r="A2315" t="s">
        <v>314</v>
      </c>
      <c r="B2315">
        <v>7.6</v>
      </c>
      <c r="C2315" t="s">
        <v>4931</v>
      </c>
      <c r="D2315" t="str">
        <f t="shared" si="241"/>
        <v/>
      </c>
      <c r="E2315" t="str">
        <f t="shared" si="241"/>
        <v/>
      </c>
      <c r="F2315" t="str">
        <f t="shared" si="241"/>
        <v/>
      </c>
      <c r="G2315" t="str">
        <f t="shared" si="242"/>
        <v/>
      </c>
      <c r="H2315" t="str">
        <f t="shared" si="242"/>
        <v>Comedy</v>
      </c>
      <c r="I2315" t="str">
        <f t="shared" si="242"/>
        <v/>
      </c>
      <c r="J2315" t="str">
        <f t="shared" si="242"/>
        <v/>
      </c>
      <c r="K2315" t="str">
        <f t="shared" si="242"/>
        <v/>
      </c>
      <c r="L2315" t="str">
        <f t="shared" si="242"/>
        <v/>
      </c>
      <c r="M2315" t="str">
        <f t="shared" si="242"/>
        <v/>
      </c>
      <c r="N2315" t="str">
        <f t="shared" si="242"/>
        <v/>
      </c>
      <c r="O2315" t="str">
        <f t="shared" si="242"/>
        <v/>
      </c>
      <c r="P2315" t="str">
        <f t="shared" si="242"/>
        <v/>
      </c>
      <c r="Q2315" t="str">
        <f t="shared" si="242"/>
        <v/>
      </c>
      <c r="R2315" t="str">
        <f t="shared" si="242"/>
        <v/>
      </c>
      <c r="S2315" t="str">
        <f t="shared" si="242"/>
        <v/>
      </c>
      <c r="T2315" t="str">
        <f t="shared" si="242"/>
        <v/>
      </c>
      <c r="U2315" t="str">
        <f t="shared" si="242"/>
        <v/>
      </c>
      <c r="V2315" t="str">
        <f t="shared" si="242"/>
        <v/>
      </c>
      <c r="W2315" t="str">
        <f t="shared" si="237"/>
        <v/>
      </c>
      <c r="X2315" t="str">
        <f t="shared" si="237"/>
        <v/>
      </c>
      <c r="Y2315" t="str">
        <f t="shared" si="237"/>
        <v/>
      </c>
      <c r="Z2315" t="str">
        <f t="shared" si="236"/>
        <v/>
      </c>
    </row>
    <row r="2316" spans="1:26" x14ac:dyDescent="0.35">
      <c r="A2316" t="s">
        <v>52</v>
      </c>
      <c r="B2316">
        <v>7.2</v>
      </c>
      <c r="C2316" t="s">
        <v>4932</v>
      </c>
      <c r="D2316" t="str">
        <f t="shared" si="241"/>
        <v/>
      </c>
      <c r="E2316" t="str">
        <f t="shared" si="241"/>
        <v/>
      </c>
      <c r="F2316" t="str">
        <f t="shared" si="241"/>
        <v>Drama</v>
      </c>
      <c r="G2316" t="str">
        <f t="shared" si="242"/>
        <v/>
      </c>
      <c r="H2316" t="str">
        <f t="shared" si="242"/>
        <v/>
      </c>
      <c r="I2316" t="str">
        <f t="shared" si="242"/>
        <v/>
      </c>
      <c r="J2316" t="str">
        <f t="shared" si="242"/>
        <v/>
      </c>
      <c r="K2316" t="str">
        <f t="shared" si="242"/>
        <v/>
      </c>
      <c r="L2316" t="str">
        <f t="shared" si="242"/>
        <v/>
      </c>
      <c r="M2316" t="str">
        <f t="shared" si="242"/>
        <v/>
      </c>
      <c r="N2316" t="str">
        <f t="shared" si="242"/>
        <v/>
      </c>
      <c r="O2316" t="str">
        <f t="shared" si="242"/>
        <v/>
      </c>
      <c r="P2316" t="str">
        <f t="shared" si="242"/>
        <v>Romance</v>
      </c>
      <c r="Q2316" t="str">
        <f t="shared" si="242"/>
        <v/>
      </c>
      <c r="R2316" t="str">
        <f t="shared" si="242"/>
        <v/>
      </c>
      <c r="S2316" t="str">
        <f t="shared" si="242"/>
        <v/>
      </c>
      <c r="T2316" t="str">
        <f t="shared" si="242"/>
        <v/>
      </c>
      <c r="U2316" t="str">
        <f t="shared" si="242"/>
        <v/>
      </c>
      <c r="V2316" t="str">
        <f t="shared" si="242"/>
        <v/>
      </c>
      <c r="W2316" t="str">
        <f t="shared" si="237"/>
        <v/>
      </c>
      <c r="X2316" t="str">
        <f t="shared" si="237"/>
        <v/>
      </c>
      <c r="Y2316" t="str">
        <f t="shared" si="237"/>
        <v/>
      </c>
      <c r="Z2316" t="str">
        <f t="shared" si="236"/>
        <v/>
      </c>
    </row>
    <row r="2317" spans="1:26" x14ac:dyDescent="0.35">
      <c r="A2317" t="s">
        <v>270</v>
      </c>
      <c r="B2317">
        <v>5.7</v>
      </c>
      <c r="C2317" t="s">
        <v>4933</v>
      </c>
      <c r="D2317" t="str">
        <f t="shared" si="241"/>
        <v/>
      </c>
      <c r="E2317" t="str">
        <f t="shared" si="241"/>
        <v/>
      </c>
      <c r="F2317" t="str">
        <f t="shared" si="241"/>
        <v>Drama</v>
      </c>
      <c r="G2317" t="str">
        <f t="shared" si="242"/>
        <v/>
      </c>
      <c r="H2317" t="str">
        <f t="shared" si="242"/>
        <v>Comedy</v>
      </c>
      <c r="I2317" t="str">
        <f t="shared" si="242"/>
        <v/>
      </c>
      <c r="J2317" t="str">
        <f t="shared" si="242"/>
        <v/>
      </c>
      <c r="K2317" t="str">
        <f t="shared" si="242"/>
        <v/>
      </c>
      <c r="L2317" t="str">
        <f t="shared" si="242"/>
        <v/>
      </c>
      <c r="M2317" t="str">
        <f t="shared" si="242"/>
        <v/>
      </c>
      <c r="N2317" t="str">
        <f t="shared" si="242"/>
        <v/>
      </c>
      <c r="O2317" t="str">
        <f t="shared" si="242"/>
        <v/>
      </c>
      <c r="P2317" t="str">
        <f t="shared" si="242"/>
        <v>Romance</v>
      </c>
      <c r="Q2317" t="str">
        <f t="shared" si="242"/>
        <v/>
      </c>
      <c r="R2317" t="str">
        <f t="shared" si="242"/>
        <v/>
      </c>
      <c r="S2317" t="str">
        <f t="shared" si="242"/>
        <v/>
      </c>
      <c r="T2317" t="str">
        <f t="shared" si="242"/>
        <v/>
      </c>
      <c r="U2317" t="str">
        <f t="shared" si="242"/>
        <v/>
      </c>
      <c r="V2317" t="str">
        <f t="shared" si="242"/>
        <v/>
      </c>
      <c r="W2317" t="str">
        <f t="shared" si="237"/>
        <v/>
      </c>
      <c r="X2317" t="str">
        <f t="shared" si="237"/>
        <v/>
      </c>
      <c r="Y2317" t="str">
        <f t="shared" si="237"/>
        <v/>
      </c>
      <c r="Z2317" t="str">
        <f t="shared" si="236"/>
        <v/>
      </c>
    </row>
    <row r="2318" spans="1:26" x14ac:dyDescent="0.35">
      <c r="A2318" t="s">
        <v>460</v>
      </c>
      <c r="B2318">
        <v>5.2</v>
      </c>
      <c r="C2318" t="s">
        <v>4934</v>
      </c>
      <c r="D2318" t="str">
        <f t="shared" si="241"/>
        <v/>
      </c>
      <c r="E2318" t="str">
        <f t="shared" si="241"/>
        <v/>
      </c>
      <c r="F2318" t="str">
        <f t="shared" si="241"/>
        <v/>
      </c>
      <c r="G2318" t="str">
        <f t="shared" si="242"/>
        <v/>
      </c>
      <c r="H2318" t="str">
        <f t="shared" si="242"/>
        <v>Comedy</v>
      </c>
      <c r="I2318" t="str">
        <f t="shared" si="242"/>
        <v/>
      </c>
      <c r="J2318" t="str">
        <f t="shared" si="242"/>
        <v/>
      </c>
      <c r="K2318" t="str">
        <f t="shared" si="242"/>
        <v/>
      </c>
      <c r="L2318" t="str">
        <f t="shared" si="242"/>
        <v/>
      </c>
      <c r="M2318" t="str">
        <f t="shared" si="242"/>
        <v/>
      </c>
      <c r="N2318" t="str">
        <f t="shared" si="242"/>
        <v>Sci-Fi</v>
      </c>
      <c r="O2318" t="str">
        <f t="shared" si="242"/>
        <v/>
      </c>
      <c r="P2318" t="str">
        <f t="shared" si="242"/>
        <v>Romance</v>
      </c>
      <c r="Q2318" t="str">
        <f t="shared" si="242"/>
        <v/>
      </c>
      <c r="R2318" t="str">
        <f t="shared" si="242"/>
        <v/>
      </c>
      <c r="S2318" t="str">
        <f t="shared" si="242"/>
        <v/>
      </c>
      <c r="T2318" t="str">
        <f t="shared" si="242"/>
        <v/>
      </c>
      <c r="U2318" t="str">
        <f t="shared" si="242"/>
        <v/>
      </c>
      <c r="V2318" t="str">
        <f t="shared" si="242"/>
        <v/>
      </c>
      <c r="W2318" t="str">
        <f t="shared" si="237"/>
        <v/>
      </c>
      <c r="X2318" t="str">
        <f t="shared" si="237"/>
        <v/>
      </c>
      <c r="Y2318" t="str">
        <f t="shared" si="237"/>
        <v/>
      </c>
      <c r="Z2318" t="str">
        <f t="shared" si="236"/>
        <v/>
      </c>
    </row>
    <row r="2319" spans="1:26" x14ac:dyDescent="0.35">
      <c r="A2319" t="s">
        <v>603</v>
      </c>
      <c r="B2319">
        <v>7.7</v>
      </c>
      <c r="C2319" t="s">
        <v>4935</v>
      </c>
      <c r="D2319" t="str">
        <f t="shared" si="241"/>
        <v/>
      </c>
      <c r="E2319" t="str">
        <f t="shared" si="241"/>
        <v/>
      </c>
      <c r="F2319" t="str">
        <f t="shared" si="241"/>
        <v>Drama</v>
      </c>
      <c r="G2319" t="str">
        <f t="shared" si="242"/>
        <v/>
      </c>
      <c r="H2319" t="str">
        <f t="shared" si="242"/>
        <v/>
      </c>
      <c r="I2319" t="str">
        <f t="shared" si="242"/>
        <v/>
      </c>
      <c r="J2319" t="str">
        <f t="shared" si="242"/>
        <v/>
      </c>
      <c r="K2319" t="str">
        <f t="shared" si="242"/>
        <v/>
      </c>
      <c r="L2319" t="str">
        <f t="shared" si="242"/>
        <v/>
      </c>
      <c r="M2319" t="str">
        <f t="shared" si="242"/>
        <v/>
      </c>
      <c r="N2319" t="str">
        <f t="shared" si="242"/>
        <v/>
      </c>
      <c r="O2319" t="str">
        <f t="shared" si="242"/>
        <v/>
      </c>
      <c r="P2319" t="str">
        <f t="shared" si="242"/>
        <v/>
      </c>
      <c r="Q2319" t="str">
        <f t="shared" si="242"/>
        <v/>
      </c>
      <c r="R2319" t="str">
        <f t="shared" si="242"/>
        <v/>
      </c>
      <c r="S2319" t="str">
        <f t="shared" si="242"/>
        <v/>
      </c>
      <c r="T2319" t="str">
        <f t="shared" si="242"/>
        <v/>
      </c>
      <c r="U2319" t="str">
        <f t="shared" si="242"/>
        <v/>
      </c>
      <c r="V2319" t="str">
        <f t="shared" si="242"/>
        <v/>
      </c>
      <c r="W2319" t="str">
        <f t="shared" si="237"/>
        <v/>
      </c>
      <c r="X2319" t="str">
        <f t="shared" si="237"/>
        <v/>
      </c>
      <c r="Y2319" t="str">
        <f t="shared" si="237"/>
        <v/>
      </c>
      <c r="Z2319" t="str">
        <f t="shared" si="236"/>
        <v/>
      </c>
    </row>
    <row r="2320" spans="1:26" x14ac:dyDescent="0.35">
      <c r="A2320" t="s">
        <v>835</v>
      </c>
      <c r="B2320">
        <v>7</v>
      </c>
      <c r="C2320" t="s">
        <v>4936</v>
      </c>
      <c r="D2320" t="str">
        <f t="shared" si="241"/>
        <v/>
      </c>
      <c r="E2320" t="str">
        <f t="shared" si="241"/>
        <v/>
      </c>
      <c r="F2320" t="str">
        <f t="shared" si="241"/>
        <v/>
      </c>
      <c r="G2320" t="str">
        <f t="shared" si="242"/>
        <v/>
      </c>
      <c r="H2320" t="str">
        <f t="shared" si="242"/>
        <v/>
      </c>
      <c r="I2320" t="str">
        <f t="shared" si="242"/>
        <v>Mystery</v>
      </c>
      <c r="J2320" t="str">
        <f t="shared" si="242"/>
        <v/>
      </c>
      <c r="K2320" t="str">
        <f t="shared" si="242"/>
        <v/>
      </c>
      <c r="L2320" t="str">
        <f t="shared" si="242"/>
        <v/>
      </c>
      <c r="M2320" t="str">
        <f t="shared" si="242"/>
        <v/>
      </c>
      <c r="N2320" t="str">
        <f t="shared" si="242"/>
        <v>Sci-Fi</v>
      </c>
      <c r="O2320" t="str">
        <f t="shared" si="242"/>
        <v/>
      </c>
      <c r="P2320" t="str">
        <f t="shared" si="242"/>
        <v/>
      </c>
      <c r="Q2320" t="str">
        <f t="shared" si="242"/>
        <v/>
      </c>
      <c r="R2320" t="str">
        <f t="shared" si="242"/>
        <v/>
      </c>
      <c r="S2320" t="str">
        <f t="shared" si="242"/>
        <v/>
      </c>
      <c r="T2320" t="str">
        <f t="shared" si="242"/>
        <v>Thriller</v>
      </c>
      <c r="U2320" t="str">
        <f t="shared" si="242"/>
        <v/>
      </c>
      <c r="V2320" t="str">
        <f t="shared" si="242"/>
        <v/>
      </c>
      <c r="W2320" t="str">
        <f t="shared" si="237"/>
        <v/>
      </c>
      <c r="X2320" t="str">
        <f t="shared" si="237"/>
        <v/>
      </c>
      <c r="Y2320" t="str">
        <f t="shared" si="237"/>
        <v/>
      </c>
      <c r="Z2320" t="str">
        <f t="shared" si="236"/>
        <v/>
      </c>
    </row>
    <row r="2321" spans="1:26" x14ac:dyDescent="0.35">
      <c r="A2321" t="s">
        <v>903</v>
      </c>
      <c r="B2321">
        <v>6</v>
      </c>
      <c r="C2321" t="s">
        <v>4937</v>
      </c>
      <c r="D2321" t="str">
        <f t="shared" si="241"/>
        <v/>
      </c>
      <c r="E2321" t="str">
        <f t="shared" si="241"/>
        <v/>
      </c>
      <c r="F2321" t="str">
        <f t="shared" si="241"/>
        <v>Drama</v>
      </c>
      <c r="G2321" t="str">
        <f t="shared" si="242"/>
        <v/>
      </c>
      <c r="H2321" t="str">
        <f t="shared" si="242"/>
        <v>Comedy</v>
      </c>
      <c r="I2321" t="str">
        <f t="shared" si="242"/>
        <v/>
      </c>
      <c r="J2321" t="str">
        <f t="shared" si="242"/>
        <v/>
      </c>
      <c r="K2321" t="str">
        <f t="shared" si="242"/>
        <v/>
      </c>
      <c r="L2321" t="str">
        <f t="shared" si="242"/>
        <v/>
      </c>
      <c r="M2321" t="str">
        <f t="shared" si="242"/>
        <v/>
      </c>
      <c r="N2321" t="str">
        <f t="shared" si="242"/>
        <v/>
      </c>
      <c r="O2321" t="str">
        <f t="shared" si="242"/>
        <v/>
      </c>
      <c r="P2321" t="str">
        <f t="shared" si="242"/>
        <v/>
      </c>
      <c r="Q2321" t="str">
        <f t="shared" si="242"/>
        <v/>
      </c>
      <c r="R2321" t="str">
        <f t="shared" si="242"/>
        <v/>
      </c>
      <c r="S2321" t="str">
        <f t="shared" si="242"/>
        <v/>
      </c>
      <c r="T2321" t="str">
        <f t="shared" si="242"/>
        <v/>
      </c>
      <c r="U2321" t="str">
        <f t="shared" si="242"/>
        <v/>
      </c>
      <c r="V2321" t="str">
        <f t="shared" si="242"/>
        <v>Music</v>
      </c>
      <c r="W2321" t="str">
        <f t="shared" si="237"/>
        <v/>
      </c>
      <c r="X2321" t="str">
        <f t="shared" si="237"/>
        <v/>
      </c>
      <c r="Y2321" t="str">
        <f t="shared" si="237"/>
        <v/>
      </c>
      <c r="Z2321" t="str">
        <f t="shared" si="237"/>
        <v/>
      </c>
    </row>
    <row r="2322" spans="1:26" x14ac:dyDescent="0.35">
      <c r="A2322" t="s">
        <v>318</v>
      </c>
      <c r="B2322">
        <v>6.6</v>
      </c>
      <c r="C2322" t="s">
        <v>4938</v>
      </c>
      <c r="D2322" t="str">
        <f t="shared" si="241"/>
        <v/>
      </c>
      <c r="E2322" t="str">
        <f t="shared" si="241"/>
        <v/>
      </c>
      <c r="F2322" t="str">
        <f t="shared" si="241"/>
        <v/>
      </c>
      <c r="G2322" t="str">
        <f t="shared" si="242"/>
        <v/>
      </c>
      <c r="H2322" t="str">
        <f t="shared" si="242"/>
        <v>Comedy</v>
      </c>
      <c r="I2322" t="str">
        <f t="shared" si="242"/>
        <v/>
      </c>
      <c r="J2322" t="str">
        <f t="shared" si="242"/>
        <v/>
      </c>
      <c r="K2322" t="str">
        <f t="shared" si="242"/>
        <v/>
      </c>
      <c r="L2322" t="str">
        <f t="shared" si="242"/>
        <v/>
      </c>
      <c r="M2322" t="str">
        <f t="shared" si="242"/>
        <v/>
      </c>
      <c r="N2322" t="str">
        <f t="shared" si="242"/>
        <v/>
      </c>
      <c r="O2322" t="str">
        <f t="shared" si="242"/>
        <v/>
      </c>
      <c r="P2322" t="str">
        <f t="shared" si="242"/>
        <v>Romance</v>
      </c>
      <c r="Q2322" t="str">
        <f t="shared" si="242"/>
        <v/>
      </c>
      <c r="R2322" t="str">
        <f t="shared" si="242"/>
        <v/>
      </c>
      <c r="S2322" t="str">
        <f t="shared" si="242"/>
        <v/>
      </c>
      <c r="T2322" t="str">
        <f t="shared" si="242"/>
        <v/>
      </c>
      <c r="U2322" t="str">
        <f t="shared" si="242"/>
        <v/>
      </c>
      <c r="V2322" t="str">
        <f t="shared" si="242"/>
        <v/>
      </c>
      <c r="W2322" t="str">
        <f t="shared" ref="W2322:Z2385" si="243">IF(ISNUMBER(SEARCH(W$1,$A2322)),W$1,"")</f>
        <v/>
      </c>
      <c r="X2322" t="str">
        <f t="shared" si="243"/>
        <v/>
      </c>
      <c r="Y2322" t="str">
        <f t="shared" si="243"/>
        <v/>
      </c>
      <c r="Z2322" t="str">
        <f t="shared" si="243"/>
        <v/>
      </c>
    </row>
    <row r="2323" spans="1:26" x14ac:dyDescent="0.35">
      <c r="A2323" t="s">
        <v>1021</v>
      </c>
      <c r="B2323">
        <v>6.8</v>
      </c>
      <c r="C2323" t="s">
        <v>4939</v>
      </c>
      <c r="D2323" t="str">
        <f t="shared" si="241"/>
        <v/>
      </c>
      <c r="E2323" t="str">
        <f t="shared" si="241"/>
        <v/>
      </c>
      <c r="F2323" t="str">
        <f t="shared" si="241"/>
        <v/>
      </c>
      <c r="G2323" t="str">
        <f t="shared" si="242"/>
        <v/>
      </c>
      <c r="H2323" t="str">
        <f t="shared" si="242"/>
        <v>Comedy</v>
      </c>
      <c r="I2323" t="str">
        <f t="shared" si="242"/>
        <v/>
      </c>
      <c r="J2323" t="str">
        <f t="shared" si="242"/>
        <v/>
      </c>
      <c r="K2323" t="str">
        <f t="shared" si="242"/>
        <v/>
      </c>
      <c r="L2323" t="str">
        <f t="shared" si="242"/>
        <v/>
      </c>
      <c r="M2323" t="str">
        <f t="shared" si="242"/>
        <v/>
      </c>
      <c r="N2323" t="str">
        <f t="shared" si="242"/>
        <v/>
      </c>
      <c r="O2323" t="str">
        <f t="shared" si="242"/>
        <v/>
      </c>
      <c r="P2323" t="str">
        <f t="shared" si="242"/>
        <v/>
      </c>
      <c r="Q2323" t="str">
        <f t="shared" si="242"/>
        <v/>
      </c>
      <c r="R2323" t="str">
        <f t="shared" si="242"/>
        <v/>
      </c>
      <c r="S2323" t="str">
        <f t="shared" si="242"/>
        <v/>
      </c>
      <c r="T2323" t="str">
        <f t="shared" si="242"/>
        <v/>
      </c>
      <c r="U2323" t="str">
        <f t="shared" si="242"/>
        <v/>
      </c>
      <c r="V2323" t="str">
        <f t="shared" si="242"/>
        <v>Music</v>
      </c>
      <c r="W2323" t="str">
        <f t="shared" si="243"/>
        <v/>
      </c>
      <c r="X2323" t="str">
        <f t="shared" si="243"/>
        <v/>
      </c>
      <c r="Y2323" t="str">
        <f t="shared" si="243"/>
        <v/>
      </c>
      <c r="Z2323" t="str">
        <f t="shared" si="243"/>
        <v/>
      </c>
    </row>
    <row r="2324" spans="1:26" x14ac:dyDescent="0.35">
      <c r="A2324" t="s">
        <v>15</v>
      </c>
      <c r="B2324">
        <v>7.2</v>
      </c>
      <c r="C2324" t="s">
        <v>4940</v>
      </c>
      <c r="D2324" t="str">
        <f t="shared" si="241"/>
        <v>Action</v>
      </c>
      <c r="E2324" t="str">
        <f t="shared" si="241"/>
        <v>Adventure</v>
      </c>
      <c r="F2324" t="str">
        <f t="shared" si="241"/>
        <v/>
      </c>
      <c r="G2324" t="str">
        <f t="shared" si="242"/>
        <v/>
      </c>
      <c r="H2324" t="str">
        <f t="shared" si="242"/>
        <v/>
      </c>
      <c r="I2324" t="str">
        <f t="shared" si="242"/>
        <v/>
      </c>
      <c r="J2324" t="str">
        <f t="shared" si="242"/>
        <v/>
      </c>
      <c r="K2324" t="str">
        <f t="shared" si="242"/>
        <v/>
      </c>
      <c r="L2324" t="str">
        <f t="shared" si="242"/>
        <v>Fantasy</v>
      </c>
      <c r="M2324" t="str">
        <f t="shared" si="242"/>
        <v/>
      </c>
      <c r="N2324" t="str">
        <f t="shared" si="242"/>
        <v/>
      </c>
      <c r="O2324" t="str">
        <f t="shared" si="242"/>
        <v/>
      </c>
      <c r="P2324" t="str">
        <f t="shared" si="242"/>
        <v/>
      </c>
      <c r="Q2324" t="str">
        <f t="shared" si="242"/>
        <v/>
      </c>
      <c r="R2324" t="str">
        <f t="shared" si="242"/>
        <v/>
      </c>
      <c r="S2324" t="str">
        <f t="shared" si="242"/>
        <v/>
      </c>
      <c r="T2324" t="str">
        <f t="shared" si="242"/>
        <v/>
      </c>
      <c r="U2324" t="str">
        <f t="shared" si="242"/>
        <v/>
      </c>
      <c r="V2324" t="str">
        <f t="shared" si="242"/>
        <v/>
      </c>
      <c r="W2324" t="str">
        <f t="shared" si="243"/>
        <v/>
      </c>
      <c r="X2324" t="str">
        <f t="shared" si="243"/>
        <v/>
      </c>
      <c r="Y2324" t="str">
        <f t="shared" si="243"/>
        <v/>
      </c>
      <c r="Z2324" t="str">
        <f t="shared" si="243"/>
        <v/>
      </c>
    </row>
    <row r="2325" spans="1:26" x14ac:dyDescent="0.35">
      <c r="A2325" t="s">
        <v>603</v>
      </c>
      <c r="B2325">
        <v>7.2</v>
      </c>
      <c r="C2325" t="s">
        <v>4941</v>
      </c>
      <c r="D2325" t="str">
        <f t="shared" si="241"/>
        <v/>
      </c>
      <c r="E2325" t="str">
        <f t="shared" si="241"/>
        <v/>
      </c>
      <c r="F2325" t="str">
        <f t="shared" si="241"/>
        <v>Drama</v>
      </c>
      <c r="G2325" t="str">
        <f t="shared" si="242"/>
        <v/>
      </c>
      <c r="H2325" t="str">
        <f t="shared" si="242"/>
        <v/>
      </c>
      <c r="I2325" t="str">
        <f t="shared" si="242"/>
        <v/>
      </c>
      <c r="J2325" t="str">
        <f t="shared" si="242"/>
        <v/>
      </c>
      <c r="K2325" t="str">
        <f t="shared" si="242"/>
        <v/>
      </c>
      <c r="L2325" t="str">
        <f t="shared" si="242"/>
        <v/>
      </c>
      <c r="M2325" t="str">
        <f t="shared" si="242"/>
        <v/>
      </c>
      <c r="N2325" t="str">
        <f t="shared" si="242"/>
        <v/>
      </c>
      <c r="O2325" t="str">
        <f t="shared" si="242"/>
        <v/>
      </c>
      <c r="P2325" t="str">
        <f t="shared" si="242"/>
        <v/>
      </c>
      <c r="Q2325" t="str">
        <f t="shared" si="242"/>
        <v/>
      </c>
      <c r="R2325" t="str">
        <f t="shared" si="242"/>
        <v/>
      </c>
      <c r="S2325" t="str">
        <f t="shared" si="242"/>
        <v/>
      </c>
      <c r="T2325" t="str">
        <f t="shared" si="242"/>
        <v/>
      </c>
      <c r="U2325" t="str">
        <f t="shared" si="242"/>
        <v/>
      </c>
      <c r="V2325" t="str">
        <f t="shared" si="242"/>
        <v/>
      </c>
      <c r="W2325" t="str">
        <f t="shared" si="243"/>
        <v/>
      </c>
      <c r="X2325" t="str">
        <f t="shared" si="243"/>
        <v/>
      </c>
      <c r="Y2325" t="str">
        <f t="shared" si="243"/>
        <v/>
      </c>
      <c r="Z2325" t="str">
        <f t="shared" si="243"/>
        <v/>
      </c>
    </row>
    <row r="2326" spans="1:26" x14ac:dyDescent="0.35">
      <c r="A2326" t="s">
        <v>1695</v>
      </c>
      <c r="B2326">
        <v>2.8</v>
      </c>
      <c r="C2326" t="s">
        <v>4942</v>
      </c>
      <c r="D2326" t="str">
        <f t="shared" si="241"/>
        <v>Action</v>
      </c>
      <c r="E2326" t="str">
        <f t="shared" si="241"/>
        <v/>
      </c>
      <c r="F2326" t="str">
        <f t="shared" si="241"/>
        <v/>
      </c>
      <c r="G2326" t="str">
        <f t="shared" si="242"/>
        <v/>
      </c>
      <c r="H2326" t="str">
        <f t="shared" si="242"/>
        <v/>
      </c>
      <c r="I2326" t="str">
        <f t="shared" si="242"/>
        <v/>
      </c>
      <c r="J2326" t="str">
        <f t="shared" si="242"/>
        <v>Crime</v>
      </c>
      <c r="K2326" t="str">
        <f t="shared" si="242"/>
        <v/>
      </c>
      <c r="L2326" t="str">
        <f t="shared" si="242"/>
        <v/>
      </c>
      <c r="M2326" t="str">
        <f t="shared" si="242"/>
        <v/>
      </c>
      <c r="N2326" t="str">
        <f t="shared" si="242"/>
        <v>Sci-Fi</v>
      </c>
      <c r="O2326" t="str">
        <f t="shared" si="242"/>
        <v/>
      </c>
      <c r="P2326" t="str">
        <f t="shared" si="242"/>
        <v/>
      </c>
      <c r="Q2326" t="str">
        <f t="shared" si="242"/>
        <v/>
      </c>
      <c r="R2326" t="str">
        <f t="shared" si="242"/>
        <v/>
      </c>
      <c r="S2326" t="str">
        <f t="shared" si="242"/>
        <v/>
      </c>
      <c r="T2326" t="str">
        <f t="shared" si="242"/>
        <v/>
      </c>
      <c r="U2326" t="str">
        <f t="shared" si="242"/>
        <v/>
      </c>
      <c r="V2326" t="str">
        <f t="shared" si="242"/>
        <v/>
      </c>
      <c r="W2326" t="str">
        <f t="shared" si="243"/>
        <v/>
      </c>
      <c r="X2326" t="str">
        <f t="shared" si="243"/>
        <v/>
      </c>
      <c r="Y2326" t="str">
        <f t="shared" si="243"/>
        <v/>
      </c>
      <c r="Z2326" t="str">
        <f t="shared" si="243"/>
        <v/>
      </c>
    </row>
    <row r="2327" spans="1:26" x14ac:dyDescent="0.35">
      <c r="A2327" t="s">
        <v>52</v>
      </c>
      <c r="B2327">
        <v>6.6</v>
      </c>
      <c r="C2327" t="s">
        <v>4943</v>
      </c>
      <c r="D2327" t="str">
        <f t="shared" si="241"/>
        <v/>
      </c>
      <c r="E2327" t="str">
        <f t="shared" si="241"/>
        <v/>
      </c>
      <c r="F2327" t="str">
        <f t="shared" si="241"/>
        <v>Drama</v>
      </c>
      <c r="G2327" t="str">
        <f t="shared" si="242"/>
        <v/>
      </c>
      <c r="H2327" t="str">
        <f t="shared" si="242"/>
        <v/>
      </c>
      <c r="I2327" t="str">
        <f t="shared" si="242"/>
        <v/>
      </c>
      <c r="J2327" t="str">
        <f t="shared" si="242"/>
        <v/>
      </c>
      <c r="K2327" t="str">
        <f t="shared" si="242"/>
        <v/>
      </c>
      <c r="L2327" t="str">
        <f t="shared" si="242"/>
        <v/>
      </c>
      <c r="M2327" t="str">
        <f t="shared" si="242"/>
        <v/>
      </c>
      <c r="N2327" t="str">
        <f t="shared" si="242"/>
        <v/>
      </c>
      <c r="O2327" t="str">
        <f t="shared" si="242"/>
        <v/>
      </c>
      <c r="P2327" t="str">
        <f t="shared" si="242"/>
        <v>Romance</v>
      </c>
      <c r="Q2327" t="str">
        <f t="shared" si="242"/>
        <v/>
      </c>
      <c r="R2327" t="str">
        <f t="shared" si="242"/>
        <v/>
      </c>
      <c r="S2327" t="str">
        <f t="shared" si="242"/>
        <v/>
      </c>
      <c r="T2327" t="str">
        <f t="shared" si="242"/>
        <v/>
      </c>
      <c r="U2327" t="str">
        <f t="shared" si="242"/>
        <v/>
      </c>
      <c r="V2327" t="str">
        <f t="shared" si="242"/>
        <v/>
      </c>
      <c r="W2327" t="str">
        <f t="shared" si="243"/>
        <v/>
      </c>
      <c r="X2327" t="str">
        <f t="shared" si="243"/>
        <v/>
      </c>
      <c r="Y2327" t="str">
        <f t="shared" si="243"/>
        <v/>
      </c>
      <c r="Z2327" t="str">
        <f t="shared" si="243"/>
        <v/>
      </c>
    </row>
    <row r="2328" spans="1:26" x14ac:dyDescent="0.35">
      <c r="A2328" t="s">
        <v>374</v>
      </c>
      <c r="B2328">
        <v>6.7</v>
      </c>
      <c r="C2328" t="s">
        <v>4944</v>
      </c>
      <c r="D2328" t="str">
        <f t="shared" si="241"/>
        <v/>
      </c>
      <c r="E2328" t="str">
        <f t="shared" si="241"/>
        <v/>
      </c>
      <c r="F2328" t="str">
        <f t="shared" si="241"/>
        <v>Drama</v>
      </c>
      <c r="G2328" t="str">
        <f t="shared" si="242"/>
        <v/>
      </c>
      <c r="H2328" t="str">
        <f t="shared" si="242"/>
        <v/>
      </c>
      <c r="I2328" t="str">
        <f t="shared" si="242"/>
        <v/>
      </c>
      <c r="J2328" t="str">
        <f t="shared" si="242"/>
        <v/>
      </c>
      <c r="K2328" t="str">
        <f t="shared" si="242"/>
        <v/>
      </c>
      <c r="L2328" t="str">
        <f t="shared" si="242"/>
        <v/>
      </c>
      <c r="M2328" t="str">
        <f t="shared" si="242"/>
        <v/>
      </c>
      <c r="N2328" t="str">
        <f t="shared" si="242"/>
        <v/>
      </c>
      <c r="O2328" t="str">
        <f t="shared" si="242"/>
        <v/>
      </c>
      <c r="P2328" t="str">
        <f t="shared" si="242"/>
        <v>Romance</v>
      </c>
      <c r="Q2328" t="str">
        <f t="shared" si="242"/>
        <v/>
      </c>
      <c r="R2328" t="str">
        <f t="shared" si="242"/>
        <v/>
      </c>
      <c r="S2328" t="str">
        <f t="shared" si="242"/>
        <v/>
      </c>
      <c r="T2328" t="str">
        <f t="shared" si="242"/>
        <v/>
      </c>
      <c r="U2328" t="str">
        <f t="shared" si="242"/>
        <v>History</v>
      </c>
      <c r="V2328" t="str">
        <f t="shared" si="242"/>
        <v/>
      </c>
      <c r="W2328" t="str">
        <f t="shared" si="243"/>
        <v>War</v>
      </c>
      <c r="X2328" t="str">
        <f t="shared" si="243"/>
        <v/>
      </c>
      <c r="Y2328" t="str">
        <f t="shared" si="243"/>
        <v/>
      </c>
      <c r="Z2328" t="str">
        <f t="shared" si="243"/>
        <v/>
      </c>
    </row>
    <row r="2329" spans="1:26" x14ac:dyDescent="0.35">
      <c r="A2329" t="s">
        <v>409</v>
      </c>
      <c r="B2329">
        <v>7</v>
      </c>
      <c r="C2329" t="s">
        <v>4945</v>
      </c>
      <c r="D2329" t="str">
        <f t="shared" si="241"/>
        <v/>
      </c>
      <c r="E2329" t="str">
        <f t="shared" si="241"/>
        <v/>
      </c>
      <c r="F2329" t="str">
        <f t="shared" si="241"/>
        <v>Drama</v>
      </c>
      <c r="G2329" t="str">
        <f t="shared" si="242"/>
        <v/>
      </c>
      <c r="H2329" t="str">
        <f t="shared" si="242"/>
        <v/>
      </c>
      <c r="I2329" t="str">
        <f t="shared" si="242"/>
        <v>Mystery</v>
      </c>
      <c r="J2329" t="str">
        <f t="shared" si="242"/>
        <v>Crime</v>
      </c>
      <c r="K2329" t="str">
        <f t="shared" si="242"/>
        <v/>
      </c>
      <c r="L2329" t="str">
        <f t="shared" si="242"/>
        <v/>
      </c>
      <c r="M2329" t="str">
        <f t="shared" si="242"/>
        <v/>
      </c>
      <c r="N2329" t="str">
        <f t="shared" si="242"/>
        <v/>
      </c>
      <c r="O2329" t="str">
        <f t="shared" si="242"/>
        <v/>
      </c>
      <c r="P2329" t="str">
        <f t="shared" si="242"/>
        <v/>
      </c>
      <c r="Q2329" t="str">
        <f t="shared" si="242"/>
        <v/>
      </c>
      <c r="R2329" t="str">
        <f t="shared" si="242"/>
        <v/>
      </c>
      <c r="S2329" t="str">
        <f t="shared" si="242"/>
        <v/>
      </c>
      <c r="T2329" t="str">
        <f t="shared" si="242"/>
        <v>Thriller</v>
      </c>
      <c r="U2329" t="str">
        <f t="shared" si="242"/>
        <v/>
      </c>
      <c r="V2329" t="str">
        <f t="shared" ref="G2329:V2344" si="244">IF(ISNUMBER(SEARCH(V$1,$A2329)),V$1,"")</f>
        <v/>
      </c>
      <c r="W2329" t="str">
        <f t="shared" si="243"/>
        <v/>
      </c>
      <c r="X2329" t="str">
        <f t="shared" si="243"/>
        <v/>
      </c>
      <c r="Y2329" t="str">
        <f t="shared" si="243"/>
        <v/>
      </c>
      <c r="Z2329" t="str">
        <f t="shared" si="243"/>
        <v/>
      </c>
    </row>
    <row r="2330" spans="1:26" x14ac:dyDescent="0.35">
      <c r="A2330" t="s">
        <v>314</v>
      </c>
      <c r="B2330">
        <v>4.4000000000000004</v>
      </c>
      <c r="C2330" t="s">
        <v>4946</v>
      </c>
      <c r="D2330" t="str">
        <f t="shared" si="241"/>
        <v/>
      </c>
      <c r="E2330" t="str">
        <f t="shared" si="241"/>
        <v/>
      </c>
      <c r="F2330" t="str">
        <f t="shared" si="241"/>
        <v/>
      </c>
      <c r="G2330" t="str">
        <f t="shared" si="244"/>
        <v/>
      </c>
      <c r="H2330" t="str">
        <f t="shared" si="244"/>
        <v>Comedy</v>
      </c>
      <c r="I2330" t="str">
        <f t="shared" si="244"/>
        <v/>
      </c>
      <c r="J2330" t="str">
        <f t="shared" si="244"/>
        <v/>
      </c>
      <c r="K2330" t="str">
        <f t="shared" si="244"/>
        <v/>
      </c>
      <c r="L2330" t="str">
        <f t="shared" si="244"/>
        <v/>
      </c>
      <c r="M2330" t="str">
        <f t="shared" si="244"/>
        <v/>
      </c>
      <c r="N2330" t="str">
        <f t="shared" si="244"/>
        <v/>
      </c>
      <c r="O2330" t="str">
        <f t="shared" si="244"/>
        <v/>
      </c>
      <c r="P2330" t="str">
        <f t="shared" si="244"/>
        <v/>
      </c>
      <c r="Q2330" t="str">
        <f t="shared" si="244"/>
        <v/>
      </c>
      <c r="R2330" t="str">
        <f t="shared" si="244"/>
        <v/>
      </c>
      <c r="S2330" t="str">
        <f t="shared" si="244"/>
        <v/>
      </c>
      <c r="T2330" t="str">
        <f t="shared" si="244"/>
        <v/>
      </c>
      <c r="U2330" t="str">
        <f t="shared" si="244"/>
        <v/>
      </c>
      <c r="V2330" t="str">
        <f t="shared" si="244"/>
        <v/>
      </c>
      <c r="W2330" t="str">
        <f t="shared" si="243"/>
        <v/>
      </c>
      <c r="X2330" t="str">
        <f t="shared" si="243"/>
        <v/>
      </c>
      <c r="Y2330" t="str">
        <f t="shared" si="243"/>
        <v/>
      </c>
      <c r="Z2330" t="str">
        <f t="shared" si="243"/>
        <v/>
      </c>
    </row>
    <row r="2331" spans="1:26" x14ac:dyDescent="0.35">
      <c r="A2331" t="s">
        <v>913</v>
      </c>
      <c r="B2331">
        <v>6.2</v>
      </c>
      <c r="C2331" t="s">
        <v>4947</v>
      </c>
      <c r="D2331" t="str">
        <f t="shared" si="241"/>
        <v/>
      </c>
      <c r="E2331" t="str">
        <f t="shared" si="241"/>
        <v/>
      </c>
      <c r="F2331" t="str">
        <f t="shared" si="241"/>
        <v>Drama</v>
      </c>
      <c r="G2331" t="str">
        <f t="shared" si="244"/>
        <v/>
      </c>
      <c r="H2331" t="str">
        <f t="shared" si="244"/>
        <v/>
      </c>
      <c r="I2331" t="str">
        <f t="shared" si="244"/>
        <v/>
      </c>
      <c r="J2331" t="str">
        <f t="shared" si="244"/>
        <v/>
      </c>
      <c r="K2331" t="str">
        <f t="shared" si="244"/>
        <v/>
      </c>
      <c r="L2331" t="str">
        <f t="shared" si="244"/>
        <v/>
      </c>
      <c r="M2331" t="str">
        <f t="shared" si="244"/>
        <v/>
      </c>
      <c r="N2331" t="str">
        <f t="shared" si="244"/>
        <v/>
      </c>
      <c r="O2331" t="str">
        <f t="shared" si="244"/>
        <v/>
      </c>
      <c r="P2331" t="str">
        <f t="shared" si="244"/>
        <v>Romance</v>
      </c>
      <c r="Q2331" t="str">
        <f t="shared" si="244"/>
        <v/>
      </c>
      <c r="R2331" t="str">
        <f t="shared" si="244"/>
        <v/>
      </c>
      <c r="S2331" t="str">
        <f t="shared" si="244"/>
        <v/>
      </c>
      <c r="T2331" t="str">
        <f t="shared" si="244"/>
        <v/>
      </c>
      <c r="U2331" t="str">
        <f t="shared" si="244"/>
        <v/>
      </c>
      <c r="V2331" t="str">
        <f t="shared" si="244"/>
        <v/>
      </c>
      <c r="W2331" t="str">
        <f t="shared" si="243"/>
        <v>War</v>
      </c>
      <c r="X2331" t="str">
        <f t="shared" si="243"/>
        <v/>
      </c>
      <c r="Y2331" t="str">
        <f t="shared" si="243"/>
        <v/>
      </c>
      <c r="Z2331" t="str">
        <f t="shared" si="243"/>
        <v/>
      </c>
    </row>
    <row r="2332" spans="1:26" x14ac:dyDescent="0.35">
      <c r="A2332" t="s">
        <v>876</v>
      </c>
      <c r="B2332">
        <v>7.3</v>
      </c>
      <c r="C2332" t="s">
        <v>4948</v>
      </c>
      <c r="D2332" t="str">
        <f t="shared" si="241"/>
        <v/>
      </c>
      <c r="E2332" t="str">
        <f t="shared" si="241"/>
        <v/>
      </c>
      <c r="F2332" t="str">
        <f t="shared" si="241"/>
        <v>Drama</v>
      </c>
      <c r="G2332" t="str">
        <f t="shared" si="244"/>
        <v/>
      </c>
      <c r="H2332" t="str">
        <f t="shared" si="244"/>
        <v/>
      </c>
      <c r="I2332" t="str">
        <f t="shared" si="244"/>
        <v/>
      </c>
      <c r="J2332" t="str">
        <f t="shared" si="244"/>
        <v/>
      </c>
      <c r="K2332" t="str">
        <f t="shared" si="244"/>
        <v/>
      </c>
      <c r="L2332" t="str">
        <f t="shared" si="244"/>
        <v>Fantasy</v>
      </c>
      <c r="M2332" t="str">
        <f t="shared" si="244"/>
        <v/>
      </c>
      <c r="N2332" t="str">
        <f t="shared" si="244"/>
        <v/>
      </c>
      <c r="O2332" t="str">
        <f t="shared" si="244"/>
        <v/>
      </c>
      <c r="P2332" t="str">
        <f t="shared" si="244"/>
        <v/>
      </c>
      <c r="Q2332" t="str">
        <f t="shared" si="244"/>
        <v/>
      </c>
      <c r="R2332" t="str">
        <f t="shared" si="244"/>
        <v/>
      </c>
      <c r="S2332" t="str">
        <f t="shared" si="244"/>
        <v/>
      </c>
      <c r="T2332" t="str">
        <f t="shared" si="244"/>
        <v/>
      </c>
      <c r="U2332" t="str">
        <f t="shared" si="244"/>
        <v/>
      </c>
      <c r="V2332" t="str">
        <f t="shared" si="244"/>
        <v/>
      </c>
      <c r="W2332" t="str">
        <f t="shared" si="243"/>
        <v/>
      </c>
      <c r="X2332" t="str">
        <f t="shared" si="243"/>
        <v/>
      </c>
      <c r="Y2332" t="str">
        <f t="shared" si="243"/>
        <v/>
      </c>
      <c r="Z2332" t="str">
        <f t="shared" si="243"/>
        <v/>
      </c>
    </row>
    <row r="2333" spans="1:26" x14ac:dyDescent="0.35">
      <c r="A2333" t="s">
        <v>1231</v>
      </c>
      <c r="B2333">
        <v>5.0999999999999996</v>
      </c>
      <c r="C2333" t="s">
        <v>4949</v>
      </c>
      <c r="D2333" t="str">
        <f t="shared" si="241"/>
        <v/>
      </c>
      <c r="E2333" t="str">
        <f t="shared" si="241"/>
        <v/>
      </c>
      <c r="F2333" t="str">
        <f t="shared" si="241"/>
        <v/>
      </c>
      <c r="G2333" t="str">
        <f t="shared" si="244"/>
        <v/>
      </c>
      <c r="H2333" t="str">
        <f t="shared" si="244"/>
        <v>Comedy</v>
      </c>
      <c r="I2333" t="str">
        <f t="shared" si="244"/>
        <v/>
      </c>
      <c r="J2333" t="str">
        <f t="shared" si="244"/>
        <v/>
      </c>
      <c r="K2333" t="str">
        <f t="shared" si="244"/>
        <v/>
      </c>
      <c r="L2333" t="str">
        <f t="shared" si="244"/>
        <v/>
      </c>
      <c r="M2333" t="str">
        <f t="shared" si="244"/>
        <v/>
      </c>
      <c r="N2333" t="str">
        <f t="shared" si="244"/>
        <v/>
      </c>
      <c r="O2333" t="str">
        <f t="shared" si="244"/>
        <v>Horror</v>
      </c>
      <c r="P2333" t="str">
        <f t="shared" si="244"/>
        <v>Romance</v>
      </c>
      <c r="Q2333" t="str">
        <f t="shared" si="244"/>
        <v/>
      </c>
      <c r="R2333" t="str">
        <f t="shared" si="244"/>
        <v/>
      </c>
      <c r="S2333" t="str">
        <f t="shared" si="244"/>
        <v/>
      </c>
      <c r="T2333" t="str">
        <f t="shared" si="244"/>
        <v/>
      </c>
      <c r="U2333" t="str">
        <f t="shared" si="244"/>
        <v/>
      </c>
      <c r="V2333" t="str">
        <f t="shared" si="244"/>
        <v/>
      </c>
      <c r="W2333" t="str">
        <f t="shared" si="243"/>
        <v/>
      </c>
      <c r="X2333" t="str">
        <f t="shared" si="243"/>
        <v/>
      </c>
      <c r="Y2333" t="str">
        <f t="shared" si="243"/>
        <v/>
      </c>
      <c r="Z2333" t="str">
        <f t="shared" si="243"/>
        <v/>
      </c>
    </row>
    <row r="2334" spans="1:26" x14ac:dyDescent="0.35">
      <c r="A2334" t="s">
        <v>335</v>
      </c>
      <c r="B2334">
        <v>6.6</v>
      </c>
      <c r="C2334" t="s">
        <v>4950</v>
      </c>
      <c r="D2334" t="str">
        <f t="shared" si="241"/>
        <v/>
      </c>
      <c r="E2334" t="str">
        <f t="shared" si="241"/>
        <v/>
      </c>
      <c r="F2334" t="str">
        <f t="shared" si="241"/>
        <v>Drama</v>
      </c>
      <c r="G2334" t="str">
        <f t="shared" si="244"/>
        <v/>
      </c>
      <c r="H2334" t="str">
        <f t="shared" si="244"/>
        <v/>
      </c>
      <c r="I2334" t="str">
        <f t="shared" si="244"/>
        <v/>
      </c>
      <c r="J2334" t="str">
        <f t="shared" si="244"/>
        <v/>
      </c>
      <c r="K2334" t="str">
        <f t="shared" si="244"/>
        <v/>
      </c>
      <c r="L2334" t="str">
        <f t="shared" si="244"/>
        <v/>
      </c>
      <c r="M2334" t="str">
        <f t="shared" si="244"/>
        <v/>
      </c>
      <c r="N2334" t="str">
        <f t="shared" si="244"/>
        <v/>
      </c>
      <c r="O2334" t="str">
        <f t="shared" si="244"/>
        <v/>
      </c>
      <c r="P2334" t="str">
        <f t="shared" si="244"/>
        <v/>
      </c>
      <c r="Q2334" t="str">
        <f t="shared" si="244"/>
        <v/>
      </c>
      <c r="R2334" t="str">
        <f t="shared" si="244"/>
        <v>Western</v>
      </c>
      <c r="S2334" t="str">
        <f t="shared" si="244"/>
        <v/>
      </c>
      <c r="T2334" t="str">
        <f t="shared" si="244"/>
        <v/>
      </c>
      <c r="U2334" t="str">
        <f t="shared" si="244"/>
        <v/>
      </c>
      <c r="V2334" t="str">
        <f t="shared" si="244"/>
        <v/>
      </c>
      <c r="W2334" t="str">
        <f t="shared" si="243"/>
        <v/>
      </c>
      <c r="X2334" t="str">
        <f t="shared" si="243"/>
        <v/>
      </c>
      <c r="Y2334" t="str">
        <f t="shared" si="243"/>
        <v/>
      </c>
      <c r="Z2334" t="str">
        <f t="shared" si="243"/>
        <v/>
      </c>
    </row>
    <row r="2335" spans="1:26" x14ac:dyDescent="0.35">
      <c r="A2335" t="s">
        <v>764</v>
      </c>
      <c r="B2335">
        <v>4.5</v>
      </c>
      <c r="C2335" t="s">
        <v>4951</v>
      </c>
      <c r="D2335" t="str">
        <f t="shared" si="241"/>
        <v/>
      </c>
      <c r="E2335" t="str">
        <f t="shared" si="241"/>
        <v/>
      </c>
      <c r="F2335" t="str">
        <f t="shared" si="241"/>
        <v>Drama</v>
      </c>
      <c r="G2335" t="str">
        <f t="shared" si="244"/>
        <v/>
      </c>
      <c r="H2335" t="str">
        <f t="shared" si="244"/>
        <v>Comedy</v>
      </c>
      <c r="I2335" t="str">
        <f t="shared" si="244"/>
        <v/>
      </c>
      <c r="J2335" t="str">
        <f t="shared" si="244"/>
        <v/>
      </c>
      <c r="K2335" t="str">
        <f t="shared" si="244"/>
        <v/>
      </c>
      <c r="L2335" t="str">
        <f t="shared" si="244"/>
        <v/>
      </c>
      <c r="M2335" t="str">
        <f t="shared" si="244"/>
        <v/>
      </c>
      <c r="N2335" t="str">
        <f t="shared" si="244"/>
        <v/>
      </c>
      <c r="O2335" t="str">
        <f t="shared" si="244"/>
        <v/>
      </c>
      <c r="P2335" t="str">
        <f t="shared" si="244"/>
        <v>Romance</v>
      </c>
      <c r="Q2335" t="str">
        <f t="shared" si="244"/>
        <v/>
      </c>
      <c r="R2335" t="str">
        <f t="shared" si="244"/>
        <v/>
      </c>
      <c r="S2335" t="str">
        <f t="shared" si="244"/>
        <v/>
      </c>
      <c r="T2335" t="str">
        <f t="shared" si="244"/>
        <v/>
      </c>
      <c r="U2335" t="str">
        <f t="shared" si="244"/>
        <v/>
      </c>
      <c r="V2335" t="str">
        <f t="shared" si="244"/>
        <v/>
      </c>
      <c r="W2335" t="str">
        <f t="shared" si="243"/>
        <v/>
      </c>
      <c r="X2335" t="str">
        <f t="shared" si="243"/>
        <v>Sport</v>
      </c>
      <c r="Y2335" t="str">
        <f t="shared" si="243"/>
        <v/>
      </c>
      <c r="Z2335" t="str">
        <f t="shared" si="243"/>
        <v/>
      </c>
    </row>
    <row r="2336" spans="1:26" x14ac:dyDescent="0.35">
      <c r="A2336" t="s">
        <v>370</v>
      </c>
      <c r="B2336">
        <v>5.9</v>
      </c>
      <c r="C2336" t="s">
        <v>4952</v>
      </c>
      <c r="D2336" t="str">
        <f t="shared" si="241"/>
        <v/>
      </c>
      <c r="E2336" t="str">
        <f t="shared" si="241"/>
        <v/>
      </c>
      <c r="F2336" t="str">
        <f t="shared" si="241"/>
        <v>Drama</v>
      </c>
      <c r="G2336" t="str">
        <f t="shared" si="244"/>
        <v/>
      </c>
      <c r="H2336" t="str">
        <f t="shared" si="244"/>
        <v/>
      </c>
      <c r="I2336" t="str">
        <f t="shared" si="244"/>
        <v>Mystery</v>
      </c>
      <c r="J2336" t="str">
        <f t="shared" si="244"/>
        <v/>
      </c>
      <c r="K2336" t="str">
        <f t="shared" si="244"/>
        <v/>
      </c>
      <c r="L2336" t="str">
        <f t="shared" si="244"/>
        <v/>
      </c>
      <c r="M2336" t="str">
        <f t="shared" si="244"/>
        <v/>
      </c>
      <c r="N2336" t="str">
        <f t="shared" si="244"/>
        <v/>
      </c>
      <c r="O2336" t="str">
        <f t="shared" si="244"/>
        <v/>
      </c>
      <c r="P2336" t="str">
        <f t="shared" si="244"/>
        <v/>
      </c>
      <c r="Q2336" t="str">
        <f t="shared" si="244"/>
        <v/>
      </c>
      <c r="R2336" t="str">
        <f t="shared" si="244"/>
        <v/>
      </c>
      <c r="S2336" t="str">
        <f t="shared" si="244"/>
        <v/>
      </c>
      <c r="T2336" t="str">
        <f t="shared" si="244"/>
        <v>Thriller</v>
      </c>
      <c r="U2336" t="str">
        <f t="shared" si="244"/>
        <v/>
      </c>
      <c r="V2336" t="str">
        <f t="shared" si="244"/>
        <v/>
      </c>
      <c r="W2336" t="str">
        <f t="shared" si="243"/>
        <v/>
      </c>
      <c r="X2336" t="str">
        <f t="shared" si="243"/>
        <v/>
      </c>
      <c r="Y2336" t="str">
        <f t="shared" si="243"/>
        <v/>
      </c>
      <c r="Z2336" t="str">
        <f t="shared" si="243"/>
        <v/>
      </c>
    </row>
    <row r="2337" spans="1:26" x14ac:dyDescent="0.35">
      <c r="A2337" t="s">
        <v>630</v>
      </c>
      <c r="B2337">
        <v>6.6</v>
      </c>
      <c r="C2337" t="s">
        <v>4953</v>
      </c>
      <c r="D2337" t="str">
        <f t="shared" si="241"/>
        <v>Action</v>
      </c>
      <c r="E2337" t="str">
        <f t="shared" si="241"/>
        <v/>
      </c>
      <c r="F2337" t="str">
        <f t="shared" si="241"/>
        <v>Drama</v>
      </c>
      <c r="G2337" t="str">
        <f t="shared" si="244"/>
        <v/>
      </c>
      <c r="H2337" t="str">
        <f t="shared" si="244"/>
        <v>Comedy</v>
      </c>
      <c r="I2337" t="str">
        <f t="shared" si="244"/>
        <v/>
      </c>
      <c r="J2337" t="str">
        <f t="shared" si="244"/>
        <v>Crime</v>
      </c>
      <c r="K2337" t="str">
        <f t="shared" si="244"/>
        <v/>
      </c>
      <c r="L2337" t="str">
        <f t="shared" si="244"/>
        <v/>
      </c>
      <c r="M2337" t="str">
        <f t="shared" si="244"/>
        <v/>
      </c>
      <c r="N2337" t="str">
        <f t="shared" si="244"/>
        <v/>
      </c>
      <c r="O2337" t="str">
        <f t="shared" si="244"/>
        <v/>
      </c>
      <c r="P2337" t="str">
        <f t="shared" si="244"/>
        <v/>
      </c>
      <c r="Q2337" t="str">
        <f t="shared" si="244"/>
        <v/>
      </c>
      <c r="R2337" t="str">
        <f t="shared" si="244"/>
        <v/>
      </c>
      <c r="S2337" t="str">
        <f t="shared" si="244"/>
        <v/>
      </c>
      <c r="T2337" t="str">
        <f t="shared" si="244"/>
        <v>Thriller</v>
      </c>
      <c r="U2337" t="str">
        <f t="shared" si="244"/>
        <v/>
      </c>
      <c r="V2337" t="str">
        <f t="shared" si="244"/>
        <v/>
      </c>
      <c r="W2337" t="str">
        <f t="shared" si="243"/>
        <v/>
      </c>
      <c r="X2337" t="str">
        <f t="shared" si="243"/>
        <v/>
      </c>
      <c r="Y2337" t="str">
        <f t="shared" si="243"/>
        <v/>
      </c>
      <c r="Z2337" t="str">
        <f t="shared" si="243"/>
        <v/>
      </c>
    </row>
    <row r="2338" spans="1:26" x14ac:dyDescent="0.35">
      <c r="A2338" t="s">
        <v>1705</v>
      </c>
      <c r="B2338">
        <v>6.5</v>
      </c>
      <c r="C2338" t="s">
        <v>4954</v>
      </c>
      <c r="D2338" t="str">
        <f t="shared" si="241"/>
        <v/>
      </c>
      <c r="E2338" t="str">
        <f t="shared" si="241"/>
        <v/>
      </c>
      <c r="F2338" t="str">
        <f t="shared" si="241"/>
        <v/>
      </c>
      <c r="G2338" t="str">
        <f t="shared" si="244"/>
        <v/>
      </c>
      <c r="H2338" t="str">
        <f t="shared" si="244"/>
        <v>Comedy</v>
      </c>
      <c r="I2338" t="str">
        <f t="shared" si="244"/>
        <v/>
      </c>
      <c r="J2338" t="str">
        <f t="shared" si="244"/>
        <v/>
      </c>
      <c r="K2338" t="str">
        <f t="shared" si="244"/>
        <v/>
      </c>
      <c r="L2338" t="str">
        <f t="shared" si="244"/>
        <v/>
      </c>
      <c r="M2338" t="str">
        <f t="shared" si="244"/>
        <v/>
      </c>
      <c r="N2338" t="str">
        <f t="shared" si="244"/>
        <v>Sci-Fi</v>
      </c>
      <c r="O2338" t="str">
        <f t="shared" si="244"/>
        <v>Horror</v>
      </c>
      <c r="P2338" t="str">
        <f t="shared" si="244"/>
        <v/>
      </c>
      <c r="Q2338" t="str">
        <f t="shared" si="244"/>
        <v/>
      </c>
      <c r="R2338" t="str">
        <f t="shared" si="244"/>
        <v/>
      </c>
      <c r="S2338" t="str">
        <f t="shared" si="244"/>
        <v/>
      </c>
      <c r="T2338" t="str">
        <f t="shared" si="244"/>
        <v/>
      </c>
      <c r="U2338" t="str">
        <f t="shared" si="244"/>
        <v/>
      </c>
      <c r="V2338" t="str">
        <f t="shared" si="244"/>
        <v/>
      </c>
      <c r="W2338" t="str">
        <f t="shared" si="243"/>
        <v/>
      </c>
      <c r="X2338" t="str">
        <f t="shared" si="243"/>
        <v/>
      </c>
      <c r="Y2338" t="str">
        <f t="shared" si="243"/>
        <v/>
      </c>
      <c r="Z2338" t="str">
        <f t="shared" si="243"/>
        <v/>
      </c>
    </row>
    <row r="2339" spans="1:26" x14ac:dyDescent="0.35">
      <c r="A2339" t="s">
        <v>331</v>
      </c>
      <c r="B2339">
        <v>7.3</v>
      </c>
      <c r="C2339" t="s">
        <v>4955</v>
      </c>
      <c r="D2339" t="str">
        <f t="shared" si="241"/>
        <v>Action</v>
      </c>
      <c r="E2339" t="str">
        <f t="shared" si="241"/>
        <v/>
      </c>
      <c r="F2339" t="str">
        <f t="shared" si="241"/>
        <v/>
      </c>
      <c r="G2339" t="str">
        <f t="shared" si="244"/>
        <v/>
      </c>
      <c r="H2339" t="str">
        <f t="shared" si="244"/>
        <v>Comedy</v>
      </c>
      <c r="I2339" t="str">
        <f t="shared" si="244"/>
        <v/>
      </c>
      <c r="J2339" t="str">
        <f t="shared" si="244"/>
        <v>Crime</v>
      </c>
      <c r="K2339" t="str">
        <f t="shared" si="244"/>
        <v/>
      </c>
      <c r="L2339" t="str">
        <f t="shared" si="244"/>
        <v/>
      </c>
      <c r="M2339" t="str">
        <f t="shared" si="244"/>
        <v/>
      </c>
      <c r="N2339" t="str">
        <f t="shared" si="244"/>
        <v/>
      </c>
      <c r="O2339" t="str">
        <f t="shared" si="244"/>
        <v/>
      </c>
      <c r="P2339" t="str">
        <f t="shared" si="244"/>
        <v/>
      </c>
      <c r="Q2339" t="str">
        <f t="shared" si="244"/>
        <v/>
      </c>
      <c r="R2339" t="str">
        <f t="shared" si="244"/>
        <v/>
      </c>
      <c r="S2339" t="str">
        <f t="shared" si="244"/>
        <v/>
      </c>
      <c r="T2339" t="str">
        <f t="shared" si="244"/>
        <v/>
      </c>
      <c r="U2339" t="str">
        <f t="shared" si="244"/>
        <v/>
      </c>
      <c r="V2339" t="str">
        <f t="shared" si="244"/>
        <v/>
      </c>
      <c r="W2339" t="str">
        <f t="shared" si="243"/>
        <v/>
      </c>
      <c r="X2339" t="str">
        <f t="shared" si="243"/>
        <v/>
      </c>
      <c r="Y2339" t="str">
        <f t="shared" si="243"/>
        <v/>
      </c>
      <c r="Z2339" t="str">
        <f t="shared" si="243"/>
        <v/>
      </c>
    </row>
    <row r="2340" spans="1:26" x14ac:dyDescent="0.35">
      <c r="A2340" t="s">
        <v>544</v>
      </c>
      <c r="B2340">
        <v>7.5</v>
      </c>
      <c r="C2340" t="s">
        <v>4956</v>
      </c>
      <c r="D2340" t="str">
        <f t="shared" si="241"/>
        <v/>
      </c>
      <c r="E2340" t="str">
        <f t="shared" si="241"/>
        <v/>
      </c>
      <c r="F2340" t="str">
        <f t="shared" si="241"/>
        <v/>
      </c>
      <c r="G2340" t="str">
        <f t="shared" si="244"/>
        <v/>
      </c>
      <c r="H2340" t="str">
        <f t="shared" si="244"/>
        <v>Comedy</v>
      </c>
      <c r="I2340" t="str">
        <f t="shared" si="244"/>
        <v/>
      </c>
      <c r="J2340" t="str">
        <f t="shared" si="244"/>
        <v/>
      </c>
      <c r="K2340" t="str">
        <f t="shared" si="244"/>
        <v/>
      </c>
      <c r="L2340" t="str">
        <f t="shared" si="244"/>
        <v/>
      </c>
      <c r="M2340" t="str">
        <f t="shared" si="244"/>
        <v/>
      </c>
      <c r="N2340" t="str">
        <f t="shared" si="244"/>
        <v/>
      </c>
      <c r="O2340" t="str">
        <f t="shared" si="244"/>
        <v/>
      </c>
      <c r="P2340" t="str">
        <f t="shared" si="244"/>
        <v/>
      </c>
      <c r="Q2340" t="str">
        <f t="shared" si="244"/>
        <v>Family</v>
      </c>
      <c r="R2340" t="str">
        <f t="shared" si="244"/>
        <v/>
      </c>
      <c r="S2340" t="str">
        <f t="shared" si="244"/>
        <v/>
      </c>
      <c r="T2340" t="str">
        <f t="shared" si="244"/>
        <v/>
      </c>
      <c r="U2340" t="str">
        <f t="shared" si="244"/>
        <v/>
      </c>
      <c r="V2340" t="str">
        <f t="shared" si="244"/>
        <v/>
      </c>
      <c r="W2340" t="str">
        <f t="shared" si="243"/>
        <v/>
      </c>
      <c r="X2340" t="str">
        <f t="shared" si="243"/>
        <v/>
      </c>
      <c r="Y2340" t="str">
        <f t="shared" si="243"/>
        <v/>
      </c>
      <c r="Z2340" t="str">
        <f t="shared" si="243"/>
        <v/>
      </c>
    </row>
    <row r="2341" spans="1:26" x14ac:dyDescent="0.35">
      <c r="A2341" t="s">
        <v>682</v>
      </c>
      <c r="B2341">
        <v>5.9</v>
      </c>
      <c r="C2341" t="s">
        <v>4957</v>
      </c>
      <c r="D2341" t="str">
        <f t="shared" si="241"/>
        <v/>
      </c>
      <c r="E2341" t="str">
        <f t="shared" si="241"/>
        <v/>
      </c>
      <c r="F2341" t="str">
        <f t="shared" si="241"/>
        <v>Drama</v>
      </c>
      <c r="G2341" t="str">
        <f t="shared" si="244"/>
        <v/>
      </c>
      <c r="H2341" t="str">
        <f t="shared" si="244"/>
        <v>Comedy</v>
      </c>
      <c r="I2341" t="str">
        <f t="shared" si="244"/>
        <v/>
      </c>
      <c r="J2341" t="str">
        <f t="shared" si="244"/>
        <v/>
      </c>
      <c r="K2341" t="str">
        <f t="shared" si="244"/>
        <v/>
      </c>
      <c r="L2341" t="str">
        <f t="shared" si="244"/>
        <v/>
      </c>
      <c r="M2341" t="str">
        <f t="shared" si="244"/>
        <v/>
      </c>
      <c r="N2341" t="str">
        <f t="shared" si="244"/>
        <v/>
      </c>
      <c r="O2341" t="str">
        <f t="shared" si="244"/>
        <v/>
      </c>
      <c r="P2341" t="str">
        <f t="shared" si="244"/>
        <v/>
      </c>
      <c r="Q2341" t="str">
        <f t="shared" si="244"/>
        <v>Family</v>
      </c>
      <c r="R2341" t="str">
        <f t="shared" si="244"/>
        <v/>
      </c>
      <c r="S2341" t="str">
        <f t="shared" si="244"/>
        <v/>
      </c>
      <c r="T2341" t="str">
        <f t="shared" si="244"/>
        <v/>
      </c>
      <c r="U2341" t="str">
        <f t="shared" si="244"/>
        <v/>
      </c>
      <c r="V2341" t="str">
        <f t="shared" si="244"/>
        <v/>
      </c>
      <c r="W2341" t="str">
        <f t="shared" si="243"/>
        <v/>
      </c>
      <c r="X2341" t="str">
        <f t="shared" si="243"/>
        <v/>
      </c>
      <c r="Y2341" t="str">
        <f t="shared" si="243"/>
        <v/>
      </c>
      <c r="Z2341" t="str">
        <f t="shared" si="243"/>
        <v/>
      </c>
    </row>
    <row r="2342" spans="1:26" x14ac:dyDescent="0.35">
      <c r="A2342" t="s">
        <v>270</v>
      </c>
      <c r="B2342">
        <v>7.4</v>
      </c>
      <c r="C2342" t="s">
        <v>4958</v>
      </c>
      <c r="D2342" t="str">
        <f t="shared" si="241"/>
        <v/>
      </c>
      <c r="E2342" t="str">
        <f t="shared" si="241"/>
        <v/>
      </c>
      <c r="F2342" t="str">
        <f t="shared" si="241"/>
        <v>Drama</v>
      </c>
      <c r="G2342" t="str">
        <f t="shared" si="244"/>
        <v/>
      </c>
      <c r="H2342" t="str">
        <f t="shared" si="244"/>
        <v>Comedy</v>
      </c>
      <c r="I2342" t="str">
        <f t="shared" si="244"/>
        <v/>
      </c>
      <c r="J2342" t="str">
        <f t="shared" si="244"/>
        <v/>
      </c>
      <c r="K2342" t="str">
        <f t="shared" si="244"/>
        <v/>
      </c>
      <c r="L2342" t="str">
        <f t="shared" si="244"/>
        <v/>
      </c>
      <c r="M2342" t="str">
        <f t="shared" si="244"/>
        <v/>
      </c>
      <c r="N2342" t="str">
        <f t="shared" si="244"/>
        <v/>
      </c>
      <c r="O2342" t="str">
        <f t="shared" si="244"/>
        <v/>
      </c>
      <c r="P2342" t="str">
        <f t="shared" si="244"/>
        <v>Romance</v>
      </c>
      <c r="Q2342" t="str">
        <f t="shared" si="244"/>
        <v/>
      </c>
      <c r="R2342" t="str">
        <f t="shared" si="244"/>
        <v/>
      </c>
      <c r="S2342" t="str">
        <f t="shared" si="244"/>
        <v/>
      </c>
      <c r="T2342" t="str">
        <f t="shared" si="244"/>
        <v/>
      </c>
      <c r="U2342" t="str">
        <f t="shared" si="244"/>
        <v/>
      </c>
      <c r="V2342" t="str">
        <f t="shared" si="244"/>
        <v/>
      </c>
      <c r="W2342" t="str">
        <f t="shared" si="243"/>
        <v/>
      </c>
      <c r="X2342" t="str">
        <f t="shared" si="243"/>
        <v/>
      </c>
      <c r="Y2342" t="str">
        <f t="shared" si="243"/>
        <v/>
      </c>
      <c r="Z2342" t="str">
        <f t="shared" si="243"/>
        <v/>
      </c>
    </row>
    <row r="2343" spans="1:26" x14ac:dyDescent="0.35">
      <c r="A2343" t="s">
        <v>322</v>
      </c>
      <c r="B2343">
        <v>6.9</v>
      </c>
      <c r="C2343" t="s">
        <v>4959</v>
      </c>
      <c r="D2343" t="str">
        <f t="shared" si="241"/>
        <v>Action</v>
      </c>
      <c r="E2343" t="str">
        <f t="shared" si="241"/>
        <v/>
      </c>
      <c r="F2343" t="str">
        <f t="shared" si="241"/>
        <v>Drama</v>
      </c>
      <c r="G2343" t="str">
        <f t="shared" si="244"/>
        <v/>
      </c>
      <c r="H2343" t="str">
        <f t="shared" si="244"/>
        <v/>
      </c>
      <c r="I2343" t="str">
        <f t="shared" si="244"/>
        <v/>
      </c>
      <c r="J2343" t="str">
        <f t="shared" si="244"/>
        <v/>
      </c>
      <c r="K2343" t="str">
        <f t="shared" si="244"/>
        <v/>
      </c>
      <c r="L2343" t="str">
        <f t="shared" si="244"/>
        <v/>
      </c>
      <c r="M2343" t="str">
        <f t="shared" si="244"/>
        <v/>
      </c>
      <c r="N2343" t="str">
        <f t="shared" si="244"/>
        <v/>
      </c>
      <c r="O2343" t="str">
        <f t="shared" si="244"/>
        <v/>
      </c>
      <c r="P2343" t="str">
        <f t="shared" si="244"/>
        <v>Romance</v>
      </c>
      <c r="Q2343" t="str">
        <f t="shared" si="244"/>
        <v/>
      </c>
      <c r="R2343" t="str">
        <f t="shared" si="244"/>
        <v/>
      </c>
      <c r="S2343" t="str">
        <f t="shared" si="244"/>
        <v/>
      </c>
      <c r="T2343" t="str">
        <f t="shared" si="244"/>
        <v/>
      </c>
      <c r="U2343" t="str">
        <f t="shared" si="244"/>
        <v/>
      </c>
      <c r="V2343" t="str">
        <f t="shared" si="244"/>
        <v/>
      </c>
      <c r="W2343" t="str">
        <f t="shared" si="243"/>
        <v/>
      </c>
      <c r="X2343" t="str">
        <f t="shared" si="243"/>
        <v/>
      </c>
      <c r="Y2343" t="str">
        <f t="shared" si="243"/>
        <v/>
      </c>
      <c r="Z2343" t="str">
        <f t="shared" si="243"/>
        <v/>
      </c>
    </row>
    <row r="2344" spans="1:26" x14ac:dyDescent="0.35">
      <c r="A2344" t="s">
        <v>322</v>
      </c>
      <c r="B2344">
        <v>7.9</v>
      </c>
      <c r="C2344" t="s">
        <v>4960</v>
      </c>
      <c r="D2344" t="str">
        <f t="shared" si="241"/>
        <v>Action</v>
      </c>
      <c r="E2344" t="str">
        <f t="shared" si="241"/>
        <v/>
      </c>
      <c r="F2344" t="str">
        <f t="shared" si="241"/>
        <v>Drama</v>
      </c>
      <c r="G2344" t="str">
        <f t="shared" si="244"/>
        <v/>
      </c>
      <c r="H2344" t="str">
        <f t="shared" si="244"/>
        <v/>
      </c>
      <c r="I2344" t="str">
        <f t="shared" si="244"/>
        <v/>
      </c>
      <c r="J2344" t="str">
        <f t="shared" si="244"/>
        <v/>
      </c>
      <c r="K2344" t="str">
        <f t="shared" si="244"/>
        <v/>
      </c>
      <c r="L2344" t="str">
        <f t="shared" si="244"/>
        <v/>
      </c>
      <c r="M2344" t="str">
        <f t="shared" si="244"/>
        <v/>
      </c>
      <c r="N2344" t="str">
        <f t="shared" si="244"/>
        <v/>
      </c>
      <c r="O2344" t="str">
        <f t="shared" si="244"/>
        <v/>
      </c>
      <c r="P2344" t="str">
        <f t="shared" si="244"/>
        <v>Romance</v>
      </c>
      <c r="Q2344" t="str">
        <f t="shared" si="244"/>
        <v/>
      </c>
      <c r="R2344" t="str">
        <f t="shared" si="244"/>
        <v/>
      </c>
      <c r="S2344" t="str">
        <f t="shared" si="244"/>
        <v/>
      </c>
      <c r="T2344" t="str">
        <f t="shared" si="244"/>
        <v/>
      </c>
      <c r="U2344" t="str">
        <f t="shared" si="244"/>
        <v/>
      </c>
      <c r="V2344" t="str">
        <f t="shared" si="244"/>
        <v/>
      </c>
      <c r="W2344" t="str">
        <f t="shared" si="243"/>
        <v/>
      </c>
      <c r="X2344" t="str">
        <f t="shared" si="243"/>
        <v/>
      </c>
      <c r="Y2344" t="str">
        <f t="shared" si="243"/>
        <v/>
      </c>
      <c r="Z2344" t="str">
        <f t="shared" si="243"/>
        <v/>
      </c>
    </row>
    <row r="2345" spans="1:26" x14ac:dyDescent="0.35">
      <c r="A2345" t="s">
        <v>603</v>
      </c>
      <c r="B2345">
        <v>8.4</v>
      </c>
      <c r="C2345" t="s">
        <v>4961</v>
      </c>
      <c r="D2345" t="str">
        <f t="shared" si="241"/>
        <v/>
      </c>
      <c r="E2345" t="str">
        <f t="shared" si="241"/>
        <v/>
      </c>
      <c r="F2345" t="str">
        <f t="shared" si="241"/>
        <v>Drama</v>
      </c>
      <c r="G2345" t="str">
        <f t="shared" ref="G2345:V2360" si="245">IF(ISNUMBER(SEARCH(G$1,$A2345)),G$1,"")</f>
        <v/>
      </c>
      <c r="H2345" t="str">
        <f t="shared" si="245"/>
        <v/>
      </c>
      <c r="I2345" t="str">
        <f t="shared" si="245"/>
        <v/>
      </c>
      <c r="J2345" t="str">
        <f t="shared" si="245"/>
        <v/>
      </c>
      <c r="K2345" t="str">
        <f t="shared" si="245"/>
        <v/>
      </c>
      <c r="L2345" t="str">
        <f t="shared" si="245"/>
        <v/>
      </c>
      <c r="M2345" t="str">
        <f t="shared" si="245"/>
        <v/>
      </c>
      <c r="N2345" t="str">
        <f t="shared" si="245"/>
        <v/>
      </c>
      <c r="O2345" t="str">
        <f t="shared" si="245"/>
        <v/>
      </c>
      <c r="P2345" t="str">
        <f t="shared" si="245"/>
        <v/>
      </c>
      <c r="Q2345" t="str">
        <f t="shared" si="245"/>
        <v/>
      </c>
      <c r="R2345" t="str">
        <f t="shared" si="245"/>
        <v/>
      </c>
      <c r="S2345" t="str">
        <f t="shared" si="245"/>
        <v/>
      </c>
      <c r="T2345" t="str">
        <f t="shared" si="245"/>
        <v/>
      </c>
      <c r="U2345" t="str">
        <f t="shared" si="245"/>
        <v/>
      </c>
      <c r="V2345" t="str">
        <f t="shared" si="245"/>
        <v/>
      </c>
      <c r="W2345" t="str">
        <f t="shared" si="243"/>
        <v/>
      </c>
      <c r="X2345" t="str">
        <f t="shared" si="243"/>
        <v/>
      </c>
      <c r="Y2345" t="str">
        <f t="shared" si="243"/>
        <v/>
      </c>
      <c r="Z2345" t="str">
        <f t="shared" si="243"/>
        <v/>
      </c>
    </row>
    <row r="2346" spans="1:26" x14ac:dyDescent="0.35">
      <c r="A2346" t="s">
        <v>985</v>
      </c>
      <c r="B2346">
        <v>8</v>
      </c>
      <c r="C2346" t="s">
        <v>4962</v>
      </c>
      <c r="D2346" t="str">
        <f t="shared" si="241"/>
        <v/>
      </c>
      <c r="E2346" t="str">
        <f t="shared" si="241"/>
        <v/>
      </c>
      <c r="F2346" t="str">
        <f t="shared" si="241"/>
        <v>Drama</v>
      </c>
      <c r="G2346" t="str">
        <f t="shared" si="245"/>
        <v/>
      </c>
      <c r="H2346" t="str">
        <f t="shared" si="245"/>
        <v/>
      </c>
      <c r="I2346" t="str">
        <f t="shared" si="245"/>
        <v/>
      </c>
      <c r="J2346" t="str">
        <f t="shared" si="245"/>
        <v/>
      </c>
      <c r="K2346" t="str">
        <f t="shared" si="245"/>
        <v>Biography</v>
      </c>
      <c r="L2346" t="str">
        <f t="shared" si="245"/>
        <v/>
      </c>
      <c r="M2346" t="str">
        <f t="shared" si="245"/>
        <v/>
      </c>
      <c r="N2346" t="str">
        <f t="shared" si="245"/>
        <v/>
      </c>
      <c r="O2346" t="str">
        <f t="shared" si="245"/>
        <v/>
      </c>
      <c r="P2346" t="str">
        <f t="shared" si="245"/>
        <v>Romance</v>
      </c>
      <c r="Q2346" t="str">
        <f t="shared" si="245"/>
        <v/>
      </c>
      <c r="R2346" t="str">
        <f t="shared" si="245"/>
        <v/>
      </c>
      <c r="S2346" t="str">
        <f t="shared" si="245"/>
        <v/>
      </c>
      <c r="T2346" t="str">
        <f t="shared" si="245"/>
        <v/>
      </c>
      <c r="U2346" t="str">
        <f t="shared" si="245"/>
        <v>History</v>
      </c>
      <c r="V2346" t="str">
        <f t="shared" si="245"/>
        <v/>
      </c>
      <c r="W2346" t="str">
        <f t="shared" si="243"/>
        <v/>
      </c>
      <c r="X2346" t="str">
        <f t="shared" si="243"/>
        <v/>
      </c>
      <c r="Y2346" t="str">
        <f t="shared" si="243"/>
        <v/>
      </c>
      <c r="Z2346" t="str">
        <f t="shared" si="243"/>
        <v/>
      </c>
    </row>
    <row r="2347" spans="1:26" x14ac:dyDescent="0.35">
      <c r="A2347" t="s">
        <v>197</v>
      </c>
      <c r="B2347">
        <v>6</v>
      </c>
      <c r="C2347" t="s">
        <v>4963</v>
      </c>
      <c r="D2347" t="str">
        <f t="shared" si="241"/>
        <v/>
      </c>
      <c r="E2347" t="str">
        <f t="shared" si="241"/>
        <v/>
      </c>
      <c r="F2347" t="str">
        <f t="shared" si="241"/>
        <v/>
      </c>
      <c r="G2347" t="str">
        <f t="shared" si="245"/>
        <v/>
      </c>
      <c r="H2347" t="str">
        <f t="shared" si="245"/>
        <v>Comedy</v>
      </c>
      <c r="I2347" t="str">
        <f t="shared" si="245"/>
        <v/>
      </c>
      <c r="J2347" t="str">
        <f t="shared" si="245"/>
        <v>Crime</v>
      </c>
      <c r="K2347" t="str">
        <f t="shared" si="245"/>
        <v/>
      </c>
      <c r="L2347" t="str">
        <f t="shared" si="245"/>
        <v/>
      </c>
      <c r="M2347" t="str">
        <f t="shared" si="245"/>
        <v/>
      </c>
      <c r="N2347" t="str">
        <f t="shared" si="245"/>
        <v/>
      </c>
      <c r="O2347" t="str">
        <f t="shared" si="245"/>
        <v/>
      </c>
      <c r="P2347" t="str">
        <f t="shared" si="245"/>
        <v/>
      </c>
      <c r="Q2347" t="str">
        <f t="shared" si="245"/>
        <v/>
      </c>
      <c r="R2347" t="str">
        <f t="shared" si="245"/>
        <v/>
      </c>
      <c r="S2347" t="str">
        <f t="shared" si="245"/>
        <v/>
      </c>
      <c r="T2347" t="str">
        <f t="shared" si="245"/>
        <v/>
      </c>
      <c r="U2347" t="str">
        <f t="shared" si="245"/>
        <v/>
      </c>
      <c r="V2347" t="str">
        <f t="shared" si="245"/>
        <v/>
      </c>
      <c r="W2347" t="str">
        <f t="shared" si="243"/>
        <v/>
      </c>
      <c r="X2347" t="str">
        <f t="shared" si="243"/>
        <v/>
      </c>
      <c r="Y2347" t="str">
        <f t="shared" si="243"/>
        <v/>
      </c>
      <c r="Z2347" t="str">
        <f t="shared" si="243"/>
        <v/>
      </c>
    </row>
    <row r="2348" spans="1:26" x14ac:dyDescent="0.35">
      <c r="A2348" t="s">
        <v>52</v>
      </c>
      <c r="B2348">
        <v>6.8</v>
      </c>
      <c r="C2348" t="s">
        <v>4964</v>
      </c>
      <c r="D2348" t="str">
        <f t="shared" si="241"/>
        <v/>
      </c>
      <c r="E2348" t="str">
        <f t="shared" si="241"/>
        <v/>
      </c>
      <c r="F2348" t="str">
        <f t="shared" si="241"/>
        <v>Drama</v>
      </c>
      <c r="G2348" t="str">
        <f t="shared" si="245"/>
        <v/>
      </c>
      <c r="H2348" t="str">
        <f t="shared" si="245"/>
        <v/>
      </c>
      <c r="I2348" t="str">
        <f t="shared" si="245"/>
        <v/>
      </c>
      <c r="J2348" t="str">
        <f t="shared" si="245"/>
        <v/>
      </c>
      <c r="K2348" t="str">
        <f t="shared" si="245"/>
        <v/>
      </c>
      <c r="L2348" t="str">
        <f t="shared" si="245"/>
        <v/>
      </c>
      <c r="M2348" t="str">
        <f t="shared" si="245"/>
        <v/>
      </c>
      <c r="N2348" t="str">
        <f t="shared" si="245"/>
        <v/>
      </c>
      <c r="O2348" t="str">
        <f t="shared" si="245"/>
        <v/>
      </c>
      <c r="P2348" t="str">
        <f t="shared" si="245"/>
        <v>Romance</v>
      </c>
      <c r="Q2348" t="str">
        <f t="shared" si="245"/>
        <v/>
      </c>
      <c r="R2348" t="str">
        <f t="shared" si="245"/>
        <v/>
      </c>
      <c r="S2348" t="str">
        <f t="shared" si="245"/>
        <v/>
      </c>
      <c r="T2348" t="str">
        <f t="shared" si="245"/>
        <v/>
      </c>
      <c r="U2348" t="str">
        <f t="shared" si="245"/>
        <v/>
      </c>
      <c r="V2348" t="str">
        <f t="shared" si="245"/>
        <v/>
      </c>
      <c r="W2348" t="str">
        <f t="shared" si="243"/>
        <v/>
      </c>
      <c r="X2348" t="str">
        <f t="shared" si="243"/>
        <v/>
      </c>
      <c r="Y2348" t="str">
        <f t="shared" si="243"/>
        <v/>
      </c>
      <c r="Z2348" t="str">
        <f t="shared" si="243"/>
        <v/>
      </c>
    </row>
    <row r="2349" spans="1:26" x14ac:dyDescent="0.35">
      <c r="A2349" t="s">
        <v>603</v>
      </c>
      <c r="B2349">
        <v>7.8</v>
      </c>
      <c r="C2349" t="s">
        <v>4965</v>
      </c>
      <c r="D2349" t="str">
        <f t="shared" si="241"/>
        <v/>
      </c>
      <c r="E2349" t="str">
        <f t="shared" si="241"/>
        <v/>
      </c>
      <c r="F2349" t="str">
        <f t="shared" si="241"/>
        <v>Drama</v>
      </c>
      <c r="G2349" t="str">
        <f t="shared" si="245"/>
        <v/>
      </c>
      <c r="H2349" t="str">
        <f t="shared" si="245"/>
        <v/>
      </c>
      <c r="I2349" t="str">
        <f t="shared" si="245"/>
        <v/>
      </c>
      <c r="J2349" t="str">
        <f t="shared" si="245"/>
        <v/>
      </c>
      <c r="K2349" t="str">
        <f t="shared" si="245"/>
        <v/>
      </c>
      <c r="L2349" t="str">
        <f t="shared" si="245"/>
        <v/>
      </c>
      <c r="M2349" t="str">
        <f t="shared" si="245"/>
        <v/>
      </c>
      <c r="N2349" t="str">
        <f t="shared" si="245"/>
        <v/>
      </c>
      <c r="O2349" t="str">
        <f t="shared" si="245"/>
        <v/>
      </c>
      <c r="P2349" t="str">
        <f t="shared" si="245"/>
        <v/>
      </c>
      <c r="Q2349" t="str">
        <f t="shared" si="245"/>
        <v/>
      </c>
      <c r="R2349" t="str">
        <f t="shared" si="245"/>
        <v/>
      </c>
      <c r="S2349" t="str">
        <f t="shared" si="245"/>
        <v/>
      </c>
      <c r="T2349" t="str">
        <f t="shared" si="245"/>
        <v/>
      </c>
      <c r="U2349" t="str">
        <f t="shared" si="245"/>
        <v/>
      </c>
      <c r="V2349" t="str">
        <f t="shared" si="245"/>
        <v/>
      </c>
      <c r="W2349" t="str">
        <f t="shared" si="243"/>
        <v/>
      </c>
      <c r="X2349" t="str">
        <f t="shared" si="243"/>
        <v/>
      </c>
      <c r="Y2349" t="str">
        <f t="shared" si="243"/>
        <v/>
      </c>
      <c r="Z2349" t="str">
        <f t="shared" si="243"/>
        <v/>
      </c>
    </row>
    <row r="2350" spans="1:26" x14ac:dyDescent="0.35">
      <c r="A2350" t="s">
        <v>1412</v>
      </c>
      <c r="B2350">
        <v>8.1</v>
      </c>
      <c r="C2350" t="s">
        <v>4966</v>
      </c>
      <c r="D2350" t="str">
        <f t="shared" si="241"/>
        <v/>
      </c>
      <c r="E2350" t="str">
        <f t="shared" si="241"/>
        <v/>
      </c>
      <c r="F2350" t="str">
        <f t="shared" si="241"/>
        <v>Drama</v>
      </c>
      <c r="G2350" t="str">
        <f t="shared" si="245"/>
        <v/>
      </c>
      <c r="H2350" t="str">
        <f t="shared" si="245"/>
        <v/>
      </c>
      <c r="I2350" t="str">
        <f t="shared" si="245"/>
        <v/>
      </c>
      <c r="J2350" t="str">
        <f t="shared" si="245"/>
        <v/>
      </c>
      <c r="K2350" t="str">
        <f t="shared" si="245"/>
        <v>Biography</v>
      </c>
      <c r="L2350" t="str">
        <f t="shared" si="245"/>
        <v/>
      </c>
      <c r="M2350" t="str">
        <f t="shared" si="245"/>
        <v/>
      </c>
      <c r="N2350" t="str">
        <f t="shared" si="245"/>
        <v/>
      </c>
      <c r="O2350" t="str">
        <f t="shared" si="245"/>
        <v/>
      </c>
      <c r="P2350" t="str">
        <f t="shared" si="245"/>
        <v/>
      </c>
      <c r="Q2350" t="str">
        <f t="shared" si="245"/>
        <v/>
      </c>
      <c r="R2350" t="str">
        <f t="shared" si="245"/>
        <v/>
      </c>
      <c r="S2350" t="str">
        <f t="shared" si="245"/>
        <v/>
      </c>
      <c r="T2350" t="str">
        <f t="shared" si="245"/>
        <v>Thriller</v>
      </c>
      <c r="U2350" t="str">
        <f t="shared" si="245"/>
        <v/>
      </c>
      <c r="V2350" t="str">
        <f t="shared" si="245"/>
        <v/>
      </c>
      <c r="W2350" t="str">
        <f t="shared" si="243"/>
        <v>War</v>
      </c>
      <c r="X2350" t="str">
        <f t="shared" si="243"/>
        <v/>
      </c>
      <c r="Y2350" t="str">
        <f t="shared" si="243"/>
        <v/>
      </c>
      <c r="Z2350" t="str">
        <f t="shared" si="243"/>
        <v/>
      </c>
    </row>
    <row r="2351" spans="1:26" x14ac:dyDescent="0.35">
      <c r="A2351" t="s">
        <v>997</v>
      </c>
      <c r="B2351">
        <v>6.1</v>
      </c>
      <c r="C2351" t="s">
        <v>4967</v>
      </c>
      <c r="D2351" t="str">
        <f t="shared" si="241"/>
        <v/>
      </c>
      <c r="E2351" t="str">
        <f t="shared" si="241"/>
        <v/>
      </c>
      <c r="F2351" t="str">
        <f t="shared" si="241"/>
        <v/>
      </c>
      <c r="G2351" t="str">
        <f t="shared" si="245"/>
        <v/>
      </c>
      <c r="H2351" t="str">
        <f t="shared" si="245"/>
        <v>Comedy</v>
      </c>
      <c r="I2351" t="str">
        <f t="shared" si="245"/>
        <v/>
      </c>
      <c r="J2351" t="str">
        <f t="shared" si="245"/>
        <v/>
      </c>
      <c r="K2351" t="str">
        <f t="shared" si="245"/>
        <v/>
      </c>
      <c r="L2351" t="str">
        <f t="shared" si="245"/>
        <v/>
      </c>
      <c r="M2351" t="str">
        <f t="shared" si="245"/>
        <v/>
      </c>
      <c r="N2351" t="str">
        <f t="shared" si="245"/>
        <v/>
      </c>
      <c r="O2351" t="str">
        <f t="shared" si="245"/>
        <v/>
      </c>
      <c r="P2351" t="str">
        <f t="shared" si="245"/>
        <v/>
      </c>
      <c r="Q2351" t="str">
        <f t="shared" si="245"/>
        <v/>
      </c>
      <c r="R2351" t="str">
        <f t="shared" si="245"/>
        <v/>
      </c>
      <c r="S2351" t="str">
        <f t="shared" si="245"/>
        <v/>
      </c>
      <c r="T2351" t="str">
        <f t="shared" si="245"/>
        <v/>
      </c>
      <c r="U2351" t="str">
        <f t="shared" si="245"/>
        <v/>
      </c>
      <c r="V2351" t="str">
        <f t="shared" si="245"/>
        <v/>
      </c>
      <c r="W2351" t="str">
        <f t="shared" si="243"/>
        <v>War</v>
      </c>
      <c r="X2351" t="str">
        <f t="shared" si="243"/>
        <v/>
      </c>
      <c r="Y2351" t="str">
        <f t="shared" si="243"/>
        <v/>
      </c>
      <c r="Z2351" t="str">
        <f t="shared" si="243"/>
        <v/>
      </c>
    </row>
    <row r="2352" spans="1:26" x14ac:dyDescent="0.35">
      <c r="A2352" t="s">
        <v>544</v>
      </c>
      <c r="B2352">
        <v>6.2</v>
      </c>
      <c r="C2352" t="s">
        <v>4968</v>
      </c>
      <c r="D2352" t="str">
        <f t="shared" si="241"/>
        <v/>
      </c>
      <c r="E2352" t="str">
        <f t="shared" si="241"/>
        <v/>
      </c>
      <c r="F2352" t="str">
        <f t="shared" si="241"/>
        <v/>
      </c>
      <c r="G2352" t="str">
        <f t="shared" si="245"/>
        <v/>
      </c>
      <c r="H2352" t="str">
        <f t="shared" si="245"/>
        <v>Comedy</v>
      </c>
      <c r="I2352" t="str">
        <f t="shared" si="245"/>
        <v/>
      </c>
      <c r="J2352" t="str">
        <f t="shared" si="245"/>
        <v/>
      </c>
      <c r="K2352" t="str">
        <f t="shared" si="245"/>
        <v/>
      </c>
      <c r="L2352" t="str">
        <f t="shared" si="245"/>
        <v/>
      </c>
      <c r="M2352" t="str">
        <f t="shared" si="245"/>
        <v/>
      </c>
      <c r="N2352" t="str">
        <f t="shared" si="245"/>
        <v/>
      </c>
      <c r="O2352" t="str">
        <f t="shared" si="245"/>
        <v/>
      </c>
      <c r="P2352" t="str">
        <f t="shared" si="245"/>
        <v/>
      </c>
      <c r="Q2352" t="str">
        <f t="shared" si="245"/>
        <v>Family</v>
      </c>
      <c r="R2352" t="str">
        <f t="shared" si="245"/>
        <v/>
      </c>
      <c r="S2352" t="str">
        <f t="shared" si="245"/>
        <v/>
      </c>
      <c r="T2352" t="str">
        <f t="shared" si="245"/>
        <v/>
      </c>
      <c r="U2352" t="str">
        <f t="shared" si="245"/>
        <v/>
      </c>
      <c r="V2352" t="str">
        <f t="shared" si="245"/>
        <v/>
      </c>
      <c r="W2352" t="str">
        <f t="shared" si="243"/>
        <v/>
      </c>
      <c r="X2352" t="str">
        <f t="shared" si="243"/>
        <v/>
      </c>
      <c r="Y2352" t="str">
        <f t="shared" si="243"/>
        <v/>
      </c>
      <c r="Z2352" t="str">
        <f t="shared" si="243"/>
        <v/>
      </c>
    </row>
    <row r="2353" spans="1:26" x14ac:dyDescent="0.35">
      <c r="A2353" t="s">
        <v>1136</v>
      </c>
      <c r="B2353">
        <v>6.2</v>
      </c>
      <c r="C2353" t="s">
        <v>4969</v>
      </c>
      <c r="D2353" t="str">
        <f t="shared" si="241"/>
        <v/>
      </c>
      <c r="E2353" t="str">
        <f t="shared" si="241"/>
        <v/>
      </c>
      <c r="F2353" t="str">
        <f t="shared" si="241"/>
        <v/>
      </c>
      <c r="G2353" t="str">
        <f t="shared" si="245"/>
        <v/>
      </c>
      <c r="H2353" t="str">
        <f t="shared" si="245"/>
        <v/>
      </c>
      <c r="I2353" t="str">
        <f t="shared" si="245"/>
        <v/>
      </c>
      <c r="J2353" t="str">
        <f t="shared" si="245"/>
        <v/>
      </c>
      <c r="K2353" t="str">
        <f t="shared" si="245"/>
        <v/>
      </c>
      <c r="L2353" t="str">
        <f t="shared" si="245"/>
        <v>Fantasy</v>
      </c>
      <c r="M2353" t="str">
        <f t="shared" si="245"/>
        <v/>
      </c>
      <c r="N2353" t="str">
        <f t="shared" si="245"/>
        <v/>
      </c>
      <c r="O2353" t="str">
        <f t="shared" si="245"/>
        <v>Horror</v>
      </c>
      <c r="P2353" t="str">
        <f t="shared" si="245"/>
        <v/>
      </c>
      <c r="Q2353" t="str">
        <f t="shared" si="245"/>
        <v/>
      </c>
      <c r="R2353" t="str">
        <f t="shared" si="245"/>
        <v/>
      </c>
      <c r="S2353" t="str">
        <f t="shared" si="245"/>
        <v/>
      </c>
      <c r="T2353" t="str">
        <f t="shared" si="245"/>
        <v/>
      </c>
      <c r="U2353" t="str">
        <f t="shared" si="245"/>
        <v/>
      </c>
      <c r="V2353" t="str">
        <f t="shared" si="245"/>
        <v/>
      </c>
      <c r="W2353" t="str">
        <f t="shared" si="243"/>
        <v/>
      </c>
      <c r="X2353" t="str">
        <f t="shared" si="243"/>
        <v/>
      </c>
      <c r="Y2353" t="str">
        <f t="shared" si="243"/>
        <v/>
      </c>
      <c r="Z2353" t="str">
        <f t="shared" si="243"/>
        <v/>
      </c>
    </row>
    <row r="2354" spans="1:26" x14ac:dyDescent="0.35">
      <c r="A2354" t="s">
        <v>718</v>
      </c>
      <c r="B2354">
        <v>7.4</v>
      </c>
      <c r="C2354" t="s">
        <v>4970</v>
      </c>
      <c r="D2354" t="str">
        <f t="shared" si="241"/>
        <v/>
      </c>
      <c r="E2354" t="str">
        <f t="shared" si="241"/>
        <v>Adventure</v>
      </c>
      <c r="F2354" t="str">
        <f t="shared" si="241"/>
        <v/>
      </c>
      <c r="G2354" t="str">
        <f t="shared" si="245"/>
        <v/>
      </c>
      <c r="H2354" t="str">
        <f t="shared" si="245"/>
        <v>Comedy</v>
      </c>
      <c r="I2354" t="str">
        <f t="shared" si="245"/>
        <v/>
      </c>
      <c r="J2354" t="str">
        <f t="shared" si="245"/>
        <v/>
      </c>
      <c r="K2354" t="str">
        <f t="shared" si="245"/>
        <v/>
      </c>
      <c r="L2354" t="str">
        <f t="shared" si="245"/>
        <v/>
      </c>
      <c r="M2354" t="str">
        <f t="shared" si="245"/>
        <v/>
      </c>
      <c r="N2354" t="str">
        <f t="shared" si="245"/>
        <v/>
      </c>
      <c r="O2354" t="str">
        <f t="shared" si="245"/>
        <v/>
      </c>
      <c r="P2354" t="str">
        <f t="shared" si="245"/>
        <v/>
      </c>
      <c r="Q2354" t="str">
        <f t="shared" si="245"/>
        <v/>
      </c>
      <c r="R2354" t="str">
        <f t="shared" si="245"/>
        <v/>
      </c>
      <c r="S2354" t="str">
        <f t="shared" si="245"/>
        <v/>
      </c>
      <c r="T2354" t="str">
        <f t="shared" si="245"/>
        <v/>
      </c>
      <c r="U2354" t="str">
        <f t="shared" si="245"/>
        <v/>
      </c>
      <c r="V2354" t="str">
        <f t="shared" si="245"/>
        <v/>
      </c>
      <c r="W2354" t="str">
        <f t="shared" si="243"/>
        <v/>
      </c>
      <c r="X2354" t="str">
        <f t="shared" si="243"/>
        <v/>
      </c>
      <c r="Y2354" t="str">
        <f t="shared" si="243"/>
        <v/>
      </c>
      <c r="Z2354" t="str">
        <f t="shared" si="243"/>
        <v/>
      </c>
    </row>
    <row r="2355" spans="1:26" x14ac:dyDescent="0.35">
      <c r="A2355" t="s">
        <v>314</v>
      </c>
      <c r="B2355">
        <v>6.6</v>
      </c>
      <c r="C2355" t="s">
        <v>4971</v>
      </c>
      <c r="D2355" t="str">
        <f t="shared" si="241"/>
        <v/>
      </c>
      <c r="E2355" t="str">
        <f t="shared" si="241"/>
        <v/>
      </c>
      <c r="F2355" t="str">
        <f t="shared" si="241"/>
        <v/>
      </c>
      <c r="G2355" t="str">
        <f t="shared" si="245"/>
        <v/>
      </c>
      <c r="H2355" t="str">
        <f t="shared" si="245"/>
        <v>Comedy</v>
      </c>
      <c r="I2355" t="str">
        <f t="shared" si="245"/>
        <v/>
      </c>
      <c r="J2355" t="str">
        <f t="shared" si="245"/>
        <v/>
      </c>
      <c r="K2355" t="str">
        <f t="shared" si="245"/>
        <v/>
      </c>
      <c r="L2355" t="str">
        <f t="shared" si="245"/>
        <v/>
      </c>
      <c r="M2355" t="str">
        <f t="shared" si="245"/>
        <v/>
      </c>
      <c r="N2355" t="str">
        <f t="shared" si="245"/>
        <v/>
      </c>
      <c r="O2355" t="str">
        <f t="shared" si="245"/>
        <v/>
      </c>
      <c r="P2355" t="str">
        <f t="shared" si="245"/>
        <v/>
      </c>
      <c r="Q2355" t="str">
        <f t="shared" si="245"/>
        <v/>
      </c>
      <c r="R2355" t="str">
        <f t="shared" si="245"/>
        <v/>
      </c>
      <c r="S2355" t="str">
        <f t="shared" si="245"/>
        <v/>
      </c>
      <c r="T2355" t="str">
        <f t="shared" si="245"/>
        <v/>
      </c>
      <c r="U2355" t="str">
        <f t="shared" si="245"/>
        <v/>
      </c>
      <c r="V2355" t="str">
        <f t="shared" si="245"/>
        <v/>
      </c>
      <c r="W2355" t="str">
        <f t="shared" si="243"/>
        <v/>
      </c>
      <c r="X2355" t="str">
        <f t="shared" si="243"/>
        <v/>
      </c>
      <c r="Y2355" t="str">
        <f t="shared" si="243"/>
        <v/>
      </c>
      <c r="Z2355" t="str">
        <f t="shared" si="243"/>
        <v/>
      </c>
    </row>
    <row r="2356" spans="1:26" x14ac:dyDescent="0.35">
      <c r="A2356" t="s">
        <v>293</v>
      </c>
      <c r="B2356">
        <v>7.3</v>
      </c>
      <c r="C2356" t="s">
        <v>4972</v>
      </c>
      <c r="D2356" t="str">
        <f t="shared" si="241"/>
        <v/>
      </c>
      <c r="E2356" t="str">
        <f t="shared" si="241"/>
        <v/>
      </c>
      <c r="F2356" t="str">
        <f t="shared" si="241"/>
        <v>Drama</v>
      </c>
      <c r="G2356" t="str">
        <f t="shared" si="245"/>
        <v/>
      </c>
      <c r="H2356" t="str">
        <f t="shared" si="245"/>
        <v/>
      </c>
      <c r="I2356" t="str">
        <f t="shared" si="245"/>
        <v/>
      </c>
      <c r="J2356" t="str">
        <f t="shared" si="245"/>
        <v/>
      </c>
      <c r="K2356" t="str">
        <f t="shared" si="245"/>
        <v>Biography</v>
      </c>
      <c r="L2356" t="str">
        <f t="shared" si="245"/>
        <v/>
      </c>
      <c r="M2356" t="str">
        <f t="shared" si="245"/>
        <v/>
      </c>
      <c r="N2356" t="str">
        <f t="shared" si="245"/>
        <v/>
      </c>
      <c r="O2356" t="str">
        <f t="shared" si="245"/>
        <v/>
      </c>
      <c r="P2356" t="str">
        <f t="shared" si="245"/>
        <v/>
      </c>
      <c r="Q2356" t="str">
        <f t="shared" si="245"/>
        <v/>
      </c>
      <c r="R2356" t="str">
        <f t="shared" si="245"/>
        <v/>
      </c>
      <c r="S2356" t="str">
        <f t="shared" si="245"/>
        <v/>
      </c>
      <c r="T2356" t="str">
        <f t="shared" si="245"/>
        <v/>
      </c>
      <c r="U2356" t="str">
        <f t="shared" si="245"/>
        <v/>
      </c>
      <c r="V2356" t="str">
        <f t="shared" si="245"/>
        <v/>
      </c>
      <c r="W2356" t="str">
        <f t="shared" si="243"/>
        <v/>
      </c>
      <c r="X2356" t="str">
        <f t="shared" si="243"/>
        <v/>
      </c>
      <c r="Y2356" t="str">
        <f t="shared" si="243"/>
        <v/>
      </c>
      <c r="Z2356" t="str">
        <f t="shared" si="243"/>
        <v/>
      </c>
    </row>
    <row r="2357" spans="1:26" x14ac:dyDescent="0.35">
      <c r="A2357" t="s">
        <v>508</v>
      </c>
      <c r="B2357">
        <v>7.5</v>
      </c>
      <c r="C2357" t="s">
        <v>4973</v>
      </c>
      <c r="D2357" t="str">
        <f t="shared" si="241"/>
        <v/>
      </c>
      <c r="E2357" t="str">
        <f t="shared" si="241"/>
        <v/>
      </c>
      <c r="F2357" t="str">
        <f t="shared" si="241"/>
        <v/>
      </c>
      <c r="G2357" t="str">
        <f t="shared" si="245"/>
        <v/>
      </c>
      <c r="H2357" t="str">
        <f t="shared" si="245"/>
        <v>Comedy</v>
      </c>
      <c r="I2357" t="str">
        <f t="shared" si="245"/>
        <v/>
      </c>
      <c r="J2357" t="str">
        <f t="shared" si="245"/>
        <v/>
      </c>
      <c r="K2357" t="str">
        <f t="shared" si="245"/>
        <v/>
      </c>
      <c r="L2357" t="str">
        <f t="shared" si="245"/>
        <v>Fantasy</v>
      </c>
      <c r="M2357" t="str">
        <f t="shared" si="245"/>
        <v/>
      </c>
      <c r="N2357" t="str">
        <f t="shared" si="245"/>
        <v/>
      </c>
      <c r="O2357" t="str">
        <f t="shared" si="245"/>
        <v/>
      </c>
      <c r="P2357" t="str">
        <f t="shared" si="245"/>
        <v/>
      </c>
      <c r="Q2357" t="str">
        <f t="shared" si="245"/>
        <v/>
      </c>
      <c r="R2357" t="str">
        <f t="shared" si="245"/>
        <v/>
      </c>
      <c r="S2357" t="str">
        <f t="shared" si="245"/>
        <v/>
      </c>
      <c r="T2357" t="str">
        <f t="shared" si="245"/>
        <v/>
      </c>
      <c r="U2357" t="str">
        <f t="shared" si="245"/>
        <v/>
      </c>
      <c r="V2357" t="str">
        <f t="shared" si="245"/>
        <v/>
      </c>
      <c r="W2357" t="str">
        <f t="shared" si="243"/>
        <v/>
      </c>
      <c r="X2357" t="str">
        <f t="shared" si="243"/>
        <v/>
      </c>
      <c r="Y2357" t="str">
        <f t="shared" si="243"/>
        <v/>
      </c>
      <c r="Z2357" t="str">
        <f t="shared" si="243"/>
        <v/>
      </c>
    </row>
    <row r="2358" spans="1:26" x14ac:dyDescent="0.35">
      <c r="A2358" t="s">
        <v>469</v>
      </c>
      <c r="B2358">
        <v>5.6</v>
      </c>
      <c r="C2358" t="s">
        <v>4974</v>
      </c>
      <c r="D2358" t="str">
        <f t="shared" si="241"/>
        <v/>
      </c>
      <c r="E2358" t="str">
        <f t="shared" si="241"/>
        <v/>
      </c>
      <c r="F2358" t="str">
        <f t="shared" si="241"/>
        <v>Drama</v>
      </c>
      <c r="G2358" t="str">
        <f t="shared" si="245"/>
        <v/>
      </c>
      <c r="H2358" t="str">
        <f t="shared" si="245"/>
        <v>Comedy</v>
      </c>
      <c r="I2358" t="str">
        <f t="shared" si="245"/>
        <v/>
      </c>
      <c r="J2358" t="str">
        <f t="shared" si="245"/>
        <v/>
      </c>
      <c r="K2358" t="str">
        <f t="shared" si="245"/>
        <v/>
      </c>
      <c r="L2358" t="str">
        <f t="shared" si="245"/>
        <v/>
      </c>
      <c r="M2358" t="str">
        <f t="shared" si="245"/>
        <v/>
      </c>
      <c r="N2358" t="str">
        <f t="shared" si="245"/>
        <v/>
      </c>
      <c r="O2358" t="str">
        <f t="shared" si="245"/>
        <v/>
      </c>
      <c r="P2358" t="str">
        <f t="shared" si="245"/>
        <v/>
      </c>
      <c r="Q2358" t="str">
        <f t="shared" si="245"/>
        <v/>
      </c>
      <c r="R2358" t="str">
        <f t="shared" si="245"/>
        <v/>
      </c>
      <c r="S2358" t="str">
        <f t="shared" si="245"/>
        <v/>
      </c>
      <c r="T2358" t="str">
        <f t="shared" si="245"/>
        <v/>
      </c>
      <c r="U2358" t="str">
        <f t="shared" si="245"/>
        <v/>
      </c>
      <c r="V2358" t="str">
        <f t="shared" si="245"/>
        <v/>
      </c>
      <c r="W2358" t="str">
        <f t="shared" si="243"/>
        <v/>
      </c>
      <c r="X2358" t="str">
        <f t="shared" si="243"/>
        <v/>
      </c>
      <c r="Y2358" t="str">
        <f t="shared" si="243"/>
        <v/>
      </c>
      <c r="Z2358" t="str">
        <f t="shared" si="243"/>
        <v/>
      </c>
    </row>
    <row r="2359" spans="1:26" x14ac:dyDescent="0.35">
      <c r="A2359" t="s">
        <v>1713</v>
      </c>
      <c r="B2359">
        <v>7.3</v>
      </c>
      <c r="C2359" t="s">
        <v>4975</v>
      </c>
      <c r="D2359" t="str">
        <f t="shared" si="241"/>
        <v/>
      </c>
      <c r="E2359" t="str">
        <f t="shared" si="241"/>
        <v/>
      </c>
      <c r="F2359" t="str">
        <f t="shared" si="241"/>
        <v>Drama</v>
      </c>
      <c r="G2359" t="str">
        <f t="shared" si="245"/>
        <v/>
      </c>
      <c r="H2359" t="str">
        <f t="shared" si="245"/>
        <v/>
      </c>
      <c r="I2359" t="str">
        <f t="shared" si="245"/>
        <v/>
      </c>
      <c r="J2359" t="str">
        <f t="shared" si="245"/>
        <v/>
      </c>
      <c r="K2359" t="str">
        <f t="shared" si="245"/>
        <v/>
      </c>
      <c r="L2359" t="str">
        <f t="shared" si="245"/>
        <v/>
      </c>
      <c r="M2359" t="str">
        <f t="shared" si="245"/>
        <v/>
      </c>
      <c r="N2359" t="str">
        <f t="shared" si="245"/>
        <v/>
      </c>
      <c r="O2359" t="str">
        <f t="shared" si="245"/>
        <v/>
      </c>
      <c r="P2359" t="str">
        <f t="shared" si="245"/>
        <v>Romance</v>
      </c>
      <c r="Q2359" t="str">
        <f t="shared" si="245"/>
        <v>Family</v>
      </c>
      <c r="R2359" t="str">
        <f t="shared" si="245"/>
        <v/>
      </c>
      <c r="S2359" t="str">
        <f t="shared" si="245"/>
        <v/>
      </c>
      <c r="T2359" t="str">
        <f t="shared" si="245"/>
        <v/>
      </c>
      <c r="U2359" t="str">
        <f t="shared" si="245"/>
        <v/>
      </c>
      <c r="V2359" t="str">
        <f t="shared" si="245"/>
        <v/>
      </c>
      <c r="W2359" t="str">
        <f t="shared" si="243"/>
        <v/>
      </c>
      <c r="X2359" t="str">
        <f t="shared" si="243"/>
        <v/>
      </c>
      <c r="Y2359" t="str">
        <f t="shared" si="243"/>
        <v/>
      </c>
      <c r="Z2359" t="str">
        <f t="shared" si="243"/>
        <v/>
      </c>
    </row>
    <row r="2360" spans="1:26" x14ac:dyDescent="0.35">
      <c r="A2360" t="s">
        <v>179</v>
      </c>
      <c r="B2360">
        <v>6.4</v>
      </c>
      <c r="C2360" t="s">
        <v>4976</v>
      </c>
      <c r="D2360" t="str">
        <f t="shared" si="241"/>
        <v/>
      </c>
      <c r="E2360" t="str">
        <f t="shared" si="241"/>
        <v/>
      </c>
      <c r="F2360" t="str">
        <f t="shared" si="241"/>
        <v>Drama</v>
      </c>
      <c r="G2360" t="str">
        <f t="shared" si="245"/>
        <v/>
      </c>
      <c r="H2360" t="str">
        <f t="shared" si="245"/>
        <v/>
      </c>
      <c r="I2360" t="str">
        <f t="shared" si="245"/>
        <v/>
      </c>
      <c r="J2360" t="str">
        <f t="shared" si="245"/>
        <v/>
      </c>
      <c r="K2360" t="str">
        <f t="shared" si="245"/>
        <v/>
      </c>
      <c r="L2360" t="str">
        <f t="shared" si="245"/>
        <v>Fantasy</v>
      </c>
      <c r="M2360" t="str">
        <f t="shared" si="245"/>
        <v/>
      </c>
      <c r="N2360" t="str">
        <f t="shared" si="245"/>
        <v/>
      </c>
      <c r="O2360" t="str">
        <f t="shared" si="245"/>
        <v>Horror</v>
      </c>
      <c r="P2360" t="str">
        <f t="shared" si="245"/>
        <v/>
      </c>
      <c r="Q2360" t="str">
        <f t="shared" si="245"/>
        <v/>
      </c>
      <c r="R2360" t="str">
        <f t="shared" si="245"/>
        <v/>
      </c>
      <c r="S2360" t="str">
        <f t="shared" si="245"/>
        <v/>
      </c>
      <c r="T2360" t="str">
        <f t="shared" si="245"/>
        <v>Thriller</v>
      </c>
      <c r="U2360" t="str">
        <f t="shared" si="245"/>
        <v/>
      </c>
      <c r="V2360" t="str">
        <f t="shared" ref="G2360:V2375" si="246">IF(ISNUMBER(SEARCH(V$1,$A2360)),V$1,"")</f>
        <v/>
      </c>
      <c r="W2360" t="str">
        <f t="shared" si="243"/>
        <v/>
      </c>
      <c r="X2360" t="str">
        <f t="shared" si="243"/>
        <v/>
      </c>
      <c r="Y2360" t="str">
        <f t="shared" si="243"/>
        <v/>
      </c>
      <c r="Z2360" t="str">
        <f t="shared" si="243"/>
        <v/>
      </c>
    </row>
    <row r="2361" spans="1:26" x14ac:dyDescent="0.35">
      <c r="A2361" t="s">
        <v>905</v>
      </c>
      <c r="B2361">
        <v>5</v>
      </c>
      <c r="C2361" t="s">
        <v>4977</v>
      </c>
      <c r="D2361" t="str">
        <f t="shared" si="241"/>
        <v/>
      </c>
      <c r="E2361" t="str">
        <f t="shared" si="241"/>
        <v/>
      </c>
      <c r="F2361" t="str">
        <f t="shared" si="241"/>
        <v/>
      </c>
      <c r="G2361" t="str">
        <f t="shared" si="246"/>
        <v/>
      </c>
      <c r="H2361" t="str">
        <f t="shared" si="246"/>
        <v/>
      </c>
      <c r="I2361" t="str">
        <f t="shared" si="246"/>
        <v/>
      </c>
      <c r="J2361" t="str">
        <f t="shared" si="246"/>
        <v/>
      </c>
      <c r="K2361" t="str">
        <f t="shared" si="246"/>
        <v/>
      </c>
      <c r="L2361" t="str">
        <f t="shared" si="246"/>
        <v/>
      </c>
      <c r="M2361" t="str">
        <f t="shared" si="246"/>
        <v/>
      </c>
      <c r="N2361" t="str">
        <f t="shared" si="246"/>
        <v/>
      </c>
      <c r="O2361" t="str">
        <f t="shared" si="246"/>
        <v>Horror</v>
      </c>
      <c r="P2361" t="str">
        <f t="shared" si="246"/>
        <v/>
      </c>
      <c r="Q2361" t="str">
        <f t="shared" si="246"/>
        <v/>
      </c>
      <c r="R2361" t="str">
        <f t="shared" si="246"/>
        <v/>
      </c>
      <c r="S2361" t="str">
        <f t="shared" si="246"/>
        <v/>
      </c>
      <c r="T2361" t="str">
        <f t="shared" si="246"/>
        <v>Thriller</v>
      </c>
      <c r="U2361" t="str">
        <f t="shared" si="246"/>
        <v/>
      </c>
      <c r="V2361" t="str">
        <f t="shared" si="246"/>
        <v/>
      </c>
      <c r="W2361" t="str">
        <f t="shared" si="243"/>
        <v/>
      </c>
      <c r="X2361" t="str">
        <f t="shared" si="243"/>
        <v/>
      </c>
      <c r="Y2361" t="str">
        <f t="shared" si="243"/>
        <v/>
      </c>
      <c r="Z2361" t="str">
        <f t="shared" si="243"/>
        <v/>
      </c>
    </row>
    <row r="2362" spans="1:26" x14ac:dyDescent="0.35">
      <c r="A2362" t="s">
        <v>444</v>
      </c>
      <c r="B2362">
        <v>5.4</v>
      </c>
      <c r="C2362" t="s">
        <v>4978</v>
      </c>
      <c r="D2362" t="str">
        <f t="shared" si="241"/>
        <v/>
      </c>
      <c r="E2362" t="str">
        <f t="shared" si="241"/>
        <v>Adventure</v>
      </c>
      <c r="F2362" t="str">
        <f t="shared" si="241"/>
        <v/>
      </c>
      <c r="G2362" t="str">
        <f t="shared" si="246"/>
        <v/>
      </c>
      <c r="H2362" t="str">
        <f t="shared" si="246"/>
        <v>Comedy</v>
      </c>
      <c r="I2362" t="str">
        <f t="shared" si="246"/>
        <v/>
      </c>
      <c r="J2362" t="str">
        <f t="shared" si="246"/>
        <v/>
      </c>
      <c r="K2362" t="str">
        <f t="shared" si="246"/>
        <v/>
      </c>
      <c r="L2362" t="str">
        <f t="shared" si="246"/>
        <v/>
      </c>
      <c r="M2362" t="str">
        <f t="shared" si="246"/>
        <v/>
      </c>
      <c r="N2362" t="str">
        <f t="shared" si="246"/>
        <v/>
      </c>
      <c r="O2362" t="str">
        <f t="shared" si="246"/>
        <v/>
      </c>
      <c r="P2362" t="str">
        <f t="shared" si="246"/>
        <v/>
      </c>
      <c r="Q2362" t="str">
        <f t="shared" si="246"/>
        <v>Family</v>
      </c>
      <c r="R2362" t="str">
        <f t="shared" si="246"/>
        <v/>
      </c>
      <c r="S2362" t="str">
        <f t="shared" si="246"/>
        <v/>
      </c>
      <c r="T2362" t="str">
        <f t="shared" si="246"/>
        <v/>
      </c>
      <c r="U2362" t="str">
        <f t="shared" si="246"/>
        <v/>
      </c>
      <c r="V2362" t="str">
        <f t="shared" si="246"/>
        <v/>
      </c>
      <c r="W2362" t="str">
        <f t="shared" si="243"/>
        <v/>
      </c>
      <c r="X2362" t="str">
        <f t="shared" si="243"/>
        <v/>
      </c>
      <c r="Y2362" t="str">
        <f t="shared" si="243"/>
        <v/>
      </c>
      <c r="Z2362" t="str">
        <f t="shared" si="243"/>
        <v/>
      </c>
    </row>
    <row r="2363" spans="1:26" x14ac:dyDescent="0.35">
      <c r="A2363" t="s">
        <v>469</v>
      </c>
      <c r="B2363">
        <v>7.1</v>
      </c>
      <c r="C2363" t="s">
        <v>4979</v>
      </c>
      <c r="D2363" t="str">
        <f t="shared" si="241"/>
        <v/>
      </c>
      <c r="E2363" t="str">
        <f t="shared" si="241"/>
        <v/>
      </c>
      <c r="F2363" t="str">
        <f t="shared" si="241"/>
        <v>Drama</v>
      </c>
      <c r="G2363" t="str">
        <f t="shared" si="246"/>
        <v/>
      </c>
      <c r="H2363" t="str">
        <f t="shared" si="246"/>
        <v>Comedy</v>
      </c>
      <c r="I2363" t="str">
        <f t="shared" si="246"/>
        <v/>
      </c>
      <c r="J2363" t="str">
        <f t="shared" si="246"/>
        <v/>
      </c>
      <c r="K2363" t="str">
        <f t="shared" si="246"/>
        <v/>
      </c>
      <c r="L2363" t="str">
        <f t="shared" si="246"/>
        <v/>
      </c>
      <c r="M2363" t="str">
        <f t="shared" si="246"/>
        <v/>
      </c>
      <c r="N2363" t="str">
        <f t="shared" si="246"/>
        <v/>
      </c>
      <c r="O2363" t="str">
        <f t="shared" si="246"/>
        <v/>
      </c>
      <c r="P2363" t="str">
        <f t="shared" si="246"/>
        <v/>
      </c>
      <c r="Q2363" t="str">
        <f t="shared" si="246"/>
        <v/>
      </c>
      <c r="R2363" t="str">
        <f t="shared" si="246"/>
        <v/>
      </c>
      <c r="S2363" t="str">
        <f t="shared" si="246"/>
        <v/>
      </c>
      <c r="T2363" t="str">
        <f t="shared" si="246"/>
        <v/>
      </c>
      <c r="U2363" t="str">
        <f t="shared" si="246"/>
        <v/>
      </c>
      <c r="V2363" t="str">
        <f t="shared" si="246"/>
        <v/>
      </c>
      <c r="W2363" t="str">
        <f t="shared" si="243"/>
        <v/>
      </c>
      <c r="X2363" t="str">
        <f t="shared" si="243"/>
        <v/>
      </c>
      <c r="Y2363" t="str">
        <f t="shared" si="243"/>
        <v/>
      </c>
      <c r="Z2363" t="str">
        <f t="shared" si="243"/>
        <v/>
      </c>
    </row>
    <row r="2364" spans="1:26" x14ac:dyDescent="0.35">
      <c r="A2364" t="s">
        <v>1716</v>
      </c>
      <c r="B2364">
        <v>5.3</v>
      </c>
      <c r="C2364" t="s">
        <v>4980</v>
      </c>
      <c r="D2364" t="str">
        <f t="shared" si="241"/>
        <v/>
      </c>
      <c r="E2364" t="str">
        <f t="shared" si="241"/>
        <v>Adventure</v>
      </c>
      <c r="F2364" t="str">
        <f t="shared" si="241"/>
        <v/>
      </c>
      <c r="G2364" t="str">
        <f t="shared" si="246"/>
        <v/>
      </c>
      <c r="H2364" t="str">
        <f t="shared" si="246"/>
        <v>Comedy</v>
      </c>
      <c r="I2364" t="str">
        <f t="shared" si="246"/>
        <v/>
      </c>
      <c r="J2364" t="str">
        <f t="shared" si="246"/>
        <v/>
      </c>
      <c r="K2364" t="str">
        <f t="shared" si="246"/>
        <v/>
      </c>
      <c r="L2364" t="str">
        <f t="shared" si="246"/>
        <v/>
      </c>
      <c r="M2364" t="str">
        <f t="shared" si="246"/>
        <v/>
      </c>
      <c r="N2364" t="str">
        <f t="shared" si="246"/>
        <v/>
      </c>
      <c r="O2364" t="str">
        <f t="shared" si="246"/>
        <v/>
      </c>
      <c r="P2364" t="str">
        <f t="shared" si="246"/>
        <v>Romance</v>
      </c>
      <c r="Q2364" t="str">
        <f t="shared" si="246"/>
        <v>Family</v>
      </c>
      <c r="R2364" t="str">
        <f t="shared" si="246"/>
        <v/>
      </c>
      <c r="S2364" t="str">
        <f t="shared" si="246"/>
        <v/>
      </c>
      <c r="T2364" t="str">
        <f t="shared" si="246"/>
        <v/>
      </c>
      <c r="U2364" t="str">
        <f t="shared" si="246"/>
        <v/>
      </c>
      <c r="V2364" t="str">
        <f t="shared" si="246"/>
        <v>Music</v>
      </c>
      <c r="W2364" t="str">
        <f t="shared" si="243"/>
        <v/>
      </c>
      <c r="X2364" t="str">
        <f t="shared" si="243"/>
        <v/>
      </c>
      <c r="Y2364" t="str">
        <f t="shared" si="243"/>
        <v/>
      </c>
      <c r="Z2364" t="str">
        <f t="shared" si="243"/>
        <v/>
      </c>
    </row>
    <row r="2365" spans="1:26" x14ac:dyDescent="0.35">
      <c r="A2365" t="s">
        <v>183</v>
      </c>
      <c r="B2365">
        <v>6.5</v>
      </c>
      <c r="C2365" t="s">
        <v>4981</v>
      </c>
      <c r="D2365" t="str">
        <f t="shared" si="241"/>
        <v>Action</v>
      </c>
      <c r="E2365" t="str">
        <f t="shared" si="241"/>
        <v/>
      </c>
      <c r="F2365" t="str">
        <f t="shared" si="241"/>
        <v>Drama</v>
      </c>
      <c r="G2365" t="str">
        <f t="shared" si="246"/>
        <v/>
      </c>
      <c r="H2365" t="str">
        <f t="shared" si="246"/>
        <v/>
      </c>
      <c r="I2365" t="str">
        <f t="shared" si="246"/>
        <v/>
      </c>
      <c r="J2365" t="str">
        <f t="shared" si="246"/>
        <v/>
      </c>
      <c r="K2365" t="str">
        <f t="shared" si="246"/>
        <v/>
      </c>
      <c r="L2365" t="str">
        <f t="shared" si="246"/>
        <v/>
      </c>
      <c r="M2365" t="str">
        <f t="shared" si="246"/>
        <v/>
      </c>
      <c r="N2365" t="str">
        <f t="shared" si="246"/>
        <v/>
      </c>
      <c r="O2365" t="str">
        <f t="shared" si="246"/>
        <v/>
      </c>
      <c r="P2365" t="str">
        <f t="shared" si="246"/>
        <v/>
      </c>
      <c r="Q2365" t="str">
        <f t="shared" si="246"/>
        <v/>
      </c>
      <c r="R2365" t="str">
        <f t="shared" si="246"/>
        <v/>
      </c>
      <c r="S2365" t="str">
        <f t="shared" si="246"/>
        <v/>
      </c>
      <c r="T2365" t="str">
        <f t="shared" si="246"/>
        <v>Thriller</v>
      </c>
      <c r="U2365" t="str">
        <f t="shared" si="246"/>
        <v/>
      </c>
      <c r="V2365" t="str">
        <f t="shared" si="246"/>
        <v/>
      </c>
      <c r="W2365" t="str">
        <f t="shared" si="243"/>
        <v/>
      </c>
      <c r="X2365" t="str">
        <f t="shared" si="243"/>
        <v/>
      </c>
      <c r="Y2365" t="str">
        <f t="shared" si="243"/>
        <v/>
      </c>
      <c r="Z2365" t="str">
        <f t="shared" si="243"/>
        <v/>
      </c>
    </row>
    <row r="2366" spans="1:26" x14ac:dyDescent="0.35">
      <c r="A2366" t="s">
        <v>175</v>
      </c>
      <c r="B2366">
        <v>6.2</v>
      </c>
      <c r="C2366" t="s">
        <v>4982</v>
      </c>
      <c r="D2366" t="str">
        <f t="shared" si="241"/>
        <v/>
      </c>
      <c r="E2366" t="str">
        <f t="shared" si="241"/>
        <v/>
      </c>
      <c r="F2366" t="str">
        <f t="shared" si="241"/>
        <v/>
      </c>
      <c r="G2366" t="str">
        <f t="shared" si="246"/>
        <v/>
      </c>
      <c r="H2366" t="str">
        <f t="shared" si="246"/>
        <v>Comedy</v>
      </c>
      <c r="I2366" t="str">
        <f t="shared" si="246"/>
        <v/>
      </c>
      <c r="J2366" t="str">
        <f t="shared" si="246"/>
        <v/>
      </c>
      <c r="K2366" t="str">
        <f t="shared" si="246"/>
        <v/>
      </c>
      <c r="L2366" t="str">
        <f t="shared" si="246"/>
        <v>Fantasy</v>
      </c>
      <c r="M2366" t="str">
        <f t="shared" si="246"/>
        <v/>
      </c>
      <c r="N2366" t="str">
        <f t="shared" si="246"/>
        <v/>
      </c>
      <c r="O2366" t="str">
        <f t="shared" si="246"/>
        <v>Horror</v>
      </c>
      <c r="P2366" t="str">
        <f t="shared" si="246"/>
        <v/>
      </c>
      <c r="Q2366" t="str">
        <f t="shared" si="246"/>
        <v/>
      </c>
      <c r="R2366" t="str">
        <f t="shared" si="246"/>
        <v/>
      </c>
      <c r="S2366" t="str">
        <f t="shared" si="246"/>
        <v/>
      </c>
      <c r="T2366" t="str">
        <f t="shared" si="246"/>
        <v/>
      </c>
      <c r="U2366" t="str">
        <f t="shared" si="246"/>
        <v/>
      </c>
      <c r="V2366" t="str">
        <f t="shared" si="246"/>
        <v/>
      </c>
      <c r="W2366" t="str">
        <f t="shared" si="243"/>
        <v/>
      </c>
      <c r="X2366" t="str">
        <f t="shared" si="243"/>
        <v/>
      </c>
      <c r="Y2366" t="str">
        <f t="shared" si="243"/>
        <v/>
      </c>
      <c r="Z2366" t="str">
        <f t="shared" si="243"/>
        <v/>
      </c>
    </row>
    <row r="2367" spans="1:26" x14ac:dyDescent="0.35">
      <c r="A2367" t="s">
        <v>1098</v>
      </c>
      <c r="B2367">
        <v>6.4</v>
      </c>
      <c r="C2367" t="s">
        <v>4983</v>
      </c>
      <c r="D2367" t="str">
        <f t="shared" si="241"/>
        <v/>
      </c>
      <c r="E2367" t="str">
        <f t="shared" si="241"/>
        <v/>
      </c>
      <c r="F2367" t="str">
        <f t="shared" si="241"/>
        <v/>
      </c>
      <c r="G2367" t="str">
        <f t="shared" si="246"/>
        <v/>
      </c>
      <c r="H2367" t="str">
        <f t="shared" si="246"/>
        <v/>
      </c>
      <c r="I2367" t="str">
        <f t="shared" si="246"/>
        <v>Mystery</v>
      </c>
      <c r="J2367" t="str">
        <f t="shared" si="246"/>
        <v/>
      </c>
      <c r="K2367" t="str">
        <f t="shared" si="246"/>
        <v/>
      </c>
      <c r="L2367" t="str">
        <f t="shared" si="246"/>
        <v/>
      </c>
      <c r="M2367" t="str">
        <f t="shared" si="246"/>
        <v/>
      </c>
      <c r="N2367" t="str">
        <f t="shared" si="246"/>
        <v>Sci-Fi</v>
      </c>
      <c r="O2367" t="str">
        <f t="shared" si="246"/>
        <v>Horror</v>
      </c>
      <c r="P2367" t="str">
        <f t="shared" si="246"/>
        <v/>
      </c>
      <c r="Q2367" t="str">
        <f t="shared" si="246"/>
        <v/>
      </c>
      <c r="R2367" t="str">
        <f t="shared" si="246"/>
        <v/>
      </c>
      <c r="S2367" t="str">
        <f t="shared" si="246"/>
        <v/>
      </c>
      <c r="T2367" t="str">
        <f t="shared" si="246"/>
        <v/>
      </c>
      <c r="U2367" t="str">
        <f t="shared" si="246"/>
        <v/>
      </c>
      <c r="V2367" t="str">
        <f t="shared" si="246"/>
        <v/>
      </c>
      <c r="W2367" t="str">
        <f t="shared" si="243"/>
        <v/>
      </c>
      <c r="X2367" t="str">
        <f t="shared" si="243"/>
        <v/>
      </c>
      <c r="Y2367" t="str">
        <f t="shared" si="243"/>
        <v/>
      </c>
      <c r="Z2367" t="str">
        <f t="shared" si="243"/>
        <v/>
      </c>
    </row>
    <row r="2368" spans="1:26" x14ac:dyDescent="0.35">
      <c r="A2368" t="s">
        <v>405</v>
      </c>
      <c r="B2368">
        <v>6.9</v>
      </c>
      <c r="C2368" t="s">
        <v>4984</v>
      </c>
      <c r="D2368" t="str">
        <f t="shared" si="241"/>
        <v/>
      </c>
      <c r="E2368" t="str">
        <f t="shared" si="241"/>
        <v/>
      </c>
      <c r="F2368" t="str">
        <f t="shared" si="241"/>
        <v>Drama</v>
      </c>
      <c r="G2368" t="str">
        <f t="shared" si="246"/>
        <v/>
      </c>
      <c r="H2368" t="str">
        <f t="shared" si="246"/>
        <v/>
      </c>
      <c r="I2368" t="str">
        <f t="shared" si="246"/>
        <v/>
      </c>
      <c r="J2368" t="str">
        <f t="shared" si="246"/>
        <v>Crime</v>
      </c>
      <c r="K2368" t="str">
        <f t="shared" si="246"/>
        <v/>
      </c>
      <c r="L2368" t="str">
        <f t="shared" si="246"/>
        <v/>
      </c>
      <c r="M2368" t="str">
        <f t="shared" si="246"/>
        <v/>
      </c>
      <c r="N2368" t="str">
        <f t="shared" si="246"/>
        <v/>
      </c>
      <c r="O2368" t="str">
        <f t="shared" si="246"/>
        <v/>
      </c>
      <c r="P2368" t="str">
        <f t="shared" si="246"/>
        <v/>
      </c>
      <c r="Q2368" t="str">
        <f t="shared" si="246"/>
        <v/>
      </c>
      <c r="R2368" t="str">
        <f t="shared" si="246"/>
        <v/>
      </c>
      <c r="S2368" t="str">
        <f t="shared" si="246"/>
        <v/>
      </c>
      <c r="T2368" t="str">
        <f t="shared" si="246"/>
        <v>Thriller</v>
      </c>
      <c r="U2368" t="str">
        <f t="shared" si="246"/>
        <v/>
      </c>
      <c r="V2368" t="str">
        <f t="shared" si="246"/>
        <v/>
      </c>
      <c r="W2368" t="str">
        <f t="shared" si="243"/>
        <v/>
      </c>
      <c r="X2368" t="str">
        <f t="shared" si="243"/>
        <v/>
      </c>
      <c r="Y2368" t="str">
        <f t="shared" si="243"/>
        <v/>
      </c>
      <c r="Z2368" t="str">
        <f t="shared" si="243"/>
        <v/>
      </c>
    </row>
    <row r="2369" spans="1:26" x14ac:dyDescent="0.35">
      <c r="A2369" t="s">
        <v>314</v>
      </c>
      <c r="B2369">
        <v>5.7</v>
      </c>
      <c r="C2369" t="s">
        <v>4985</v>
      </c>
      <c r="D2369" t="str">
        <f t="shared" si="241"/>
        <v/>
      </c>
      <c r="E2369" t="str">
        <f t="shared" si="241"/>
        <v/>
      </c>
      <c r="F2369" t="str">
        <f t="shared" si="241"/>
        <v/>
      </c>
      <c r="G2369" t="str">
        <f t="shared" si="246"/>
        <v/>
      </c>
      <c r="H2369" t="str">
        <f t="shared" si="246"/>
        <v>Comedy</v>
      </c>
      <c r="I2369" t="str">
        <f t="shared" si="246"/>
        <v/>
      </c>
      <c r="J2369" t="str">
        <f t="shared" si="246"/>
        <v/>
      </c>
      <c r="K2369" t="str">
        <f t="shared" si="246"/>
        <v/>
      </c>
      <c r="L2369" t="str">
        <f t="shared" si="246"/>
        <v/>
      </c>
      <c r="M2369" t="str">
        <f t="shared" si="246"/>
        <v/>
      </c>
      <c r="N2369" t="str">
        <f t="shared" si="246"/>
        <v/>
      </c>
      <c r="O2369" t="str">
        <f t="shared" si="246"/>
        <v/>
      </c>
      <c r="P2369" t="str">
        <f t="shared" si="246"/>
        <v/>
      </c>
      <c r="Q2369" t="str">
        <f t="shared" si="246"/>
        <v/>
      </c>
      <c r="R2369" t="str">
        <f t="shared" si="246"/>
        <v/>
      </c>
      <c r="S2369" t="str">
        <f t="shared" si="246"/>
        <v/>
      </c>
      <c r="T2369" t="str">
        <f t="shared" si="246"/>
        <v/>
      </c>
      <c r="U2369" t="str">
        <f t="shared" si="246"/>
        <v/>
      </c>
      <c r="V2369" t="str">
        <f t="shared" si="246"/>
        <v/>
      </c>
      <c r="W2369" t="str">
        <f t="shared" si="243"/>
        <v/>
      </c>
      <c r="X2369" t="str">
        <f t="shared" si="243"/>
        <v/>
      </c>
      <c r="Y2369" t="str">
        <f t="shared" si="243"/>
        <v/>
      </c>
      <c r="Z2369" t="str">
        <f t="shared" si="243"/>
        <v/>
      </c>
    </row>
    <row r="2370" spans="1:26" x14ac:dyDescent="0.35">
      <c r="A2370" t="s">
        <v>405</v>
      </c>
      <c r="B2370">
        <v>7.7</v>
      </c>
      <c r="C2370" t="s">
        <v>4986</v>
      </c>
      <c r="D2370" t="str">
        <f t="shared" si="241"/>
        <v/>
      </c>
      <c r="E2370" t="str">
        <f t="shared" si="241"/>
        <v/>
      </c>
      <c r="F2370" t="str">
        <f t="shared" si="241"/>
        <v>Drama</v>
      </c>
      <c r="G2370" t="str">
        <f t="shared" si="246"/>
        <v/>
      </c>
      <c r="H2370" t="str">
        <f t="shared" si="246"/>
        <v/>
      </c>
      <c r="I2370" t="str">
        <f t="shared" si="246"/>
        <v/>
      </c>
      <c r="J2370" t="str">
        <f t="shared" si="246"/>
        <v>Crime</v>
      </c>
      <c r="K2370" t="str">
        <f t="shared" si="246"/>
        <v/>
      </c>
      <c r="L2370" t="str">
        <f t="shared" si="246"/>
        <v/>
      </c>
      <c r="M2370" t="str">
        <f t="shared" si="246"/>
        <v/>
      </c>
      <c r="N2370" t="str">
        <f t="shared" si="246"/>
        <v/>
      </c>
      <c r="O2370" t="str">
        <f t="shared" si="246"/>
        <v/>
      </c>
      <c r="P2370" t="str">
        <f t="shared" si="246"/>
        <v/>
      </c>
      <c r="Q2370" t="str">
        <f t="shared" si="246"/>
        <v/>
      </c>
      <c r="R2370" t="str">
        <f t="shared" si="246"/>
        <v/>
      </c>
      <c r="S2370" t="str">
        <f t="shared" si="246"/>
        <v/>
      </c>
      <c r="T2370" t="str">
        <f t="shared" si="246"/>
        <v>Thriller</v>
      </c>
      <c r="U2370" t="str">
        <f t="shared" si="246"/>
        <v/>
      </c>
      <c r="V2370" t="str">
        <f t="shared" si="246"/>
        <v/>
      </c>
      <c r="W2370" t="str">
        <f t="shared" si="243"/>
        <v/>
      </c>
      <c r="X2370" t="str">
        <f t="shared" si="243"/>
        <v/>
      </c>
      <c r="Y2370" t="str">
        <f t="shared" si="243"/>
        <v/>
      </c>
      <c r="Z2370" t="str">
        <f t="shared" si="243"/>
        <v/>
      </c>
    </row>
    <row r="2371" spans="1:26" x14ac:dyDescent="0.35">
      <c r="A2371" t="s">
        <v>94</v>
      </c>
      <c r="B2371">
        <v>5.6</v>
      </c>
      <c r="C2371" t="s">
        <v>4987</v>
      </c>
      <c r="D2371" t="str">
        <f t="shared" ref="D2371:S2434" si="247">IF(ISNUMBER(SEARCH(D$1,$A2371)),D$1,"")</f>
        <v>Action</v>
      </c>
      <c r="E2371" t="str">
        <f t="shared" si="247"/>
        <v/>
      </c>
      <c r="F2371" t="str">
        <f t="shared" si="247"/>
        <v>Drama</v>
      </c>
      <c r="G2371" t="str">
        <f t="shared" si="247"/>
        <v/>
      </c>
      <c r="H2371" t="str">
        <f t="shared" si="247"/>
        <v/>
      </c>
      <c r="I2371" t="str">
        <f t="shared" si="247"/>
        <v/>
      </c>
      <c r="J2371" t="str">
        <f t="shared" si="247"/>
        <v>Crime</v>
      </c>
      <c r="K2371" t="str">
        <f t="shared" si="247"/>
        <v/>
      </c>
      <c r="L2371" t="str">
        <f t="shared" si="247"/>
        <v/>
      </c>
      <c r="M2371" t="str">
        <f t="shared" si="247"/>
        <v/>
      </c>
      <c r="N2371" t="str">
        <f t="shared" si="247"/>
        <v/>
      </c>
      <c r="O2371" t="str">
        <f t="shared" si="247"/>
        <v/>
      </c>
      <c r="P2371" t="str">
        <f t="shared" si="247"/>
        <v/>
      </c>
      <c r="Q2371" t="str">
        <f t="shared" si="247"/>
        <v/>
      </c>
      <c r="R2371" t="str">
        <f t="shared" si="247"/>
        <v/>
      </c>
      <c r="S2371" t="str">
        <f t="shared" si="247"/>
        <v/>
      </c>
      <c r="T2371" t="str">
        <f t="shared" si="246"/>
        <v>Thriller</v>
      </c>
      <c r="U2371" t="str">
        <f t="shared" si="246"/>
        <v/>
      </c>
      <c r="V2371" t="str">
        <f t="shared" si="246"/>
        <v/>
      </c>
      <c r="W2371" t="str">
        <f t="shared" si="243"/>
        <v/>
      </c>
      <c r="X2371" t="str">
        <f t="shared" si="243"/>
        <v/>
      </c>
      <c r="Y2371" t="str">
        <f t="shared" si="243"/>
        <v/>
      </c>
      <c r="Z2371" t="str">
        <f t="shared" si="243"/>
        <v/>
      </c>
    </row>
    <row r="2372" spans="1:26" x14ac:dyDescent="0.35">
      <c r="A2372" t="s">
        <v>1014</v>
      </c>
      <c r="B2372">
        <v>7.7</v>
      </c>
      <c r="C2372" t="s">
        <v>4988</v>
      </c>
      <c r="D2372" t="str">
        <f t="shared" si="247"/>
        <v/>
      </c>
      <c r="E2372" t="str">
        <f t="shared" si="247"/>
        <v/>
      </c>
      <c r="F2372" t="str">
        <f t="shared" si="247"/>
        <v>Drama</v>
      </c>
      <c r="G2372" t="str">
        <f t="shared" si="246"/>
        <v/>
      </c>
      <c r="H2372" t="str">
        <f t="shared" si="246"/>
        <v/>
      </c>
      <c r="I2372" t="str">
        <f t="shared" si="246"/>
        <v/>
      </c>
      <c r="J2372" t="str">
        <f t="shared" si="246"/>
        <v/>
      </c>
      <c r="K2372" t="str">
        <f t="shared" si="246"/>
        <v>Biography</v>
      </c>
      <c r="L2372" t="str">
        <f t="shared" si="246"/>
        <v/>
      </c>
      <c r="M2372" t="str">
        <f t="shared" si="246"/>
        <v/>
      </c>
      <c r="N2372" t="str">
        <f t="shared" si="246"/>
        <v/>
      </c>
      <c r="O2372" t="str">
        <f t="shared" si="246"/>
        <v/>
      </c>
      <c r="P2372" t="str">
        <f t="shared" si="246"/>
        <v>Romance</v>
      </c>
      <c r="Q2372" t="str">
        <f t="shared" si="246"/>
        <v/>
      </c>
      <c r="R2372" t="str">
        <f t="shared" si="246"/>
        <v/>
      </c>
      <c r="S2372" t="str">
        <f t="shared" si="246"/>
        <v/>
      </c>
      <c r="T2372" t="str">
        <f t="shared" si="246"/>
        <v/>
      </c>
      <c r="U2372" t="str">
        <f t="shared" si="246"/>
        <v/>
      </c>
      <c r="V2372" t="str">
        <f t="shared" si="246"/>
        <v/>
      </c>
      <c r="W2372" t="str">
        <f t="shared" si="243"/>
        <v/>
      </c>
      <c r="X2372" t="str">
        <f t="shared" si="243"/>
        <v/>
      </c>
      <c r="Y2372" t="str">
        <f t="shared" si="243"/>
        <v/>
      </c>
      <c r="Z2372" t="str">
        <f t="shared" si="243"/>
        <v/>
      </c>
    </row>
    <row r="2373" spans="1:26" x14ac:dyDescent="0.35">
      <c r="A2373" t="s">
        <v>197</v>
      </c>
      <c r="B2373">
        <v>5.0999999999999996</v>
      </c>
      <c r="C2373" t="s">
        <v>4989</v>
      </c>
      <c r="D2373" t="str">
        <f t="shared" si="247"/>
        <v/>
      </c>
      <c r="E2373" t="str">
        <f t="shared" si="247"/>
        <v/>
      </c>
      <c r="F2373" t="str">
        <f t="shared" si="247"/>
        <v/>
      </c>
      <c r="G2373" t="str">
        <f t="shared" si="246"/>
        <v/>
      </c>
      <c r="H2373" t="str">
        <f t="shared" si="246"/>
        <v>Comedy</v>
      </c>
      <c r="I2373" t="str">
        <f t="shared" si="246"/>
        <v/>
      </c>
      <c r="J2373" t="str">
        <f t="shared" si="246"/>
        <v>Crime</v>
      </c>
      <c r="K2373" t="str">
        <f t="shared" si="246"/>
        <v/>
      </c>
      <c r="L2373" t="str">
        <f t="shared" si="246"/>
        <v/>
      </c>
      <c r="M2373" t="str">
        <f t="shared" si="246"/>
        <v/>
      </c>
      <c r="N2373" t="str">
        <f t="shared" si="246"/>
        <v/>
      </c>
      <c r="O2373" t="str">
        <f t="shared" si="246"/>
        <v/>
      </c>
      <c r="P2373" t="str">
        <f t="shared" si="246"/>
        <v/>
      </c>
      <c r="Q2373" t="str">
        <f t="shared" si="246"/>
        <v/>
      </c>
      <c r="R2373" t="str">
        <f t="shared" si="246"/>
        <v/>
      </c>
      <c r="S2373" t="str">
        <f t="shared" si="246"/>
        <v/>
      </c>
      <c r="T2373" t="str">
        <f t="shared" si="246"/>
        <v/>
      </c>
      <c r="U2373" t="str">
        <f t="shared" si="246"/>
        <v/>
      </c>
      <c r="V2373" t="str">
        <f t="shared" si="246"/>
        <v/>
      </c>
      <c r="W2373" t="str">
        <f t="shared" si="243"/>
        <v/>
      </c>
      <c r="X2373" t="str">
        <f t="shared" si="243"/>
        <v/>
      </c>
      <c r="Y2373" t="str">
        <f t="shared" si="243"/>
        <v/>
      </c>
      <c r="Z2373" t="str">
        <f t="shared" si="243"/>
        <v/>
      </c>
    </row>
    <row r="2374" spans="1:26" x14ac:dyDescent="0.35">
      <c r="A2374" t="s">
        <v>270</v>
      </c>
      <c r="B2374">
        <v>6.8</v>
      </c>
      <c r="C2374" t="s">
        <v>4990</v>
      </c>
      <c r="D2374" t="str">
        <f t="shared" si="247"/>
        <v/>
      </c>
      <c r="E2374" t="str">
        <f t="shared" si="247"/>
        <v/>
      </c>
      <c r="F2374" t="str">
        <f t="shared" si="247"/>
        <v>Drama</v>
      </c>
      <c r="G2374" t="str">
        <f t="shared" si="246"/>
        <v/>
      </c>
      <c r="H2374" t="str">
        <f t="shared" si="246"/>
        <v>Comedy</v>
      </c>
      <c r="I2374" t="str">
        <f t="shared" si="246"/>
        <v/>
      </c>
      <c r="J2374" t="str">
        <f t="shared" si="246"/>
        <v/>
      </c>
      <c r="K2374" t="str">
        <f t="shared" si="246"/>
        <v/>
      </c>
      <c r="L2374" t="str">
        <f t="shared" si="246"/>
        <v/>
      </c>
      <c r="M2374" t="str">
        <f t="shared" si="246"/>
        <v/>
      </c>
      <c r="N2374" t="str">
        <f t="shared" si="246"/>
        <v/>
      </c>
      <c r="O2374" t="str">
        <f t="shared" si="246"/>
        <v/>
      </c>
      <c r="P2374" t="str">
        <f t="shared" si="246"/>
        <v>Romance</v>
      </c>
      <c r="Q2374" t="str">
        <f t="shared" si="246"/>
        <v/>
      </c>
      <c r="R2374" t="str">
        <f t="shared" si="246"/>
        <v/>
      </c>
      <c r="S2374" t="str">
        <f t="shared" si="246"/>
        <v/>
      </c>
      <c r="T2374" t="str">
        <f t="shared" si="246"/>
        <v/>
      </c>
      <c r="U2374" t="str">
        <f t="shared" si="246"/>
        <v/>
      </c>
      <c r="V2374" t="str">
        <f t="shared" si="246"/>
        <v/>
      </c>
      <c r="W2374" t="str">
        <f t="shared" si="243"/>
        <v/>
      </c>
      <c r="X2374" t="str">
        <f t="shared" si="243"/>
        <v/>
      </c>
      <c r="Y2374" t="str">
        <f t="shared" si="243"/>
        <v/>
      </c>
      <c r="Z2374" t="str">
        <f t="shared" si="243"/>
        <v/>
      </c>
    </row>
    <row r="2375" spans="1:26" x14ac:dyDescent="0.35">
      <c r="A2375" t="s">
        <v>607</v>
      </c>
      <c r="B2375">
        <v>8.4</v>
      </c>
      <c r="C2375" t="s">
        <v>4991</v>
      </c>
      <c r="D2375" t="str">
        <f t="shared" si="247"/>
        <v/>
      </c>
      <c r="E2375" t="str">
        <f t="shared" si="247"/>
        <v>Adventure</v>
      </c>
      <c r="F2375" t="str">
        <f t="shared" si="247"/>
        <v>Drama</v>
      </c>
      <c r="G2375" t="str">
        <f t="shared" si="246"/>
        <v/>
      </c>
      <c r="H2375" t="str">
        <f t="shared" si="246"/>
        <v/>
      </c>
      <c r="I2375" t="str">
        <f t="shared" si="246"/>
        <v/>
      </c>
      <c r="J2375" t="str">
        <f t="shared" si="246"/>
        <v/>
      </c>
      <c r="K2375" t="str">
        <f t="shared" si="246"/>
        <v>Biography</v>
      </c>
      <c r="L2375" t="str">
        <f t="shared" si="246"/>
        <v/>
      </c>
      <c r="M2375" t="str">
        <f t="shared" si="246"/>
        <v/>
      </c>
      <c r="N2375" t="str">
        <f t="shared" si="246"/>
        <v/>
      </c>
      <c r="O2375" t="str">
        <f t="shared" si="246"/>
        <v/>
      </c>
      <c r="P2375" t="str">
        <f t="shared" si="246"/>
        <v/>
      </c>
      <c r="Q2375" t="str">
        <f t="shared" si="246"/>
        <v/>
      </c>
      <c r="R2375" t="str">
        <f t="shared" si="246"/>
        <v/>
      </c>
      <c r="S2375" t="str">
        <f t="shared" si="246"/>
        <v/>
      </c>
      <c r="T2375" t="str">
        <f t="shared" si="246"/>
        <v/>
      </c>
      <c r="U2375" t="str">
        <f t="shared" si="246"/>
        <v>History</v>
      </c>
      <c r="V2375" t="str">
        <f t="shared" si="246"/>
        <v/>
      </c>
      <c r="W2375" t="str">
        <f t="shared" si="243"/>
        <v>War</v>
      </c>
      <c r="X2375" t="str">
        <f t="shared" si="243"/>
        <v/>
      </c>
      <c r="Y2375" t="str">
        <f t="shared" si="243"/>
        <v/>
      </c>
      <c r="Z2375" t="str">
        <f t="shared" si="243"/>
        <v/>
      </c>
    </row>
    <row r="2376" spans="1:26" x14ac:dyDescent="0.35">
      <c r="A2376" t="s">
        <v>1019</v>
      </c>
      <c r="B2376">
        <v>4.9000000000000004</v>
      </c>
      <c r="C2376" t="s">
        <v>4992</v>
      </c>
      <c r="D2376" t="str">
        <f t="shared" si="247"/>
        <v/>
      </c>
      <c r="E2376" t="str">
        <f t="shared" si="247"/>
        <v/>
      </c>
      <c r="F2376" t="str">
        <f t="shared" si="247"/>
        <v/>
      </c>
      <c r="G2376" t="str">
        <f t="shared" ref="G2376:V2391" si="248">IF(ISNUMBER(SEARCH(G$1,$A2376)),G$1,"")</f>
        <v/>
      </c>
      <c r="H2376" t="str">
        <f t="shared" si="248"/>
        <v/>
      </c>
      <c r="I2376" t="str">
        <f t="shared" si="248"/>
        <v/>
      </c>
      <c r="J2376" t="str">
        <f t="shared" si="248"/>
        <v/>
      </c>
      <c r="K2376" t="str">
        <f t="shared" si="248"/>
        <v/>
      </c>
      <c r="L2376" t="str">
        <f t="shared" si="248"/>
        <v/>
      </c>
      <c r="M2376" t="str">
        <f t="shared" si="248"/>
        <v/>
      </c>
      <c r="N2376" t="str">
        <f t="shared" si="248"/>
        <v/>
      </c>
      <c r="O2376" t="str">
        <f t="shared" si="248"/>
        <v>Horror</v>
      </c>
      <c r="P2376" t="str">
        <f t="shared" si="248"/>
        <v/>
      </c>
      <c r="Q2376" t="str">
        <f t="shared" si="248"/>
        <v/>
      </c>
      <c r="R2376" t="str">
        <f t="shared" si="248"/>
        <v/>
      </c>
      <c r="S2376" t="str">
        <f t="shared" si="248"/>
        <v/>
      </c>
      <c r="T2376" t="str">
        <f t="shared" si="248"/>
        <v/>
      </c>
      <c r="U2376" t="str">
        <f t="shared" si="248"/>
        <v/>
      </c>
      <c r="V2376" t="str">
        <f t="shared" si="248"/>
        <v/>
      </c>
      <c r="W2376" t="str">
        <f t="shared" si="243"/>
        <v/>
      </c>
      <c r="X2376" t="str">
        <f t="shared" si="243"/>
        <v/>
      </c>
      <c r="Y2376" t="str">
        <f t="shared" si="243"/>
        <v/>
      </c>
      <c r="Z2376" t="str">
        <f t="shared" si="243"/>
        <v/>
      </c>
    </row>
    <row r="2377" spans="1:26" x14ac:dyDescent="0.35">
      <c r="A2377" t="s">
        <v>1532</v>
      </c>
      <c r="B2377">
        <v>7.1</v>
      </c>
      <c r="C2377" t="s">
        <v>4993</v>
      </c>
      <c r="D2377" t="str">
        <f t="shared" si="247"/>
        <v/>
      </c>
      <c r="E2377" t="str">
        <f t="shared" si="247"/>
        <v>Adventure</v>
      </c>
      <c r="F2377" t="str">
        <f t="shared" si="247"/>
        <v>Drama</v>
      </c>
      <c r="G2377" t="str">
        <f t="shared" si="248"/>
        <v/>
      </c>
      <c r="H2377" t="str">
        <f t="shared" si="248"/>
        <v/>
      </c>
      <c r="I2377" t="str">
        <f t="shared" si="248"/>
        <v/>
      </c>
      <c r="J2377" t="str">
        <f t="shared" si="248"/>
        <v/>
      </c>
      <c r="K2377" t="str">
        <f t="shared" si="248"/>
        <v>Biography</v>
      </c>
      <c r="L2377" t="str">
        <f t="shared" si="248"/>
        <v/>
      </c>
      <c r="M2377" t="str">
        <f t="shared" si="248"/>
        <v/>
      </c>
      <c r="N2377" t="str">
        <f t="shared" si="248"/>
        <v/>
      </c>
      <c r="O2377" t="str">
        <f t="shared" si="248"/>
        <v/>
      </c>
      <c r="P2377" t="str">
        <f t="shared" si="248"/>
        <v/>
      </c>
      <c r="Q2377" t="str">
        <f t="shared" si="248"/>
        <v/>
      </c>
      <c r="R2377" t="str">
        <f t="shared" si="248"/>
        <v/>
      </c>
      <c r="S2377" t="str">
        <f t="shared" si="248"/>
        <v/>
      </c>
      <c r="T2377" t="str">
        <f t="shared" si="248"/>
        <v/>
      </c>
      <c r="U2377" t="str">
        <f t="shared" si="248"/>
        <v/>
      </c>
      <c r="V2377" t="str">
        <f t="shared" si="248"/>
        <v/>
      </c>
      <c r="W2377" t="str">
        <f t="shared" si="243"/>
        <v/>
      </c>
      <c r="X2377" t="str">
        <f t="shared" si="243"/>
        <v/>
      </c>
      <c r="Y2377" t="str">
        <f t="shared" si="243"/>
        <v/>
      </c>
      <c r="Z2377" t="str">
        <f t="shared" si="243"/>
        <v/>
      </c>
    </row>
    <row r="2378" spans="1:26" x14ac:dyDescent="0.35">
      <c r="A2378" t="s">
        <v>1064</v>
      </c>
      <c r="B2378">
        <v>6.6</v>
      </c>
      <c r="C2378" t="s">
        <v>4994</v>
      </c>
      <c r="D2378" t="str">
        <f t="shared" si="247"/>
        <v/>
      </c>
      <c r="E2378" t="str">
        <f t="shared" si="247"/>
        <v/>
      </c>
      <c r="F2378" t="str">
        <f t="shared" si="247"/>
        <v/>
      </c>
      <c r="G2378" t="str">
        <f t="shared" si="248"/>
        <v/>
      </c>
      <c r="H2378" t="str">
        <f t="shared" si="248"/>
        <v/>
      </c>
      <c r="I2378" t="str">
        <f t="shared" si="248"/>
        <v/>
      </c>
      <c r="J2378" t="str">
        <f t="shared" si="248"/>
        <v>Crime</v>
      </c>
      <c r="K2378" t="str">
        <f t="shared" si="248"/>
        <v/>
      </c>
      <c r="L2378" t="str">
        <f t="shared" si="248"/>
        <v/>
      </c>
      <c r="M2378" t="str">
        <f t="shared" si="248"/>
        <v/>
      </c>
      <c r="N2378" t="str">
        <f t="shared" si="248"/>
        <v/>
      </c>
      <c r="O2378" t="str">
        <f t="shared" si="248"/>
        <v>Horror</v>
      </c>
      <c r="P2378" t="str">
        <f t="shared" si="248"/>
        <v/>
      </c>
      <c r="Q2378" t="str">
        <f t="shared" si="248"/>
        <v/>
      </c>
      <c r="R2378" t="str">
        <f t="shared" si="248"/>
        <v/>
      </c>
      <c r="S2378" t="str">
        <f t="shared" si="248"/>
        <v/>
      </c>
      <c r="T2378" t="str">
        <f t="shared" si="248"/>
        <v>Thriller</v>
      </c>
      <c r="U2378" t="str">
        <f t="shared" si="248"/>
        <v/>
      </c>
      <c r="V2378" t="str">
        <f t="shared" si="248"/>
        <v/>
      </c>
      <c r="W2378" t="str">
        <f t="shared" si="243"/>
        <v/>
      </c>
      <c r="X2378" t="str">
        <f t="shared" si="243"/>
        <v/>
      </c>
      <c r="Y2378" t="str">
        <f t="shared" si="243"/>
        <v/>
      </c>
      <c r="Z2378" t="str">
        <f t="shared" si="243"/>
        <v/>
      </c>
    </row>
    <row r="2379" spans="1:26" x14ac:dyDescent="0.35">
      <c r="A2379" t="s">
        <v>318</v>
      </c>
      <c r="B2379">
        <v>6.1</v>
      </c>
      <c r="C2379" t="s">
        <v>4995</v>
      </c>
      <c r="D2379" t="str">
        <f t="shared" si="247"/>
        <v/>
      </c>
      <c r="E2379" t="str">
        <f t="shared" si="247"/>
        <v/>
      </c>
      <c r="F2379" t="str">
        <f t="shared" si="247"/>
        <v/>
      </c>
      <c r="G2379" t="str">
        <f t="shared" si="248"/>
        <v/>
      </c>
      <c r="H2379" t="str">
        <f t="shared" si="248"/>
        <v>Comedy</v>
      </c>
      <c r="I2379" t="str">
        <f t="shared" si="248"/>
        <v/>
      </c>
      <c r="J2379" t="str">
        <f t="shared" si="248"/>
        <v/>
      </c>
      <c r="K2379" t="str">
        <f t="shared" si="248"/>
        <v/>
      </c>
      <c r="L2379" t="str">
        <f t="shared" si="248"/>
        <v/>
      </c>
      <c r="M2379" t="str">
        <f t="shared" si="248"/>
        <v/>
      </c>
      <c r="N2379" t="str">
        <f t="shared" si="248"/>
        <v/>
      </c>
      <c r="O2379" t="str">
        <f t="shared" si="248"/>
        <v/>
      </c>
      <c r="P2379" t="str">
        <f t="shared" si="248"/>
        <v>Romance</v>
      </c>
      <c r="Q2379" t="str">
        <f t="shared" si="248"/>
        <v/>
      </c>
      <c r="R2379" t="str">
        <f t="shared" si="248"/>
        <v/>
      </c>
      <c r="S2379" t="str">
        <f t="shared" si="248"/>
        <v/>
      </c>
      <c r="T2379" t="str">
        <f t="shared" si="248"/>
        <v/>
      </c>
      <c r="U2379" t="str">
        <f t="shared" si="248"/>
        <v/>
      </c>
      <c r="V2379" t="str">
        <f t="shared" si="248"/>
        <v/>
      </c>
      <c r="W2379" t="str">
        <f t="shared" si="243"/>
        <v/>
      </c>
      <c r="X2379" t="str">
        <f t="shared" si="243"/>
        <v/>
      </c>
      <c r="Y2379" t="str">
        <f t="shared" si="243"/>
        <v/>
      </c>
      <c r="Z2379" t="str">
        <f t="shared" si="243"/>
        <v/>
      </c>
    </row>
    <row r="2380" spans="1:26" x14ac:dyDescent="0.35">
      <c r="A2380" t="s">
        <v>1725</v>
      </c>
      <c r="B2380">
        <v>4.0999999999999996</v>
      </c>
      <c r="C2380" t="s">
        <v>4996</v>
      </c>
      <c r="D2380" t="str">
        <f t="shared" si="247"/>
        <v/>
      </c>
      <c r="E2380" t="str">
        <f t="shared" si="247"/>
        <v/>
      </c>
      <c r="F2380" t="str">
        <f t="shared" si="247"/>
        <v/>
      </c>
      <c r="G2380" t="str">
        <f t="shared" si="248"/>
        <v/>
      </c>
      <c r="H2380" t="str">
        <f t="shared" si="248"/>
        <v>Comedy</v>
      </c>
      <c r="I2380" t="str">
        <f t="shared" si="248"/>
        <v/>
      </c>
      <c r="J2380" t="str">
        <f t="shared" si="248"/>
        <v/>
      </c>
      <c r="K2380" t="str">
        <f t="shared" si="248"/>
        <v/>
      </c>
      <c r="L2380" t="str">
        <f t="shared" si="248"/>
        <v/>
      </c>
      <c r="M2380" t="str">
        <f t="shared" si="248"/>
        <v/>
      </c>
      <c r="N2380" t="str">
        <f t="shared" si="248"/>
        <v/>
      </c>
      <c r="O2380" t="str">
        <f t="shared" si="248"/>
        <v>Horror</v>
      </c>
      <c r="P2380" t="str">
        <f t="shared" si="248"/>
        <v/>
      </c>
      <c r="Q2380" t="str">
        <f t="shared" si="248"/>
        <v/>
      </c>
      <c r="R2380" t="str">
        <f t="shared" si="248"/>
        <v/>
      </c>
      <c r="S2380" t="str">
        <f t="shared" si="248"/>
        <v/>
      </c>
      <c r="T2380" t="str">
        <f t="shared" si="248"/>
        <v>Thriller</v>
      </c>
      <c r="U2380" t="str">
        <f t="shared" si="248"/>
        <v/>
      </c>
      <c r="V2380" t="str">
        <f t="shared" si="248"/>
        <v/>
      </c>
      <c r="W2380" t="str">
        <f t="shared" si="243"/>
        <v/>
      </c>
      <c r="X2380" t="str">
        <f t="shared" si="243"/>
        <v/>
      </c>
      <c r="Y2380" t="str">
        <f t="shared" si="243"/>
        <v/>
      </c>
      <c r="Z2380" t="str">
        <f t="shared" si="243"/>
        <v/>
      </c>
    </row>
    <row r="2381" spans="1:26" x14ac:dyDescent="0.35">
      <c r="A2381" t="s">
        <v>606</v>
      </c>
      <c r="B2381">
        <v>8.1</v>
      </c>
      <c r="C2381" t="s">
        <v>4997</v>
      </c>
      <c r="D2381" t="str">
        <f t="shared" si="247"/>
        <v/>
      </c>
      <c r="E2381" t="str">
        <f t="shared" si="247"/>
        <v>Adventure</v>
      </c>
      <c r="F2381" t="str">
        <f t="shared" si="247"/>
        <v/>
      </c>
      <c r="G2381" t="str">
        <f t="shared" si="248"/>
        <v/>
      </c>
      <c r="H2381" t="str">
        <f t="shared" si="248"/>
        <v/>
      </c>
      <c r="I2381" t="str">
        <f t="shared" si="248"/>
        <v/>
      </c>
      <c r="J2381" t="str">
        <f t="shared" si="248"/>
        <v/>
      </c>
      <c r="K2381" t="str">
        <f t="shared" si="248"/>
        <v/>
      </c>
      <c r="L2381" t="str">
        <f t="shared" si="248"/>
        <v>Fantasy</v>
      </c>
      <c r="M2381" t="str">
        <f t="shared" si="248"/>
        <v/>
      </c>
      <c r="N2381" t="str">
        <f t="shared" si="248"/>
        <v/>
      </c>
      <c r="O2381" t="str">
        <f t="shared" si="248"/>
        <v/>
      </c>
      <c r="P2381" t="str">
        <f t="shared" si="248"/>
        <v>Romance</v>
      </c>
      <c r="Q2381" t="str">
        <f t="shared" si="248"/>
        <v>Family</v>
      </c>
      <c r="R2381" t="str">
        <f t="shared" si="248"/>
        <v/>
      </c>
      <c r="S2381" t="str">
        <f t="shared" si="248"/>
        <v/>
      </c>
      <c r="T2381" t="str">
        <f t="shared" si="248"/>
        <v/>
      </c>
      <c r="U2381" t="str">
        <f t="shared" si="248"/>
        <v/>
      </c>
      <c r="V2381" t="str">
        <f t="shared" si="248"/>
        <v/>
      </c>
      <c r="W2381" t="str">
        <f t="shared" si="243"/>
        <v/>
      </c>
      <c r="X2381" t="str">
        <f t="shared" si="243"/>
        <v/>
      </c>
      <c r="Y2381" t="str">
        <f t="shared" si="243"/>
        <v/>
      </c>
      <c r="Z2381" t="str">
        <f t="shared" si="243"/>
        <v/>
      </c>
    </row>
    <row r="2382" spans="1:26" x14ac:dyDescent="0.35">
      <c r="A2382" t="s">
        <v>293</v>
      </c>
      <c r="B2382">
        <v>7.6</v>
      </c>
      <c r="C2382" t="s">
        <v>4998</v>
      </c>
      <c r="D2382" t="str">
        <f t="shared" si="247"/>
        <v/>
      </c>
      <c r="E2382" t="str">
        <f t="shared" si="247"/>
        <v/>
      </c>
      <c r="F2382" t="str">
        <f t="shared" si="247"/>
        <v>Drama</v>
      </c>
      <c r="G2382" t="str">
        <f t="shared" si="248"/>
        <v/>
      </c>
      <c r="H2382" t="str">
        <f t="shared" si="248"/>
        <v/>
      </c>
      <c r="I2382" t="str">
        <f t="shared" si="248"/>
        <v/>
      </c>
      <c r="J2382" t="str">
        <f t="shared" si="248"/>
        <v/>
      </c>
      <c r="K2382" t="str">
        <f t="shared" si="248"/>
        <v>Biography</v>
      </c>
      <c r="L2382" t="str">
        <f t="shared" si="248"/>
        <v/>
      </c>
      <c r="M2382" t="str">
        <f t="shared" si="248"/>
        <v/>
      </c>
      <c r="N2382" t="str">
        <f t="shared" si="248"/>
        <v/>
      </c>
      <c r="O2382" t="str">
        <f t="shared" si="248"/>
        <v/>
      </c>
      <c r="P2382" t="str">
        <f t="shared" si="248"/>
        <v/>
      </c>
      <c r="Q2382" t="str">
        <f t="shared" si="248"/>
        <v/>
      </c>
      <c r="R2382" t="str">
        <f t="shared" si="248"/>
        <v/>
      </c>
      <c r="S2382" t="str">
        <f t="shared" si="248"/>
        <v/>
      </c>
      <c r="T2382" t="str">
        <f t="shared" si="248"/>
        <v/>
      </c>
      <c r="U2382" t="str">
        <f t="shared" si="248"/>
        <v/>
      </c>
      <c r="V2382" t="str">
        <f t="shared" si="248"/>
        <v/>
      </c>
      <c r="W2382" t="str">
        <f t="shared" si="243"/>
        <v/>
      </c>
      <c r="X2382" t="str">
        <f t="shared" si="243"/>
        <v/>
      </c>
      <c r="Y2382" t="str">
        <f t="shared" si="243"/>
        <v/>
      </c>
      <c r="Z2382" t="str">
        <f t="shared" si="243"/>
        <v/>
      </c>
    </row>
    <row r="2383" spans="1:26" x14ac:dyDescent="0.35">
      <c r="A2383" t="s">
        <v>372</v>
      </c>
      <c r="B2383">
        <v>7.8</v>
      </c>
      <c r="C2383" t="s">
        <v>4999</v>
      </c>
      <c r="D2383" t="str">
        <f t="shared" si="247"/>
        <v/>
      </c>
      <c r="E2383" t="str">
        <f t="shared" si="247"/>
        <v/>
      </c>
      <c r="F2383" t="str">
        <f t="shared" si="247"/>
        <v>Drama</v>
      </c>
      <c r="G2383" t="str">
        <f t="shared" si="248"/>
        <v/>
      </c>
      <c r="H2383" t="str">
        <f t="shared" si="248"/>
        <v/>
      </c>
      <c r="I2383" t="str">
        <f t="shared" si="248"/>
        <v/>
      </c>
      <c r="J2383" t="str">
        <f t="shared" si="248"/>
        <v>Crime</v>
      </c>
      <c r="K2383" t="str">
        <f t="shared" si="248"/>
        <v/>
      </c>
      <c r="L2383" t="str">
        <f t="shared" si="248"/>
        <v/>
      </c>
      <c r="M2383" t="str">
        <f t="shared" si="248"/>
        <v/>
      </c>
      <c r="N2383" t="str">
        <f t="shared" si="248"/>
        <v/>
      </c>
      <c r="O2383" t="str">
        <f t="shared" si="248"/>
        <v/>
      </c>
      <c r="P2383" t="str">
        <f t="shared" si="248"/>
        <v/>
      </c>
      <c r="Q2383" t="str">
        <f t="shared" si="248"/>
        <v/>
      </c>
      <c r="R2383" t="str">
        <f t="shared" si="248"/>
        <v/>
      </c>
      <c r="S2383" t="str">
        <f t="shared" si="248"/>
        <v/>
      </c>
      <c r="T2383" t="str">
        <f t="shared" si="248"/>
        <v/>
      </c>
      <c r="U2383" t="str">
        <f t="shared" si="248"/>
        <v/>
      </c>
      <c r="V2383" t="str">
        <f t="shared" si="248"/>
        <v/>
      </c>
      <c r="W2383" t="str">
        <f t="shared" si="243"/>
        <v/>
      </c>
      <c r="X2383" t="str">
        <f t="shared" si="243"/>
        <v/>
      </c>
      <c r="Y2383" t="str">
        <f t="shared" si="243"/>
        <v/>
      </c>
      <c r="Z2383" t="str">
        <f t="shared" si="243"/>
        <v/>
      </c>
    </row>
    <row r="2384" spans="1:26" x14ac:dyDescent="0.35">
      <c r="A2384" t="s">
        <v>1728</v>
      </c>
      <c r="B2384">
        <v>4.5999999999999996</v>
      </c>
      <c r="C2384" t="s">
        <v>5000</v>
      </c>
      <c r="D2384" t="str">
        <f t="shared" si="247"/>
        <v/>
      </c>
      <c r="E2384" t="str">
        <f t="shared" si="247"/>
        <v/>
      </c>
      <c r="F2384" t="str">
        <f t="shared" si="247"/>
        <v/>
      </c>
      <c r="G2384" t="str">
        <f t="shared" si="248"/>
        <v/>
      </c>
      <c r="H2384" t="str">
        <f t="shared" si="248"/>
        <v>Comedy</v>
      </c>
      <c r="I2384" t="str">
        <f t="shared" si="248"/>
        <v/>
      </c>
      <c r="J2384" t="str">
        <f t="shared" si="248"/>
        <v/>
      </c>
      <c r="K2384" t="str">
        <f t="shared" si="248"/>
        <v/>
      </c>
      <c r="L2384" t="str">
        <f t="shared" si="248"/>
        <v/>
      </c>
      <c r="M2384" t="str">
        <f t="shared" si="248"/>
        <v/>
      </c>
      <c r="N2384" t="str">
        <f t="shared" si="248"/>
        <v/>
      </c>
      <c r="O2384" t="str">
        <f t="shared" si="248"/>
        <v/>
      </c>
      <c r="P2384" t="str">
        <f t="shared" si="248"/>
        <v>Romance</v>
      </c>
      <c r="Q2384" t="str">
        <f t="shared" si="248"/>
        <v>Family</v>
      </c>
      <c r="R2384" t="str">
        <f t="shared" si="248"/>
        <v/>
      </c>
      <c r="S2384" t="str">
        <f t="shared" si="248"/>
        <v/>
      </c>
      <c r="T2384" t="str">
        <f t="shared" si="248"/>
        <v/>
      </c>
      <c r="U2384" t="str">
        <f t="shared" si="248"/>
        <v/>
      </c>
      <c r="V2384" t="str">
        <f t="shared" si="248"/>
        <v>Music</v>
      </c>
      <c r="W2384" t="str">
        <f t="shared" si="243"/>
        <v/>
      </c>
      <c r="X2384" t="str">
        <f t="shared" si="243"/>
        <v/>
      </c>
      <c r="Y2384" t="str">
        <f t="shared" si="243"/>
        <v/>
      </c>
      <c r="Z2384" t="str">
        <f t="shared" si="243"/>
        <v/>
      </c>
    </row>
    <row r="2385" spans="1:26" x14ac:dyDescent="0.35">
      <c r="A2385" t="s">
        <v>270</v>
      </c>
      <c r="B2385">
        <v>6</v>
      </c>
      <c r="C2385" t="s">
        <v>5001</v>
      </c>
      <c r="D2385" t="str">
        <f t="shared" si="247"/>
        <v/>
      </c>
      <c r="E2385" t="str">
        <f t="shared" si="247"/>
        <v/>
      </c>
      <c r="F2385" t="str">
        <f t="shared" si="247"/>
        <v>Drama</v>
      </c>
      <c r="G2385" t="str">
        <f t="shared" si="248"/>
        <v/>
      </c>
      <c r="H2385" t="str">
        <f t="shared" si="248"/>
        <v>Comedy</v>
      </c>
      <c r="I2385" t="str">
        <f t="shared" si="248"/>
        <v/>
      </c>
      <c r="J2385" t="str">
        <f t="shared" si="248"/>
        <v/>
      </c>
      <c r="K2385" t="str">
        <f t="shared" si="248"/>
        <v/>
      </c>
      <c r="L2385" t="str">
        <f t="shared" si="248"/>
        <v/>
      </c>
      <c r="M2385" t="str">
        <f t="shared" si="248"/>
        <v/>
      </c>
      <c r="N2385" t="str">
        <f t="shared" si="248"/>
        <v/>
      </c>
      <c r="O2385" t="str">
        <f t="shared" si="248"/>
        <v/>
      </c>
      <c r="P2385" t="str">
        <f t="shared" si="248"/>
        <v>Romance</v>
      </c>
      <c r="Q2385" t="str">
        <f t="shared" si="248"/>
        <v/>
      </c>
      <c r="R2385" t="str">
        <f t="shared" si="248"/>
        <v/>
      </c>
      <c r="S2385" t="str">
        <f t="shared" si="248"/>
        <v/>
      </c>
      <c r="T2385" t="str">
        <f t="shared" si="248"/>
        <v/>
      </c>
      <c r="U2385" t="str">
        <f t="shared" si="248"/>
        <v/>
      </c>
      <c r="V2385" t="str">
        <f t="shared" si="248"/>
        <v/>
      </c>
      <c r="W2385" t="str">
        <f t="shared" si="243"/>
        <v/>
      </c>
      <c r="X2385" t="str">
        <f t="shared" si="243"/>
        <v/>
      </c>
      <c r="Y2385" t="str">
        <f t="shared" si="243"/>
        <v/>
      </c>
      <c r="Z2385" t="str">
        <f t="shared" ref="Z2385:Z2448" si="249">IF(ISNUMBER(SEARCH(Z$1,$A2385)),Z$1,"")</f>
        <v/>
      </c>
    </row>
    <row r="2386" spans="1:26" x14ac:dyDescent="0.35">
      <c r="A2386" t="s">
        <v>157</v>
      </c>
      <c r="B2386">
        <v>7</v>
      </c>
      <c r="C2386" t="s">
        <v>5002</v>
      </c>
      <c r="D2386" t="str">
        <f t="shared" si="247"/>
        <v/>
      </c>
      <c r="E2386" t="str">
        <f t="shared" si="247"/>
        <v/>
      </c>
      <c r="F2386" t="str">
        <f t="shared" si="247"/>
        <v>Drama</v>
      </c>
      <c r="G2386" t="str">
        <f t="shared" si="248"/>
        <v/>
      </c>
      <c r="H2386" t="str">
        <f t="shared" si="248"/>
        <v/>
      </c>
      <c r="I2386" t="str">
        <f t="shared" si="248"/>
        <v/>
      </c>
      <c r="J2386" t="str">
        <f t="shared" si="248"/>
        <v/>
      </c>
      <c r="K2386" t="str">
        <f t="shared" si="248"/>
        <v/>
      </c>
      <c r="L2386" t="str">
        <f t="shared" si="248"/>
        <v/>
      </c>
      <c r="M2386" t="str">
        <f t="shared" si="248"/>
        <v/>
      </c>
      <c r="N2386" t="str">
        <f t="shared" si="248"/>
        <v>Sci-Fi</v>
      </c>
      <c r="O2386" t="str">
        <f t="shared" si="248"/>
        <v>Horror</v>
      </c>
      <c r="P2386" t="str">
        <f t="shared" si="248"/>
        <v/>
      </c>
      <c r="Q2386" t="str">
        <f t="shared" si="248"/>
        <v/>
      </c>
      <c r="R2386" t="str">
        <f t="shared" si="248"/>
        <v/>
      </c>
      <c r="S2386" t="str">
        <f t="shared" si="248"/>
        <v/>
      </c>
      <c r="T2386" t="str">
        <f t="shared" si="248"/>
        <v/>
      </c>
      <c r="U2386" t="str">
        <f t="shared" si="248"/>
        <v/>
      </c>
      <c r="V2386" t="str">
        <f t="shared" si="248"/>
        <v/>
      </c>
      <c r="W2386" t="str">
        <f t="shared" ref="W2386:Z2449" si="250">IF(ISNUMBER(SEARCH(W$1,$A2386)),W$1,"")</f>
        <v/>
      </c>
      <c r="X2386" t="str">
        <f t="shared" si="250"/>
        <v/>
      </c>
      <c r="Y2386" t="str">
        <f t="shared" si="250"/>
        <v/>
      </c>
      <c r="Z2386" t="str">
        <f t="shared" si="249"/>
        <v/>
      </c>
    </row>
    <row r="2387" spans="1:26" x14ac:dyDescent="0.35">
      <c r="A2387" t="s">
        <v>1201</v>
      </c>
      <c r="B2387">
        <v>6.7</v>
      </c>
      <c r="C2387" t="s">
        <v>5003</v>
      </c>
      <c r="D2387" t="str">
        <f t="shared" si="247"/>
        <v/>
      </c>
      <c r="E2387" t="str">
        <f t="shared" si="247"/>
        <v/>
      </c>
      <c r="F2387" t="str">
        <f t="shared" si="247"/>
        <v>Drama</v>
      </c>
      <c r="G2387" t="str">
        <f t="shared" si="248"/>
        <v/>
      </c>
      <c r="H2387" t="str">
        <f t="shared" si="248"/>
        <v/>
      </c>
      <c r="I2387" t="str">
        <f t="shared" si="248"/>
        <v/>
      </c>
      <c r="J2387" t="str">
        <f t="shared" si="248"/>
        <v/>
      </c>
      <c r="K2387" t="str">
        <f t="shared" si="248"/>
        <v/>
      </c>
      <c r="L2387" t="str">
        <f t="shared" si="248"/>
        <v/>
      </c>
      <c r="M2387" t="str">
        <f t="shared" si="248"/>
        <v/>
      </c>
      <c r="N2387" t="str">
        <f t="shared" si="248"/>
        <v/>
      </c>
      <c r="O2387" t="str">
        <f t="shared" si="248"/>
        <v/>
      </c>
      <c r="P2387" t="str">
        <f t="shared" si="248"/>
        <v/>
      </c>
      <c r="Q2387" t="str">
        <f t="shared" si="248"/>
        <v>Family</v>
      </c>
      <c r="R2387" t="str">
        <f t="shared" si="248"/>
        <v/>
      </c>
      <c r="S2387" t="str">
        <f t="shared" si="248"/>
        <v/>
      </c>
      <c r="T2387" t="str">
        <f t="shared" si="248"/>
        <v/>
      </c>
      <c r="U2387" t="str">
        <f t="shared" si="248"/>
        <v/>
      </c>
      <c r="V2387" t="str">
        <f t="shared" si="248"/>
        <v/>
      </c>
      <c r="W2387" t="str">
        <f t="shared" si="250"/>
        <v/>
      </c>
      <c r="X2387" t="str">
        <f t="shared" si="250"/>
        <v>Sport</v>
      </c>
      <c r="Y2387" t="str">
        <f t="shared" si="250"/>
        <v/>
      </c>
      <c r="Z2387" t="str">
        <f t="shared" si="249"/>
        <v/>
      </c>
    </row>
    <row r="2388" spans="1:26" x14ac:dyDescent="0.35">
      <c r="A2388" t="s">
        <v>682</v>
      </c>
      <c r="B2388">
        <v>6.4</v>
      </c>
      <c r="C2388" t="s">
        <v>5004</v>
      </c>
      <c r="D2388" t="str">
        <f t="shared" si="247"/>
        <v/>
      </c>
      <c r="E2388" t="str">
        <f t="shared" si="247"/>
        <v/>
      </c>
      <c r="F2388" t="str">
        <f t="shared" si="247"/>
        <v>Drama</v>
      </c>
      <c r="G2388" t="str">
        <f t="shared" si="248"/>
        <v/>
      </c>
      <c r="H2388" t="str">
        <f t="shared" si="248"/>
        <v>Comedy</v>
      </c>
      <c r="I2388" t="str">
        <f t="shared" si="248"/>
        <v/>
      </c>
      <c r="J2388" t="str">
        <f t="shared" si="248"/>
        <v/>
      </c>
      <c r="K2388" t="str">
        <f t="shared" si="248"/>
        <v/>
      </c>
      <c r="L2388" t="str">
        <f t="shared" si="248"/>
        <v/>
      </c>
      <c r="M2388" t="str">
        <f t="shared" si="248"/>
        <v/>
      </c>
      <c r="N2388" t="str">
        <f t="shared" si="248"/>
        <v/>
      </c>
      <c r="O2388" t="str">
        <f t="shared" si="248"/>
        <v/>
      </c>
      <c r="P2388" t="str">
        <f t="shared" si="248"/>
        <v/>
      </c>
      <c r="Q2388" t="str">
        <f t="shared" si="248"/>
        <v>Family</v>
      </c>
      <c r="R2388" t="str">
        <f t="shared" si="248"/>
        <v/>
      </c>
      <c r="S2388" t="str">
        <f t="shared" si="248"/>
        <v/>
      </c>
      <c r="T2388" t="str">
        <f t="shared" si="248"/>
        <v/>
      </c>
      <c r="U2388" t="str">
        <f t="shared" si="248"/>
        <v/>
      </c>
      <c r="V2388" t="str">
        <f t="shared" si="248"/>
        <v/>
      </c>
      <c r="W2388" t="str">
        <f t="shared" si="250"/>
        <v/>
      </c>
      <c r="X2388" t="str">
        <f t="shared" si="250"/>
        <v/>
      </c>
      <c r="Y2388" t="str">
        <f t="shared" si="250"/>
        <v/>
      </c>
      <c r="Z2388" t="str">
        <f t="shared" si="249"/>
        <v/>
      </c>
    </row>
    <row r="2389" spans="1:26" x14ac:dyDescent="0.35">
      <c r="A2389" t="s">
        <v>819</v>
      </c>
      <c r="B2389">
        <v>7.2</v>
      </c>
      <c r="C2389" t="s">
        <v>5005</v>
      </c>
      <c r="D2389" t="str">
        <f t="shared" si="247"/>
        <v/>
      </c>
      <c r="E2389" t="str">
        <f t="shared" si="247"/>
        <v/>
      </c>
      <c r="F2389" t="str">
        <f t="shared" si="247"/>
        <v>Drama</v>
      </c>
      <c r="G2389" t="str">
        <f t="shared" si="248"/>
        <v/>
      </c>
      <c r="H2389" t="str">
        <f t="shared" si="248"/>
        <v/>
      </c>
      <c r="I2389" t="str">
        <f t="shared" si="248"/>
        <v/>
      </c>
      <c r="J2389" t="str">
        <f t="shared" si="248"/>
        <v/>
      </c>
      <c r="K2389" t="str">
        <f t="shared" si="248"/>
        <v/>
      </c>
      <c r="L2389" t="str">
        <f t="shared" si="248"/>
        <v/>
      </c>
      <c r="M2389" t="str">
        <f t="shared" si="248"/>
        <v/>
      </c>
      <c r="N2389" t="str">
        <f t="shared" si="248"/>
        <v/>
      </c>
      <c r="O2389" t="str">
        <f t="shared" si="248"/>
        <v/>
      </c>
      <c r="P2389" t="str">
        <f t="shared" si="248"/>
        <v>Romance</v>
      </c>
      <c r="Q2389" t="str">
        <f t="shared" si="248"/>
        <v/>
      </c>
      <c r="R2389" t="str">
        <f t="shared" si="248"/>
        <v/>
      </c>
      <c r="S2389" t="str">
        <f t="shared" si="248"/>
        <v/>
      </c>
      <c r="T2389" t="str">
        <f t="shared" si="248"/>
        <v/>
      </c>
      <c r="U2389" t="str">
        <f t="shared" si="248"/>
        <v/>
      </c>
      <c r="V2389" t="str">
        <f t="shared" si="248"/>
        <v/>
      </c>
      <c r="W2389" t="str">
        <f t="shared" si="250"/>
        <v/>
      </c>
      <c r="X2389" t="str">
        <f t="shared" si="250"/>
        <v>Sport</v>
      </c>
      <c r="Y2389" t="str">
        <f t="shared" si="250"/>
        <v/>
      </c>
      <c r="Z2389" t="str">
        <f t="shared" si="249"/>
        <v/>
      </c>
    </row>
    <row r="2390" spans="1:26" x14ac:dyDescent="0.35">
      <c r="A2390" t="s">
        <v>292</v>
      </c>
      <c r="B2390">
        <v>7.4</v>
      </c>
      <c r="C2390" t="s">
        <v>5006</v>
      </c>
      <c r="D2390" t="str">
        <f t="shared" si="247"/>
        <v>Action</v>
      </c>
      <c r="E2390" t="str">
        <f t="shared" si="247"/>
        <v/>
      </c>
      <c r="F2390" t="str">
        <f t="shared" si="247"/>
        <v/>
      </c>
      <c r="G2390" t="str">
        <f t="shared" si="248"/>
        <v/>
      </c>
      <c r="H2390" t="str">
        <f t="shared" si="248"/>
        <v>Comedy</v>
      </c>
      <c r="I2390" t="str">
        <f t="shared" si="248"/>
        <v/>
      </c>
      <c r="J2390" t="str">
        <f t="shared" si="248"/>
        <v>Crime</v>
      </c>
      <c r="K2390" t="str">
        <f t="shared" si="248"/>
        <v/>
      </c>
      <c r="L2390" t="str">
        <f t="shared" si="248"/>
        <v/>
      </c>
      <c r="M2390" t="str">
        <f t="shared" si="248"/>
        <v/>
      </c>
      <c r="N2390" t="str">
        <f t="shared" si="248"/>
        <v/>
      </c>
      <c r="O2390" t="str">
        <f t="shared" si="248"/>
        <v/>
      </c>
      <c r="P2390" t="str">
        <f t="shared" si="248"/>
        <v>Romance</v>
      </c>
      <c r="Q2390" t="str">
        <f t="shared" si="248"/>
        <v/>
      </c>
      <c r="R2390" t="str">
        <f t="shared" si="248"/>
        <v/>
      </c>
      <c r="S2390" t="str">
        <f t="shared" si="248"/>
        <v/>
      </c>
      <c r="T2390" t="str">
        <f t="shared" si="248"/>
        <v>Thriller</v>
      </c>
      <c r="U2390" t="str">
        <f t="shared" si="248"/>
        <v/>
      </c>
      <c r="V2390" t="str">
        <f t="shared" si="248"/>
        <v/>
      </c>
      <c r="W2390" t="str">
        <f t="shared" si="250"/>
        <v/>
      </c>
      <c r="X2390" t="str">
        <f t="shared" si="250"/>
        <v/>
      </c>
      <c r="Y2390" t="str">
        <f t="shared" si="250"/>
        <v/>
      </c>
      <c r="Z2390" t="str">
        <f t="shared" si="249"/>
        <v/>
      </c>
    </row>
    <row r="2391" spans="1:26" x14ac:dyDescent="0.35">
      <c r="A2391" t="s">
        <v>318</v>
      </c>
      <c r="B2391">
        <v>4.8</v>
      </c>
      <c r="C2391" t="s">
        <v>5007</v>
      </c>
      <c r="D2391" t="str">
        <f t="shared" si="247"/>
        <v/>
      </c>
      <c r="E2391" t="str">
        <f t="shared" si="247"/>
        <v/>
      </c>
      <c r="F2391" t="str">
        <f t="shared" si="247"/>
        <v/>
      </c>
      <c r="G2391" t="str">
        <f t="shared" si="248"/>
        <v/>
      </c>
      <c r="H2391" t="str">
        <f t="shared" si="248"/>
        <v>Comedy</v>
      </c>
      <c r="I2391" t="str">
        <f t="shared" si="248"/>
        <v/>
      </c>
      <c r="J2391" t="str">
        <f t="shared" si="248"/>
        <v/>
      </c>
      <c r="K2391" t="str">
        <f t="shared" si="248"/>
        <v/>
      </c>
      <c r="L2391" t="str">
        <f t="shared" si="248"/>
        <v/>
      </c>
      <c r="M2391" t="str">
        <f t="shared" si="248"/>
        <v/>
      </c>
      <c r="N2391" t="str">
        <f t="shared" si="248"/>
        <v/>
      </c>
      <c r="O2391" t="str">
        <f t="shared" si="248"/>
        <v/>
      </c>
      <c r="P2391" t="str">
        <f t="shared" si="248"/>
        <v>Romance</v>
      </c>
      <c r="Q2391" t="str">
        <f t="shared" si="248"/>
        <v/>
      </c>
      <c r="R2391" t="str">
        <f t="shared" si="248"/>
        <v/>
      </c>
      <c r="S2391" t="str">
        <f t="shared" si="248"/>
        <v/>
      </c>
      <c r="T2391" t="str">
        <f t="shared" si="248"/>
        <v/>
      </c>
      <c r="U2391" t="str">
        <f t="shared" si="248"/>
        <v/>
      </c>
      <c r="V2391" t="str">
        <f t="shared" ref="G2391:V2406" si="251">IF(ISNUMBER(SEARCH(V$1,$A2391)),V$1,"")</f>
        <v/>
      </c>
      <c r="W2391" t="str">
        <f t="shared" si="250"/>
        <v/>
      </c>
      <c r="X2391" t="str">
        <f t="shared" si="250"/>
        <v/>
      </c>
      <c r="Y2391" t="str">
        <f t="shared" si="250"/>
        <v/>
      </c>
      <c r="Z2391" t="str">
        <f t="shared" si="249"/>
        <v/>
      </c>
    </row>
    <row r="2392" spans="1:26" x14ac:dyDescent="0.35">
      <c r="A2392" t="s">
        <v>1733</v>
      </c>
      <c r="B2392">
        <v>4</v>
      </c>
      <c r="C2392" t="s">
        <v>5008</v>
      </c>
      <c r="D2392" t="str">
        <f t="shared" si="247"/>
        <v/>
      </c>
      <c r="E2392" t="str">
        <f t="shared" si="247"/>
        <v>Adventure</v>
      </c>
      <c r="F2392" t="str">
        <f t="shared" si="247"/>
        <v/>
      </c>
      <c r="G2392" t="str">
        <f t="shared" si="251"/>
        <v/>
      </c>
      <c r="H2392" t="str">
        <f t="shared" si="251"/>
        <v/>
      </c>
      <c r="I2392" t="str">
        <f t="shared" si="251"/>
        <v>Mystery</v>
      </c>
      <c r="J2392" t="str">
        <f t="shared" si="251"/>
        <v/>
      </c>
      <c r="K2392" t="str">
        <f t="shared" si="251"/>
        <v/>
      </c>
      <c r="L2392" t="str">
        <f t="shared" si="251"/>
        <v>Fantasy</v>
      </c>
      <c r="M2392" t="str">
        <f t="shared" si="251"/>
        <v/>
      </c>
      <c r="N2392" t="str">
        <f t="shared" si="251"/>
        <v/>
      </c>
      <c r="O2392" t="str">
        <f t="shared" si="251"/>
        <v>Horror</v>
      </c>
      <c r="P2392" t="str">
        <f t="shared" si="251"/>
        <v/>
      </c>
      <c r="Q2392" t="str">
        <f t="shared" si="251"/>
        <v/>
      </c>
      <c r="R2392" t="str">
        <f t="shared" si="251"/>
        <v/>
      </c>
      <c r="S2392" t="str">
        <f t="shared" si="251"/>
        <v/>
      </c>
      <c r="T2392" t="str">
        <f t="shared" si="251"/>
        <v>Thriller</v>
      </c>
      <c r="U2392" t="str">
        <f t="shared" si="251"/>
        <v/>
      </c>
      <c r="V2392" t="str">
        <f t="shared" si="251"/>
        <v/>
      </c>
      <c r="W2392" t="str">
        <f t="shared" si="250"/>
        <v/>
      </c>
      <c r="X2392" t="str">
        <f t="shared" si="250"/>
        <v/>
      </c>
      <c r="Y2392" t="str">
        <f t="shared" si="250"/>
        <v/>
      </c>
      <c r="Z2392" t="str">
        <f t="shared" si="249"/>
        <v/>
      </c>
    </row>
    <row r="2393" spans="1:26" x14ac:dyDescent="0.35">
      <c r="A2393" t="s">
        <v>179</v>
      </c>
      <c r="B2393">
        <v>6.2</v>
      </c>
      <c r="C2393" t="s">
        <v>5009</v>
      </c>
      <c r="D2393" t="str">
        <f t="shared" si="247"/>
        <v/>
      </c>
      <c r="E2393" t="str">
        <f t="shared" si="247"/>
        <v/>
      </c>
      <c r="F2393" t="str">
        <f t="shared" si="247"/>
        <v>Drama</v>
      </c>
      <c r="G2393" t="str">
        <f t="shared" si="251"/>
        <v/>
      </c>
      <c r="H2393" t="str">
        <f t="shared" si="251"/>
        <v/>
      </c>
      <c r="I2393" t="str">
        <f t="shared" si="251"/>
        <v/>
      </c>
      <c r="J2393" t="str">
        <f t="shared" si="251"/>
        <v/>
      </c>
      <c r="K2393" t="str">
        <f t="shared" si="251"/>
        <v/>
      </c>
      <c r="L2393" t="str">
        <f t="shared" si="251"/>
        <v>Fantasy</v>
      </c>
      <c r="M2393" t="str">
        <f t="shared" si="251"/>
        <v/>
      </c>
      <c r="N2393" t="str">
        <f t="shared" si="251"/>
        <v/>
      </c>
      <c r="O2393" t="str">
        <f t="shared" si="251"/>
        <v>Horror</v>
      </c>
      <c r="P2393" t="str">
        <f t="shared" si="251"/>
        <v/>
      </c>
      <c r="Q2393" t="str">
        <f t="shared" si="251"/>
        <v/>
      </c>
      <c r="R2393" t="str">
        <f t="shared" si="251"/>
        <v/>
      </c>
      <c r="S2393" t="str">
        <f t="shared" si="251"/>
        <v/>
      </c>
      <c r="T2393" t="str">
        <f t="shared" si="251"/>
        <v>Thriller</v>
      </c>
      <c r="U2393" t="str">
        <f t="shared" si="251"/>
        <v/>
      </c>
      <c r="V2393" t="str">
        <f t="shared" si="251"/>
        <v/>
      </c>
      <c r="W2393" t="str">
        <f t="shared" si="250"/>
        <v/>
      </c>
      <c r="X2393" t="str">
        <f t="shared" si="250"/>
        <v/>
      </c>
      <c r="Y2393" t="str">
        <f t="shared" si="250"/>
        <v/>
      </c>
      <c r="Z2393" t="str">
        <f t="shared" si="249"/>
        <v/>
      </c>
    </row>
    <row r="2394" spans="1:26" x14ac:dyDescent="0.35">
      <c r="A2394" t="s">
        <v>1307</v>
      </c>
      <c r="B2394">
        <v>7.7</v>
      </c>
      <c r="C2394" t="s">
        <v>5010</v>
      </c>
      <c r="D2394" t="str">
        <f t="shared" si="247"/>
        <v/>
      </c>
      <c r="E2394" t="str">
        <f t="shared" si="247"/>
        <v/>
      </c>
      <c r="F2394" t="str">
        <f t="shared" si="247"/>
        <v>Drama</v>
      </c>
      <c r="G2394" t="str">
        <f t="shared" si="251"/>
        <v/>
      </c>
      <c r="H2394" t="str">
        <f t="shared" si="251"/>
        <v/>
      </c>
      <c r="I2394" t="str">
        <f t="shared" si="251"/>
        <v/>
      </c>
      <c r="J2394" t="str">
        <f t="shared" si="251"/>
        <v/>
      </c>
      <c r="K2394" t="str">
        <f t="shared" si="251"/>
        <v/>
      </c>
      <c r="L2394" t="str">
        <f t="shared" si="251"/>
        <v/>
      </c>
      <c r="M2394" t="str">
        <f t="shared" si="251"/>
        <v/>
      </c>
      <c r="N2394" t="str">
        <f t="shared" si="251"/>
        <v/>
      </c>
      <c r="O2394" t="str">
        <f t="shared" si="251"/>
        <v/>
      </c>
      <c r="P2394" t="str">
        <f t="shared" si="251"/>
        <v>Romance</v>
      </c>
      <c r="Q2394" t="str">
        <f t="shared" si="251"/>
        <v/>
      </c>
      <c r="R2394" t="str">
        <f t="shared" si="251"/>
        <v/>
      </c>
      <c r="S2394" t="str">
        <f t="shared" si="251"/>
        <v/>
      </c>
      <c r="T2394" t="str">
        <f t="shared" si="251"/>
        <v>Thriller</v>
      </c>
      <c r="U2394" t="str">
        <f t="shared" si="251"/>
        <v/>
      </c>
      <c r="V2394" t="str">
        <f t="shared" si="251"/>
        <v/>
      </c>
      <c r="W2394" t="str">
        <f t="shared" si="250"/>
        <v/>
      </c>
      <c r="X2394" t="str">
        <f t="shared" si="250"/>
        <v/>
      </c>
      <c r="Y2394" t="str">
        <f t="shared" si="250"/>
        <v/>
      </c>
      <c r="Z2394" t="str">
        <f t="shared" si="249"/>
        <v/>
      </c>
    </row>
    <row r="2395" spans="1:26" x14ac:dyDescent="0.35">
      <c r="A2395" t="s">
        <v>158</v>
      </c>
      <c r="B2395">
        <v>6.7</v>
      </c>
      <c r="C2395" t="s">
        <v>5011</v>
      </c>
      <c r="D2395" t="str">
        <f t="shared" si="247"/>
        <v/>
      </c>
      <c r="E2395" t="str">
        <f t="shared" si="247"/>
        <v>Adventure</v>
      </c>
      <c r="F2395" t="str">
        <f t="shared" si="247"/>
        <v/>
      </c>
      <c r="G2395" t="str">
        <f t="shared" si="251"/>
        <v/>
      </c>
      <c r="H2395" t="str">
        <f t="shared" si="251"/>
        <v>Comedy</v>
      </c>
      <c r="I2395" t="str">
        <f t="shared" si="251"/>
        <v/>
      </c>
      <c r="J2395" t="str">
        <f t="shared" si="251"/>
        <v/>
      </c>
      <c r="K2395" t="str">
        <f t="shared" si="251"/>
        <v/>
      </c>
      <c r="L2395" t="str">
        <f t="shared" si="251"/>
        <v>Fantasy</v>
      </c>
      <c r="M2395" t="str">
        <f t="shared" si="251"/>
        <v/>
      </c>
      <c r="N2395" t="str">
        <f t="shared" si="251"/>
        <v/>
      </c>
      <c r="O2395" t="str">
        <f t="shared" si="251"/>
        <v/>
      </c>
      <c r="P2395" t="str">
        <f t="shared" si="251"/>
        <v/>
      </c>
      <c r="Q2395" t="str">
        <f t="shared" si="251"/>
        <v>Family</v>
      </c>
      <c r="R2395" t="str">
        <f t="shared" si="251"/>
        <v/>
      </c>
      <c r="S2395" t="str">
        <f t="shared" si="251"/>
        <v/>
      </c>
      <c r="T2395" t="str">
        <f t="shared" si="251"/>
        <v/>
      </c>
      <c r="U2395" t="str">
        <f t="shared" si="251"/>
        <v/>
      </c>
      <c r="V2395" t="str">
        <f t="shared" si="251"/>
        <v/>
      </c>
      <c r="W2395" t="str">
        <f t="shared" si="250"/>
        <v/>
      </c>
      <c r="X2395" t="str">
        <f t="shared" si="250"/>
        <v/>
      </c>
      <c r="Y2395" t="str">
        <f t="shared" si="250"/>
        <v/>
      </c>
      <c r="Z2395" t="str">
        <f t="shared" si="249"/>
        <v/>
      </c>
    </row>
    <row r="2396" spans="1:26" x14ac:dyDescent="0.35">
      <c r="A2396" t="s">
        <v>52</v>
      </c>
      <c r="B2396">
        <v>7.9</v>
      </c>
      <c r="C2396" t="s">
        <v>5012</v>
      </c>
      <c r="D2396" t="str">
        <f t="shared" si="247"/>
        <v/>
      </c>
      <c r="E2396" t="str">
        <f t="shared" si="247"/>
        <v/>
      </c>
      <c r="F2396" t="str">
        <f t="shared" si="247"/>
        <v>Drama</v>
      </c>
      <c r="G2396" t="str">
        <f t="shared" si="251"/>
        <v/>
      </c>
      <c r="H2396" t="str">
        <f t="shared" si="251"/>
        <v/>
      </c>
      <c r="I2396" t="str">
        <f t="shared" si="251"/>
        <v/>
      </c>
      <c r="J2396" t="str">
        <f t="shared" si="251"/>
        <v/>
      </c>
      <c r="K2396" t="str">
        <f t="shared" si="251"/>
        <v/>
      </c>
      <c r="L2396" t="str">
        <f t="shared" si="251"/>
        <v/>
      </c>
      <c r="M2396" t="str">
        <f t="shared" si="251"/>
        <v/>
      </c>
      <c r="N2396" t="str">
        <f t="shared" si="251"/>
        <v/>
      </c>
      <c r="O2396" t="str">
        <f t="shared" si="251"/>
        <v/>
      </c>
      <c r="P2396" t="str">
        <f t="shared" si="251"/>
        <v>Romance</v>
      </c>
      <c r="Q2396" t="str">
        <f t="shared" si="251"/>
        <v/>
      </c>
      <c r="R2396" t="str">
        <f t="shared" si="251"/>
        <v/>
      </c>
      <c r="S2396" t="str">
        <f t="shared" si="251"/>
        <v/>
      </c>
      <c r="T2396" t="str">
        <f t="shared" si="251"/>
        <v/>
      </c>
      <c r="U2396" t="str">
        <f t="shared" si="251"/>
        <v/>
      </c>
      <c r="V2396" t="str">
        <f t="shared" si="251"/>
        <v/>
      </c>
      <c r="W2396" t="str">
        <f t="shared" si="250"/>
        <v/>
      </c>
      <c r="X2396" t="str">
        <f t="shared" si="250"/>
        <v/>
      </c>
      <c r="Y2396" t="str">
        <f t="shared" si="250"/>
        <v/>
      </c>
      <c r="Z2396" t="str">
        <f t="shared" si="249"/>
        <v/>
      </c>
    </row>
    <row r="2397" spans="1:26" x14ac:dyDescent="0.35">
      <c r="A2397" t="s">
        <v>603</v>
      </c>
      <c r="B2397">
        <v>7.9</v>
      </c>
      <c r="C2397" t="s">
        <v>5013</v>
      </c>
      <c r="D2397" t="str">
        <f t="shared" si="247"/>
        <v/>
      </c>
      <c r="E2397" t="str">
        <f t="shared" si="247"/>
        <v/>
      </c>
      <c r="F2397" t="str">
        <f t="shared" si="247"/>
        <v>Drama</v>
      </c>
      <c r="G2397" t="str">
        <f t="shared" si="251"/>
        <v/>
      </c>
      <c r="H2397" t="str">
        <f t="shared" si="251"/>
        <v/>
      </c>
      <c r="I2397" t="str">
        <f t="shared" si="251"/>
        <v/>
      </c>
      <c r="J2397" t="str">
        <f t="shared" si="251"/>
        <v/>
      </c>
      <c r="K2397" t="str">
        <f t="shared" si="251"/>
        <v/>
      </c>
      <c r="L2397" t="str">
        <f t="shared" si="251"/>
        <v/>
      </c>
      <c r="M2397" t="str">
        <f t="shared" si="251"/>
        <v/>
      </c>
      <c r="N2397" t="str">
        <f t="shared" si="251"/>
        <v/>
      </c>
      <c r="O2397" t="str">
        <f t="shared" si="251"/>
        <v/>
      </c>
      <c r="P2397" t="str">
        <f t="shared" si="251"/>
        <v/>
      </c>
      <c r="Q2397" t="str">
        <f t="shared" si="251"/>
        <v/>
      </c>
      <c r="R2397" t="str">
        <f t="shared" si="251"/>
        <v/>
      </c>
      <c r="S2397" t="str">
        <f t="shared" si="251"/>
        <v/>
      </c>
      <c r="T2397" t="str">
        <f t="shared" si="251"/>
        <v/>
      </c>
      <c r="U2397" t="str">
        <f t="shared" si="251"/>
        <v/>
      </c>
      <c r="V2397" t="str">
        <f t="shared" si="251"/>
        <v/>
      </c>
      <c r="W2397" t="str">
        <f t="shared" si="250"/>
        <v/>
      </c>
      <c r="X2397" t="str">
        <f t="shared" si="250"/>
        <v/>
      </c>
      <c r="Y2397" t="str">
        <f t="shared" si="250"/>
        <v/>
      </c>
      <c r="Z2397" t="str">
        <f t="shared" si="249"/>
        <v/>
      </c>
    </row>
    <row r="2398" spans="1:26" x14ac:dyDescent="0.35">
      <c r="A2398" t="s">
        <v>941</v>
      </c>
      <c r="B2398">
        <v>5.5</v>
      </c>
      <c r="C2398" t="s">
        <v>5014</v>
      </c>
      <c r="D2398" t="str">
        <f t="shared" si="247"/>
        <v>Action</v>
      </c>
      <c r="E2398" t="str">
        <f t="shared" si="247"/>
        <v/>
      </c>
      <c r="F2398" t="str">
        <f t="shared" si="247"/>
        <v>Drama</v>
      </c>
      <c r="G2398" t="str">
        <f t="shared" si="251"/>
        <v/>
      </c>
      <c r="H2398" t="str">
        <f t="shared" si="251"/>
        <v/>
      </c>
      <c r="I2398" t="str">
        <f t="shared" si="251"/>
        <v/>
      </c>
      <c r="J2398" t="str">
        <f t="shared" si="251"/>
        <v>Crime</v>
      </c>
      <c r="K2398" t="str">
        <f t="shared" si="251"/>
        <v/>
      </c>
      <c r="L2398" t="str">
        <f t="shared" si="251"/>
        <v/>
      </c>
      <c r="M2398" t="str">
        <f t="shared" si="251"/>
        <v/>
      </c>
      <c r="N2398" t="str">
        <f t="shared" si="251"/>
        <v/>
      </c>
      <c r="O2398" t="str">
        <f t="shared" si="251"/>
        <v/>
      </c>
      <c r="P2398" t="str">
        <f t="shared" si="251"/>
        <v>Romance</v>
      </c>
      <c r="Q2398" t="str">
        <f t="shared" si="251"/>
        <v/>
      </c>
      <c r="R2398" t="str">
        <f t="shared" si="251"/>
        <v/>
      </c>
      <c r="S2398" t="str">
        <f t="shared" si="251"/>
        <v/>
      </c>
      <c r="T2398" t="str">
        <f t="shared" si="251"/>
        <v>Thriller</v>
      </c>
      <c r="U2398" t="str">
        <f t="shared" si="251"/>
        <v/>
      </c>
      <c r="V2398" t="str">
        <f t="shared" si="251"/>
        <v/>
      </c>
      <c r="W2398" t="str">
        <f t="shared" si="250"/>
        <v/>
      </c>
      <c r="X2398" t="str">
        <f t="shared" si="250"/>
        <v/>
      </c>
      <c r="Y2398" t="str">
        <f t="shared" si="250"/>
        <v/>
      </c>
      <c r="Z2398" t="str">
        <f t="shared" si="249"/>
        <v/>
      </c>
    </row>
    <row r="2399" spans="1:26" x14ac:dyDescent="0.35">
      <c r="A2399" t="s">
        <v>584</v>
      </c>
      <c r="B2399">
        <v>6.2</v>
      </c>
      <c r="C2399" t="s">
        <v>5015</v>
      </c>
      <c r="D2399" t="str">
        <f t="shared" si="247"/>
        <v/>
      </c>
      <c r="E2399" t="str">
        <f t="shared" si="247"/>
        <v>Adventure</v>
      </c>
      <c r="F2399" t="str">
        <f t="shared" si="247"/>
        <v>Drama</v>
      </c>
      <c r="G2399" t="str">
        <f t="shared" si="251"/>
        <v/>
      </c>
      <c r="H2399" t="str">
        <f t="shared" si="251"/>
        <v/>
      </c>
      <c r="I2399" t="str">
        <f t="shared" si="251"/>
        <v/>
      </c>
      <c r="J2399" t="str">
        <f t="shared" si="251"/>
        <v/>
      </c>
      <c r="K2399" t="str">
        <f t="shared" si="251"/>
        <v/>
      </c>
      <c r="L2399" t="str">
        <f t="shared" si="251"/>
        <v/>
      </c>
      <c r="M2399" t="str">
        <f t="shared" si="251"/>
        <v/>
      </c>
      <c r="N2399" t="str">
        <f t="shared" si="251"/>
        <v/>
      </c>
      <c r="O2399" t="str">
        <f t="shared" si="251"/>
        <v/>
      </c>
      <c r="P2399" t="str">
        <f t="shared" si="251"/>
        <v/>
      </c>
      <c r="Q2399" t="str">
        <f t="shared" si="251"/>
        <v>Family</v>
      </c>
      <c r="R2399" t="str">
        <f t="shared" si="251"/>
        <v/>
      </c>
      <c r="S2399" t="str">
        <f t="shared" si="251"/>
        <v/>
      </c>
      <c r="T2399" t="str">
        <f t="shared" si="251"/>
        <v/>
      </c>
      <c r="U2399" t="str">
        <f t="shared" si="251"/>
        <v/>
      </c>
      <c r="V2399" t="str">
        <f t="shared" si="251"/>
        <v/>
      </c>
      <c r="W2399" t="str">
        <f t="shared" si="250"/>
        <v/>
      </c>
      <c r="X2399" t="str">
        <f t="shared" si="250"/>
        <v/>
      </c>
      <c r="Y2399" t="str">
        <f t="shared" si="250"/>
        <v/>
      </c>
      <c r="Z2399" t="str">
        <f t="shared" si="249"/>
        <v/>
      </c>
    </row>
    <row r="2400" spans="1:26" x14ac:dyDescent="0.35">
      <c r="A2400" t="s">
        <v>1019</v>
      </c>
      <c r="B2400">
        <v>5.0999999999999996</v>
      </c>
      <c r="C2400" t="s">
        <v>5016</v>
      </c>
      <c r="D2400" t="str">
        <f t="shared" si="247"/>
        <v/>
      </c>
      <c r="E2400" t="str">
        <f t="shared" si="247"/>
        <v/>
      </c>
      <c r="F2400" t="str">
        <f t="shared" si="247"/>
        <v/>
      </c>
      <c r="G2400" t="str">
        <f t="shared" si="251"/>
        <v/>
      </c>
      <c r="H2400" t="str">
        <f t="shared" si="251"/>
        <v/>
      </c>
      <c r="I2400" t="str">
        <f t="shared" si="251"/>
        <v/>
      </c>
      <c r="J2400" t="str">
        <f t="shared" si="251"/>
        <v/>
      </c>
      <c r="K2400" t="str">
        <f t="shared" si="251"/>
        <v/>
      </c>
      <c r="L2400" t="str">
        <f t="shared" si="251"/>
        <v/>
      </c>
      <c r="M2400" t="str">
        <f t="shared" si="251"/>
        <v/>
      </c>
      <c r="N2400" t="str">
        <f t="shared" si="251"/>
        <v/>
      </c>
      <c r="O2400" t="str">
        <f t="shared" si="251"/>
        <v>Horror</v>
      </c>
      <c r="P2400" t="str">
        <f t="shared" si="251"/>
        <v/>
      </c>
      <c r="Q2400" t="str">
        <f t="shared" si="251"/>
        <v/>
      </c>
      <c r="R2400" t="str">
        <f t="shared" si="251"/>
        <v/>
      </c>
      <c r="S2400" t="str">
        <f t="shared" si="251"/>
        <v/>
      </c>
      <c r="T2400" t="str">
        <f t="shared" si="251"/>
        <v/>
      </c>
      <c r="U2400" t="str">
        <f t="shared" si="251"/>
        <v/>
      </c>
      <c r="V2400" t="str">
        <f t="shared" si="251"/>
        <v/>
      </c>
      <c r="W2400" t="str">
        <f t="shared" si="250"/>
        <v/>
      </c>
      <c r="X2400" t="str">
        <f t="shared" si="250"/>
        <v/>
      </c>
      <c r="Y2400" t="str">
        <f t="shared" si="250"/>
        <v/>
      </c>
      <c r="Z2400" t="str">
        <f t="shared" si="249"/>
        <v/>
      </c>
    </row>
    <row r="2401" spans="1:26" x14ac:dyDescent="0.35">
      <c r="A2401" t="s">
        <v>541</v>
      </c>
      <c r="B2401">
        <v>4.0999999999999996</v>
      </c>
      <c r="C2401" t="s">
        <v>5017</v>
      </c>
      <c r="D2401" t="str">
        <f t="shared" si="247"/>
        <v/>
      </c>
      <c r="E2401" t="str">
        <f t="shared" si="247"/>
        <v/>
      </c>
      <c r="F2401" t="str">
        <f t="shared" si="247"/>
        <v/>
      </c>
      <c r="G2401" t="str">
        <f t="shared" si="251"/>
        <v/>
      </c>
      <c r="H2401" t="str">
        <f t="shared" si="251"/>
        <v/>
      </c>
      <c r="I2401" t="str">
        <f t="shared" si="251"/>
        <v>Mystery</v>
      </c>
      <c r="J2401" t="str">
        <f t="shared" si="251"/>
        <v/>
      </c>
      <c r="K2401" t="str">
        <f t="shared" si="251"/>
        <v/>
      </c>
      <c r="L2401" t="str">
        <f t="shared" si="251"/>
        <v/>
      </c>
      <c r="M2401" t="str">
        <f t="shared" si="251"/>
        <v/>
      </c>
      <c r="N2401" t="str">
        <f t="shared" si="251"/>
        <v/>
      </c>
      <c r="O2401" t="str">
        <f t="shared" si="251"/>
        <v>Horror</v>
      </c>
      <c r="P2401" t="str">
        <f t="shared" si="251"/>
        <v/>
      </c>
      <c r="Q2401" t="str">
        <f t="shared" si="251"/>
        <v/>
      </c>
      <c r="R2401" t="str">
        <f t="shared" si="251"/>
        <v/>
      </c>
      <c r="S2401" t="str">
        <f t="shared" si="251"/>
        <v/>
      </c>
      <c r="T2401" t="str">
        <f t="shared" si="251"/>
        <v>Thriller</v>
      </c>
      <c r="U2401" t="str">
        <f t="shared" si="251"/>
        <v/>
      </c>
      <c r="V2401" t="str">
        <f t="shared" si="251"/>
        <v/>
      </c>
      <c r="W2401" t="str">
        <f t="shared" si="250"/>
        <v/>
      </c>
      <c r="X2401" t="str">
        <f t="shared" si="250"/>
        <v/>
      </c>
      <c r="Y2401" t="str">
        <f t="shared" si="250"/>
        <v/>
      </c>
      <c r="Z2401" t="str">
        <f t="shared" si="249"/>
        <v/>
      </c>
    </row>
    <row r="2402" spans="1:26" x14ac:dyDescent="0.35">
      <c r="A2402" t="s">
        <v>386</v>
      </c>
      <c r="B2402">
        <v>6.7</v>
      </c>
      <c r="C2402" t="s">
        <v>5018</v>
      </c>
      <c r="D2402" t="str">
        <f t="shared" si="247"/>
        <v/>
      </c>
      <c r="E2402" t="str">
        <f t="shared" si="247"/>
        <v/>
      </c>
      <c r="F2402" t="str">
        <f t="shared" si="247"/>
        <v>Drama</v>
      </c>
      <c r="G2402" t="str">
        <f t="shared" si="251"/>
        <v/>
      </c>
      <c r="H2402" t="str">
        <f t="shared" si="251"/>
        <v/>
      </c>
      <c r="I2402" t="str">
        <f t="shared" si="251"/>
        <v/>
      </c>
      <c r="J2402" t="str">
        <f t="shared" si="251"/>
        <v/>
      </c>
      <c r="K2402" t="str">
        <f t="shared" si="251"/>
        <v/>
      </c>
      <c r="L2402" t="str">
        <f t="shared" si="251"/>
        <v>Fantasy</v>
      </c>
      <c r="M2402" t="str">
        <f t="shared" si="251"/>
        <v/>
      </c>
      <c r="N2402" t="str">
        <f t="shared" si="251"/>
        <v/>
      </c>
      <c r="O2402" t="str">
        <f t="shared" si="251"/>
        <v/>
      </c>
      <c r="P2402" t="str">
        <f t="shared" si="251"/>
        <v>Romance</v>
      </c>
      <c r="Q2402" t="str">
        <f t="shared" si="251"/>
        <v>Family</v>
      </c>
      <c r="R2402" t="str">
        <f t="shared" si="251"/>
        <v/>
      </c>
      <c r="S2402" t="str">
        <f t="shared" si="251"/>
        <v/>
      </c>
      <c r="T2402" t="str">
        <f t="shared" si="251"/>
        <v/>
      </c>
      <c r="U2402" t="str">
        <f t="shared" si="251"/>
        <v/>
      </c>
      <c r="V2402" t="str">
        <f t="shared" si="251"/>
        <v/>
      </c>
      <c r="W2402" t="str">
        <f t="shared" si="250"/>
        <v/>
      </c>
      <c r="X2402" t="str">
        <f t="shared" si="250"/>
        <v/>
      </c>
      <c r="Y2402" t="str">
        <f t="shared" si="250"/>
        <v/>
      </c>
      <c r="Z2402" t="str">
        <f t="shared" si="249"/>
        <v/>
      </c>
    </row>
    <row r="2403" spans="1:26" x14ac:dyDescent="0.35">
      <c r="A2403" t="s">
        <v>183</v>
      </c>
      <c r="B2403">
        <v>4.7</v>
      </c>
      <c r="C2403" t="s">
        <v>5019</v>
      </c>
      <c r="D2403" t="str">
        <f t="shared" si="247"/>
        <v>Action</v>
      </c>
      <c r="E2403" t="str">
        <f t="shared" si="247"/>
        <v/>
      </c>
      <c r="F2403" t="str">
        <f t="shared" si="247"/>
        <v>Drama</v>
      </c>
      <c r="G2403" t="str">
        <f t="shared" si="251"/>
        <v/>
      </c>
      <c r="H2403" t="str">
        <f t="shared" si="251"/>
        <v/>
      </c>
      <c r="I2403" t="str">
        <f t="shared" si="251"/>
        <v/>
      </c>
      <c r="J2403" t="str">
        <f t="shared" si="251"/>
        <v/>
      </c>
      <c r="K2403" t="str">
        <f t="shared" si="251"/>
        <v/>
      </c>
      <c r="L2403" t="str">
        <f t="shared" si="251"/>
        <v/>
      </c>
      <c r="M2403" t="str">
        <f t="shared" si="251"/>
        <v/>
      </c>
      <c r="N2403" t="str">
        <f t="shared" si="251"/>
        <v/>
      </c>
      <c r="O2403" t="str">
        <f t="shared" si="251"/>
        <v/>
      </c>
      <c r="P2403" t="str">
        <f t="shared" si="251"/>
        <v/>
      </c>
      <c r="Q2403" t="str">
        <f t="shared" si="251"/>
        <v/>
      </c>
      <c r="R2403" t="str">
        <f t="shared" si="251"/>
        <v/>
      </c>
      <c r="S2403" t="str">
        <f t="shared" si="251"/>
        <v/>
      </c>
      <c r="T2403" t="str">
        <f t="shared" si="251"/>
        <v>Thriller</v>
      </c>
      <c r="U2403" t="str">
        <f t="shared" si="251"/>
        <v/>
      </c>
      <c r="V2403" t="str">
        <f t="shared" si="251"/>
        <v/>
      </c>
      <c r="W2403" t="str">
        <f t="shared" si="250"/>
        <v/>
      </c>
      <c r="X2403" t="str">
        <f t="shared" si="250"/>
        <v/>
      </c>
      <c r="Y2403" t="str">
        <f t="shared" si="250"/>
        <v/>
      </c>
      <c r="Z2403" t="str">
        <f t="shared" si="249"/>
        <v/>
      </c>
    </row>
    <row r="2404" spans="1:26" x14ac:dyDescent="0.35">
      <c r="A2404" t="s">
        <v>408</v>
      </c>
      <c r="B2404">
        <v>6.4</v>
      </c>
      <c r="C2404" t="s">
        <v>5020</v>
      </c>
      <c r="D2404" t="str">
        <f t="shared" si="247"/>
        <v>Action</v>
      </c>
      <c r="E2404" t="str">
        <f t="shared" si="247"/>
        <v/>
      </c>
      <c r="F2404" t="str">
        <f t="shared" si="247"/>
        <v/>
      </c>
      <c r="G2404" t="str">
        <f t="shared" si="251"/>
        <v/>
      </c>
      <c r="H2404" t="str">
        <f t="shared" si="251"/>
        <v>Comedy</v>
      </c>
      <c r="I2404" t="str">
        <f t="shared" si="251"/>
        <v/>
      </c>
      <c r="J2404" t="str">
        <f t="shared" si="251"/>
        <v/>
      </c>
      <c r="K2404" t="str">
        <f t="shared" si="251"/>
        <v/>
      </c>
      <c r="L2404" t="str">
        <f t="shared" si="251"/>
        <v/>
      </c>
      <c r="M2404" t="str">
        <f t="shared" si="251"/>
        <v/>
      </c>
      <c r="N2404" t="str">
        <f t="shared" si="251"/>
        <v/>
      </c>
      <c r="O2404" t="str">
        <f t="shared" si="251"/>
        <v/>
      </c>
      <c r="P2404" t="str">
        <f t="shared" si="251"/>
        <v/>
      </c>
      <c r="Q2404" t="str">
        <f t="shared" si="251"/>
        <v/>
      </c>
      <c r="R2404" t="str">
        <f t="shared" si="251"/>
        <v/>
      </c>
      <c r="S2404" t="str">
        <f t="shared" si="251"/>
        <v/>
      </c>
      <c r="T2404" t="str">
        <f t="shared" si="251"/>
        <v/>
      </c>
      <c r="U2404" t="str">
        <f t="shared" si="251"/>
        <v/>
      </c>
      <c r="V2404" t="str">
        <f t="shared" si="251"/>
        <v/>
      </c>
      <c r="W2404" t="str">
        <f t="shared" si="250"/>
        <v/>
      </c>
      <c r="X2404" t="str">
        <f t="shared" si="250"/>
        <v/>
      </c>
      <c r="Y2404" t="str">
        <f t="shared" si="250"/>
        <v/>
      </c>
      <c r="Z2404" t="str">
        <f t="shared" si="249"/>
        <v/>
      </c>
    </row>
    <row r="2405" spans="1:26" x14ac:dyDescent="0.35">
      <c r="A2405" t="s">
        <v>998</v>
      </c>
      <c r="B2405">
        <v>6.3</v>
      </c>
      <c r="C2405" t="s">
        <v>5021</v>
      </c>
      <c r="D2405" t="str">
        <f t="shared" si="247"/>
        <v/>
      </c>
      <c r="E2405" t="str">
        <f t="shared" si="247"/>
        <v/>
      </c>
      <c r="F2405" t="str">
        <f t="shared" si="247"/>
        <v>Drama</v>
      </c>
      <c r="G2405" t="str">
        <f t="shared" si="251"/>
        <v/>
      </c>
      <c r="H2405" t="str">
        <f t="shared" si="251"/>
        <v/>
      </c>
      <c r="I2405" t="str">
        <f t="shared" si="251"/>
        <v/>
      </c>
      <c r="J2405" t="str">
        <f t="shared" si="251"/>
        <v/>
      </c>
      <c r="K2405" t="str">
        <f t="shared" si="251"/>
        <v/>
      </c>
      <c r="L2405" t="str">
        <f t="shared" si="251"/>
        <v/>
      </c>
      <c r="M2405" t="str">
        <f t="shared" si="251"/>
        <v/>
      </c>
      <c r="N2405" t="str">
        <f t="shared" si="251"/>
        <v/>
      </c>
      <c r="O2405" t="str">
        <f t="shared" si="251"/>
        <v/>
      </c>
      <c r="P2405" t="str">
        <f t="shared" si="251"/>
        <v/>
      </c>
      <c r="Q2405" t="str">
        <f t="shared" si="251"/>
        <v/>
      </c>
      <c r="R2405" t="str">
        <f t="shared" si="251"/>
        <v/>
      </c>
      <c r="S2405" t="str">
        <f t="shared" si="251"/>
        <v/>
      </c>
      <c r="T2405" t="str">
        <f t="shared" si="251"/>
        <v/>
      </c>
      <c r="U2405" t="str">
        <f t="shared" si="251"/>
        <v/>
      </c>
      <c r="V2405" t="str">
        <f t="shared" si="251"/>
        <v>Music</v>
      </c>
      <c r="W2405" t="str">
        <f t="shared" si="250"/>
        <v/>
      </c>
      <c r="X2405" t="str">
        <f t="shared" si="250"/>
        <v/>
      </c>
      <c r="Y2405" t="str">
        <f t="shared" si="250"/>
        <v/>
      </c>
      <c r="Z2405" t="str">
        <f t="shared" si="249"/>
        <v/>
      </c>
    </row>
    <row r="2406" spans="1:26" x14ac:dyDescent="0.35">
      <c r="A2406" t="s">
        <v>727</v>
      </c>
      <c r="B2406">
        <v>5.5</v>
      </c>
      <c r="C2406" t="s">
        <v>5022</v>
      </c>
      <c r="D2406" t="str">
        <f t="shared" si="247"/>
        <v/>
      </c>
      <c r="E2406" t="str">
        <f t="shared" si="247"/>
        <v/>
      </c>
      <c r="F2406" t="str">
        <f t="shared" si="247"/>
        <v/>
      </c>
      <c r="G2406" t="str">
        <f t="shared" si="251"/>
        <v/>
      </c>
      <c r="H2406" t="str">
        <f t="shared" si="251"/>
        <v/>
      </c>
      <c r="I2406" t="str">
        <f t="shared" si="251"/>
        <v>Mystery</v>
      </c>
      <c r="J2406" t="str">
        <f t="shared" si="251"/>
        <v/>
      </c>
      <c r="K2406" t="str">
        <f t="shared" si="251"/>
        <v/>
      </c>
      <c r="L2406" t="str">
        <f t="shared" si="251"/>
        <v/>
      </c>
      <c r="M2406" t="str">
        <f t="shared" si="251"/>
        <v/>
      </c>
      <c r="N2406" t="str">
        <f t="shared" si="251"/>
        <v>Sci-Fi</v>
      </c>
      <c r="O2406" t="str">
        <f t="shared" si="251"/>
        <v>Horror</v>
      </c>
      <c r="P2406" t="str">
        <f t="shared" si="251"/>
        <v/>
      </c>
      <c r="Q2406" t="str">
        <f t="shared" si="251"/>
        <v/>
      </c>
      <c r="R2406" t="str">
        <f t="shared" si="251"/>
        <v/>
      </c>
      <c r="S2406" t="str">
        <f t="shared" si="251"/>
        <v/>
      </c>
      <c r="T2406" t="str">
        <f t="shared" si="251"/>
        <v>Thriller</v>
      </c>
      <c r="U2406" t="str">
        <f t="shared" si="251"/>
        <v/>
      </c>
      <c r="V2406" t="str">
        <f t="shared" si="251"/>
        <v/>
      </c>
      <c r="W2406" t="str">
        <f t="shared" si="250"/>
        <v/>
      </c>
      <c r="X2406" t="str">
        <f t="shared" si="250"/>
        <v/>
      </c>
      <c r="Y2406" t="str">
        <f t="shared" si="250"/>
        <v/>
      </c>
      <c r="Z2406" t="str">
        <f t="shared" si="249"/>
        <v/>
      </c>
    </row>
    <row r="2407" spans="1:26" x14ac:dyDescent="0.35">
      <c r="A2407" t="s">
        <v>405</v>
      </c>
      <c r="B2407">
        <v>7.3</v>
      </c>
      <c r="C2407" t="s">
        <v>5023</v>
      </c>
      <c r="D2407" t="str">
        <f t="shared" si="247"/>
        <v/>
      </c>
      <c r="E2407" t="str">
        <f t="shared" si="247"/>
        <v/>
      </c>
      <c r="F2407" t="str">
        <f t="shared" si="247"/>
        <v>Drama</v>
      </c>
      <c r="G2407" t="str">
        <f t="shared" ref="G2407:V2422" si="252">IF(ISNUMBER(SEARCH(G$1,$A2407)),G$1,"")</f>
        <v/>
      </c>
      <c r="H2407" t="str">
        <f t="shared" si="252"/>
        <v/>
      </c>
      <c r="I2407" t="str">
        <f t="shared" si="252"/>
        <v/>
      </c>
      <c r="J2407" t="str">
        <f t="shared" si="252"/>
        <v>Crime</v>
      </c>
      <c r="K2407" t="str">
        <f t="shared" si="252"/>
        <v/>
      </c>
      <c r="L2407" t="str">
        <f t="shared" si="252"/>
        <v/>
      </c>
      <c r="M2407" t="str">
        <f t="shared" si="252"/>
        <v/>
      </c>
      <c r="N2407" t="str">
        <f t="shared" si="252"/>
        <v/>
      </c>
      <c r="O2407" t="str">
        <f t="shared" si="252"/>
        <v/>
      </c>
      <c r="P2407" t="str">
        <f t="shared" si="252"/>
        <v/>
      </c>
      <c r="Q2407" t="str">
        <f t="shared" si="252"/>
        <v/>
      </c>
      <c r="R2407" t="str">
        <f t="shared" si="252"/>
        <v/>
      </c>
      <c r="S2407" t="str">
        <f t="shared" si="252"/>
        <v/>
      </c>
      <c r="T2407" t="str">
        <f t="shared" si="252"/>
        <v>Thriller</v>
      </c>
      <c r="U2407" t="str">
        <f t="shared" si="252"/>
        <v/>
      </c>
      <c r="V2407" t="str">
        <f t="shared" si="252"/>
        <v/>
      </c>
      <c r="W2407" t="str">
        <f t="shared" si="250"/>
        <v/>
      </c>
      <c r="X2407" t="str">
        <f t="shared" si="250"/>
        <v/>
      </c>
      <c r="Y2407" t="str">
        <f t="shared" si="250"/>
        <v/>
      </c>
      <c r="Z2407" t="str">
        <f t="shared" si="249"/>
        <v/>
      </c>
    </row>
    <row r="2408" spans="1:26" x14ac:dyDescent="0.35">
      <c r="A2408" t="s">
        <v>76</v>
      </c>
      <c r="B2408">
        <v>6.3</v>
      </c>
      <c r="C2408" t="s">
        <v>5024</v>
      </c>
      <c r="D2408" t="str">
        <f t="shared" si="247"/>
        <v>Action</v>
      </c>
      <c r="E2408" t="str">
        <f t="shared" si="247"/>
        <v/>
      </c>
      <c r="F2408" t="str">
        <f t="shared" si="247"/>
        <v/>
      </c>
      <c r="G2408" t="str">
        <f t="shared" si="252"/>
        <v/>
      </c>
      <c r="H2408" t="str">
        <f t="shared" si="252"/>
        <v/>
      </c>
      <c r="I2408" t="str">
        <f t="shared" si="252"/>
        <v/>
      </c>
      <c r="J2408" t="str">
        <f t="shared" si="252"/>
        <v>Crime</v>
      </c>
      <c r="K2408" t="str">
        <f t="shared" si="252"/>
        <v/>
      </c>
      <c r="L2408" t="str">
        <f t="shared" si="252"/>
        <v/>
      </c>
      <c r="M2408" t="str">
        <f t="shared" si="252"/>
        <v/>
      </c>
      <c r="N2408" t="str">
        <f t="shared" si="252"/>
        <v/>
      </c>
      <c r="O2408" t="str">
        <f t="shared" si="252"/>
        <v/>
      </c>
      <c r="P2408" t="str">
        <f t="shared" si="252"/>
        <v/>
      </c>
      <c r="Q2408" t="str">
        <f t="shared" si="252"/>
        <v/>
      </c>
      <c r="R2408" t="str">
        <f t="shared" si="252"/>
        <v/>
      </c>
      <c r="S2408" t="str">
        <f t="shared" si="252"/>
        <v/>
      </c>
      <c r="T2408" t="str">
        <f t="shared" si="252"/>
        <v>Thriller</v>
      </c>
      <c r="U2408" t="str">
        <f t="shared" si="252"/>
        <v/>
      </c>
      <c r="V2408" t="str">
        <f t="shared" si="252"/>
        <v/>
      </c>
      <c r="W2408" t="str">
        <f t="shared" si="250"/>
        <v/>
      </c>
      <c r="X2408" t="str">
        <f t="shared" si="250"/>
        <v/>
      </c>
      <c r="Y2408" t="str">
        <f t="shared" si="250"/>
        <v/>
      </c>
      <c r="Z2408" t="str">
        <f t="shared" si="249"/>
        <v/>
      </c>
    </row>
    <row r="2409" spans="1:26" x14ac:dyDescent="0.35">
      <c r="A2409" t="s">
        <v>370</v>
      </c>
      <c r="B2409">
        <v>4.9000000000000004</v>
      </c>
      <c r="C2409" t="s">
        <v>5025</v>
      </c>
      <c r="D2409" t="str">
        <f t="shared" si="247"/>
        <v/>
      </c>
      <c r="E2409" t="str">
        <f t="shared" si="247"/>
        <v/>
      </c>
      <c r="F2409" t="str">
        <f t="shared" si="247"/>
        <v>Drama</v>
      </c>
      <c r="G2409" t="str">
        <f t="shared" si="252"/>
        <v/>
      </c>
      <c r="H2409" t="str">
        <f t="shared" si="252"/>
        <v/>
      </c>
      <c r="I2409" t="str">
        <f t="shared" si="252"/>
        <v>Mystery</v>
      </c>
      <c r="J2409" t="str">
        <f t="shared" si="252"/>
        <v/>
      </c>
      <c r="K2409" t="str">
        <f t="shared" si="252"/>
        <v/>
      </c>
      <c r="L2409" t="str">
        <f t="shared" si="252"/>
        <v/>
      </c>
      <c r="M2409" t="str">
        <f t="shared" si="252"/>
        <v/>
      </c>
      <c r="N2409" t="str">
        <f t="shared" si="252"/>
        <v/>
      </c>
      <c r="O2409" t="str">
        <f t="shared" si="252"/>
        <v/>
      </c>
      <c r="P2409" t="str">
        <f t="shared" si="252"/>
        <v/>
      </c>
      <c r="Q2409" t="str">
        <f t="shared" si="252"/>
        <v/>
      </c>
      <c r="R2409" t="str">
        <f t="shared" si="252"/>
        <v/>
      </c>
      <c r="S2409" t="str">
        <f t="shared" si="252"/>
        <v/>
      </c>
      <c r="T2409" t="str">
        <f t="shared" si="252"/>
        <v>Thriller</v>
      </c>
      <c r="U2409" t="str">
        <f t="shared" si="252"/>
        <v/>
      </c>
      <c r="V2409" t="str">
        <f t="shared" si="252"/>
        <v/>
      </c>
      <c r="W2409" t="str">
        <f t="shared" si="250"/>
        <v/>
      </c>
      <c r="X2409" t="str">
        <f t="shared" si="250"/>
        <v/>
      </c>
      <c r="Y2409" t="str">
        <f t="shared" si="250"/>
        <v/>
      </c>
      <c r="Z2409" t="str">
        <f t="shared" si="249"/>
        <v/>
      </c>
    </row>
    <row r="2410" spans="1:26" x14ac:dyDescent="0.35">
      <c r="A2410" t="s">
        <v>415</v>
      </c>
      <c r="B2410">
        <v>7.6</v>
      </c>
      <c r="C2410" t="s">
        <v>5026</v>
      </c>
      <c r="D2410" t="str">
        <f t="shared" si="247"/>
        <v/>
      </c>
      <c r="E2410" t="str">
        <f t="shared" si="247"/>
        <v/>
      </c>
      <c r="F2410" t="str">
        <f t="shared" si="247"/>
        <v>Drama</v>
      </c>
      <c r="G2410" t="str">
        <f t="shared" si="252"/>
        <v/>
      </c>
      <c r="H2410" t="str">
        <f t="shared" si="252"/>
        <v/>
      </c>
      <c r="I2410" t="str">
        <f t="shared" si="252"/>
        <v/>
      </c>
      <c r="J2410" t="str">
        <f t="shared" si="252"/>
        <v/>
      </c>
      <c r="K2410" t="str">
        <f t="shared" si="252"/>
        <v/>
      </c>
      <c r="L2410" t="str">
        <f t="shared" si="252"/>
        <v/>
      </c>
      <c r="M2410" t="str">
        <f t="shared" si="252"/>
        <v/>
      </c>
      <c r="N2410" t="str">
        <f t="shared" si="252"/>
        <v/>
      </c>
      <c r="O2410" t="str">
        <f t="shared" si="252"/>
        <v/>
      </c>
      <c r="P2410" t="str">
        <f t="shared" si="252"/>
        <v/>
      </c>
      <c r="Q2410" t="str">
        <f t="shared" si="252"/>
        <v/>
      </c>
      <c r="R2410" t="str">
        <f t="shared" si="252"/>
        <v/>
      </c>
      <c r="S2410" t="str">
        <f t="shared" si="252"/>
        <v/>
      </c>
      <c r="T2410" t="str">
        <f t="shared" si="252"/>
        <v>Thriller</v>
      </c>
      <c r="U2410" t="str">
        <f t="shared" si="252"/>
        <v>History</v>
      </c>
      <c r="V2410" t="str">
        <f t="shared" si="252"/>
        <v/>
      </c>
      <c r="W2410" t="str">
        <f t="shared" si="250"/>
        <v>War</v>
      </c>
      <c r="X2410" t="str">
        <f t="shared" si="250"/>
        <v/>
      </c>
      <c r="Y2410" t="str">
        <f t="shared" si="250"/>
        <v/>
      </c>
      <c r="Z2410" t="str">
        <f t="shared" si="249"/>
        <v/>
      </c>
    </row>
    <row r="2411" spans="1:26" x14ac:dyDescent="0.35">
      <c r="A2411" t="s">
        <v>420</v>
      </c>
      <c r="B2411">
        <v>6</v>
      </c>
      <c r="C2411" t="s">
        <v>5027</v>
      </c>
      <c r="D2411" t="str">
        <f t="shared" si="247"/>
        <v>Action</v>
      </c>
      <c r="E2411" t="str">
        <f t="shared" si="247"/>
        <v/>
      </c>
      <c r="F2411" t="str">
        <f t="shared" si="247"/>
        <v/>
      </c>
      <c r="G2411" t="str">
        <f t="shared" si="252"/>
        <v/>
      </c>
      <c r="H2411" t="str">
        <f t="shared" si="252"/>
        <v/>
      </c>
      <c r="I2411" t="str">
        <f t="shared" si="252"/>
        <v/>
      </c>
      <c r="J2411" t="str">
        <f t="shared" si="252"/>
        <v/>
      </c>
      <c r="K2411" t="str">
        <f t="shared" si="252"/>
        <v/>
      </c>
      <c r="L2411" t="str">
        <f t="shared" si="252"/>
        <v/>
      </c>
      <c r="M2411" t="str">
        <f t="shared" si="252"/>
        <v/>
      </c>
      <c r="N2411" t="str">
        <f t="shared" si="252"/>
        <v>Sci-Fi</v>
      </c>
      <c r="O2411" t="str">
        <f t="shared" si="252"/>
        <v>Horror</v>
      </c>
      <c r="P2411" t="str">
        <f t="shared" si="252"/>
        <v/>
      </c>
      <c r="Q2411" t="str">
        <f t="shared" si="252"/>
        <v/>
      </c>
      <c r="R2411" t="str">
        <f t="shared" si="252"/>
        <v/>
      </c>
      <c r="S2411" t="str">
        <f t="shared" si="252"/>
        <v/>
      </c>
      <c r="T2411" t="str">
        <f t="shared" si="252"/>
        <v>Thriller</v>
      </c>
      <c r="U2411" t="str">
        <f t="shared" si="252"/>
        <v/>
      </c>
      <c r="V2411" t="str">
        <f t="shared" si="252"/>
        <v/>
      </c>
      <c r="W2411" t="str">
        <f t="shared" si="250"/>
        <v/>
      </c>
      <c r="X2411" t="str">
        <f t="shared" si="250"/>
        <v/>
      </c>
      <c r="Y2411" t="str">
        <f t="shared" si="250"/>
        <v/>
      </c>
      <c r="Z2411" t="str">
        <f t="shared" si="249"/>
        <v/>
      </c>
    </row>
    <row r="2412" spans="1:26" x14ac:dyDescent="0.35">
      <c r="A2412" t="s">
        <v>291</v>
      </c>
      <c r="B2412">
        <v>6.2</v>
      </c>
      <c r="C2412" t="s">
        <v>5028</v>
      </c>
      <c r="D2412" t="str">
        <f t="shared" si="247"/>
        <v/>
      </c>
      <c r="E2412" t="str">
        <f t="shared" si="247"/>
        <v/>
      </c>
      <c r="F2412" t="str">
        <f t="shared" si="247"/>
        <v/>
      </c>
      <c r="G2412" t="str">
        <f t="shared" si="252"/>
        <v/>
      </c>
      <c r="H2412" t="str">
        <f t="shared" si="252"/>
        <v/>
      </c>
      <c r="I2412" t="str">
        <f t="shared" si="252"/>
        <v/>
      </c>
      <c r="J2412" t="str">
        <f t="shared" si="252"/>
        <v>Crime</v>
      </c>
      <c r="K2412" t="str">
        <f t="shared" si="252"/>
        <v/>
      </c>
      <c r="L2412" t="str">
        <f t="shared" si="252"/>
        <v/>
      </c>
      <c r="M2412" t="str">
        <f t="shared" si="252"/>
        <v/>
      </c>
      <c r="N2412" t="str">
        <f t="shared" si="252"/>
        <v/>
      </c>
      <c r="O2412" t="str">
        <f t="shared" si="252"/>
        <v/>
      </c>
      <c r="P2412" t="str">
        <f t="shared" si="252"/>
        <v/>
      </c>
      <c r="Q2412" t="str">
        <f t="shared" si="252"/>
        <v/>
      </c>
      <c r="R2412" t="str">
        <f t="shared" si="252"/>
        <v/>
      </c>
      <c r="S2412" t="str">
        <f t="shared" si="252"/>
        <v/>
      </c>
      <c r="T2412" t="str">
        <f t="shared" si="252"/>
        <v>Thriller</v>
      </c>
      <c r="U2412" t="str">
        <f t="shared" si="252"/>
        <v/>
      </c>
      <c r="V2412" t="str">
        <f t="shared" si="252"/>
        <v/>
      </c>
      <c r="W2412" t="str">
        <f t="shared" si="250"/>
        <v/>
      </c>
      <c r="X2412" t="str">
        <f t="shared" si="250"/>
        <v/>
      </c>
      <c r="Y2412" t="str">
        <f t="shared" si="250"/>
        <v/>
      </c>
      <c r="Z2412" t="str">
        <f t="shared" si="249"/>
        <v/>
      </c>
    </row>
    <row r="2413" spans="1:26" x14ac:dyDescent="0.35">
      <c r="A2413" t="s">
        <v>405</v>
      </c>
      <c r="B2413">
        <v>6.8</v>
      </c>
      <c r="C2413" t="s">
        <v>5029</v>
      </c>
      <c r="D2413" t="str">
        <f t="shared" si="247"/>
        <v/>
      </c>
      <c r="E2413" t="str">
        <f t="shared" si="247"/>
        <v/>
      </c>
      <c r="F2413" t="str">
        <f t="shared" si="247"/>
        <v>Drama</v>
      </c>
      <c r="G2413" t="str">
        <f t="shared" si="252"/>
        <v/>
      </c>
      <c r="H2413" t="str">
        <f t="shared" si="252"/>
        <v/>
      </c>
      <c r="I2413" t="str">
        <f t="shared" si="252"/>
        <v/>
      </c>
      <c r="J2413" t="str">
        <f t="shared" si="252"/>
        <v>Crime</v>
      </c>
      <c r="K2413" t="str">
        <f t="shared" si="252"/>
        <v/>
      </c>
      <c r="L2413" t="str">
        <f t="shared" si="252"/>
        <v/>
      </c>
      <c r="M2413" t="str">
        <f t="shared" si="252"/>
        <v/>
      </c>
      <c r="N2413" t="str">
        <f t="shared" si="252"/>
        <v/>
      </c>
      <c r="O2413" t="str">
        <f t="shared" si="252"/>
        <v/>
      </c>
      <c r="P2413" t="str">
        <f t="shared" si="252"/>
        <v/>
      </c>
      <c r="Q2413" t="str">
        <f t="shared" si="252"/>
        <v/>
      </c>
      <c r="R2413" t="str">
        <f t="shared" si="252"/>
        <v/>
      </c>
      <c r="S2413" t="str">
        <f t="shared" si="252"/>
        <v/>
      </c>
      <c r="T2413" t="str">
        <f t="shared" si="252"/>
        <v>Thriller</v>
      </c>
      <c r="U2413" t="str">
        <f t="shared" si="252"/>
        <v/>
      </c>
      <c r="V2413" t="str">
        <f t="shared" si="252"/>
        <v/>
      </c>
      <c r="W2413" t="str">
        <f t="shared" si="250"/>
        <v/>
      </c>
      <c r="X2413" t="str">
        <f t="shared" si="250"/>
        <v/>
      </c>
      <c r="Y2413" t="str">
        <f t="shared" si="250"/>
        <v/>
      </c>
      <c r="Z2413" t="str">
        <f t="shared" si="249"/>
        <v/>
      </c>
    </row>
    <row r="2414" spans="1:26" x14ac:dyDescent="0.35">
      <c r="A2414" t="s">
        <v>314</v>
      </c>
      <c r="B2414">
        <v>4.5</v>
      </c>
      <c r="C2414" t="s">
        <v>5030</v>
      </c>
      <c r="D2414" t="str">
        <f t="shared" si="247"/>
        <v/>
      </c>
      <c r="E2414" t="str">
        <f t="shared" si="247"/>
        <v/>
      </c>
      <c r="F2414" t="str">
        <f t="shared" si="247"/>
        <v/>
      </c>
      <c r="G2414" t="str">
        <f t="shared" si="252"/>
        <v/>
      </c>
      <c r="H2414" t="str">
        <f t="shared" si="252"/>
        <v>Comedy</v>
      </c>
      <c r="I2414" t="str">
        <f t="shared" si="252"/>
        <v/>
      </c>
      <c r="J2414" t="str">
        <f t="shared" si="252"/>
        <v/>
      </c>
      <c r="K2414" t="str">
        <f t="shared" si="252"/>
        <v/>
      </c>
      <c r="L2414" t="str">
        <f t="shared" si="252"/>
        <v/>
      </c>
      <c r="M2414" t="str">
        <f t="shared" si="252"/>
        <v/>
      </c>
      <c r="N2414" t="str">
        <f t="shared" si="252"/>
        <v/>
      </c>
      <c r="O2414" t="str">
        <f t="shared" si="252"/>
        <v/>
      </c>
      <c r="P2414" t="str">
        <f t="shared" si="252"/>
        <v/>
      </c>
      <c r="Q2414" t="str">
        <f t="shared" si="252"/>
        <v/>
      </c>
      <c r="R2414" t="str">
        <f t="shared" si="252"/>
        <v/>
      </c>
      <c r="S2414" t="str">
        <f t="shared" si="252"/>
        <v/>
      </c>
      <c r="T2414" t="str">
        <f t="shared" si="252"/>
        <v/>
      </c>
      <c r="U2414" t="str">
        <f t="shared" si="252"/>
        <v/>
      </c>
      <c r="V2414" t="str">
        <f t="shared" si="252"/>
        <v/>
      </c>
      <c r="W2414" t="str">
        <f t="shared" si="250"/>
        <v/>
      </c>
      <c r="X2414" t="str">
        <f t="shared" si="250"/>
        <v/>
      </c>
      <c r="Y2414" t="str">
        <f t="shared" si="250"/>
        <v/>
      </c>
      <c r="Z2414" t="str">
        <f t="shared" si="249"/>
        <v/>
      </c>
    </row>
    <row r="2415" spans="1:26" x14ac:dyDescent="0.35">
      <c r="A2415" t="s">
        <v>96</v>
      </c>
      <c r="B2415">
        <v>5.7</v>
      </c>
      <c r="C2415" t="s">
        <v>5031</v>
      </c>
      <c r="D2415" t="str">
        <f t="shared" si="247"/>
        <v/>
      </c>
      <c r="E2415" t="str">
        <f t="shared" si="247"/>
        <v>Adventure</v>
      </c>
      <c r="F2415" t="str">
        <f t="shared" si="247"/>
        <v/>
      </c>
      <c r="G2415" t="str">
        <f t="shared" si="252"/>
        <v>Animation</v>
      </c>
      <c r="H2415" t="str">
        <f t="shared" si="252"/>
        <v>Comedy</v>
      </c>
      <c r="I2415" t="str">
        <f t="shared" si="252"/>
        <v/>
      </c>
      <c r="J2415" t="str">
        <f t="shared" si="252"/>
        <v/>
      </c>
      <c r="K2415" t="str">
        <f t="shared" si="252"/>
        <v/>
      </c>
      <c r="L2415" t="str">
        <f t="shared" si="252"/>
        <v/>
      </c>
      <c r="M2415" t="str">
        <f t="shared" si="252"/>
        <v/>
      </c>
      <c r="N2415" t="str">
        <f t="shared" si="252"/>
        <v/>
      </c>
      <c r="O2415" t="str">
        <f t="shared" si="252"/>
        <v/>
      </c>
      <c r="P2415" t="str">
        <f t="shared" si="252"/>
        <v/>
      </c>
      <c r="Q2415" t="str">
        <f t="shared" si="252"/>
        <v>Family</v>
      </c>
      <c r="R2415" t="str">
        <f t="shared" si="252"/>
        <v/>
      </c>
      <c r="S2415" t="str">
        <f t="shared" si="252"/>
        <v/>
      </c>
      <c r="T2415" t="str">
        <f t="shared" si="252"/>
        <v/>
      </c>
      <c r="U2415" t="str">
        <f t="shared" si="252"/>
        <v/>
      </c>
      <c r="V2415" t="str">
        <f t="shared" si="252"/>
        <v/>
      </c>
      <c r="W2415" t="str">
        <f t="shared" si="250"/>
        <v/>
      </c>
      <c r="X2415" t="str">
        <f t="shared" si="250"/>
        <v/>
      </c>
      <c r="Y2415" t="str">
        <f t="shared" si="250"/>
        <v/>
      </c>
      <c r="Z2415" t="str">
        <f t="shared" si="249"/>
        <v/>
      </c>
    </row>
    <row r="2416" spans="1:26" x14ac:dyDescent="0.35">
      <c r="A2416" t="s">
        <v>11</v>
      </c>
      <c r="B2416">
        <v>4.5999999999999996</v>
      </c>
      <c r="C2416" t="s">
        <v>5032</v>
      </c>
      <c r="D2416" t="str">
        <f t="shared" si="247"/>
        <v>Action</v>
      </c>
      <c r="E2416" t="str">
        <f t="shared" si="247"/>
        <v>Adventure</v>
      </c>
      <c r="F2416" t="str">
        <f t="shared" si="247"/>
        <v/>
      </c>
      <c r="G2416" t="str">
        <f t="shared" si="252"/>
        <v/>
      </c>
      <c r="H2416" t="str">
        <f t="shared" si="252"/>
        <v/>
      </c>
      <c r="I2416" t="str">
        <f t="shared" si="252"/>
        <v/>
      </c>
      <c r="J2416" t="str">
        <f t="shared" si="252"/>
        <v/>
      </c>
      <c r="K2416" t="str">
        <f t="shared" si="252"/>
        <v/>
      </c>
      <c r="L2416" t="str">
        <f t="shared" si="252"/>
        <v>Fantasy</v>
      </c>
      <c r="M2416" t="str">
        <f t="shared" si="252"/>
        <v/>
      </c>
      <c r="N2416" t="str">
        <f t="shared" si="252"/>
        <v>Sci-Fi</v>
      </c>
      <c r="O2416" t="str">
        <f t="shared" si="252"/>
        <v/>
      </c>
      <c r="P2416" t="str">
        <f t="shared" si="252"/>
        <v/>
      </c>
      <c r="Q2416" t="str">
        <f t="shared" si="252"/>
        <v/>
      </c>
      <c r="R2416" t="str">
        <f t="shared" si="252"/>
        <v/>
      </c>
      <c r="S2416" t="str">
        <f t="shared" si="252"/>
        <v/>
      </c>
      <c r="T2416" t="str">
        <f t="shared" si="252"/>
        <v/>
      </c>
      <c r="U2416" t="str">
        <f t="shared" si="252"/>
        <v/>
      </c>
      <c r="V2416" t="str">
        <f t="shared" si="252"/>
        <v/>
      </c>
      <c r="W2416" t="str">
        <f t="shared" si="250"/>
        <v/>
      </c>
      <c r="X2416" t="str">
        <f t="shared" si="250"/>
        <v/>
      </c>
      <c r="Y2416" t="str">
        <f t="shared" si="250"/>
        <v/>
      </c>
      <c r="Z2416" t="str">
        <f t="shared" si="249"/>
        <v/>
      </c>
    </row>
    <row r="2417" spans="1:26" x14ac:dyDescent="0.35">
      <c r="A2417" t="s">
        <v>1749</v>
      </c>
      <c r="B2417">
        <v>6.2</v>
      </c>
      <c r="C2417" t="s">
        <v>5033</v>
      </c>
      <c r="D2417" t="str">
        <f t="shared" si="247"/>
        <v/>
      </c>
      <c r="E2417" t="str">
        <f t="shared" si="247"/>
        <v/>
      </c>
      <c r="F2417" t="str">
        <f t="shared" si="247"/>
        <v>Drama</v>
      </c>
      <c r="G2417" t="str">
        <f t="shared" si="252"/>
        <v/>
      </c>
      <c r="H2417" t="str">
        <f t="shared" si="252"/>
        <v/>
      </c>
      <c r="I2417" t="str">
        <f t="shared" si="252"/>
        <v/>
      </c>
      <c r="J2417" t="str">
        <f t="shared" si="252"/>
        <v>Crime</v>
      </c>
      <c r="K2417" t="str">
        <f t="shared" si="252"/>
        <v/>
      </c>
      <c r="L2417" t="str">
        <f t="shared" si="252"/>
        <v/>
      </c>
      <c r="M2417" t="str">
        <f t="shared" si="252"/>
        <v/>
      </c>
      <c r="N2417" t="str">
        <f t="shared" si="252"/>
        <v/>
      </c>
      <c r="O2417" t="str">
        <f t="shared" si="252"/>
        <v/>
      </c>
      <c r="P2417" t="str">
        <f t="shared" si="252"/>
        <v>Romance</v>
      </c>
      <c r="Q2417" t="str">
        <f t="shared" si="252"/>
        <v/>
      </c>
      <c r="R2417" t="str">
        <f t="shared" si="252"/>
        <v/>
      </c>
      <c r="S2417" t="str">
        <f t="shared" si="252"/>
        <v>Musical</v>
      </c>
      <c r="T2417" t="str">
        <f t="shared" si="252"/>
        <v/>
      </c>
      <c r="U2417" t="str">
        <f t="shared" si="252"/>
        <v/>
      </c>
      <c r="V2417" t="str">
        <f t="shared" si="252"/>
        <v>Music</v>
      </c>
      <c r="W2417" t="str">
        <f t="shared" si="250"/>
        <v/>
      </c>
      <c r="X2417" t="str">
        <f t="shared" si="250"/>
        <v/>
      </c>
      <c r="Y2417" t="str">
        <f t="shared" si="250"/>
        <v/>
      </c>
      <c r="Z2417" t="str">
        <f t="shared" si="249"/>
        <v/>
      </c>
    </row>
    <row r="2418" spans="1:26" x14ac:dyDescent="0.35">
      <c r="A2418" t="s">
        <v>52</v>
      </c>
      <c r="B2418">
        <v>7</v>
      </c>
      <c r="C2418" t="s">
        <v>5034</v>
      </c>
      <c r="D2418" t="str">
        <f t="shared" si="247"/>
        <v/>
      </c>
      <c r="E2418" t="str">
        <f t="shared" si="247"/>
        <v/>
      </c>
      <c r="F2418" t="str">
        <f t="shared" si="247"/>
        <v>Drama</v>
      </c>
      <c r="G2418" t="str">
        <f t="shared" si="252"/>
        <v/>
      </c>
      <c r="H2418" t="str">
        <f t="shared" si="252"/>
        <v/>
      </c>
      <c r="I2418" t="str">
        <f t="shared" si="252"/>
        <v/>
      </c>
      <c r="J2418" t="str">
        <f t="shared" si="252"/>
        <v/>
      </c>
      <c r="K2418" t="str">
        <f t="shared" si="252"/>
        <v/>
      </c>
      <c r="L2418" t="str">
        <f t="shared" si="252"/>
        <v/>
      </c>
      <c r="M2418" t="str">
        <f t="shared" si="252"/>
        <v/>
      </c>
      <c r="N2418" t="str">
        <f t="shared" si="252"/>
        <v/>
      </c>
      <c r="O2418" t="str">
        <f t="shared" si="252"/>
        <v/>
      </c>
      <c r="P2418" t="str">
        <f t="shared" si="252"/>
        <v>Romance</v>
      </c>
      <c r="Q2418" t="str">
        <f t="shared" si="252"/>
        <v/>
      </c>
      <c r="R2418" t="str">
        <f t="shared" si="252"/>
        <v/>
      </c>
      <c r="S2418" t="str">
        <f t="shared" si="252"/>
        <v/>
      </c>
      <c r="T2418" t="str">
        <f t="shared" si="252"/>
        <v/>
      </c>
      <c r="U2418" t="str">
        <f t="shared" si="252"/>
        <v/>
      </c>
      <c r="V2418" t="str">
        <f t="shared" si="252"/>
        <v/>
      </c>
      <c r="W2418" t="str">
        <f t="shared" si="250"/>
        <v/>
      </c>
      <c r="X2418" t="str">
        <f t="shared" si="250"/>
        <v/>
      </c>
      <c r="Y2418" t="str">
        <f t="shared" si="250"/>
        <v/>
      </c>
      <c r="Z2418" t="str">
        <f t="shared" si="249"/>
        <v/>
      </c>
    </row>
    <row r="2419" spans="1:26" x14ac:dyDescent="0.35">
      <c r="A2419" t="s">
        <v>657</v>
      </c>
      <c r="B2419">
        <v>6.9</v>
      </c>
      <c r="C2419" t="s">
        <v>5035</v>
      </c>
      <c r="D2419" t="str">
        <f t="shared" si="247"/>
        <v/>
      </c>
      <c r="E2419" t="str">
        <f t="shared" si="247"/>
        <v/>
      </c>
      <c r="F2419" t="str">
        <f t="shared" si="247"/>
        <v>Drama</v>
      </c>
      <c r="G2419" t="str">
        <f t="shared" si="252"/>
        <v/>
      </c>
      <c r="H2419" t="str">
        <f t="shared" si="252"/>
        <v/>
      </c>
      <c r="I2419" t="str">
        <f t="shared" si="252"/>
        <v/>
      </c>
      <c r="J2419" t="str">
        <f t="shared" si="252"/>
        <v/>
      </c>
      <c r="K2419" t="str">
        <f t="shared" si="252"/>
        <v/>
      </c>
      <c r="L2419" t="str">
        <f t="shared" si="252"/>
        <v/>
      </c>
      <c r="M2419" t="str">
        <f t="shared" si="252"/>
        <v/>
      </c>
      <c r="N2419" t="str">
        <f t="shared" si="252"/>
        <v/>
      </c>
      <c r="O2419" t="str">
        <f t="shared" si="252"/>
        <v/>
      </c>
      <c r="P2419" t="str">
        <f t="shared" si="252"/>
        <v/>
      </c>
      <c r="Q2419" t="str">
        <f t="shared" si="252"/>
        <v/>
      </c>
      <c r="R2419" t="str">
        <f t="shared" si="252"/>
        <v/>
      </c>
      <c r="S2419" t="str">
        <f t="shared" si="252"/>
        <v/>
      </c>
      <c r="T2419" t="str">
        <f t="shared" si="252"/>
        <v/>
      </c>
      <c r="U2419" t="str">
        <f t="shared" si="252"/>
        <v/>
      </c>
      <c r="V2419" t="str">
        <f t="shared" si="252"/>
        <v/>
      </c>
      <c r="W2419" t="str">
        <f t="shared" si="250"/>
        <v/>
      </c>
      <c r="X2419" t="str">
        <f t="shared" si="250"/>
        <v>Sport</v>
      </c>
      <c r="Y2419" t="str">
        <f t="shared" si="250"/>
        <v/>
      </c>
      <c r="Z2419" t="str">
        <f t="shared" si="249"/>
        <v/>
      </c>
    </row>
    <row r="2420" spans="1:26" x14ac:dyDescent="0.35">
      <c r="A2420" t="s">
        <v>291</v>
      </c>
      <c r="B2420">
        <v>6.7</v>
      </c>
      <c r="C2420" t="s">
        <v>5036</v>
      </c>
      <c r="D2420" t="str">
        <f t="shared" si="247"/>
        <v/>
      </c>
      <c r="E2420" t="str">
        <f t="shared" si="247"/>
        <v/>
      </c>
      <c r="F2420" t="str">
        <f t="shared" si="247"/>
        <v/>
      </c>
      <c r="G2420" t="str">
        <f t="shared" si="252"/>
        <v/>
      </c>
      <c r="H2420" t="str">
        <f t="shared" si="252"/>
        <v/>
      </c>
      <c r="I2420" t="str">
        <f t="shared" si="252"/>
        <v/>
      </c>
      <c r="J2420" t="str">
        <f t="shared" si="252"/>
        <v>Crime</v>
      </c>
      <c r="K2420" t="str">
        <f t="shared" si="252"/>
        <v/>
      </c>
      <c r="L2420" t="str">
        <f t="shared" si="252"/>
        <v/>
      </c>
      <c r="M2420" t="str">
        <f t="shared" si="252"/>
        <v/>
      </c>
      <c r="N2420" t="str">
        <f t="shared" si="252"/>
        <v/>
      </c>
      <c r="O2420" t="str">
        <f t="shared" si="252"/>
        <v/>
      </c>
      <c r="P2420" t="str">
        <f t="shared" si="252"/>
        <v/>
      </c>
      <c r="Q2420" t="str">
        <f t="shared" si="252"/>
        <v/>
      </c>
      <c r="R2420" t="str">
        <f t="shared" si="252"/>
        <v/>
      </c>
      <c r="S2420" t="str">
        <f t="shared" si="252"/>
        <v/>
      </c>
      <c r="T2420" t="str">
        <f t="shared" si="252"/>
        <v>Thriller</v>
      </c>
      <c r="U2420" t="str">
        <f t="shared" si="252"/>
        <v/>
      </c>
      <c r="V2420" t="str">
        <f t="shared" si="252"/>
        <v/>
      </c>
      <c r="W2420" t="str">
        <f t="shared" si="250"/>
        <v/>
      </c>
      <c r="X2420" t="str">
        <f t="shared" si="250"/>
        <v/>
      </c>
      <c r="Y2420" t="str">
        <f t="shared" si="250"/>
        <v/>
      </c>
      <c r="Z2420" t="str">
        <f t="shared" si="249"/>
        <v/>
      </c>
    </row>
    <row r="2421" spans="1:26" x14ac:dyDescent="0.35">
      <c r="A2421" t="s">
        <v>314</v>
      </c>
      <c r="B2421">
        <v>5.6</v>
      </c>
      <c r="C2421" t="s">
        <v>5037</v>
      </c>
      <c r="D2421" t="str">
        <f t="shared" si="247"/>
        <v/>
      </c>
      <c r="E2421" t="str">
        <f t="shared" si="247"/>
        <v/>
      </c>
      <c r="F2421" t="str">
        <f t="shared" si="247"/>
        <v/>
      </c>
      <c r="G2421" t="str">
        <f t="shared" si="252"/>
        <v/>
      </c>
      <c r="H2421" t="str">
        <f t="shared" si="252"/>
        <v>Comedy</v>
      </c>
      <c r="I2421" t="str">
        <f t="shared" si="252"/>
        <v/>
      </c>
      <c r="J2421" t="str">
        <f t="shared" si="252"/>
        <v/>
      </c>
      <c r="K2421" t="str">
        <f t="shared" si="252"/>
        <v/>
      </c>
      <c r="L2421" t="str">
        <f t="shared" si="252"/>
        <v/>
      </c>
      <c r="M2421" t="str">
        <f t="shared" si="252"/>
        <v/>
      </c>
      <c r="N2421" t="str">
        <f t="shared" si="252"/>
        <v/>
      </c>
      <c r="O2421" t="str">
        <f t="shared" si="252"/>
        <v/>
      </c>
      <c r="P2421" t="str">
        <f t="shared" si="252"/>
        <v/>
      </c>
      <c r="Q2421" t="str">
        <f t="shared" si="252"/>
        <v/>
      </c>
      <c r="R2421" t="str">
        <f t="shared" si="252"/>
        <v/>
      </c>
      <c r="S2421" t="str">
        <f t="shared" si="252"/>
        <v/>
      </c>
      <c r="T2421" t="str">
        <f t="shared" si="252"/>
        <v/>
      </c>
      <c r="U2421" t="str">
        <f t="shared" si="252"/>
        <v/>
      </c>
      <c r="V2421" t="str">
        <f t="shared" si="252"/>
        <v/>
      </c>
      <c r="W2421" t="str">
        <f t="shared" si="250"/>
        <v/>
      </c>
      <c r="X2421" t="str">
        <f t="shared" si="250"/>
        <v/>
      </c>
      <c r="Y2421" t="str">
        <f t="shared" si="250"/>
        <v/>
      </c>
      <c r="Z2421" t="str">
        <f t="shared" si="249"/>
        <v/>
      </c>
    </row>
    <row r="2422" spans="1:26" x14ac:dyDescent="0.35">
      <c r="A2422" t="s">
        <v>1030</v>
      </c>
      <c r="B2422">
        <v>6.6</v>
      </c>
      <c r="C2422" t="s">
        <v>5038</v>
      </c>
      <c r="D2422" t="str">
        <f t="shared" si="247"/>
        <v/>
      </c>
      <c r="E2422" t="str">
        <f t="shared" si="247"/>
        <v/>
      </c>
      <c r="F2422" t="str">
        <f t="shared" si="247"/>
        <v>Drama</v>
      </c>
      <c r="G2422" t="str">
        <f t="shared" si="252"/>
        <v/>
      </c>
      <c r="H2422" t="str">
        <f t="shared" si="252"/>
        <v/>
      </c>
      <c r="I2422" t="str">
        <f t="shared" si="252"/>
        <v/>
      </c>
      <c r="J2422" t="str">
        <f t="shared" si="252"/>
        <v/>
      </c>
      <c r="K2422" t="str">
        <f t="shared" si="252"/>
        <v>Biography</v>
      </c>
      <c r="L2422" t="str">
        <f t="shared" si="252"/>
        <v/>
      </c>
      <c r="M2422" t="str">
        <f t="shared" si="252"/>
        <v/>
      </c>
      <c r="N2422" t="str">
        <f t="shared" si="252"/>
        <v/>
      </c>
      <c r="O2422" t="str">
        <f t="shared" si="252"/>
        <v/>
      </c>
      <c r="P2422" t="str">
        <f t="shared" si="252"/>
        <v/>
      </c>
      <c r="Q2422" t="str">
        <f t="shared" si="252"/>
        <v/>
      </c>
      <c r="R2422" t="str">
        <f t="shared" si="252"/>
        <v/>
      </c>
      <c r="S2422" t="str">
        <f t="shared" si="252"/>
        <v>Musical</v>
      </c>
      <c r="T2422" t="str">
        <f t="shared" si="252"/>
        <v/>
      </c>
      <c r="U2422" t="str">
        <f t="shared" si="252"/>
        <v/>
      </c>
      <c r="V2422" t="str">
        <f t="shared" ref="G2422:V2437" si="253">IF(ISNUMBER(SEARCH(V$1,$A2422)),V$1,"")</f>
        <v>Music</v>
      </c>
      <c r="W2422" t="str">
        <f t="shared" si="250"/>
        <v/>
      </c>
      <c r="X2422" t="str">
        <f t="shared" si="250"/>
        <v/>
      </c>
      <c r="Y2422" t="str">
        <f t="shared" si="250"/>
        <v/>
      </c>
      <c r="Z2422" t="str">
        <f t="shared" si="249"/>
        <v/>
      </c>
    </row>
    <row r="2423" spans="1:26" x14ac:dyDescent="0.35">
      <c r="A2423" t="s">
        <v>270</v>
      </c>
      <c r="B2423">
        <v>6.4</v>
      </c>
      <c r="C2423" t="s">
        <v>5039</v>
      </c>
      <c r="D2423" t="str">
        <f t="shared" si="247"/>
        <v/>
      </c>
      <c r="E2423" t="str">
        <f t="shared" si="247"/>
        <v/>
      </c>
      <c r="F2423" t="str">
        <f t="shared" si="247"/>
        <v>Drama</v>
      </c>
      <c r="G2423" t="str">
        <f t="shared" si="253"/>
        <v/>
      </c>
      <c r="H2423" t="str">
        <f t="shared" si="253"/>
        <v>Comedy</v>
      </c>
      <c r="I2423" t="str">
        <f t="shared" si="253"/>
        <v/>
      </c>
      <c r="J2423" t="str">
        <f t="shared" si="253"/>
        <v/>
      </c>
      <c r="K2423" t="str">
        <f t="shared" si="253"/>
        <v/>
      </c>
      <c r="L2423" t="str">
        <f t="shared" si="253"/>
        <v/>
      </c>
      <c r="M2423" t="str">
        <f t="shared" si="253"/>
        <v/>
      </c>
      <c r="N2423" t="str">
        <f t="shared" si="253"/>
        <v/>
      </c>
      <c r="O2423" t="str">
        <f t="shared" si="253"/>
        <v/>
      </c>
      <c r="P2423" t="str">
        <f t="shared" si="253"/>
        <v>Romance</v>
      </c>
      <c r="Q2423" t="str">
        <f t="shared" si="253"/>
        <v/>
      </c>
      <c r="R2423" t="str">
        <f t="shared" si="253"/>
        <v/>
      </c>
      <c r="S2423" t="str">
        <f t="shared" si="253"/>
        <v/>
      </c>
      <c r="T2423" t="str">
        <f t="shared" si="253"/>
        <v/>
      </c>
      <c r="U2423" t="str">
        <f t="shared" si="253"/>
        <v/>
      </c>
      <c r="V2423" t="str">
        <f t="shared" si="253"/>
        <v/>
      </c>
      <c r="W2423" t="str">
        <f t="shared" si="250"/>
        <v/>
      </c>
      <c r="X2423" t="str">
        <f t="shared" si="250"/>
        <v/>
      </c>
      <c r="Y2423" t="str">
        <f t="shared" si="250"/>
        <v/>
      </c>
      <c r="Z2423" t="str">
        <f t="shared" si="249"/>
        <v/>
      </c>
    </row>
    <row r="2424" spans="1:26" x14ac:dyDescent="0.35">
      <c r="A2424" t="s">
        <v>1347</v>
      </c>
      <c r="B2424">
        <v>2.8</v>
      </c>
      <c r="C2424" t="s">
        <v>5040</v>
      </c>
      <c r="D2424" t="str">
        <f t="shared" si="247"/>
        <v/>
      </c>
      <c r="E2424" t="str">
        <f t="shared" si="247"/>
        <v>Adventure</v>
      </c>
      <c r="F2424" t="str">
        <f t="shared" si="247"/>
        <v/>
      </c>
      <c r="G2424" t="str">
        <f t="shared" si="253"/>
        <v/>
      </c>
      <c r="H2424" t="str">
        <f t="shared" si="253"/>
        <v/>
      </c>
      <c r="I2424" t="str">
        <f t="shared" si="253"/>
        <v/>
      </c>
      <c r="J2424" t="str">
        <f t="shared" si="253"/>
        <v/>
      </c>
      <c r="K2424" t="str">
        <f t="shared" si="253"/>
        <v/>
      </c>
      <c r="L2424" t="str">
        <f t="shared" si="253"/>
        <v/>
      </c>
      <c r="M2424" t="str">
        <f t="shared" si="253"/>
        <v/>
      </c>
      <c r="N2424" t="str">
        <f t="shared" si="253"/>
        <v/>
      </c>
      <c r="O2424" t="str">
        <f t="shared" si="253"/>
        <v/>
      </c>
      <c r="P2424" t="str">
        <f t="shared" si="253"/>
        <v/>
      </c>
      <c r="Q2424" t="str">
        <f t="shared" si="253"/>
        <v>Family</v>
      </c>
      <c r="R2424" t="str">
        <f t="shared" si="253"/>
        <v/>
      </c>
      <c r="S2424" t="str">
        <f t="shared" si="253"/>
        <v/>
      </c>
      <c r="T2424" t="str">
        <f t="shared" si="253"/>
        <v/>
      </c>
      <c r="U2424" t="str">
        <f t="shared" si="253"/>
        <v/>
      </c>
      <c r="V2424" t="str">
        <f t="shared" si="253"/>
        <v/>
      </c>
      <c r="W2424" t="str">
        <f t="shared" si="250"/>
        <v/>
      </c>
      <c r="X2424" t="str">
        <f t="shared" si="250"/>
        <v/>
      </c>
      <c r="Y2424" t="str">
        <f t="shared" si="250"/>
        <v/>
      </c>
      <c r="Z2424" t="str">
        <f t="shared" si="249"/>
        <v/>
      </c>
    </row>
    <row r="2425" spans="1:26" x14ac:dyDescent="0.35">
      <c r="A2425" t="s">
        <v>255</v>
      </c>
      <c r="B2425">
        <v>5.4</v>
      </c>
      <c r="C2425" t="s">
        <v>5041</v>
      </c>
      <c r="D2425" t="str">
        <f t="shared" si="247"/>
        <v>Action</v>
      </c>
      <c r="E2425" t="str">
        <f t="shared" si="247"/>
        <v/>
      </c>
      <c r="F2425" t="str">
        <f t="shared" si="247"/>
        <v/>
      </c>
      <c r="G2425" t="str">
        <f t="shared" si="253"/>
        <v/>
      </c>
      <c r="H2425" t="str">
        <f t="shared" si="253"/>
        <v/>
      </c>
      <c r="I2425" t="str">
        <f t="shared" si="253"/>
        <v/>
      </c>
      <c r="J2425" t="str">
        <f t="shared" si="253"/>
        <v/>
      </c>
      <c r="K2425" t="str">
        <f t="shared" si="253"/>
        <v/>
      </c>
      <c r="L2425" t="str">
        <f t="shared" si="253"/>
        <v/>
      </c>
      <c r="M2425" t="str">
        <f t="shared" si="253"/>
        <v/>
      </c>
      <c r="N2425" t="str">
        <f t="shared" si="253"/>
        <v/>
      </c>
      <c r="O2425" t="str">
        <f t="shared" si="253"/>
        <v/>
      </c>
      <c r="P2425" t="str">
        <f t="shared" si="253"/>
        <v/>
      </c>
      <c r="Q2425" t="str">
        <f t="shared" si="253"/>
        <v/>
      </c>
      <c r="R2425" t="str">
        <f t="shared" si="253"/>
        <v/>
      </c>
      <c r="S2425" t="str">
        <f t="shared" si="253"/>
        <v/>
      </c>
      <c r="T2425" t="str">
        <f t="shared" si="253"/>
        <v/>
      </c>
      <c r="U2425" t="str">
        <f t="shared" si="253"/>
        <v/>
      </c>
      <c r="V2425" t="str">
        <f t="shared" si="253"/>
        <v/>
      </c>
      <c r="W2425" t="str">
        <f t="shared" si="250"/>
        <v/>
      </c>
      <c r="X2425" t="str">
        <f t="shared" si="250"/>
        <v/>
      </c>
      <c r="Y2425" t="str">
        <f t="shared" si="250"/>
        <v/>
      </c>
      <c r="Z2425" t="str">
        <f t="shared" si="249"/>
        <v/>
      </c>
    </row>
    <row r="2426" spans="1:26" x14ac:dyDescent="0.35">
      <c r="A2426" t="s">
        <v>270</v>
      </c>
      <c r="B2426">
        <v>5</v>
      </c>
      <c r="C2426" t="s">
        <v>5042</v>
      </c>
      <c r="D2426" t="str">
        <f t="shared" si="247"/>
        <v/>
      </c>
      <c r="E2426" t="str">
        <f t="shared" si="247"/>
        <v/>
      </c>
      <c r="F2426" t="str">
        <f t="shared" si="247"/>
        <v>Drama</v>
      </c>
      <c r="G2426" t="str">
        <f t="shared" si="253"/>
        <v/>
      </c>
      <c r="H2426" t="str">
        <f t="shared" si="253"/>
        <v>Comedy</v>
      </c>
      <c r="I2426" t="str">
        <f t="shared" si="253"/>
        <v/>
      </c>
      <c r="J2426" t="str">
        <f t="shared" si="253"/>
        <v/>
      </c>
      <c r="K2426" t="str">
        <f t="shared" si="253"/>
        <v/>
      </c>
      <c r="L2426" t="str">
        <f t="shared" si="253"/>
        <v/>
      </c>
      <c r="M2426" t="str">
        <f t="shared" si="253"/>
        <v/>
      </c>
      <c r="N2426" t="str">
        <f t="shared" si="253"/>
        <v/>
      </c>
      <c r="O2426" t="str">
        <f t="shared" si="253"/>
        <v/>
      </c>
      <c r="P2426" t="str">
        <f t="shared" si="253"/>
        <v>Romance</v>
      </c>
      <c r="Q2426" t="str">
        <f t="shared" si="253"/>
        <v/>
      </c>
      <c r="R2426" t="str">
        <f t="shared" si="253"/>
        <v/>
      </c>
      <c r="S2426" t="str">
        <f t="shared" si="253"/>
        <v/>
      </c>
      <c r="T2426" t="str">
        <f t="shared" si="253"/>
        <v/>
      </c>
      <c r="U2426" t="str">
        <f t="shared" si="253"/>
        <v/>
      </c>
      <c r="V2426" t="str">
        <f t="shared" si="253"/>
        <v/>
      </c>
      <c r="W2426" t="str">
        <f t="shared" si="250"/>
        <v/>
      </c>
      <c r="X2426" t="str">
        <f t="shared" si="250"/>
        <v/>
      </c>
      <c r="Y2426" t="str">
        <f t="shared" si="250"/>
        <v/>
      </c>
      <c r="Z2426" t="str">
        <f t="shared" si="249"/>
        <v/>
      </c>
    </row>
    <row r="2427" spans="1:26" x14ac:dyDescent="0.35">
      <c r="A2427" t="s">
        <v>52</v>
      </c>
      <c r="B2427">
        <v>5.0999999999999996</v>
      </c>
      <c r="C2427" t="s">
        <v>5043</v>
      </c>
      <c r="D2427" t="str">
        <f t="shared" si="247"/>
        <v/>
      </c>
      <c r="E2427" t="str">
        <f t="shared" si="247"/>
        <v/>
      </c>
      <c r="F2427" t="str">
        <f t="shared" si="247"/>
        <v>Drama</v>
      </c>
      <c r="G2427" t="str">
        <f t="shared" si="253"/>
        <v/>
      </c>
      <c r="H2427" t="str">
        <f t="shared" si="253"/>
        <v/>
      </c>
      <c r="I2427" t="str">
        <f t="shared" si="253"/>
        <v/>
      </c>
      <c r="J2427" t="str">
        <f t="shared" si="253"/>
        <v/>
      </c>
      <c r="K2427" t="str">
        <f t="shared" si="253"/>
        <v/>
      </c>
      <c r="L2427" t="str">
        <f t="shared" si="253"/>
        <v/>
      </c>
      <c r="M2427" t="str">
        <f t="shared" si="253"/>
        <v/>
      </c>
      <c r="N2427" t="str">
        <f t="shared" si="253"/>
        <v/>
      </c>
      <c r="O2427" t="str">
        <f t="shared" si="253"/>
        <v/>
      </c>
      <c r="P2427" t="str">
        <f t="shared" si="253"/>
        <v>Romance</v>
      </c>
      <c r="Q2427" t="str">
        <f t="shared" si="253"/>
        <v/>
      </c>
      <c r="R2427" t="str">
        <f t="shared" si="253"/>
        <v/>
      </c>
      <c r="S2427" t="str">
        <f t="shared" si="253"/>
        <v/>
      </c>
      <c r="T2427" t="str">
        <f t="shared" si="253"/>
        <v/>
      </c>
      <c r="U2427" t="str">
        <f t="shared" si="253"/>
        <v/>
      </c>
      <c r="V2427" t="str">
        <f t="shared" si="253"/>
        <v/>
      </c>
      <c r="W2427" t="str">
        <f t="shared" si="250"/>
        <v/>
      </c>
      <c r="X2427" t="str">
        <f t="shared" si="250"/>
        <v/>
      </c>
      <c r="Y2427" t="str">
        <f t="shared" si="250"/>
        <v/>
      </c>
      <c r="Z2427" t="str">
        <f t="shared" si="249"/>
        <v/>
      </c>
    </row>
    <row r="2428" spans="1:26" x14ac:dyDescent="0.35">
      <c r="A2428" t="s">
        <v>354</v>
      </c>
      <c r="B2428">
        <v>8</v>
      </c>
      <c r="C2428" t="s">
        <v>2109</v>
      </c>
      <c r="D2428" t="str">
        <f t="shared" si="247"/>
        <v/>
      </c>
      <c r="E2428" t="str">
        <f t="shared" si="247"/>
        <v/>
      </c>
      <c r="F2428" t="str">
        <f t="shared" si="247"/>
        <v>Drama</v>
      </c>
      <c r="G2428" t="str">
        <f t="shared" si="253"/>
        <v/>
      </c>
      <c r="H2428" t="str">
        <f t="shared" si="253"/>
        <v/>
      </c>
      <c r="I2428" t="str">
        <f t="shared" si="253"/>
        <v/>
      </c>
      <c r="J2428" t="str">
        <f t="shared" si="253"/>
        <v/>
      </c>
      <c r="K2428" t="str">
        <f t="shared" si="253"/>
        <v/>
      </c>
      <c r="L2428" t="str">
        <f t="shared" si="253"/>
        <v/>
      </c>
      <c r="M2428" t="str">
        <f t="shared" si="253"/>
        <v/>
      </c>
      <c r="N2428" t="str">
        <f t="shared" si="253"/>
        <v>Sci-Fi</v>
      </c>
      <c r="O2428" t="str">
        <f t="shared" si="253"/>
        <v/>
      </c>
      <c r="P2428" t="str">
        <f t="shared" si="253"/>
        <v/>
      </c>
      <c r="Q2428" t="str">
        <f t="shared" si="253"/>
        <v/>
      </c>
      <c r="R2428" t="str">
        <f t="shared" si="253"/>
        <v/>
      </c>
      <c r="S2428" t="str">
        <f t="shared" si="253"/>
        <v/>
      </c>
      <c r="T2428" t="str">
        <f t="shared" si="253"/>
        <v/>
      </c>
      <c r="U2428" t="str">
        <f t="shared" si="253"/>
        <v/>
      </c>
      <c r="V2428" t="str">
        <f t="shared" si="253"/>
        <v/>
      </c>
      <c r="W2428" t="str">
        <f t="shared" si="250"/>
        <v/>
      </c>
      <c r="X2428" t="str">
        <f t="shared" si="250"/>
        <v/>
      </c>
      <c r="Y2428" t="str">
        <f t="shared" si="250"/>
        <v/>
      </c>
      <c r="Z2428" t="str">
        <f t="shared" si="249"/>
        <v/>
      </c>
    </row>
    <row r="2429" spans="1:26" x14ac:dyDescent="0.35">
      <c r="A2429" t="s">
        <v>1756</v>
      </c>
      <c r="B2429">
        <v>5.9</v>
      </c>
      <c r="C2429" t="s">
        <v>5044</v>
      </c>
      <c r="D2429" t="str">
        <f t="shared" si="247"/>
        <v/>
      </c>
      <c r="E2429" t="str">
        <f t="shared" si="247"/>
        <v/>
      </c>
      <c r="F2429" t="str">
        <f t="shared" si="247"/>
        <v/>
      </c>
      <c r="G2429" t="str">
        <f t="shared" si="253"/>
        <v/>
      </c>
      <c r="H2429" t="str">
        <f t="shared" si="253"/>
        <v/>
      </c>
      <c r="I2429" t="str">
        <f t="shared" si="253"/>
        <v/>
      </c>
      <c r="J2429" t="str">
        <f t="shared" si="253"/>
        <v/>
      </c>
      <c r="K2429" t="str">
        <f t="shared" si="253"/>
        <v/>
      </c>
      <c r="L2429" t="str">
        <f t="shared" si="253"/>
        <v/>
      </c>
      <c r="M2429" t="str">
        <f t="shared" si="253"/>
        <v/>
      </c>
      <c r="N2429" t="str">
        <f t="shared" si="253"/>
        <v/>
      </c>
      <c r="O2429" t="str">
        <f t="shared" si="253"/>
        <v/>
      </c>
      <c r="P2429" t="str">
        <f t="shared" si="253"/>
        <v>Romance</v>
      </c>
      <c r="Q2429" t="str">
        <f t="shared" si="253"/>
        <v>Family</v>
      </c>
      <c r="R2429" t="str">
        <f t="shared" si="253"/>
        <v/>
      </c>
      <c r="S2429" t="str">
        <f t="shared" si="253"/>
        <v/>
      </c>
      <c r="T2429" t="str">
        <f t="shared" si="253"/>
        <v/>
      </c>
      <c r="U2429" t="str">
        <f t="shared" si="253"/>
        <v/>
      </c>
      <c r="V2429" t="str">
        <f t="shared" si="253"/>
        <v>Music</v>
      </c>
      <c r="W2429" t="str">
        <f t="shared" si="250"/>
        <v/>
      </c>
      <c r="X2429" t="str">
        <f t="shared" si="250"/>
        <v/>
      </c>
      <c r="Y2429" t="str">
        <f t="shared" si="250"/>
        <v/>
      </c>
      <c r="Z2429" t="str">
        <f t="shared" si="249"/>
        <v/>
      </c>
    </row>
    <row r="2430" spans="1:26" x14ac:dyDescent="0.35">
      <c r="A2430" t="s">
        <v>197</v>
      </c>
      <c r="B2430">
        <v>8.1999999999999993</v>
      </c>
      <c r="C2430" t="s">
        <v>5045</v>
      </c>
      <c r="D2430" t="str">
        <f t="shared" si="247"/>
        <v/>
      </c>
      <c r="E2430" t="str">
        <f t="shared" si="247"/>
        <v/>
      </c>
      <c r="F2430" t="str">
        <f t="shared" si="247"/>
        <v/>
      </c>
      <c r="G2430" t="str">
        <f t="shared" si="253"/>
        <v/>
      </c>
      <c r="H2430" t="str">
        <f t="shared" si="253"/>
        <v>Comedy</v>
      </c>
      <c r="I2430" t="str">
        <f t="shared" si="253"/>
        <v/>
      </c>
      <c r="J2430" t="str">
        <f t="shared" si="253"/>
        <v>Crime</v>
      </c>
      <c r="K2430" t="str">
        <f t="shared" si="253"/>
        <v/>
      </c>
      <c r="L2430" t="str">
        <f t="shared" si="253"/>
        <v/>
      </c>
      <c r="M2430" t="str">
        <f t="shared" si="253"/>
        <v/>
      </c>
      <c r="N2430" t="str">
        <f t="shared" si="253"/>
        <v/>
      </c>
      <c r="O2430" t="str">
        <f t="shared" si="253"/>
        <v/>
      </c>
      <c r="P2430" t="str">
        <f t="shared" si="253"/>
        <v/>
      </c>
      <c r="Q2430" t="str">
        <f t="shared" si="253"/>
        <v/>
      </c>
      <c r="R2430" t="str">
        <f t="shared" si="253"/>
        <v/>
      </c>
      <c r="S2430" t="str">
        <f t="shared" si="253"/>
        <v/>
      </c>
      <c r="T2430" t="str">
        <f t="shared" si="253"/>
        <v/>
      </c>
      <c r="U2430" t="str">
        <f t="shared" si="253"/>
        <v/>
      </c>
      <c r="V2430" t="str">
        <f t="shared" si="253"/>
        <v/>
      </c>
      <c r="W2430" t="str">
        <f t="shared" si="250"/>
        <v/>
      </c>
      <c r="X2430" t="str">
        <f t="shared" si="250"/>
        <v/>
      </c>
      <c r="Y2430" t="str">
        <f t="shared" si="250"/>
        <v/>
      </c>
      <c r="Z2430" t="str">
        <f t="shared" si="249"/>
        <v/>
      </c>
    </row>
    <row r="2431" spans="1:26" x14ac:dyDescent="0.35">
      <c r="A2431" t="s">
        <v>998</v>
      </c>
      <c r="B2431">
        <v>7</v>
      </c>
      <c r="C2431" t="s">
        <v>5046</v>
      </c>
      <c r="D2431" t="str">
        <f t="shared" si="247"/>
        <v/>
      </c>
      <c r="E2431" t="str">
        <f t="shared" si="247"/>
        <v/>
      </c>
      <c r="F2431" t="str">
        <f t="shared" si="247"/>
        <v>Drama</v>
      </c>
      <c r="G2431" t="str">
        <f t="shared" si="253"/>
        <v/>
      </c>
      <c r="H2431" t="str">
        <f t="shared" si="253"/>
        <v/>
      </c>
      <c r="I2431" t="str">
        <f t="shared" si="253"/>
        <v/>
      </c>
      <c r="J2431" t="str">
        <f t="shared" si="253"/>
        <v/>
      </c>
      <c r="K2431" t="str">
        <f t="shared" si="253"/>
        <v/>
      </c>
      <c r="L2431" t="str">
        <f t="shared" si="253"/>
        <v/>
      </c>
      <c r="M2431" t="str">
        <f t="shared" si="253"/>
        <v/>
      </c>
      <c r="N2431" t="str">
        <f t="shared" si="253"/>
        <v/>
      </c>
      <c r="O2431" t="str">
        <f t="shared" si="253"/>
        <v/>
      </c>
      <c r="P2431" t="str">
        <f t="shared" si="253"/>
        <v/>
      </c>
      <c r="Q2431" t="str">
        <f t="shared" si="253"/>
        <v/>
      </c>
      <c r="R2431" t="str">
        <f t="shared" si="253"/>
        <v/>
      </c>
      <c r="S2431" t="str">
        <f t="shared" si="253"/>
        <v/>
      </c>
      <c r="T2431" t="str">
        <f t="shared" si="253"/>
        <v/>
      </c>
      <c r="U2431" t="str">
        <f t="shared" si="253"/>
        <v/>
      </c>
      <c r="V2431" t="str">
        <f t="shared" si="253"/>
        <v>Music</v>
      </c>
      <c r="W2431" t="str">
        <f t="shared" si="250"/>
        <v/>
      </c>
      <c r="X2431" t="str">
        <f t="shared" si="250"/>
        <v/>
      </c>
      <c r="Y2431" t="str">
        <f t="shared" si="250"/>
        <v/>
      </c>
      <c r="Z2431" t="str">
        <f t="shared" si="249"/>
        <v/>
      </c>
    </row>
    <row r="2432" spans="1:26" x14ac:dyDescent="0.35">
      <c r="A2432" t="s">
        <v>870</v>
      </c>
      <c r="B2432">
        <v>6.6</v>
      </c>
      <c r="C2432" t="s">
        <v>5047</v>
      </c>
      <c r="D2432" t="str">
        <f t="shared" si="247"/>
        <v/>
      </c>
      <c r="E2432" t="str">
        <f t="shared" si="247"/>
        <v/>
      </c>
      <c r="F2432" t="str">
        <f t="shared" si="247"/>
        <v>Drama</v>
      </c>
      <c r="G2432" t="str">
        <f t="shared" si="253"/>
        <v/>
      </c>
      <c r="H2432" t="str">
        <f t="shared" si="253"/>
        <v/>
      </c>
      <c r="I2432" t="str">
        <f t="shared" si="253"/>
        <v/>
      </c>
      <c r="J2432" t="str">
        <f t="shared" si="253"/>
        <v>Crime</v>
      </c>
      <c r="K2432" t="str">
        <f t="shared" si="253"/>
        <v/>
      </c>
      <c r="L2432" t="str">
        <f t="shared" si="253"/>
        <v/>
      </c>
      <c r="M2432" t="str">
        <f t="shared" si="253"/>
        <v/>
      </c>
      <c r="N2432" t="str">
        <f t="shared" si="253"/>
        <v/>
      </c>
      <c r="O2432" t="str">
        <f t="shared" si="253"/>
        <v/>
      </c>
      <c r="P2432" t="str">
        <f t="shared" si="253"/>
        <v>Romance</v>
      </c>
      <c r="Q2432" t="str">
        <f t="shared" si="253"/>
        <v/>
      </c>
      <c r="R2432" t="str">
        <f t="shared" si="253"/>
        <v/>
      </c>
      <c r="S2432" t="str">
        <f t="shared" si="253"/>
        <v/>
      </c>
      <c r="T2432" t="str">
        <f t="shared" si="253"/>
        <v>Thriller</v>
      </c>
      <c r="U2432" t="str">
        <f t="shared" si="253"/>
        <v/>
      </c>
      <c r="V2432" t="str">
        <f t="shared" si="253"/>
        <v/>
      </c>
      <c r="W2432" t="str">
        <f t="shared" si="250"/>
        <v/>
      </c>
      <c r="X2432" t="str">
        <f t="shared" si="250"/>
        <v/>
      </c>
      <c r="Y2432" t="str">
        <f t="shared" si="250"/>
        <v/>
      </c>
      <c r="Z2432" t="str">
        <f t="shared" si="249"/>
        <v/>
      </c>
    </row>
    <row r="2433" spans="1:26" x14ac:dyDescent="0.35">
      <c r="A2433" t="s">
        <v>1758</v>
      </c>
      <c r="B2433">
        <v>6.7</v>
      </c>
      <c r="C2433" t="s">
        <v>5048</v>
      </c>
      <c r="D2433" t="str">
        <f t="shared" si="247"/>
        <v/>
      </c>
      <c r="E2433" t="str">
        <f t="shared" si="247"/>
        <v/>
      </c>
      <c r="F2433" t="str">
        <f t="shared" si="247"/>
        <v>Drama</v>
      </c>
      <c r="G2433" t="str">
        <f t="shared" si="253"/>
        <v/>
      </c>
      <c r="H2433" t="str">
        <f t="shared" si="253"/>
        <v/>
      </c>
      <c r="I2433" t="str">
        <f t="shared" si="253"/>
        <v/>
      </c>
      <c r="J2433" t="str">
        <f t="shared" si="253"/>
        <v/>
      </c>
      <c r="K2433" t="str">
        <f t="shared" si="253"/>
        <v>Biography</v>
      </c>
      <c r="L2433" t="str">
        <f t="shared" si="253"/>
        <v/>
      </c>
      <c r="M2433" t="str">
        <f t="shared" si="253"/>
        <v/>
      </c>
      <c r="N2433" t="str">
        <f t="shared" si="253"/>
        <v/>
      </c>
      <c r="O2433" t="str">
        <f t="shared" si="253"/>
        <v/>
      </c>
      <c r="P2433" t="str">
        <f t="shared" si="253"/>
        <v/>
      </c>
      <c r="Q2433" t="str">
        <f t="shared" si="253"/>
        <v/>
      </c>
      <c r="R2433" t="str">
        <f t="shared" si="253"/>
        <v/>
      </c>
      <c r="S2433" t="str">
        <f t="shared" si="253"/>
        <v/>
      </c>
      <c r="T2433" t="str">
        <f t="shared" si="253"/>
        <v>Thriller</v>
      </c>
      <c r="U2433" t="str">
        <f t="shared" si="253"/>
        <v>History</v>
      </c>
      <c r="V2433" t="str">
        <f t="shared" si="253"/>
        <v/>
      </c>
      <c r="W2433" t="str">
        <f t="shared" si="250"/>
        <v>War</v>
      </c>
      <c r="X2433" t="str">
        <f t="shared" si="250"/>
        <v/>
      </c>
      <c r="Y2433" t="str">
        <f t="shared" si="250"/>
        <v/>
      </c>
      <c r="Z2433" t="str">
        <f t="shared" si="249"/>
        <v/>
      </c>
    </row>
    <row r="2434" spans="1:26" x14ac:dyDescent="0.35">
      <c r="A2434" t="s">
        <v>270</v>
      </c>
      <c r="B2434">
        <v>5.5</v>
      </c>
      <c r="C2434" t="s">
        <v>5049</v>
      </c>
      <c r="D2434" t="str">
        <f t="shared" si="247"/>
        <v/>
      </c>
      <c r="E2434" t="str">
        <f t="shared" si="247"/>
        <v/>
      </c>
      <c r="F2434" t="str">
        <f t="shared" si="247"/>
        <v>Drama</v>
      </c>
      <c r="G2434" t="str">
        <f t="shared" si="253"/>
        <v/>
      </c>
      <c r="H2434" t="str">
        <f t="shared" si="253"/>
        <v>Comedy</v>
      </c>
      <c r="I2434" t="str">
        <f t="shared" si="253"/>
        <v/>
      </c>
      <c r="J2434" t="str">
        <f t="shared" si="253"/>
        <v/>
      </c>
      <c r="K2434" t="str">
        <f t="shared" si="253"/>
        <v/>
      </c>
      <c r="L2434" t="str">
        <f t="shared" si="253"/>
        <v/>
      </c>
      <c r="M2434" t="str">
        <f t="shared" si="253"/>
        <v/>
      </c>
      <c r="N2434" t="str">
        <f t="shared" si="253"/>
        <v/>
      </c>
      <c r="O2434" t="str">
        <f t="shared" si="253"/>
        <v/>
      </c>
      <c r="P2434" t="str">
        <f t="shared" si="253"/>
        <v>Romance</v>
      </c>
      <c r="Q2434" t="str">
        <f t="shared" si="253"/>
        <v/>
      </c>
      <c r="R2434" t="str">
        <f t="shared" si="253"/>
        <v/>
      </c>
      <c r="S2434" t="str">
        <f t="shared" si="253"/>
        <v/>
      </c>
      <c r="T2434" t="str">
        <f t="shared" si="253"/>
        <v/>
      </c>
      <c r="U2434" t="str">
        <f t="shared" si="253"/>
        <v/>
      </c>
      <c r="V2434" t="str">
        <f t="shared" si="253"/>
        <v/>
      </c>
      <c r="W2434" t="str">
        <f t="shared" si="250"/>
        <v/>
      </c>
      <c r="X2434" t="str">
        <f t="shared" si="250"/>
        <v/>
      </c>
      <c r="Y2434" t="str">
        <f t="shared" si="250"/>
        <v/>
      </c>
      <c r="Z2434" t="str">
        <f t="shared" si="249"/>
        <v/>
      </c>
    </row>
    <row r="2435" spans="1:26" x14ac:dyDescent="0.35">
      <c r="A2435" t="s">
        <v>314</v>
      </c>
      <c r="B2435">
        <v>4.9000000000000004</v>
      </c>
      <c r="C2435" t="s">
        <v>5050</v>
      </c>
      <c r="D2435" t="str">
        <f t="shared" ref="D2435:S2498" si="254">IF(ISNUMBER(SEARCH(D$1,$A2435)),D$1,"")</f>
        <v/>
      </c>
      <c r="E2435" t="str">
        <f t="shared" si="254"/>
        <v/>
      </c>
      <c r="F2435" t="str">
        <f t="shared" si="254"/>
        <v/>
      </c>
      <c r="G2435" t="str">
        <f t="shared" si="254"/>
        <v/>
      </c>
      <c r="H2435" t="str">
        <f t="shared" si="254"/>
        <v>Comedy</v>
      </c>
      <c r="I2435" t="str">
        <f t="shared" si="254"/>
        <v/>
      </c>
      <c r="J2435" t="str">
        <f t="shared" si="254"/>
        <v/>
      </c>
      <c r="K2435" t="str">
        <f t="shared" si="254"/>
        <v/>
      </c>
      <c r="L2435" t="str">
        <f t="shared" si="254"/>
        <v/>
      </c>
      <c r="M2435" t="str">
        <f t="shared" si="254"/>
        <v/>
      </c>
      <c r="N2435" t="str">
        <f t="shared" si="254"/>
        <v/>
      </c>
      <c r="O2435" t="str">
        <f t="shared" si="254"/>
        <v/>
      </c>
      <c r="P2435" t="str">
        <f t="shared" si="254"/>
        <v/>
      </c>
      <c r="Q2435" t="str">
        <f t="shared" si="254"/>
        <v/>
      </c>
      <c r="R2435" t="str">
        <f t="shared" si="254"/>
        <v/>
      </c>
      <c r="S2435" t="str">
        <f t="shared" si="254"/>
        <v/>
      </c>
      <c r="T2435" t="str">
        <f t="shared" si="253"/>
        <v/>
      </c>
      <c r="U2435" t="str">
        <f t="shared" si="253"/>
        <v/>
      </c>
      <c r="V2435" t="str">
        <f t="shared" si="253"/>
        <v/>
      </c>
      <c r="W2435" t="str">
        <f t="shared" si="250"/>
        <v/>
      </c>
      <c r="X2435" t="str">
        <f t="shared" si="250"/>
        <v/>
      </c>
      <c r="Y2435" t="str">
        <f t="shared" si="250"/>
        <v/>
      </c>
      <c r="Z2435" t="str">
        <f t="shared" si="250"/>
        <v/>
      </c>
    </row>
    <row r="2436" spans="1:26" x14ac:dyDescent="0.35">
      <c r="A2436" t="s">
        <v>270</v>
      </c>
      <c r="B2436">
        <v>6.9</v>
      </c>
      <c r="C2436" t="s">
        <v>5051</v>
      </c>
      <c r="D2436" t="str">
        <f t="shared" si="254"/>
        <v/>
      </c>
      <c r="E2436" t="str">
        <f t="shared" si="254"/>
        <v/>
      </c>
      <c r="F2436" t="str">
        <f t="shared" si="254"/>
        <v>Drama</v>
      </c>
      <c r="G2436" t="str">
        <f t="shared" si="253"/>
        <v/>
      </c>
      <c r="H2436" t="str">
        <f t="shared" si="253"/>
        <v>Comedy</v>
      </c>
      <c r="I2436" t="str">
        <f t="shared" si="253"/>
        <v/>
      </c>
      <c r="J2436" t="str">
        <f t="shared" si="253"/>
        <v/>
      </c>
      <c r="K2436" t="str">
        <f t="shared" si="253"/>
        <v/>
      </c>
      <c r="L2436" t="str">
        <f t="shared" si="253"/>
        <v/>
      </c>
      <c r="M2436" t="str">
        <f t="shared" si="253"/>
        <v/>
      </c>
      <c r="N2436" t="str">
        <f t="shared" si="253"/>
        <v/>
      </c>
      <c r="O2436" t="str">
        <f t="shared" si="253"/>
        <v/>
      </c>
      <c r="P2436" t="str">
        <f t="shared" si="253"/>
        <v>Romance</v>
      </c>
      <c r="Q2436" t="str">
        <f t="shared" si="253"/>
        <v/>
      </c>
      <c r="R2436" t="str">
        <f t="shared" si="253"/>
        <v/>
      </c>
      <c r="S2436" t="str">
        <f t="shared" si="253"/>
        <v/>
      </c>
      <c r="T2436" t="str">
        <f t="shared" si="253"/>
        <v/>
      </c>
      <c r="U2436" t="str">
        <f t="shared" si="253"/>
        <v/>
      </c>
      <c r="V2436" t="str">
        <f t="shared" si="253"/>
        <v/>
      </c>
      <c r="W2436" t="str">
        <f t="shared" si="250"/>
        <v/>
      </c>
      <c r="X2436" t="str">
        <f t="shared" si="250"/>
        <v/>
      </c>
      <c r="Y2436" t="str">
        <f t="shared" si="250"/>
        <v/>
      </c>
      <c r="Z2436" t="str">
        <f t="shared" si="249"/>
        <v/>
      </c>
    </row>
    <row r="2437" spans="1:26" x14ac:dyDescent="0.35">
      <c r="A2437" t="s">
        <v>444</v>
      </c>
      <c r="B2437">
        <v>5.6</v>
      </c>
      <c r="C2437" t="s">
        <v>5052</v>
      </c>
      <c r="D2437" t="str">
        <f t="shared" si="254"/>
        <v/>
      </c>
      <c r="E2437" t="str">
        <f t="shared" si="254"/>
        <v>Adventure</v>
      </c>
      <c r="F2437" t="str">
        <f t="shared" si="254"/>
        <v/>
      </c>
      <c r="G2437" t="str">
        <f t="shared" si="253"/>
        <v/>
      </c>
      <c r="H2437" t="str">
        <f t="shared" si="253"/>
        <v>Comedy</v>
      </c>
      <c r="I2437" t="str">
        <f t="shared" si="253"/>
        <v/>
      </c>
      <c r="J2437" t="str">
        <f t="shared" si="253"/>
        <v/>
      </c>
      <c r="K2437" t="str">
        <f t="shared" si="253"/>
        <v/>
      </c>
      <c r="L2437" t="str">
        <f t="shared" si="253"/>
        <v/>
      </c>
      <c r="M2437" t="str">
        <f t="shared" si="253"/>
        <v/>
      </c>
      <c r="N2437" t="str">
        <f t="shared" si="253"/>
        <v/>
      </c>
      <c r="O2437" t="str">
        <f t="shared" si="253"/>
        <v/>
      </c>
      <c r="P2437" t="str">
        <f t="shared" si="253"/>
        <v/>
      </c>
      <c r="Q2437" t="str">
        <f t="shared" si="253"/>
        <v>Family</v>
      </c>
      <c r="R2437" t="str">
        <f t="shared" si="253"/>
        <v/>
      </c>
      <c r="S2437" t="str">
        <f t="shared" si="253"/>
        <v/>
      </c>
      <c r="T2437" t="str">
        <f t="shared" si="253"/>
        <v/>
      </c>
      <c r="U2437" t="str">
        <f t="shared" si="253"/>
        <v/>
      </c>
      <c r="V2437" t="str">
        <f t="shared" si="253"/>
        <v/>
      </c>
      <c r="W2437" t="str">
        <f t="shared" si="250"/>
        <v/>
      </c>
      <c r="X2437" t="str">
        <f t="shared" si="250"/>
        <v/>
      </c>
      <c r="Y2437" t="str">
        <f t="shared" si="250"/>
        <v/>
      </c>
      <c r="Z2437" t="str">
        <f t="shared" si="249"/>
        <v/>
      </c>
    </row>
    <row r="2438" spans="1:26" x14ac:dyDescent="0.35">
      <c r="A2438" t="s">
        <v>1333</v>
      </c>
      <c r="B2438">
        <v>8</v>
      </c>
      <c r="C2438" t="s">
        <v>5053</v>
      </c>
      <c r="D2438" t="str">
        <f t="shared" si="254"/>
        <v/>
      </c>
      <c r="E2438" t="str">
        <f t="shared" si="254"/>
        <v/>
      </c>
      <c r="F2438" t="str">
        <f t="shared" si="254"/>
        <v>Drama</v>
      </c>
      <c r="G2438" t="str">
        <f t="shared" ref="G2438:V2453" si="255">IF(ISNUMBER(SEARCH(G$1,$A2438)),G$1,"")</f>
        <v/>
      </c>
      <c r="H2438" t="str">
        <f t="shared" si="255"/>
        <v>Comedy</v>
      </c>
      <c r="I2438" t="str">
        <f t="shared" si="255"/>
        <v/>
      </c>
      <c r="J2438" t="str">
        <f t="shared" si="255"/>
        <v>Crime</v>
      </c>
      <c r="K2438" t="str">
        <f t="shared" si="255"/>
        <v/>
      </c>
      <c r="L2438" t="str">
        <f t="shared" si="255"/>
        <v/>
      </c>
      <c r="M2438" t="str">
        <f t="shared" si="255"/>
        <v/>
      </c>
      <c r="N2438" t="str">
        <f t="shared" si="255"/>
        <v/>
      </c>
      <c r="O2438" t="str">
        <f t="shared" si="255"/>
        <v/>
      </c>
      <c r="P2438" t="str">
        <f t="shared" si="255"/>
        <v/>
      </c>
      <c r="Q2438" t="str">
        <f t="shared" si="255"/>
        <v/>
      </c>
      <c r="R2438" t="str">
        <f t="shared" si="255"/>
        <v/>
      </c>
      <c r="S2438" t="str">
        <f t="shared" si="255"/>
        <v/>
      </c>
      <c r="T2438" t="str">
        <f t="shared" si="255"/>
        <v/>
      </c>
      <c r="U2438" t="str">
        <f t="shared" si="255"/>
        <v/>
      </c>
      <c r="V2438" t="str">
        <f t="shared" si="255"/>
        <v/>
      </c>
      <c r="W2438" t="str">
        <f t="shared" si="250"/>
        <v/>
      </c>
      <c r="X2438" t="str">
        <f t="shared" si="250"/>
        <v/>
      </c>
      <c r="Y2438" t="str">
        <f t="shared" si="250"/>
        <v/>
      </c>
      <c r="Z2438" t="str">
        <f t="shared" si="249"/>
        <v/>
      </c>
    </row>
    <row r="2439" spans="1:26" x14ac:dyDescent="0.35">
      <c r="A2439" t="s">
        <v>318</v>
      </c>
      <c r="B2439">
        <v>5.3</v>
      </c>
      <c r="C2439" t="s">
        <v>5054</v>
      </c>
      <c r="D2439" t="str">
        <f t="shared" si="254"/>
        <v/>
      </c>
      <c r="E2439" t="str">
        <f t="shared" si="254"/>
        <v/>
      </c>
      <c r="F2439" t="str">
        <f t="shared" si="254"/>
        <v/>
      </c>
      <c r="G2439" t="str">
        <f t="shared" si="255"/>
        <v/>
      </c>
      <c r="H2439" t="str">
        <f t="shared" si="255"/>
        <v>Comedy</v>
      </c>
      <c r="I2439" t="str">
        <f t="shared" si="255"/>
        <v/>
      </c>
      <c r="J2439" t="str">
        <f t="shared" si="255"/>
        <v/>
      </c>
      <c r="K2439" t="str">
        <f t="shared" si="255"/>
        <v/>
      </c>
      <c r="L2439" t="str">
        <f t="shared" si="255"/>
        <v/>
      </c>
      <c r="M2439" t="str">
        <f t="shared" si="255"/>
        <v/>
      </c>
      <c r="N2439" t="str">
        <f t="shared" si="255"/>
        <v/>
      </c>
      <c r="O2439" t="str">
        <f t="shared" si="255"/>
        <v/>
      </c>
      <c r="P2439" t="str">
        <f t="shared" si="255"/>
        <v>Romance</v>
      </c>
      <c r="Q2439" t="str">
        <f t="shared" si="255"/>
        <v/>
      </c>
      <c r="R2439" t="str">
        <f t="shared" si="255"/>
        <v/>
      </c>
      <c r="S2439" t="str">
        <f t="shared" si="255"/>
        <v/>
      </c>
      <c r="T2439" t="str">
        <f t="shared" si="255"/>
        <v/>
      </c>
      <c r="U2439" t="str">
        <f t="shared" si="255"/>
        <v/>
      </c>
      <c r="V2439" t="str">
        <f t="shared" si="255"/>
        <v/>
      </c>
      <c r="W2439" t="str">
        <f t="shared" si="250"/>
        <v/>
      </c>
      <c r="X2439" t="str">
        <f t="shared" si="250"/>
        <v/>
      </c>
      <c r="Y2439" t="str">
        <f t="shared" si="250"/>
        <v/>
      </c>
      <c r="Z2439" t="str">
        <f t="shared" si="249"/>
        <v/>
      </c>
    </row>
    <row r="2440" spans="1:26" x14ac:dyDescent="0.35">
      <c r="A2440" t="s">
        <v>1021</v>
      </c>
      <c r="B2440">
        <v>6.2</v>
      </c>
      <c r="C2440" t="s">
        <v>5055</v>
      </c>
      <c r="D2440" t="str">
        <f t="shared" si="254"/>
        <v/>
      </c>
      <c r="E2440" t="str">
        <f t="shared" si="254"/>
        <v/>
      </c>
      <c r="F2440" t="str">
        <f t="shared" si="254"/>
        <v/>
      </c>
      <c r="G2440" t="str">
        <f t="shared" si="255"/>
        <v/>
      </c>
      <c r="H2440" t="str">
        <f t="shared" si="255"/>
        <v>Comedy</v>
      </c>
      <c r="I2440" t="str">
        <f t="shared" si="255"/>
        <v/>
      </c>
      <c r="J2440" t="str">
        <f t="shared" si="255"/>
        <v/>
      </c>
      <c r="K2440" t="str">
        <f t="shared" si="255"/>
        <v/>
      </c>
      <c r="L2440" t="str">
        <f t="shared" si="255"/>
        <v/>
      </c>
      <c r="M2440" t="str">
        <f t="shared" si="255"/>
        <v/>
      </c>
      <c r="N2440" t="str">
        <f t="shared" si="255"/>
        <v/>
      </c>
      <c r="O2440" t="str">
        <f t="shared" si="255"/>
        <v/>
      </c>
      <c r="P2440" t="str">
        <f t="shared" si="255"/>
        <v/>
      </c>
      <c r="Q2440" t="str">
        <f t="shared" si="255"/>
        <v/>
      </c>
      <c r="R2440" t="str">
        <f t="shared" si="255"/>
        <v/>
      </c>
      <c r="S2440" t="str">
        <f t="shared" si="255"/>
        <v/>
      </c>
      <c r="T2440" t="str">
        <f t="shared" si="255"/>
        <v/>
      </c>
      <c r="U2440" t="str">
        <f t="shared" si="255"/>
        <v/>
      </c>
      <c r="V2440" t="str">
        <f t="shared" si="255"/>
        <v>Music</v>
      </c>
      <c r="W2440" t="str">
        <f t="shared" si="250"/>
        <v/>
      </c>
      <c r="X2440" t="str">
        <f t="shared" si="250"/>
        <v/>
      </c>
      <c r="Y2440" t="str">
        <f t="shared" si="250"/>
        <v/>
      </c>
      <c r="Z2440" t="str">
        <f t="shared" si="249"/>
        <v/>
      </c>
    </row>
    <row r="2441" spans="1:26" x14ac:dyDescent="0.35">
      <c r="A2441" t="s">
        <v>318</v>
      </c>
      <c r="B2441">
        <v>5.3</v>
      </c>
      <c r="C2441" t="s">
        <v>5056</v>
      </c>
      <c r="D2441" t="str">
        <f t="shared" si="254"/>
        <v/>
      </c>
      <c r="E2441" t="str">
        <f t="shared" si="254"/>
        <v/>
      </c>
      <c r="F2441" t="str">
        <f t="shared" si="254"/>
        <v/>
      </c>
      <c r="G2441" t="str">
        <f t="shared" si="255"/>
        <v/>
      </c>
      <c r="H2441" t="str">
        <f t="shared" si="255"/>
        <v>Comedy</v>
      </c>
      <c r="I2441" t="str">
        <f t="shared" si="255"/>
        <v/>
      </c>
      <c r="J2441" t="str">
        <f t="shared" si="255"/>
        <v/>
      </c>
      <c r="K2441" t="str">
        <f t="shared" si="255"/>
        <v/>
      </c>
      <c r="L2441" t="str">
        <f t="shared" si="255"/>
        <v/>
      </c>
      <c r="M2441" t="str">
        <f t="shared" si="255"/>
        <v/>
      </c>
      <c r="N2441" t="str">
        <f t="shared" si="255"/>
        <v/>
      </c>
      <c r="O2441" t="str">
        <f t="shared" si="255"/>
        <v/>
      </c>
      <c r="P2441" t="str">
        <f t="shared" si="255"/>
        <v>Romance</v>
      </c>
      <c r="Q2441" t="str">
        <f t="shared" si="255"/>
        <v/>
      </c>
      <c r="R2441" t="str">
        <f t="shared" si="255"/>
        <v/>
      </c>
      <c r="S2441" t="str">
        <f t="shared" si="255"/>
        <v/>
      </c>
      <c r="T2441" t="str">
        <f t="shared" si="255"/>
        <v/>
      </c>
      <c r="U2441" t="str">
        <f t="shared" si="255"/>
        <v/>
      </c>
      <c r="V2441" t="str">
        <f t="shared" si="255"/>
        <v/>
      </c>
      <c r="W2441" t="str">
        <f t="shared" si="250"/>
        <v/>
      </c>
      <c r="X2441" t="str">
        <f t="shared" si="250"/>
        <v/>
      </c>
      <c r="Y2441" t="str">
        <f t="shared" si="250"/>
        <v/>
      </c>
      <c r="Z2441" t="str">
        <f t="shared" si="249"/>
        <v/>
      </c>
    </row>
    <row r="2442" spans="1:26" x14ac:dyDescent="0.35">
      <c r="A2442" t="s">
        <v>603</v>
      </c>
      <c r="B2442">
        <v>6.6</v>
      </c>
      <c r="C2442" t="s">
        <v>5057</v>
      </c>
      <c r="D2442" t="str">
        <f t="shared" si="254"/>
        <v/>
      </c>
      <c r="E2442" t="str">
        <f t="shared" si="254"/>
        <v/>
      </c>
      <c r="F2442" t="str">
        <f t="shared" si="254"/>
        <v>Drama</v>
      </c>
      <c r="G2442" t="str">
        <f t="shared" si="255"/>
        <v/>
      </c>
      <c r="H2442" t="str">
        <f t="shared" si="255"/>
        <v/>
      </c>
      <c r="I2442" t="str">
        <f t="shared" si="255"/>
        <v/>
      </c>
      <c r="J2442" t="str">
        <f t="shared" si="255"/>
        <v/>
      </c>
      <c r="K2442" t="str">
        <f t="shared" si="255"/>
        <v/>
      </c>
      <c r="L2442" t="str">
        <f t="shared" si="255"/>
        <v/>
      </c>
      <c r="M2442" t="str">
        <f t="shared" si="255"/>
        <v/>
      </c>
      <c r="N2442" t="str">
        <f t="shared" si="255"/>
        <v/>
      </c>
      <c r="O2442" t="str">
        <f t="shared" si="255"/>
        <v/>
      </c>
      <c r="P2442" t="str">
        <f t="shared" si="255"/>
        <v/>
      </c>
      <c r="Q2442" t="str">
        <f t="shared" si="255"/>
        <v/>
      </c>
      <c r="R2442" t="str">
        <f t="shared" si="255"/>
        <v/>
      </c>
      <c r="S2442" t="str">
        <f t="shared" si="255"/>
        <v/>
      </c>
      <c r="T2442" t="str">
        <f t="shared" si="255"/>
        <v/>
      </c>
      <c r="U2442" t="str">
        <f t="shared" si="255"/>
        <v/>
      </c>
      <c r="V2442" t="str">
        <f t="shared" si="255"/>
        <v/>
      </c>
      <c r="W2442" t="str">
        <f t="shared" si="250"/>
        <v/>
      </c>
      <c r="X2442" t="str">
        <f t="shared" si="250"/>
        <v/>
      </c>
      <c r="Y2442" t="str">
        <f t="shared" si="250"/>
        <v/>
      </c>
      <c r="Z2442" t="str">
        <f t="shared" si="249"/>
        <v/>
      </c>
    </row>
    <row r="2443" spans="1:26" x14ac:dyDescent="0.35">
      <c r="A2443" t="s">
        <v>318</v>
      </c>
      <c r="B2443">
        <v>7.2</v>
      </c>
      <c r="C2443" t="s">
        <v>5058</v>
      </c>
      <c r="D2443" t="str">
        <f t="shared" si="254"/>
        <v/>
      </c>
      <c r="E2443" t="str">
        <f t="shared" si="254"/>
        <v/>
      </c>
      <c r="F2443" t="str">
        <f t="shared" si="254"/>
        <v/>
      </c>
      <c r="G2443" t="str">
        <f t="shared" si="255"/>
        <v/>
      </c>
      <c r="H2443" t="str">
        <f t="shared" si="255"/>
        <v>Comedy</v>
      </c>
      <c r="I2443" t="str">
        <f t="shared" si="255"/>
        <v/>
      </c>
      <c r="J2443" t="str">
        <f t="shared" si="255"/>
        <v/>
      </c>
      <c r="K2443" t="str">
        <f t="shared" si="255"/>
        <v/>
      </c>
      <c r="L2443" t="str">
        <f t="shared" si="255"/>
        <v/>
      </c>
      <c r="M2443" t="str">
        <f t="shared" si="255"/>
        <v/>
      </c>
      <c r="N2443" t="str">
        <f t="shared" si="255"/>
        <v/>
      </c>
      <c r="O2443" t="str">
        <f t="shared" si="255"/>
        <v/>
      </c>
      <c r="P2443" t="str">
        <f t="shared" si="255"/>
        <v>Romance</v>
      </c>
      <c r="Q2443" t="str">
        <f t="shared" si="255"/>
        <v/>
      </c>
      <c r="R2443" t="str">
        <f t="shared" si="255"/>
        <v/>
      </c>
      <c r="S2443" t="str">
        <f t="shared" si="255"/>
        <v/>
      </c>
      <c r="T2443" t="str">
        <f t="shared" si="255"/>
        <v/>
      </c>
      <c r="U2443" t="str">
        <f t="shared" si="255"/>
        <v/>
      </c>
      <c r="V2443" t="str">
        <f t="shared" si="255"/>
        <v/>
      </c>
      <c r="W2443" t="str">
        <f t="shared" si="250"/>
        <v/>
      </c>
      <c r="X2443" t="str">
        <f t="shared" si="250"/>
        <v/>
      </c>
      <c r="Y2443" t="str">
        <f t="shared" si="250"/>
        <v/>
      </c>
      <c r="Z2443" t="str">
        <f t="shared" si="249"/>
        <v/>
      </c>
    </row>
    <row r="2444" spans="1:26" x14ac:dyDescent="0.35">
      <c r="A2444" t="s">
        <v>370</v>
      </c>
      <c r="B2444">
        <v>4.5999999999999996</v>
      </c>
      <c r="C2444" t="s">
        <v>5059</v>
      </c>
      <c r="D2444" t="str">
        <f t="shared" si="254"/>
        <v/>
      </c>
      <c r="E2444" t="str">
        <f t="shared" si="254"/>
        <v/>
      </c>
      <c r="F2444" t="str">
        <f t="shared" si="254"/>
        <v>Drama</v>
      </c>
      <c r="G2444" t="str">
        <f t="shared" si="255"/>
        <v/>
      </c>
      <c r="H2444" t="str">
        <f t="shared" si="255"/>
        <v/>
      </c>
      <c r="I2444" t="str">
        <f t="shared" si="255"/>
        <v>Mystery</v>
      </c>
      <c r="J2444" t="str">
        <f t="shared" si="255"/>
        <v/>
      </c>
      <c r="K2444" t="str">
        <f t="shared" si="255"/>
        <v/>
      </c>
      <c r="L2444" t="str">
        <f t="shared" si="255"/>
        <v/>
      </c>
      <c r="M2444" t="str">
        <f t="shared" si="255"/>
        <v/>
      </c>
      <c r="N2444" t="str">
        <f t="shared" si="255"/>
        <v/>
      </c>
      <c r="O2444" t="str">
        <f t="shared" si="255"/>
        <v/>
      </c>
      <c r="P2444" t="str">
        <f t="shared" si="255"/>
        <v/>
      </c>
      <c r="Q2444" t="str">
        <f t="shared" si="255"/>
        <v/>
      </c>
      <c r="R2444" t="str">
        <f t="shared" si="255"/>
        <v/>
      </c>
      <c r="S2444" t="str">
        <f t="shared" si="255"/>
        <v/>
      </c>
      <c r="T2444" t="str">
        <f t="shared" si="255"/>
        <v>Thriller</v>
      </c>
      <c r="U2444" t="str">
        <f t="shared" si="255"/>
        <v/>
      </c>
      <c r="V2444" t="str">
        <f t="shared" si="255"/>
        <v/>
      </c>
      <c r="W2444" t="str">
        <f t="shared" si="250"/>
        <v/>
      </c>
      <c r="X2444" t="str">
        <f t="shared" si="250"/>
        <v/>
      </c>
      <c r="Y2444" t="str">
        <f t="shared" si="250"/>
        <v/>
      </c>
      <c r="Z2444" t="str">
        <f t="shared" si="249"/>
        <v/>
      </c>
    </row>
    <row r="2445" spans="1:26" x14ac:dyDescent="0.35">
      <c r="A2445" t="s">
        <v>1767</v>
      </c>
      <c r="B2445">
        <v>7.5</v>
      </c>
      <c r="C2445" t="s">
        <v>5060</v>
      </c>
      <c r="D2445" t="str">
        <f t="shared" si="254"/>
        <v/>
      </c>
      <c r="E2445" t="str">
        <f t="shared" si="254"/>
        <v>Adventure</v>
      </c>
      <c r="F2445" t="str">
        <f t="shared" si="254"/>
        <v>Drama</v>
      </c>
      <c r="G2445" t="str">
        <f t="shared" si="255"/>
        <v/>
      </c>
      <c r="H2445" t="str">
        <f t="shared" si="255"/>
        <v/>
      </c>
      <c r="I2445" t="str">
        <f t="shared" si="255"/>
        <v>Mystery</v>
      </c>
      <c r="J2445" t="str">
        <f t="shared" si="255"/>
        <v>Crime</v>
      </c>
      <c r="K2445" t="str">
        <f t="shared" si="255"/>
        <v/>
      </c>
      <c r="L2445" t="str">
        <f t="shared" si="255"/>
        <v/>
      </c>
      <c r="M2445" t="str">
        <f t="shared" si="255"/>
        <v/>
      </c>
      <c r="N2445" t="str">
        <f t="shared" si="255"/>
        <v/>
      </c>
      <c r="O2445" t="str">
        <f t="shared" si="255"/>
        <v/>
      </c>
      <c r="P2445" t="str">
        <f t="shared" si="255"/>
        <v/>
      </c>
      <c r="Q2445" t="str">
        <f t="shared" si="255"/>
        <v/>
      </c>
      <c r="R2445" t="str">
        <f t="shared" si="255"/>
        <v>Western</v>
      </c>
      <c r="S2445" t="str">
        <f t="shared" si="255"/>
        <v/>
      </c>
      <c r="T2445" t="str">
        <f t="shared" si="255"/>
        <v/>
      </c>
      <c r="U2445" t="str">
        <f t="shared" si="255"/>
        <v/>
      </c>
      <c r="V2445" t="str">
        <f t="shared" si="255"/>
        <v/>
      </c>
      <c r="W2445" t="str">
        <f t="shared" si="250"/>
        <v/>
      </c>
      <c r="X2445" t="str">
        <f t="shared" si="250"/>
        <v/>
      </c>
      <c r="Y2445" t="str">
        <f t="shared" si="250"/>
        <v/>
      </c>
      <c r="Z2445" t="str">
        <f t="shared" si="249"/>
        <v/>
      </c>
    </row>
    <row r="2446" spans="1:26" x14ac:dyDescent="0.35">
      <c r="A2446" t="s">
        <v>600</v>
      </c>
      <c r="B2446">
        <v>6.5</v>
      </c>
      <c r="C2446" t="s">
        <v>5061</v>
      </c>
      <c r="D2446" t="str">
        <f t="shared" si="254"/>
        <v/>
      </c>
      <c r="E2446" t="str">
        <f t="shared" si="254"/>
        <v/>
      </c>
      <c r="F2446" t="str">
        <f t="shared" si="254"/>
        <v>Drama</v>
      </c>
      <c r="G2446" t="str">
        <f t="shared" si="255"/>
        <v/>
      </c>
      <c r="H2446" t="str">
        <f t="shared" si="255"/>
        <v/>
      </c>
      <c r="I2446" t="str">
        <f t="shared" si="255"/>
        <v/>
      </c>
      <c r="J2446" t="str">
        <f t="shared" si="255"/>
        <v/>
      </c>
      <c r="K2446" t="str">
        <f t="shared" si="255"/>
        <v/>
      </c>
      <c r="L2446" t="str">
        <f t="shared" si="255"/>
        <v/>
      </c>
      <c r="M2446" t="str">
        <f t="shared" si="255"/>
        <v/>
      </c>
      <c r="N2446" t="str">
        <f t="shared" si="255"/>
        <v/>
      </c>
      <c r="O2446" t="str">
        <f t="shared" si="255"/>
        <v/>
      </c>
      <c r="P2446" t="str">
        <f t="shared" si="255"/>
        <v/>
      </c>
      <c r="Q2446" t="str">
        <f t="shared" si="255"/>
        <v/>
      </c>
      <c r="R2446" t="str">
        <f t="shared" si="255"/>
        <v/>
      </c>
      <c r="S2446" t="str">
        <f t="shared" si="255"/>
        <v/>
      </c>
      <c r="T2446" t="str">
        <f t="shared" si="255"/>
        <v/>
      </c>
      <c r="U2446" t="str">
        <f t="shared" si="255"/>
        <v/>
      </c>
      <c r="V2446" t="str">
        <f t="shared" si="255"/>
        <v/>
      </c>
      <c r="W2446" t="str">
        <f t="shared" si="250"/>
        <v>War</v>
      </c>
      <c r="X2446" t="str">
        <f t="shared" si="250"/>
        <v/>
      </c>
      <c r="Y2446" t="str">
        <f t="shared" si="250"/>
        <v/>
      </c>
      <c r="Z2446" t="str">
        <f t="shared" si="249"/>
        <v/>
      </c>
    </row>
    <row r="2447" spans="1:26" x14ac:dyDescent="0.35">
      <c r="A2447" t="s">
        <v>1687</v>
      </c>
      <c r="B2447">
        <v>7.6</v>
      </c>
      <c r="C2447" t="s">
        <v>5062</v>
      </c>
      <c r="D2447" t="str">
        <f t="shared" si="254"/>
        <v/>
      </c>
      <c r="E2447" t="str">
        <f t="shared" si="254"/>
        <v/>
      </c>
      <c r="F2447" t="str">
        <f t="shared" si="254"/>
        <v/>
      </c>
      <c r="G2447" t="str">
        <f t="shared" si="255"/>
        <v/>
      </c>
      <c r="H2447" t="str">
        <f t="shared" si="255"/>
        <v>Comedy</v>
      </c>
      <c r="I2447" t="str">
        <f t="shared" si="255"/>
        <v>Mystery</v>
      </c>
      <c r="J2447" t="str">
        <f t="shared" si="255"/>
        <v>Crime</v>
      </c>
      <c r="K2447" t="str">
        <f t="shared" si="255"/>
        <v/>
      </c>
      <c r="L2447" t="str">
        <f t="shared" si="255"/>
        <v/>
      </c>
      <c r="M2447" t="str">
        <f t="shared" si="255"/>
        <v/>
      </c>
      <c r="N2447" t="str">
        <f t="shared" si="255"/>
        <v/>
      </c>
      <c r="O2447" t="str">
        <f t="shared" si="255"/>
        <v/>
      </c>
      <c r="P2447" t="str">
        <f t="shared" si="255"/>
        <v/>
      </c>
      <c r="Q2447" t="str">
        <f t="shared" si="255"/>
        <v/>
      </c>
      <c r="R2447" t="str">
        <f t="shared" si="255"/>
        <v/>
      </c>
      <c r="S2447" t="str">
        <f t="shared" si="255"/>
        <v/>
      </c>
      <c r="T2447" t="str">
        <f t="shared" si="255"/>
        <v/>
      </c>
      <c r="U2447" t="str">
        <f t="shared" si="255"/>
        <v/>
      </c>
      <c r="V2447" t="str">
        <f t="shared" si="255"/>
        <v/>
      </c>
      <c r="W2447" t="str">
        <f t="shared" si="250"/>
        <v/>
      </c>
      <c r="X2447" t="str">
        <f t="shared" si="250"/>
        <v/>
      </c>
      <c r="Y2447" t="str">
        <f t="shared" si="250"/>
        <v/>
      </c>
      <c r="Z2447" t="str">
        <f t="shared" si="249"/>
        <v/>
      </c>
    </row>
    <row r="2448" spans="1:26" x14ac:dyDescent="0.35">
      <c r="A2448" t="s">
        <v>1216</v>
      </c>
      <c r="B2448">
        <v>6.2</v>
      </c>
      <c r="C2448" t="s">
        <v>5063</v>
      </c>
      <c r="D2448" t="str">
        <f t="shared" si="254"/>
        <v/>
      </c>
      <c r="E2448" t="str">
        <f t="shared" si="254"/>
        <v/>
      </c>
      <c r="F2448" t="str">
        <f t="shared" si="254"/>
        <v/>
      </c>
      <c r="G2448" t="str">
        <f t="shared" si="255"/>
        <v/>
      </c>
      <c r="H2448" t="str">
        <f t="shared" si="255"/>
        <v>Comedy</v>
      </c>
      <c r="I2448" t="str">
        <f t="shared" si="255"/>
        <v/>
      </c>
      <c r="J2448" t="str">
        <f t="shared" si="255"/>
        <v/>
      </c>
      <c r="K2448" t="str">
        <f t="shared" si="255"/>
        <v/>
      </c>
      <c r="L2448" t="str">
        <f t="shared" si="255"/>
        <v>Fantasy</v>
      </c>
      <c r="M2448" t="str">
        <f t="shared" si="255"/>
        <v/>
      </c>
      <c r="N2448" t="str">
        <f t="shared" si="255"/>
        <v/>
      </c>
      <c r="O2448" t="str">
        <f t="shared" si="255"/>
        <v>Horror</v>
      </c>
      <c r="P2448" t="str">
        <f t="shared" si="255"/>
        <v/>
      </c>
      <c r="Q2448" t="str">
        <f t="shared" si="255"/>
        <v/>
      </c>
      <c r="R2448" t="str">
        <f t="shared" si="255"/>
        <v/>
      </c>
      <c r="S2448" t="str">
        <f t="shared" si="255"/>
        <v/>
      </c>
      <c r="T2448" t="str">
        <f t="shared" si="255"/>
        <v>Thriller</v>
      </c>
      <c r="U2448" t="str">
        <f t="shared" si="255"/>
        <v/>
      </c>
      <c r="V2448" t="str">
        <f t="shared" si="255"/>
        <v/>
      </c>
      <c r="W2448" t="str">
        <f t="shared" si="250"/>
        <v/>
      </c>
      <c r="X2448" t="str">
        <f t="shared" si="250"/>
        <v/>
      </c>
      <c r="Y2448" t="str">
        <f t="shared" si="250"/>
        <v/>
      </c>
      <c r="Z2448" t="str">
        <f t="shared" si="249"/>
        <v/>
      </c>
    </row>
    <row r="2449" spans="1:26" x14ac:dyDescent="0.35">
      <c r="A2449" t="s">
        <v>370</v>
      </c>
      <c r="B2449">
        <v>8</v>
      </c>
      <c r="C2449" t="s">
        <v>5064</v>
      </c>
      <c r="D2449" t="str">
        <f t="shared" si="254"/>
        <v/>
      </c>
      <c r="E2449" t="str">
        <f t="shared" si="254"/>
        <v/>
      </c>
      <c r="F2449" t="str">
        <f t="shared" si="254"/>
        <v>Drama</v>
      </c>
      <c r="G2449" t="str">
        <f t="shared" si="255"/>
        <v/>
      </c>
      <c r="H2449" t="str">
        <f t="shared" si="255"/>
        <v/>
      </c>
      <c r="I2449" t="str">
        <f t="shared" si="255"/>
        <v>Mystery</v>
      </c>
      <c r="J2449" t="str">
        <f t="shared" si="255"/>
        <v/>
      </c>
      <c r="K2449" t="str">
        <f t="shared" si="255"/>
        <v/>
      </c>
      <c r="L2449" t="str">
        <f t="shared" si="255"/>
        <v/>
      </c>
      <c r="M2449" t="str">
        <f t="shared" si="255"/>
        <v/>
      </c>
      <c r="N2449" t="str">
        <f t="shared" si="255"/>
        <v/>
      </c>
      <c r="O2449" t="str">
        <f t="shared" si="255"/>
        <v/>
      </c>
      <c r="P2449" t="str">
        <f t="shared" si="255"/>
        <v/>
      </c>
      <c r="Q2449" t="str">
        <f t="shared" si="255"/>
        <v/>
      </c>
      <c r="R2449" t="str">
        <f t="shared" si="255"/>
        <v/>
      </c>
      <c r="S2449" t="str">
        <f t="shared" si="255"/>
        <v/>
      </c>
      <c r="T2449" t="str">
        <f t="shared" si="255"/>
        <v>Thriller</v>
      </c>
      <c r="U2449" t="str">
        <f t="shared" si="255"/>
        <v/>
      </c>
      <c r="V2449" t="str">
        <f t="shared" si="255"/>
        <v/>
      </c>
      <c r="W2449" t="str">
        <f t="shared" si="250"/>
        <v/>
      </c>
      <c r="X2449" t="str">
        <f t="shared" si="250"/>
        <v/>
      </c>
      <c r="Y2449" t="str">
        <f t="shared" si="250"/>
        <v/>
      </c>
      <c r="Z2449" t="str">
        <f t="shared" si="250"/>
        <v/>
      </c>
    </row>
    <row r="2450" spans="1:26" x14ac:dyDescent="0.35">
      <c r="A2450" t="s">
        <v>270</v>
      </c>
      <c r="B2450">
        <v>6.3</v>
      </c>
      <c r="C2450" t="s">
        <v>5065</v>
      </c>
      <c r="D2450" t="str">
        <f t="shared" si="254"/>
        <v/>
      </c>
      <c r="E2450" t="str">
        <f t="shared" si="254"/>
        <v/>
      </c>
      <c r="F2450" t="str">
        <f t="shared" si="254"/>
        <v>Drama</v>
      </c>
      <c r="G2450" t="str">
        <f t="shared" si="255"/>
        <v/>
      </c>
      <c r="H2450" t="str">
        <f t="shared" si="255"/>
        <v>Comedy</v>
      </c>
      <c r="I2450" t="str">
        <f t="shared" si="255"/>
        <v/>
      </c>
      <c r="J2450" t="str">
        <f t="shared" si="255"/>
        <v/>
      </c>
      <c r="K2450" t="str">
        <f t="shared" si="255"/>
        <v/>
      </c>
      <c r="L2450" t="str">
        <f t="shared" si="255"/>
        <v/>
      </c>
      <c r="M2450" t="str">
        <f t="shared" si="255"/>
        <v/>
      </c>
      <c r="N2450" t="str">
        <f t="shared" si="255"/>
        <v/>
      </c>
      <c r="O2450" t="str">
        <f t="shared" si="255"/>
        <v/>
      </c>
      <c r="P2450" t="str">
        <f t="shared" si="255"/>
        <v>Romance</v>
      </c>
      <c r="Q2450" t="str">
        <f t="shared" si="255"/>
        <v/>
      </c>
      <c r="R2450" t="str">
        <f t="shared" si="255"/>
        <v/>
      </c>
      <c r="S2450" t="str">
        <f t="shared" si="255"/>
        <v/>
      </c>
      <c r="T2450" t="str">
        <f t="shared" si="255"/>
        <v/>
      </c>
      <c r="U2450" t="str">
        <f t="shared" si="255"/>
        <v/>
      </c>
      <c r="V2450" t="str">
        <f t="shared" si="255"/>
        <v/>
      </c>
      <c r="W2450" t="str">
        <f t="shared" ref="W2450:Z2513" si="256">IF(ISNUMBER(SEARCH(W$1,$A2450)),W$1,"")</f>
        <v/>
      </c>
      <c r="X2450" t="str">
        <f t="shared" si="256"/>
        <v/>
      </c>
      <c r="Y2450" t="str">
        <f t="shared" si="256"/>
        <v/>
      </c>
      <c r="Z2450" t="str">
        <f t="shared" si="256"/>
        <v/>
      </c>
    </row>
    <row r="2451" spans="1:26" x14ac:dyDescent="0.35">
      <c r="A2451" t="s">
        <v>900</v>
      </c>
      <c r="B2451">
        <v>7.2</v>
      </c>
      <c r="C2451" t="s">
        <v>5066</v>
      </c>
      <c r="D2451" t="str">
        <f t="shared" si="254"/>
        <v/>
      </c>
      <c r="E2451" t="str">
        <f t="shared" si="254"/>
        <v/>
      </c>
      <c r="F2451" t="str">
        <f t="shared" si="254"/>
        <v>Drama</v>
      </c>
      <c r="G2451" t="str">
        <f t="shared" si="255"/>
        <v/>
      </c>
      <c r="H2451" t="str">
        <f t="shared" si="255"/>
        <v/>
      </c>
      <c r="I2451" t="str">
        <f t="shared" si="255"/>
        <v/>
      </c>
      <c r="J2451" t="str">
        <f t="shared" si="255"/>
        <v/>
      </c>
      <c r="K2451" t="str">
        <f t="shared" si="255"/>
        <v/>
      </c>
      <c r="L2451" t="str">
        <f t="shared" si="255"/>
        <v/>
      </c>
      <c r="M2451" t="str">
        <f t="shared" si="255"/>
        <v/>
      </c>
      <c r="N2451" t="str">
        <f t="shared" si="255"/>
        <v>Sci-Fi</v>
      </c>
      <c r="O2451" t="str">
        <f t="shared" si="255"/>
        <v/>
      </c>
      <c r="P2451" t="str">
        <f t="shared" si="255"/>
        <v>Romance</v>
      </c>
      <c r="Q2451" t="str">
        <f t="shared" si="255"/>
        <v/>
      </c>
      <c r="R2451" t="str">
        <f t="shared" si="255"/>
        <v/>
      </c>
      <c r="S2451" t="str">
        <f t="shared" si="255"/>
        <v/>
      </c>
      <c r="T2451" t="str">
        <f t="shared" si="255"/>
        <v/>
      </c>
      <c r="U2451" t="str">
        <f t="shared" si="255"/>
        <v/>
      </c>
      <c r="V2451" t="str">
        <f t="shared" si="255"/>
        <v/>
      </c>
      <c r="W2451" t="str">
        <f t="shared" si="256"/>
        <v/>
      </c>
      <c r="X2451" t="str">
        <f t="shared" si="256"/>
        <v/>
      </c>
      <c r="Y2451" t="str">
        <f t="shared" si="256"/>
        <v/>
      </c>
      <c r="Z2451" t="str">
        <f t="shared" si="256"/>
        <v/>
      </c>
    </row>
    <row r="2452" spans="1:26" x14ac:dyDescent="0.35">
      <c r="A2452" t="s">
        <v>409</v>
      </c>
      <c r="B2452">
        <v>6.7</v>
      </c>
      <c r="C2452" t="s">
        <v>5067</v>
      </c>
      <c r="D2452" t="str">
        <f t="shared" si="254"/>
        <v/>
      </c>
      <c r="E2452" t="str">
        <f t="shared" si="254"/>
        <v/>
      </c>
      <c r="F2452" t="str">
        <f t="shared" si="254"/>
        <v>Drama</v>
      </c>
      <c r="G2452" t="str">
        <f t="shared" si="255"/>
        <v/>
      </c>
      <c r="H2452" t="str">
        <f t="shared" si="255"/>
        <v/>
      </c>
      <c r="I2452" t="str">
        <f t="shared" si="255"/>
        <v>Mystery</v>
      </c>
      <c r="J2452" t="str">
        <f t="shared" si="255"/>
        <v>Crime</v>
      </c>
      <c r="K2452" t="str">
        <f t="shared" si="255"/>
        <v/>
      </c>
      <c r="L2452" t="str">
        <f t="shared" si="255"/>
        <v/>
      </c>
      <c r="M2452" t="str">
        <f t="shared" si="255"/>
        <v/>
      </c>
      <c r="N2452" t="str">
        <f t="shared" si="255"/>
        <v/>
      </c>
      <c r="O2452" t="str">
        <f t="shared" si="255"/>
        <v/>
      </c>
      <c r="P2452" t="str">
        <f t="shared" si="255"/>
        <v/>
      </c>
      <c r="Q2452" t="str">
        <f t="shared" si="255"/>
        <v/>
      </c>
      <c r="R2452" t="str">
        <f t="shared" si="255"/>
        <v/>
      </c>
      <c r="S2452" t="str">
        <f t="shared" si="255"/>
        <v/>
      </c>
      <c r="T2452" t="str">
        <f t="shared" si="255"/>
        <v>Thriller</v>
      </c>
      <c r="U2452" t="str">
        <f t="shared" si="255"/>
        <v/>
      </c>
      <c r="V2452" t="str">
        <f t="shared" si="255"/>
        <v/>
      </c>
      <c r="W2452" t="str">
        <f t="shared" si="256"/>
        <v/>
      </c>
      <c r="X2452" t="str">
        <f t="shared" si="256"/>
        <v/>
      </c>
      <c r="Y2452" t="str">
        <f t="shared" si="256"/>
        <v/>
      </c>
      <c r="Z2452" t="str">
        <f t="shared" si="256"/>
        <v/>
      </c>
    </row>
    <row r="2453" spans="1:26" x14ac:dyDescent="0.35">
      <c r="A2453" t="s">
        <v>258</v>
      </c>
      <c r="B2453">
        <v>5.3</v>
      </c>
      <c r="C2453" t="s">
        <v>5068</v>
      </c>
      <c r="D2453" t="str">
        <f t="shared" si="254"/>
        <v/>
      </c>
      <c r="E2453" t="str">
        <f t="shared" si="254"/>
        <v>Adventure</v>
      </c>
      <c r="F2453" t="str">
        <f t="shared" si="254"/>
        <v>Drama</v>
      </c>
      <c r="G2453" t="str">
        <f t="shared" si="255"/>
        <v/>
      </c>
      <c r="H2453" t="str">
        <f t="shared" si="255"/>
        <v/>
      </c>
      <c r="I2453" t="str">
        <f t="shared" si="255"/>
        <v/>
      </c>
      <c r="J2453" t="str">
        <f t="shared" si="255"/>
        <v/>
      </c>
      <c r="K2453" t="str">
        <f t="shared" si="255"/>
        <v/>
      </c>
      <c r="L2453" t="str">
        <f t="shared" si="255"/>
        <v>Fantasy</v>
      </c>
      <c r="M2453" t="str">
        <f t="shared" si="255"/>
        <v/>
      </c>
      <c r="N2453" t="str">
        <f t="shared" si="255"/>
        <v/>
      </c>
      <c r="O2453" t="str">
        <f t="shared" si="255"/>
        <v/>
      </c>
      <c r="P2453" t="str">
        <f t="shared" si="255"/>
        <v/>
      </c>
      <c r="Q2453" t="str">
        <f t="shared" si="255"/>
        <v/>
      </c>
      <c r="R2453" t="str">
        <f t="shared" si="255"/>
        <v/>
      </c>
      <c r="S2453" t="str">
        <f t="shared" si="255"/>
        <v/>
      </c>
      <c r="T2453" t="str">
        <f t="shared" si="255"/>
        <v/>
      </c>
      <c r="U2453" t="str">
        <f t="shared" si="255"/>
        <v/>
      </c>
      <c r="V2453" t="str">
        <f t="shared" ref="G2453:V2468" si="257">IF(ISNUMBER(SEARCH(V$1,$A2453)),V$1,"")</f>
        <v/>
      </c>
      <c r="W2453" t="str">
        <f t="shared" si="256"/>
        <v/>
      </c>
      <c r="X2453" t="str">
        <f t="shared" si="256"/>
        <v/>
      </c>
      <c r="Y2453" t="str">
        <f t="shared" si="256"/>
        <v/>
      </c>
      <c r="Z2453" t="str">
        <f t="shared" si="256"/>
        <v/>
      </c>
    </row>
    <row r="2454" spans="1:26" x14ac:dyDescent="0.35">
      <c r="A2454" t="s">
        <v>1333</v>
      </c>
      <c r="B2454">
        <v>6.3</v>
      </c>
      <c r="C2454" t="s">
        <v>5069</v>
      </c>
      <c r="D2454" t="str">
        <f t="shared" si="254"/>
        <v/>
      </c>
      <c r="E2454" t="str">
        <f t="shared" si="254"/>
        <v/>
      </c>
      <c r="F2454" t="str">
        <f t="shared" si="254"/>
        <v>Drama</v>
      </c>
      <c r="G2454" t="str">
        <f t="shared" si="257"/>
        <v/>
      </c>
      <c r="H2454" t="str">
        <f t="shared" si="257"/>
        <v>Comedy</v>
      </c>
      <c r="I2454" t="str">
        <f t="shared" si="257"/>
        <v/>
      </c>
      <c r="J2454" t="str">
        <f t="shared" si="257"/>
        <v>Crime</v>
      </c>
      <c r="K2454" t="str">
        <f t="shared" si="257"/>
        <v/>
      </c>
      <c r="L2454" t="str">
        <f t="shared" si="257"/>
        <v/>
      </c>
      <c r="M2454" t="str">
        <f t="shared" si="257"/>
        <v/>
      </c>
      <c r="N2454" t="str">
        <f t="shared" si="257"/>
        <v/>
      </c>
      <c r="O2454" t="str">
        <f t="shared" si="257"/>
        <v/>
      </c>
      <c r="P2454" t="str">
        <f t="shared" si="257"/>
        <v/>
      </c>
      <c r="Q2454" t="str">
        <f t="shared" si="257"/>
        <v/>
      </c>
      <c r="R2454" t="str">
        <f t="shared" si="257"/>
        <v/>
      </c>
      <c r="S2454" t="str">
        <f t="shared" si="257"/>
        <v/>
      </c>
      <c r="T2454" t="str">
        <f t="shared" si="257"/>
        <v/>
      </c>
      <c r="U2454" t="str">
        <f t="shared" si="257"/>
        <v/>
      </c>
      <c r="V2454" t="str">
        <f t="shared" si="257"/>
        <v/>
      </c>
      <c r="W2454" t="str">
        <f t="shared" si="256"/>
        <v/>
      </c>
      <c r="X2454" t="str">
        <f t="shared" si="256"/>
        <v/>
      </c>
      <c r="Y2454" t="str">
        <f t="shared" si="256"/>
        <v/>
      </c>
      <c r="Z2454" t="str">
        <f t="shared" si="256"/>
        <v/>
      </c>
    </row>
    <row r="2455" spans="1:26" x14ac:dyDescent="0.35">
      <c r="A2455" t="s">
        <v>1044</v>
      </c>
      <c r="B2455">
        <v>6.5</v>
      </c>
      <c r="C2455" t="s">
        <v>5070</v>
      </c>
      <c r="D2455" t="str">
        <f t="shared" si="254"/>
        <v/>
      </c>
      <c r="E2455" t="str">
        <f t="shared" si="254"/>
        <v/>
      </c>
      <c r="F2455" t="str">
        <f t="shared" si="254"/>
        <v>Drama</v>
      </c>
      <c r="G2455" t="str">
        <f t="shared" si="257"/>
        <v/>
      </c>
      <c r="H2455" t="str">
        <f t="shared" si="257"/>
        <v/>
      </c>
      <c r="I2455" t="str">
        <f t="shared" si="257"/>
        <v/>
      </c>
      <c r="J2455" t="str">
        <f t="shared" si="257"/>
        <v>Crime</v>
      </c>
      <c r="K2455" t="str">
        <f t="shared" si="257"/>
        <v/>
      </c>
      <c r="L2455" t="str">
        <f t="shared" si="257"/>
        <v/>
      </c>
      <c r="M2455" t="str">
        <f t="shared" si="257"/>
        <v/>
      </c>
      <c r="N2455" t="str">
        <f t="shared" si="257"/>
        <v/>
      </c>
      <c r="O2455" t="str">
        <f t="shared" si="257"/>
        <v>Horror</v>
      </c>
      <c r="P2455" t="str">
        <f t="shared" si="257"/>
        <v/>
      </c>
      <c r="Q2455" t="str">
        <f t="shared" si="257"/>
        <v/>
      </c>
      <c r="R2455" t="str">
        <f t="shared" si="257"/>
        <v/>
      </c>
      <c r="S2455" t="str">
        <f t="shared" si="257"/>
        <v/>
      </c>
      <c r="T2455" t="str">
        <f t="shared" si="257"/>
        <v>Thriller</v>
      </c>
      <c r="U2455" t="str">
        <f t="shared" si="257"/>
        <v/>
      </c>
      <c r="V2455" t="str">
        <f t="shared" si="257"/>
        <v/>
      </c>
      <c r="W2455" t="str">
        <f t="shared" si="256"/>
        <v/>
      </c>
      <c r="X2455" t="str">
        <f t="shared" si="256"/>
        <v/>
      </c>
      <c r="Y2455" t="str">
        <f t="shared" si="256"/>
        <v/>
      </c>
      <c r="Z2455" t="str">
        <f t="shared" si="256"/>
        <v/>
      </c>
    </row>
    <row r="2456" spans="1:26" x14ac:dyDescent="0.35">
      <c r="A2456" t="s">
        <v>354</v>
      </c>
      <c r="B2456">
        <v>8.3000000000000007</v>
      </c>
      <c r="C2456" t="s">
        <v>5071</v>
      </c>
      <c r="D2456" t="str">
        <f t="shared" si="254"/>
        <v/>
      </c>
      <c r="E2456" t="str">
        <f t="shared" si="254"/>
        <v/>
      </c>
      <c r="F2456" t="str">
        <f t="shared" si="254"/>
        <v>Drama</v>
      </c>
      <c r="G2456" t="str">
        <f t="shared" si="257"/>
        <v/>
      </c>
      <c r="H2456" t="str">
        <f t="shared" si="257"/>
        <v/>
      </c>
      <c r="I2456" t="str">
        <f t="shared" si="257"/>
        <v/>
      </c>
      <c r="J2456" t="str">
        <f t="shared" si="257"/>
        <v/>
      </c>
      <c r="K2456" t="str">
        <f t="shared" si="257"/>
        <v/>
      </c>
      <c r="L2456" t="str">
        <f t="shared" si="257"/>
        <v/>
      </c>
      <c r="M2456" t="str">
        <f t="shared" si="257"/>
        <v/>
      </c>
      <c r="N2456" t="str">
        <f t="shared" si="257"/>
        <v>Sci-Fi</v>
      </c>
      <c r="O2456" t="str">
        <f t="shared" si="257"/>
        <v/>
      </c>
      <c r="P2456" t="str">
        <f t="shared" si="257"/>
        <v/>
      </c>
      <c r="Q2456" t="str">
        <f t="shared" si="257"/>
        <v/>
      </c>
      <c r="R2456" t="str">
        <f t="shared" si="257"/>
        <v/>
      </c>
      <c r="S2456" t="str">
        <f t="shared" si="257"/>
        <v/>
      </c>
      <c r="T2456" t="str">
        <f t="shared" si="257"/>
        <v/>
      </c>
      <c r="U2456" t="str">
        <f t="shared" si="257"/>
        <v/>
      </c>
      <c r="V2456" t="str">
        <f t="shared" si="257"/>
        <v/>
      </c>
      <c r="W2456" t="str">
        <f t="shared" si="256"/>
        <v/>
      </c>
      <c r="X2456" t="str">
        <f t="shared" si="256"/>
        <v/>
      </c>
      <c r="Y2456" t="str">
        <f t="shared" si="256"/>
        <v/>
      </c>
      <c r="Z2456" t="str">
        <f t="shared" si="256"/>
        <v/>
      </c>
    </row>
    <row r="2457" spans="1:26" x14ac:dyDescent="0.35">
      <c r="A2457" t="s">
        <v>76</v>
      </c>
      <c r="B2457">
        <v>7.2</v>
      </c>
      <c r="C2457" t="s">
        <v>5072</v>
      </c>
      <c r="D2457" t="str">
        <f t="shared" si="254"/>
        <v>Action</v>
      </c>
      <c r="E2457" t="str">
        <f t="shared" si="254"/>
        <v/>
      </c>
      <c r="F2457" t="str">
        <f t="shared" si="254"/>
        <v/>
      </c>
      <c r="G2457" t="str">
        <f t="shared" si="257"/>
        <v/>
      </c>
      <c r="H2457" t="str">
        <f t="shared" si="257"/>
        <v/>
      </c>
      <c r="I2457" t="str">
        <f t="shared" si="257"/>
        <v/>
      </c>
      <c r="J2457" t="str">
        <f t="shared" si="257"/>
        <v>Crime</v>
      </c>
      <c r="K2457" t="str">
        <f t="shared" si="257"/>
        <v/>
      </c>
      <c r="L2457" t="str">
        <f t="shared" si="257"/>
        <v/>
      </c>
      <c r="M2457" t="str">
        <f t="shared" si="257"/>
        <v/>
      </c>
      <c r="N2457" t="str">
        <f t="shared" si="257"/>
        <v/>
      </c>
      <c r="O2457" t="str">
        <f t="shared" si="257"/>
        <v/>
      </c>
      <c r="P2457" t="str">
        <f t="shared" si="257"/>
        <v/>
      </c>
      <c r="Q2457" t="str">
        <f t="shared" si="257"/>
        <v/>
      </c>
      <c r="R2457" t="str">
        <f t="shared" si="257"/>
        <v/>
      </c>
      <c r="S2457" t="str">
        <f t="shared" si="257"/>
        <v/>
      </c>
      <c r="T2457" t="str">
        <f t="shared" si="257"/>
        <v>Thriller</v>
      </c>
      <c r="U2457" t="str">
        <f t="shared" si="257"/>
        <v/>
      </c>
      <c r="V2457" t="str">
        <f t="shared" si="257"/>
        <v/>
      </c>
      <c r="W2457" t="str">
        <f t="shared" si="256"/>
        <v/>
      </c>
      <c r="X2457" t="str">
        <f t="shared" si="256"/>
        <v/>
      </c>
      <c r="Y2457" t="str">
        <f t="shared" si="256"/>
        <v/>
      </c>
      <c r="Z2457" t="str">
        <f t="shared" si="256"/>
        <v/>
      </c>
    </row>
    <row r="2458" spans="1:26" x14ac:dyDescent="0.35">
      <c r="A2458" t="s">
        <v>372</v>
      </c>
      <c r="B2458">
        <v>6.8</v>
      </c>
      <c r="C2458" t="s">
        <v>5073</v>
      </c>
      <c r="D2458" t="str">
        <f t="shared" si="254"/>
        <v/>
      </c>
      <c r="E2458" t="str">
        <f t="shared" si="254"/>
        <v/>
      </c>
      <c r="F2458" t="str">
        <f t="shared" si="254"/>
        <v>Drama</v>
      </c>
      <c r="G2458" t="str">
        <f t="shared" si="257"/>
        <v/>
      </c>
      <c r="H2458" t="str">
        <f t="shared" si="257"/>
        <v/>
      </c>
      <c r="I2458" t="str">
        <f t="shared" si="257"/>
        <v/>
      </c>
      <c r="J2458" t="str">
        <f t="shared" si="257"/>
        <v>Crime</v>
      </c>
      <c r="K2458" t="str">
        <f t="shared" si="257"/>
        <v/>
      </c>
      <c r="L2458" t="str">
        <f t="shared" si="257"/>
        <v/>
      </c>
      <c r="M2458" t="str">
        <f t="shared" si="257"/>
        <v/>
      </c>
      <c r="N2458" t="str">
        <f t="shared" si="257"/>
        <v/>
      </c>
      <c r="O2458" t="str">
        <f t="shared" si="257"/>
        <v/>
      </c>
      <c r="P2458" t="str">
        <f t="shared" si="257"/>
        <v/>
      </c>
      <c r="Q2458" t="str">
        <f t="shared" si="257"/>
        <v/>
      </c>
      <c r="R2458" t="str">
        <f t="shared" si="257"/>
        <v/>
      </c>
      <c r="S2458" t="str">
        <f t="shared" si="257"/>
        <v/>
      </c>
      <c r="T2458" t="str">
        <f t="shared" si="257"/>
        <v/>
      </c>
      <c r="U2458" t="str">
        <f t="shared" si="257"/>
        <v/>
      </c>
      <c r="V2458" t="str">
        <f t="shared" si="257"/>
        <v/>
      </c>
      <c r="W2458" t="str">
        <f t="shared" si="256"/>
        <v/>
      </c>
      <c r="X2458" t="str">
        <f t="shared" si="256"/>
        <v/>
      </c>
      <c r="Y2458" t="str">
        <f t="shared" si="256"/>
        <v/>
      </c>
      <c r="Z2458" t="str">
        <f t="shared" si="256"/>
        <v/>
      </c>
    </row>
    <row r="2459" spans="1:26" x14ac:dyDescent="0.35">
      <c r="A2459" t="s">
        <v>156</v>
      </c>
      <c r="B2459">
        <v>6.4</v>
      </c>
      <c r="C2459" t="s">
        <v>5074</v>
      </c>
      <c r="D2459" t="str">
        <f t="shared" si="254"/>
        <v>Action</v>
      </c>
      <c r="E2459" t="str">
        <f t="shared" si="254"/>
        <v/>
      </c>
      <c r="F2459" t="str">
        <f t="shared" si="254"/>
        <v>Drama</v>
      </c>
      <c r="G2459" t="str">
        <f t="shared" si="257"/>
        <v/>
      </c>
      <c r="H2459" t="str">
        <f t="shared" si="257"/>
        <v/>
      </c>
      <c r="I2459" t="str">
        <f t="shared" si="257"/>
        <v/>
      </c>
      <c r="J2459" t="str">
        <f t="shared" si="257"/>
        <v/>
      </c>
      <c r="K2459" t="str">
        <f t="shared" si="257"/>
        <v/>
      </c>
      <c r="L2459" t="str">
        <f t="shared" si="257"/>
        <v/>
      </c>
      <c r="M2459" t="str">
        <f t="shared" si="257"/>
        <v/>
      </c>
      <c r="N2459" t="str">
        <f t="shared" si="257"/>
        <v/>
      </c>
      <c r="O2459" t="str">
        <f t="shared" si="257"/>
        <v/>
      </c>
      <c r="P2459" t="str">
        <f t="shared" si="257"/>
        <v/>
      </c>
      <c r="Q2459" t="str">
        <f t="shared" si="257"/>
        <v/>
      </c>
      <c r="R2459" t="str">
        <f t="shared" si="257"/>
        <v/>
      </c>
      <c r="S2459" t="str">
        <f t="shared" si="257"/>
        <v/>
      </c>
      <c r="T2459" t="str">
        <f t="shared" si="257"/>
        <v/>
      </c>
      <c r="U2459" t="str">
        <f t="shared" si="257"/>
        <v/>
      </c>
      <c r="V2459" t="str">
        <f t="shared" si="257"/>
        <v/>
      </c>
      <c r="W2459" t="str">
        <f t="shared" si="256"/>
        <v/>
      </c>
      <c r="X2459" t="str">
        <f t="shared" si="256"/>
        <v/>
      </c>
      <c r="Y2459" t="str">
        <f t="shared" si="256"/>
        <v/>
      </c>
      <c r="Z2459" t="str">
        <f t="shared" si="256"/>
        <v/>
      </c>
    </row>
    <row r="2460" spans="1:26" x14ac:dyDescent="0.35">
      <c r="A2460" t="s">
        <v>1776</v>
      </c>
      <c r="B2460">
        <v>6.9</v>
      </c>
      <c r="C2460" t="s">
        <v>5075</v>
      </c>
      <c r="D2460" t="str">
        <f t="shared" si="254"/>
        <v/>
      </c>
      <c r="E2460" t="str">
        <f t="shared" si="254"/>
        <v/>
      </c>
      <c r="F2460" t="str">
        <f t="shared" si="254"/>
        <v>Drama</v>
      </c>
      <c r="G2460" t="str">
        <f t="shared" si="257"/>
        <v/>
      </c>
      <c r="H2460" t="str">
        <f t="shared" si="257"/>
        <v>Comedy</v>
      </c>
      <c r="I2460" t="str">
        <f t="shared" si="257"/>
        <v/>
      </c>
      <c r="J2460" t="str">
        <f t="shared" si="257"/>
        <v>Crime</v>
      </c>
      <c r="K2460" t="str">
        <f t="shared" si="257"/>
        <v/>
      </c>
      <c r="L2460" t="str">
        <f t="shared" si="257"/>
        <v/>
      </c>
      <c r="M2460" t="str">
        <f t="shared" si="257"/>
        <v/>
      </c>
      <c r="N2460" t="str">
        <f t="shared" si="257"/>
        <v/>
      </c>
      <c r="O2460" t="str">
        <f t="shared" si="257"/>
        <v/>
      </c>
      <c r="P2460" t="str">
        <f t="shared" si="257"/>
        <v/>
      </c>
      <c r="Q2460" t="str">
        <f t="shared" si="257"/>
        <v/>
      </c>
      <c r="R2460" t="str">
        <f t="shared" si="257"/>
        <v/>
      </c>
      <c r="S2460" t="str">
        <f t="shared" si="257"/>
        <v/>
      </c>
      <c r="T2460" t="str">
        <f t="shared" si="257"/>
        <v>Thriller</v>
      </c>
      <c r="U2460" t="str">
        <f t="shared" si="257"/>
        <v/>
      </c>
      <c r="V2460" t="str">
        <f t="shared" si="257"/>
        <v/>
      </c>
      <c r="W2460" t="str">
        <f t="shared" si="256"/>
        <v>War</v>
      </c>
      <c r="X2460" t="str">
        <f t="shared" si="256"/>
        <v/>
      </c>
      <c r="Y2460" t="str">
        <f t="shared" si="256"/>
        <v/>
      </c>
      <c r="Z2460" t="str">
        <f t="shared" si="256"/>
        <v/>
      </c>
    </row>
    <row r="2461" spans="1:26" x14ac:dyDescent="0.35">
      <c r="A2461" t="s">
        <v>255</v>
      </c>
      <c r="B2461">
        <v>6.2</v>
      </c>
      <c r="C2461" t="s">
        <v>5076</v>
      </c>
      <c r="D2461" t="str">
        <f t="shared" si="254"/>
        <v>Action</v>
      </c>
      <c r="E2461" t="str">
        <f t="shared" si="254"/>
        <v/>
      </c>
      <c r="F2461" t="str">
        <f t="shared" si="254"/>
        <v/>
      </c>
      <c r="G2461" t="str">
        <f t="shared" si="257"/>
        <v/>
      </c>
      <c r="H2461" t="str">
        <f t="shared" si="257"/>
        <v/>
      </c>
      <c r="I2461" t="str">
        <f t="shared" si="257"/>
        <v/>
      </c>
      <c r="J2461" t="str">
        <f t="shared" si="257"/>
        <v/>
      </c>
      <c r="K2461" t="str">
        <f t="shared" si="257"/>
        <v/>
      </c>
      <c r="L2461" t="str">
        <f t="shared" si="257"/>
        <v/>
      </c>
      <c r="M2461" t="str">
        <f t="shared" si="257"/>
        <v/>
      </c>
      <c r="N2461" t="str">
        <f t="shared" si="257"/>
        <v/>
      </c>
      <c r="O2461" t="str">
        <f t="shared" si="257"/>
        <v/>
      </c>
      <c r="P2461" t="str">
        <f t="shared" si="257"/>
        <v/>
      </c>
      <c r="Q2461" t="str">
        <f t="shared" si="257"/>
        <v/>
      </c>
      <c r="R2461" t="str">
        <f t="shared" si="257"/>
        <v/>
      </c>
      <c r="S2461" t="str">
        <f t="shared" si="257"/>
        <v/>
      </c>
      <c r="T2461" t="str">
        <f t="shared" si="257"/>
        <v/>
      </c>
      <c r="U2461" t="str">
        <f t="shared" si="257"/>
        <v/>
      </c>
      <c r="V2461" t="str">
        <f t="shared" si="257"/>
        <v/>
      </c>
      <c r="W2461" t="str">
        <f t="shared" si="256"/>
        <v/>
      </c>
      <c r="X2461" t="str">
        <f t="shared" si="256"/>
        <v/>
      </c>
      <c r="Y2461" t="str">
        <f t="shared" si="256"/>
        <v/>
      </c>
      <c r="Z2461" t="str">
        <f t="shared" si="256"/>
        <v/>
      </c>
    </row>
    <row r="2462" spans="1:26" x14ac:dyDescent="0.35">
      <c r="A2462" t="s">
        <v>1359</v>
      </c>
      <c r="B2462">
        <v>6.1</v>
      </c>
      <c r="C2462" t="s">
        <v>5077</v>
      </c>
      <c r="D2462" t="str">
        <f t="shared" si="254"/>
        <v/>
      </c>
      <c r="E2462" t="str">
        <f t="shared" si="254"/>
        <v/>
      </c>
      <c r="F2462" t="str">
        <f t="shared" si="254"/>
        <v/>
      </c>
      <c r="G2462" t="str">
        <f t="shared" si="257"/>
        <v/>
      </c>
      <c r="H2462" t="str">
        <f t="shared" si="257"/>
        <v/>
      </c>
      <c r="I2462" t="str">
        <f t="shared" si="257"/>
        <v>Mystery</v>
      </c>
      <c r="J2462" t="str">
        <f t="shared" si="257"/>
        <v/>
      </c>
      <c r="K2462" t="str">
        <f t="shared" si="257"/>
        <v/>
      </c>
      <c r="L2462" t="str">
        <f t="shared" si="257"/>
        <v>Fantasy</v>
      </c>
      <c r="M2462" t="str">
        <f t="shared" si="257"/>
        <v/>
      </c>
      <c r="N2462" t="str">
        <f t="shared" si="257"/>
        <v/>
      </c>
      <c r="O2462" t="str">
        <f t="shared" si="257"/>
        <v>Horror</v>
      </c>
      <c r="P2462" t="str">
        <f t="shared" si="257"/>
        <v/>
      </c>
      <c r="Q2462" t="str">
        <f t="shared" si="257"/>
        <v/>
      </c>
      <c r="R2462" t="str">
        <f t="shared" si="257"/>
        <v/>
      </c>
      <c r="S2462" t="str">
        <f t="shared" si="257"/>
        <v/>
      </c>
      <c r="T2462" t="str">
        <f t="shared" si="257"/>
        <v/>
      </c>
      <c r="U2462" t="str">
        <f t="shared" si="257"/>
        <v/>
      </c>
      <c r="V2462" t="str">
        <f t="shared" si="257"/>
        <v/>
      </c>
      <c r="W2462" t="str">
        <f t="shared" si="256"/>
        <v/>
      </c>
      <c r="X2462" t="str">
        <f t="shared" si="256"/>
        <v/>
      </c>
      <c r="Y2462" t="str">
        <f t="shared" si="256"/>
        <v/>
      </c>
      <c r="Z2462" t="str">
        <f t="shared" si="256"/>
        <v/>
      </c>
    </row>
    <row r="2463" spans="1:26" x14ac:dyDescent="0.35">
      <c r="A2463" t="s">
        <v>405</v>
      </c>
      <c r="B2463">
        <v>5.0999999999999996</v>
      </c>
      <c r="C2463" t="s">
        <v>5078</v>
      </c>
      <c r="D2463" t="str">
        <f t="shared" si="254"/>
        <v/>
      </c>
      <c r="E2463" t="str">
        <f t="shared" si="254"/>
        <v/>
      </c>
      <c r="F2463" t="str">
        <f t="shared" si="254"/>
        <v>Drama</v>
      </c>
      <c r="G2463" t="str">
        <f t="shared" si="257"/>
        <v/>
      </c>
      <c r="H2463" t="str">
        <f t="shared" si="257"/>
        <v/>
      </c>
      <c r="I2463" t="str">
        <f t="shared" si="257"/>
        <v/>
      </c>
      <c r="J2463" t="str">
        <f t="shared" si="257"/>
        <v>Crime</v>
      </c>
      <c r="K2463" t="str">
        <f t="shared" si="257"/>
        <v/>
      </c>
      <c r="L2463" t="str">
        <f t="shared" si="257"/>
        <v/>
      </c>
      <c r="M2463" t="str">
        <f t="shared" si="257"/>
        <v/>
      </c>
      <c r="N2463" t="str">
        <f t="shared" si="257"/>
        <v/>
      </c>
      <c r="O2463" t="str">
        <f t="shared" si="257"/>
        <v/>
      </c>
      <c r="P2463" t="str">
        <f t="shared" si="257"/>
        <v/>
      </c>
      <c r="Q2463" t="str">
        <f t="shared" si="257"/>
        <v/>
      </c>
      <c r="R2463" t="str">
        <f t="shared" si="257"/>
        <v/>
      </c>
      <c r="S2463" t="str">
        <f t="shared" si="257"/>
        <v/>
      </c>
      <c r="T2463" t="str">
        <f t="shared" si="257"/>
        <v>Thriller</v>
      </c>
      <c r="U2463" t="str">
        <f t="shared" si="257"/>
        <v/>
      </c>
      <c r="V2463" t="str">
        <f t="shared" si="257"/>
        <v/>
      </c>
      <c r="W2463" t="str">
        <f t="shared" si="256"/>
        <v/>
      </c>
      <c r="X2463" t="str">
        <f t="shared" si="256"/>
        <v/>
      </c>
      <c r="Y2463" t="str">
        <f t="shared" si="256"/>
        <v/>
      </c>
      <c r="Z2463" t="str">
        <f t="shared" si="256"/>
        <v/>
      </c>
    </row>
    <row r="2464" spans="1:26" x14ac:dyDescent="0.35">
      <c r="A2464" t="s">
        <v>1783</v>
      </c>
      <c r="B2464">
        <v>4.5</v>
      </c>
      <c r="C2464" t="s">
        <v>5079</v>
      </c>
      <c r="D2464" t="str">
        <f t="shared" si="254"/>
        <v>Action</v>
      </c>
      <c r="E2464" t="str">
        <f t="shared" si="254"/>
        <v/>
      </c>
      <c r="F2464" t="str">
        <f t="shared" si="254"/>
        <v>Drama</v>
      </c>
      <c r="G2464" t="str">
        <f t="shared" si="257"/>
        <v/>
      </c>
      <c r="H2464" t="str">
        <f t="shared" si="257"/>
        <v>Comedy</v>
      </c>
      <c r="I2464" t="str">
        <f t="shared" si="257"/>
        <v/>
      </c>
      <c r="J2464" t="str">
        <f t="shared" si="257"/>
        <v/>
      </c>
      <c r="K2464" t="str">
        <f t="shared" si="257"/>
        <v/>
      </c>
      <c r="L2464" t="str">
        <f t="shared" si="257"/>
        <v/>
      </c>
      <c r="M2464" t="str">
        <f t="shared" si="257"/>
        <v/>
      </c>
      <c r="N2464" t="str">
        <f t="shared" si="257"/>
        <v/>
      </c>
      <c r="O2464" t="str">
        <f t="shared" si="257"/>
        <v/>
      </c>
      <c r="P2464" t="str">
        <f t="shared" si="257"/>
        <v/>
      </c>
      <c r="Q2464" t="str">
        <f t="shared" si="257"/>
        <v/>
      </c>
      <c r="R2464" t="str">
        <f t="shared" si="257"/>
        <v/>
      </c>
      <c r="S2464" t="str">
        <f t="shared" si="257"/>
        <v/>
      </c>
      <c r="T2464" t="str">
        <f t="shared" si="257"/>
        <v/>
      </c>
      <c r="U2464" t="str">
        <f t="shared" si="257"/>
        <v/>
      </c>
      <c r="V2464" t="str">
        <f t="shared" si="257"/>
        <v/>
      </c>
      <c r="W2464" t="str">
        <f t="shared" si="256"/>
        <v>War</v>
      </c>
      <c r="X2464" t="str">
        <f t="shared" si="256"/>
        <v/>
      </c>
      <c r="Y2464" t="str">
        <f t="shared" si="256"/>
        <v/>
      </c>
      <c r="Z2464" t="str">
        <f t="shared" si="256"/>
        <v/>
      </c>
    </row>
    <row r="2465" spans="1:26" x14ac:dyDescent="0.35">
      <c r="A2465" t="s">
        <v>1785</v>
      </c>
      <c r="B2465">
        <v>5.9</v>
      </c>
      <c r="C2465" t="s">
        <v>5080</v>
      </c>
      <c r="D2465" t="str">
        <f t="shared" si="254"/>
        <v/>
      </c>
      <c r="E2465" t="str">
        <f t="shared" si="254"/>
        <v/>
      </c>
      <c r="F2465" t="str">
        <f t="shared" si="254"/>
        <v>Drama</v>
      </c>
      <c r="G2465" t="str">
        <f t="shared" si="257"/>
        <v/>
      </c>
      <c r="H2465" t="str">
        <f t="shared" si="257"/>
        <v>Comedy</v>
      </c>
      <c r="I2465" t="str">
        <f t="shared" si="257"/>
        <v/>
      </c>
      <c r="J2465" t="str">
        <f t="shared" si="257"/>
        <v/>
      </c>
      <c r="K2465" t="str">
        <f t="shared" si="257"/>
        <v/>
      </c>
      <c r="L2465" t="str">
        <f t="shared" si="257"/>
        <v>Fantasy</v>
      </c>
      <c r="M2465" t="str">
        <f t="shared" si="257"/>
        <v/>
      </c>
      <c r="N2465" t="str">
        <f t="shared" si="257"/>
        <v/>
      </c>
      <c r="O2465" t="str">
        <f t="shared" si="257"/>
        <v/>
      </c>
      <c r="P2465" t="str">
        <f t="shared" si="257"/>
        <v>Romance</v>
      </c>
      <c r="Q2465" t="str">
        <f t="shared" si="257"/>
        <v/>
      </c>
      <c r="R2465" t="str">
        <f t="shared" si="257"/>
        <v/>
      </c>
      <c r="S2465" t="str">
        <f t="shared" si="257"/>
        <v/>
      </c>
      <c r="T2465" t="str">
        <f t="shared" si="257"/>
        <v/>
      </c>
      <c r="U2465" t="str">
        <f t="shared" si="257"/>
        <v/>
      </c>
      <c r="V2465" t="str">
        <f t="shared" si="257"/>
        <v>Music</v>
      </c>
      <c r="W2465" t="str">
        <f t="shared" si="256"/>
        <v/>
      </c>
      <c r="X2465" t="str">
        <f t="shared" si="256"/>
        <v/>
      </c>
      <c r="Y2465" t="str">
        <f t="shared" si="256"/>
        <v/>
      </c>
      <c r="Z2465" t="str">
        <f t="shared" si="256"/>
        <v/>
      </c>
    </row>
    <row r="2466" spans="1:26" x14ac:dyDescent="0.35">
      <c r="A2466" t="s">
        <v>641</v>
      </c>
      <c r="B2466">
        <v>8.1</v>
      </c>
      <c r="C2466" t="s">
        <v>5081</v>
      </c>
      <c r="D2466" t="str">
        <f t="shared" si="254"/>
        <v/>
      </c>
      <c r="E2466" t="str">
        <f t="shared" si="254"/>
        <v/>
      </c>
      <c r="F2466" t="str">
        <f t="shared" si="254"/>
        <v/>
      </c>
      <c r="G2466" t="str">
        <f t="shared" si="257"/>
        <v/>
      </c>
      <c r="H2466" t="str">
        <f t="shared" si="257"/>
        <v>Comedy</v>
      </c>
      <c r="I2466" t="str">
        <f t="shared" si="257"/>
        <v/>
      </c>
      <c r="J2466" t="str">
        <f t="shared" si="257"/>
        <v/>
      </c>
      <c r="K2466" t="str">
        <f t="shared" si="257"/>
        <v/>
      </c>
      <c r="L2466" t="str">
        <f t="shared" si="257"/>
        <v>Fantasy</v>
      </c>
      <c r="M2466" t="str">
        <f t="shared" si="257"/>
        <v/>
      </c>
      <c r="N2466" t="str">
        <f t="shared" si="257"/>
        <v/>
      </c>
      <c r="O2466" t="str">
        <f t="shared" si="257"/>
        <v/>
      </c>
      <c r="P2466" t="str">
        <f t="shared" si="257"/>
        <v>Romance</v>
      </c>
      <c r="Q2466" t="str">
        <f t="shared" si="257"/>
        <v/>
      </c>
      <c r="R2466" t="str">
        <f t="shared" si="257"/>
        <v/>
      </c>
      <c r="S2466" t="str">
        <f t="shared" si="257"/>
        <v/>
      </c>
      <c r="T2466" t="str">
        <f t="shared" si="257"/>
        <v/>
      </c>
      <c r="U2466" t="str">
        <f t="shared" si="257"/>
        <v/>
      </c>
      <c r="V2466" t="str">
        <f t="shared" si="257"/>
        <v/>
      </c>
      <c r="W2466" t="str">
        <f t="shared" si="256"/>
        <v/>
      </c>
      <c r="X2466" t="str">
        <f t="shared" si="256"/>
        <v/>
      </c>
      <c r="Y2466" t="str">
        <f t="shared" si="256"/>
        <v/>
      </c>
      <c r="Z2466" t="str">
        <f t="shared" si="256"/>
        <v/>
      </c>
    </row>
    <row r="2467" spans="1:26" x14ac:dyDescent="0.35">
      <c r="A2467" t="s">
        <v>903</v>
      </c>
      <c r="B2467">
        <v>5.7</v>
      </c>
      <c r="C2467" t="s">
        <v>5082</v>
      </c>
      <c r="D2467" t="str">
        <f t="shared" si="254"/>
        <v/>
      </c>
      <c r="E2467" t="str">
        <f t="shared" si="254"/>
        <v/>
      </c>
      <c r="F2467" t="str">
        <f t="shared" si="254"/>
        <v>Drama</v>
      </c>
      <c r="G2467" t="str">
        <f t="shared" si="257"/>
        <v/>
      </c>
      <c r="H2467" t="str">
        <f t="shared" si="257"/>
        <v>Comedy</v>
      </c>
      <c r="I2467" t="str">
        <f t="shared" si="257"/>
        <v/>
      </c>
      <c r="J2467" t="str">
        <f t="shared" si="257"/>
        <v/>
      </c>
      <c r="K2467" t="str">
        <f t="shared" si="257"/>
        <v/>
      </c>
      <c r="L2467" t="str">
        <f t="shared" si="257"/>
        <v/>
      </c>
      <c r="M2467" t="str">
        <f t="shared" si="257"/>
        <v/>
      </c>
      <c r="N2467" t="str">
        <f t="shared" si="257"/>
        <v/>
      </c>
      <c r="O2467" t="str">
        <f t="shared" si="257"/>
        <v/>
      </c>
      <c r="P2467" t="str">
        <f t="shared" si="257"/>
        <v/>
      </c>
      <c r="Q2467" t="str">
        <f t="shared" si="257"/>
        <v/>
      </c>
      <c r="R2467" t="str">
        <f t="shared" si="257"/>
        <v/>
      </c>
      <c r="S2467" t="str">
        <f t="shared" si="257"/>
        <v/>
      </c>
      <c r="T2467" t="str">
        <f t="shared" si="257"/>
        <v/>
      </c>
      <c r="U2467" t="str">
        <f t="shared" si="257"/>
        <v/>
      </c>
      <c r="V2467" t="str">
        <f t="shared" si="257"/>
        <v>Music</v>
      </c>
      <c r="W2467" t="str">
        <f t="shared" si="256"/>
        <v/>
      </c>
      <c r="X2467" t="str">
        <f t="shared" si="256"/>
        <v/>
      </c>
      <c r="Y2467" t="str">
        <f t="shared" si="256"/>
        <v/>
      </c>
      <c r="Z2467" t="str">
        <f t="shared" si="256"/>
        <v/>
      </c>
    </row>
    <row r="2468" spans="1:26" x14ac:dyDescent="0.35">
      <c r="A2468" t="s">
        <v>52</v>
      </c>
      <c r="B2468">
        <v>6.8</v>
      </c>
      <c r="C2468" t="s">
        <v>5083</v>
      </c>
      <c r="D2468" t="str">
        <f t="shared" si="254"/>
        <v/>
      </c>
      <c r="E2468" t="str">
        <f t="shared" si="254"/>
        <v/>
      </c>
      <c r="F2468" t="str">
        <f t="shared" si="254"/>
        <v>Drama</v>
      </c>
      <c r="G2468" t="str">
        <f t="shared" si="257"/>
        <v/>
      </c>
      <c r="H2468" t="str">
        <f t="shared" si="257"/>
        <v/>
      </c>
      <c r="I2468" t="str">
        <f t="shared" si="257"/>
        <v/>
      </c>
      <c r="J2468" t="str">
        <f t="shared" si="257"/>
        <v/>
      </c>
      <c r="K2468" t="str">
        <f t="shared" si="257"/>
        <v/>
      </c>
      <c r="L2468" t="str">
        <f t="shared" si="257"/>
        <v/>
      </c>
      <c r="M2468" t="str">
        <f t="shared" si="257"/>
        <v/>
      </c>
      <c r="N2468" t="str">
        <f t="shared" si="257"/>
        <v/>
      </c>
      <c r="O2468" t="str">
        <f t="shared" si="257"/>
        <v/>
      </c>
      <c r="P2468" t="str">
        <f t="shared" si="257"/>
        <v>Romance</v>
      </c>
      <c r="Q2468" t="str">
        <f t="shared" si="257"/>
        <v/>
      </c>
      <c r="R2468" t="str">
        <f t="shared" si="257"/>
        <v/>
      </c>
      <c r="S2468" t="str">
        <f t="shared" si="257"/>
        <v/>
      </c>
      <c r="T2468" t="str">
        <f t="shared" si="257"/>
        <v/>
      </c>
      <c r="U2468" t="str">
        <f t="shared" si="257"/>
        <v/>
      </c>
      <c r="V2468" t="str">
        <f t="shared" si="257"/>
        <v/>
      </c>
      <c r="W2468" t="str">
        <f t="shared" si="256"/>
        <v/>
      </c>
      <c r="X2468" t="str">
        <f t="shared" si="256"/>
        <v/>
      </c>
      <c r="Y2468" t="str">
        <f t="shared" si="256"/>
        <v/>
      </c>
      <c r="Z2468" t="str">
        <f t="shared" si="256"/>
        <v/>
      </c>
    </row>
    <row r="2469" spans="1:26" x14ac:dyDescent="0.35">
      <c r="A2469" t="s">
        <v>600</v>
      </c>
      <c r="B2469">
        <v>7.5</v>
      </c>
      <c r="C2469" t="s">
        <v>5084</v>
      </c>
      <c r="D2469" t="str">
        <f t="shared" si="254"/>
        <v/>
      </c>
      <c r="E2469" t="str">
        <f t="shared" si="254"/>
        <v/>
      </c>
      <c r="F2469" t="str">
        <f t="shared" si="254"/>
        <v>Drama</v>
      </c>
      <c r="G2469" t="str">
        <f t="shared" ref="G2469:V2484" si="258">IF(ISNUMBER(SEARCH(G$1,$A2469)),G$1,"")</f>
        <v/>
      </c>
      <c r="H2469" t="str">
        <f t="shared" si="258"/>
        <v/>
      </c>
      <c r="I2469" t="str">
        <f t="shared" si="258"/>
        <v/>
      </c>
      <c r="J2469" t="str">
        <f t="shared" si="258"/>
        <v/>
      </c>
      <c r="K2469" t="str">
        <f t="shared" si="258"/>
        <v/>
      </c>
      <c r="L2469" t="str">
        <f t="shared" si="258"/>
        <v/>
      </c>
      <c r="M2469" t="str">
        <f t="shared" si="258"/>
        <v/>
      </c>
      <c r="N2469" t="str">
        <f t="shared" si="258"/>
        <v/>
      </c>
      <c r="O2469" t="str">
        <f t="shared" si="258"/>
        <v/>
      </c>
      <c r="P2469" t="str">
        <f t="shared" si="258"/>
        <v/>
      </c>
      <c r="Q2469" t="str">
        <f t="shared" si="258"/>
        <v/>
      </c>
      <c r="R2469" t="str">
        <f t="shared" si="258"/>
        <v/>
      </c>
      <c r="S2469" t="str">
        <f t="shared" si="258"/>
        <v/>
      </c>
      <c r="T2469" t="str">
        <f t="shared" si="258"/>
        <v/>
      </c>
      <c r="U2469" t="str">
        <f t="shared" si="258"/>
        <v/>
      </c>
      <c r="V2469" t="str">
        <f t="shared" si="258"/>
        <v/>
      </c>
      <c r="W2469" t="str">
        <f t="shared" si="256"/>
        <v>War</v>
      </c>
      <c r="X2469" t="str">
        <f t="shared" si="256"/>
        <v/>
      </c>
      <c r="Y2469" t="str">
        <f t="shared" si="256"/>
        <v/>
      </c>
      <c r="Z2469" t="str">
        <f t="shared" si="256"/>
        <v/>
      </c>
    </row>
    <row r="2470" spans="1:26" x14ac:dyDescent="0.35">
      <c r="A2470" t="s">
        <v>335</v>
      </c>
      <c r="B2470">
        <v>8.3000000000000007</v>
      </c>
      <c r="C2470" t="s">
        <v>5085</v>
      </c>
      <c r="D2470" t="str">
        <f t="shared" si="254"/>
        <v/>
      </c>
      <c r="E2470" t="str">
        <f t="shared" si="254"/>
        <v/>
      </c>
      <c r="F2470" t="str">
        <f t="shared" si="254"/>
        <v>Drama</v>
      </c>
      <c r="G2470" t="str">
        <f t="shared" si="258"/>
        <v/>
      </c>
      <c r="H2470" t="str">
        <f t="shared" si="258"/>
        <v/>
      </c>
      <c r="I2470" t="str">
        <f t="shared" si="258"/>
        <v/>
      </c>
      <c r="J2470" t="str">
        <f t="shared" si="258"/>
        <v/>
      </c>
      <c r="K2470" t="str">
        <f t="shared" si="258"/>
        <v/>
      </c>
      <c r="L2470" t="str">
        <f t="shared" si="258"/>
        <v/>
      </c>
      <c r="M2470" t="str">
        <f t="shared" si="258"/>
        <v/>
      </c>
      <c r="N2470" t="str">
        <f t="shared" si="258"/>
        <v/>
      </c>
      <c r="O2470" t="str">
        <f t="shared" si="258"/>
        <v/>
      </c>
      <c r="P2470" t="str">
        <f t="shared" si="258"/>
        <v/>
      </c>
      <c r="Q2470" t="str">
        <f t="shared" si="258"/>
        <v/>
      </c>
      <c r="R2470" t="str">
        <f t="shared" si="258"/>
        <v>Western</v>
      </c>
      <c r="S2470" t="str">
        <f t="shared" si="258"/>
        <v/>
      </c>
      <c r="T2470" t="str">
        <f t="shared" si="258"/>
        <v/>
      </c>
      <c r="U2470" t="str">
        <f t="shared" si="258"/>
        <v/>
      </c>
      <c r="V2470" t="str">
        <f t="shared" si="258"/>
        <v/>
      </c>
      <c r="W2470" t="str">
        <f t="shared" si="256"/>
        <v/>
      </c>
      <c r="X2470" t="str">
        <f t="shared" si="256"/>
        <v/>
      </c>
      <c r="Y2470" t="str">
        <f t="shared" si="256"/>
        <v/>
      </c>
      <c r="Z2470" t="str">
        <f t="shared" si="256"/>
        <v/>
      </c>
    </row>
    <row r="2471" spans="1:26" x14ac:dyDescent="0.35">
      <c r="A2471" t="s">
        <v>603</v>
      </c>
      <c r="B2471">
        <v>7.4</v>
      </c>
      <c r="C2471" t="s">
        <v>5086</v>
      </c>
      <c r="D2471" t="str">
        <f t="shared" si="254"/>
        <v/>
      </c>
      <c r="E2471" t="str">
        <f t="shared" si="254"/>
        <v/>
      </c>
      <c r="F2471" t="str">
        <f t="shared" si="254"/>
        <v>Drama</v>
      </c>
      <c r="G2471" t="str">
        <f t="shared" si="258"/>
        <v/>
      </c>
      <c r="H2471" t="str">
        <f t="shared" si="258"/>
        <v/>
      </c>
      <c r="I2471" t="str">
        <f t="shared" si="258"/>
        <v/>
      </c>
      <c r="J2471" t="str">
        <f t="shared" si="258"/>
        <v/>
      </c>
      <c r="K2471" t="str">
        <f t="shared" si="258"/>
        <v/>
      </c>
      <c r="L2471" t="str">
        <f t="shared" si="258"/>
        <v/>
      </c>
      <c r="M2471" t="str">
        <f t="shared" si="258"/>
        <v/>
      </c>
      <c r="N2471" t="str">
        <f t="shared" si="258"/>
        <v/>
      </c>
      <c r="O2471" t="str">
        <f t="shared" si="258"/>
        <v/>
      </c>
      <c r="P2471" t="str">
        <f t="shared" si="258"/>
        <v/>
      </c>
      <c r="Q2471" t="str">
        <f t="shared" si="258"/>
        <v/>
      </c>
      <c r="R2471" t="str">
        <f t="shared" si="258"/>
        <v/>
      </c>
      <c r="S2471" t="str">
        <f t="shared" si="258"/>
        <v/>
      </c>
      <c r="T2471" t="str">
        <f t="shared" si="258"/>
        <v/>
      </c>
      <c r="U2471" t="str">
        <f t="shared" si="258"/>
        <v/>
      </c>
      <c r="V2471" t="str">
        <f t="shared" si="258"/>
        <v/>
      </c>
      <c r="W2471" t="str">
        <f t="shared" si="256"/>
        <v/>
      </c>
      <c r="X2471" t="str">
        <f t="shared" si="256"/>
        <v/>
      </c>
      <c r="Y2471" t="str">
        <f t="shared" si="256"/>
        <v/>
      </c>
      <c r="Z2471" t="str">
        <f t="shared" si="256"/>
        <v/>
      </c>
    </row>
    <row r="2472" spans="1:26" x14ac:dyDescent="0.35">
      <c r="A2472" t="s">
        <v>52</v>
      </c>
      <c r="B2472">
        <v>8</v>
      </c>
      <c r="C2472" t="s">
        <v>5087</v>
      </c>
      <c r="D2472" t="str">
        <f t="shared" si="254"/>
        <v/>
      </c>
      <c r="E2472" t="str">
        <f t="shared" si="254"/>
        <v/>
      </c>
      <c r="F2472" t="str">
        <f t="shared" si="254"/>
        <v>Drama</v>
      </c>
      <c r="G2472" t="str">
        <f t="shared" si="258"/>
        <v/>
      </c>
      <c r="H2472" t="str">
        <f t="shared" si="258"/>
        <v/>
      </c>
      <c r="I2472" t="str">
        <f t="shared" si="258"/>
        <v/>
      </c>
      <c r="J2472" t="str">
        <f t="shared" si="258"/>
        <v/>
      </c>
      <c r="K2472" t="str">
        <f t="shared" si="258"/>
        <v/>
      </c>
      <c r="L2472" t="str">
        <f t="shared" si="258"/>
        <v/>
      </c>
      <c r="M2472" t="str">
        <f t="shared" si="258"/>
        <v/>
      </c>
      <c r="N2472" t="str">
        <f t="shared" si="258"/>
        <v/>
      </c>
      <c r="O2472" t="str">
        <f t="shared" si="258"/>
        <v/>
      </c>
      <c r="P2472" t="str">
        <f t="shared" si="258"/>
        <v>Romance</v>
      </c>
      <c r="Q2472" t="str">
        <f t="shared" si="258"/>
        <v/>
      </c>
      <c r="R2472" t="str">
        <f t="shared" si="258"/>
        <v/>
      </c>
      <c r="S2472" t="str">
        <f t="shared" si="258"/>
        <v/>
      </c>
      <c r="T2472" t="str">
        <f t="shared" si="258"/>
        <v/>
      </c>
      <c r="U2472" t="str">
        <f t="shared" si="258"/>
        <v/>
      </c>
      <c r="V2472" t="str">
        <f t="shared" si="258"/>
        <v/>
      </c>
      <c r="W2472" t="str">
        <f t="shared" si="256"/>
        <v/>
      </c>
      <c r="X2472" t="str">
        <f t="shared" si="256"/>
        <v/>
      </c>
      <c r="Y2472" t="str">
        <f t="shared" si="256"/>
        <v/>
      </c>
      <c r="Z2472" t="str">
        <f t="shared" si="256"/>
        <v/>
      </c>
    </row>
    <row r="2473" spans="1:26" x14ac:dyDescent="0.35">
      <c r="A2473" t="s">
        <v>1307</v>
      </c>
      <c r="B2473">
        <v>6.9</v>
      </c>
      <c r="C2473" t="s">
        <v>5088</v>
      </c>
      <c r="D2473" t="str">
        <f t="shared" si="254"/>
        <v/>
      </c>
      <c r="E2473" t="str">
        <f t="shared" si="254"/>
        <v/>
      </c>
      <c r="F2473" t="str">
        <f t="shared" si="254"/>
        <v>Drama</v>
      </c>
      <c r="G2473" t="str">
        <f t="shared" si="258"/>
        <v/>
      </c>
      <c r="H2473" t="str">
        <f t="shared" si="258"/>
        <v/>
      </c>
      <c r="I2473" t="str">
        <f t="shared" si="258"/>
        <v/>
      </c>
      <c r="J2473" t="str">
        <f t="shared" si="258"/>
        <v/>
      </c>
      <c r="K2473" t="str">
        <f t="shared" si="258"/>
        <v/>
      </c>
      <c r="L2473" t="str">
        <f t="shared" si="258"/>
        <v/>
      </c>
      <c r="M2473" t="str">
        <f t="shared" si="258"/>
        <v/>
      </c>
      <c r="N2473" t="str">
        <f t="shared" si="258"/>
        <v/>
      </c>
      <c r="O2473" t="str">
        <f t="shared" si="258"/>
        <v/>
      </c>
      <c r="P2473" t="str">
        <f t="shared" si="258"/>
        <v>Romance</v>
      </c>
      <c r="Q2473" t="str">
        <f t="shared" si="258"/>
        <v/>
      </c>
      <c r="R2473" t="str">
        <f t="shared" si="258"/>
        <v/>
      </c>
      <c r="S2473" t="str">
        <f t="shared" si="258"/>
        <v/>
      </c>
      <c r="T2473" t="str">
        <f t="shared" si="258"/>
        <v>Thriller</v>
      </c>
      <c r="U2473" t="str">
        <f t="shared" si="258"/>
        <v/>
      </c>
      <c r="V2473" t="str">
        <f t="shared" si="258"/>
        <v/>
      </c>
      <c r="W2473" t="str">
        <f t="shared" si="256"/>
        <v/>
      </c>
      <c r="X2473" t="str">
        <f t="shared" si="256"/>
        <v/>
      </c>
      <c r="Y2473" t="str">
        <f t="shared" si="256"/>
        <v/>
      </c>
      <c r="Z2473" t="str">
        <f t="shared" si="256"/>
        <v/>
      </c>
    </row>
    <row r="2474" spans="1:26" x14ac:dyDescent="0.35">
      <c r="A2474" t="s">
        <v>318</v>
      </c>
      <c r="B2474">
        <v>6.9</v>
      </c>
      <c r="C2474" t="s">
        <v>5089</v>
      </c>
      <c r="D2474" t="str">
        <f t="shared" si="254"/>
        <v/>
      </c>
      <c r="E2474" t="str">
        <f t="shared" si="254"/>
        <v/>
      </c>
      <c r="F2474" t="str">
        <f t="shared" si="254"/>
        <v/>
      </c>
      <c r="G2474" t="str">
        <f t="shared" si="258"/>
        <v/>
      </c>
      <c r="H2474" t="str">
        <f t="shared" si="258"/>
        <v>Comedy</v>
      </c>
      <c r="I2474" t="str">
        <f t="shared" si="258"/>
        <v/>
      </c>
      <c r="J2474" t="str">
        <f t="shared" si="258"/>
        <v/>
      </c>
      <c r="K2474" t="str">
        <f t="shared" si="258"/>
        <v/>
      </c>
      <c r="L2474" t="str">
        <f t="shared" si="258"/>
        <v/>
      </c>
      <c r="M2474" t="str">
        <f t="shared" si="258"/>
        <v/>
      </c>
      <c r="N2474" t="str">
        <f t="shared" si="258"/>
        <v/>
      </c>
      <c r="O2474" t="str">
        <f t="shared" si="258"/>
        <v/>
      </c>
      <c r="P2474" t="str">
        <f t="shared" si="258"/>
        <v>Romance</v>
      </c>
      <c r="Q2474" t="str">
        <f t="shared" si="258"/>
        <v/>
      </c>
      <c r="R2474" t="str">
        <f t="shared" si="258"/>
        <v/>
      </c>
      <c r="S2474" t="str">
        <f t="shared" si="258"/>
        <v/>
      </c>
      <c r="T2474" t="str">
        <f t="shared" si="258"/>
        <v/>
      </c>
      <c r="U2474" t="str">
        <f t="shared" si="258"/>
        <v/>
      </c>
      <c r="V2474" t="str">
        <f t="shared" si="258"/>
        <v/>
      </c>
      <c r="W2474" t="str">
        <f t="shared" si="256"/>
        <v/>
      </c>
      <c r="X2474" t="str">
        <f t="shared" si="256"/>
        <v/>
      </c>
      <c r="Y2474" t="str">
        <f t="shared" si="256"/>
        <v/>
      </c>
      <c r="Z2474" t="str">
        <f t="shared" si="256"/>
        <v/>
      </c>
    </row>
    <row r="2475" spans="1:26" x14ac:dyDescent="0.35">
      <c r="A2475" t="s">
        <v>307</v>
      </c>
      <c r="B2475">
        <v>5.5</v>
      </c>
      <c r="C2475" t="s">
        <v>5090</v>
      </c>
      <c r="D2475" t="str">
        <f t="shared" si="254"/>
        <v>Action</v>
      </c>
      <c r="E2475" t="str">
        <f t="shared" si="254"/>
        <v>Adventure</v>
      </c>
      <c r="F2475" t="str">
        <f t="shared" si="254"/>
        <v/>
      </c>
      <c r="G2475" t="str">
        <f t="shared" si="258"/>
        <v/>
      </c>
      <c r="H2475" t="str">
        <f t="shared" si="258"/>
        <v>Comedy</v>
      </c>
      <c r="I2475" t="str">
        <f t="shared" si="258"/>
        <v/>
      </c>
      <c r="J2475" t="str">
        <f t="shared" si="258"/>
        <v/>
      </c>
      <c r="K2475" t="str">
        <f t="shared" si="258"/>
        <v/>
      </c>
      <c r="L2475" t="str">
        <f t="shared" si="258"/>
        <v/>
      </c>
      <c r="M2475" t="str">
        <f t="shared" si="258"/>
        <v/>
      </c>
      <c r="N2475" t="str">
        <f t="shared" si="258"/>
        <v/>
      </c>
      <c r="O2475" t="str">
        <f t="shared" si="258"/>
        <v/>
      </c>
      <c r="P2475" t="str">
        <f t="shared" si="258"/>
        <v/>
      </c>
      <c r="Q2475" t="str">
        <f t="shared" si="258"/>
        <v/>
      </c>
      <c r="R2475" t="str">
        <f t="shared" si="258"/>
        <v/>
      </c>
      <c r="S2475" t="str">
        <f t="shared" si="258"/>
        <v/>
      </c>
      <c r="T2475" t="str">
        <f t="shared" si="258"/>
        <v/>
      </c>
      <c r="U2475" t="str">
        <f t="shared" si="258"/>
        <v/>
      </c>
      <c r="V2475" t="str">
        <f t="shared" si="258"/>
        <v/>
      </c>
      <c r="W2475" t="str">
        <f t="shared" si="256"/>
        <v/>
      </c>
      <c r="X2475" t="str">
        <f t="shared" si="256"/>
        <v/>
      </c>
      <c r="Y2475" t="str">
        <f t="shared" si="256"/>
        <v/>
      </c>
      <c r="Z2475" t="str">
        <f t="shared" si="256"/>
        <v/>
      </c>
    </row>
    <row r="2476" spans="1:26" x14ac:dyDescent="0.35">
      <c r="A2476" t="s">
        <v>1125</v>
      </c>
      <c r="B2476">
        <v>7.2</v>
      </c>
      <c r="C2476" t="s">
        <v>5091</v>
      </c>
      <c r="D2476" t="str">
        <f t="shared" si="254"/>
        <v/>
      </c>
      <c r="E2476" t="str">
        <f t="shared" si="254"/>
        <v/>
      </c>
      <c r="F2476" t="str">
        <f t="shared" si="254"/>
        <v>Drama</v>
      </c>
      <c r="G2476" t="str">
        <f t="shared" si="258"/>
        <v/>
      </c>
      <c r="H2476" t="str">
        <f t="shared" si="258"/>
        <v/>
      </c>
      <c r="I2476" t="str">
        <f t="shared" si="258"/>
        <v/>
      </c>
      <c r="J2476" t="str">
        <f t="shared" si="258"/>
        <v/>
      </c>
      <c r="K2476" t="str">
        <f t="shared" si="258"/>
        <v>Biography</v>
      </c>
      <c r="L2476" t="str">
        <f t="shared" si="258"/>
        <v/>
      </c>
      <c r="M2476" t="str">
        <f t="shared" si="258"/>
        <v/>
      </c>
      <c r="N2476" t="str">
        <f t="shared" si="258"/>
        <v/>
      </c>
      <c r="O2476" t="str">
        <f t="shared" si="258"/>
        <v/>
      </c>
      <c r="P2476" t="str">
        <f t="shared" si="258"/>
        <v/>
      </c>
      <c r="Q2476" t="str">
        <f t="shared" si="258"/>
        <v/>
      </c>
      <c r="R2476" t="str">
        <f t="shared" si="258"/>
        <v/>
      </c>
      <c r="S2476" t="str">
        <f t="shared" si="258"/>
        <v/>
      </c>
      <c r="T2476" t="str">
        <f t="shared" si="258"/>
        <v/>
      </c>
      <c r="U2476" t="str">
        <f t="shared" si="258"/>
        <v/>
      </c>
      <c r="V2476" t="str">
        <f t="shared" si="258"/>
        <v/>
      </c>
      <c r="W2476" t="str">
        <f t="shared" si="256"/>
        <v>War</v>
      </c>
      <c r="X2476" t="str">
        <f t="shared" si="256"/>
        <v/>
      </c>
      <c r="Y2476" t="str">
        <f t="shared" si="256"/>
        <v/>
      </c>
      <c r="Z2476" t="str">
        <f t="shared" si="256"/>
        <v/>
      </c>
    </row>
    <row r="2477" spans="1:26" x14ac:dyDescent="0.35">
      <c r="A2477" t="s">
        <v>1192</v>
      </c>
      <c r="B2477">
        <v>6.9</v>
      </c>
      <c r="C2477" t="s">
        <v>5092</v>
      </c>
      <c r="D2477" t="str">
        <f t="shared" si="254"/>
        <v/>
      </c>
      <c r="E2477" t="str">
        <f t="shared" si="254"/>
        <v>Adventure</v>
      </c>
      <c r="F2477" t="str">
        <f t="shared" si="254"/>
        <v/>
      </c>
      <c r="G2477" t="str">
        <f t="shared" si="258"/>
        <v/>
      </c>
      <c r="H2477" t="str">
        <f t="shared" si="258"/>
        <v>Comedy</v>
      </c>
      <c r="I2477" t="str">
        <f t="shared" si="258"/>
        <v/>
      </c>
      <c r="J2477" t="str">
        <f t="shared" si="258"/>
        <v/>
      </c>
      <c r="K2477" t="str">
        <f t="shared" si="258"/>
        <v/>
      </c>
      <c r="L2477" t="str">
        <f t="shared" si="258"/>
        <v/>
      </c>
      <c r="M2477" t="str">
        <f t="shared" si="258"/>
        <v/>
      </c>
      <c r="N2477" t="str">
        <f t="shared" si="258"/>
        <v/>
      </c>
      <c r="O2477" t="str">
        <f t="shared" si="258"/>
        <v/>
      </c>
      <c r="P2477" t="str">
        <f t="shared" si="258"/>
        <v/>
      </c>
      <c r="Q2477" t="str">
        <f t="shared" si="258"/>
        <v>Family</v>
      </c>
      <c r="R2477" t="str">
        <f t="shared" si="258"/>
        <v/>
      </c>
      <c r="S2477" t="str">
        <f t="shared" si="258"/>
        <v/>
      </c>
      <c r="T2477" t="str">
        <f t="shared" si="258"/>
        <v/>
      </c>
      <c r="U2477" t="str">
        <f t="shared" si="258"/>
        <v/>
      </c>
      <c r="V2477" t="str">
        <f t="shared" si="258"/>
        <v/>
      </c>
      <c r="W2477" t="str">
        <f t="shared" si="256"/>
        <v/>
      </c>
      <c r="X2477" t="str">
        <f t="shared" si="256"/>
        <v>Sport</v>
      </c>
      <c r="Y2477" t="str">
        <f t="shared" si="256"/>
        <v/>
      </c>
      <c r="Z2477" t="str">
        <f t="shared" si="256"/>
        <v/>
      </c>
    </row>
    <row r="2478" spans="1:26" x14ac:dyDescent="0.35">
      <c r="A2478" t="s">
        <v>905</v>
      </c>
      <c r="B2478">
        <v>5.5</v>
      </c>
      <c r="C2478" t="s">
        <v>5093</v>
      </c>
      <c r="D2478" t="str">
        <f t="shared" si="254"/>
        <v/>
      </c>
      <c r="E2478" t="str">
        <f t="shared" si="254"/>
        <v/>
      </c>
      <c r="F2478" t="str">
        <f t="shared" si="254"/>
        <v/>
      </c>
      <c r="G2478" t="str">
        <f t="shared" si="258"/>
        <v/>
      </c>
      <c r="H2478" t="str">
        <f t="shared" si="258"/>
        <v/>
      </c>
      <c r="I2478" t="str">
        <f t="shared" si="258"/>
        <v/>
      </c>
      <c r="J2478" t="str">
        <f t="shared" si="258"/>
        <v/>
      </c>
      <c r="K2478" t="str">
        <f t="shared" si="258"/>
        <v/>
      </c>
      <c r="L2478" t="str">
        <f t="shared" si="258"/>
        <v/>
      </c>
      <c r="M2478" t="str">
        <f t="shared" si="258"/>
        <v/>
      </c>
      <c r="N2478" t="str">
        <f t="shared" si="258"/>
        <v/>
      </c>
      <c r="O2478" t="str">
        <f t="shared" si="258"/>
        <v>Horror</v>
      </c>
      <c r="P2478" t="str">
        <f t="shared" si="258"/>
        <v/>
      </c>
      <c r="Q2478" t="str">
        <f t="shared" si="258"/>
        <v/>
      </c>
      <c r="R2478" t="str">
        <f t="shared" si="258"/>
        <v/>
      </c>
      <c r="S2478" t="str">
        <f t="shared" si="258"/>
        <v/>
      </c>
      <c r="T2478" t="str">
        <f t="shared" si="258"/>
        <v>Thriller</v>
      </c>
      <c r="U2478" t="str">
        <f t="shared" si="258"/>
        <v/>
      </c>
      <c r="V2478" t="str">
        <f t="shared" si="258"/>
        <v/>
      </c>
      <c r="W2478" t="str">
        <f t="shared" si="256"/>
        <v/>
      </c>
      <c r="X2478" t="str">
        <f t="shared" si="256"/>
        <v/>
      </c>
      <c r="Y2478" t="str">
        <f t="shared" si="256"/>
        <v/>
      </c>
      <c r="Z2478" t="str">
        <f t="shared" si="256"/>
        <v/>
      </c>
    </row>
    <row r="2479" spans="1:26" x14ac:dyDescent="0.35">
      <c r="A2479" t="s">
        <v>1183</v>
      </c>
      <c r="B2479">
        <v>5.2</v>
      </c>
      <c r="C2479" t="s">
        <v>5094</v>
      </c>
      <c r="D2479" t="str">
        <f t="shared" si="254"/>
        <v/>
      </c>
      <c r="E2479" t="str">
        <f t="shared" si="254"/>
        <v/>
      </c>
      <c r="F2479" t="str">
        <f t="shared" si="254"/>
        <v>Drama</v>
      </c>
      <c r="G2479" t="str">
        <f t="shared" si="258"/>
        <v/>
      </c>
      <c r="H2479" t="str">
        <f t="shared" si="258"/>
        <v/>
      </c>
      <c r="I2479" t="str">
        <f t="shared" si="258"/>
        <v/>
      </c>
      <c r="J2479" t="str">
        <f t="shared" si="258"/>
        <v/>
      </c>
      <c r="K2479" t="str">
        <f t="shared" si="258"/>
        <v/>
      </c>
      <c r="L2479" t="str">
        <f t="shared" si="258"/>
        <v/>
      </c>
      <c r="M2479" t="str">
        <f t="shared" si="258"/>
        <v/>
      </c>
      <c r="N2479" t="str">
        <f t="shared" si="258"/>
        <v/>
      </c>
      <c r="O2479" t="str">
        <f t="shared" si="258"/>
        <v/>
      </c>
      <c r="P2479" t="str">
        <f t="shared" si="258"/>
        <v>Romance</v>
      </c>
      <c r="Q2479" t="str">
        <f t="shared" si="258"/>
        <v/>
      </c>
      <c r="R2479" t="str">
        <f t="shared" si="258"/>
        <v/>
      </c>
      <c r="S2479" t="str">
        <f t="shared" si="258"/>
        <v/>
      </c>
      <c r="T2479" t="str">
        <f t="shared" si="258"/>
        <v/>
      </c>
      <c r="U2479" t="str">
        <f t="shared" si="258"/>
        <v/>
      </c>
      <c r="V2479" t="str">
        <f t="shared" si="258"/>
        <v>Music</v>
      </c>
      <c r="W2479" t="str">
        <f t="shared" si="256"/>
        <v/>
      </c>
      <c r="X2479" t="str">
        <f t="shared" si="256"/>
        <v/>
      </c>
      <c r="Y2479" t="str">
        <f t="shared" si="256"/>
        <v/>
      </c>
      <c r="Z2479" t="str">
        <f t="shared" si="256"/>
        <v/>
      </c>
    </row>
    <row r="2480" spans="1:26" x14ac:dyDescent="0.35">
      <c r="A2480" t="s">
        <v>55</v>
      </c>
      <c r="B2480">
        <v>7.1</v>
      </c>
      <c r="C2480" t="s">
        <v>5095</v>
      </c>
      <c r="D2480" t="str">
        <f t="shared" si="254"/>
        <v>Action</v>
      </c>
      <c r="E2480" t="str">
        <f t="shared" si="254"/>
        <v>Adventure</v>
      </c>
      <c r="F2480" t="str">
        <f t="shared" si="254"/>
        <v/>
      </c>
      <c r="G2480" t="str">
        <f t="shared" si="258"/>
        <v/>
      </c>
      <c r="H2480" t="str">
        <f t="shared" si="258"/>
        <v/>
      </c>
      <c r="I2480" t="str">
        <f t="shared" si="258"/>
        <v/>
      </c>
      <c r="J2480" t="str">
        <f t="shared" si="258"/>
        <v/>
      </c>
      <c r="K2480" t="str">
        <f t="shared" si="258"/>
        <v/>
      </c>
      <c r="L2480" t="str">
        <f t="shared" si="258"/>
        <v/>
      </c>
      <c r="M2480" t="str">
        <f t="shared" si="258"/>
        <v/>
      </c>
      <c r="N2480" t="str">
        <f t="shared" si="258"/>
        <v>Sci-Fi</v>
      </c>
      <c r="O2480" t="str">
        <f t="shared" si="258"/>
        <v/>
      </c>
      <c r="P2480" t="str">
        <f t="shared" si="258"/>
        <v/>
      </c>
      <c r="Q2480" t="str">
        <f t="shared" si="258"/>
        <v/>
      </c>
      <c r="R2480" t="str">
        <f t="shared" si="258"/>
        <v/>
      </c>
      <c r="S2480" t="str">
        <f t="shared" si="258"/>
        <v/>
      </c>
      <c r="T2480" t="str">
        <f t="shared" si="258"/>
        <v>Thriller</v>
      </c>
      <c r="U2480" t="str">
        <f t="shared" si="258"/>
        <v/>
      </c>
      <c r="V2480" t="str">
        <f t="shared" si="258"/>
        <v/>
      </c>
      <c r="W2480" t="str">
        <f t="shared" si="256"/>
        <v/>
      </c>
      <c r="X2480" t="str">
        <f t="shared" si="256"/>
        <v/>
      </c>
      <c r="Y2480" t="str">
        <f t="shared" si="256"/>
        <v/>
      </c>
      <c r="Z2480" t="str">
        <f t="shared" si="256"/>
        <v/>
      </c>
    </row>
    <row r="2481" spans="1:26" x14ac:dyDescent="0.35">
      <c r="A2481" t="s">
        <v>541</v>
      </c>
      <c r="B2481">
        <v>5.5</v>
      </c>
      <c r="C2481" t="s">
        <v>5096</v>
      </c>
      <c r="D2481" t="str">
        <f t="shared" si="254"/>
        <v/>
      </c>
      <c r="E2481" t="str">
        <f t="shared" si="254"/>
        <v/>
      </c>
      <c r="F2481" t="str">
        <f t="shared" si="254"/>
        <v/>
      </c>
      <c r="G2481" t="str">
        <f t="shared" si="258"/>
        <v/>
      </c>
      <c r="H2481" t="str">
        <f t="shared" si="258"/>
        <v/>
      </c>
      <c r="I2481" t="str">
        <f t="shared" si="258"/>
        <v>Mystery</v>
      </c>
      <c r="J2481" t="str">
        <f t="shared" si="258"/>
        <v/>
      </c>
      <c r="K2481" t="str">
        <f t="shared" si="258"/>
        <v/>
      </c>
      <c r="L2481" t="str">
        <f t="shared" si="258"/>
        <v/>
      </c>
      <c r="M2481" t="str">
        <f t="shared" si="258"/>
        <v/>
      </c>
      <c r="N2481" t="str">
        <f t="shared" si="258"/>
        <v/>
      </c>
      <c r="O2481" t="str">
        <f t="shared" si="258"/>
        <v>Horror</v>
      </c>
      <c r="P2481" t="str">
        <f t="shared" si="258"/>
        <v/>
      </c>
      <c r="Q2481" t="str">
        <f t="shared" si="258"/>
        <v/>
      </c>
      <c r="R2481" t="str">
        <f t="shared" si="258"/>
        <v/>
      </c>
      <c r="S2481" t="str">
        <f t="shared" si="258"/>
        <v/>
      </c>
      <c r="T2481" t="str">
        <f t="shared" si="258"/>
        <v>Thriller</v>
      </c>
      <c r="U2481" t="str">
        <f t="shared" si="258"/>
        <v/>
      </c>
      <c r="V2481" t="str">
        <f t="shared" si="258"/>
        <v/>
      </c>
      <c r="W2481" t="str">
        <f t="shared" si="256"/>
        <v/>
      </c>
      <c r="X2481" t="str">
        <f t="shared" si="256"/>
        <v/>
      </c>
      <c r="Y2481" t="str">
        <f t="shared" si="256"/>
        <v/>
      </c>
      <c r="Z2481" t="str">
        <f t="shared" si="256"/>
        <v/>
      </c>
    </row>
    <row r="2482" spans="1:26" x14ac:dyDescent="0.35">
      <c r="A2482" t="s">
        <v>1097</v>
      </c>
      <c r="B2482">
        <v>6.7</v>
      </c>
      <c r="C2482" t="s">
        <v>5097</v>
      </c>
      <c r="D2482" t="str">
        <f t="shared" si="254"/>
        <v/>
      </c>
      <c r="E2482" t="str">
        <f t="shared" si="254"/>
        <v>Adventure</v>
      </c>
      <c r="F2482" t="str">
        <f t="shared" si="254"/>
        <v>Drama</v>
      </c>
      <c r="G2482" t="str">
        <f t="shared" si="258"/>
        <v/>
      </c>
      <c r="H2482" t="str">
        <f t="shared" si="258"/>
        <v/>
      </c>
      <c r="I2482" t="str">
        <f t="shared" si="258"/>
        <v/>
      </c>
      <c r="J2482" t="str">
        <f t="shared" si="258"/>
        <v/>
      </c>
      <c r="K2482" t="str">
        <f t="shared" si="258"/>
        <v/>
      </c>
      <c r="L2482" t="str">
        <f t="shared" si="258"/>
        <v/>
      </c>
      <c r="M2482" t="str">
        <f t="shared" si="258"/>
        <v/>
      </c>
      <c r="N2482" t="str">
        <f t="shared" si="258"/>
        <v/>
      </c>
      <c r="O2482" t="str">
        <f t="shared" si="258"/>
        <v/>
      </c>
      <c r="P2482" t="str">
        <f t="shared" si="258"/>
        <v/>
      </c>
      <c r="Q2482" t="str">
        <f t="shared" si="258"/>
        <v/>
      </c>
      <c r="R2482" t="str">
        <f t="shared" si="258"/>
        <v/>
      </c>
      <c r="S2482" t="str">
        <f t="shared" si="258"/>
        <v/>
      </c>
      <c r="T2482" t="str">
        <f t="shared" si="258"/>
        <v/>
      </c>
      <c r="U2482" t="str">
        <f t="shared" si="258"/>
        <v/>
      </c>
      <c r="V2482" t="str">
        <f t="shared" si="258"/>
        <v/>
      </c>
      <c r="W2482" t="str">
        <f t="shared" si="256"/>
        <v/>
      </c>
      <c r="X2482" t="str">
        <f t="shared" si="256"/>
        <v/>
      </c>
      <c r="Y2482" t="str">
        <f t="shared" si="256"/>
        <v/>
      </c>
      <c r="Z2482" t="str">
        <f t="shared" si="256"/>
        <v/>
      </c>
    </row>
    <row r="2483" spans="1:26" x14ac:dyDescent="0.35">
      <c r="A2483" t="s">
        <v>318</v>
      </c>
      <c r="B2483">
        <v>5</v>
      </c>
      <c r="C2483" t="s">
        <v>5098</v>
      </c>
      <c r="D2483" t="str">
        <f t="shared" si="254"/>
        <v/>
      </c>
      <c r="E2483" t="str">
        <f t="shared" si="254"/>
        <v/>
      </c>
      <c r="F2483" t="str">
        <f t="shared" si="254"/>
        <v/>
      </c>
      <c r="G2483" t="str">
        <f t="shared" si="258"/>
        <v/>
      </c>
      <c r="H2483" t="str">
        <f t="shared" si="258"/>
        <v>Comedy</v>
      </c>
      <c r="I2483" t="str">
        <f t="shared" si="258"/>
        <v/>
      </c>
      <c r="J2483" t="str">
        <f t="shared" si="258"/>
        <v/>
      </c>
      <c r="K2483" t="str">
        <f t="shared" si="258"/>
        <v/>
      </c>
      <c r="L2483" t="str">
        <f t="shared" si="258"/>
        <v/>
      </c>
      <c r="M2483" t="str">
        <f t="shared" si="258"/>
        <v/>
      </c>
      <c r="N2483" t="str">
        <f t="shared" si="258"/>
        <v/>
      </c>
      <c r="O2483" t="str">
        <f t="shared" si="258"/>
        <v/>
      </c>
      <c r="P2483" t="str">
        <f t="shared" si="258"/>
        <v>Romance</v>
      </c>
      <c r="Q2483" t="str">
        <f t="shared" si="258"/>
        <v/>
      </c>
      <c r="R2483" t="str">
        <f t="shared" si="258"/>
        <v/>
      </c>
      <c r="S2483" t="str">
        <f t="shared" si="258"/>
        <v/>
      </c>
      <c r="T2483" t="str">
        <f t="shared" si="258"/>
        <v/>
      </c>
      <c r="U2483" t="str">
        <f t="shared" si="258"/>
        <v/>
      </c>
      <c r="V2483" t="str">
        <f t="shared" si="258"/>
        <v/>
      </c>
      <c r="W2483" t="str">
        <f t="shared" si="256"/>
        <v/>
      </c>
      <c r="X2483" t="str">
        <f t="shared" si="256"/>
        <v/>
      </c>
      <c r="Y2483" t="str">
        <f t="shared" si="256"/>
        <v/>
      </c>
      <c r="Z2483" t="str">
        <f t="shared" si="256"/>
        <v/>
      </c>
    </row>
    <row r="2484" spans="1:26" x14ac:dyDescent="0.35">
      <c r="A2484" t="s">
        <v>963</v>
      </c>
      <c r="B2484">
        <v>6.4</v>
      </c>
      <c r="C2484" t="s">
        <v>5099</v>
      </c>
      <c r="D2484" t="str">
        <f t="shared" si="254"/>
        <v/>
      </c>
      <c r="E2484" t="str">
        <f t="shared" si="254"/>
        <v/>
      </c>
      <c r="F2484" t="str">
        <f t="shared" si="254"/>
        <v>Drama</v>
      </c>
      <c r="G2484" t="str">
        <f t="shared" si="258"/>
        <v/>
      </c>
      <c r="H2484" t="str">
        <f t="shared" si="258"/>
        <v/>
      </c>
      <c r="I2484" t="str">
        <f t="shared" si="258"/>
        <v/>
      </c>
      <c r="J2484" t="str">
        <f t="shared" si="258"/>
        <v/>
      </c>
      <c r="K2484" t="str">
        <f t="shared" si="258"/>
        <v>Biography</v>
      </c>
      <c r="L2484" t="str">
        <f t="shared" si="258"/>
        <v/>
      </c>
      <c r="M2484" t="str">
        <f t="shared" si="258"/>
        <v/>
      </c>
      <c r="N2484" t="str">
        <f t="shared" si="258"/>
        <v/>
      </c>
      <c r="O2484" t="str">
        <f t="shared" si="258"/>
        <v/>
      </c>
      <c r="P2484" t="str">
        <f t="shared" si="258"/>
        <v/>
      </c>
      <c r="Q2484" t="str">
        <f t="shared" si="258"/>
        <v/>
      </c>
      <c r="R2484" t="str">
        <f t="shared" si="258"/>
        <v/>
      </c>
      <c r="S2484" t="str">
        <f t="shared" si="258"/>
        <v/>
      </c>
      <c r="T2484" t="str">
        <f t="shared" si="258"/>
        <v/>
      </c>
      <c r="U2484" t="str">
        <f t="shared" si="258"/>
        <v>History</v>
      </c>
      <c r="V2484" t="str">
        <f t="shared" ref="G2484:V2499" si="259">IF(ISNUMBER(SEARCH(V$1,$A2484)),V$1,"")</f>
        <v/>
      </c>
      <c r="W2484" t="str">
        <f t="shared" si="256"/>
        <v/>
      </c>
      <c r="X2484" t="str">
        <f t="shared" si="256"/>
        <v/>
      </c>
      <c r="Y2484" t="str">
        <f t="shared" si="256"/>
        <v/>
      </c>
      <c r="Z2484" t="str">
        <f t="shared" si="256"/>
        <v/>
      </c>
    </row>
    <row r="2485" spans="1:26" x14ac:dyDescent="0.35">
      <c r="A2485" t="s">
        <v>1306</v>
      </c>
      <c r="B2485">
        <v>6.6</v>
      </c>
      <c r="C2485" t="s">
        <v>5100</v>
      </c>
      <c r="D2485" t="str">
        <f t="shared" si="254"/>
        <v/>
      </c>
      <c r="E2485" t="str">
        <f t="shared" si="254"/>
        <v>Adventure</v>
      </c>
      <c r="F2485" t="str">
        <f t="shared" si="254"/>
        <v>Drama</v>
      </c>
      <c r="G2485" t="str">
        <f t="shared" si="259"/>
        <v>Animation</v>
      </c>
      <c r="H2485" t="str">
        <f t="shared" si="259"/>
        <v>Comedy</v>
      </c>
      <c r="I2485" t="str">
        <f t="shared" si="259"/>
        <v/>
      </c>
      <c r="J2485" t="str">
        <f t="shared" si="259"/>
        <v/>
      </c>
      <c r="K2485" t="str">
        <f t="shared" si="259"/>
        <v/>
      </c>
      <c r="L2485" t="str">
        <f t="shared" si="259"/>
        <v/>
      </c>
      <c r="M2485" t="str">
        <f t="shared" si="259"/>
        <v/>
      </c>
      <c r="N2485" t="str">
        <f t="shared" si="259"/>
        <v/>
      </c>
      <c r="O2485" t="str">
        <f t="shared" si="259"/>
        <v/>
      </c>
      <c r="P2485" t="str">
        <f t="shared" si="259"/>
        <v/>
      </c>
      <c r="Q2485" t="str">
        <f t="shared" si="259"/>
        <v>Family</v>
      </c>
      <c r="R2485" t="str">
        <f t="shared" si="259"/>
        <v/>
      </c>
      <c r="S2485" t="str">
        <f t="shared" si="259"/>
        <v>Musical</v>
      </c>
      <c r="T2485" t="str">
        <f t="shared" si="259"/>
        <v/>
      </c>
      <c r="U2485" t="str">
        <f t="shared" si="259"/>
        <v/>
      </c>
      <c r="V2485" t="str">
        <f t="shared" si="259"/>
        <v>Music</v>
      </c>
      <c r="W2485" t="str">
        <f t="shared" si="256"/>
        <v/>
      </c>
      <c r="X2485" t="str">
        <f t="shared" si="256"/>
        <v/>
      </c>
      <c r="Y2485" t="str">
        <f t="shared" si="256"/>
        <v/>
      </c>
      <c r="Z2485" t="str">
        <f t="shared" si="256"/>
        <v/>
      </c>
    </row>
    <row r="2486" spans="1:26" x14ac:dyDescent="0.35">
      <c r="A2486" t="s">
        <v>52</v>
      </c>
      <c r="B2486">
        <v>5.9</v>
      </c>
      <c r="C2486" t="s">
        <v>5101</v>
      </c>
      <c r="D2486" t="str">
        <f t="shared" si="254"/>
        <v/>
      </c>
      <c r="E2486" t="str">
        <f t="shared" si="254"/>
        <v/>
      </c>
      <c r="F2486" t="str">
        <f t="shared" si="254"/>
        <v>Drama</v>
      </c>
      <c r="G2486" t="str">
        <f t="shared" si="259"/>
        <v/>
      </c>
      <c r="H2486" t="str">
        <f t="shared" si="259"/>
        <v/>
      </c>
      <c r="I2486" t="str">
        <f t="shared" si="259"/>
        <v/>
      </c>
      <c r="J2486" t="str">
        <f t="shared" si="259"/>
        <v/>
      </c>
      <c r="K2486" t="str">
        <f t="shared" si="259"/>
        <v/>
      </c>
      <c r="L2486" t="str">
        <f t="shared" si="259"/>
        <v/>
      </c>
      <c r="M2486" t="str">
        <f t="shared" si="259"/>
        <v/>
      </c>
      <c r="N2486" t="str">
        <f t="shared" si="259"/>
        <v/>
      </c>
      <c r="O2486" t="str">
        <f t="shared" si="259"/>
        <v/>
      </c>
      <c r="P2486" t="str">
        <f t="shared" si="259"/>
        <v>Romance</v>
      </c>
      <c r="Q2486" t="str">
        <f t="shared" si="259"/>
        <v/>
      </c>
      <c r="R2486" t="str">
        <f t="shared" si="259"/>
        <v/>
      </c>
      <c r="S2486" t="str">
        <f t="shared" si="259"/>
        <v/>
      </c>
      <c r="T2486" t="str">
        <f t="shared" si="259"/>
        <v/>
      </c>
      <c r="U2486" t="str">
        <f t="shared" si="259"/>
        <v/>
      </c>
      <c r="V2486" t="str">
        <f t="shared" si="259"/>
        <v/>
      </c>
      <c r="W2486" t="str">
        <f t="shared" si="256"/>
        <v/>
      </c>
      <c r="X2486" t="str">
        <f t="shared" si="256"/>
        <v/>
      </c>
      <c r="Y2486" t="str">
        <f t="shared" si="256"/>
        <v/>
      </c>
      <c r="Z2486" t="str">
        <f t="shared" si="256"/>
        <v/>
      </c>
    </row>
    <row r="2487" spans="1:26" x14ac:dyDescent="0.35">
      <c r="A2487" t="s">
        <v>88</v>
      </c>
      <c r="B2487">
        <v>5.7</v>
      </c>
      <c r="C2487" t="s">
        <v>5102</v>
      </c>
      <c r="D2487" t="str">
        <f t="shared" si="254"/>
        <v>Action</v>
      </c>
      <c r="E2487" t="str">
        <f t="shared" si="254"/>
        <v/>
      </c>
      <c r="F2487" t="str">
        <f t="shared" si="254"/>
        <v/>
      </c>
      <c r="G2487" t="str">
        <f t="shared" si="259"/>
        <v/>
      </c>
      <c r="H2487" t="str">
        <f t="shared" si="259"/>
        <v>Comedy</v>
      </c>
      <c r="I2487" t="str">
        <f t="shared" si="259"/>
        <v/>
      </c>
      <c r="J2487" t="str">
        <f t="shared" si="259"/>
        <v>Crime</v>
      </c>
      <c r="K2487" t="str">
        <f t="shared" si="259"/>
        <v/>
      </c>
      <c r="L2487" t="str">
        <f t="shared" si="259"/>
        <v/>
      </c>
      <c r="M2487" t="str">
        <f t="shared" si="259"/>
        <v/>
      </c>
      <c r="N2487" t="str">
        <f t="shared" si="259"/>
        <v/>
      </c>
      <c r="O2487" t="str">
        <f t="shared" si="259"/>
        <v/>
      </c>
      <c r="P2487" t="str">
        <f t="shared" si="259"/>
        <v/>
      </c>
      <c r="Q2487" t="str">
        <f t="shared" si="259"/>
        <v/>
      </c>
      <c r="R2487" t="str">
        <f t="shared" si="259"/>
        <v/>
      </c>
      <c r="S2487" t="str">
        <f t="shared" si="259"/>
        <v/>
      </c>
      <c r="T2487" t="str">
        <f t="shared" si="259"/>
        <v>Thriller</v>
      </c>
      <c r="U2487" t="str">
        <f t="shared" si="259"/>
        <v/>
      </c>
      <c r="V2487" t="str">
        <f t="shared" si="259"/>
        <v/>
      </c>
      <c r="W2487" t="str">
        <f t="shared" si="256"/>
        <v/>
      </c>
      <c r="X2487" t="str">
        <f t="shared" si="256"/>
        <v/>
      </c>
      <c r="Y2487" t="str">
        <f t="shared" si="256"/>
        <v/>
      </c>
      <c r="Z2487" t="str">
        <f t="shared" si="256"/>
        <v/>
      </c>
    </row>
    <row r="2488" spans="1:26" x14ac:dyDescent="0.35">
      <c r="A2488" t="s">
        <v>1378</v>
      </c>
      <c r="B2488">
        <v>4.5</v>
      </c>
      <c r="C2488" t="s">
        <v>5103</v>
      </c>
      <c r="D2488" t="str">
        <f t="shared" si="254"/>
        <v/>
      </c>
      <c r="E2488" t="str">
        <f t="shared" si="254"/>
        <v/>
      </c>
      <c r="F2488" t="str">
        <f t="shared" si="254"/>
        <v/>
      </c>
      <c r="G2488" t="str">
        <f t="shared" si="259"/>
        <v/>
      </c>
      <c r="H2488" t="str">
        <f t="shared" si="259"/>
        <v>Comedy</v>
      </c>
      <c r="I2488" t="str">
        <f t="shared" si="259"/>
        <v/>
      </c>
      <c r="J2488" t="str">
        <f t="shared" si="259"/>
        <v/>
      </c>
      <c r="K2488" t="str">
        <f t="shared" si="259"/>
        <v/>
      </c>
      <c r="L2488" t="str">
        <f t="shared" si="259"/>
        <v>Fantasy</v>
      </c>
      <c r="M2488" t="str">
        <f t="shared" si="259"/>
        <v/>
      </c>
      <c r="N2488" t="str">
        <f t="shared" si="259"/>
        <v/>
      </c>
      <c r="O2488" t="str">
        <f t="shared" si="259"/>
        <v>Horror</v>
      </c>
      <c r="P2488" t="str">
        <f t="shared" si="259"/>
        <v>Romance</v>
      </c>
      <c r="Q2488" t="str">
        <f t="shared" si="259"/>
        <v/>
      </c>
      <c r="R2488" t="str">
        <f t="shared" si="259"/>
        <v/>
      </c>
      <c r="S2488" t="str">
        <f t="shared" si="259"/>
        <v/>
      </c>
      <c r="T2488" t="str">
        <f t="shared" si="259"/>
        <v/>
      </c>
      <c r="U2488" t="str">
        <f t="shared" si="259"/>
        <v/>
      </c>
      <c r="V2488" t="str">
        <f t="shared" si="259"/>
        <v/>
      </c>
      <c r="W2488" t="str">
        <f t="shared" si="256"/>
        <v/>
      </c>
      <c r="X2488" t="str">
        <f t="shared" si="256"/>
        <v/>
      </c>
      <c r="Y2488" t="str">
        <f t="shared" si="256"/>
        <v/>
      </c>
      <c r="Z2488" t="str">
        <f t="shared" si="256"/>
        <v/>
      </c>
    </row>
    <row r="2489" spans="1:26" x14ac:dyDescent="0.35">
      <c r="A2489" t="s">
        <v>541</v>
      </c>
      <c r="B2489">
        <v>5</v>
      </c>
      <c r="C2489" t="s">
        <v>5104</v>
      </c>
      <c r="D2489" t="str">
        <f t="shared" si="254"/>
        <v/>
      </c>
      <c r="E2489" t="str">
        <f t="shared" si="254"/>
        <v/>
      </c>
      <c r="F2489" t="str">
        <f t="shared" si="254"/>
        <v/>
      </c>
      <c r="G2489" t="str">
        <f t="shared" si="259"/>
        <v/>
      </c>
      <c r="H2489" t="str">
        <f t="shared" si="259"/>
        <v/>
      </c>
      <c r="I2489" t="str">
        <f t="shared" si="259"/>
        <v>Mystery</v>
      </c>
      <c r="J2489" t="str">
        <f t="shared" si="259"/>
        <v/>
      </c>
      <c r="K2489" t="str">
        <f t="shared" si="259"/>
        <v/>
      </c>
      <c r="L2489" t="str">
        <f t="shared" si="259"/>
        <v/>
      </c>
      <c r="M2489" t="str">
        <f t="shared" si="259"/>
        <v/>
      </c>
      <c r="N2489" t="str">
        <f t="shared" si="259"/>
        <v/>
      </c>
      <c r="O2489" t="str">
        <f t="shared" si="259"/>
        <v>Horror</v>
      </c>
      <c r="P2489" t="str">
        <f t="shared" si="259"/>
        <v/>
      </c>
      <c r="Q2489" t="str">
        <f t="shared" si="259"/>
        <v/>
      </c>
      <c r="R2489" t="str">
        <f t="shared" si="259"/>
        <v/>
      </c>
      <c r="S2489" t="str">
        <f t="shared" si="259"/>
        <v/>
      </c>
      <c r="T2489" t="str">
        <f t="shared" si="259"/>
        <v>Thriller</v>
      </c>
      <c r="U2489" t="str">
        <f t="shared" si="259"/>
        <v/>
      </c>
      <c r="V2489" t="str">
        <f t="shared" si="259"/>
        <v/>
      </c>
      <c r="W2489" t="str">
        <f t="shared" si="256"/>
        <v/>
      </c>
      <c r="X2489" t="str">
        <f t="shared" si="256"/>
        <v/>
      </c>
      <c r="Y2489" t="str">
        <f t="shared" si="256"/>
        <v/>
      </c>
      <c r="Z2489" t="str">
        <f t="shared" si="256"/>
        <v/>
      </c>
    </row>
    <row r="2490" spans="1:26" x14ac:dyDescent="0.35">
      <c r="A2490" t="s">
        <v>318</v>
      </c>
      <c r="B2490">
        <v>4.5999999999999996</v>
      </c>
      <c r="C2490" t="s">
        <v>5105</v>
      </c>
      <c r="D2490" t="str">
        <f t="shared" si="254"/>
        <v/>
      </c>
      <c r="E2490" t="str">
        <f t="shared" si="254"/>
        <v/>
      </c>
      <c r="F2490" t="str">
        <f t="shared" si="254"/>
        <v/>
      </c>
      <c r="G2490" t="str">
        <f t="shared" si="259"/>
        <v/>
      </c>
      <c r="H2490" t="str">
        <f t="shared" si="259"/>
        <v>Comedy</v>
      </c>
      <c r="I2490" t="str">
        <f t="shared" si="259"/>
        <v/>
      </c>
      <c r="J2490" t="str">
        <f t="shared" si="259"/>
        <v/>
      </c>
      <c r="K2490" t="str">
        <f t="shared" si="259"/>
        <v/>
      </c>
      <c r="L2490" t="str">
        <f t="shared" si="259"/>
        <v/>
      </c>
      <c r="M2490" t="str">
        <f t="shared" si="259"/>
        <v/>
      </c>
      <c r="N2490" t="str">
        <f t="shared" si="259"/>
        <v/>
      </c>
      <c r="O2490" t="str">
        <f t="shared" si="259"/>
        <v/>
      </c>
      <c r="P2490" t="str">
        <f t="shared" si="259"/>
        <v>Romance</v>
      </c>
      <c r="Q2490" t="str">
        <f t="shared" si="259"/>
        <v/>
      </c>
      <c r="R2490" t="str">
        <f t="shared" si="259"/>
        <v/>
      </c>
      <c r="S2490" t="str">
        <f t="shared" si="259"/>
        <v/>
      </c>
      <c r="T2490" t="str">
        <f t="shared" si="259"/>
        <v/>
      </c>
      <c r="U2490" t="str">
        <f t="shared" si="259"/>
        <v/>
      </c>
      <c r="V2490" t="str">
        <f t="shared" si="259"/>
        <v/>
      </c>
      <c r="W2490" t="str">
        <f t="shared" si="256"/>
        <v/>
      </c>
      <c r="X2490" t="str">
        <f t="shared" si="256"/>
        <v/>
      </c>
      <c r="Y2490" t="str">
        <f t="shared" si="256"/>
        <v/>
      </c>
      <c r="Z2490" t="str">
        <f t="shared" si="256"/>
        <v/>
      </c>
    </row>
    <row r="2491" spans="1:26" x14ac:dyDescent="0.35">
      <c r="A2491" t="s">
        <v>1793</v>
      </c>
      <c r="B2491">
        <v>6.5</v>
      </c>
      <c r="C2491" t="s">
        <v>5106</v>
      </c>
      <c r="D2491" t="str">
        <f t="shared" si="254"/>
        <v/>
      </c>
      <c r="E2491" t="str">
        <f t="shared" si="254"/>
        <v>Adventure</v>
      </c>
      <c r="F2491" t="str">
        <f t="shared" si="254"/>
        <v/>
      </c>
      <c r="G2491" t="str">
        <f t="shared" si="259"/>
        <v/>
      </c>
      <c r="H2491" t="str">
        <f t="shared" si="259"/>
        <v/>
      </c>
      <c r="I2491" t="str">
        <f t="shared" si="259"/>
        <v>Mystery</v>
      </c>
      <c r="J2491" t="str">
        <f t="shared" si="259"/>
        <v/>
      </c>
      <c r="K2491" t="str">
        <f t="shared" si="259"/>
        <v/>
      </c>
      <c r="L2491" t="str">
        <f t="shared" si="259"/>
        <v/>
      </c>
      <c r="M2491" t="str">
        <f t="shared" si="259"/>
        <v/>
      </c>
      <c r="N2491" t="str">
        <f t="shared" si="259"/>
        <v/>
      </c>
      <c r="O2491" t="str">
        <f t="shared" si="259"/>
        <v/>
      </c>
      <c r="P2491" t="str">
        <f t="shared" si="259"/>
        <v/>
      </c>
      <c r="Q2491" t="str">
        <f t="shared" si="259"/>
        <v/>
      </c>
      <c r="R2491" t="str">
        <f t="shared" si="259"/>
        <v/>
      </c>
      <c r="S2491" t="str">
        <f t="shared" si="259"/>
        <v/>
      </c>
      <c r="T2491" t="str">
        <f t="shared" si="259"/>
        <v>Thriller</v>
      </c>
      <c r="U2491" t="str">
        <f t="shared" si="259"/>
        <v/>
      </c>
      <c r="V2491" t="str">
        <f t="shared" si="259"/>
        <v/>
      </c>
      <c r="W2491" t="str">
        <f t="shared" si="256"/>
        <v/>
      </c>
      <c r="X2491" t="str">
        <f t="shared" si="256"/>
        <v/>
      </c>
      <c r="Y2491" t="str">
        <f t="shared" si="256"/>
        <v/>
      </c>
      <c r="Z2491" t="str">
        <f t="shared" si="256"/>
        <v/>
      </c>
    </row>
    <row r="2492" spans="1:26" x14ac:dyDescent="0.35">
      <c r="A2492" t="s">
        <v>318</v>
      </c>
      <c r="B2492">
        <v>4.9000000000000004</v>
      </c>
      <c r="C2492" t="s">
        <v>5107</v>
      </c>
      <c r="D2492" t="str">
        <f t="shared" si="254"/>
        <v/>
      </c>
      <c r="E2492" t="str">
        <f t="shared" si="254"/>
        <v/>
      </c>
      <c r="F2492" t="str">
        <f t="shared" si="254"/>
        <v/>
      </c>
      <c r="G2492" t="str">
        <f t="shared" si="259"/>
        <v/>
      </c>
      <c r="H2492" t="str">
        <f t="shared" si="259"/>
        <v>Comedy</v>
      </c>
      <c r="I2492" t="str">
        <f t="shared" si="259"/>
        <v/>
      </c>
      <c r="J2492" t="str">
        <f t="shared" si="259"/>
        <v/>
      </c>
      <c r="K2492" t="str">
        <f t="shared" si="259"/>
        <v/>
      </c>
      <c r="L2492" t="str">
        <f t="shared" si="259"/>
        <v/>
      </c>
      <c r="M2492" t="str">
        <f t="shared" si="259"/>
        <v/>
      </c>
      <c r="N2492" t="str">
        <f t="shared" si="259"/>
        <v/>
      </c>
      <c r="O2492" t="str">
        <f t="shared" si="259"/>
        <v/>
      </c>
      <c r="P2492" t="str">
        <f t="shared" si="259"/>
        <v>Romance</v>
      </c>
      <c r="Q2492" t="str">
        <f t="shared" si="259"/>
        <v/>
      </c>
      <c r="R2492" t="str">
        <f t="shared" si="259"/>
        <v/>
      </c>
      <c r="S2492" t="str">
        <f t="shared" si="259"/>
        <v/>
      </c>
      <c r="T2492" t="str">
        <f t="shared" si="259"/>
        <v/>
      </c>
      <c r="U2492" t="str">
        <f t="shared" si="259"/>
        <v/>
      </c>
      <c r="V2492" t="str">
        <f t="shared" si="259"/>
        <v/>
      </c>
      <c r="W2492" t="str">
        <f t="shared" si="256"/>
        <v/>
      </c>
      <c r="X2492" t="str">
        <f t="shared" si="256"/>
        <v/>
      </c>
      <c r="Y2492" t="str">
        <f t="shared" si="256"/>
        <v/>
      </c>
      <c r="Z2492" t="str">
        <f t="shared" si="256"/>
        <v/>
      </c>
    </row>
    <row r="2493" spans="1:26" x14ac:dyDescent="0.35">
      <c r="A2493" t="s">
        <v>314</v>
      </c>
      <c r="B2493">
        <v>6</v>
      </c>
      <c r="C2493" t="s">
        <v>5108</v>
      </c>
      <c r="D2493" t="str">
        <f t="shared" si="254"/>
        <v/>
      </c>
      <c r="E2493" t="str">
        <f t="shared" si="254"/>
        <v/>
      </c>
      <c r="F2493" t="str">
        <f t="shared" si="254"/>
        <v/>
      </c>
      <c r="G2493" t="str">
        <f t="shared" si="259"/>
        <v/>
      </c>
      <c r="H2493" t="str">
        <f t="shared" si="259"/>
        <v>Comedy</v>
      </c>
      <c r="I2493" t="str">
        <f t="shared" si="259"/>
        <v/>
      </c>
      <c r="J2493" t="str">
        <f t="shared" si="259"/>
        <v/>
      </c>
      <c r="K2493" t="str">
        <f t="shared" si="259"/>
        <v/>
      </c>
      <c r="L2493" t="str">
        <f t="shared" si="259"/>
        <v/>
      </c>
      <c r="M2493" t="str">
        <f t="shared" si="259"/>
        <v/>
      </c>
      <c r="N2493" t="str">
        <f t="shared" si="259"/>
        <v/>
      </c>
      <c r="O2493" t="str">
        <f t="shared" si="259"/>
        <v/>
      </c>
      <c r="P2493" t="str">
        <f t="shared" si="259"/>
        <v/>
      </c>
      <c r="Q2493" t="str">
        <f t="shared" si="259"/>
        <v/>
      </c>
      <c r="R2493" t="str">
        <f t="shared" si="259"/>
        <v/>
      </c>
      <c r="S2493" t="str">
        <f t="shared" si="259"/>
        <v/>
      </c>
      <c r="T2493" t="str">
        <f t="shared" si="259"/>
        <v/>
      </c>
      <c r="U2493" t="str">
        <f t="shared" si="259"/>
        <v/>
      </c>
      <c r="V2493" t="str">
        <f t="shared" si="259"/>
        <v/>
      </c>
      <c r="W2493" t="str">
        <f t="shared" si="256"/>
        <v/>
      </c>
      <c r="X2493" t="str">
        <f t="shared" si="256"/>
        <v/>
      </c>
      <c r="Y2493" t="str">
        <f t="shared" si="256"/>
        <v/>
      </c>
      <c r="Z2493" t="str">
        <f t="shared" si="256"/>
        <v/>
      </c>
    </row>
    <row r="2494" spans="1:26" x14ac:dyDescent="0.35">
      <c r="A2494" t="s">
        <v>1610</v>
      </c>
      <c r="B2494">
        <v>6.9</v>
      </c>
      <c r="C2494" t="s">
        <v>5109</v>
      </c>
      <c r="D2494" t="str">
        <f t="shared" si="254"/>
        <v/>
      </c>
      <c r="E2494" t="str">
        <f t="shared" si="254"/>
        <v/>
      </c>
      <c r="F2494" t="str">
        <f t="shared" si="254"/>
        <v>Drama</v>
      </c>
      <c r="G2494" t="str">
        <f t="shared" si="259"/>
        <v/>
      </c>
      <c r="H2494" t="str">
        <f t="shared" si="259"/>
        <v>Comedy</v>
      </c>
      <c r="I2494" t="str">
        <f t="shared" si="259"/>
        <v/>
      </c>
      <c r="J2494" t="str">
        <f t="shared" si="259"/>
        <v/>
      </c>
      <c r="K2494" t="str">
        <f t="shared" si="259"/>
        <v/>
      </c>
      <c r="L2494" t="str">
        <f t="shared" si="259"/>
        <v/>
      </c>
      <c r="M2494" t="str">
        <f t="shared" si="259"/>
        <v/>
      </c>
      <c r="N2494" t="str">
        <f t="shared" si="259"/>
        <v/>
      </c>
      <c r="O2494" t="str">
        <f t="shared" si="259"/>
        <v/>
      </c>
      <c r="P2494" t="str">
        <f t="shared" si="259"/>
        <v/>
      </c>
      <c r="Q2494" t="str">
        <f t="shared" si="259"/>
        <v/>
      </c>
      <c r="R2494" t="str">
        <f t="shared" si="259"/>
        <v/>
      </c>
      <c r="S2494" t="str">
        <f t="shared" si="259"/>
        <v/>
      </c>
      <c r="T2494" t="str">
        <f t="shared" si="259"/>
        <v/>
      </c>
      <c r="U2494" t="str">
        <f t="shared" si="259"/>
        <v/>
      </c>
      <c r="V2494" t="str">
        <f t="shared" si="259"/>
        <v/>
      </c>
      <c r="W2494" t="str">
        <f t="shared" si="256"/>
        <v>War</v>
      </c>
      <c r="X2494" t="str">
        <f t="shared" si="256"/>
        <v/>
      </c>
      <c r="Y2494" t="str">
        <f t="shared" si="256"/>
        <v/>
      </c>
      <c r="Z2494" t="str">
        <f t="shared" si="256"/>
        <v/>
      </c>
    </row>
    <row r="2495" spans="1:26" x14ac:dyDescent="0.35">
      <c r="A2495" t="s">
        <v>1136</v>
      </c>
      <c r="B2495">
        <v>5.7</v>
      </c>
      <c r="C2495" t="s">
        <v>5110</v>
      </c>
      <c r="D2495" t="str">
        <f t="shared" si="254"/>
        <v/>
      </c>
      <c r="E2495" t="str">
        <f t="shared" si="254"/>
        <v/>
      </c>
      <c r="F2495" t="str">
        <f t="shared" si="254"/>
        <v/>
      </c>
      <c r="G2495" t="str">
        <f t="shared" si="259"/>
        <v/>
      </c>
      <c r="H2495" t="str">
        <f t="shared" si="259"/>
        <v/>
      </c>
      <c r="I2495" t="str">
        <f t="shared" si="259"/>
        <v/>
      </c>
      <c r="J2495" t="str">
        <f t="shared" si="259"/>
        <v/>
      </c>
      <c r="K2495" t="str">
        <f t="shared" si="259"/>
        <v/>
      </c>
      <c r="L2495" t="str">
        <f t="shared" si="259"/>
        <v>Fantasy</v>
      </c>
      <c r="M2495" t="str">
        <f t="shared" si="259"/>
        <v/>
      </c>
      <c r="N2495" t="str">
        <f t="shared" si="259"/>
        <v/>
      </c>
      <c r="O2495" t="str">
        <f t="shared" si="259"/>
        <v>Horror</v>
      </c>
      <c r="P2495" t="str">
        <f t="shared" si="259"/>
        <v/>
      </c>
      <c r="Q2495" t="str">
        <f t="shared" si="259"/>
        <v/>
      </c>
      <c r="R2495" t="str">
        <f t="shared" si="259"/>
        <v/>
      </c>
      <c r="S2495" t="str">
        <f t="shared" si="259"/>
        <v/>
      </c>
      <c r="T2495" t="str">
        <f t="shared" si="259"/>
        <v/>
      </c>
      <c r="U2495" t="str">
        <f t="shared" si="259"/>
        <v/>
      </c>
      <c r="V2495" t="str">
        <f t="shared" si="259"/>
        <v/>
      </c>
      <c r="W2495" t="str">
        <f t="shared" si="256"/>
        <v/>
      </c>
      <c r="X2495" t="str">
        <f t="shared" si="256"/>
        <v/>
      </c>
      <c r="Y2495" t="str">
        <f t="shared" si="256"/>
        <v/>
      </c>
      <c r="Z2495" t="str">
        <f t="shared" si="256"/>
        <v/>
      </c>
    </row>
    <row r="2496" spans="1:26" x14ac:dyDescent="0.35">
      <c r="A2496" t="s">
        <v>469</v>
      </c>
      <c r="B2496">
        <v>6.9</v>
      </c>
      <c r="C2496" t="s">
        <v>5111</v>
      </c>
      <c r="D2496" t="str">
        <f t="shared" si="254"/>
        <v/>
      </c>
      <c r="E2496" t="str">
        <f t="shared" si="254"/>
        <v/>
      </c>
      <c r="F2496" t="str">
        <f t="shared" si="254"/>
        <v>Drama</v>
      </c>
      <c r="G2496" t="str">
        <f t="shared" si="259"/>
        <v/>
      </c>
      <c r="H2496" t="str">
        <f t="shared" si="259"/>
        <v>Comedy</v>
      </c>
      <c r="I2496" t="str">
        <f t="shared" si="259"/>
        <v/>
      </c>
      <c r="J2496" t="str">
        <f t="shared" si="259"/>
        <v/>
      </c>
      <c r="K2496" t="str">
        <f t="shared" si="259"/>
        <v/>
      </c>
      <c r="L2496" t="str">
        <f t="shared" si="259"/>
        <v/>
      </c>
      <c r="M2496" t="str">
        <f t="shared" si="259"/>
        <v/>
      </c>
      <c r="N2496" t="str">
        <f t="shared" si="259"/>
        <v/>
      </c>
      <c r="O2496" t="str">
        <f t="shared" si="259"/>
        <v/>
      </c>
      <c r="P2496" t="str">
        <f t="shared" si="259"/>
        <v/>
      </c>
      <c r="Q2496" t="str">
        <f t="shared" si="259"/>
        <v/>
      </c>
      <c r="R2496" t="str">
        <f t="shared" si="259"/>
        <v/>
      </c>
      <c r="S2496" t="str">
        <f t="shared" si="259"/>
        <v/>
      </c>
      <c r="T2496" t="str">
        <f t="shared" si="259"/>
        <v/>
      </c>
      <c r="U2496" t="str">
        <f t="shared" si="259"/>
        <v/>
      </c>
      <c r="V2496" t="str">
        <f t="shared" si="259"/>
        <v/>
      </c>
      <c r="W2496" t="str">
        <f t="shared" si="256"/>
        <v/>
      </c>
      <c r="X2496" t="str">
        <f t="shared" si="256"/>
        <v/>
      </c>
      <c r="Y2496" t="str">
        <f t="shared" si="256"/>
        <v/>
      </c>
      <c r="Z2496" t="str">
        <f t="shared" si="256"/>
        <v/>
      </c>
    </row>
    <row r="2497" spans="1:26" x14ac:dyDescent="0.35">
      <c r="A2497" t="s">
        <v>420</v>
      </c>
      <c r="B2497">
        <v>4.4000000000000004</v>
      </c>
      <c r="C2497" t="s">
        <v>5112</v>
      </c>
      <c r="D2497" t="str">
        <f t="shared" si="254"/>
        <v>Action</v>
      </c>
      <c r="E2497" t="str">
        <f t="shared" si="254"/>
        <v/>
      </c>
      <c r="F2497" t="str">
        <f t="shared" si="254"/>
        <v/>
      </c>
      <c r="G2497" t="str">
        <f t="shared" si="259"/>
        <v/>
      </c>
      <c r="H2497" t="str">
        <f t="shared" si="259"/>
        <v/>
      </c>
      <c r="I2497" t="str">
        <f t="shared" si="259"/>
        <v/>
      </c>
      <c r="J2497" t="str">
        <f t="shared" si="259"/>
        <v/>
      </c>
      <c r="K2497" t="str">
        <f t="shared" si="259"/>
        <v/>
      </c>
      <c r="L2497" t="str">
        <f t="shared" si="259"/>
        <v/>
      </c>
      <c r="M2497" t="str">
        <f t="shared" si="259"/>
        <v/>
      </c>
      <c r="N2497" t="str">
        <f t="shared" si="259"/>
        <v>Sci-Fi</v>
      </c>
      <c r="O2497" t="str">
        <f t="shared" si="259"/>
        <v>Horror</v>
      </c>
      <c r="P2497" t="str">
        <f t="shared" si="259"/>
        <v/>
      </c>
      <c r="Q2497" t="str">
        <f t="shared" si="259"/>
        <v/>
      </c>
      <c r="R2497" t="str">
        <f t="shared" si="259"/>
        <v/>
      </c>
      <c r="S2497" t="str">
        <f t="shared" si="259"/>
        <v/>
      </c>
      <c r="T2497" t="str">
        <f t="shared" si="259"/>
        <v>Thriller</v>
      </c>
      <c r="U2497" t="str">
        <f t="shared" si="259"/>
        <v/>
      </c>
      <c r="V2497" t="str">
        <f t="shared" si="259"/>
        <v/>
      </c>
      <c r="W2497" t="str">
        <f t="shared" si="256"/>
        <v/>
      </c>
      <c r="X2497" t="str">
        <f t="shared" si="256"/>
        <v/>
      </c>
      <c r="Y2497" t="str">
        <f t="shared" si="256"/>
        <v/>
      </c>
      <c r="Z2497" t="str">
        <f t="shared" si="256"/>
        <v/>
      </c>
    </row>
    <row r="2498" spans="1:26" x14ac:dyDescent="0.35">
      <c r="A2498" t="s">
        <v>1031</v>
      </c>
      <c r="B2498">
        <v>7</v>
      </c>
      <c r="C2498" t="s">
        <v>5113</v>
      </c>
      <c r="D2498" t="str">
        <f t="shared" si="254"/>
        <v/>
      </c>
      <c r="E2498" t="str">
        <f t="shared" si="254"/>
        <v/>
      </c>
      <c r="F2498" t="str">
        <f t="shared" si="254"/>
        <v>Drama</v>
      </c>
      <c r="G2498" t="str">
        <f t="shared" si="259"/>
        <v/>
      </c>
      <c r="H2498" t="str">
        <f t="shared" si="259"/>
        <v/>
      </c>
      <c r="I2498" t="str">
        <f t="shared" si="259"/>
        <v/>
      </c>
      <c r="J2498" t="str">
        <f t="shared" si="259"/>
        <v/>
      </c>
      <c r="K2498" t="str">
        <f t="shared" si="259"/>
        <v/>
      </c>
      <c r="L2498" t="str">
        <f t="shared" si="259"/>
        <v/>
      </c>
      <c r="M2498" t="str">
        <f t="shared" si="259"/>
        <v/>
      </c>
      <c r="N2498" t="str">
        <f t="shared" si="259"/>
        <v/>
      </c>
      <c r="O2498" t="str">
        <f t="shared" si="259"/>
        <v/>
      </c>
      <c r="P2498" t="str">
        <f t="shared" si="259"/>
        <v/>
      </c>
      <c r="Q2498" t="str">
        <f t="shared" si="259"/>
        <v/>
      </c>
      <c r="R2498" t="str">
        <f t="shared" si="259"/>
        <v/>
      </c>
      <c r="S2498" t="str">
        <f t="shared" si="259"/>
        <v/>
      </c>
      <c r="T2498" t="str">
        <f t="shared" si="259"/>
        <v/>
      </c>
      <c r="U2498" t="str">
        <f t="shared" si="259"/>
        <v>History</v>
      </c>
      <c r="V2498" t="str">
        <f t="shared" si="259"/>
        <v/>
      </c>
      <c r="W2498" t="str">
        <f t="shared" si="256"/>
        <v/>
      </c>
      <c r="X2498" t="str">
        <f t="shared" si="256"/>
        <v/>
      </c>
      <c r="Y2498" t="str">
        <f t="shared" si="256"/>
        <v/>
      </c>
      <c r="Z2498" t="str">
        <f t="shared" si="256"/>
        <v/>
      </c>
    </row>
    <row r="2499" spans="1:26" x14ac:dyDescent="0.35">
      <c r="A2499" t="s">
        <v>1800</v>
      </c>
      <c r="B2499">
        <v>5.4</v>
      </c>
      <c r="C2499" t="s">
        <v>5114</v>
      </c>
      <c r="D2499" t="str">
        <f t="shared" ref="D2499:S2562" si="260">IF(ISNUMBER(SEARCH(D$1,$A2499)),D$1,"")</f>
        <v/>
      </c>
      <c r="E2499" t="str">
        <f t="shared" si="260"/>
        <v/>
      </c>
      <c r="F2499" t="str">
        <f t="shared" si="260"/>
        <v/>
      </c>
      <c r="G2499" t="str">
        <f t="shared" si="260"/>
        <v/>
      </c>
      <c r="H2499" t="str">
        <f t="shared" si="260"/>
        <v>Comedy</v>
      </c>
      <c r="I2499" t="str">
        <f t="shared" si="260"/>
        <v>Mystery</v>
      </c>
      <c r="J2499" t="str">
        <f t="shared" si="260"/>
        <v/>
      </c>
      <c r="K2499" t="str">
        <f t="shared" si="260"/>
        <v/>
      </c>
      <c r="L2499" t="str">
        <f t="shared" si="260"/>
        <v/>
      </c>
      <c r="M2499" t="str">
        <f t="shared" si="260"/>
        <v/>
      </c>
      <c r="N2499" t="str">
        <f t="shared" si="260"/>
        <v/>
      </c>
      <c r="O2499" t="str">
        <f t="shared" si="260"/>
        <v/>
      </c>
      <c r="P2499" t="str">
        <f t="shared" si="260"/>
        <v>Romance</v>
      </c>
      <c r="Q2499" t="str">
        <f t="shared" si="260"/>
        <v/>
      </c>
      <c r="R2499" t="str">
        <f t="shared" si="260"/>
        <v/>
      </c>
      <c r="S2499" t="str">
        <f t="shared" si="260"/>
        <v/>
      </c>
      <c r="T2499" t="str">
        <f t="shared" si="259"/>
        <v/>
      </c>
      <c r="U2499" t="str">
        <f t="shared" si="259"/>
        <v/>
      </c>
      <c r="V2499" t="str">
        <f t="shared" si="259"/>
        <v/>
      </c>
      <c r="W2499" t="str">
        <f t="shared" si="256"/>
        <v/>
      </c>
      <c r="X2499" t="str">
        <f t="shared" si="256"/>
        <v/>
      </c>
      <c r="Y2499" t="str">
        <f t="shared" si="256"/>
        <v/>
      </c>
      <c r="Z2499" t="str">
        <f t="shared" si="256"/>
        <v/>
      </c>
    </row>
    <row r="2500" spans="1:26" x14ac:dyDescent="0.35">
      <c r="A2500" t="s">
        <v>718</v>
      </c>
      <c r="B2500">
        <v>5.4</v>
      </c>
      <c r="C2500" t="s">
        <v>5115</v>
      </c>
      <c r="D2500" t="str">
        <f t="shared" si="260"/>
        <v/>
      </c>
      <c r="E2500" t="str">
        <f t="shared" si="260"/>
        <v>Adventure</v>
      </c>
      <c r="F2500" t="str">
        <f t="shared" si="260"/>
        <v/>
      </c>
      <c r="G2500" t="str">
        <f t="shared" ref="G2500:V2515" si="261">IF(ISNUMBER(SEARCH(G$1,$A2500)),G$1,"")</f>
        <v/>
      </c>
      <c r="H2500" t="str">
        <f t="shared" si="261"/>
        <v>Comedy</v>
      </c>
      <c r="I2500" t="str">
        <f t="shared" si="261"/>
        <v/>
      </c>
      <c r="J2500" t="str">
        <f t="shared" si="261"/>
        <v/>
      </c>
      <c r="K2500" t="str">
        <f t="shared" si="261"/>
        <v/>
      </c>
      <c r="L2500" t="str">
        <f t="shared" si="261"/>
        <v/>
      </c>
      <c r="M2500" t="str">
        <f t="shared" si="261"/>
        <v/>
      </c>
      <c r="N2500" t="str">
        <f t="shared" si="261"/>
        <v/>
      </c>
      <c r="O2500" t="str">
        <f t="shared" si="261"/>
        <v/>
      </c>
      <c r="P2500" t="str">
        <f t="shared" si="261"/>
        <v/>
      </c>
      <c r="Q2500" t="str">
        <f t="shared" si="261"/>
        <v/>
      </c>
      <c r="R2500" t="str">
        <f t="shared" si="261"/>
        <v/>
      </c>
      <c r="S2500" t="str">
        <f t="shared" si="261"/>
        <v/>
      </c>
      <c r="T2500" t="str">
        <f t="shared" si="261"/>
        <v/>
      </c>
      <c r="U2500" t="str">
        <f t="shared" si="261"/>
        <v/>
      </c>
      <c r="V2500" t="str">
        <f t="shared" si="261"/>
        <v/>
      </c>
      <c r="W2500" t="str">
        <f t="shared" si="256"/>
        <v/>
      </c>
      <c r="X2500" t="str">
        <f t="shared" si="256"/>
        <v/>
      </c>
      <c r="Y2500" t="str">
        <f t="shared" si="256"/>
        <v/>
      </c>
      <c r="Z2500" t="str">
        <f t="shared" si="256"/>
        <v/>
      </c>
    </row>
    <row r="2501" spans="1:26" x14ac:dyDescent="0.35">
      <c r="A2501" t="s">
        <v>52</v>
      </c>
      <c r="B2501">
        <v>7.6</v>
      </c>
      <c r="C2501" t="s">
        <v>5116</v>
      </c>
      <c r="D2501" t="str">
        <f t="shared" si="260"/>
        <v/>
      </c>
      <c r="E2501" t="str">
        <f t="shared" si="260"/>
        <v/>
      </c>
      <c r="F2501" t="str">
        <f t="shared" si="260"/>
        <v>Drama</v>
      </c>
      <c r="G2501" t="str">
        <f t="shared" si="261"/>
        <v/>
      </c>
      <c r="H2501" t="str">
        <f t="shared" si="261"/>
        <v/>
      </c>
      <c r="I2501" t="str">
        <f t="shared" si="261"/>
        <v/>
      </c>
      <c r="J2501" t="str">
        <f t="shared" si="261"/>
        <v/>
      </c>
      <c r="K2501" t="str">
        <f t="shared" si="261"/>
        <v/>
      </c>
      <c r="L2501" t="str">
        <f t="shared" si="261"/>
        <v/>
      </c>
      <c r="M2501" t="str">
        <f t="shared" si="261"/>
        <v/>
      </c>
      <c r="N2501" t="str">
        <f t="shared" si="261"/>
        <v/>
      </c>
      <c r="O2501" t="str">
        <f t="shared" si="261"/>
        <v/>
      </c>
      <c r="P2501" t="str">
        <f t="shared" si="261"/>
        <v>Romance</v>
      </c>
      <c r="Q2501" t="str">
        <f t="shared" si="261"/>
        <v/>
      </c>
      <c r="R2501" t="str">
        <f t="shared" si="261"/>
        <v/>
      </c>
      <c r="S2501" t="str">
        <f t="shared" si="261"/>
        <v/>
      </c>
      <c r="T2501" t="str">
        <f t="shared" si="261"/>
        <v/>
      </c>
      <c r="U2501" t="str">
        <f t="shared" si="261"/>
        <v/>
      </c>
      <c r="V2501" t="str">
        <f t="shared" si="261"/>
        <v/>
      </c>
      <c r="W2501" t="str">
        <f t="shared" si="256"/>
        <v/>
      </c>
      <c r="X2501" t="str">
        <f t="shared" si="256"/>
        <v/>
      </c>
      <c r="Y2501" t="str">
        <f t="shared" si="256"/>
        <v/>
      </c>
      <c r="Z2501" t="str">
        <f t="shared" si="256"/>
        <v/>
      </c>
    </row>
    <row r="2502" spans="1:26" x14ac:dyDescent="0.35">
      <c r="A2502" t="s">
        <v>370</v>
      </c>
      <c r="B2502">
        <v>5.9</v>
      </c>
      <c r="C2502" t="s">
        <v>5117</v>
      </c>
      <c r="D2502" t="str">
        <f t="shared" si="260"/>
        <v/>
      </c>
      <c r="E2502" t="str">
        <f t="shared" si="260"/>
        <v/>
      </c>
      <c r="F2502" t="str">
        <f t="shared" si="260"/>
        <v>Drama</v>
      </c>
      <c r="G2502" t="str">
        <f t="shared" si="261"/>
        <v/>
      </c>
      <c r="H2502" t="str">
        <f t="shared" si="261"/>
        <v/>
      </c>
      <c r="I2502" t="str">
        <f t="shared" si="261"/>
        <v>Mystery</v>
      </c>
      <c r="J2502" t="str">
        <f t="shared" si="261"/>
        <v/>
      </c>
      <c r="K2502" t="str">
        <f t="shared" si="261"/>
        <v/>
      </c>
      <c r="L2502" t="str">
        <f t="shared" si="261"/>
        <v/>
      </c>
      <c r="M2502" t="str">
        <f t="shared" si="261"/>
        <v/>
      </c>
      <c r="N2502" t="str">
        <f t="shared" si="261"/>
        <v/>
      </c>
      <c r="O2502" t="str">
        <f t="shared" si="261"/>
        <v/>
      </c>
      <c r="P2502" t="str">
        <f t="shared" si="261"/>
        <v/>
      </c>
      <c r="Q2502" t="str">
        <f t="shared" si="261"/>
        <v/>
      </c>
      <c r="R2502" t="str">
        <f t="shared" si="261"/>
        <v/>
      </c>
      <c r="S2502" t="str">
        <f t="shared" si="261"/>
        <v/>
      </c>
      <c r="T2502" t="str">
        <f t="shared" si="261"/>
        <v>Thriller</v>
      </c>
      <c r="U2502" t="str">
        <f t="shared" si="261"/>
        <v/>
      </c>
      <c r="V2502" t="str">
        <f t="shared" si="261"/>
        <v/>
      </c>
      <c r="W2502" t="str">
        <f t="shared" si="256"/>
        <v/>
      </c>
      <c r="X2502" t="str">
        <f t="shared" si="256"/>
        <v/>
      </c>
      <c r="Y2502" t="str">
        <f t="shared" si="256"/>
        <v/>
      </c>
      <c r="Z2502" t="str">
        <f t="shared" si="256"/>
        <v/>
      </c>
    </row>
    <row r="2503" spans="1:26" x14ac:dyDescent="0.35">
      <c r="A2503" t="s">
        <v>603</v>
      </c>
      <c r="B2503">
        <v>6.6</v>
      </c>
      <c r="C2503" t="s">
        <v>5118</v>
      </c>
      <c r="D2503" t="str">
        <f t="shared" si="260"/>
        <v/>
      </c>
      <c r="E2503" t="str">
        <f t="shared" si="260"/>
        <v/>
      </c>
      <c r="F2503" t="str">
        <f t="shared" si="260"/>
        <v>Drama</v>
      </c>
      <c r="G2503" t="str">
        <f t="shared" si="261"/>
        <v/>
      </c>
      <c r="H2503" t="str">
        <f t="shared" si="261"/>
        <v/>
      </c>
      <c r="I2503" t="str">
        <f t="shared" si="261"/>
        <v/>
      </c>
      <c r="J2503" t="str">
        <f t="shared" si="261"/>
        <v/>
      </c>
      <c r="K2503" t="str">
        <f t="shared" si="261"/>
        <v/>
      </c>
      <c r="L2503" t="str">
        <f t="shared" si="261"/>
        <v/>
      </c>
      <c r="M2503" t="str">
        <f t="shared" si="261"/>
        <v/>
      </c>
      <c r="N2503" t="str">
        <f t="shared" si="261"/>
        <v/>
      </c>
      <c r="O2503" t="str">
        <f t="shared" si="261"/>
        <v/>
      </c>
      <c r="P2503" t="str">
        <f t="shared" si="261"/>
        <v/>
      </c>
      <c r="Q2503" t="str">
        <f t="shared" si="261"/>
        <v/>
      </c>
      <c r="R2503" t="str">
        <f t="shared" si="261"/>
        <v/>
      </c>
      <c r="S2503" t="str">
        <f t="shared" si="261"/>
        <v/>
      </c>
      <c r="T2503" t="str">
        <f t="shared" si="261"/>
        <v/>
      </c>
      <c r="U2503" t="str">
        <f t="shared" si="261"/>
        <v/>
      </c>
      <c r="V2503" t="str">
        <f t="shared" si="261"/>
        <v/>
      </c>
      <c r="W2503" t="str">
        <f t="shared" si="256"/>
        <v/>
      </c>
      <c r="X2503" t="str">
        <f t="shared" si="256"/>
        <v/>
      </c>
      <c r="Y2503" t="str">
        <f t="shared" si="256"/>
        <v/>
      </c>
      <c r="Z2503" t="str">
        <f t="shared" si="256"/>
        <v/>
      </c>
    </row>
    <row r="2504" spans="1:26" x14ac:dyDescent="0.35">
      <c r="A2504" t="s">
        <v>963</v>
      </c>
      <c r="B2504">
        <v>6.7</v>
      </c>
      <c r="C2504" t="s">
        <v>5119</v>
      </c>
      <c r="D2504" t="str">
        <f t="shared" si="260"/>
        <v/>
      </c>
      <c r="E2504" t="str">
        <f t="shared" si="260"/>
        <v/>
      </c>
      <c r="F2504" t="str">
        <f t="shared" si="260"/>
        <v>Drama</v>
      </c>
      <c r="G2504" t="str">
        <f t="shared" si="261"/>
        <v/>
      </c>
      <c r="H2504" t="str">
        <f t="shared" si="261"/>
        <v/>
      </c>
      <c r="I2504" t="str">
        <f t="shared" si="261"/>
        <v/>
      </c>
      <c r="J2504" t="str">
        <f t="shared" si="261"/>
        <v/>
      </c>
      <c r="K2504" t="str">
        <f t="shared" si="261"/>
        <v>Biography</v>
      </c>
      <c r="L2504" t="str">
        <f t="shared" si="261"/>
        <v/>
      </c>
      <c r="M2504" t="str">
        <f t="shared" si="261"/>
        <v/>
      </c>
      <c r="N2504" t="str">
        <f t="shared" si="261"/>
        <v/>
      </c>
      <c r="O2504" t="str">
        <f t="shared" si="261"/>
        <v/>
      </c>
      <c r="P2504" t="str">
        <f t="shared" si="261"/>
        <v/>
      </c>
      <c r="Q2504" t="str">
        <f t="shared" si="261"/>
        <v/>
      </c>
      <c r="R2504" t="str">
        <f t="shared" si="261"/>
        <v/>
      </c>
      <c r="S2504" t="str">
        <f t="shared" si="261"/>
        <v/>
      </c>
      <c r="T2504" t="str">
        <f t="shared" si="261"/>
        <v/>
      </c>
      <c r="U2504" t="str">
        <f t="shared" si="261"/>
        <v>History</v>
      </c>
      <c r="V2504" t="str">
        <f t="shared" si="261"/>
        <v/>
      </c>
      <c r="W2504" t="str">
        <f t="shared" si="256"/>
        <v/>
      </c>
      <c r="X2504" t="str">
        <f t="shared" si="256"/>
        <v/>
      </c>
      <c r="Y2504" t="str">
        <f t="shared" si="256"/>
        <v/>
      </c>
      <c r="Z2504" t="str">
        <f t="shared" si="256"/>
        <v/>
      </c>
    </row>
    <row r="2505" spans="1:26" x14ac:dyDescent="0.35">
      <c r="A2505" t="s">
        <v>988</v>
      </c>
      <c r="B2505">
        <v>3.9</v>
      </c>
      <c r="C2505" t="s">
        <v>5120</v>
      </c>
      <c r="D2505" t="str">
        <f t="shared" si="260"/>
        <v/>
      </c>
      <c r="E2505" t="str">
        <f t="shared" si="260"/>
        <v/>
      </c>
      <c r="F2505" t="str">
        <f t="shared" si="260"/>
        <v>Drama</v>
      </c>
      <c r="G2505" t="str">
        <f t="shared" si="261"/>
        <v/>
      </c>
      <c r="H2505" t="str">
        <f t="shared" si="261"/>
        <v/>
      </c>
      <c r="I2505" t="str">
        <f t="shared" si="261"/>
        <v>Mystery</v>
      </c>
      <c r="J2505" t="str">
        <f t="shared" si="261"/>
        <v/>
      </c>
      <c r="K2505" t="str">
        <f t="shared" si="261"/>
        <v/>
      </c>
      <c r="L2505" t="str">
        <f t="shared" si="261"/>
        <v/>
      </c>
      <c r="M2505" t="str">
        <f t="shared" si="261"/>
        <v/>
      </c>
      <c r="N2505" t="str">
        <f t="shared" si="261"/>
        <v/>
      </c>
      <c r="O2505" t="str">
        <f t="shared" si="261"/>
        <v>Horror</v>
      </c>
      <c r="P2505" t="str">
        <f t="shared" si="261"/>
        <v/>
      </c>
      <c r="Q2505" t="str">
        <f t="shared" si="261"/>
        <v/>
      </c>
      <c r="R2505" t="str">
        <f t="shared" si="261"/>
        <v/>
      </c>
      <c r="S2505" t="str">
        <f t="shared" si="261"/>
        <v/>
      </c>
      <c r="T2505" t="str">
        <f t="shared" si="261"/>
        <v>Thriller</v>
      </c>
      <c r="U2505" t="str">
        <f t="shared" si="261"/>
        <v/>
      </c>
      <c r="V2505" t="str">
        <f t="shared" si="261"/>
        <v/>
      </c>
      <c r="W2505" t="str">
        <f t="shared" si="256"/>
        <v/>
      </c>
      <c r="X2505" t="str">
        <f t="shared" si="256"/>
        <v/>
      </c>
      <c r="Y2505" t="str">
        <f t="shared" si="256"/>
        <v/>
      </c>
      <c r="Z2505" t="str">
        <f t="shared" si="256"/>
        <v/>
      </c>
    </row>
    <row r="2506" spans="1:26" x14ac:dyDescent="0.35">
      <c r="A2506" t="s">
        <v>985</v>
      </c>
      <c r="B2506">
        <v>5.7</v>
      </c>
      <c r="C2506" t="s">
        <v>5121</v>
      </c>
      <c r="D2506" t="str">
        <f t="shared" si="260"/>
        <v/>
      </c>
      <c r="E2506" t="str">
        <f t="shared" si="260"/>
        <v/>
      </c>
      <c r="F2506" t="str">
        <f t="shared" si="260"/>
        <v>Drama</v>
      </c>
      <c r="G2506" t="str">
        <f t="shared" si="261"/>
        <v/>
      </c>
      <c r="H2506" t="str">
        <f t="shared" si="261"/>
        <v/>
      </c>
      <c r="I2506" t="str">
        <f t="shared" si="261"/>
        <v/>
      </c>
      <c r="J2506" t="str">
        <f t="shared" si="261"/>
        <v/>
      </c>
      <c r="K2506" t="str">
        <f t="shared" si="261"/>
        <v>Biography</v>
      </c>
      <c r="L2506" t="str">
        <f t="shared" si="261"/>
        <v/>
      </c>
      <c r="M2506" t="str">
        <f t="shared" si="261"/>
        <v/>
      </c>
      <c r="N2506" t="str">
        <f t="shared" si="261"/>
        <v/>
      </c>
      <c r="O2506" t="str">
        <f t="shared" si="261"/>
        <v/>
      </c>
      <c r="P2506" t="str">
        <f t="shared" si="261"/>
        <v>Romance</v>
      </c>
      <c r="Q2506" t="str">
        <f t="shared" si="261"/>
        <v/>
      </c>
      <c r="R2506" t="str">
        <f t="shared" si="261"/>
        <v/>
      </c>
      <c r="S2506" t="str">
        <f t="shared" si="261"/>
        <v/>
      </c>
      <c r="T2506" t="str">
        <f t="shared" si="261"/>
        <v/>
      </c>
      <c r="U2506" t="str">
        <f t="shared" si="261"/>
        <v>History</v>
      </c>
      <c r="V2506" t="str">
        <f t="shared" si="261"/>
        <v/>
      </c>
      <c r="W2506" t="str">
        <f t="shared" si="256"/>
        <v/>
      </c>
      <c r="X2506" t="str">
        <f t="shared" si="256"/>
        <v/>
      </c>
      <c r="Y2506" t="str">
        <f t="shared" si="256"/>
        <v/>
      </c>
      <c r="Z2506" t="str">
        <f t="shared" si="256"/>
        <v/>
      </c>
    </row>
    <row r="2507" spans="1:26" x14ac:dyDescent="0.35">
      <c r="A2507" t="s">
        <v>252</v>
      </c>
      <c r="B2507">
        <v>6.5</v>
      </c>
      <c r="C2507" t="s">
        <v>5122</v>
      </c>
      <c r="D2507" t="str">
        <f t="shared" si="260"/>
        <v>Action</v>
      </c>
      <c r="E2507" t="str">
        <f t="shared" si="260"/>
        <v>Adventure</v>
      </c>
      <c r="F2507" t="str">
        <f t="shared" si="260"/>
        <v/>
      </c>
      <c r="G2507" t="str">
        <f t="shared" si="261"/>
        <v/>
      </c>
      <c r="H2507" t="str">
        <f t="shared" si="261"/>
        <v/>
      </c>
      <c r="I2507" t="str">
        <f t="shared" si="261"/>
        <v/>
      </c>
      <c r="J2507" t="str">
        <f t="shared" si="261"/>
        <v/>
      </c>
      <c r="K2507" t="str">
        <f t="shared" si="261"/>
        <v/>
      </c>
      <c r="L2507" t="str">
        <f t="shared" si="261"/>
        <v/>
      </c>
      <c r="M2507" t="str">
        <f t="shared" si="261"/>
        <v/>
      </c>
      <c r="N2507" t="str">
        <f t="shared" si="261"/>
        <v/>
      </c>
      <c r="O2507" t="str">
        <f t="shared" si="261"/>
        <v/>
      </c>
      <c r="P2507" t="str">
        <f t="shared" si="261"/>
        <v/>
      </c>
      <c r="Q2507" t="str">
        <f t="shared" si="261"/>
        <v/>
      </c>
      <c r="R2507" t="str">
        <f t="shared" si="261"/>
        <v/>
      </c>
      <c r="S2507" t="str">
        <f t="shared" si="261"/>
        <v/>
      </c>
      <c r="T2507" t="str">
        <f t="shared" si="261"/>
        <v/>
      </c>
      <c r="U2507" t="str">
        <f t="shared" si="261"/>
        <v>History</v>
      </c>
      <c r="V2507" t="str">
        <f t="shared" si="261"/>
        <v/>
      </c>
      <c r="W2507" t="str">
        <f t="shared" si="256"/>
        <v/>
      </c>
      <c r="X2507" t="str">
        <f t="shared" si="256"/>
        <v/>
      </c>
      <c r="Y2507" t="str">
        <f t="shared" si="256"/>
        <v/>
      </c>
      <c r="Z2507" t="str">
        <f t="shared" si="256"/>
        <v/>
      </c>
    </row>
    <row r="2508" spans="1:26" x14ac:dyDescent="0.35">
      <c r="A2508" t="s">
        <v>963</v>
      </c>
      <c r="B2508">
        <v>6.8</v>
      </c>
      <c r="C2508" t="s">
        <v>5123</v>
      </c>
      <c r="D2508" t="str">
        <f t="shared" si="260"/>
        <v/>
      </c>
      <c r="E2508" t="str">
        <f t="shared" si="260"/>
        <v/>
      </c>
      <c r="F2508" t="str">
        <f t="shared" si="260"/>
        <v>Drama</v>
      </c>
      <c r="G2508" t="str">
        <f t="shared" si="261"/>
        <v/>
      </c>
      <c r="H2508" t="str">
        <f t="shared" si="261"/>
        <v/>
      </c>
      <c r="I2508" t="str">
        <f t="shared" si="261"/>
        <v/>
      </c>
      <c r="J2508" t="str">
        <f t="shared" si="261"/>
        <v/>
      </c>
      <c r="K2508" t="str">
        <f t="shared" si="261"/>
        <v>Biography</v>
      </c>
      <c r="L2508" t="str">
        <f t="shared" si="261"/>
        <v/>
      </c>
      <c r="M2508" t="str">
        <f t="shared" si="261"/>
        <v/>
      </c>
      <c r="N2508" t="str">
        <f t="shared" si="261"/>
        <v/>
      </c>
      <c r="O2508" t="str">
        <f t="shared" si="261"/>
        <v/>
      </c>
      <c r="P2508" t="str">
        <f t="shared" si="261"/>
        <v/>
      </c>
      <c r="Q2508" t="str">
        <f t="shared" si="261"/>
        <v/>
      </c>
      <c r="R2508" t="str">
        <f t="shared" si="261"/>
        <v/>
      </c>
      <c r="S2508" t="str">
        <f t="shared" si="261"/>
        <v/>
      </c>
      <c r="T2508" t="str">
        <f t="shared" si="261"/>
        <v/>
      </c>
      <c r="U2508" t="str">
        <f t="shared" si="261"/>
        <v>History</v>
      </c>
      <c r="V2508" t="str">
        <f t="shared" si="261"/>
        <v/>
      </c>
      <c r="W2508" t="str">
        <f t="shared" si="256"/>
        <v/>
      </c>
      <c r="X2508" t="str">
        <f t="shared" si="256"/>
        <v/>
      </c>
      <c r="Y2508" t="str">
        <f t="shared" si="256"/>
        <v/>
      </c>
      <c r="Z2508" t="str">
        <f t="shared" si="256"/>
        <v/>
      </c>
    </row>
    <row r="2509" spans="1:26" x14ac:dyDescent="0.35">
      <c r="A2509" t="s">
        <v>1808</v>
      </c>
      <c r="B2509">
        <v>7.3</v>
      </c>
      <c r="C2509" t="s">
        <v>5124</v>
      </c>
      <c r="D2509" t="str">
        <f t="shared" si="260"/>
        <v/>
      </c>
      <c r="E2509" t="str">
        <f t="shared" si="260"/>
        <v/>
      </c>
      <c r="F2509" t="str">
        <f t="shared" si="260"/>
        <v>Drama</v>
      </c>
      <c r="G2509" t="str">
        <f t="shared" si="261"/>
        <v/>
      </c>
      <c r="H2509" t="str">
        <f t="shared" si="261"/>
        <v/>
      </c>
      <c r="I2509" t="str">
        <f t="shared" si="261"/>
        <v/>
      </c>
      <c r="J2509" t="str">
        <f t="shared" si="261"/>
        <v>Crime</v>
      </c>
      <c r="K2509" t="str">
        <f t="shared" si="261"/>
        <v>Biography</v>
      </c>
      <c r="L2509" t="str">
        <f t="shared" si="261"/>
        <v/>
      </c>
      <c r="M2509" t="str">
        <f t="shared" si="261"/>
        <v/>
      </c>
      <c r="N2509" t="str">
        <f t="shared" si="261"/>
        <v/>
      </c>
      <c r="O2509" t="str">
        <f t="shared" si="261"/>
        <v/>
      </c>
      <c r="P2509" t="str">
        <f t="shared" si="261"/>
        <v/>
      </c>
      <c r="Q2509" t="str">
        <f t="shared" si="261"/>
        <v/>
      </c>
      <c r="R2509" t="str">
        <f t="shared" si="261"/>
        <v/>
      </c>
      <c r="S2509" t="str">
        <f t="shared" si="261"/>
        <v/>
      </c>
      <c r="T2509" t="str">
        <f t="shared" si="261"/>
        <v/>
      </c>
      <c r="U2509" t="str">
        <f t="shared" si="261"/>
        <v/>
      </c>
      <c r="V2509" t="str">
        <f t="shared" si="261"/>
        <v/>
      </c>
      <c r="W2509" t="str">
        <f t="shared" si="256"/>
        <v>War</v>
      </c>
      <c r="X2509" t="str">
        <f t="shared" si="256"/>
        <v/>
      </c>
      <c r="Y2509" t="str">
        <f t="shared" si="256"/>
        <v/>
      </c>
      <c r="Z2509" t="str">
        <f t="shared" si="256"/>
        <v/>
      </c>
    </row>
    <row r="2510" spans="1:26" x14ac:dyDescent="0.35">
      <c r="A2510" t="s">
        <v>1610</v>
      </c>
      <c r="B2510">
        <v>7</v>
      </c>
      <c r="C2510" t="s">
        <v>5125</v>
      </c>
      <c r="D2510" t="str">
        <f t="shared" si="260"/>
        <v/>
      </c>
      <c r="E2510" t="str">
        <f t="shared" si="260"/>
        <v/>
      </c>
      <c r="F2510" t="str">
        <f t="shared" si="260"/>
        <v>Drama</v>
      </c>
      <c r="G2510" t="str">
        <f t="shared" si="261"/>
        <v/>
      </c>
      <c r="H2510" t="str">
        <f t="shared" si="261"/>
        <v>Comedy</v>
      </c>
      <c r="I2510" t="str">
        <f t="shared" si="261"/>
        <v/>
      </c>
      <c r="J2510" t="str">
        <f t="shared" si="261"/>
        <v/>
      </c>
      <c r="K2510" t="str">
        <f t="shared" si="261"/>
        <v/>
      </c>
      <c r="L2510" t="str">
        <f t="shared" si="261"/>
        <v/>
      </c>
      <c r="M2510" t="str">
        <f t="shared" si="261"/>
        <v/>
      </c>
      <c r="N2510" t="str">
        <f t="shared" si="261"/>
        <v/>
      </c>
      <c r="O2510" t="str">
        <f t="shared" si="261"/>
        <v/>
      </c>
      <c r="P2510" t="str">
        <f t="shared" si="261"/>
        <v/>
      </c>
      <c r="Q2510" t="str">
        <f t="shared" si="261"/>
        <v/>
      </c>
      <c r="R2510" t="str">
        <f t="shared" si="261"/>
        <v/>
      </c>
      <c r="S2510" t="str">
        <f t="shared" si="261"/>
        <v/>
      </c>
      <c r="T2510" t="str">
        <f t="shared" si="261"/>
        <v/>
      </c>
      <c r="U2510" t="str">
        <f t="shared" si="261"/>
        <v/>
      </c>
      <c r="V2510" t="str">
        <f t="shared" si="261"/>
        <v/>
      </c>
      <c r="W2510" t="str">
        <f t="shared" si="256"/>
        <v>War</v>
      </c>
      <c r="X2510" t="str">
        <f t="shared" si="256"/>
        <v/>
      </c>
      <c r="Y2510" t="str">
        <f t="shared" si="256"/>
        <v/>
      </c>
      <c r="Z2510" t="str">
        <f t="shared" si="256"/>
        <v/>
      </c>
    </row>
    <row r="2511" spans="1:26" x14ac:dyDescent="0.35">
      <c r="A2511" t="s">
        <v>603</v>
      </c>
      <c r="B2511">
        <v>6.5</v>
      </c>
      <c r="C2511" t="s">
        <v>5126</v>
      </c>
      <c r="D2511" t="str">
        <f t="shared" si="260"/>
        <v/>
      </c>
      <c r="E2511" t="str">
        <f t="shared" si="260"/>
        <v/>
      </c>
      <c r="F2511" t="str">
        <f t="shared" si="260"/>
        <v>Drama</v>
      </c>
      <c r="G2511" t="str">
        <f t="shared" si="261"/>
        <v/>
      </c>
      <c r="H2511" t="str">
        <f t="shared" si="261"/>
        <v/>
      </c>
      <c r="I2511" t="str">
        <f t="shared" si="261"/>
        <v/>
      </c>
      <c r="J2511" t="str">
        <f t="shared" si="261"/>
        <v/>
      </c>
      <c r="K2511" t="str">
        <f t="shared" si="261"/>
        <v/>
      </c>
      <c r="L2511" t="str">
        <f t="shared" si="261"/>
        <v/>
      </c>
      <c r="M2511" t="str">
        <f t="shared" si="261"/>
        <v/>
      </c>
      <c r="N2511" t="str">
        <f t="shared" si="261"/>
        <v/>
      </c>
      <c r="O2511" t="str">
        <f t="shared" si="261"/>
        <v/>
      </c>
      <c r="P2511" t="str">
        <f t="shared" si="261"/>
        <v/>
      </c>
      <c r="Q2511" t="str">
        <f t="shared" si="261"/>
        <v/>
      </c>
      <c r="R2511" t="str">
        <f t="shared" si="261"/>
        <v/>
      </c>
      <c r="S2511" t="str">
        <f t="shared" si="261"/>
        <v/>
      </c>
      <c r="T2511" t="str">
        <f t="shared" si="261"/>
        <v/>
      </c>
      <c r="U2511" t="str">
        <f t="shared" si="261"/>
        <v/>
      </c>
      <c r="V2511" t="str">
        <f t="shared" si="261"/>
        <v/>
      </c>
      <c r="W2511" t="str">
        <f t="shared" si="256"/>
        <v/>
      </c>
      <c r="X2511" t="str">
        <f t="shared" si="256"/>
        <v/>
      </c>
      <c r="Y2511" t="str">
        <f t="shared" si="256"/>
        <v/>
      </c>
      <c r="Z2511" t="str">
        <f t="shared" si="256"/>
        <v/>
      </c>
    </row>
    <row r="2512" spans="1:26" x14ac:dyDescent="0.35">
      <c r="A2512" t="s">
        <v>270</v>
      </c>
      <c r="B2512">
        <v>7.7</v>
      </c>
      <c r="C2512" t="s">
        <v>5127</v>
      </c>
      <c r="D2512" t="str">
        <f t="shared" si="260"/>
        <v/>
      </c>
      <c r="E2512" t="str">
        <f t="shared" si="260"/>
        <v/>
      </c>
      <c r="F2512" t="str">
        <f t="shared" si="260"/>
        <v>Drama</v>
      </c>
      <c r="G2512" t="str">
        <f t="shared" si="261"/>
        <v/>
      </c>
      <c r="H2512" t="str">
        <f t="shared" si="261"/>
        <v>Comedy</v>
      </c>
      <c r="I2512" t="str">
        <f t="shared" si="261"/>
        <v/>
      </c>
      <c r="J2512" t="str">
        <f t="shared" si="261"/>
        <v/>
      </c>
      <c r="K2512" t="str">
        <f t="shared" si="261"/>
        <v/>
      </c>
      <c r="L2512" t="str">
        <f t="shared" si="261"/>
        <v/>
      </c>
      <c r="M2512" t="str">
        <f t="shared" si="261"/>
        <v/>
      </c>
      <c r="N2512" t="str">
        <f t="shared" si="261"/>
        <v/>
      </c>
      <c r="O2512" t="str">
        <f t="shared" si="261"/>
        <v/>
      </c>
      <c r="P2512" t="str">
        <f t="shared" si="261"/>
        <v>Romance</v>
      </c>
      <c r="Q2512" t="str">
        <f t="shared" si="261"/>
        <v/>
      </c>
      <c r="R2512" t="str">
        <f t="shared" si="261"/>
        <v/>
      </c>
      <c r="S2512" t="str">
        <f t="shared" si="261"/>
        <v/>
      </c>
      <c r="T2512" t="str">
        <f t="shared" si="261"/>
        <v/>
      </c>
      <c r="U2512" t="str">
        <f t="shared" si="261"/>
        <v/>
      </c>
      <c r="V2512" t="str">
        <f t="shared" si="261"/>
        <v/>
      </c>
      <c r="W2512" t="str">
        <f t="shared" si="256"/>
        <v/>
      </c>
      <c r="X2512" t="str">
        <f t="shared" si="256"/>
        <v/>
      </c>
      <c r="Y2512" t="str">
        <f t="shared" si="256"/>
        <v/>
      </c>
      <c r="Z2512" t="str">
        <f t="shared" si="256"/>
        <v/>
      </c>
    </row>
    <row r="2513" spans="1:26" x14ac:dyDescent="0.35">
      <c r="A2513" t="s">
        <v>52</v>
      </c>
      <c r="B2513">
        <v>7.7</v>
      </c>
      <c r="C2513" t="s">
        <v>5128</v>
      </c>
      <c r="D2513" t="str">
        <f t="shared" si="260"/>
        <v/>
      </c>
      <c r="E2513" t="str">
        <f t="shared" si="260"/>
        <v/>
      </c>
      <c r="F2513" t="str">
        <f t="shared" si="260"/>
        <v>Drama</v>
      </c>
      <c r="G2513" t="str">
        <f t="shared" si="261"/>
        <v/>
      </c>
      <c r="H2513" t="str">
        <f t="shared" si="261"/>
        <v/>
      </c>
      <c r="I2513" t="str">
        <f t="shared" si="261"/>
        <v/>
      </c>
      <c r="J2513" t="str">
        <f t="shared" si="261"/>
        <v/>
      </c>
      <c r="K2513" t="str">
        <f t="shared" si="261"/>
        <v/>
      </c>
      <c r="L2513" t="str">
        <f t="shared" si="261"/>
        <v/>
      </c>
      <c r="M2513" t="str">
        <f t="shared" si="261"/>
        <v/>
      </c>
      <c r="N2513" t="str">
        <f t="shared" si="261"/>
        <v/>
      </c>
      <c r="O2513" t="str">
        <f t="shared" si="261"/>
        <v/>
      </c>
      <c r="P2513" t="str">
        <f t="shared" si="261"/>
        <v>Romance</v>
      </c>
      <c r="Q2513" t="str">
        <f t="shared" si="261"/>
        <v/>
      </c>
      <c r="R2513" t="str">
        <f t="shared" si="261"/>
        <v/>
      </c>
      <c r="S2513" t="str">
        <f t="shared" si="261"/>
        <v/>
      </c>
      <c r="T2513" t="str">
        <f t="shared" si="261"/>
        <v/>
      </c>
      <c r="U2513" t="str">
        <f t="shared" si="261"/>
        <v/>
      </c>
      <c r="V2513" t="str">
        <f t="shared" si="261"/>
        <v/>
      </c>
      <c r="W2513" t="str">
        <f t="shared" si="256"/>
        <v/>
      </c>
      <c r="X2513" t="str">
        <f t="shared" si="256"/>
        <v/>
      </c>
      <c r="Y2513" t="str">
        <f t="shared" si="256"/>
        <v/>
      </c>
      <c r="Z2513" t="str">
        <f t="shared" ref="Z2513:Z2576" si="262">IF(ISNUMBER(SEARCH(Z$1,$A2513)),Z$1,"")</f>
        <v/>
      </c>
    </row>
    <row r="2514" spans="1:26" x14ac:dyDescent="0.35">
      <c r="A2514" t="s">
        <v>318</v>
      </c>
      <c r="B2514">
        <v>6.8</v>
      </c>
      <c r="C2514" t="s">
        <v>5129</v>
      </c>
      <c r="D2514" t="str">
        <f t="shared" si="260"/>
        <v/>
      </c>
      <c r="E2514" t="str">
        <f t="shared" si="260"/>
        <v/>
      </c>
      <c r="F2514" t="str">
        <f t="shared" si="260"/>
        <v/>
      </c>
      <c r="G2514" t="str">
        <f t="shared" si="261"/>
        <v/>
      </c>
      <c r="H2514" t="str">
        <f t="shared" si="261"/>
        <v>Comedy</v>
      </c>
      <c r="I2514" t="str">
        <f t="shared" si="261"/>
        <v/>
      </c>
      <c r="J2514" t="str">
        <f t="shared" si="261"/>
        <v/>
      </c>
      <c r="K2514" t="str">
        <f t="shared" si="261"/>
        <v/>
      </c>
      <c r="L2514" t="str">
        <f t="shared" si="261"/>
        <v/>
      </c>
      <c r="M2514" t="str">
        <f t="shared" si="261"/>
        <v/>
      </c>
      <c r="N2514" t="str">
        <f t="shared" si="261"/>
        <v/>
      </c>
      <c r="O2514" t="str">
        <f t="shared" si="261"/>
        <v/>
      </c>
      <c r="P2514" t="str">
        <f t="shared" si="261"/>
        <v>Romance</v>
      </c>
      <c r="Q2514" t="str">
        <f t="shared" si="261"/>
        <v/>
      </c>
      <c r="R2514" t="str">
        <f t="shared" si="261"/>
        <v/>
      </c>
      <c r="S2514" t="str">
        <f t="shared" si="261"/>
        <v/>
      </c>
      <c r="T2514" t="str">
        <f t="shared" si="261"/>
        <v/>
      </c>
      <c r="U2514" t="str">
        <f t="shared" si="261"/>
        <v/>
      </c>
      <c r="V2514" t="str">
        <f t="shared" si="261"/>
        <v/>
      </c>
      <c r="W2514" t="str">
        <f t="shared" ref="W2514:Z2577" si="263">IF(ISNUMBER(SEARCH(W$1,$A2514)),W$1,"")</f>
        <v/>
      </c>
      <c r="X2514" t="str">
        <f t="shared" si="263"/>
        <v/>
      </c>
      <c r="Y2514" t="str">
        <f t="shared" si="263"/>
        <v/>
      </c>
      <c r="Z2514" t="str">
        <f t="shared" si="262"/>
        <v/>
      </c>
    </row>
    <row r="2515" spans="1:26" x14ac:dyDescent="0.35">
      <c r="A2515" t="s">
        <v>52</v>
      </c>
      <c r="B2515">
        <v>7.4</v>
      </c>
      <c r="C2515" t="s">
        <v>5130</v>
      </c>
      <c r="D2515" t="str">
        <f t="shared" si="260"/>
        <v/>
      </c>
      <c r="E2515" t="str">
        <f t="shared" si="260"/>
        <v/>
      </c>
      <c r="F2515" t="str">
        <f t="shared" si="260"/>
        <v>Drama</v>
      </c>
      <c r="G2515" t="str">
        <f t="shared" si="261"/>
        <v/>
      </c>
      <c r="H2515" t="str">
        <f t="shared" si="261"/>
        <v/>
      </c>
      <c r="I2515" t="str">
        <f t="shared" si="261"/>
        <v/>
      </c>
      <c r="J2515" t="str">
        <f t="shared" si="261"/>
        <v/>
      </c>
      <c r="K2515" t="str">
        <f t="shared" si="261"/>
        <v/>
      </c>
      <c r="L2515" t="str">
        <f t="shared" si="261"/>
        <v/>
      </c>
      <c r="M2515" t="str">
        <f t="shared" si="261"/>
        <v/>
      </c>
      <c r="N2515" t="str">
        <f t="shared" si="261"/>
        <v/>
      </c>
      <c r="O2515" t="str">
        <f t="shared" si="261"/>
        <v/>
      </c>
      <c r="P2515" t="str">
        <f t="shared" si="261"/>
        <v>Romance</v>
      </c>
      <c r="Q2515" t="str">
        <f t="shared" si="261"/>
        <v/>
      </c>
      <c r="R2515" t="str">
        <f t="shared" si="261"/>
        <v/>
      </c>
      <c r="S2515" t="str">
        <f t="shared" si="261"/>
        <v/>
      </c>
      <c r="T2515" t="str">
        <f t="shared" si="261"/>
        <v/>
      </c>
      <c r="U2515" t="str">
        <f t="shared" si="261"/>
        <v/>
      </c>
      <c r="V2515" t="str">
        <f t="shared" ref="G2515:V2530" si="264">IF(ISNUMBER(SEARCH(V$1,$A2515)),V$1,"")</f>
        <v/>
      </c>
      <c r="W2515" t="str">
        <f t="shared" si="263"/>
        <v/>
      </c>
      <c r="X2515" t="str">
        <f t="shared" si="263"/>
        <v/>
      </c>
      <c r="Y2515" t="str">
        <f t="shared" si="263"/>
        <v/>
      </c>
      <c r="Z2515" t="str">
        <f t="shared" si="262"/>
        <v/>
      </c>
    </row>
    <row r="2516" spans="1:26" x14ac:dyDescent="0.35">
      <c r="A2516" t="s">
        <v>897</v>
      </c>
      <c r="B2516">
        <v>5.0999999999999996</v>
      </c>
      <c r="C2516" t="s">
        <v>5131</v>
      </c>
      <c r="D2516" t="str">
        <f t="shared" si="260"/>
        <v/>
      </c>
      <c r="E2516" t="str">
        <f t="shared" si="260"/>
        <v/>
      </c>
      <c r="F2516" t="str">
        <f t="shared" si="260"/>
        <v/>
      </c>
      <c r="G2516" t="str">
        <f t="shared" si="264"/>
        <v/>
      </c>
      <c r="H2516" t="str">
        <f t="shared" si="264"/>
        <v>Comedy</v>
      </c>
      <c r="I2516" t="str">
        <f t="shared" si="264"/>
        <v/>
      </c>
      <c r="J2516" t="str">
        <f t="shared" si="264"/>
        <v/>
      </c>
      <c r="K2516" t="str">
        <f t="shared" si="264"/>
        <v/>
      </c>
      <c r="L2516" t="str">
        <f t="shared" si="264"/>
        <v/>
      </c>
      <c r="M2516" t="str">
        <f t="shared" si="264"/>
        <v/>
      </c>
      <c r="N2516" t="str">
        <f t="shared" si="264"/>
        <v>Sci-Fi</v>
      </c>
      <c r="O2516" t="str">
        <f t="shared" si="264"/>
        <v/>
      </c>
      <c r="P2516" t="str">
        <f t="shared" si="264"/>
        <v/>
      </c>
      <c r="Q2516" t="str">
        <f t="shared" si="264"/>
        <v/>
      </c>
      <c r="R2516" t="str">
        <f t="shared" si="264"/>
        <v/>
      </c>
      <c r="S2516" t="str">
        <f t="shared" si="264"/>
        <v/>
      </c>
      <c r="T2516" t="str">
        <f t="shared" si="264"/>
        <v/>
      </c>
      <c r="U2516" t="str">
        <f t="shared" si="264"/>
        <v/>
      </c>
      <c r="V2516" t="str">
        <f t="shared" si="264"/>
        <v/>
      </c>
      <c r="W2516" t="str">
        <f t="shared" si="263"/>
        <v/>
      </c>
      <c r="X2516" t="str">
        <f t="shared" si="263"/>
        <v/>
      </c>
      <c r="Y2516" t="str">
        <f t="shared" si="263"/>
        <v/>
      </c>
      <c r="Z2516" t="str">
        <f t="shared" si="262"/>
        <v/>
      </c>
    </row>
    <row r="2517" spans="1:26" x14ac:dyDescent="0.35">
      <c r="A2517" t="s">
        <v>293</v>
      </c>
      <c r="B2517">
        <v>7.4</v>
      </c>
      <c r="C2517" t="s">
        <v>5132</v>
      </c>
      <c r="D2517" t="str">
        <f t="shared" si="260"/>
        <v/>
      </c>
      <c r="E2517" t="str">
        <f t="shared" si="260"/>
        <v/>
      </c>
      <c r="F2517" t="str">
        <f t="shared" si="260"/>
        <v>Drama</v>
      </c>
      <c r="G2517" t="str">
        <f t="shared" si="264"/>
        <v/>
      </c>
      <c r="H2517" t="str">
        <f t="shared" si="264"/>
        <v/>
      </c>
      <c r="I2517" t="str">
        <f t="shared" si="264"/>
        <v/>
      </c>
      <c r="J2517" t="str">
        <f t="shared" si="264"/>
        <v/>
      </c>
      <c r="K2517" t="str">
        <f t="shared" si="264"/>
        <v>Biography</v>
      </c>
      <c r="L2517" t="str">
        <f t="shared" si="264"/>
        <v/>
      </c>
      <c r="M2517" t="str">
        <f t="shared" si="264"/>
        <v/>
      </c>
      <c r="N2517" t="str">
        <f t="shared" si="264"/>
        <v/>
      </c>
      <c r="O2517" t="str">
        <f t="shared" si="264"/>
        <v/>
      </c>
      <c r="P2517" t="str">
        <f t="shared" si="264"/>
        <v/>
      </c>
      <c r="Q2517" t="str">
        <f t="shared" si="264"/>
        <v/>
      </c>
      <c r="R2517" t="str">
        <f t="shared" si="264"/>
        <v/>
      </c>
      <c r="S2517" t="str">
        <f t="shared" si="264"/>
        <v/>
      </c>
      <c r="T2517" t="str">
        <f t="shared" si="264"/>
        <v/>
      </c>
      <c r="U2517" t="str">
        <f t="shared" si="264"/>
        <v/>
      </c>
      <c r="V2517" t="str">
        <f t="shared" si="264"/>
        <v/>
      </c>
      <c r="W2517" t="str">
        <f t="shared" si="263"/>
        <v/>
      </c>
      <c r="X2517" t="str">
        <f t="shared" si="263"/>
        <v/>
      </c>
      <c r="Y2517" t="str">
        <f t="shared" si="263"/>
        <v/>
      </c>
      <c r="Z2517" t="str">
        <f t="shared" si="262"/>
        <v/>
      </c>
    </row>
    <row r="2518" spans="1:26" x14ac:dyDescent="0.35">
      <c r="A2518" t="s">
        <v>197</v>
      </c>
      <c r="B2518">
        <v>7.2</v>
      </c>
      <c r="C2518" t="s">
        <v>5133</v>
      </c>
      <c r="D2518" t="str">
        <f t="shared" si="260"/>
        <v/>
      </c>
      <c r="E2518" t="str">
        <f t="shared" si="260"/>
        <v/>
      </c>
      <c r="F2518" t="str">
        <f t="shared" si="260"/>
        <v/>
      </c>
      <c r="G2518" t="str">
        <f t="shared" si="264"/>
        <v/>
      </c>
      <c r="H2518" t="str">
        <f t="shared" si="264"/>
        <v>Comedy</v>
      </c>
      <c r="I2518" t="str">
        <f t="shared" si="264"/>
        <v/>
      </c>
      <c r="J2518" t="str">
        <f t="shared" si="264"/>
        <v>Crime</v>
      </c>
      <c r="K2518" t="str">
        <f t="shared" si="264"/>
        <v/>
      </c>
      <c r="L2518" t="str">
        <f t="shared" si="264"/>
        <v/>
      </c>
      <c r="M2518" t="str">
        <f t="shared" si="264"/>
        <v/>
      </c>
      <c r="N2518" t="str">
        <f t="shared" si="264"/>
        <v/>
      </c>
      <c r="O2518" t="str">
        <f t="shared" si="264"/>
        <v/>
      </c>
      <c r="P2518" t="str">
        <f t="shared" si="264"/>
        <v/>
      </c>
      <c r="Q2518" t="str">
        <f t="shared" si="264"/>
        <v/>
      </c>
      <c r="R2518" t="str">
        <f t="shared" si="264"/>
        <v/>
      </c>
      <c r="S2518" t="str">
        <f t="shared" si="264"/>
        <v/>
      </c>
      <c r="T2518" t="str">
        <f t="shared" si="264"/>
        <v/>
      </c>
      <c r="U2518" t="str">
        <f t="shared" si="264"/>
        <v/>
      </c>
      <c r="V2518" t="str">
        <f t="shared" si="264"/>
        <v/>
      </c>
      <c r="W2518" t="str">
        <f t="shared" si="263"/>
        <v/>
      </c>
      <c r="X2518" t="str">
        <f t="shared" si="263"/>
        <v/>
      </c>
      <c r="Y2518" t="str">
        <f t="shared" si="263"/>
        <v/>
      </c>
      <c r="Z2518" t="str">
        <f t="shared" si="262"/>
        <v/>
      </c>
    </row>
    <row r="2519" spans="1:26" x14ac:dyDescent="0.35">
      <c r="A2519" t="s">
        <v>579</v>
      </c>
      <c r="B2519">
        <v>8.3000000000000007</v>
      </c>
      <c r="C2519" t="s">
        <v>5134</v>
      </c>
      <c r="D2519" t="str">
        <f t="shared" si="260"/>
        <v/>
      </c>
      <c r="E2519" t="str">
        <f t="shared" si="260"/>
        <v/>
      </c>
      <c r="F2519" t="str">
        <f t="shared" si="260"/>
        <v>Drama</v>
      </c>
      <c r="G2519" t="str">
        <f t="shared" si="264"/>
        <v/>
      </c>
      <c r="H2519" t="str">
        <f t="shared" si="264"/>
        <v/>
      </c>
      <c r="I2519" t="str">
        <f t="shared" si="264"/>
        <v/>
      </c>
      <c r="J2519" t="str">
        <f t="shared" si="264"/>
        <v/>
      </c>
      <c r="K2519" t="str">
        <f t="shared" si="264"/>
        <v>Biography</v>
      </c>
      <c r="L2519" t="str">
        <f t="shared" si="264"/>
        <v/>
      </c>
      <c r="M2519" t="str">
        <f t="shared" si="264"/>
        <v/>
      </c>
      <c r="N2519" t="str">
        <f t="shared" si="264"/>
        <v/>
      </c>
      <c r="O2519" t="str">
        <f t="shared" si="264"/>
        <v/>
      </c>
      <c r="P2519" t="str">
        <f t="shared" si="264"/>
        <v/>
      </c>
      <c r="Q2519" t="str">
        <f t="shared" si="264"/>
        <v/>
      </c>
      <c r="R2519" t="str">
        <f t="shared" si="264"/>
        <v/>
      </c>
      <c r="S2519" t="str">
        <f t="shared" si="264"/>
        <v/>
      </c>
      <c r="T2519" t="str">
        <f t="shared" si="264"/>
        <v/>
      </c>
      <c r="U2519" t="str">
        <f t="shared" si="264"/>
        <v>History</v>
      </c>
      <c r="V2519" t="str">
        <f t="shared" si="264"/>
        <v/>
      </c>
      <c r="W2519" t="str">
        <f t="shared" si="263"/>
        <v>War</v>
      </c>
      <c r="X2519" t="str">
        <f t="shared" si="263"/>
        <v/>
      </c>
      <c r="Y2519" t="str">
        <f t="shared" si="263"/>
        <v/>
      </c>
      <c r="Z2519" t="str">
        <f t="shared" si="262"/>
        <v/>
      </c>
    </row>
    <row r="2520" spans="1:26" x14ac:dyDescent="0.35">
      <c r="A2520" t="s">
        <v>1014</v>
      </c>
      <c r="B2520">
        <v>8.1</v>
      </c>
      <c r="C2520" t="s">
        <v>5135</v>
      </c>
      <c r="D2520" t="str">
        <f t="shared" si="260"/>
        <v/>
      </c>
      <c r="E2520" t="str">
        <f t="shared" si="260"/>
        <v/>
      </c>
      <c r="F2520" t="str">
        <f t="shared" si="260"/>
        <v>Drama</v>
      </c>
      <c r="G2520" t="str">
        <f t="shared" si="264"/>
        <v/>
      </c>
      <c r="H2520" t="str">
        <f t="shared" si="264"/>
        <v/>
      </c>
      <c r="I2520" t="str">
        <f t="shared" si="264"/>
        <v/>
      </c>
      <c r="J2520" t="str">
        <f t="shared" si="264"/>
        <v/>
      </c>
      <c r="K2520" t="str">
        <f t="shared" si="264"/>
        <v>Biography</v>
      </c>
      <c r="L2520" t="str">
        <f t="shared" si="264"/>
        <v/>
      </c>
      <c r="M2520" t="str">
        <f t="shared" si="264"/>
        <v/>
      </c>
      <c r="N2520" t="str">
        <f t="shared" si="264"/>
        <v/>
      </c>
      <c r="O2520" t="str">
        <f t="shared" si="264"/>
        <v/>
      </c>
      <c r="P2520" t="str">
        <f t="shared" si="264"/>
        <v>Romance</v>
      </c>
      <c r="Q2520" t="str">
        <f t="shared" si="264"/>
        <v/>
      </c>
      <c r="R2520" t="str">
        <f t="shared" si="264"/>
        <v/>
      </c>
      <c r="S2520" t="str">
        <f t="shared" si="264"/>
        <v/>
      </c>
      <c r="T2520" t="str">
        <f t="shared" si="264"/>
        <v/>
      </c>
      <c r="U2520" t="str">
        <f t="shared" si="264"/>
        <v/>
      </c>
      <c r="V2520" t="str">
        <f t="shared" si="264"/>
        <v/>
      </c>
      <c r="W2520" t="str">
        <f t="shared" si="263"/>
        <v/>
      </c>
      <c r="X2520" t="str">
        <f t="shared" si="263"/>
        <v/>
      </c>
      <c r="Y2520" t="str">
        <f t="shared" si="263"/>
        <v/>
      </c>
      <c r="Z2520" t="str">
        <f t="shared" si="262"/>
        <v/>
      </c>
    </row>
    <row r="2521" spans="1:26" x14ac:dyDescent="0.35">
      <c r="A2521" t="s">
        <v>1811</v>
      </c>
      <c r="B2521">
        <v>7.3</v>
      </c>
      <c r="C2521" t="s">
        <v>5136</v>
      </c>
      <c r="D2521" t="str">
        <f t="shared" si="260"/>
        <v/>
      </c>
      <c r="E2521" t="str">
        <f t="shared" si="260"/>
        <v/>
      </c>
      <c r="F2521" t="str">
        <f t="shared" si="260"/>
        <v>Drama</v>
      </c>
      <c r="G2521" t="str">
        <f t="shared" si="264"/>
        <v/>
      </c>
      <c r="H2521" t="str">
        <f t="shared" si="264"/>
        <v>Comedy</v>
      </c>
      <c r="I2521" t="str">
        <f t="shared" si="264"/>
        <v/>
      </c>
      <c r="J2521" t="str">
        <f t="shared" si="264"/>
        <v/>
      </c>
      <c r="K2521" t="str">
        <f t="shared" si="264"/>
        <v>Biography</v>
      </c>
      <c r="L2521" t="str">
        <f t="shared" si="264"/>
        <v/>
      </c>
      <c r="M2521" t="str">
        <f t="shared" si="264"/>
        <v/>
      </c>
      <c r="N2521" t="str">
        <f t="shared" si="264"/>
        <v/>
      </c>
      <c r="O2521" t="str">
        <f t="shared" si="264"/>
        <v/>
      </c>
      <c r="P2521" t="str">
        <f t="shared" si="264"/>
        <v/>
      </c>
      <c r="Q2521" t="str">
        <f t="shared" si="264"/>
        <v/>
      </c>
      <c r="R2521" t="str">
        <f t="shared" si="264"/>
        <v/>
      </c>
      <c r="S2521" t="str">
        <f t="shared" si="264"/>
        <v/>
      </c>
      <c r="T2521" t="str">
        <f t="shared" si="264"/>
        <v/>
      </c>
      <c r="U2521" t="str">
        <f t="shared" si="264"/>
        <v/>
      </c>
      <c r="V2521" t="str">
        <f t="shared" si="264"/>
        <v/>
      </c>
      <c r="W2521" t="str">
        <f t="shared" si="263"/>
        <v>War</v>
      </c>
      <c r="X2521" t="str">
        <f t="shared" si="263"/>
        <v/>
      </c>
      <c r="Y2521" t="str">
        <f t="shared" si="263"/>
        <v/>
      </c>
      <c r="Z2521" t="str">
        <f t="shared" si="262"/>
        <v/>
      </c>
    </row>
    <row r="2522" spans="1:26" x14ac:dyDescent="0.35">
      <c r="A2522" t="s">
        <v>314</v>
      </c>
      <c r="B2522">
        <v>3.6</v>
      </c>
      <c r="C2522" t="s">
        <v>5137</v>
      </c>
      <c r="D2522" t="str">
        <f t="shared" si="260"/>
        <v/>
      </c>
      <c r="E2522" t="str">
        <f t="shared" si="260"/>
        <v/>
      </c>
      <c r="F2522" t="str">
        <f t="shared" si="260"/>
        <v/>
      </c>
      <c r="G2522" t="str">
        <f t="shared" si="264"/>
        <v/>
      </c>
      <c r="H2522" t="str">
        <f t="shared" si="264"/>
        <v>Comedy</v>
      </c>
      <c r="I2522" t="str">
        <f t="shared" si="264"/>
        <v/>
      </c>
      <c r="J2522" t="str">
        <f t="shared" si="264"/>
        <v/>
      </c>
      <c r="K2522" t="str">
        <f t="shared" si="264"/>
        <v/>
      </c>
      <c r="L2522" t="str">
        <f t="shared" si="264"/>
        <v/>
      </c>
      <c r="M2522" t="str">
        <f t="shared" si="264"/>
        <v/>
      </c>
      <c r="N2522" t="str">
        <f t="shared" si="264"/>
        <v/>
      </c>
      <c r="O2522" t="str">
        <f t="shared" si="264"/>
        <v/>
      </c>
      <c r="P2522" t="str">
        <f t="shared" si="264"/>
        <v/>
      </c>
      <c r="Q2522" t="str">
        <f t="shared" si="264"/>
        <v/>
      </c>
      <c r="R2522" t="str">
        <f t="shared" si="264"/>
        <v/>
      </c>
      <c r="S2522" t="str">
        <f t="shared" si="264"/>
        <v/>
      </c>
      <c r="T2522" t="str">
        <f t="shared" si="264"/>
        <v/>
      </c>
      <c r="U2522" t="str">
        <f t="shared" si="264"/>
        <v/>
      </c>
      <c r="V2522" t="str">
        <f t="shared" si="264"/>
        <v/>
      </c>
      <c r="W2522" t="str">
        <f t="shared" si="263"/>
        <v/>
      </c>
      <c r="X2522" t="str">
        <f t="shared" si="263"/>
        <v/>
      </c>
      <c r="Y2522" t="str">
        <f t="shared" si="263"/>
        <v/>
      </c>
      <c r="Z2522" t="str">
        <f t="shared" si="262"/>
        <v/>
      </c>
    </row>
    <row r="2523" spans="1:26" x14ac:dyDescent="0.35">
      <c r="A2523" t="s">
        <v>695</v>
      </c>
      <c r="B2523">
        <v>1.6</v>
      </c>
      <c r="C2523" t="s">
        <v>5138</v>
      </c>
      <c r="D2523" t="str">
        <f t="shared" si="260"/>
        <v/>
      </c>
      <c r="E2523" t="str">
        <f t="shared" si="260"/>
        <v/>
      </c>
      <c r="F2523" t="str">
        <f t="shared" si="260"/>
        <v/>
      </c>
      <c r="G2523" t="str">
        <f t="shared" si="264"/>
        <v/>
      </c>
      <c r="H2523" t="str">
        <f t="shared" si="264"/>
        <v/>
      </c>
      <c r="I2523" t="str">
        <f t="shared" si="264"/>
        <v/>
      </c>
      <c r="J2523" t="str">
        <f t="shared" si="264"/>
        <v/>
      </c>
      <c r="K2523" t="str">
        <f t="shared" si="264"/>
        <v/>
      </c>
      <c r="L2523" t="str">
        <f t="shared" si="264"/>
        <v/>
      </c>
      <c r="M2523" t="str">
        <f t="shared" si="264"/>
        <v>Documentary</v>
      </c>
      <c r="N2523" t="str">
        <f t="shared" si="264"/>
        <v/>
      </c>
      <c r="O2523" t="str">
        <f t="shared" si="264"/>
        <v/>
      </c>
      <c r="P2523" t="str">
        <f t="shared" si="264"/>
        <v/>
      </c>
      <c r="Q2523" t="str">
        <f t="shared" si="264"/>
        <v/>
      </c>
      <c r="R2523" t="str">
        <f t="shared" si="264"/>
        <v/>
      </c>
      <c r="S2523" t="str">
        <f t="shared" si="264"/>
        <v/>
      </c>
      <c r="T2523" t="str">
        <f t="shared" si="264"/>
        <v/>
      </c>
      <c r="U2523" t="str">
        <f t="shared" si="264"/>
        <v/>
      </c>
      <c r="V2523" t="str">
        <f t="shared" si="264"/>
        <v>Music</v>
      </c>
      <c r="W2523" t="str">
        <f t="shared" si="263"/>
        <v/>
      </c>
      <c r="X2523" t="str">
        <f t="shared" si="263"/>
        <v/>
      </c>
      <c r="Y2523" t="str">
        <f t="shared" si="263"/>
        <v/>
      </c>
      <c r="Z2523" t="str">
        <f t="shared" si="262"/>
        <v/>
      </c>
    </row>
    <row r="2524" spans="1:26" x14ac:dyDescent="0.35">
      <c r="A2524" t="s">
        <v>696</v>
      </c>
      <c r="B2524">
        <v>8</v>
      </c>
      <c r="C2524" t="s">
        <v>5139</v>
      </c>
      <c r="D2524" t="str">
        <f t="shared" si="260"/>
        <v/>
      </c>
      <c r="E2524" t="str">
        <f t="shared" si="260"/>
        <v/>
      </c>
      <c r="F2524" t="str">
        <f t="shared" si="260"/>
        <v>Drama</v>
      </c>
      <c r="G2524" t="str">
        <f t="shared" si="264"/>
        <v/>
      </c>
      <c r="H2524" t="str">
        <f t="shared" si="264"/>
        <v/>
      </c>
      <c r="I2524" t="str">
        <f t="shared" si="264"/>
        <v/>
      </c>
      <c r="J2524" t="str">
        <f t="shared" si="264"/>
        <v/>
      </c>
      <c r="K2524" t="str">
        <f t="shared" si="264"/>
        <v/>
      </c>
      <c r="L2524" t="str">
        <f t="shared" si="264"/>
        <v/>
      </c>
      <c r="M2524" t="str">
        <f t="shared" si="264"/>
        <v/>
      </c>
      <c r="N2524" t="str">
        <f t="shared" si="264"/>
        <v/>
      </c>
      <c r="O2524" t="str">
        <f t="shared" si="264"/>
        <v/>
      </c>
      <c r="P2524" t="str">
        <f t="shared" si="264"/>
        <v/>
      </c>
      <c r="Q2524" t="str">
        <f t="shared" si="264"/>
        <v/>
      </c>
      <c r="R2524" t="str">
        <f t="shared" si="264"/>
        <v/>
      </c>
      <c r="S2524" t="str">
        <f t="shared" si="264"/>
        <v/>
      </c>
      <c r="T2524" t="str">
        <f t="shared" si="264"/>
        <v>Thriller</v>
      </c>
      <c r="U2524" t="str">
        <f t="shared" si="264"/>
        <v/>
      </c>
      <c r="V2524" t="str">
        <f t="shared" si="264"/>
        <v/>
      </c>
      <c r="W2524" t="str">
        <f t="shared" si="263"/>
        <v/>
      </c>
      <c r="X2524" t="str">
        <f t="shared" si="263"/>
        <v/>
      </c>
      <c r="Y2524" t="str">
        <f t="shared" si="263"/>
        <v/>
      </c>
      <c r="Z2524" t="str">
        <f t="shared" si="262"/>
        <v/>
      </c>
    </row>
    <row r="2525" spans="1:26" x14ac:dyDescent="0.35">
      <c r="A2525" t="s">
        <v>372</v>
      </c>
      <c r="B2525">
        <v>9</v>
      </c>
      <c r="C2525" t="s">
        <v>5140</v>
      </c>
      <c r="D2525" t="str">
        <f t="shared" si="260"/>
        <v/>
      </c>
      <c r="E2525" t="str">
        <f t="shared" si="260"/>
        <v/>
      </c>
      <c r="F2525" t="str">
        <f t="shared" si="260"/>
        <v>Drama</v>
      </c>
      <c r="G2525" t="str">
        <f t="shared" si="264"/>
        <v/>
      </c>
      <c r="H2525" t="str">
        <f t="shared" si="264"/>
        <v/>
      </c>
      <c r="I2525" t="str">
        <f t="shared" si="264"/>
        <v/>
      </c>
      <c r="J2525" t="str">
        <f t="shared" si="264"/>
        <v>Crime</v>
      </c>
      <c r="K2525" t="str">
        <f t="shared" si="264"/>
        <v/>
      </c>
      <c r="L2525" t="str">
        <f t="shared" si="264"/>
        <v/>
      </c>
      <c r="M2525" t="str">
        <f t="shared" si="264"/>
        <v/>
      </c>
      <c r="N2525" t="str">
        <f t="shared" si="264"/>
        <v/>
      </c>
      <c r="O2525" t="str">
        <f t="shared" si="264"/>
        <v/>
      </c>
      <c r="P2525" t="str">
        <f t="shared" si="264"/>
        <v/>
      </c>
      <c r="Q2525" t="str">
        <f t="shared" si="264"/>
        <v/>
      </c>
      <c r="R2525" t="str">
        <f t="shared" si="264"/>
        <v/>
      </c>
      <c r="S2525" t="str">
        <f t="shared" si="264"/>
        <v/>
      </c>
      <c r="T2525" t="str">
        <f t="shared" si="264"/>
        <v/>
      </c>
      <c r="U2525" t="str">
        <f t="shared" si="264"/>
        <v/>
      </c>
      <c r="V2525" t="str">
        <f t="shared" si="264"/>
        <v/>
      </c>
      <c r="W2525" t="str">
        <f t="shared" si="263"/>
        <v/>
      </c>
      <c r="X2525" t="str">
        <f t="shared" si="263"/>
        <v/>
      </c>
      <c r="Y2525" t="str">
        <f t="shared" si="263"/>
        <v/>
      </c>
      <c r="Z2525" t="str">
        <f t="shared" si="262"/>
        <v/>
      </c>
    </row>
    <row r="2526" spans="1:26" x14ac:dyDescent="0.35">
      <c r="A2526" t="s">
        <v>1183</v>
      </c>
      <c r="B2526">
        <v>6.1</v>
      </c>
      <c r="C2526" t="s">
        <v>5141</v>
      </c>
      <c r="D2526" t="str">
        <f t="shared" si="260"/>
        <v/>
      </c>
      <c r="E2526" t="str">
        <f t="shared" si="260"/>
        <v/>
      </c>
      <c r="F2526" t="str">
        <f t="shared" si="260"/>
        <v>Drama</v>
      </c>
      <c r="G2526" t="str">
        <f t="shared" si="264"/>
        <v/>
      </c>
      <c r="H2526" t="str">
        <f t="shared" si="264"/>
        <v/>
      </c>
      <c r="I2526" t="str">
        <f t="shared" si="264"/>
        <v/>
      </c>
      <c r="J2526" t="str">
        <f t="shared" si="264"/>
        <v/>
      </c>
      <c r="K2526" t="str">
        <f t="shared" si="264"/>
        <v/>
      </c>
      <c r="L2526" t="str">
        <f t="shared" si="264"/>
        <v/>
      </c>
      <c r="M2526" t="str">
        <f t="shared" si="264"/>
        <v/>
      </c>
      <c r="N2526" t="str">
        <f t="shared" si="264"/>
        <v/>
      </c>
      <c r="O2526" t="str">
        <f t="shared" si="264"/>
        <v/>
      </c>
      <c r="P2526" t="str">
        <f t="shared" si="264"/>
        <v>Romance</v>
      </c>
      <c r="Q2526" t="str">
        <f t="shared" si="264"/>
        <v/>
      </c>
      <c r="R2526" t="str">
        <f t="shared" si="264"/>
        <v/>
      </c>
      <c r="S2526" t="str">
        <f t="shared" si="264"/>
        <v/>
      </c>
      <c r="T2526" t="str">
        <f t="shared" si="264"/>
        <v/>
      </c>
      <c r="U2526" t="str">
        <f t="shared" si="264"/>
        <v/>
      </c>
      <c r="V2526" t="str">
        <f t="shared" si="264"/>
        <v>Music</v>
      </c>
      <c r="W2526" t="str">
        <f t="shared" si="263"/>
        <v/>
      </c>
      <c r="X2526" t="str">
        <f t="shared" si="263"/>
        <v/>
      </c>
      <c r="Y2526" t="str">
        <f t="shared" si="263"/>
        <v/>
      </c>
      <c r="Z2526" t="str">
        <f t="shared" si="262"/>
        <v/>
      </c>
    </row>
    <row r="2527" spans="1:26" x14ac:dyDescent="0.35">
      <c r="A2527" t="s">
        <v>1391</v>
      </c>
      <c r="B2527">
        <v>5.7</v>
      </c>
      <c r="C2527" t="s">
        <v>5142</v>
      </c>
      <c r="D2527" t="str">
        <f t="shared" si="260"/>
        <v/>
      </c>
      <c r="E2527" t="str">
        <f t="shared" si="260"/>
        <v/>
      </c>
      <c r="F2527" t="str">
        <f t="shared" si="260"/>
        <v/>
      </c>
      <c r="G2527" t="str">
        <f t="shared" si="264"/>
        <v/>
      </c>
      <c r="H2527" t="str">
        <f t="shared" si="264"/>
        <v/>
      </c>
      <c r="I2527" t="str">
        <f t="shared" si="264"/>
        <v/>
      </c>
      <c r="J2527" t="str">
        <f t="shared" si="264"/>
        <v/>
      </c>
      <c r="K2527" t="str">
        <f t="shared" si="264"/>
        <v/>
      </c>
      <c r="L2527" t="str">
        <f t="shared" si="264"/>
        <v>Fantasy</v>
      </c>
      <c r="M2527" t="str">
        <f t="shared" si="264"/>
        <v/>
      </c>
      <c r="N2527" t="str">
        <f t="shared" si="264"/>
        <v/>
      </c>
      <c r="O2527" t="str">
        <f t="shared" si="264"/>
        <v>Horror</v>
      </c>
      <c r="P2527" t="str">
        <f t="shared" si="264"/>
        <v/>
      </c>
      <c r="Q2527" t="str">
        <f t="shared" si="264"/>
        <v/>
      </c>
      <c r="R2527" t="str">
        <f t="shared" si="264"/>
        <v/>
      </c>
      <c r="S2527" t="str">
        <f t="shared" si="264"/>
        <v/>
      </c>
      <c r="T2527" t="str">
        <f t="shared" si="264"/>
        <v>Thriller</v>
      </c>
      <c r="U2527" t="str">
        <f t="shared" si="264"/>
        <v/>
      </c>
      <c r="V2527" t="str">
        <f t="shared" si="264"/>
        <v/>
      </c>
      <c r="W2527" t="str">
        <f t="shared" si="263"/>
        <v/>
      </c>
      <c r="X2527" t="str">
        <f t="shared" si="263"/>
        <v/>
      </c>
      <c r="Y2527" t="str">
        <f t="shared" si="263"/>
        <v/>
      </c>
      <c r="Z2527" t="str">
        <f t="shared" si="262"/>
        <v/>
      </c>
    </row>
    <row r="2528" spans="1:26" x14ac:dyDescent="0.35">
      <c r="A2528" t="s">
        <v>603</v>
      </c>
      <c r="B2528">
        <v>6.8</v>
      </c>
      <c r="C2528" t="s">
        <v>5143</v>
      </c>
      <c r="D2528" t="str">
        <f t="shared" si="260"/>
        <v/>
      </c>
      <c r="E2528" t="str">
        <f t="shared" si="260"/>
        <v/>
      </c>
      <c r="F2528" t="str">
        <f t="shared" si="260"/>
        <v>Drama</v>
      </c>
      <c r="G2528" t="str">
        <f t="shared" si="264"/>
        <v/>
      </c>
      <c r="H2528" t="str">
        <f t="shared" si="264"/>
        <v/>
      </c>
      <c r="I2528" t="str">
        <f t="shared" si="264"/>
        <v/>
      </c>
      <c r="J2528" t="str">
        <f t="shared" si="264"/>
        <v/>
      </c>
      <c r="K2528" t="str">
        <f t="shared" si="264"/>
        <v/>
      </c>
      <c r="L2528" t="str">
        <f t="shared" si="264"/>
        <v/>
      </c>
      <c r="M2528" t="str">
        <f t="shared" si="264"/>
        <v/>
      </c>
      <c r="N2528" t="str">
        <f t="shared" si="264"/>
        <v/>
      </c>
      <c r="O2528" t="str">
        <f t="shared" si="264"/>
        <v/>
      </c>
      <c r="P2528" t="str">
        <f t="shared" si="264"/>
        <v/>
      </c>
      <c r="Q2528" t="str">
        <f t="shared" si="264"/>
        <v/>
      </c>
      <c r="R2528" t="str">
        <f t="shared" si="264"/>
        <v/>
      </c>
      <c r="S2528" t="str">
        <f t="shared" si="264"/>
        <v/>
      </c>
      <c r="T2528" t="str">
        <f t="shared" si="264"/>
        <v/>
      </c>
      <c r="U2528" t="str">
        <f t="shared" si="264"/>
        <v/>
      </c>
      <c r="V2528" t="str">
        <f t="shared" si="264"/>
        <v/>
      </c>
      <c r="W2528" t="str">
        <f t="shared" si="263"/>
        <v/>
      </c>
      <c r="X2528" t="str">
        <f t="shared" si="263"/>
        <v/>
      </c>
      <c r="Y2528" t="str">
        <f t="shared" si="263"/>
        <v/>
      </c>
      <c r="Z2528" t="str">
        <f t="shared" si="262"/>
        <v/>
      </c>
    </row>
    <row r="2529" spans="1:26" x14ac:dyDescent="0.35">
      <c r="A2529" t="s">
        <v>1458</v>
      </c>
      <c r="B2529">
        <v>5.5</v>
      </c>
      <c r="C2529" t="s">
        <v>5144</v>
      </c>
      <c r="D2529" t="str">
        <f t="shared" si="260"/>
        <v/>
      </c>
      <c r="E2529" t="str">
        <f t="shared" si="260"/>
        <v/>
      </c>
      <c r="F2529" t="str">
        <f t="shared" si="260"/>
        <v/>
      </c>
      <c r="G2529" t="str">
        <f t="shared" si="264"/>
        <v/>
      </c>
      <c r="H2529" t="str">
        <f t="shared" si="264"/>
        <v>Comedy</v>
      </c>
      <c r="I2529" t="str">
        <f t="shared" si="264"/>
        <v>Mystery</v>
      </c>
      <c r="J2529" t="str">
        <f t="shared" si="264"/>
        <v/>
      </c>
      <c r="K2529" t="str">
        <f t="shared" si="264"/>
        <v/>
      </c>
      <c r="L2529" t="str">
        <f t="shared" si="264"/>
        <v/>
      </c>
      <c r="M2529" t="str">
        <f t="shared" si="264"/>
        <v/>
      </c>
      <c r="N2529" t="str">
        <f t="shared" si="264"/>
        <v/>
      </c>
      <c r="O2529" t="str">
        <f t="shared" si="264"/>
        <v/>
      </c>
      <c r="P2529" t="str">
        <f t="shared" si="264"/>
        <v/>
      </c>
      <c r="Q2529" t="str">
        <f t="shared" si="264"/>
        <v/>
      </c>
      <c r="R2529" t="str">
        <f t="shared" si="264"/>
        <v/>
      </c>
      <c r="S2529" t="str">
        <f t="shared" si="264"/>
        <v/>
      </c>
      <c r="T2529" t="str">
        <f t="shared" si="264"/>
        <v/>
      </c>
      <c r="U2529" t="str">
        <f t="shared" si="264"/>
        <v/>
      </c>
      <c r="V2529" t="str">
        <f t="shared" si="264"/>
        <v/>
      </c>
      <c r="W2529" t="str">
        <f t="shared" si="263"/>
        <v/>
      </c>
      <c r="X2529" t="str">
        <f t="shared" si="263"/>
        <v/>
      </c>
      <c r="Y2529" t="str">
        <f t="shared" si="263"/>
        <v/>
      </c>
      <c r="Z2529" t="str">
        <f t="shared" si="262"/>
        <v/>
      </c>
    </row>
    <row r="2530" spans="1:26" x14ac:dyDescent="0.35">
      <c r="A2530" t="s">
        <v>1447</v>
      </c>
      <c r="B2530">
        <v>6.8</v>
      </c>
      <c r="C2530" t="s">
        <v>5145</v>
      </c>
      <c r="D2530" t="str">
        <f t="shared" si="260"/>
        <v>Action</v>
      </c>
      <c r="E2530" t="str">
        <f t="shared" si="260"/>
        <v/>
      </c>
      <c r="F2530" t="str">
        <f t="shared" si="260"/>
        <v>Drama</v>
      </c>
      <c r="G2530" t="str">
        <f t="shared" si="264"/>
        <v/>
      </c>
      <c r="H2530" t="str">
        <f t="shared" si="264"/>
        <v/>
      </c>
      <c r="I2530" t="str">
        <f t="shared" si="264"/>
        <v/>
      </c>
      <c r="J2530" t="str">
        <f t="shared" si="264"/>
        <v>Crime</v>
      </c>
      <c r="K2530" t="str">
        <f t="shared" si="264"/>
        <v/>
      </c>
      <c r="L2530" t="str">
        <f t="shared" si="264"/>
        <v/>
      </c>
      <c r="M2530" t="str">
        <f t="shared" si="264"/>
        <v/>
      </c>
      <c r="N2530" t="str">
        <f t="shared" si="264"/>
        <v/>
      </c>
      <c r="O2530" t="str">
        <f t="shared" si="264"/>
        <v/>
      </c>
      <c r="P2530" t="str">
        <f t="shared" si="264"/>
        <v/>
      </c>
      <c r="Q2530" t="str">
        <f t="shared" si="264"/>
        <v/>
      </c>
      <c r="R2530" t="str">
        <f t="shared" si="264"/>
        <v>Western</v>
      </c>
      <c r="S2530" t="str">
        <f t="shared" si="264"/>
        <v/>
      </c>
      <c r="T2530" t="str">
        <f t="shared" si="264"/>
        <v>Thriller</v>
      </c>
      <c r="U2530" t="str">
        <f t="shared" si="264"/>
        <v/>
      </c>
      <c r="V2530" t="str">
        <f t="shared" si="264"/>
        <v/>
      </c>
      <c r="W2530" t="str">
        <f t="shared" si="263"/>
        <v/>
      </c>
      <c r="X2530" t="str">
        <f t="shared" si="263"/>
        <v/>
      </c>
      <c r="Y2530" t="str">
        <f t="shared" si="263"/>
        <v/>
      </c>
      <c r="Z2530" t="str">
        <f t="shared" si="262"/>
        <v/>
      </c>
    </row>
    <row r="2531" spans="1:26" x14ac:dyDescent="0.35">
      <c r="A2531" t="s">
        <v>469</v>
      </c>
      <c r="B2531">
        <v>7.3</v>
      </c>
      <c r="C2531" t="s">
        <v>5146</v>
      </c>
      <c r="D2531" t="str">
        <f t="shared" si="260"/>
        <v/>
      </c>
      <c r="E2531" t="str">
        <f t="shared" si="260"/>
        <v/>
      </c>
      <c r="F2531" t="str">
        <f t="shared" si="260"/>
        <v>Drama</v>
      </c>
      <c r="G2531" t="str">
        <f t="shared" ref="G2531:V2546" si="265">IF(ISNUMBER(SEARCH(G$1,$A2531)),G$1,"")</f>
        <v/>
      </c>
      <c r="H2531" t="str">
        <f t="shared" si="265"/>
        <v>Comedy</v>
      </c>
      <c r="I2531" t="str">
        <f t="shared" si="265"/>
        <v/>
      </c>
      <c r="J2531" t="str">
        <f t="shared" si="265"/>
        <v/>
      </c>
      <c r="K2531" t="str">
        <f t="shared" si="265"/>
        <v/>
      </c>
      <c r="L2531" t="str">
        <f t="shared" si="265"/>
        <v/>
      </c>
      <c r="M2531" t="str">
        <f t="shared" si="265"/>
        <v/>
      </c>
      <c r="N2531" t="str">
        <f t="shared" si="265"/>
        <v/>
      </c>
      <c r="O2531" t="str">
        <f t="shared" si="265"/>
        <v/>
      </c>
      <c r="P2531" t="str">
        <f t="shared" si="265"/>
        <v/>
      </c>
      <c r="Q2531" t="str">
        <f t="shared" si="265"/>
        <v/>
      </c>
      <c r="R2531" t="str">
        <f t="shared" si="265"/>
        <v/>
      </c>
      <c r="S2531" t="str">
        <f t="shared" si="265"/>
        <v/>
      </c>
      <c r="T2531" t="str">
        <f t="shared" si="265"/>
        <v/>
      </c>
      <c r="U2531" t="str">
        <f t="shared" si="265"/>
        <v/>
      </c>
      <c r="V2531" t="str">
        <f t="shared" si="265"/>
        <v/>
      </c>
      <c r="W2531" t="str">
        <f t="shared" si="263"/>
        <v/>
      </c>
      <c r="X2531" t="str">
        <f t="shared" si="263"/>
        <v/>
      </c>
      <c r="Y2531" t="str">
        <f t="shared" si="263"/>
        <v/>
      </c>
      <c r="Z2531" t="str">
        <f t="shared" si="262"/>
        <v/>
      </c>
    </row>
    <row r="2532" spans="1:26" x14ac:dyDescent="0.35">
      <c r="A2532" t="s">
        <v>318</v>
      </c>
      <c r="B2532">
        <v>6.1</v>
      </c>
      <c r="C2532" t="s">
        <v>5147</v>
      </c>
      <c r="D2532" t="str">
        <f t="shared" si="260"/>
        <v/>
      </c>
      <c r="E2532" t="str">
        <f t="shared" si="260"/>
        <v/>
      </c>
      <c r="F2532" t="str">
        <f t="shared" si="260"/>
        <v/>
      </c>
      <c r="G2532" t="str">
        <f t="shared" si="265"/>
        <v/>
      </c>
      <c r="H2532" t="str">
        <f t="shared" si="265"/>
        <v>Comedy</v>
      </c>
      <c r="I2532" t="str">
        <f t="shared" si="265"/>
        <v/>
      </c>
      <c r="J2532" t="str">
        <f t="shared" si="265"/>
        <v/>
      </c>
      <c r="K2532" t="str">
        <f t="shared" si="265"/>
        <v/>
      </c>
      <c r="L2532" t="str">
        <f t="shared" si="265"/>
        <v/>
      </c>
      <c r="M2532" t="str">
        <f t="shared" si="265"/>
        <v/>
      </c>
      <c r="N2532" t="str">
        <f t="shared" si="265"/>
        <v/>
      </c>
      <c r="O2532" t="str">
        <f t="shared" si="265"/>
        <v/>
      </c>
      <c r="P2532" t="str">
        <f t="shared" si="265"/>
        <v>Romance</v>
      </c>
      <c r="Q2532" t="str">
        <f t="shared" si="265"/>
        <v/>
      </c>
      <c r="R2532" t="str">
        <f t="shared" si="265"/>
        <v/>
      </c>
      <c r="S2532" t="str">
        <f t="shared" si="265"/>
        <v/>
      </c>
      <c r="T2532" t="str">
        <f t="shared" si="265"/>
        <v/>
      </c>
      <c r="U2532" t="str">
        <f t="shared" si="265"/>
        <v/>
      </c>
      <c r="V2532" t="str">
        <f t="shared" si="265"/>
        <v/>
      </c>
      <c r="W2532" t="str">
        <f t="shared" si="263"/>
        <v/>
      </c>
      <c r="X2532" t="str">
        <f t="shared" si="263"/>
        <v/>
      </c>
      <c r="Y2532" t="str">
        <f t="shared" si="263"/>
        <v/>
      </c>
      <c r="Z2532" t="str">
        <f t="shared" si="262"/>
        <v/>
      </c>
    </row>
    <row r="2533" spans="1:26" x14ac:dyDescent="0.35">
      <c r="A2533" t="s">
        <v>270</v>
      </c>
      <c r="B2533">
        <v>7.2</v>
      </c>
      <c r="C2533" t="s">
        <v>5148</v>
      </c>
      <c r="D2533" t="str">
        <f t="shared" si="260"/>
        <v/>
      </c>
      <c r="E2533" t="str">
        <f t="shared" si="260"/>
        <v/>
      </c>
      <c r="F2533" t="str">
        <f t="shared" si="260"/>
        <v>Drama</v>
      </c>
      <c r="G2533" t="str">
        <f t="shared" si="265"/>
        <v/>
      </c>
      <c r="H2533" t="str">
        <f t="shared" si="265"/>
        <v>Comedy</v>
      </c>
      <c r="I2533" t="str">
        <f t="shared" si="265"/>
        <v/>
      </c>
      <c r="J2533" t="str">
        <f t="shared" si="265"/>
        <v/>
      </c>
      <c r="K2533" t="str">
        <f t="shared" si="265"/>
        <v/>
      </c>
      <c r="L2533" t="str">
        <f t="shared" si="265"/>
        <v/>
      </c>
      <c r="M2533" t="str">
        <f t="shared" si="265"/>
        <v/>
      </c>
      <c r="N2533" t="str">
        <f t="shared" si="265"/>
        <v/>
      </c>
      <c r="O2533" t="str">
        <f t="shared" si="265"/>
        <v/>
      </c>
      <c r="P2533" t="str">
        <f t="shared" si="265"/>
        <v>Romance</v>
      </c>
      <c r="Q2533" t="str">
        <f t="shared" si="265"/>
        <v/>
      </c>
      <c r="R2533" t="str">
        <f t="shared" si="265"/>
        <v/>
      </c>
      <c r="S2533" t="str">
        <f t="shared" si="265"/>
        <v/>
      </c>
      <c r="T2533" t="str">
        <f t="shared" si="265"/>
        <v/>
      </c>
      <c r="U2533" t="str">
        <f t="shared" si="265"/>
        <v/>
      </c>
      <c r="V2533" t="str">
        <f t="shared" si="265"/>
        <v/>
      </c>
      <c r="W2533" t="str">
        <f t="shared" si="263"/>
        <v/>
      </c>
      <c r="X2533" t="str">
        <f t="shared" si="263"/>
        <v/>
      </c>
      <c r="Y2533" t="str">
        <f t="shared" si="263"/>
        <v/>
      </c>
      <c r="Z2533" t="str">
        <f t="shared" si="262"/>
        <v/>
      </c>
    </row>
    <row r="2534" spans="1:26" x14ac:dyDescent="0.35">
      <c r="A2534" t="s">
        <v>314</v>
      </c>
      <c r="B2534">
        <v>5.9</v>
      </c>
      <c r="C2534" t="s">
        <v>5149</v>
      </c>
      <c r="D2534" t="str">
        <f t="shared" si="260"/>
        <v/>
      </c>
      <c r="E2534" t="str">
        <f t="shared" si="260"/>
        <v/>
      </c>
      <c r="F2534" t="str">
        <f t="shared" si="260"/>
        <v/>
      </c>
      <c r="G2534" t="str">
        <f t="shared" si="265"/>
        <v/>
      </c>
      <c r="H2534" t="str">
        <f t="shared" si="265"/>
        <v>Comedy</v>
      </c>
      <c r="I2534" t="str">
        <f t="shared" si="265"/>
        <v/>
      </c>
      <c r="J2534" t="str">
        <f t="shared" si="265"/>
        <v/>
      </c>
      <c r="K2534" t="str">
        <f t="shared" si="265"/>
        <v/>
      </c>
      <c r="L2534" t="str">
        <f t="shared" si="265"/>
        <v/>
      </c>
      <c r="M2534" t="str">
        <f t="shared" si="265"/>
        <v/>
      </c>
      <c r="N2534" t="str">
        <f t="shared" si="265"/>
        <v/>
      </c>
      <c r="O2534" t="str">
        <f t="shared" si="265"/>
        <v/>
      </c>
      <c r="P2534" t="str">
        <f t="shared" si="265"/>
        <v/>
      </c>
      <c r="Q2534" t="str">
        <f t="shared" si="265"/>
        <v/>
      </c>
      <c r="R2534" t="str">
        <f t="shared" si="265"/>
        <v/>
      </c>
      <c r="S2534" t="str">
        <f t="shared" si="265"/>
        <v/>
      </c>
      <c r="T2534" t="str">
        <f t="shared" si="265"/>
        <v/>
      </c>
      <c r="U2534" t="str">
        <f t="shared" si="265"/>
        <v/>
      </c>
      <c r="V2534" t="str">
        <f t="shared" si="265"/>
        <v/>
      </c>
      <c r="W2534" t="str">
        <f t="shared" si="263"/>
        <v/>
      </c>
      <c r="X2534" t="str">
        <f t="shared" si="263"/>
        <v/>
      </c>
      <c r="Y2534" t="str">
        <f t="shared" si="263"/>
        <v/>
      </c>
      <c r="Z2534" t="str">
        <f t="shared" si="262"/>
        <v/>
      </c>
    </row>
    <row r="2535" spans="1:26" x14ac:dyDescent="0.35">
      <c r="A2535" t="s">
        <v>331</v>
      </c>
      <c r="B2535">
        <v>6.1</v>
      </c>
      <c r="C2535" t="s">
        <v>5150</v>
      </c>
      <c r="D2535" t="str">
        <f t="shared" si="260"/>
        <v>Action</v>
      </c>
      <c r="E2535" t="str">
        <f t="shared" si="260"/>
        <v/>
      </c>
      <c r="F2535" t="str">
        <f t="shared" si="260"/>
        <v/>
      </c>
      <c r="G2535" t="str">
        <f t="shared" si="265"/>
        <v/>
      </c>
      <c r="H2535" t="str">
        <f t="shared" si="265"/>
        <v>Comedy</v>
      </c>
      <c r="I2535" t="str">
        <f t="shared" si="265"/>
        <v/>
      </c>
      <c r="J2535" t="str">
        <f t="shared" si="265"/>
        <v>Crime</v>
      </c>
      <c r="K2535" t="str">
        <f t="shared" si="265"/>
        <v/>
      </c>
      <c r="L2535" t="str">
        <f t="shared" si="265"/>
        <v/>
      </c>
      <c r="M2535" t="str">
        <f t="shared" si="265"/>
        <v/>
      </c>
      <c r="N2535" t="str">
        <f t="shared" si="265"/>
        <v/>
      </c>
      <c r="O2535" t="str">
        <f t="shared" si="265"/>
        <v/>
      </c>
      <c r="P2535" t="str">
        <f t="shared" si="265"/>
        <v/>
      </c>
      <c r="Q2535" t="str">
        <f t="shared" si="265"/>
        <v/>
      </c>
      <c r="R2535" t="str">
        <f t="shared" si="265"/>
        <v/>
      </c>
      <c r="S2535" t="str">
        <f t="shared" si="265"/>
        <v/>
      </c>
      <c r="T2535" t="str">
        <f t="shared" si="265"/>
        <v/>
      </c>
      <c r="U2535" t="str">
        <f t="shared" si="265"/>
        <v/>
      </c>
      <c r="V2535" t="str">
        <f t="shared" si="265"/>
        <v/>
      </c>
      <c r="W2535" t="str">
        <f t="shared" si="263"/>
        <v/>
      </c>
      <c r="X2535" t="str">
        <f t="shared" si="263"/>
        <v/>
      </c>
      <c r="Y2535" t="str">
        <f t="shared" si="263"/>
        <v/>
      </c>
      <c r="Z2535" t="str">
        <f t="shared" si="262"/>
        <v/>
      </c>
    </row>
    <row r="2536" spans="1:26" x14ac:dyDescent="0.35">
      <c r="A2536" t="s">
        <v>749</v>
      </c>
      <c r="B2536">
        <v>6.8</v>
      </c>
      <c r="C2536" t="s">
        <v>5151</v>
      </c>
      <c r="D2536" t="str">
        <f t="shared" si="260"/>
        <v/>
      </c>
      <c r="E2536" t="str">
        <f t="shared" si="260"/>
        <v/>
      </c>
      <c r="F2536" t="str">
        <f t="shared" si="260"/>
        <v>Drama</v>
      </c>
      <c r="G2536" t="str">
        <f t="shared" si="265"/>
        <v/>
      </c>
      <c r="H2536" t="str">
        <f t="shared" si="265"/>
        <v/>
      </c>
      <c r="I2536" t="str">
        <f t="shared" si="265"/>
        <v/>
      </c>
      <c r="J2536" t="str">
        <f t="shared" si="265"/>
        <v/>
      </c>
      <c r="K2536" t="str">
        <f t="shared" si="265"/>
        <v/>
      </c>
      <c r="L2536" t="str">
        <f t="shared" si="265"/>
        <v/>
      </c>
      <c r="M2536" t="str">
        <f t="shared" si="265"/>
        <v/>
      </c>
      <c r="N2536" t="str">
        <f t="shared" si="265"/>
        <v/>
      </c>
      <c r="O2536" t="str">
        <f t="shared" si="265"/>
        <v>Horror</v>
      </c>
      <c r="P2536" t="str">
        <f t="shared" si="265"/>
        <v/>
      </c>
      <c r="Q2536" t="str">
        <f t="shared" si="265"/>
        <v/>
      </c>
      <c r="R2536" t="str">
        <f t="shared" si="265"/>
        <v/>
      </c>
      <c r="S2536" t="str">
        <f t="shared" si="265"/>
        <v/>
      </c>
      <c r="T2536" t="str">
        <f t="shared" si="265"/>
        <v>Thriller</v>
      </c>
      <c r="U2536" t="str">
        <f t="shared" si="265"/>
        <v/>
      </c>
      <c r="V2536" t="str">
        <f t="shared" si="265"/>
        <v/>
      </c>
      <c r="W2536" t="str">
        <f t="shared" si="263"/>
        <v/>
      </c>
      <c r="X2536" t="str">
        <f t="shared" si="263"/>
        <v/>
      </c>
      <c r="Y2536" t="str">
        <f t="shared" si="263"/>
        <v/>
      </c>
      <c r="Z2536" t="str">
        <f t="shared" si="262"/>
        <v/>
      </c>
    </row>
    <row r="2537" spans="1:26" x14ac:dyDescent="0.35">
      <c r="A2537" t="s">
        <v>532</v>
      </c>
      <c r="B2537">
        <v>7.7</v>
      </c>
      <c r="C2537" t="s">
        <v>5152</v>
      </c>
      <c r="D2537" t="str">
        <f t="shared" si="260"/>
        <v/>
      </c>
      <c r="E2537" t="str">
        <f t="shared" si="260"/>
        <v/>
      </c>
      <c r="F2537" t="str">
        <f t="shared" si="260"/>
        <v/>
      </c>
      <c r="G2537" t="str">
        <f t="shared" si="265"/>
        <v/>
      </c>
      <c r="H2537" t="str">
        <f t="shared" si="265"/>
        <v/>
      </c>
      <c r="I2537" t="str">
        <f t="shared" si="265"/>
        <v/>
      </c>
      <c r="J2537" t="str">
        <f t="shared" si="265"/>
        <v/>
      </c>
      <c r="K2537" t="str">
        <f t="shared" si="265"/>
        <v/>
      </c>
      <c r="L2537" t="str">
        <f t="shared" si="265"/>
        <v/>
      </c>
      <c r="M2537" t="str">
        <f t="shared" si="265"/>
        <v/>
      </c>
      <c r="N2537" t="str">
        <f t="shared" si="265"/>
        <v>Sci-Fi</v>
      </c>
      <c r="O2537" t="str">
        <f t="shared" si="265"/>
        <v/>
      </c>
      <c r="P2537" t="str">
        <f t="shared" si="265"/>
        <v/>
      </c>
      <c r="Q2537" t="str">
        <f t="shared" si="265"/>
        <v/>
      </c>
      <c r="R2537" t="str">
        <f t="shared" si="265"/>
        <v/>
      </c>
      <c r="S2537" t="str">
        <f t="shared" si="265"/>
        <v/>
      </c>
      <c r="T2537" t="str">
        <f t="shared" si="265"/>
        <v>Thriller</v>
      </c>
      <c r="U2537" t="str">
        <f t="shared" si="265"/>
        <v/>
      </c>
      <c r="V2537" t="str">
        <f t="shared" si="265"/>
        <v/>
      </c>
      <c r="W2537" t="str">
        <f t="shared" si="263"/>
        <v/>
      </c>
      <c r="X2537" t="str">
        <f t="shared" si="263"/>
        <v/>
      </c>
      <c r="Y2537" t="str">
        <f t="shared" si="263"/>
        <v/>
      </c>
      <c r="Z2537" t="str">
        <f t="shared" si="262"/>
        <v/>
      </c>
    </row>
    <row r="2538" spans="1:26" x14ac:dyDescent="0.35">
      <c r="A2538" t="s">
        <v>444</v>
      </c>
      <c r="B2538">
        <v>4.9000000000000004</v>
      </c>
      <c r="C2538" t="s">
        <v>5153</v>
      </c>
      <c r="D2538" t="str">
        <f t="shared" si="260"/>
        <v/>
      </c>
      <c r="E2538" t="str">
        <f t="shared" si="260"/>
        <v>Adventure</v>
      </c>
      <c r="F2538" t="str">
        <f t="shared" si="260"/>
        <v/>
      </c>
      <c r="G2538" t="str">
        <f t="shared" si="265"/>
        <v/>
      </c>
      <c r="H2538" t="str">
        <f t="shared" si="265"/>
        <v>Comedy</v>
      </c>
      <c r="I2538" t="str">
        <f t="shared" si="265"/>
        <v/>
      </c>
      <c r="J2538" t="str">
        <f t="shared" si="265"/>
        <v/>
      </c>
      <c r="K2538" t="str">
        <f t="shared" si="265"/>
        <v/>
      </c>
      <c r="L2538" t="str">
        <f t="shared" si="265"/>
        <v/>
      </c>
      <c r="M2538" t="str">
        <f t="shared" si="265"/>
        <v/>
      </c>
      <c r="N2538" t="str">
        <f t="shared" si="265"/>
        <v/>
      </c>
      <c r="O2538" t="str">
        <f t="shared" si="265"/>
        <v/>
      </c>
      <c r="P2538" t="str">
        <f t="shared" si="265"/>
        <v/>
      </c>
      <c r="Q2538" t="str">
        <f t="shared" si="265"/>
        <v>Family</v>
      </c>
      <c r="R2538" t="str">
        <f t="shared" si="265"/>
        <v/>
      </c>
      <c r="S2538" t="str">
        <f t="shared" si="265"/>
        <v/>
      </c>
      <c r="T2538" t="str">
        <f t="shared" si="265"/>
        <v/>
      </c>
      <c r="U2538" t="str">
        <f t="shared" si="265"/>
        <v/>
      </c>
      <c r="V2538" t="str">
        <f t="shared" si="265"/>
        <v/>
      </c>
      <c r="W2538" t="str">
        <f t="shared" si="263"/>
        <v/>
      </c>
      <c r="X2538" t="str">
        <f t="shared" si="263"/>
        <v/>
      </c>
      <c r="Y2538" t="str">
        <f t="shared" si="263"/>
        <v/>
      </c>
      <c r="Z2538" t="str">
        <f t="shared" si="262"/>
        <v/>
      </c>
    </row>
    <row r="2539" spans="1:26" x14ac:dyDescent="0.35">
      <c r="A2539" t="s">
        <v>270</v>
      </c>
      <c r="B2539">
        <v>6.1</v>
      </c>
      <c r="C2539" t="s">
        <v>5154</v>
      </c>
      <c r="D2539" t="str">
        <f t="shared" si="260"/>
        <v/>
      </c>
      <c r="E2539" t="str">
        <f t="shared" si="260"/>
        <v/>
      </c>
      <c r="F2539" t="str">
        <f t="shared" si="260"/>
        <v>Drama</v>
      </c>
      <c r="G2539" t="str">
        <f t="shared" si="265"/>
        <v/>
      </c>
      <c r="H2539" t="str">
        <f t="shared" si="265"/>
        <v>Comedy</v>
      </c>
      <c r="I2539" t="str">
        <f t="shared" si="265"/>
        <v/>
      </c>
      <c r="J2539" t="str">
        <f t="shared" si="265"/>
        <v/>
      </c>
      <c r="K2539" t="str">
        <f t="shared" si="265"/>
        <v/>
      </c>
      <c r="L2539" t="str">
        <f t="shared" si="265"/>
        <v/>
      </c>
      <c r="M2539" t="str">
        <f t="shared" si="265"/>
        <v/>
      </c>
      <c r="N2539" t="str">
        <f t="shared" si="265"/>
        <v/>
      </c>
      <c r="O2539" t="str">
        <f t="shared" si="265"/>
        <v/>
      </c>
      <c r="P2539" t="str">
        <f t="shared" si="265"/>
        <v>Romance</v>
      </c>
      <c r="Q2539" t="str">
        <f t="shared" si="265"/>
        <v/>
      </c>
      <c r="R2539" t="str">
        <f t="shared" si="265"/>
        <v/>
      </c>
      <c r="S2539" t="str">
        <f t="shared" si="265"/>
        <v/>
      </c>
      <c r="T2539" t="str">
        <f t="shared" si="265"/>
        <v/>
      </c>
      <c r="U2539" t="str">
        <f t="shared" si="265"/>
        <v/>
      </c>
      <c r="V2539" t="str">
        <f t="shared" si="265"/>
        <v/>
      </c>
      <c r="W2539" t="str">
        <f t="shared" si="263"/>
        <v/>
      </c>
      <c r="X2539" t="str">
        <f t="shared" si="263"/>
        <v/>
      </c>
      <c r="Y2539" t="str">
        <f t="shared" si="263"/>
        <v/>
      </c>
      <c r="Z2539" t="str">
        <f t="shared" si="262"/>
        <v/>
      </c>
    </row>
    <row r="2540" spans="1:26" x14ac:dyDescent="0.35">
      <c r="A2540" t="s">
        <v>1819</v>
      </c>
      <c r="B2540">
        <v>2.5</v>
      </c>
      <c r="C2540" t="s">
        <v>5155</v>
      </c>
      <c r="D2540" t="str">
        <f t="shared" si="260"/>
        <v/>
      </c>
      <c r="E2540" t="str">
        <f t="shared" si="260"/>
        <v/>
      </c>
      <c r="F2540" t="str">
        <f t="shared" si="260"/>
        <v/>
      </c>
      <c r="G2540" t="str">
        <f t="shared" si="265"/>
        <v/>
      </c>
      <c r="H2540" t="str">
        <f t="shared" si="265"/>
        <v>Comedy</v>
      </c>
      <c r="I2540" t="str">
        <f t="shared" si="265"/>
        <v/>
      </c>
      <c r="J2540" t="str">
        <f t="shared" si="265"/>
        <v>Crime</v>
      </c>
      <c r="K2540" t="str">
        <f t="shared" si="265"/>
        <v/>
      </c>
      <c r="L2540" t="str">
        <f t="shared" si="265"/>
        <v/>
      </c>
      <c r="M2540" t="str">
        <f t="shared" si="265"/>
        <v/>
      </c>
      <c r="N2540" t="str">
        <f t="shared" si="265"/>
        <v>Sci-Fi</v>
      </c>
      <c r="O2540" t="str">
        <f t="shared" si="265"/>
        <v/>
      </c>
      <c r="P2540" t="str">
        <f t="shared" si="265"/>
        <v/>
      </c>
      <c r="Q2540" t="str">
        <f t="shared" si="265"/>
        <v>Family</v>
      </c>
      <c r="R2540" t="str">
        <f t="shared" si="265"/>
        <v/>
      </c>
      <c r="S2540" t="str">
        <f t="shared" si="265"/>
        <v/>
      </c>
      <c r="T2540" t="str">
        <f t="shared" si="265"/>
        <v/>
      </c>
      <c r="U2540" t="str">
        <f t="shared" si="265"/>
        <v/>
      </c>
      <c r="V2540" t="str">
        <f t="shared" si="265"/>
        <v/>
      </c>
      <c r="W2540" t="str">
        <f t="shared" si="263"/>
        <v/>
      </c>
      <c r="X2540" t="str">
        <f t="shared" si="263"/>
        <v/>
      </c>
      <c r="Y2540" t="str">
        <f t="shared" si="263"/>
        <v/>
      </c>
      <c r="Z2540" t="str">
        <f t="shared" si="262"/>
        <v/>
      </c>
    </row>
    <row r="2541" spans="1:26" x14ac:dyDescent="0.35">
      <c r="A2541" t="s">
        <v>88</v>
      </c>
      <c r="B2541">
        <v>6.1</v>
      </c>
      <c r="C2541" t="s">
        <v>5156</v>
      </c>
      <c r="D2541" t="str">
        <f t="shared" si="260"/>
        <v>Action</v>
      </c>
      <c r="E2541" t="str">
        <f t="shared" si="260"/>
        <v/>
      </c>
      <c r="F2541" t="str">
        <f t="shared" si="260"/>
        <v/>
      </c>
      <c r="G2541" t="str">
        <f t="shared" si="265"/>
        <v/>
      </c>
      <c r="H2541" t="str">
        <f t="shared" si="265"/>
        <v>Comedy</v>
      </c>
      <c r="I2541" t="str">
        <f t="shared" si="265"/>
        <v/>
      </c>
      <c r="J2541" t="str">
        <f t="shared" si="265"/>
        <v>Crime</v>
      </c>
      <c r="K2541" t="str">
        <f t="shared" si="265"/>
        <v/>
      </c>
      <c r="L2541" t="str">
        <f t="shared" si="265"/>
        <v/>
      </c>
      <c r="M2541" t="str">
        <f t="shared" si="265"/>
        <v/>
      </c>
      <c r="N2541" t="str">
        <f t="shared" si="265"/>
        <v/>
      </c>
      <c r="O2541" t="str">
        <f t="shared" si="265"/>
        <v/>
      </c>
      <c r="P2541" t="str">
        <f t="shared" si="265"/>
        <v/>
      </c>
      <c r="Q2541" t="str">
        <f t="shared" si="265"/>
        <v/>
      </c>
      <c r="R2541" t="str">
        <f t="shared" si="265"/>
        <v/>
      </c>
      <c r="S2541" t="str">
        <f t="shared" si="265"/>
        <v/>
      </c>
      <c r="T2541" t="str">
        <f t="shared" si="265"/>
        <v>Thriller</v>
      </c>
      <c r="U2541" t="str">
        <f t="shared" si="265"/>
        <v/>
      </c>
      <c r="V2541" t="str">
        <f t="shared" si="265"/>
        <v/>
      </c>
      <c r="W2541" t="str">
        <f t="shared" si="263"/>
        <v/>
      </c>
      <c r="X2541" t="str">
        <f t="shared" si="263"/>
        <v/>
      </c>
      <c r="Y2541" t="str">
        <f t="shared" si="263"/>
        <v/>
      </c>
      <c r="Z2541" t="str">
        <f t="shared" si="262"/>
        <v/>
      </c>
    </row>
    <row r="2542" spans="1:26" x14ac:dyDescent="0.35">
      <c r="A2542" t="s">
        <v>682</v>
      </c>
      <c r="B2542">
        <v>5.9</v>
      </c>
      <c r="C2542" t="s">
        <v>5157</v>
      </c>
      <c r="D2542" t="str">
        <f t="shared" si="260"/>
        <v/>
      </c>
      <c r="E2542" t="str">
        <f t="shared" si="260"/>
        <v/>
      </c>
      <c r="F2542" t="str">
        <f t="shared" si="260"/>
        <v>Drama</v>
      </c>
      <c r="G2542" t="str">
        <f t="shared" si="265"/>
        <v/>
      </c>
      <c r="H2542" t="str">
        <f t="shared" si="265"/>
        <v>Comedy</v>
      </c>
      <c r="I2542" t="str">
        <f t="shared" si="265"/>
        <v/>
      </c>
      <c r="J2542" t="str">
        <f t="shared" si="265"/>
        <v/>
      </c>
      <c r="K2542" t="str">
        <f t="shared" si="265"/>
        <v/>
      </c>
      <c r="L2542" t="str">
        <f t="shared" si="265"/>
        <v/>
      </c>
      <c r="M2542" t="str">
        <f t="shared" si="265"/>
        <v/>
      </c>
      <c r="N2542" t="str">
        <f t="shared" si="265"/>
        <v/>
      </c>
      <c r="O2542" t="str">
        <f t="shared" si="265"/>
        <v/>
      </c>
      <c r="P2542" t="str">
        <f t="shared" si="265"/>
        <v/>
      </c>
      <c r="Q2542" t="str">
        <f t="shared" si="265"/>
        <v>Family</v>
      </c>
      <c r="R2542" t="str">
        <f t="shared" si="265"/>
        <v/>
      </c>
      <c r="S2542" t="str">
        <f t="shared" si="265"/>
        <v/>
      </c>
      <c r="T2542" t="str">
        <f t="shared" si="265"/>
        <v/>
      </c>
      <c r="U2542" t="str">
        <f t="shared" si="265"/>
        <v/>
      </c>
      <c r="V2542" t="str">
        <f t="shared" si="265"/>
        <v/>
      </c>
      <c r="W2542" t="str">
        <f t="shared" si="263"/>
        <v/>
      </c>
      <c r="X2542" t="str">
        <f t="shared" si="263"/>
        <v/>
      </c>
      <c r="Y2542" t="str">
        <f t="shared" si="263"/>
        <v/>
      </c>
      <c r="Z2542" t="str">
        <f t="shared" si="262"/>
        <v/>
      </c>
    </row>
    <row r="2543" spans="1:26" x14ac:dyDescent="0.35">
      <c r="A2543" t="s">
        <v>1136</v>
      </c>
      <c r="B2543">
        <v>5.7</v>
      </c>
      <c r="C2543" t="s">
        <v>5158</v>
      </c>
      <c r="D2543" t="str">
        <f t="shared" si="260"/>
        <v/>
      </c>
      <c r="E2543" t="str">
        <f t="shared" si="260"/>
        <v/>
      </c>
      <c r="F2543" t="str">
        <f t="shared" si="260"/>
        <v/>
      </c>
      <c r="G2543" t="str">
        <f t="shared" si="265"/>
        <v/>
      </c>
      <c r="H2543" t="str">
        <f t="shared" si="265"/>
        <v/>
      </c>
      <c r="I2543" t="str">
        <f t="shared" si="265"/>
        <v/>
      </c>
      <c r="J2543" t="str">
        <f t="shared" si="265"/>
        <v/>
      </c>
      <c r="K2543" t="str">
        <f t="shared" si="265"/>
        <v/>
      </c>
      <c r="L2543" t="str">
        <f t="shared" si="265"/>
        <v>Fantasy</v>
      </c>
      <c r="M2543" t="str">
        <f t="shared" si="265"/>
        <v/>
      </c>
      <c r="N2543" t="str">
        <f t="shared" si="265"/>
        <v/>
      </c>
      <c r="O2543" t="str">
        <f t="shared" si="265"/>
        <v>Horror</v>
      </c>
      <c r="P2543" t="str">
        <f t="shared" si="265"/>
        <v/>
      </c>
      <c r="Q2543" t="str">
        <f t="shared" si="265"/>
        <v/>
      </c>
      <c r="R2543" t="str">
        <f t="shared" si="265"/>
        <v/>
      </c>
      <c r="S2543" t="str">
        <f t="shared" si="265"/>
        <v/>
      </c>
      <c r="T2543" t="str">
        <f t="shared" si="265"/>
        <v/>
      </c>
      <c r="U2543" t="str">
        <f t="shared" si="265"/>
        <v/>
      </c>
      <c r="V2543" t="str">
        <f t="shared" si="265"/>
        <v/>
      </c>
      <c r="W2543" t="str">
        <f t="shared" si="263"/>
        <v/>
      </c>
      <c r="X2543" t="str">
        <f t="shared" si="263"/>
        <v/>
      </c>
      <c r="Y2543" t="str">
        <f t="shared" si="263"/>
        <v/>
      </c>
      <c r="Z2543" t="str">
        <f t="shared" si="262"/>
        <v/>
      </c>
    </row>
    <row r="2544" spans="1:26" x14ac:dyDescent="0.35">
      <c r="A2544" t="s">
        <v>291</v>
      </c>
      <c r="B2544">
        <v>5.6</v>
      </c>
      <c r="C2544" t="s">
        <v>5159</v>
      </c>
      <c r="D2544" t="str">
        <f t="shared" si="260"/>
        <v/>
      </c>
      <c r="E2544" t="str">
        <f t="shared" si="260"/>
        <v/>
      </c>
      <c r="F2544" t="str">
        <f t="shared" si="260"/>
        <v/>
      </c>
      <c r="G2544" t="str">
        <f t="shared" si="265"/>
        <v/>
      </c>
      <c r="H2544" t="str">
        <f t="shared" si="265"/>
        <v/>
      </c>
      <c r="I2544" t="str">
        <f t="shared" si="265"/>
        <v/>
      </c>
      <c r="J2544" t="str">
        <f t="shared" si="265"/>
        <v>Crime</v>
      </c>
      <c r="K2544" t="str">
        <f t="shared" si="265"/>
        <v/>
      </c>
      <c r="L2544" t="str">
        <f t="shared" si="265"/>
        <v/>
      </c>
      <c r="M2544" t="str">
        <f t="shared" si="265"/>
        <v/>
      </c>
      <c r="N2544" t="str">
        <f t="shared" si="265"/>
        <v/>
      </c>
      <c r="O2544" t="str">
        <f t="shared" si="265"/>
        <v/>
      </c>
      <c r="P2544" t="str">
        <f t="shared" si="265"/>
        <v/>
      </c>
      <c r="Q2544" t="str">
        <f t="shared" si="265"/>
        <v/>
      </c>
      <c r="R2544" t="str">
        <f t="shared" si="265"/>
        <v/>
      </c>
      <c r="S2544" t="str">
        <f t="shared" si="265"/>
        <v/>
      </c>
      <c r="T2544" t="str">
        <f t="shared" si="265"/>
        <v>Thriller</v>
      </c>
      <c r="U2544" t="str">
        <f t="shared" si="265"/>
        <v/>
      </c>
      <c r="V2544" t="str">
        <f t="shared" si="265"/>
        <v/>
      </c>
      <c r="W2544" t="str">
        <f t="shared" si="263"/>
        <v/>
      </c>
      <c r="X2544" t="str">
        <f t="shared" si="263"/>
        <v/>
      </c>
      <c r="Y2544" t="str">
        <f t="shared" si="263"/>
        <v/>
      </c>
      <c r="Z2544" t="str">
        <f t="shared" si="262"/>
        <v/>
      </c>
    </row>
    <row r="2545" spans="1:26" x14ac:dyDescent="0.35">
      <c r="A2545" t="s">
        <v>1019</v>
      </c>
      <c r="B2545">
        <v>7.2</v>
      </c>
      <c r="C2545" t="s">
        <v>5160</v>
      </c>
      <c r="D2545" t="str">
        <f t="shared" si="260"/>
        <v/>
      </c>
      <c r="E2545" t="str">
        <f t="shared" si="260"/>
        <v/>
      </c>
      <c r="F2545" t="str">
        <f t="shared" si="260"/>
        <v/>
      </c>
      <c r="G2545" t="str">
        <f t="shared" si="265"/>
        <v/>
      </c>
      <c r="H2545" t="str">
        <f t="shared" si="265"/>
        <v/>
      </c>
      <c r="I2545" t="str">
        <f t="shared" si="265"/>
        <v/>
      </c>
      <c r="J2545" t="str">
        <f t="shared" si="265"/>
        <v/>
      </c>
      <c r="K2545" t="str">
        <f t="shared" si="265"/>
        <v/>
      </c>
      <c r="L2545" t="str">
        <f t="shared" si="265"/>
        <v/>
      </c>
      <c r="M2545" t="str">
        <f t="shared" si="265"/>
        <v/>
      </c>
      <c r="N2545" t="str">
        <f t="shared" si="265"/>
        <v/>
      </c>
      <c r="O2545" t="str">
        <f t="shared" si="265"/>
        <v>Horror</v>
      </c>
      <c r="P2545" t="str">
        <f t="shared" si="265"/>
        <v/>
      </c>
      <c r="Q2545" t="str">
        <f t="shared" si="265"/>
        <v/>
      </c>
      <c r="R2545" t="str">
        <f t="shared" si="265"/>
        <v/>
      </c>
      <c r="S2545" t="str">
        <f t="shared" si="265"/>
        <v/>
      </c>
      <c r="T2545" t="str">
        <f t="shared" si="265"/>
        <v/>
      </c>
      <c r="U2545" t="str">
        <f t="shared" si="265"/>
        <v/>
      </c>
      <c r="V2545" t="str">
        <f t="shared" si="265"/>
        <v/>
      </c>
      <c r="W2545" t="str">
        <f t="shared" si="263"/>
        <v/>
      </c>
      <c r="X2545" t="str">
        <f t="shared" si="263"/>
        <v/>
      </c>
      <c r="Y2545" t="str">
        <f t="shared" si="263"/>
        <v/>
      </c>
      <c r="Z2545" t="str">
        <f t="shared" si="262"/>
        <v/>
      </c>
    </row>
    <row r="2546" spans="1:26" x14ac:dyDescent="0.35">
      <c r="A2546" t="s">
        <v>419</v>
      </c>
      <c r="B2546">
        <v>7.7</v>
      </c>
      <c r="C2546" t="s">
        <v>5161</v>
      </c>
      <c r="D2546" t="str">
        <f t="shared" si="260"/>
        <v/>
      </c>
      <c r="E2546" t="str">
        <f t="shared" si="260"/>
        <v/>
      </c>
      <c r="F2546" t="str">
        <f t="shared" si="260"/>
        <v>Drama</v>
      </c>
      <c r="G2546" t="str">
        <f t="shared" si="265"/>
        <v/>
      </c>
      <c r="H2546" t="str">
        <f t="shared" si="265"/>
        <v/>
      </c>
      <c r="I2546" t="str">
        <f t="shared" si="265"/>
        <v>Mystery</v>
      </c>
      <c r="J2546" t="str">
        <f t="shared" si="265"/>
        <v/>
      </c>
      <c r="K2546" t="str">
        <f t="shared" si="265"/>
        <v/>
      </c>
      <c r="L2546" t="str">
        <f t="shared" si="265"/>
        <v/>
      </c>
      <c r="M2546" t="str">
        <f t="shared" si="265"/>
        <v/>
      </c>
      <c r="N2546" t="str">
        <f t="shared" si="265"/>
        <v>Sci-Fi</v>
      </c>
      <c r="O2546" t="str">
        <f t="shared" si="265"/>
        <v/>
      </c>
      <c r="P2546" t="str">
        <f t="shared" si="265"/>
        <v/>
      </c>
      <c r="Q2546" t="str">
        <f t="shared" si="265"/>
        <v/>
      </c>
      <c r="R2546" t="str">
        <f t="shared" si="265"/>
        <v/>
      </c>
      <c r="S2546" t="str">
        <f t="shared" si="265"/>
        <v/>
      </c>
      <c r="T2546" t="str">
        <f t="shared" si="265"/>
        <v>Thriller</v>
      </c>
      <c r="U2546" t="str">
        <f t="shared" si="265"/>
        <v/>
      </c>
      <c r="V2546" t="str">
        <f t="shared" ref="G2546:V2561" si="266">IF(ISNUMBER(SEARCH(V$1,$A2546)),V$1,"")</f>
        <v/>
      </c>
      <c r="W2546" t="str">
        <f t="shared" si="263"/>
        <v/>
      </c>
      <c r="X2546" t="str">
        <f t="shared" si="263"/>
        <v/>
      </c>
      <c r="Y2546" t="str">
        <f t="shared" si="263"/>
        <v/>
      </c>
      <c r="Z2546" t="str">
        <f t="shared" si="262"/>
        <v/>
      </c>
    </row>
    <row r="2547" spans="1:26" x14ac:dyDescent="0.35">
      <c r="A2547" t="s">
        <v>1193</v>
      </c>
      <c r="B2547">
        <v>7.8</v>
      </c>
      <c r="C2547" t="s">
        <v>5162</v>
      </c>
      <c r="D2547" t="str">
        <f t="shared" si="260"/>
        <v/>
      </c>
      <c r="E2547" t="str">
        <f t="shared" si="260"/>
        <v/>
      </c>
      <c r="F2547" t="str">
        <f t="shared" si="260"/>
        <v>Drama</v>
      </c>
      <c r="G2547" t="str">
        <f t="shared" si="266"/>
        <v/>
      </c>
      <c r="H2547" t="str">
        <f t="shared" si="266"/>
        <v>Comedy</v>
      </c>
      <c r="I2547" t="str">
        <f t="shared" si="266"/>
        <v/>
      </c>
      <c r="J2547" t="str">
        <f t="shared" si="266"/>
        <v/>
      </c>
      <c r="K2547" t="str">
        <f t="shared" si="266"/>
        <v/>
      </c>
      <c r="L2547" t="str">
        <f t="shared" si="266"/>
        <v>Fantasy</v>
      </c>
      <c r="M2547" t="str">
        <f t="shared" si="266"/>
        <v/>
      </c>
      <c r="N2547" t="str">
        <f t="shared" si="266"/>
        <v/>
      </c>
      <c r="O2547" t="str">
        <f t="shared" si="266"/>
        <v/>
      </c>
      <c r="P2547" t="str">
        <f t="shared" si="266"/>
        <v/>
      </c>
      <c r="Q2547" t="str">
        <f t="shared" si="266"/>
        <v/>
      </c>
      <c r="R2547" t="str">
        <f t="shared" si="266"/>
        <v/>
      </c>
      <c r="S2547" t="str">
        <f t="shared" si="266"/>
        <v/>
      </c>
      <c r="T2547" t="str">
        <f t="shared" si="266"/>
        <v/>
      </c>
      <c r="U2547" t="str">
        <f t="shared" si="266"/>
        <v/>
      </c>
      <c r="V2547" t="str">
        <f t="shared" si="266"/>
        <v/>
      </c>
      <c r="W2547" t="str">
        <f t="shared" si="263"/>
        <v/>
      </c>
      <c r="X2547" t="str">
        <f t="shared" si="263"/>
        <v/>
      </c>
      <c r="Y2547" t="str">
        <f t="shared" si="263"/>
        <v/>
      </c>
      <c r="Z2547" t="str">
        <f t="shared" si="262"/>
        <v/>
      </c>
    </row>
    <row r="2548" spans="1:26" x14ac:dyDescent="0.35">
      <c r="A2548" t="s">
        <v>318</v>
      </c>
      <c r="B2548">
        <v>6.1</v>
      </c>
      <c r="C2548" t="s">
        <v>5163</v>
      </c>
      <c r="D2548" t="str">
        <f t="shared" si="260"/>
        <v/>
      </c>
      <c r="E2548" t="str">
        <f t="shared" si="260"/>
        <v/>
      </c>
      <c r="F2548" t="str">
        <f t="shared" si="260"/>
        <v/>
      </c>
      <c r="G2548" t="str">
        <f t="shared" si="266"/>
        <v/>
      </c>
      <c r="H2548" t="str">
        <f t="shared" si="266"/>
        <v>Comedy</v>
      </c>
      <c r="I2548" t="str">
        <f t="shared" si="266"/>
        <v/>
      </c>
      <c r="J2548" t="str">
        <f t="shared" si="266"/>
        <v/>
      </c>
      <c r="K2548" t="str">
        <f t="shared" si="266"/>
        <v/>
      </c>
      <c r="L2548" t="str">
        <f t="shared" si="266"/>
        <v/>
      </c>
      <c r="M2548" t="str">
        <f t="shared" si="266"/>
        <v/>
      </c>
      <c r="N2548" t="str">
        <f t="shared" si="266"/>
        <v/>
      </c>
      <c r="O2548" t="str">
        <f t="shared" si="266"/>
        <v/>
      </c>
      <c r="P2548" t="str">
        <f t="shared" si="266"/>
        <v>Romance</v>
      </c>
      <c r="Q2548" t="str">
        <f t="shared" si="266"/>
        <v/>
      </c>
      <c r="R2548" t="str">
        <f t="shared" si="266"/>
        <v/>
      </c>
      <c r="S2548" t="str">
        <f t="shared" si="266"/>
        <v/>
      </c>
      <c r="T2548" t="str">
        <f t="shared" si="266"/>
        <v/>
      </c>
      <c r="U2548" t="str">
        <f t="shared" si="266"/>
        <v/>
      </c>
      <c r="V2548" t="str">
        <f t="shared" si="266"/>
        <v/>
      </c>
      <c r="W2548" t="str">
        <f t="shared" si="263"/>
        <v/>
      </c>
      <c r="X2548" t="str">
        <f t="shared" si="263"/>
        <v/>
      </c>
      <c r="Y2548" t="str">
        <f t="shared" si="263"/>
        <v/>
      </c>
      <c r="Z2548" t="str">
        <f t="shared" si="262"/>
        <v/>
      </c>
    </row>
    <row r="2549" spans="1:26" x14ac:dyDescent="0.35">
      <c r="A2549" t="s">
        <v>1826</v>
      </c>
      <c r="B2549">
        <v>5.8</v>
      </c>
      <c r="C2549" t="s">
        <v>5164</v>
      </c>
      <c r="D2549" t="str">
        <f t="shared" si="260"/>
        <v/>
      </c>
      <c r="E2549" t="str">
        <f t="shared" si="260"/>
        <v>Adventure</v>
      </c>
      <c r="F2549" t="str">
        <f t="shared" si="260"/>
        <v/>
      </c>
      <c r="G2549" t="str">
        <f t="shared" si="266"/>
        <v/>
      </c>
      <c r="H2549" t="str">
        <f t="shared" si="266"/>
        <v/>
      </c>
      <c r="I2549" t="str">
        <f t="shared" si="266"/>
        <v/>
      </c>
      <c r="J2549" t="str">
        <f t="shared" si="266"/>
        <v/>
      </c>
      <c r="K2549" t="str">
        <f t="shared" si="266"/>
        <v/>
      </c>
      <c r="L2549" t="str">
        <f t="shared" si="266"/>
        <v/>
      </c>
      <c r="M2549" t="str">
        <f t="shared" si="266"/>
        <v/>
      </c>
      <c r="N2549" t="str">
        <f t="shared" si="266"/>
        <v>Sci-Fi</v>
      </c>
      <c r="O2549" t="str">
        <f t="shared" si="266"/>
        <v/>
      </c>
      <c r="P2549" t="str">
        <f t="shared" si="266"/>
        <v/>
      </c>
      <c r="Q2549" t="str">
        <f t="shared" si="266"/>
        <v>Family</v>
      </c>
      <c r="R2549" t="str">
        <f t="shared" si="266"/>
        <v/>
      </c>
      <c r="S2549" t="str">
        <f t="shared" si="266"/>
        <v/>
      </c>
      <c r="T2549" t="str">
        <f t="shared" si="266"/>
        <v/>
      </c>
      <c r="U2549" t="str">
        <f t="shared" si="266"/>
        <v/>
      </c>
      <c r="V2549" t="str">
        <f t="shared" si="266"/>
        <v/>
      </c>
      <c r="W2549" t="str">
        <f t="shared" si="263"/>
        <v/>
      </c>
      <c r="X2549" t="str">
        <f t="shared" si="263"/>
        <v/>
      </c>
      <c r="Y2549" t="str">
        <f t="shared" si="263"/>
        <v/>
      </c>
      <c r="Z2549" t="str">
        <f t="shared" si="262"/>
        <v/>
      </c>
    </row>
    <row r="2550" spans="1:26" x14ac:dyDescent="0.35">
      <c r="A2550" t="s">
        <v>52</v>
      </c>
      <c r="B2550">
        <v>6.5</v>
      </c>
      <c r="C2550" t="s">
        <v>5165</v>
      </c>
      <c r="D2550" t="str">
        <f t="shared" si="260"/>
        <v/>
      </c>
      <c r="E2550" t="str">
        <f t="shared" si="260"/>
        <v/>
      </c>
      <c r="F2550" t="str">
        <f t="shared" si="260"/>
        <v>Drama</v>
      </c>
      <c r="G2550" t="str">
        <f t="shared" si="266"/>
        <v/>
      </c>
      <c r="H2550" t="str">
        <f t="shared" si="266"/>
        <v/>
      </c>
      <c r="I2550" t="str">
        <f t="shared" si="266"/>
        <v/>
      </c>
      <c r="J2550" t="str">
        <f t="shared" si="266"/>
        <v/>
      </c>
      <c r="K2550" t="str">
        <f t="shared" si="266"/>
        <v/>
      </c>
      <c r="L2550" t="str">
        <f t="shared" si="266"/>
        <v/>
      </c>
      <c r="M2550" t="str">
        <f t="shared" si="266"/>
        <v/>
      </c>
      <c r="N2550" t="str">
        <f t="shared" si="266"/>
        <v/>
      </c>
      <c r="O2550" t="str">
        <f t="shared" si="266"/>
        <v/>
      </c>
      <c r="P2550" t="str">
        <f t="shared" si="266"/>
        <v>Romance</v>
      </c>
      <c r="Q2550" t="str">
        <f t="shared" si="266"/>
        <v/>
      </c>
      <c r="R2550" t="str">
        <f t="shared" si="266"/>
        <v/>
      </c>
      <c r="S2550" t="str">
        <f t="shared" si="266"/>
        <v/>
      </c>
      <c r="T2550" t="str">
        <f t="shared" si="266"/>
        <v/>
      </c>
      <c r="U2550" t="str">
        <f t="shared" si="266"/>
        <v/>
      </c>
      <c r="V2550" t="str">
        <f t="shared" si="266"/>
        <v/>
      </c>
      <c r="W2550" t="str">
        <f t="shared" si="263"/>
        <v/>
      </c>
      <c r="X2550" t="str">
        <f t="shared" si="263"/>
        <v/>
      </c>
      <c r="Y2550" t="str">
        <f t="shared" si="263"/>
        <v/>
      </c>
      <c r="Z2550" t="str">
        <f t="shared" si="262"/>
        <v/>
      </c>
    </row>
    <row r="2551" spans="1:26" x14ac:dyDescent="0.35">
      <c r="A2551" t="s">
        <v>380</v>
      </c>
      <c r="B2551">
        <v>7.9</v>
      </c>
      <c r="C2551" t="s">
        <v>5166</v>
      </c>
      <c r="D2551" t="str">
        <f t="shared" si="260"/>
        <v/>
      </c>
      <c r="E2551" t="str">
        <f t="shared" si="260"/>
        <v/>
      </c>
      <c r="F2551" t="str">
        <f t="shared" si="260"/>
        <v>Drama</v>
      </c>
      <c r="G2551" t="str">
        <f t="shared" si="266"/>
        <v/>
      </c>
      <c r="H2551" t="str">
        <f t="shared" si="266"/>
        <v/>
      </c>
      <c r="I2551" t="str">
        <f t="shared" si="266"/>
        <v/>
      </c>
      <c r="J2551" t="str">
        <f t="shared" si="266"/>
        <v/>
      </c>
      <c r="K2551" t="str">
        <f t="shared" si="266"/>
        <v/>
      </c>
      <c r="L2551" t="str">
        <f t="shared" si="266"/>
        <v/>
      </c>
      <c r="M2551" t="str">
        <f t="shared" si="266"/>
        <v/>
      </c>
      <c r="N2551" t="str">
        <f t="shared" si="266"/>
        <v/>
      </c>
      <c r="O2551" t="str">
        <f t="shared" si="266"/>
        <v/>
      </c>
      <c r="P2551" t="str">
        <f t="shared" si="266"/>
        <v/>
      </c>
      <c r="Q2551" t="str">
        <f t="shared" si="266"/>
        <v/>
      </c>
      <c r="R2551" t="str">
        <f t="shared" si="266"/>
        <v/>
      </c>
      <c r="S2551" t="str">
        <f t="shared" si="266"/>
        <v/>
      </c>
      <c r="T2551" t="str">
        <f t="shared" si="266"/>
        <v/>
      </c>
      <c r="U2551" t="str">
        <f t="shared" si="266"/>
        <v>History</v>
      </c>
      <c r="V2551" t="str">
        <f t="shared" si="266"/>
        <v/>
      </c>
      <c r="W2551" t="str">
        <f t="shared" si="263"/>
        <v>War</v>
      </c>
      <c r="X2551" t="str">
        <f t="shared" si="263"/>
        <v/>
      </c>
      <c r="Y2551" t="str">
        <f t="shared" si="263"/>
        <v/>
      </c>
      <c r="Z2551" t="str">
        <f t="shared" si="262"/>
        <v/>
      </c>
    </row>
    <row r="2552" spans="1:26" x14ac:dyDescent="0.35">
      <c r="A2552" t="s">
        <v>136</v>
      </c>
      <c r="B2552">
        <v>6.3</v>
      </c>
      <c r="C2552" t="s">
        <v>5167</v>
      </c>
      <c r="D2552" t="str">
        <f t="shared" si="260"/>
        <v/>
      </c>
      <c r="E2552" t="str">
        <f t="shared" si="260"/>
        <v>Adventure</v>
      </c>
      <c r="F2552" t="str">
        <f t="shared" si="260"/>
        <v>Drama</v>
      </c>
      <c r="G2552" t="str">
        <f t="shared" si="266"/>
        <v/>
      </c>
      <c r="H2552" t="str">
        <f t="shared" si="266"/>
        <v/>
      </c>
      <c r="I2552" t="str">
        <f t="shared" si="266"/>
        <v/>
      </c>
      <c r="J2552" t="str">
        <f t="shared" si="266"/>
        <v/>
      </c>
      <c r="K2552" t="str">
        <f t="shared" si="266"/>
        <v/>
      </c>
      <c r="L2552" t="str">
        <f t="shared" si="266"/>
        <v/>
      </c>
      <c r="M2552" t="str">
        <f t="shared" si="266"/>
        <v/>
      </c>
      <c r="N2552" t="str">
        <f t="shared" si="266"/>
        <v>Sci-Fi</v>
      </c>
      <c r="O2552" t="str">
        <f t="shared" si="266"/>
        <v/>
      </c>
      <c r="P2552" t="str">
        <f t="shared" si="266"/>
        <v/>
      </c>
      <c r="Q2552" t="str">
        <f t="shared" si="266"/>
        <v/>
      </c>
      <c r="R2552" t="str">
        <f t="shared" si="266"/>
        <v/>
      </c>
      <c r="S2552" t="str">
        <f t="shared" si="266"/>
        <v/>
      </c>
      <c r="T2552" t="str">
        <f t="shared" si="266"/>
        <v/>
      </c>
      <c r="U2552" t="str">
        <f t="shared" si="266"/>
        <v/>
      </c>
      <c r="V2552" t="str">
        <f t="shared" si="266"/>
        <v/>
      </c>
      <c r="W2552" t="str">
        <f t="shared" si="263"/>
        <v/>
      </c>
      <c r="X2552" t="str">
        <f t="shared" si="263"/>
        <v/>
      </c>
      <c r="Y2552" t="str">
        <f t="shared" si="263"/>
        <v/>
      </c>
      <c r="Z2552" t="str">
        <f t="shared" si="262"/>
        <v/>
      </c>
    </row>
    <row r="2553" spans="1:26" x14ac:dyDescent="0.35">
      <c r="A2553" t="s">
        <v>318</v>
      </c>
      <c r="B2553">
        <v>3.8</v>
      </c>
      <c r="C2553" t="s">
        <v>5168</v>
      </c>
      <c r="D2553" t="str">
        <f t="shared" si="260"/>
        <v/>
      </c>
      <c r="E2553" t="str">
        <f t="shared" si="260"/>
        <v/>
      </c>
      <c r="F2553" t="str">
        <f t="shared" si="260"/>
        <v/>
      </c>
      <c r="G2553" t="str">
        <f t="shared" si="266"/>
        <v/>
      </c>
      <c r="H2553" t="str">
        <f t="shared" si="266"/>
        <v>Comedy</v>
      </c>
      <c r="I2553" t="str">
        <f t="shared" si="266"/>
        <v/>
      </c>
      <c r="J2553" t="str">
        <f t="shared" si="266"/>
        <v/>
      </c>
      <c r="K2553" t="str">
        <f t="shared" si="266"/>
        <v/>
      </c>
      <c r="L2553" t="str">
        <f t="shared" si="266"/>
        <v/>
      </c>
      <c r="M2553" t="str">
        <f t="shared" si="266"/>
        <v/>
      </c>
      <c r="N2553" t="str">
        <f t="shared" si="266"/>
        <v/>
      </c>
      <c r="O2553" t="str">
        <f t="shared" si="266"/>
        <v/>
      </c>
      <c r="P2553" t="str">
        <f t="shared" si="266"/>
        <v>Romance</v>
      </c>
      <c r="Q2553" t="str">
        <f t="shared" si="266"/>
        <v/>
      </c>
      <c r="R2553" t="str">
        <f t="shared" si="266"/>
        <v/>
      </c>
      <c r="S2553" t="str">
        <f t="shared" si="266"/>
        <v/>
      </c>
      <c r="T2553" t="str">
        <f t="shared" si="266"/>
        <v/>
      </c>
      <c r="U2553" t="str">
        <f t="shared" si="266"/>
        <v/>
      </c>
      <c r="V2553" t="str">
        <f t="shared" si="266"/>
        <v/>
      </c>
      <c r="W2553" t="str">
        <f t="shared" si="263"/>
        <v/>
      </c>
      <c r="X2553" t="str">
        <f t="shared" si="263"/>
        <v/>
      </c>
      <c r="Y2553" t="str">
        <f t="shared" si="263"/>
        <v/>
      </c>
      <c r="Z2553" t="str">
        <f t="shared" si="262"/>
        <v/>
      </c>
    </row>
    <row r="2554" spans="1:26" x14ac:dyDescent="0.35">
      <c r="A2554" t="s">
        <v>603</v>
      </c>
      <c r="B2554">
        <v>8.3000000000000007</v>
      </c>
      <c r="C2554" t="s">
        <v>5169</v>
      </c>
      <c r="D2554" t="str">
        <f t="shared" si="260"/>
        <v/>
      </c>
      <c r="E2554" t="str">
        <f t="shared" si="260"/>
        <v/>
      </c>
      <c r="F2554" t="str">
        <f t="shared" si="260"/>
        <v>Drama</v>
      </c>
      <c r="G2554" t="str">
        <f t="shared" si="266"/>
        <v/>
      </c>
      <c r="H2554" t="str">
        <f t="shared" si="266"/>
        <v/>
      </c>
      <c r="I2554" t="str">
        <f t="shared" si="266"/>
        <v/>
      </c>
      <c r="J2554" t="str">
        <f t="shared" si="266"/>
        <v/>
      </c>
      <c r="K2554" t="str">
        <f t="shared" si="266"/>
        <v/>
      </c>
      <c r="L2554" t="str">
        <f t="shared" si="266"/>
        <v/>
      </c>
      <c r="M2554" t="str">
        <f t="shared" si="266"/>
        <v/>
      </c>
      <c r="N2554" t="str">
        <f t="shared" si="266"/>
        <v/>
      </c>
      <c r="O2554" t="str">
        <f t="shared" si="266"/>
        <v/>
      </c>
      <c r="P2554" t="str">
        <f t="shared" si="266"/>
        <v/>
      </c>
      <c r="Q2554" t="str">
        <f t="shared" si="266"/>
        <v/>
      </c>
      <c r="R2554" t="str">
        <f t="shared" si="266"/>
        <v/>
      </c>
      <c r="S2554" t="str">
        <f t="shared" si="266"/>
        <v/>
      </c>
      <c r="T2554" t="str">
        <f t="shared" si="266"/>
        <v/>
      </c>
      <c r="U2554" t="str">
        <f t="shared" si="266"/>
        <v/>
      </c>
      <c r="V2554" t="str">
        <f t="shared" si="266"/>
        <v/>
      </c>
      <c r="W2554" t="str">
        <f t="shared" si="263"/>
        <v/>
      </c>
      <c r="X2554" t="str">
        <f t="shared" si="263"/>
        <v/>
      </c>
      <c r="Y2554" t="str">
        <f t="shared" si="263"/>
        <v/>
      </c>
      <c r="Z2554" t="str">
        <f t="shared" si="262"/>
        <v/>
      </c>
    </row>
    <row r="2555" spans="1:26" x14ac:dyDescent="0.35">
      <c r="A2555" t="s">
        <v>314</v>
      </c>
      <c r="B2555">
        <v>6.4</v>
      </c>
      <c r="C2555" t="s">
        <v>5170</v>
      </c>
      <c r="D2555" t="str">
        <f t="shared" si="260"/>
        <v/>
      </c>
      <c r="E2555" t="str">
        <f t="shared" si="260"/>
        <v/>
      </c>
      <c r="F2555" t="str">
        <f t="shared" si="260"/>
        <v/>
      </c>
      <c r="G2555" t="str">
        <f t="shared" si="266"/>
        <v/>
      </c>
      <c r="H2555" t="str">
        <f t="shared" si="266"/>
        <v>Comedy</v>
      </c>
      <c r="I2555" t="str">
        <f t="shared" si="266"/>
        <v/>
      </c>
      <c r="J2555" t="str">
        <f t="shared" si="266"/>
        <v/>
      </c>
      <c r="K2555" t="str">
        <f t="shared" si="266"/>
        <v/>
      </c>
      <c r="L2555" t="str">
        <f t="shared" si="266"/>
        <v/>
      </c>
      <c r="M2555" t="str">
        <f t="shared" si="266"/>
        <v/>
      </c>
      <c r="N2555" t="str">
        <f t="shared" si="266"/>
        <v/>
      </c>
      <c r="O2555" t="str">
        <f t="shared" si="266"/>
        <v/>
      </c>
      <c r="P2555" t="str">
        <f t="shared" si="266"/>
        <v/>
      </c>
      <c r="Q2555" t="str">
        <f t="shared" si="266"/>
        <v/>
      </c>
      <c r="R2555" t="str">
        <f t="shared" si="266"/>
        <v/>
      </c>
      <c r="S2555" t="str">
        <f t="shared" si="266"/>
        <v/>
      </c>
      <c r="T2555" t="str">
        <f t="shared" si="266"/>
        <v/>
      </c>
      <c r="U2555" t="str">
        <f t="shared" si="266"/>
        <v/>
      </c>
      <c r="V2555" t="str">
        <f t="shared" si="266"/>
        <v/>
      </c>
      <c r="W2555" t="str">
        <f t="shared" si="263"/>
        <v/>
      </c>
      <c r="X2555" t="str">
        <f t="shared" si="263"/>
        <v/>
      </c>
      <c r="Y2555" t="str">
        <f t="shared" si="263"/>
        <v/>
      </c>
      <c r="Z2555" t="str">
        <f t="shared" si="262"/>
        <v/>
      </c>
    </row>
    <row r="2556" spans="1:26" x14ac:dyDescent="0.35">
      <c r="A2556" t="s">
        <v>966</v>
      </c>
      <c r="B2556">
        <v>6.7</v>
      </c>
      <c r="C2556" t="s">
        <v>5171</v>
      </c>
      <c r="D2556" t="str">
        <f t="shared" si="260"/>
        <v/>
      </c>
      <c r="E2556" t="str">
        <f t="shared" si="260"/>
        <v/>
      </c>
      <c r="F2556" t="str">
        <f t="shared" si="260"/>
        <v/>
      </c>
      <c r="G2556" t="str">
        <f t="shared" si="266"/>
        <v/>
      </c>
      <c r="H2556" t="str">
        <f t="shared" si="266"/>
        <v>Comedy</v>
      </c>
      <c r="I2556" t="str">
        <f t="shared" si="266"/>
        <v/>
      </c>
      <c r="J2556" t="str">
        <f t="shared" si="266"/>
        <v>Crime</v>
      </c>
      <c r="K2556" t="str">
        <f t="shared" si="266"/>
        <v/>
      </c>
      <c r="L2556" t="str">
        <f t="shared" si="266"/>
        <v/>
      </c>
      <c r="M2556" t="str">
        <f t="shared" si="266"/>
        <v/>
      </c>
      <c r="N2556" t="str">
        <f t="shared" si="266"/>
        <v/>
      </c>
      <c r="O2556" t="str">
        <f t="shared" si="266"/>
        <v/>
      </c>
      <c r="P2556" t="str">
        <f t="shared" si="266"/>
        <v/>
      </c>
      <c r="Q2556" t="str">
        <f t="shared" si="266"/>
        <v/>
      </c>
      <c r="R2556" t="str">
        <f t="shared" si="266"/>
        <v/>
      </c>
      <c r="S2556" t="str">
        <f t="shared" si="266"/>
        <v/>
      </c>
      <c r="T2556" t="str">
        <f t="shared" si="266"/>
        <v>Thriller</v>
      </c>
      <c r="U2556" t="str">
        <f t="shared" si="266"/>
        <v/>
      </c>
      <c r="V2556" t="str">
        <f t="shared" si="266"/>
        <v/>
      </c>
      <c r="W2556" t="str">
        <f t="shared" si="263"/>
        <v/>
      </c>
      <c r="X2556" t="str">
        <f t="shared" si="263"/>
        <v/>
      </c>
      <c r="Y2556" t="str">
        <f t="shared" si="263"/>
        <v/>
      </c>
      <c r="Z2556" t="str">
        <f t="shared" si="262"/>
        <v/>
      </c>
    </row>
    <row r="2557" spans="1:26" x14ac:dyDescent="0.35">
      <c r="A2557" t="s">
        <v>314</v>
      </c>
      <c r="B2557">
        <v>6.1</v>
      </c>
      <c r="C2557" t="s">
        <v>5172</v>
      </c>
      <c r="D2557" t="str">
        <f t="shared" si="260"/>
        <v/>
      </c>
      <c r="E2557" t="str">
        <f t="shared" si="260"/>
        <v/>
      </c>
      <c r="F2557" t="str">
        <f t="shared" si="260"/>
        <v/>
      </c>
      <c r="G2557" t="str">
        <f t="shared" si="266"/>
        <v/>
      </c>
      <c r="H2557" t="str">
        <f t="shared" si="266"/>
        <v>Comedy</v>
      </c>
      <c r="I2557" t="str">
        <f t="shared" si="266"/>
        <v/>
      </c>
      <c r="J2557" t="str">
        <f t="shared" si="266"/>
        <v/>
      </c>
      <c r="K2557" t="str">
        <f t="shared" si="266"/>
        <v/>
      </c>
      <c r="L2557" t="str">
        <f t="shared" si="266"/>
        <v/>
      </c>
      <c r="M2557" t="str">
        <f t="shared" si="266"/>
        <v/>
      </c>
      <c r="N2557" t="str">
        <f t="shared" si="266"/>
        <v/>
      </c>
      <c r="O2557" t="str">
        <f t="shared" si="266"/>
        <v/>
      </c>
      <c r="P2557" t="str">
        <f t="shared" si="266"/>
        <v/>
      </c>
      <c r="Q2557" t="str">
        <f t="shared" si="266"/>
        <v/>
      </c>
      <c r="R2557" t="str">
        <f t="shared" si="266"/>
        <v/>
      </c>
      <c r="S2557" t="str">
        <f t="shared" si="266"/>
        <v/>
      </c>
      <c r="T2557" t="str">
        <f t="shared" si="266"/>
        <v/>
      </c>
      <c r="U2557" t="str">
        <f t="shared" si="266"/>
        <v/>
      </c>
      <c r="V2557" t="str">
        <f t="shared" si="266"/>
        <v/>
      </c>
      <c r="W2557" t="str">
        <f t="shared" si="263"/>
        <v/>
      </c>
      <c r="X2557" t="str">
        <f t="shared" si="263"/>
        <v/>
      </c>
      <c r="Y2557" t="str">
        <f t="shared" si="263"/>
        <v/>
      </c>
      <c r="Z2557" t="str">
        <f t="shared" si="262"/>
        <v/>
      </c>
    </row>
    <row r="2558" spans="1:26" x14ac:dyDescent="0.35">
      <c r="A2558" t="s">
        <v>696</v>
      </c>
      <c r="B2558">
        <v>6</v>
      </c>
      <c r="C2558" t="s">
        <v>5173</v>
      </c>
      <c r="D2558" t="str">
        <f t="shared" si="260"/>
        <v/>
      </c>
      <c r="E2558" t="str">
        <f t="shared" si="260"/>
        <v/>
      </c>
      <c r="F2558" t="str">
        <f t="shared" si="260"/>
        <v>Drama</v>
      </c>
      <c r="G2558" t="str">
        <f t="shared" si="266"/>
        <v/>
      </c>
      <c r="H2558" t="str">
        <f t="shared" si="266"/>
        <v/>
      </c>
      <c r="I2558" t="str">
        <f t="shared" si="266"/>
        <v/>
      </c>
      <c r="J2558" t="str">
        <f t="shared" si="266"/>
        <v/>
      </c>
      <c r="K2558" t="str">
        <f t="shared" si="266"/>
        <v/>
      </c>
      <c r="L2558" t="str">
        <f t="shared" si="266"/>
        <v/>
      </c>
      <c r="M2558" t="str">
        <f t="shared" si="266"/>
        <v/>
      </c>
      <c r="N2558" t="str">
        <f t="shared" si="266"/>
        <v/>
      </c>
      <c r="O2558" t="str">
        <f t="shared" si="266"/>
        <v/>
      </c>
      <c r="P2558" t="str">
        <f t="shared" si="266"/>
        <v/>
      </c>
      <c r="Q2558" t="str">
        <f t="shared" si="266"/>
        <v/>
      </c>
      <c r="R2558" t="str">
        <f t="shared" si="266"/>
        <v/>
      </c>
      <c r="S2558" t="str">
        <f t="shared" si="266"/>
        <v/>
      </c>
      <c r="T2558" t="str">
        <f t="shared" si="266"/>
        <v>Thriller</v>
      </c>
      <c r="U2558" t="str">
        <f t="shared" si="266"/>
        <v/>
      </c>
      <c r="V2558" t="str">
        <f t="shared" si="266"/>
        <v/>
      </c>
      <c r="W2558" t="str">
        <f t="shared" si="263"/>
        <v/>
      </c>
      <c r="X2558" t="str">
        <f t="shared" si="263"/>
        <v/>
      </c>
      <c r="Y2558" t="str">
        <f t="shared" si="263"/>
        <v/>
      </c>
      <c r="Z2558" t="str">
        <f t="shared" si="262"/>
        <v/>
      </c>
    </row>
    <row r="2559" spans="1:26" x14ac:dyDescent="0.35">
      <c r="A2559" t="s">
        <v>998</v>
      </c>
      <c r="B2559">
        <v>5.8</v>
      </c>
      <c r="C2559" t="s">
        <v>5174</v>
      </c>
      <c r="D2559" t="str">
        <f t="shared" si="260"/>
        <v/>
      </c>
      <c r="E2559" t="str">
        <f t="shared" si="260"/>
        <v/>
      </c>
      <c r="F2559" t="str">
        <f t="shared" si="260"/>
        <v>Drama</v>
      </c>
      <c r="G2559" t="str">
        <f t="shared" si="266"/>
        <v/>
      </c>
      <c r="H2559" t="str">
        <f t="shared" si="266"/>
        <v/>
      </c>
      <c r="I2559" t="str">
        <f t="shared" si="266"/>
        <v/>
      </c>
      <c r="J2559" t="str">
        <f t="shared" si="266"/>
        <v/>
      </c>
      <c r="K2559" t="str">
        <f t="shared" si="266"/>
        <v/>
      </c>
      <c r="L2559" t="str">
        <f t="shared" si="266"/>
        <v/>
      </c>
      <c r="M2559" t="str">
        <f t="shared" si="266"/>
        <v/>
      </c>
      <c r="N2559" t="str">
        <f t="shared" si="266"/>
        <v/>
      </c>
      <c r="O2559" t="str">
        <f t="shared" si="266"/>
        <v/>
      </c>
      <c r="P2559" t="str">
        <f t="shared" si="266"/>
        <v/>
      </c>
      <c r="Q2559" t="str">
        <f t="shared" si="266"/>
        <v/>
      </c>
      <c r="R2559" t="str">
        <f t="shared" si="266"/>
        <v/>
      </c>
      <c r="S2559" t="str">
        <f t="shared" si="266"/>
        <v/>
      </c>
      <c r="T2559" t="str">
        <f t="shared" si="266"/>
        <v/>
      </c>
      <c r="U2559" t="str">
        <f t="shared" si="266"/>
        <v/>
      </c>
      <c r="V2559" t="str">
        <f t="shared" si="266"/>
        <v>Music</v>
      </c>
      <c r="W2559" t="str">
        <f t="shared" si="263"/>
        <v/>
      </c>
      <c r="X2559" t="str">
        <f t="shared" si="263"/>
        <v/>
      </c>
      <c r="Y2559" t="str">
        <f t="shared" si="263"/>
        <v/>
      </c>
      <c r="Z2559" t="str">
        <f t="shared" si="262"/>
        <v/>
      </c>
    </row>
    <row r="2560" spans="1:26" x14ac:dyDescent="0.35">
      <c r="A2560" t="s">
        <v>1834</v>
      </c>
      <c r="B2560">
        <v>5.6</v>
      </c>
      <c r="C2560" t="s">
        <v>5175</v>
      </c>
      <c r="D2560" t="str">
        <f t="shared" si="260"/>
        <v/>
      </c>
      <c r="E2560" t="str">
        <f t="shared" si="260"/>
        <v>Adventure</v>
      </c>
      <c r="F2560" t="str">
        <f t="shared" si="260"/>
        <v/>
      </c>
      <c r="G2560" t="str">
        <f t="shared" si="266"/>
        <v/>
      </c>
      <c r="H2560" t="str">
        <f t="shared" si="266"/>
        <v>Comedy</v>
      </c>
      <c r="I2560" t="str">
        <f t="shared" si="266"/>
        <v/>
      </c>
      <c r="J2560" t="str">
        <f t="shared" si="266"/>
        <v/>
      </c>
      <c r="K2560" t="str">
        <f t="shared" si="266"/>
        <v/>
      </c>
      <c r="L2560" t="str">
        <f t="shared" si="266"/>
        <v/>
      </c>
      <c r="M2560" t="str">
        <f t="shared" si="266"/>
        <v/>
      </c>
      <c r="N2560" t="str">
        <f t="shared" si="266"/>
        <v>Sci-Fi</v>
      </c>
      <c r="O2560" t="str">
        <f t="shared" si="266"/>
        <v/>
      </c>
      <c r="P2560" t="str">
        <f t="shared" si="266"/>
        <v>Romance</v>
      </c>
      <c r="Q2560" t="str">
        <f t="shared" si="266"/>
        <v/>
      </c>
      <c r="R2560" t="str">
        <f t="shared" si="266"/>
        <v/>
      </c>
      <c r="S2560" t="str">
        <f t="shared" si="266"/>
        <v/>
      </c>
      <c r="T2560" t="str">
        <f t="shared" si="266"/>
        <v/>
      </c>
      <c r="U2560" t="str">
        <f t="shared" si="266"/>
        <v/>
      </c>
      <c r="V2560" t="str">
        <f t="shared" si="266"/>
        <v/>
      </c>
      <c r="W2560" t="str">
        <f t="shared" si="263"/>
        <v/>
      </c>
      <c r="X2560" t="str">
        <f t="shared" si="263"/>
        <v/>
      </c>
      <c r="Y2560" t="str">
        <f t="shared" si="263"/>
        <v/>
      </c>
      <c r="Z2560" t="str">
        <f t="shared" si="262"/>
        <v/>
      </c>
    </row>
    <row r="2561" spans="1:26" x14ac:dyDescent="0.35">
      <c r="A2561" t="s">
        <v>966</v>
      </c>
      <c r="B2561">
        <v>6.1</v>
      </c>
      <c r="C2561" t="s">
        <v>5176</v>
      </c>
      <c r="D2561" t="str">
        <f t="shared" si="260"/>
        <v/>
      </c>
      <c r="E2561" t="str">
        <f t="shared" si="260"/>
        <v/>
      </c>
      <c r="F2561" t="str">
        <f t="shared" si="260"/>
        <v/>
      </c>
      <c r="G2561" t="str">
        <f t="shared" si="266"/>
        <v/>
      </c>
      <c r="H2561" t="str">
        <f t="shared" si="266"/>
        <v>Comedy</v>
      </c>
      <c r="I2561" t="str">
        <f t="shared" si="266"/>
        <v/>
      </c>
      <c r="J2561" t="str">
        <f t="shared" si="266"/>
        <v>Crime</v>
      </c>
      <c r="K2561" t="str">
        <f t="shared" si="266"/>
        <v/>
      </c>
      <c r="L2561" t="str">
        <f t="shared" si="266"/>
        <v/>
      </c>
      <c r="M2561" t="str">
        <f t="shared" si="266"/>
        <v/>
      </c>
      <c r="N2561" t="str">
        <f t="shared" si="266"/>
        <v/>
      </c>
      <c r="O2561" t="str">
        <f t="shared" si="266"/>
        <v/>
      </c>
      <c r="P2561" t="str">
        <f t="shared" si="266"/>
        <v/>
      </c>
      <c r="Q2561" t="str">
        <f t="shared" si="266"/>
        <v/>
      </c>
      <c r="R2561" t="str">
        <f t="shared" si="266"/>
        <v/>
      </c>
      <c r="S2561" t="str">
        <f t="shared" si="266"/>
        <v/>
      </c>
      <c r="T2561" t="str">
        <f t="shared" si="266"/>
        <v>Thriller</v>
      </c>
      <c r="U2561" t="str">
        <f t="shared" si="266"/>
        <v/>
      </c>
      <c r="V2561" t="str">
        <f t="shared" si="266"/>
        <v/>
      </c>
      <c r="W2561" t="str">
        <f t="shared" si="263"/>
        <v/>
      </c>
      <c r="X2561" t="str">
        <f t="shared" si="263"/>
        <v/>
      </c>
      <c r="Y2561" t="str">
        <f t="shared" si="263"/>
        <v/>
      </c>
      <c r="Z2561" t="str">
        <f t="shared" si="262"/>
        <v/>
      </c>
    </row>
    <row r="2562" spans="1:26" x14ac:dyDescent="0.35">
      <c r="A2562" t="s">
        <v>314</v>
      </c>
      <c r="B2562">
        <v>5.9</v>
      </c>
      <c r="C2562" t="s">
        <v>5177</v>
      </c>
      <c r="D2562" t="str">
        <f t="shared" si="260"/>
        <v/>
      </c>
      <c r="E2562" t="str">
        <f t="shared" si="260"/>
        <v/>
      </c>
      <c r="F2562" t="str">
        <f t="shared" si="260"/>
        <v/>
      </c>
      <c r="G2562" t="str">
        <f t="shared" ref="G2562:V2577" si="267">IF(ISNUMBER(SEARCH(G$1,$A2562)),G$1,"")</f>
        <v/>
      </c>
      <c r="H2562" t="str">
        <f t="shared" si="267"/>
        <v>Comedy</v>
      </c>
      <c r="I2562" t="str">
        <f t="shared" si="267"/>
        <v/>
      </c>
      <c r="J2562" t="str">
        <f t="shared" si="267"/>
        <v/>
      </c>
      <c r="K2562" t="str">
        <f t="shared" si="267"/>
        <v/>
      </c>
      <c r="L2562" t="str">
        <f t="shared" si="267"/>
        <v/>
      </c>
      <c r="M2562" t="str">
        <f t="shared" si="267"/>
        <v/>
      </c>
      <c r="N2562" t="str">
        <f t="shared" si="267"/>
        <v/>
      </c>
      <c r="O2562" t="str">
        <f t="shared" si="267"/>
        <v/>
      </c>
      <c r="P2562" t="str">
        <f t="shared" si="267"/>
        <v/>
      </c>
      <c r="Q2562" t="str">
        <f t="shared" si="267"/>
        <v/>
      </c>
      <c r="R2562" t="str">
        <f t="shared" si="267"/>
        <v/>
      </c>
      <c r="S2562" t="str">
        <f t="shared" si="267"/>
        <v/>
      </c>
      <c r="T2562" t="str">
        <f t="shared" si="267"/>
        <v/>
      </c>
      <c r="U2562" t="str">
        <f t="shared" si="267"/>
        <v/>
      </c>
      <c r="V2562" t="str">
        <f t="shared" si="267"/>
        <v/>
      </c>
      <c r="W2562" t="str">
        <f t="shared" si="263"/>
        <v/>
      </c>
      <c r="X2562" t="str">
        <f t="shared" si="263"/>
        <v/>
      </c>
      <c r="Y2562" t="str">
        <f t="shared" si="263"/>
        <v/>
      </c>
      <c r="Z2562" t="str">
        <f t="shared" si="262"/>
        <v/>
      </c>
    </row>
    <row r="2563" spans="1:26" x14ac:dyDescent="0.35">
      <c r="A2563" t="s">
        <v>270</v>
      </c>
      <c r="B2563">
        <v>7.3</v>
      </c>
      <c r="C2563" t="s">
        <v>5178</v>
      </c>
      <c r="D2563" t="str">
        <f t="shared" ref="D2563:S2626" si="268">IF(ISNUMBER(SEARCH(D$1,$A2563)),D$1,"")</f>
        <v/>
      </c>
      <c r="E2563" t="str">
        <f t="shared" si="268"/>
        <v/>
      </c>
      <c r="F2563" t="str">
        <f t="shared" si="268"/>
        <v>Drama</v>
      </c>
      <c r="G2563" t="str">
        <f t="shared" si="268"/>
        <v/>
      </c>
      <c r="H2563" t="str">
        <f t="shared" si="268"/>
        <v>Comedy</v>
      </c>
      <c r="I2563" t="str">
        <f t="shared" si="268"/>
        <v/>
      </c>
      <c r="J2563" t="str">
        <f t="shared" si="268"/>
        <v/>
      </c>
      <c r="K2563" t="str">
        <f t="shared" si="268"/>
        <v/>
      </c>
      <c r="L2563" t="str">
        <f t="shared" si="268"/>
        <v/>
      </c>
      <c r="M2563" t="str">
        <f t="shared" si="268"/>
        <v/>
      </c>
      <c r="N2563" t="str">
        <f t="shared" si="268"/>
        <v/>
      </c>
      <c r="O2563" t="str">
        <f t="shared" si="268"/>
        <v/>
      </c>
      <c r="P2563" t="str">
        <f t="shared" si="268"/>
        <v>Romance</v>
      </c>
      <c r="Q2563" t="str">
        <f t="shared" si="268"/>
        <v/>
      </c>
      <c r="R2563" t="str">
        <f t="shared" si="268"/>
        <v/>
      </c>
      <c r="S2563" t="str">
        <f t="shared" si="268"/>
        <v/>
      </c>
      <c r="T2563" t="str">
        <f t="shared" si="267"/>
        <v/>
      </c>
      <c r="U2563" t="str">
        <f t="shared" si="267"/>
        <v/>
      </c>
      <c r="V2563" t="str">
        <f t="shared" si="267"/>
        <v/>
      </c>
      <c r="W2563" t="str">
        <f t="shared" si="263"/>
        <v/>
      </c>
      <c r="X2563" t="str">
        <f t="shared" si="263"/>
        <v/>
      </c>
      <c r="Y2563" t="str">
        <f t="shared" si="263"/>
        <v/>
      </c>
      <c r="Z2563" t="str">
        <f t="shared" si="263"/>
        <v/>
      </c>
    </row>
    <row r="2564" spans="1:26" x14ac:dyDescent="0.35">
      <c r="A2564" t="s">
        <v>657</v>
      </c>
      <c r="B2564">
        <v>6.8</v>
      </c>
      <c r="C2564" t="s">
        <v>5179</v>
      </c>
      <c r="D2564" t="str">
        <f t="shared" si="268"/>
        <v/>
      </c>
      <c r="E2564" t="str">
        <f t="shared" si="268"/>
        <v/>
      </c>
      <c r="F2564" t="str">
        <f t="shared" si="268"/>
        <v>Drama</v>
      </c>
      <c r="G2564" t="str">
        <f t="shared" si="267"/>
        <v/>
      </c>
      <c r="H2564" t="str">
        <f t="shared" si="267"/>
        <v/>
      </c>
      <c r="I2564" t="str">
        <f t="shared" si="267"/>
        <v/>
      </c>
      <c r="J2564" t="str">
        <f t="shared" si="267"/>
        <v/>
      </c>
      <c r="K2564" t="str">
        <f t="shared" si="267"/>
        <v/>
      </c>
      <c r="L2564" t="str">
        <f t="shared" si="267"/>
        <v/>
      </c>
      <c r="M2564" t="str">
        <f t="shared" si="267"/>
        <v/>
      </c>
      <c r="N2564" t="str">
        <f t="shared" si="267"/>
        <v/>
      </c>
      <c r="O2564" t="str">
        <f t="shared" si="267"/>
        <v/>
      </c>
      <c r="P2564" t="str">
        <f t="shared" si="267"/>
        <v/>
      </c>
      <c r="Q2564" t="str">
        <f t="shared" si="267"/>
        <v/>
      </c>
      <c r="R2564" t="str">
        <f t="shared" si="267"/>
        <v/>
      </c>
      <c r="S2564" t="str">
        <f t="shared" si="267"/>
        <v/>
      </c>
      <c r="T2564" t="str">
        <f t="shared" si="267"/>
        <v/>
      </c>
      <c r="U2564" t="str">
        <f t="shared" si="267"/>
        <v/>
      </c>
      <c r="V2564" t="str">
        <f t="shared" si="267"/>
        <v/>
      </c>
      <c r="W2564" t="str">
        <f t="shared" si="263"/>
        <v/>
      </c>
      <c r="X2564" t="str">
        <f t="shared" si="263"/>
        <v>Sport</v>
      </c>
      <c r="Y2564" t="str">
        <f t="shared" si="263"/>
        <v/>
      </c>
      <c r="Z2564" t="str">
        <f t="shared" si="262"/>
        <v/>
      </c>
    </row>
    <row r="2565" spans="1:26" x14ac:dyDescent="0.35">
      <c r="A2565" t="s">
        <v>270</v>
      </c>
      <c r="B2565">
        <v>5.7</v>
      </c>
      <c r="C2565" t="s">
        <v>5180</v>
      </c>
      <c r="D2565" t="str">
        <f t="shared" si="268"/>
        <v/>
      </c>
      <c r="E2565" t="str">
        <f t="shared" si="268"/>
        <v/>
      </c>
      <c r="F2565" t="str">
        <f t="shared" si="268"/>
        <v>Drama</v>
      </c>
      <c r="G2565" t="str">
        <f t="shared" si="267"/>
        <v/>
      </c>
      <c r="H2565" t="str">
        <f t="shared" si="267"/>
        <v>Comedy</v>
      </c>
      <c r="I2565" t="str">
        <f t="shared" si="267"/>
        <v/>
      </c>
      <c r="J2565" t="str">
        <f t="shared" si="267"/>
        <v/>
      </c>
      <c r="K2565" t="str">
        <f t="shared" si="267"/>
        <v/>
      </c>
      <c r="L2565" t="str">
        <f t="shared" si="267"/>
        <v/>
      </c>
      <c r="M2565" t="str">
        <f t="shared" si="267"/>
        <v/>
      </c>
      <c r="N2565" t="str">
        <f t="shared" si="267"/>
        <v/>
      </c>
      <c r="O2565" t="str">
        <f t="shared" si="267"/>
        <v/>
      </c>
      <c r="P2565" t="str">
        <f t="shared" si="267"/>
        <v>Romance</v>
      </c>
      <c r="Q2565" t="str">
        <f t="shared" si="267"/>
        <v/>
      </c>
      <c r="R2565" t="str">
        <f t="shared" si="267"/>
        <v/>
      </c>
      <c r="S2565" t="str">
        <f t="shared" si="267"/>
        <v/>
      </c>
      <c r="T2565" t="str">
        <f t="shared" si="267"/>
        <v/>
      </c>
      <c r="U2565" t="str">
        <f t="shared" si="267"/>
        <v/>
      </c>
      <c r="V2565" t="str">
        <f t="shared" si="267"/>
        <v/>
      </c>
      <c r="W2565" t="str">
        <f t="shared" si="263"/>
        <v/>
      </c>
      <c r="X2565" t="str">
        <f t="shared" si="263"/>
        <v/>
      </c>
      <c r="Y2565" t="str">
        <f t="shared" si="263"/>
        <v/>
      </c>
      <c r="Z2565" t="str">
        <f t="shared" si="262"/>
        <v/>
      </c>
    </row>
    <row r="2566" spans="1:26" x14ac:dyDescent="0.35">
      <c r="A2566" t="s">
        <v>52</v>
      </c>
      <c r="B2566">
        <v>7.3</v>
      </c>
      <c r="C2566" t="s">
        <v>5181</v>
      </c>
      <c r="D2566" t="str">
        <f t="shared" si="268"/>
        <v/>
      </c>
      <c r="E2566" t="str">
        <f t="shared" si="268"/>
        <v/>
      </c>
      <c r="F2566" t="str">
        <f t="shared" si="268"/>
        <v>Drama</v>
      </c>
      <c r="G2566" t="str">
        <f t="shared" si="267"/>
        <v/>
      </c>
      <c r="H2566" t="str">
        <f t="shared" si="267"/>
        <v/>
      </c>
      <c r="I2566" t="str">
        <f t="shared" si="267"/>
        <v/>
      </c>
      <c r="J2566" t="str">
        <f t="shared" si="267"/>
        <v/>
      </c>
      <c r="K2566" t="str">
        <f t="shared" si="267"/>
        <v/>
      </c>
      <c r="L2566" t="str">
        <f t="shared" si="267"/>
        <v/>
      </c>
      <c r="M2566" t="str">
        <f t="shared" si="267"/>
        <v/>
      </c>
      <c r="N2566" t="str">
        <f t="shared" si="267"/>
        <v/>
      </c>
      <c r="O2566" t="str">
        <f t="shared" si="267"/>
        <v/>
      </c>
      <c r="P2566" t="str">
        <f t="shared" si="267"/>
        <v>Romance</v>
      </c>
      <c r="Q2566" t="str">
        <f t="shared" si="267"/>
        <v/>
      </c>
      <c r="R2566" t="str">
        <f t="shared" si="267"/>
        <v/>
      </c>
      <c r="S2566" t="str">
        <f t="shared" si="267"/>
        <v/>
      </c>
      <c r="T2566" t="str">
        <f t="shared" si="267"/>
        <v/>
      </c>
      <c r="U2566" t="str">
        <f t="shared" si="267"/>
        <v/>
      </c>
      <c r="V2566" t="str">
        <f t="shared" si="267"/>
        <v/>
      </c>
      <c r="W2566" t="str">
        <f t="shared" si="263"/>
        <v/>
      </c>
      <c r="X2566" t="str">
        <f t="shared" si="263"/>
        <v/>
      </c>
      <c r="Y2566" t="str">
        <f t="shared" si="263"/>
        <v/>
      </c>
      <c r="Z2566" t="str">
        <f t="shared" si="262"/>
        <v/>
      </c>
    </row>
    <row r="2567" spans="1:26" x14ac:dyDescent="0.35">
      <c r="A2567" t="s">
        <v>585</v>
      </c>
      <c r="B2567">
        <v>6.3</v>
      </c>
      <c r="C2567" t="s">
        <v>5182</v>
      </c>
      <c r="D2567" t="str">
        <f t="shared" si="268"/>
        <v/>
      </c>
      <c r="E2567" t="str">
        <f t="shared" si="268"/>
        <v/>
      </c>
      <c r="F2567" t="str">
        <f t="shared" si="268"/>
        <v>Drama</v>
      </c>
      <c r="G2567" t="str">
        <f t="shared" si="267"/>
        <v/>
      </c>
      <c r="H2567" t="str">
        <f t="shared" si="267"/>
        <v/>
      </c>
      <c r="I2567" t="str">
        <f t="shared" si="267"/>
        <v>Mystery</v>
      </c>
      <c r="J2567" t="str">
        <f t="shared" si="267"/>
        <v/>
      </c>
      <c r="K2567" t="str">
        <f t="shared" si="267"/>
        <v/>
      </c>
      <c r="L2567" t="str">
        <f t="shared" si="267"/>
        <v/>
      </c>
      <c r="M2567" t="str">
        <f t="shared" si="267"/>
        <v/>
      </c>
      <c r="N2567" t="str">
        <f t="shared" si="267"/>
        <v/>
      </c>
      <c r="O2567" t="str">
        <f t="shared" si="267"/>
        <v/>
      </c>
      <c r="P2567" t="str">
        <f t="shared" si="267"/>
        <v>Romance</v>
      </c>
      <c r="Q2567" t="str">
        <f t="shared" si="267"/>
        <v/>
      </c>
      <c r="R2567" t="str">
        <f t="shared" si="267"/>
        <v/>
      </c>
      <c r="S2567" t="str">
        <f t="shared" si="267"/>
        <v/>
      </c>
      <c r="T2567" t="str">
        <f t="shared" si="267"/>
        <v>Thriller</v>
      </c>
      <c r="U2567" t="str">
        <f t="shared" si="267"/>
        <v/>
      </c>
      <c r="V2567" t="str">
        <f t="shared" si="267"/>
        <v/>
      </c>
      <c r="W2567" t="str">
        <f t="shared" si="263"/>
        <v/>
      </c>
      <c r="X2567" t="str">
        <f t="shared" si="263"/>
        <v/>
      </c>
      <c r="Y2567" t="str">
        <f t="shared" si="263"/>
        <v/>
      </c>
      <c r="Z2567" t="str">
        <f t="shared" si="262"/>
        <v/>
      </c>
    </row>
    <row r="2568" spans="1:26" x14ac:dyDescent="0.35">
      <c r="A2568" t="s">
        <v>1333</v>
      </c>
      <c r="B2568">
        <v>5.9</v>
      </c>
      <c r="C2568" t="s">
        <v>5183</v>
      </c>
      <c r="D2568" t="str">
        <f t="shared" si="268"/>
        <v/>
      </c>
      <c r="E2568" t="str">
        <f t="shared" si="268"/>
        <v/>
      </c>
      <c r="F2568" t="str">
        <f t="shared" si="268"/>
        <v>Drama</v>
      </c>
      <c r="G2568" t="str">
        <f t="shared" si="267"/>
        <v/>
      </c>
      <c r="H2568" t="str">
        <f t="shared" si="267"/>
        <v>Comedy</v>
      </c>
      <c r="I2568" t="str">
        <f t="shared" si="267"/>
        <v/>
      </c>
      <c r="J2568" t="str">
        <f t="shared" si="267"/>
        <v>Crime</v>
      </c>
      <c r="K2568" t="str">
        <f t="shared" si="267"/>
        <v/>
      </c>
      <c r="L2568" t="str">
        <f t="shared" si="267"/>
        <v/>
      </c>
      <c r="M2568" t="str">
        <f t="shared" si="267"/>
        <v/>
      </c>
      <c r="N2568" t="str">
        <f t="shared" si="267"/>
        <v/>
      </c>
      <c r="O2568" t="str">
        <f t="shared" si="267"/>
        <v/>
      </c>
      <c r="P2568" t="str">
        <f t="shared" si="267"/>
        <v/>
      </c>
      <c r="Q2568" t="str">
        <f t="shared" si="267"/>
        <v/>
      </c>
      <c r="R2568" t="str">
        <f t="shared" si="267"/>
        <v/>
      </c>
      <c r="S2568" t="str">
        <f t="shared" si="267"/>
        <v/>
      </c>
      <c r="T2568" t="str">
        <f t="shared" si="267"/>
        <v/>
      </c>
      <c r="U2568" t="str">
        <f t="shared" si="267"/>
        <v/>
      </c>
      <c r="V2568" t="str">
        <f t="shared" si="267"/>
        <v/>
      </c>
      <c r="W2568" t="str">
        <f t="shared" si="263"/>
        <v/>
      </c>
      <c r="X2568" t="str">
        <f t="shared" si="263"/>
        <v/>
      </c>
      <c r="Y2568" t="str">
        <f t="shared" si="263"/>
        <v/>
      </c>
      <c r="Z2568" t="str">
        <f t="shared" si="262"/>
        <v/>
      </c>
    </row>
    <row r="2569" spans="1:26" x14ac:dyDescent="0.35">
      <c r="A2569" t="s">
        <v>351</v>
      </c>
      <c r="B2569">
        <v>7.1</v>
      </c>
      <c r="C2569" t="s">
        <v>5184</v>
      </c>
      <c r="D2569" t="str">
        <f t="shared" si="268"/>
        <v/>
      </c>
      <c r="E2569" t="str">
        <f t="shared" si="268"/>
        <v/>
      </c>
      <c r="F2569" t="str">
        <f t="shared" si="268"/>
        <v>Drama</v>
      </c>
      <c r="G2569" t="str">
        <f t="shared" si="267"/>
        <v/>
      </c>
      <c r="H2569" t="str">
        <f t="shared" si="267"/>
        <v>Comedy</v>
      </c>
      <c r="I2569" t="str">
        <f t="shared" si="267"/>
        <v/>
      </c>
      <c r="J2569" t="str">
        <f t="shared" si="267"/>
        <v>Crime</v>
      </c>
      <c r="K2569" t="str">
        <f t="shared" si="267"/>
        <v>Biography</v>
      </c>
      <c r="L2569" t="str">
        <f t="shared" si="267"/>
        <v/>
      </c>
      <c r="M2569" t="str">
        <f t="shared" si="267"/>
        <v/>
      </c>
      <c r="N2569" t="str">
        <f t="shared" si="267"/>
        <v/>
      </c>
      <c r="O2569" t="str">
        <f t="shared" si="267"/>
        <v/>
      </c>
      <c r="P2569" t="str">
        <f t="shared" si="267"/>
        <v/>
      </c>
      <c r="Q2569" t="str">
        <f t="shared" si="267"/>
        <v/>
      </c>
      <c r="R2569" t="str">
        <f t="shared" si="267"/>
        <v/>
      </c>
      <c r="S2569" t="str">
        <f t="shared" si="267"/>
        <v/>
      </c>
      <c r="T2569" t="str">
        <f t="shared" si="267"/>
        <v/>
      </c>
      <c r="U2569" t="str">
        <f t="shared" si="267"/>
        <v/>
      </c>
      <c r="V2569" t="str">
        <f t="shared" si="267"/>
        <v/>
      </c>
      <c r="W2569" t="str">
        <f t="shared" si="263"/>
        <v/>
      </c>
      <c r="X2569" t="str">
        <f t="shared" si="263"/>
        <v/>
      </c>
      <c r="Y2569" t="str">
        <f t="shared" si="263"/>
        <v/>
      </c>
      <c r="Z2569" t="str">
        <f t="shared" si="262"/>
        <v/>
      </c>
    </row>
    <row r="2570" spans="1:26" x14ac:dyDescent="0.35">
      <c r="A2570" t="s">
        <v>52</v>
      </c>
      <c r="B2570">
        <v>8</v>
      </c>
      <c r="C2570" t="s">
        <v>5185</v>
      </c>
      <c r="D2570" t="str">
        <f t="shared" si="268"/>
        <v/>
      </c>
      <c r="E2570" t="str">
        <f t="shared" si="268"/>
        <v/>
      </c>
      <c r="F2570" t="str">
        <f t="shared" si="268"/>
        <v>Drama</v>
      </c>
      <c r="G2570" t="str">
        <f t="shared" si="267"/>
        <v/>
      </c>
      <c r="H2570" t="str">
        <f t="shared" si="267"/>
        <v/>
      </c>
      <c r="I2570" t="str">
        <f t="shared" si="267"/>
        <v/>
      </c>
      <c r="J2570" t="str">
        <f t="shared" si="267"/>
        <v/>
      </c>
      <c r="K2570" t="str">
        <f t="shared" si="267"/>
        <v/>
      </c>
      <c r="L2570" t="str">
        <f t="shared" si="267"/>
        <v/>
      </c>
      <c r="M2570" t="str">
        <f t="shared" si="267"/>
        <v/>
      </c>
      <c r="N2570" t="str">
        <f t="shared" si="267"/>
        <v/>
      </c>
      <c r="O2570" t="str">
        <f t="shared" si="267"/>
        <v/>
      </c>
      <c r="P2570" t="str">
        <f t="shared" si="267"/>
        <v>Romance</v>
      </c>
      <c r="Q2570" t="str">
        <f t="shared" si="267"/>
        <v/>
      </c>
      <c r="R2570" t="str">
        <f t="shared" si="267"/>
        <v/>
      </c>
      <c r="S2570" t="str">
        <f t="shared" si="267"/>
        <v/>
      </c>
      <c r="T2570" t="str">
        <f t="shared" si="267"/>
        <v/>
      </c>
      <c r="U2570" t="str">
        <f t="shared" si="267"/>
        <v/>
      </c>
      <c r="V2570" t="str">
        <f t="shared" si="267"/>
        <v/>
      </c>
      <c r="W2570" t="str">
        <f t="shared" si="263"/>
        <v/>
      </c>
      <c r="X2570" t="str">
        <f t="shared" si="263"/>
        <v/>
      </c>
      <c r="Y2570" t="str">
        <f t="shared" si="263"/>
        <v/>
      </c>
      <c r="Z2570" t="str">
        <f t="shared" si="262"/>
        <v/>
      </c>
    </row>
    <row r="2571" spans="1:26" x14ac:dyDescent="0.35">
      <c r="A2571" t="s">
        <v>255</v>
      </c>
      <c r="B2571">
        <v>5.0999999999999996</v>
      </c>
      <c r="C2571" t="s">
        <v>5186</v>
      </c>
      <c r="D2571" t="str">
        <f t="shared" si="268"/>
        <v>Action</v>
      </c>
      <c r="E2571" t="str">
        <f t="shared" si="268"/>
        <v/>
      </c>
      <c r="F2571" t="str">
        <f t="shared" si="268"/>
        <v/>
      </c>
      <c r="G2571" t="str">
        <f t="shared" si="267"/>
        <v/>
      </c>
      <c r="H2571" t="str">
        <f t="shared" si="267"/>
        <v/>
      </c>
      <c r="I2571" t="str">
        <f t="shared" si="267"/>
        <v/>
      </c>
      <c r="J2571" t="str">
        <f t="shared" si="267"/>
        <v/>
      </c>
      <c r="K2571" t="str">
        <f t="shared" si="267"/>
        <v/>
      </c>
      <c r="L2571" t="str">
        <f t="shared" si="267"/>
        <v/>
      </c>
      <c r="M2571" t="str">
        <f t="shared" si="267"/>
        <v/>
      </c>
      <c r="N2571" t="str">
        <f t="shared" si="267"/>
        <v/>
      </c>
      <c r="O2571" t="str">
        <f t="shared" si="267"/>
        <v/>
      </c>
      <c r="P2571" t="str">
        <f t="shared" si="267"/>
        <v/>
      </c>
      <c r="Q2571" t="str">
        <f t="shared" si="267"/>
        <v/>
      </c>
      <c r="R2571" t="str">
        <f t="shared" si="267"/>
        <v/>
      </c>
      <c r="S2571" t="str">
        <f t="shared" si="267"/>
        <v/>
      </c>
      <c r="T2571" t="str">
        <f t="shared" si="267"/>
        <v/>
      </c>
      <c r="U2571" t="str">
        <f t="shared" si="267"/>
        <v/>
      </c>
      <c r="V2571" t="str">
        <f t="shared" si="267"/>
        <v/>
      </c>
      <c r="W2571" t="str">
        <f t="shared" si="263"/>
        <v/>
      </c>
      <c r="X2571" t="str">
        <f t="shared" si="263"/>
        <v/>
      </c>
      <c r="Y2571" t="str">
        <f t="shared" si="263"/>
        <v/>
      </c>
      <c r="Z2571" t="str">
        <f t="shared" si="262"/>
        <v/>
      </c>
    </row>
    <row r="2572" spans="1:26" x14ac:dyDescent="0.35">
      <c r="A2572" t="s">
        <v>324</v>
      </c>
      <c r="B2572">
        <v>7.1</v>
      </c>
      <c r="C2572" t="s">
        <v>5187</v>
      </c>
      <c r="D2572" t="str">
        <f t="shared" si="268"/>
        <v/>
      </c>
      <c r="E2572" t="str">
        <f t="shared" si="268"/>
        <v/>
      </c>
      <c r="F2572" t="str">
        <f t="shared" si="268"/>
        <v>Drama</v>
      </c>
      <c r="G2572" t="str">
        <f t="shared" si="267"/>
        <v/>
      </c>
      <c r="H2572" t="str">
        <f t="shared" si="267"/>
        <v/>
      </c>
      <c r="I2572" t="str">
        <f t="shared" si="267"/>
        <v/>
      </c>
      <c r="J2572" t="str">
        <f t="shared" si="267"/>
        <v>Crime</v>
      </c>
      <c r="K2572" t="str">
        <f t="shared" si="267"/>
        <v>Biography</v>
      </c>
      <c r="L2572" t="str">
        <f t="shared" si="267"/>
        <v/>
      </c>
      <c r="M2572" t="str">
        <f t="shared" si="267"/>
        <v/>
      </c>
      <c r="N2572" t="str">
        <f t="shared" si="267"/>
        <v/>
      </c>
      <c r="O2572" t="str">
        <f t="shared" si="267"/>
        <v/>
      </c>
      <c r="P2572" t="str">
        <f t="shared" si="267"/>
        <v/>
      </c>
      <c r="Q2572" t="str">
        <f t="shared" si="267"/>
        <v/>
      </c>
      <c r="R2572" t="str">
        <f t="shared" si="267"/>
        <v/>
      </c>
      <c r="S2572" t="str">
        <f t="shared" si="267"/>
        <v/>
      </c>
      <c r="T2572" t="str">
        <f t="shared" si="267"/>
        <v/>
      </c>
      <c r="U2572" t="str">
        <f t="shared" si="267"/>
        <v/>
      </c>
      <c r="V2572" t="str">
        <f t="shared" si="267"/>
        <v/>
      </c>
      <c r="W2572" t="str">
        <f t="shared" si="263"/>
        <v/>
      </c>
      <c r="X2572" t="str">
        <f t="shared" si="263"/>
        <v/>
      </c>
      <c r="Y2572" t="str">
        <f t="shared" si="263"/>
        <v/>
      </c>
      <c r="Z2572" t="str">
        <f t="shared" si="262"/>
        <v/>
      </c>
    </row>
    <row r="2573" spans="1:26" x14ac:dyDescent="0.35">
      <c r="A2573" t="s">
        <v>692</v>
      </c>
      <c r="B2573">
        <v>6.5</v>
      </c>
      <c r="C2573" t="s">
        <v>5188</v>
      </c>
      <c r="D2573" t="str">
        <f t="shared" si="268"/>
        <v/>
      </c>
      <c r="E2573" t="str">
        <f t="shared" si="268"/>
        <v/>
      </c>
      <c r="F2573" t="str">
        <f t="shared" si="268"/>
        <v>Drama</v>
      </c>
      <c r="G2573" t="str">
        <f t="shared" si="267"/>
        <v/>
      </c>
      <c r="H2573" t="str">
        <f t="shared" si="267"/>
        <v/>
      </c>
      <c r="I2573" t="str">
        <f t="shared" si="267"/>
        <v/>
      </c>
      <c r="J2573" t="str">
        <f t="shared" si="267"/>
        <v/>
      </c>
      <c r="K2573" t="str">
        <f t="shared" si="267"/>
        <v/>
      </c>
      <c r="L2573" t="str">
        <f t="shared" si="267"/>
        <v/>
      </c>
      <c r="M2573" t="str">
        <f t="shared" si="267"/>
        <v/>
      </c>
      <c r="N2573" t="str">
        <f t="shared" si="267"/>
        <v/>
      </c>
      <c r="O2573" t="str">
        <f t="shared" si="267"/>
        <v/>
      </c>
      <c r="P2573" t="str">
        <f t="shared" si="267"/>
        <v>Romance</v>
      </c>
      <c r="Q2573" t="str">
        <f t="shared" si="267"/>
        <v/>
      </c>
      <c r="R2573" t="str">
        <f t="shared" si="267"/>
        <v>Western</v>
      </c>
      <c r="S2573" t="str">
        <f t="shared" si="267"/>
        <v/>
      </c>
      <c r="T2573" t="str">
        <f t="shared" si="267"/>
        <v/>
      </c>
      <c r="U2573" t="str">
        <f t="shared" si="267"/>
        <v/>
      </c>
      <c r="V2573" t="str">
        <f t="shared" si="267"/>
        <v/>
      </c>
      <c r="W2573" t="str">
        <f t="shared" si="263"/>
        <v/>
      </c>
      <c r="X2573" t="str">
        <f t="shared" si="263"/>
        <v/>
      </c>
      <c r="Y2573" t="str">
        <f t="shared" si="263"/>
        <v/>
      </c>
      <c r="Z2573" t="str">
        <f t="shared" si="262"/>
        <v/>
      </c>
    </row>
    <row r="2574" spans="1:26" x14ac:dyDescent="0.35">
      <c r="A2574" t="s">
        <v>905</v>
      </c>
      <c r="B2574">
        <v>4.5</v>
      </c>
      <c r="C2574" t="s">
        <v>5189</v>
      </c>
      <c r="D2574" t="str">
        <f t="shared" si="268"/>
        <v/>
      </c>
      <c r="E2574" t="str">
        <f t="shared" si="268"/>
        <v/>
      </c>
      <c r="F2574" t="str">
        <f t="shared" si="268"/>
        <v/>
      </c>
      <c r="G2574" t="str">
        <f t="shared" si="267"/>
        <v/>
      </c>
      <c r="H2574" t="str">
        <f t="shared" si="267"/>
        <v/>
      </c>
      <c r="I2574" t="str">
        <f t="shared" si="267"/>
        <v/>
      </c>
      <c r="J2574" t="str">
        <f t="shared" si="267"/>
        <v/>
      </c>
      <c r="K2574" t="str">
        <f t="shared" si="267"/>
        <v/>
      </c>
      <c r="L2574" t="str">
        <f t="shared" si="267"/>
        <v/>
      </c>
      <c r="M2574" t="str">
        <f t="shared" si="267"/>
        <v/>
      </c>
      <c r="N2574" t="str">
        <f t="shared" si="267"/>
        <v/>
      </c>
      <c r="O2574" t="str">
        <f t="shared" si="267"/>
        <v>Horror</v>
      </c>
      <c r="P2574" t="str">
        <f t="shared" si="267"/>
        <v/>
      </c>
      <c r="Q2574" t="str">
        <f t="shared" si="267"/>
        <v/>
      </c>
      <c r="R2574" t="str">
        <f t="shared" si="267"/>
        <v/>
      </c>
      <c r="S2574" t="str">
        <f t="shared" si="267"/>
        <v/>
      </c>
      <c r="T2574" t="str">
        <f t="shared" si="267"/>
        <v>Thriller</v>
      </c>
      <c r="U2574" t="str">
        <f t="shared" si="267"/>
        <v/>
      </c>
      <c r="V2574" t="str">
        <f t="shared" si="267"/>
        <v/>
      </c>
      <c r="W2574" t="str">
        <f t="shared" si="263"/>
        <v/>
      </c>
      <c r="X2574" t="str">
        <f t="shared" si="263"/>
        <v/>
      </c>
      <c r="Y2574" t="str">
        <f t="shared" si="263"/>
        <v/>
      </c>
      <c r="Z2574" t="str">
        <f t="shared" si="262"/>
        <v/>
      </c>
    </row>
    <row r="2575" spans="1:26" x14ac:dyDescent="0.35">
      <c r="A2575" t="s">
        <v>1155</v>
      </c>
      <c r="B2575">
        <v>6.6</v>
      </c>
      <c r="C2575" t="s">
        <v>5190</v>
      </c>
      <c r="D2575" t="str">
        <f t="shared" si="268"/>
        <v>Action</v>
      </c>
      <c r="E2575" t="str">
        <f t="shared" si="268"/>
        <v/>
      </c>
      <c r="F2575" t="str">
        <f t="shared" si="268"/>
        <v/>
      </c>
      <c r="G2575" t="str">
        <f t="shared" si="267"/>
        <v/>
      </c>
      <c r="H2575" t="str">
        <f t="shared" si="267"/>
        <v>Comedy</v>
      </c>
      <c r="I2575" t="str">
        <f t="shared" si="267"/>
        <v/>
      </c>
      <c r="J2575" t="str">
        <f t="shared" si="267"/>
        <v/>
      </c>
      <c r="K2575" t="str">
        <f t="shared" si="267"/>
        <v/>
      </c>
      <c r="L2575" t="str">
        <f t="shared" si="267"/>
        <v/>
      </c>
      <c r="M2575" t="str">
        <f t="shared" si="267"/>
        <v/>
      </c>
      <c r="N2575" t="str">
        <f t="shared" si="267"/>
        <v>Sci-Fi</v>
      </c>
      <c r="O2575" t="str">
        <f t="shared" si="267"/>
        <v/>
      </c>
      <c r="P2575" t="str">
        <f t="shared" si="267"/>
        <v/>
      </c>
      <c r="Q2575" t="str">
        <f t="shared" si="267"/>
        <v/>
      </c>
      <c r="R2575" t="str">
        <f t="shared" si="267"/>
        <v/>
      </c>
      <c r="S2575" t="str">
        <f t="shared" si="267"/>
        <v/>
      </c>
      <c r="T2575" t="str">
        <f t="shared" si="267"/>
        <v>Thriller</v>
      </c>
      <c r="U2575" t="str">
        <f t="shared" si="267"/>
        <v/>
      </c>
      <c r="V2575" t="str">
        <f t="shared" si="267"/>
        <v/>
      </c>
      <c r="W2575" t="str">
        <f t="shared" si="263"/>
        <v/>
      </c>
      <c r="X2575" t="str">
        <f t="shared" si="263"/>
        <v/>
      </c>
      <c r="Y2575" t="str">
        <f t="shared" si="263"/>
        <v/>
      </c>
      <c r="Z2575" t="str">
        <f t="shared" si="262"/>
        <v/>
      </c>
    </row>
    <row r="2576" spans="1:26" x14ac:dyDescent="0.35">
      <c r="A2576" t="s">
        <v>913</v>
      </c>
      <c r="B2576">
        <v>4.3</v>
      </c>
      <c r="C2576" t="s">
        <v>5191</v>
      </c>
      <c r="D2576" t="str">
        <f t="shared" si="268"/>
        <v/>
      </c>
      <c r="E2576" t="str">
        <f t="shared" si="268"/>
        <v/>
      </c>
      <c r="F2576" t="str">
        <f t="shared" si="268"/>
        <v>Drama</v>
      </c>
      <c r="G2576" t="str">
        <f t="shared" si="267"/>
        <v/>
      </c>
      <c r="H2576" t="str">
        <f t="shared" si="267"/>
        <v/>
      </c>
      <c r="I2576" t="str">
        <f t="shared" si="267"/>
        <v/>
      </c>
      <c r="J2576" t="str">
        <f t="shared" si="267"/>
        <v/>
      </c>
      <c r="K2576" t="str">
        <f t="shared" si="267"/>
        <v/>
      </c>
      <c r="L2576" t="str">
        <f t="shared" si="267"/>
        <v/>
      </c>
      <c r="M2576" t="str">
        <f t="shared" si="267"/>
        <v/>
      </c>
      <c r="N2576" t="str">
        <f t="shared" si="267"/>
        <v/>
      </c>
      <c r="O2576" t="str">
        <f t="shared" si="267"/>
        <v/>
      </c>
      <c r="P2576" t="str">
        <f t="shared" si="267"/>
        <v>Romance</v>
      </c>
      <c r="Q2576" t="str">
        <f t="shared" si="267"/>
        <v/>
      </c>
      <c r="R2576" t="str">
        <f t="shared" si="267"/>
        <v/>
      </c>
      <c r="S2576" t="str">
        <f t="shared" si="267"/>
        <v/>
      </c>
      <c r="T2576" t="str">
        <f t="shared" si="267"/>
        <v/>
      </c>
      <c r="U2576" t="str">
        <f t="shared" si="267"/>
        <v/>
      </c>
      <c r="V2576" t="str">
        <f t="shared" si="267"/>
        <v/>
      </c>
      <c r="W2576" t="str">
        <f t="shared" si="263"/>
        <v>War</v>
      </c>
      <c r="X2576" t="str">
        <f t="shared" si="263"/>
        <v/>
      </c>
      <c r="Y2576" t="str">
        <f t="shared" si="263"/>
        <v/>
      </c>
      <c r="Z2576" t="str">
        <f t="shared" si="262"/>
        <v/>
      </c>
    </row>
    <row r="2577" spans="1:26" x14ac:dyDescent="0.35">
      <c r="A2577" t="s">
        <v>291</v>
      </c>
      <c r="B2577">
        <v>6.7</v>
      </c>
      <c r="C2577" t="s">
        <v>5192</v>
      </c>
      <c r="D2577" t="str">
        <f t="shared" si="268"/>
        <v/>
      </c>
      <c r="E2577" t="str">
        <f t="shared" si="268"/>
        <v/>
      </c>
      <c r="F2577" t="str">
        <f t="shared" si="268"/>
        <v/>
      </c>
      <c r="G2577" t="str">
        <f t="shared" si="267"/>
        <v/>
      </c>
      <c r="H2577" t="str">
        <f t="shared" si="267"/>
        <v/>
      </c>
      <c r="I2577" t="str">
        <f t="shared" si="267"/>
        <v/>
      </c>
      <c r="J2577" t="str">
        <f t="shared" si="267"/>
        <v>Crime</v>
      </c>
      <c r="K2577" t="str">
        <f t="shared" si="267"/>
        <v/>
      </c>
      <c r="L2577" t="str">
        <f t="shared" si="267"/>
        <v/>
      </c>
      <c r="M2577" t="str">
        <f t="shared" si="267"/>
        <v/>
      </c>
      <c r="N2577" t="str">
        <f t="shared" si="267"/>
        <v/>
      </c>
      <c r="O2577" t="str">
        <f t="shared" si="267"/>
        <v/>
      </c>
      <c r="P2577" t="str">
        <f t="shared" si="267"/>
        <v/>
      </c>
      <c r="Q2577" t="str">
        <f t="shared" si="267"/>
        <v/>
      </c>
      <c r="R2577" t="str">
        <f t="shared" si="267"/>
        <v/>
      </c>
      <c r="S2577" t="str">
        <f t="shared" si="267"/>
        <v/>
      </c>
      <c r="T2577" t="str">
        <f t="shared" si="267"/>
        <v>Thriller</v>
      </c>
      <c r="U2577" t="str">
        <f t="shared" si="267"/>
        <v/>
      </c>
      <c r="V2577" t="str">
        <f t="shared" si="267"/>
        <v/>
      </c>
      <c r="W2577" t="str">
        <f t="shared" si="263"/>
        <v/>
      </c>
      <c r="X2577" t="str">
        <f t="shared" si="263"/>
        <v/>
      </c>
      <c r="Y2577" t="str">
        <f t="shared" si="263"/>
        <v/>
      </c>
      <c r="Z2577" t="str">
        <f t="shared" si="263"/>
        <v/>
      </c>
    </row>
    <row r="2578" spans="1:26" x14ac:dyDescent="0.35">
      <c r="A2578" t="s">
        <v>200</v>
      </c>
      <c r="B2578">
        <v>6.8</v>
      </c>
      <c r="C2578" t="s">
        <v>5193</v>
      </c>
      <c r="D2578" t="str">
        <f t="shared" si="268"/>
        <v>Action</v>
      </c>
      <c r="E2578" t="str">
        <f t="shared" si="268"/>
        <v/>
      </c>
      <c r="F2578" t="str">
        <f t="shared" si="268"/>
        <v>Drama</v>
      </c>
      <c r="G2578" t="str">
        <f t="shared" ref="G2578:V2593" si="269">IF(ISNUMBER(SEARCH(G$1,$A2578)),G$1,"")</f>
        <v/>
      </c>
      <c r="H2578" t="str">
        <f t="shared" si="269"/>
        <v/>
      </c>
      <c r="I2578" t="str">
        <f t="shared" si="269"/>
        <v/>
      </c>
      <c r="J2578" t="str">
        <f t="shared" si="269"/>
        <v/>
      </c>
      <c r="K2578" t="str">
        <f t="shared" si="269"/>
        <v/>
      </c>
      <c r="L2578" t="str">
        <f t="shared" si="269"/>
        <v/>
      </c>
      <c r="M2578" t="str">
        <f t="shared" si="269"/>
        <v/>
      </c>
      <c r="N2578" t="str">
        <f t="shared" si="269"/>
        <v/>
      </c>
      <c r="O2578" t="str">
        <f t="shared" si="269"/>
        <v/>
      </c>
      <c r="P2578" t="str">
        <f t="shared" si="269"/>
        <v/>
      </c>
      <c r="Q2578" t="str">
        <f t="shared" si="269"/>
        <v/>
      </c>
      <c r="R2578" t="str">
        <f t="shared" si="269"/>
        <v/>
      </c>
      <c r="S2578" t="str">
        <f t="shared" si="269"/>
        <v/>
      </c>
      <c r="T2578" t="str">
        <f t="shared" si="269"/>
        <v/>
      </c>
      <c r="U2578" t="str">
        <f t="shared" si="269"/>
        <v>History</v>
      </c>
      <c r="V2578" t="str">
        <f t="shared" si="269"/>
        <v/>
      </c>
      <c r="W2578" t="str">
        <f t="shared" ref="W2578:Z2641" si="270">IF(ISNUMBER(SEARCH(W$1,$A2578)),W$1,"")</f>
        <v>War</v>
      </c>
      <c r="X2578" t="str">
        <f t="shared" si="270"/>
        <v/>
      </c>
      <c r="Y2578" t="str">
        <f t="shared" si="270"/>
        <v/>
      </c>
      <c r="Z2578" t="str">
        <f t="shared" si="270"/>
        <v/>
      </c>
    </row>
    <row r="2579" spans="1:26" x14ac:dyDescent="0.35">
      <c r="A2579" t="s">
        <v>1844</v>
      </c>
      <c r="B2579">
        <v>5.4</v>
      </c>
      <c r="C2579" t="s">
        <v>5194</v>
      </c>
      <c r="D2579" t="str">
        <f t="shared" si="268"/>
        <v>Action</v>
      </c>
      <c r="E2579" t="str">
        <f t="shared" si="268"/>
        <v>Adventure</v>
      </c>
      <c r="F2579" t="str">
        <f t="shared" si="268"/>
        <v/>
      </c>
      <c r="G2579" t="str">
        <f t="shared" si="269"/>
        <v/>
      </c>
      <c r="H2579" t="str">
        <f t="shared" si="269"/>
        <v>Comedy</v>
      </c>
      <c r="I2579" t="str">
        <f t="shared" si="269"/>
        <v/>
      </c>
      <c r="J2579" t="str">
        <f t="shared" si="269"/>
        <v/>
      </c>
      <c r="K2579" t="str">
        <f t="shared" si="269"/>
        <v/>
      </c>
      <c r="L2579" t="str">
        <f t="shared" si="269"/>
        <v/>
      </c>
      <c r="M2579" t="str">
        <f t="shared" si="269"/>
        <v/>
      </c>
      <c r="N2579" t="str">
        <f t="shared" si="269"/>
        <v/>
      </c>
      <c r="O2579" t="str">
        <f t="shared" si="269"/>
        <v/>
      </c>
      <c r="P2579" t="str">
        <f t="shared" si="269"/>
        <v/>
      </c>
      <c r="Q2579" t="str">
        <f t="shared" si="269"/>
        <v>Family</v>
      </c>
      <c r="R2579" t="str">
        <f t="shared" si="269"/>
        <v/>
      </c>
      <c r="S2579" t="str">
        <f t="shared" si="269"/>
        <v/>
      </c>
      <c r="T2579" t="str">
        <f t="shared" si="269"/>
        <v/>
      </c>
      <c r="U2579" t="str">
        <f t="shared" si="269"/>
        <v/>
      </c>
      <c r="V2579" t="str">
        <f t="shared" si="269"/>
        <v/>
      </c>
      <c r="W2579" t="str">
        <f t="shared" si="270"/>
        <v/>
      </c>
      <c r="X2579" t="str">
        <f t="shared" si="270"/>
        <v/>
      </c>
      <c r="Y2579" t="str">
        <f t="shared" si="270"/>
        <v/>
      </c>
      <c r="Z2579" t="str">
        <f t="shared" si="270"/>
        <v/>
      </c>
    </row>
    <row r="2580" spans="1:26" x14ac:dyDescent="0.35">
      <c r="A2580" t="s">
        <v>1845</v>
      </c>
      <c r="B2580">
        <v>6.6</v>
      </c>
      <c r="C2580" t="s">
        <v>5195</v>
      </c>
      <c r="D2580" t="str">
        <f t="shared" si="268"/>
        <v/>
      </c>
      <c r="E2580" t="str">
        <f t="shared" si="268"/>
        <v/>
      </c>
      <c r="F2580" t="str">
        <f t="shared" si="268"/>
        <v>Drama</v>
      </c>
      <c r="G2580" t="str">
        <f t="shared" si="269"/>
        <v/>
      </c>
      <c r="H2580" t="str">
        <f t="shared" si="269"/>
        <v>Comedy</v>
      </c>
      <c r="I2580" t="str">
        <f t="shared" si="269"/>
        <v/>
      </c>
      <c r="J2580" t="str">
        <f t="shared" si="269"/>
        <v>Crime</v>
      </c>
      <c r="K2580" t="str">
        <f t="shared" si="269"/>
        <v>Biography</v>
      </c>
      <c r="L2580" t="str">
        <f t="shared" si="269"/>
        <v/>
      </c>
      <c r="M2580" t="str">
        <f t="shared" si="269"/>
        <v/>
      </c>
      <c r="N2580" t="str">
        <f t="shared" si="269"/>
        <v/>
      </c>
      <c r="O2580" t="str">
        <f t="shared" si="269"/>
        <v/>
      </c>
      <c r="P2580" t="str">
        <f t="shared" si="269"/>
        <v>Romance</v>
      </c>
      <c r="Q2580" t="str">
        <f t="shared" si="269"/>
        <v/>
      </c>
      <c r="R2580" t="str">
        <f t="shared" si="269"/>
        <v/>
      </c>
      <c r="S2580" t="str">
        <f t="shared" si="269"/>
        <v/>
      </c>
      <c r="T2580" t="str">
        <f t="shared" si="269"/>
        <v/>
      </c>
      <c r="U2580" t="str">
        <f t="shared" si="269"/>
        <v/>
      </c>
      <c r="V2580" t="str">
        <f t="shared" si="269"/>
        <v/>
      </c>
      <c r="W2580" t="str">
        <f t="shared" si="270"/>
        <v/>
      </c>
      <c r="X2580" t="str">
        <f t="shared" si="270"/>
        <v/>
      </c>
      <c r="Y2580" t="str">
        <f t="shared" si="270"/>
        <v/>
      </c>
      <c r="Z2580" t="str">
        <f t="shared" si="270"/>
        <v/>
      </c>
    </row>
    <row r="2581" spans="1:26" x14ac:dyDescent="0.35">
      <c r="A2581" t="s">
        <v>293</v>
      </c>
      <c r="B2581">
        <v>7.3</v>
      </c>
      <c r="C2581" t="s">
        <v>5196</v>
      </c>
      <c r="D2581" t="str">
        <f t="shared" si="268"/>
        <v/>
      </c>
      <c r="E2581" t="str">
        <f t="shared" si="268"/>
        <v/>
      </c>
      <c r="F2581" t="str">
        <f t="shared" si="268"/>
        <v>Drama</v>
      </c>
      <c r="G2581" t="str">
        <f t="shared" si="269"/>
        <v/>
      </c>
      <c r="H2581" t="str">
        <f t="shared" si="269"/>
        <v/>
      </c>
      <c r="I2581" t="str">
        <f t="shared" si="269"/>
        <v/>
      </c>
      <c r="J2581" t="str">
        <f t="shared" si="269"/>
        <v/>
      </c>
      <c r="K2581" t="str">
        <f t="shared" si="269"/>
        <v>Biography</v>
      </c>
      <c r="L2581" t="str">
        <f t="shared" si="269"/>
        <v/>
      </c>
      <c r="M2581" t="str">
        <f t="shared" si="269"/>
        <v/>
      </c>
      <c r="N2581" t="str">
        <f t="shared" si="269"/>
        <v/>
      </c>
      <c r="O2581" t="str">
        <f t="shared" si="269"/>
        <v/>
      </c>
      <c r="P2581" t="str">
        <f t="shared" si="269"/>
        <v/>
      </c>
      <c r="Q2581" t="str">
        <f t="shared" si="269"/>
        <v/>
      </c>
      <c r="R2581" t="str">
        <f t="shared" si="269"/>
        <v/>
      </c>
      <c r="S2581" t="str">
        <f t="shared" si="269"/>
        <v/>
      </c>
      <c r="T2581" t="str">
        <f t="shared" si="269"/>
        <v/>
      </c>
      <c r="U2581" t="str">
        <f t="shared" si="269"/>
        <v/>
      </c>
      <c r="V2581" t="str">
        <f t="shared" si="269"/>
        <v/>
      </c>
      <c r="W2581" t="str">
        <f t="shared" si="270"/>
        <v/>
      </c>
      <c r="X2581" t="str">
        <f t="shared" si="270"/>
        <v/>
      </c>
      <c r="Y2581" t="str">
        <f t="shared" si="270"/>
        <v/>
      </c>
      <c r="Z2581" t="str">
        <f t="shared" si="270"/>
        <v/>
      </c>
    </row>
    <row r="2582" spans="1:26" x14ac:dyDescent="0.35">
      <c r="A2582" t="s">
        <v>603</v>
      </c>
      <c r="B2582">
        <v>6.9</v>
      </c>
      <c r="C2582" t="s">
        <v>5197</v>
      </c>
      <c r="D2582" t="str">
        <f t="shared" si="268"/>
        <v/>
      </c>
      <c r="E2582" t="str">
        <f t="shared" si="268"/>
        <v/>
      </c>
      <c r="F2582" t="str">
        <f t="shared" si="268"/>
        <v>Drama</v>
      </c>
      <c r="G2582" t="str">
        <f t="shared" si="269"/>
        <v/>
      </c>
      <c r="H2582" t="str">
        <f t="shared" si="269"/>
        <v/>
      </c>
      <c r="I2582" t="str">
        <f t="shared" si="269"/>
        <v/>
      </c>
      <c r="J2582" t="str">
        <f t="shared" si="269"/>
        <v/>
      </c>
      <c r="K2582" t="str">
        <f t="shared" si="269"/>
        <v/>
      </c>
      <c r="L2582" t="str">
        <f t="shared" si="269"/>
        <v/>
      </c>
      <c r="M2582" t="str">
        <f t="shared" si="269"/>
        <v/>
      </c>
      <c r="N2582" t="str">
        <f t="shared" si="269"/>
        <v/>
      </c>
      <c r="O2582" t="str">
        <f t="shared" si="269"/>
        <v/>
      </c>
      <c r="P2582" t="str">
        <f t="shared" si="269"/>
        <v/>
      </c>
      <c r="Q2582" t="str">
        <f t="shared" si="269"/>
        <v/>
      </c>
      <c r="R2582" t="str">
        <f t="shared" si="269"/>
        <v/>
      </c>
      <c r="S2582" t="str">
        <f t="shared" si="269"/>
        <v/>
      </c>
      <c r="T2582" t="str">
        <f t="shared" si="269"/>
        <v/>
      </c>
      <c r="U2582" t="str">
        <f t="shared" si="269"/>
        <v/>
      </c>
      <c r="V2582" t="str">
        <f t="shared" si="269"/>
        <v/>
      </c>
      <c r="W2582" t="str">
        <f t="shared" si="270"/>
        <v/>
      </c>
      <c r="X2582" t="str">
        <f t="shared" si="270"/>
        <v/>
      </c>
      <c r="Y2582" t="str">
        <f t="shared" si="270"/>
        <v/>
      </c>
      <c r="Z2582" t="str">
        <f t="shared" si="270"/>
        <v/>
      </c>
    </row>
    <row r="2583" spans="1:26" x14ac:dyDescent="0.35">
      <c r="A2583" t="s">
        <v>941</v>
      </c>
      <c r="B2583">
        <v>8</v>
      </c>
      <c r="C2583" t="s">
        <v>5198</v>
      </c>
      <c r="D2583" t="str">
        <f t="shared" si="268"/>
        <v>Action</v>
      </c>
      <c r="E2583" t="str">
        <f t="shared" si="268"/>
        <v/>
      </c>
      <c r="F2583" t="str">
        <f t="shared" si="268"/>
        <v>Drama</v>
      </c>
      <c r="G2583" t="str">
        <f t="shared" si="269"/>
        <v/>
      </c>
      <c r="H2583" t="str">
        <f t="shared" si="269"/>
        <v/>
      </c>
      <c r="I2583" t="str">
        <f t="shared" si="269"/>
        <v/>
      </c>
      <c r="J2583" t="str">
        <f t="shared" si="269"/>
        <v>Crime</v>
      </c>
      <c r="K2583" t="str">
        <f t="shared" si="269"/>
        <v/>
      </c>
      <c r="L2583" t="str">
        <f t="shared" si="269"/>
        <v/>
      </c>
      <c r="M2583" t="str">
        <f t="shared" si="269"/>
        <v/>
      </c>
      <c r="N2583" t="str">
        <f t="shared" si="269"/>
        <v/>
      </c>
      <c r="O2583" t="str">
        <f t="shared" si="269"/>
        <v/>
      </c>
      <c r="P2583" t="str">
        <f t="shared" si="269"/>
        <v>Romance</v>
      </c>
      <c r="Q2583" t="str">
        <f t="shared" si="269"/>
        <v/>
      </c>
      <c r="R2583" t="str">
        <f t="shared" si="269"/>
        <v/>
      </c>
      <c r="S2583" t="str">
        <f t="shared" si="269"/>
        <v/>
      </c>
      <c r="T2583" t="str">
        <f t="shared" si="269"/>
        <v>Thriller</v>
      </c>
      <c r="U2583" t="str">
        <f t="shared" si="269"/>
        <v/>
      </c>
      <c r="V2583" t="str">
        <f t="shared" si="269"/>
        <v/>
      </c>
      <c r="W2583" t="str">
        <f t="shared" si="270"/>
        <v/>
      </c>
      <c r="X2583" t="str">
        <f t="shared" si="270"/>
        <v/>
      </c>
      <c r="Y2583" t="str">
        <f t="shared" si="270"/>
        <v/>
      </c>
      <c r="Z2583" t="str">
        <f t="shared" si="270"/>
        <v/>
      </c>
    </row>
    <row r="2584" spans="1:26" x14ac:dyDescent="0.35">
      <c r="A2584" t="s">
        <v>548</v>
      </c>
      <c r="B2584">
        <v>7.8</v>
      </c>
      <c r="C2584" t="s">
        <v>5199</v>
      </c>
      <c r="D2584" t="str">
        <f t="shared" si="268"/>
        <v/>
      </c>
      <c r="E2584" t="str">
        <f t="shared" si="268"/>
        <v/>
      </c>
      <c r="F2584" t="str">
        <f t="shared" si="268"/>
        <v>Drama</v>
      </c>
      <c r="G2584" t="str">
        <f t="shared" si="269"/>
        <v/>
      </c>
      <c r="H2584" t="str">
        <f t="shared" si="269"/>
        <v/>
      </c>
      <c r="I2584" t="str">
        <f t="shared" si="269"/>
        <v>Mystery</v>
      </c>
      <c r="J2584" t="str">
        <f t="shared" si="269"/>
        <v>Crime</v>
      </c>
      <c r="K2584" t="str">
        <f t="shared" si="269"/>
        <v/>
      </c>
      <c r="L2584" t="str">
        <f t="shared" si="269"/>
        <v/>
      </c>
      <c r="M2584" t="str">
        <f t="shared" si="269"/>
        <v/>
      </c>
      <c r="N2584" t="str">
        <f t="shared" si="269"/>
        <v/>
      </c>
      <c r="O2584" t="str">
        <f t="shared" si="269"/>
        <v/>
      </c>
      <c r="P2584" t="str">
        <f t="shared" si="269"/>
        <v/>
      </c>
      <c r="Q2584" t="str">
        <f t="shared" si="269"/>
        <v/>
      </c>
      <c r="R2584" t="str">
        <f t="shared" si="269"/>
        <v/>
      </c>
      <c r="S2584" t="str">
        <f t="shared" si="269"/>
        <v/>
      </c>
      <c r="T2584" t="str">
        <f t="shared" si="269"/>
        <v/>
      </c>
      <c r="U2584" t="str">
        <f t="shared" si="269"/>
        <v/>
      </c>
      <c r="V2584" t="str">
        <f t="shared" si="269"/>
        <v/>
      </c>
      <c r="W2584" t="str">
        <f t="shared" si="270"/>
        <v/>
      </c>
      <c r="X2584" t="str">
        <f t="shared" si="270"/>
        <v/>
      </c>
      <c r="Y2584" t="str">
        <f t="shared" si="270"/>
        <v/>
      </c>
      <c r="Z2584" t="str">
        <f t="shared" si="270"/>
        <v/>
      </c>
    </row>
    <row r="2585" spans="1:26" x14ac:dyDescent="0.35">
      <c r="A2585" t="s">
        <v>405</v>
      </c>
      <c r="B2585">
        <v>6.1</v>
      </c>
      <c r="C2585" t="s">
        <v>5200</v>
      </c>
      <c r="D2585" t="str">
        <f t="shared" si="268"/>
        <v/>
      </c>
      <c r="E2585" t="str">
        <f t="shared" si="268"/>
        <v/>
      </c>
      <c r="F2585" t="str">
        <f t="shared" si="268"/>
        <v>Drama</v>
      </c>
      <c r="G2585" t="str">
        <f t="shared" si="269"/>
        <v/>
      </c>
      <c r="H2585" t="str">
        <f t="shared" si="269"/>
        <v/>
      </c>
      <c r="I2585" t="str">
        <f t="shared" si="269"/>
        <v/>
      </c>
      <c r="J2585" t="str">
        <f t="shared" si="269"/>
        <v>Crime</v>
      </c>
      <c r="K2585" t="str">
        <f t="shared" si="269"/>
        <v/>
      </c>
      <c r="L2585" t="str">
        <f t="shared" si="269"/>
        <v/>
      </c>
      <c r="M2585" t="str">
        <f t="shared" si="269"/>
        <v/>
      </c>
      <c r="N2585" t="str">
        <f t="shared" si="269"/>
        <v/>
      </c>
      <c r="O2585" t="str">
        <f t="shared" si="269"/>
        <v/>
      </c>
      <c r="P2585" t="str">
        <f t="shared" si="269"/>
        <v/>
      </c>
      <c r="Q2585" t="str">
        <f t="shared" si="269"/>
        <v/>
      </c>
      <c r="R2585" t="str">
        <f t="shared" si="269"/>
        <v/>
      </c>
      <c r="S2585" t="str">
        <f t="shared" si="269"/>
        <v/>
      </c>
      <c r="T2585" t="str">
        <f t="shared" si="269"/>
        <v>Thriller</v>
      </c>
      <c r="U2585" t="str">
        <f t="shared" si="269"/>
        <v/>
      </c>
      <c r="V2585" t="str">
        <f t="shared" si="269"/>
        <v/>
      </c>
      <c r="W2585" t="str">
        <f t="shared" si="270"/>
        <v/>
      </c>
      <c r="X2585" t="str">
        <f t="shared" si="270"/>
        <v/>
      </c>
      <c r="Y2585" t="str">
        <f t="shared" si="270"/>
        <v/>
      </c>
      <c r="Z2585" t="str">
        <f t="shared" si="270"/>
        <v/>
      </c>
    </row>
    <row r="2586" spans="1:26" x14ac:dyDescent="0.35">
      <c r="A2586" t="s">
        <v>844</v>
      </c>
      <c r="B2586">
        <v>5.0999999999999996</v>
      </c>
      <c r="C2586" t="s">
        <v>5201</v>
      </c>
      <c r="D2586" t="str">
        <f t="shared" si="268"/>
        <v/>
      </c>
      <c r="E2586" t="str">
        <f t="shared" si="268"/>
        <v/>
      </c>
      <c r="F2586" t="str">
        <f t="shared" si="268"/>
        <v/>
      </c>
      <c r="G2586" t="str">
        <f t="shared" si="269"/>
        <v/>
      </c>
      <c r="H2586" t="str">
        <f t="shared" si="269"/>
        <v/>
      </c>
      <c r="I2586" t="str">
        <f t="shared" si="269"/>
        <v>Mystery</v>
      </c>
      <c r="J2586" t="str">
        <f t="shared" si="269"/>
        <v/>
      </c>
      <c r="K2586" t="str">
        <f t="shared" si="269"/>
        <v/>
      </c>
      <c r="L2586" t="str">
        <f t="shared" si="269"/>
        <v/>
      </c>
      <c r="M2586" t="str">
        <f t="shared" si="269"/>
        <v/>
      </c>
      <c r="N2586" t="str">
        <f t="shared" si="269"/>
        <v/>
      </c>
      <c r="O2586" t="str">
        <f t="shared" si="269"/>
        <v>Horror</v>
      </c>
      <c r="P2586" t="str">
        <f t="shared" si="269"/>
        <v/>
      </c>
      <c r="Q2586" t="str">
        <f t="shared" si="269"/>
        <v/>
      </c>
      <c r="R2586" t="str">
        <f t="shared" si="269"/>
        <v/>
      </c>
      <c r="S2586" t="str">
        <f t="shared" si="269"/>
        <v/>
      </c>
      <c r="T2586" t="str">
        <f t="shared" si="269"/>
        <v/>
      </c>
      <c r="U2586" t="str">
        <f t="shared" si="269"/>
        <v/>
      </c>
      <c r="V2586" t="str">
        <f t="shared" si="269"/>
        <v/>
      </c>
      <c r="W2586" t="str">
        <f t="shared" si="270"/>
        <v/>
      </c>
      <c r="X2586" t="str">
        <f t="shared" si="270"/>
        <v/>
      </c>
      <c r="Y2586" t="str">
        <f t="shared" si="270"/>
        <v/>
      </c>
      <c r="Z2586" t="str">
        <f t="shared" si="270"/>
        <v/>
      </c>
    </row>
    <row r="2587" spans="1:26" x14ac:dyDescent="0.35">
      <c r="A2587" t="s">
        <v>270</v>
      </c>
      <c r="B2587">
        <v>7.4</v>
      </c>
      <c r="C2587" t="s">
        <v>5202</v>
      </c>
      <c r="D2587" t="str">
        <f t="shared" si="268"/>
        <v/>
      </c>
      <c r="E2587" t="str">
        <f t="shared" si="268"/>
        <v/>
      </c>
      <c r="F2587" t="str">
        <f t="shared" si="268"/>
        <v>Drama</v>
      </c>
      <c r="G2587" t="str">
        <f t="shared" si="269"/>
        <v/>
      </c>
      <c r="H2587" t="str">
        <f t="shared" si="269"/>
        <v>Comedy</v>
      </c>
      <c r="I2587" t="str">
        <f t="shared" si="269"/>
        <v/>
      </c>
      <c r="J2587" t="str">
        <f t="shared" si="269"/>
        <v/>
      </c>
      <c r="K2587" t="str">
        <f t="shared" si="269"/>
        <v/>
      </c>
      <c r="L2587" t="str">
        <f t="shared" si="269"/>
        <v/>
      </c>
      <c r="M2587" t="str">
        <f t="shared" si="269"/>
        <v/>
      </c>
      <c r="N2587" t="str">
        <f t="shared" si="269"/>
        <v/>
      </c>
      <c r="O2587" t="str">
        <f t="shared" si="269"/>
        <v/>
      </c>
      <c r="P2587" t="str">
        <f t="shared" si="269"/>
        <v>Romance</v>
      </c>
      <c r="Q2587" t="str">
        <f t="shared" si="269"/>
        <v/>
      </c>
      <c r="R2587" t="str">
        <f t="shared" si="269"/>
        <v/>
      </c>
      <c r="S2587" t="str">
        <f t="shared" si="269"/>
        <v/>
      </c>
      <c r="T2587" t="str">
        <f t="shared" si="269"/>
        <v/>
      </c>
      <c r="U2587" t="str">
        <f t="shared" si="269"/>
        <v/>
      </c>
      <c r="V2587" t="str">
        <f t="shared" si="269"/>
        <v/>
      </c>
      <c r="W2587" t="str">
        <f t="shared" si="270"/>
        <v/>
      </c>
      <c r="X2587" t="str">
        <f t="shared" si="270"/>
        <v/>
      </c>
      <c r="Y2587" t="str">
        <f t="shared" si="270"/>
        <v/>
      </c>
      <c r="Z2587" t="str">
        <f t="shared" si="270"/>
        <v/>
      </c>
    </row>
    <row r="2588" spans="1:26" x14ac:dyDescent="0.35">
      <c r="A2588" t="s">
        <v>600</v>
      </c>
      <c r="B2588">
        <v>7.8</v>
      </c>
      <c r="C2588" t="s">
        <v>5203</v>
      </c>
      <c r="D2588" t="str">
        <f t="shared" si="268"/>
        <v/>
      </c>
      <c r="E2588" t="str">
        <f t="shared" si="268"/>
        <v/>
      </c>
      <c r="F2588" t="str">
        <f t="shared" si="268"/>
        <v>Drama</v>
      </c>
      <c r="G2588" t="str">
        <f t="shared" si="269"/>
        <v/>
      </c>
      <c r="H2588" t="str">
        <f t="shared" si="269"/>
        <v/>
      </c>
      <c r="I2588" t="str">
        <f t="shared" si="269"/>
        <v/>
      </c>
      <c r="J2588" t="str">
        <f t="shared" si="269"/>
        <v/>
      </c>
      <c r="K2588" t="str">
        <f t="shared" si="269"/>
        <v/>
      </c>
      <c r="L2588" t="str">
        <f t="shared" si="269"/>
        <v/>
      </c>
      <c r="M2588" t="str">
        <f t="shared" si="269"/>
        <v/>
      </c>
      <c r="N2588" t="str">
        <f t="shared" si="269"/>
        <v/>
      </c>
      <c r="O2588" t="str">
        <f t="shared" si="269"/>
        <v/>
      </c>
      <c r="P2588" t="str">
        <f t="shared" si="269"/>
        <v/>
      </c>
      <c r="Q2588" t="str">
        <f t="shared" si="269"/>
        <v/>
      </c>
      <c r="R2588" t="str">
        <f t="shared" si="269"/>
        <v/>
      </c>
      <c r="S2588" t="str">
        <f t="shared" si="269"/>
        <v/>
      </c>
      <c r="T2588" t="str">
        <f t="shared" si="269"/>
        <v/>
      </c>
      <c r="U2588" t="str">
        <f t="shared" si="269"/>
        <v/>
      </c>
      <c r="V2588" t="str">
        <f t="shared" si="269"/>
        <v/>
      </c>
      <c r="W2588" t="str">
        <f t="shared" si="270"/>
        <v>War</v>
      </c>
      <c r="X2588" t="str">
        <f t="shared" si="270"/>
        <v/>
      </c>
      <c r="Y2588" t="str">
        <f t="shared" si="270"/>
        <v/>
      </c>
      <c r="Z2588" t="str">
        <f t="shared" si="270"/>
        <v/>
      </c>
    </row>
    <row r="2589" spans="1:26" x14ac:dyDescent="0.35">
      <c r="A2589" t="s">
        <v>1850</v>
      </c>
      <c r="B2589">
        <v>8</v>
      </c>
      <c r="C2589" t="s">
        <v>5204</v>
      </c>
      <c r="D2589" t="str">
        <f t="shared" si="268"/>
        <v/>
      </c>
      <c r="E2589" t="str">
        <f t="shared" si="268"/>
        <v/>
      </c>
      <c r="F2589" t="str">
        <f t="shared" si="268"/>
        <v>Drama</v>
      </c>
      <c r="G2589" t="str">
        <f t="shared" si="269"/>
        <v/>
      </c>
      <c r="H2589" t="str">
        <f t="shared" si="269"/>
        <v/>
      </c>
      <c r="I2589" t="str">
        <f t="shared" si="269"/>
        <v/>
      </c>
      <c r="J2589" t="str">
        <f t="shared" si="269"/>
        <v>Crime</v>
      </c>
      <c r="K2589" t="str">
        <f t="shared" si="269"/>
        <v/>
      </c>
      <c r="L2589" t="str">
        <f t="shared" si="269"/>
        <v/>
      </c>
      <c r="M2589" t="str">
        <f t="shared" si="269"/>
        <v/>
      </c>
      <c r="N2589" t="str">
        <f t="shared" si="269"/>
        <v/>
      </c>
      <c r="O2589" t="str">
        <f t="shared" si="269"/>
        <v/>
      </c>
      <c r="P2589" t="str">
        <f t="shared" si="269"/>
        <v/>
      </c>
      <c r="Q2589" t="str">
        <f t="shared" si="269"/>
        <v/>
      </c>
      <c r="R2589" t="str">
        <f t="shared" si="269"/>
        <v/>
      </c>
      <c r="S2589" t="str">
        <f t="shared" si="269"/>
        <v>Musical</v>
      </c>
      <c r="T2589" t="str">
        <f t="shared" si="269"/>
        <v/>
      </c>
      <c r="U2589" t="str">
        <f t="shared" si="269"/>
        <v/>
      </c>
      <c r="V2589" t="str">
        <f t="shared" si="269"/>
        <v>Music</v>
      </c>
      <c r="W2589" t="str">
        <f t="shared" si="270"/>
        <v/>
      </c>
      <c r="X2589" t="str">
        <f t="shared" si="270"/>
        <v/>
      </c>
      <c r="Y2589" t="str">
        <f t="shared" si="270"/>
        <v/>
      </c>
      <c r="Z2589" t="str">
        <f t="shared" si="270"/>
        <v/>
      </c>
    </row>
    <row r="2590" spans="1:26" x14ac:dyDescent="0.35">
      <c r="A2590" t="s">
        <v>52</v>
      </c>
      <c r="B2590">
        <v>6.7</v>
      </c>
      <c r="C2590" t="s">
        <v>5205</v>
      </c>
      <c r="D2590" t="str">
        <f t="shared" si="268"/>
        <v/>
      </c>
      <c r="E2590" t="str">
        <f t="shared" si="268"/>
        <v/>
      </c>
      <c r="F2590" t="str">
        <f t="shared" si="268"/>
        <v>Drama</v>
      </c>
      <c r="G2590" t="str">
        <f t="shared" si="269"/>
        <v/>
      </c>
      <c r="H2590" t="str">
        <f t="shared" si="269"/>
        <v/>
      </c>
      <c r="I2590" t="str">
        <f t="shared" si="269"/>
        <v/>
      </c>
      <c r="J2590" t="str">
        <f t="shared" si="269"/>
        <v/>
      </c>
      <c r="K2590" t="str">
        <f t="shared" si="269"/>
        <v/>
      </c>
      <c r="L2590" t="str">
        <f t="shared" si="269"/>
        <v/>
      </c>
      <c r="M2590" t="str">
        <f t="shared" si="269"/>
        <v/>
      </c>
      <c r="N2590" t="str">
        <f t="shared" si="269"/>
        <v/>
      </c>
      <c r="O2590" t="str">
        <f t="shared" si="269"/>
        <v/>
      </c>
      <c r="P2590" t="str">
        <f t="shared" si="269"/>
        <v>Romance</v>
      </c>
      <c r="Q2590" t="str">
        <f t="shared" si="269"/>
        <v/>
      </c>
      <c r="R2590" t="str">
        <f t="shared" si="269"/>
        <v/>
      </c>
      <c r="S2590" t="str">
        <f t="shared" si="269"/>
        <v/>
      </c>
      <c r="T2590" t="str">
        <f t="shared" si="269"/>
        <v/>
      </c>
      <c r="U2590" t="str">
        <f t="shared" si="269"/>
        <v/>
      </c>
      <c r="V2590" t="str">
        <f t="shared" si="269"/>
        <v/>
      </c>
      <c r="W2590" t="str">
        <f t="shared" si="270"/>
        <v/>
      </c>
      <c r="X2590" t="str">
        <f t="shared" si="270"/>
        <v/>
      </c>
      <c r="Y2590" t="str">
        <f t="shared" si="270"/>
        <v/>
      </c>
      <c r="Z2590" t="str">
        <f t="shared" si="270"/>
        <v/>
      </c>
    </row>
    <row r="2591" spans="1:26" x14ac:dyDescent="0.35">
      <c r="A2591" t="s">
        <v>372</v>
      </c>
      <c r="B2591">
        <v>6.6</v>
      </c>
      <c r="C2591" t="s">
        <v>5206</v>
      </c>
      <c r="D2591" t="str">
        <f t="shared" si="268"/>
        <v/>
      </c>
      <c r="E2591" t="str">
        <f t="shared" si="268"/>
        <v/>
      </c>
      <c r="F2591" t="str">
        <f t="shared" si="268"/>
        <v>Drama</v>
      </c>
      <c r="G2591" t="str">
        <f t="shared" si="269"/>
        <v/>
      </c>
      <c r="H2591" t="str">
        <f t="shared" si="269"/>
        <v/>
      </c>
      <c r="I2591" t="str">
        <f t="shared" si="269"/>
        <v/>
      </c>
      <c r="J2591" t="str">
        <f t="shared" si="269"/>
        <v>Crime</v>
      </c>
      <c r="K2591" t="str">
        <f t="shared" si="269"/>
        <v/>
      </c>
      <c r="L2591" t="str">
        <f t="shared" si="269"/>
        <v/>
      </c>
      <c r="M2591" t="str">
        <f t="shared" si="269"/>
        <v/>
      </c>
      <c r="N2591" t="str">
        <f t="shared" si="269"/>
        <v/>
      </c>
      <c r="O2591" t="str">
        <f t="shared" si="269"/>
        <v/>
      </c>
      <c r="P2591" t="str">
        <f t="shared" si="269"/>
        <v/>
      </c>
      <c r="Q2591" t="str">
        <f t="shared" si="269"/>
        <v/>
      </c>
      <c r="R2591" t="str">
        <f t="shared" si="269"/>
        <v/>
      </c>
      <c r="S2591" t="str">
        <f t="shared" si="269"/>
        <v/>
      </c>
      <c r="T2591" t="str">
        <f t="shared" si="269"/>
        <v/>
      </c>
      <c r="U2591" t="str">
        <f t="shared" si="269"/>
        <v/>
      </c>
      <c r="V2591" t="str">
        <f t="shared" si="269"/>
        <v/>
      </c>
      <c r="W2591" t="str">
        <f t="shared" si="270"/>
        <v/>
      </c>
      <c r="X2591" t="str">
        <f t="shared" si="270"/>
        <v/>
      </c>
      <c r="Y2591" t="str">
        <f t="shared" si="270"/>
        <v/>
      </c>
      <c r="Z2591" t="str">
        <f t="shared" si="270"/>
        <v/>
      </c>
    </row>
    <row r="2592" spans="1:26" x14ac:dyDescent="0.35">
      <c r="A2592" t="s">
        <v>270</v>
      </c>
      <c r="B2592">
        <v>6.4</v>
      </c>
      <c r="C2592" t="s">
        <v>5207</v>
      </c>
      <c r="D2592" t="str">
        <f t="shared" si="268"/>
        <v/>
      </c>
      <c r="E2592" t="str">
        <f t="shared" si="268"/>
        <v/>
      </c>
      <c r="F2592" t="str">
        <f t="shared" si="268"/>
        <v>Drama</v>
      </c>
      <c r="G2592" t="str">
        <f t="shared" si="269"/>
        <v/>
      </c>
      <c r="H2592" t="str">
        <f t="shared" si="269"/>
        <v>Comedy</v>
      </c>
      <c r="I2592" t="str">
        <f t="shared" si="269"/>
        <v/>
      </c>
      <c r="J2592" t="str">
        <f t="shared" si="269"/>
        <v/>
      </c>
      <c r="K2592" t="str">
        <f t="shared" si="269"/>
        <v/>
      </c>
      <c r="L2592" t="str">
        <f t="shared" si="269"/>
        <v/>
      </c>
      <c r="M2592" t="str">
        <f t="shared" si="269"/>
        <v/>
      </c>
      <c r="N2592" t="str">
        <f t="shared" si="269"/>
        <v/>
      </c>
      <c r="O2592" t="str">
        <f t="shared" si="269"/>
        <v/>
      </c>
      <c r="P2592" t="str">
        <f t="shared" si="269"/>
        <v>Romance</v>
      </c>
      <c r="Q2592" t="str">
        <f t="shared" si="269"/>
        <v/>
      </c>
      <c r="R2592" t="str">
        <f t="shared" si="269"/>
        <v/>
      </c>
      <c r="S2592" t="str">
        <f t="shared" si="269"/>
        <v/>
      </c>
      <c r="T2592" t="str">
        <f t="shared" si="269"/>
        <v/>
      </c>
      <c r="U2592" t="str">
        <f t="shared" si="269"/>
        <v/>
      </c>
      <c r="V2592" t="str">
        <f t="shared" si="269"/>
        <v/>
      </c>
      <c r="W2592" t="str">
        <f t="shared" si="270"/>
        <v/>
      </c>
      <c r="X2592" t="str">
        <f t="shared" si="270"/>
        <v/>
      </c>
      <c r="Y2592" t="str">
        <f t="shared" si="270"/>
        <v/>
      </c>
      <c r="Z2592" t="str">
        <f t="shared" si="270"/>
        <v/>
      </c>
    </row>
    <row r="2593" spans="1:26" x14ac:dyDescent="0.35">
      <c r="A2593" t="s">
        <v>76</v>
      </c>
      <c r="B2593">
        <v>6.7</v>
      </c>
      <c r="C2593" t="s">
        <v>5208</v>
      </c>
      <c r="D2593" t="str">
        <f t="shared" si="268"/>
        <v>Action</v>
      </c>
      <c r="E2593" t="str">
        <f t="shared" si="268"/>
        <v/>
      </c>
      <c r="F2593" t="str">
        <f t="shared" si="268"/>
        <v/>
      </c>
      <c r="G2593" t="str">
        <f t="shared" si="269"/>
        <v/>
      </c>
      <c r="H2593" t="str">
        <f t="shared" si="269"/>
        <v/>
      </c>
      <c r="I2593" t="str">
        <f t="shared" si="269"/>
        <v/>
      </c>
      <c r="J2593" t="str">
        <f t="shared" si="269"/>
        <v>Crime</v>
      </c>
      <c r="K2593" t="str">
        <f t="shared" si="269"/>
        <v/>
      </c>
      <c r="L2593" t="str">
        <f t="shared" si="269"/>
        <v/>
      </c>
      <c r="M2593" t="str">
        <f t="shared" si="269"/>
        <v/>
      </c>
      <c r="N2593" t="str">
        <f t="shared" si="269"/>
        <v/>
      </c>
      <c r="O2593" t="str">
        <f t="shared" si="269"/>
        <v/>
      </c>
      <c r="P2593" t="str">
        <f t="shared" si="269"/>
        <v/>
      </c>
      <c r="Q2593" t="str">
        <f t="shared" si="269"/>
        <v/>
      </c>
      <c r="R2593" t="str">
        <f t="shared" si="269"/>
        <v/>
      </c>
      <c r="S2593" t="str">
        <f t="shared" si="269"/>
        <v/>
      </c>
      <c r="T2593" t="str">
        <f t="shared" si="269"/>
        <v>Thriller</v>
      </c>
      <c r="U2593" t="str">
        <f t="shared" si="269"/>
        <v/>
      </c>
      <c r="V2593" t="str">
        <f t="shared" ref="G2593:V2608" si="271">IF(ISNUMBER(SEARCH(V$1,$A2593)),V$1,"")</f>
        <v/>
      </c>
      <c r="W2593" t="str">
        <f t="shared" si="270"/>
        <v/>
      </c>
      <c r="X2593" t="str">
        <f t="shared" si="270"/>
        <v/>
      </c>
      <c r="Y2593" t="str">
        <f t="shared" si="270"/>
        <v/>
      </c>
      <c r="Z2593" t="str">
        <f t="shared" si="270"/>
        <v/>
      </c>
    </row>
    <row r="2594" spans="1:26" x14ac:dyDescent="0.35">
      <c r="A2594" t="s">
        <v>351</v>
      </c>
      <c r="B2594">
        <v>6.2</v>
      </c>
      <c r="C2594" t="s">
        <v>5209</v>
      </c>
      <c r="D2594" t="str">
        <f t="shared" si="268"/>
        <v/>
      </c>
      <c r="E2594" t="str">
        <f t="shared" si="268"/>
        <v/>
      </c>
      <c r="F2594" t="str">
        <f t="shared" si="268"/>
        <v>Drama</v>
      </c>
      <c r="G2594" t="str">
        <f t="shared" si="271"/>
        <v/>
      </c>
      <c r="H2594" t="str">
        <f t="shared" si="271"/>
        <v>Comedy</v>
      </c>
      <c r="I2594" t="str">
        <f t="shared" si="271"/>
        <v/>
      </c>
      <c r="J2594" t="str">
        <f t="shared" si="271"/>
        <v>Crime</v>
      </c>
      <c r="K2594" t="str">
        <f t="shared" si="271"/>
        <v>Biography</v>
      </c>
      <c r="L2594" t="str">
        <f t="shared" si="271"/>
        <v/>
      </c>
      <c r="M2594" t="str">
        <f t="shared" si="271"/>
        <v/>
      </c>
      <c r="N2594" t="str">
        <f t="shared" si="271"/>
        <v/>
      </c>
      <c r="O2594" t="str">
        <f t="shared" si="271"/>
        <v/>
      </c>
      <c r="P2594" t="str">
        <f t="shared" si="271"/>
        <v/>
      </c>
      <c r="Q2594" t="str">
        <f t="shared" si="271"/>
        <v/>
      </c>
      <c r="R2594" t="str">
        <f t="shared" si="271"/>
        <v/>
      </c>
      <c r="S2594" t="str">
        <f t="shared" si="271"/>
        <v/>
      </c>
      <c r="T2594" t="str">
        <f t="shared" si="271"/>
        <v/>
      </c>
      <c r="U2594" t="str">
        <f t="shared" si="271"/>
        <v/>
      </c>
      <c r="V2594" t="str">
        <f t="shared" si="271"/>
        <v/>
      </c>
      <c r="W2594" t="str">
        <f t="shared" si="270"/>
        <v/>
      </c>
      <c r="X2594" t="str">
        <f t="shared" si="270"/>
        <v/>
      </c>
      <c r="Y2594" t="str">
        <f t="shared" si="270"/>
        <v/>
      </c>
      <c r="Z2594" t="str">
        <f t="shared" si="270"/>
        <v/>
      </c>
    </row>
    <row r="2595" spans="1:26" x14ac:dyDescent="0.35">
      <c r="A2595" t="s">
        <v>514</v>
      </c>
      <c r="B2595">
        <v>7.3</v>
      </c>
      <c r="C2595" t="s">
        <v>5210</v>
      </c>
      <c r="D2595" t="str">
        <f t="shared" si="268"/>
        <v/>
      </c>
      <c r="E2595" t="str">
        <f t="shared" si="268"/>
        <v>Adventure</v>
      </c>
      <c r="F2595" t="str">
        <f t="shared" si="268"/>
        <v/>
      </c>
      <c r="G2595" t="str">
        <f t="shared" si="271"/>
        <v>Animation</v>
      </c>
      <c r="H2595" t="str">
        <f t="shared" si="271"/>
        <v/>
      </c>
      <c r="I2595" t="str">
        <f t="shared" si="271"/>
        <v/>
      </c>
      <c r="J2595" t="str">
        <f t="shared" si="271"/>
        <v/>
      </c>
      <c r="K2595" t="str">
        <f t="shared" si="271"/>
        <v/>
      </c>
      <c r="L2595" t="str">
        <f t="shared" si="271"/>
        <v/>
      </c>
      <c r="M2595" t="str">
        <f t="shared" si="271"/>
        <v/>
      </c>
      <c r="N2595" t="str">
        <f t="shared" si="271"/>
        <v/>
      </c>
      <c r="O2595" t="str">
        <f t="shared" si="271"/>
        <v/>
      </c>
      <c r="P2595" t="str">
        <f t="shared" si="271"/>
        <v/>
      </c>
      <c r="Q2595" t="str">
        <f t="shared" si="271"/>
        <v>Family</v>
      </c>
      <c r="R2595" t="str">
        <f t="shared" si="271"/>
        <v/>
      </c>
      <c r="S2595" t="str">
        <f t="shared" si="271"/>
        <v/>
      </c>
      <c r="T2595" t="str">
        <f t="shared" si="271"/>
        <v/>
      </c>
      <c r="U2595" t="str">
        <f t="shared" si="271"/>
        <v/>
      </c>
      <c r="V2595" t="str">
        <f t="shared" si="271"/>
        <v/>
      </c>
      <c r="W2595" t="str">
        <f t="shared" si="270"/>
        <v/>
      </c>
      <c r="X2595" t="str">
        <f t="shared" si="270"/>
        <v/>
      </c>
      <c r="Y2595" t="str">
        <f t="shared" si="270"/>
        <v/>
      </c>
      <c r="Z2595" t="str">
        <f t="shared" si="270"/>
        <v/>
      </c>
    </row>
    <row r="2596" spans="1:26" x14ac:dyDescent="0.35">
      <c r="A2596" t="s">
        <v>278</v>
      </c>
      <c r="B2596">
        <v>8.1</v>
      </c>
      <c r="C2596" t="s">
        <v>5211</v>
      </c>
      <c r="D2596" t="str">
        <f t="shared" si="268"/>
        <v>Action</v>
      </c>
      <c r="E2596" t="str">
        <f t="shared" si="268"/>
        <v/>
      </c>
      <c r="F2596" t="str">
        <f t="shared" si="268"/>
        <v>Drama</v>
      </c>
      <c r="G2596" t="str">
        <f t="shared" si="271"/>
        <v/>
      </c>
      <c r="H2596" t="str">
        <f t="shared" si="271"/>
        <v/>
      </c>
      <c r="I2596" t="str">
        <f t="shared" si="271"/>
        <v/>
      </c>
      <c r="J2596" t="str">
        <f t="shared" si="271"/>
        <v/>
      </c>
      <c r="K2596" t="str">
        <f t="shared" si="271"/>
        <v/>
      </c>
      <c r="L2596" t="str">
        <f t="shared" si="271"/>
        <v/>
      </c>
      <c r="M2596" t="str">
        <f t="shared" si="271"/>
        <v/>
      </c>
      <c r="N2596" t="str">
        <f t="shared" si="271"/>
        <v/>
      </c>
      <c r="O2596" t="str">
        <f t="shared" si="271"/>
        <v/>
      </c>
      <c r="P2596" t="str">
        <f t="shared" si="271"/>
        <v/>
      </c>
      <c r="Q2596" t="str">
        <f t="shared" si="271"/>
        <v/>
      </c>
      <c r="R2596" t="str">
        <f t="shared" si="271"/>
        <v/>
      </c>
      <c r="S2596" t="str">
        <f t="shared" si="271"/>
        <v/>
      </c>
      <c r="T2596" t="str">
        <f t="shared" si="271"/>
        <v/>
      </c>
      <c r="U2596" t="str">
        <f t="shared" si="271"/>
        <v/>
      </c>
      <c r="V2596" t="str">
        <f t="shared" si="271"/>
        <v/>
      </c>
      <c r="W2596" t="str">
        <f t="shared" si="270"/>
        <v>War</v>
      </c>
      <c r="X2596" t="str">
        <f t="shared" si="270"/>
        <v/>
      </c>
      <c r="Y2596" t="str">
        <f t="shared" si="270"/>
        <v/>
      </c>
      <c r="Z2596" t="str">
        <f t="shared" si="270"/>
        <v/>
      </c>
    </row>
    <row r="2597" spans="1:26" x14ac:dyDescent="0.35">
      <c r="A2597" t="s">
        <v>1141</v>
      </c>
      <c r="B2597">
        <v>7</v>
      </c>
      <c r="C2597" t="s">
        <v>5212</v>
      </c>
      <c r="D2597" t="str">
        <f t="shared" si="268"/>
        <v/>
      </c>
      <c r="E2597" t="str">
        <f t="shared" si="268"/>
        <v/>
      </c>
      <c r="F2597" t="str">
        <f t="shared" si="268"/>
        <v>Drama</v>
      </c>
      <c r="G2597" t="str">
        <f t="shared" si="271"/>
        <v/>
      </c>
      <c r="H2597" t="str">
        <f t="shared" si="271"/>
        <v>Comedy</v>
      </c>
      <c r="I2597" t="str">
        <f t="shared" si="271"/>
        <v/>
      </c>
      <c r="J2597" t="str">
        <f t="shared" si="271"/>
        <v/>
      </c>
      <c r="K2597" t="str">
        <f t="shared" si="271"/>
        <v/>
      </c>
      <c r="L2597" t="str">
        <f t="shared" si="271"/>
        <v/>
      </c>
      <c r="M2597" t="str">
        <f t="shared" si="271"/>
        <v/>
      </c>
      <c r="N2597" t="str">
        <f t="shared" si="271"/>
        <v/>
      </c>
      <c r="O2597" t="str">
        <f t="shared" si="271"/>
        <v/>
      </c>
      <c r="P2597" t="str">
        <f t="shared" si="271"/>
        <v/>
      </c>
      <c r="Q2597" t="str">
        <f t="shared" si="271"/>
        <v>Family</v>
      </c>
      <c r="R2597" t="str">
        <f t="shared" si="271"/>
        <v/>
      </c>
      <c r="S2597" t="str">
        <f t="shared" si="271"/>
        <v/>
      </c>
      <c r="T2597" t="str">
        <f t="shared" si="271"/>
        <v/>
      </c>
      <c r="U2597" t="str">
        <f t="shared" si="271"/>
        <v/>
      </c>
      <c r="V2597" t="str">
        <f t="shared" si="271"/>
        <v/>
      </c>
      <c r="W2597" t="str">
        <f t="shared" si="270"/>
        <v/>
      </c>
      <c r="X2597" t="str">
        <f t="shared" si="270"/>
        <v>Sport</v>
      </c>
      <c r="Y2597" t="str">
        <f t="shared" si="270"/>
        <v/>
      </c>
      <c r="Z2597" t="str">
        <f t="shared" si="270"/>
        <v/>
      </c>
    </row>
    <row r="2598" spans="1:26" x14ac:dyDescent="0.35">
      <c r="A2598" t="s">
        <v>1019</v>
      </c>
      <c r="B2598">
        <v>8</v>
      </c>
      <c r="C2598" t="s">
        <v>5213</v>
      </c>
      <c r="D2598" t="str">
        <f t="shared" si="268"/>
        <v/>
      </c>
      <c r="E2598" t="str">
        <f t="shared" si="268"/>
        <v/>
      </c>
      <c r="F2598" t="str">
        <f t="shared" si="268"/>
        <v/>
      </c>
      <c r="G2598" t="str">
        <f t="shared" si="271"/>
        <v/>
      </c>
      <c r="H2598" t="str">
        <f t="shared" si="271"/>
        <v/>
      </c>
      <c r="I2598" t="str">
        <f t="shared" si="271"/>
        <v/>
      </c>
      <c r="J2598" t="str">
        <f t="shared" si="271"/>
        <v/>
      </c>
      <c r="K2598" t="str">
        <f t="shared" si="271"/>
        <v/>
      </c>
      <c r="L2598" t="str">
        <f t="shared" si="271"/>
        <v/>
      </c>
      <c r="M2598" t="str">
        <f t="shared" si="271"/>
        <v/>
      </c>
      <c r="N2598" t="str">
        <f t="shared" si="271"/>
        <v/>
      </c>
      <c r="O2598" t="str">
        <f t="shared" si="271"/>
        <v>Horror</v>
      </c>
      <c r="P2598" t="str">
        <f t="shared" si="271"/>
        <v/>
      </c>
      <c r="Q2598" t="str">
        <f t="shared" si="271"/>
        <v/>
      </c>
      <c r="R2598" t="str">
        <f t="shared" si="271"/>
        <v/>
      </c>
      <c r="S2598" t="str">
        <f t="shared" si="271"/>
        <v/>
      </c>
      <c r="T2598" t="str">
        <f t="shared" si="271"/>
        <v/>
      </c>
      <c r="U2598" t="str">
        <f t="shared" si="271"/>
        <v/>
      </c>
      <c r="V2598" t="str">
        <f t="shared" si="271"/>
        <v/>
      </c>
      <c r="W2598" t="str">
        <f t="shared" si="270"/>
        <v/>
      </c>
      <c r="X2598" t="str">
        <f t="shared" si="270"/>
        <v/>
      </c>
      <c r="Y2598" t="str">
        <f t="shared" si="270"/>
        <v/>
      </c>
      <c r="Z2598" t="str">
        <f t="shared" si="270"/>
        <v/>
      </c>
    </row>
    <row r="2599" spans="1:26" x14ac:dyDescent="0.35">
      <c r="A2599" t="s">
        <v>350</v>
      </c>
      <c r="B2599">
        <v>8</v>
      </c>
      <c r="C2599" t="s">
        <v>5214</v>
      </c>
      <c r="D2599" t="str">
        <f t="shared" si="268"/>
        <v/>
      </c>
      <c r="E2599" t="str">
        <f t="shared" si="268"/>
        <v>Adventure</v>
      </c>
      <c r="F2599" t="str">
        <f t="shared" si="268"/>
        <v>Drama</v>
      </c>
      <c r="G2599" t="str">
        <f t="shared" si="271"/>
        <v/>
      </c>
      <c r="H2599" t="str">
        <f t="shared" si="271"/>
        <v/>
      </c>
      <c r="I2599" t="str">
        <f t="shared" si="271"/>
        <v/>
      </c>
      <c r="J2599" t="str">
        <f t="shared" si="271"/>
        <v/>
      </c>
      <c r="K2599" t="str">
        <f t="shared" si="271"/>
        <v/>
      </c>
      <c r="L2599" t="str">
        <f t="shared" si="271"/>
        <v/>
      </c>
      <c r="M2599" t="str">
        <f t="shared" si="271"/>
        <v/>
      </c>
      <c r="N2599" t="str">
        <f t="shared" si="271"/>
        <v/>
      </c>
      <c r="O2599" t="str">
        <f t="shared" si="271"/>
        <v/>
      </c>
      <c r="P2599" t="str">
        <f t="shared" si="271"/>
        <v/>
      </c>
      <c r="Q2599" t="str">
        <f t="shared" si="271"/>
        <v/>
      </c>
      <c r="R2599" t="str">
        <f t="shared" si="271"/>
        <v/>
      </c>
      <c r="S2599" t="str">
        <f t="shared" si="271"/>
        <v/>
      </c>
      <c r="T2599" t="str">
        <f t="shared" si="271"/>
        <v>Thriller</v>
      </c>
      <c r="U2599" t="str">
        <f t="shared" si="271"/>
        <v/>
      </c>
      <c r="V2599" t="str">
        <f t="shared" si="271"/>
        <v/>
      </c>
      <c r="W2599" t="str">
        <f t="shared" si="270"/>
        <v/>
      </c>
      <c r="X2599" t="str">
        <f t="shared" si="270"/>
        <v/>
      </c>
      <c r="Y2599" t="str">
        <f t="shared" si="270"/>
        <v/>
      </c>
      <c r="Z2599" t="str">
        <f t="shared" si="270"/>
        <v/>
      </c>
    </row>
    <row r="2600" spans="1:26" x14ac:dyDescent="0.35">
      <c r="A2600" t="s">
        <v>314</v>
      </c>
      <c r="B2600">
        <v>7</v>
      </c>
      <c r="C2600" t="s">
        <v>5215</v>
      </c>
      <c r="D2600" t="str">
        <f t="shared" si="268"/>
        <v/>
      </c>
      <c r="E2600" t="str">
        <f t="shared" si="268"/>
        <v/>
      </c>
      <c r="F2600" t="str">
        <f t="shared" si="268"/>
        <v/>
      </c>
      <c r="G2600" t="str">
        <f t="shared" si="271"/>
        <v/>
      </c>
      <c r="H2600" t="str">
        <f t="shared" si="271"/>
        <v>Comedy</v>
      </c>
      <c r="I2600" t="str">
        <f t="shared" si="271"/>
        <v/>
      </c>
      <c r="J2600" t="str">
        <f t="shared" si="271"/>
        <v/>
      </c>
      <c r="K2600" t="str">
        <f t="shared" si="271"/>
        <v/>
      </c>
      <c r="L2600" t="str">
        <f t="shared" si="271"/>
        <v/>
      </c>
      <c r="M2600" t="str">
        <f t="shared" si="271"/>
        <v/>
      </c>
      <c r="N2600" t="str">
        <f t="shared" si="271"/>
        <v/>
      </c>
      <c r="O2600" t="str">
        <f t="shared" si="271"/>
        <v/>
      </c>
      <c r="P2600" t="str">
        <f t="shared" si="271"/>
        <v/>
      </c>
      <c r="Q2600" t="str">
        <f t="shared" si="271"/>
        <v/>
      </c>
      <c r="R2600" t="str">
        <f t="shared" si="271"/>
        <v/>
      </c>
      <c r="S2600" t="str">
        <f t="shared" si="271"/>
        <v/>
      </c>
      <c r="T2600" t="str">
        <f t="shared" si="271"/>
        <v/>
      </c>
      <c r="U2600" t="str">
        <f t="shared" si="271"/>
        <v/>
      </c>
      <c r="V2600" t="str">
        <f t="shared" si="271"/>
        <v/>
      </c>
      <c r="W2600" t="str">
        <f t="shared" si="270"/>
        <v/>
      </c>
      <c r="X2600" t="str">
        <f t="shared" si="270"/>
        <v/>
      </c>
      <c r="Y2600" t="str">
        <f t="shared" si="270"/>
        <v/>
      </c>
      <c r="Z2600" t="str">
        <f t="shared" si="270"/>
        <v/>
      </c>
    </row>
    <row r="2601" spans="1:26" x14ac:dyDescent="0.35">
      <c r="A2601" t="s">
        <v>1858</v>
      </c>
      <c r="B2601">
        <v>7.9</v>
      </c>
      <c r="C2601" t="s">
        <v>5216</v>
      </c>
      <c r="D2601" t="str">
        <f t="shared" si="268"/>
        <v/>
      </c>
      <c r="E2601" t="str">
        <f t="shared" si="268"/>
        <v/>
      </c>
      <c r="F2601" t="str">
        <f t="shared" si="268"/>
        <v>Drama</v>
      </c>
      <c r="G2601" t="str">
        <f t="shared" si="271"/>
        <v>Animation</v>
      </c>
      <c r="H2601" t="str">
        <f t="shared" si="271"/>
        <v>Comedy</v>
      </c>
      <c r="I2601" t="str">
        <f t="shared" si="271"/>
        <v/>
      </c>
      <c r="J2601" t="str">
        <f t="shared" si="271"/>
        <v>Crime</v>
      </c>
      <c r="K2601" t="str">
        <f t="shared" si="271"/>
        <v/>
      </c>
      <c r="L2601" t="str">
        <f t="shared" si="271"/>
        <v/>
      </c>
      <c r="M2601" t="str">
        <f t="shared" si="271"/>
        <v/>
      </c>
      <c r="N2601" t="str">
        <f t="shared" si="271"/>
        <v/>
      </c>
      <c r="O2601" t="str">
        <f t="shared" si="271"/>
        <v/>
      </c>
      <c r="P2601" t="str">
        <f t="shared" si="271"/>
        <v/>
      </c>
      <c r="Q2601" t="str">
        <f t="shared" si="271"/>
        <v>Family</v>
      </c>
      <c r="R2601" t="str">
        <f t="shared" si="271"/>
        <v/>
      </c>
      <c r="S2601" t="str">
        <f t="shared" si="271"/>
        <v/>
      </c>
      <c r="T2601" t="str">
        <f t="shared" si="271"/>
        <v/>
      </c>
      <c r="U2601" t="str">
        <f t="shared" si="271"/>
        <v/>
      </c>
      <c r="V2601" t="str">
        <f t="shared" si="271"/>
        <v/>
      </c>
      <c r="W2601" t="str">
        <f t="shared" si="270"/>
        <v/>
      </c>
      <c r="X2601" t="str">
        <f t="shared" si="270"/>
        <v/>
      </c>
      <c r="Y2601" t="str">
        <f t="shared" si="270"/>
        <v/>
      </c>
      <c r="Z2601" t="str">
        <f t="shared" si="270"/>
        <v/>
      </c>
    </row>
    <row r="2602" spans="1:26" x14ac:dyDescent="0.35">
      <c r="A2602" t="s">
        <v>1859</v>
      </c>
      <c r="B2602">
        <v>5.9</v>
      </c>
      <c r="C2602" t="s">
        <v>5217</v>
      </c>
      <c r="D2602" t="str">
        <f t="shared" si="268"/>
        <v>Action</v>
      </c>
      <c r="E2602" t="str">
        <f t="shared" si="268"/>
        <v>Adventure</v>
      </c>
      <c r="F2602" t="str">
        <f t="shared" si="268"/>
        <v/>
      </c>
      <c r="G2602" t="str">
        <f t="shared" si="271"/>
        <v/>
      </c>
      <c r="H2602" t="str">
        <f t="shared" si="271"/>
        <v>Comedy</v>
      </c>
      <c r="I2602" t="str">
        <f t="shared" si="271"/>
        <v>Mystery</v>
      </c>
      <c r="J2602" t="str">
        <f t="shared" si="271"/>
        <v/>
      </c>
      <c r="K2602" t="str">
        <f t="shared" si="271"/>
        <v/>
      </c>
      <c r="L2602" t="str">
        <f t="shared" si="271"/>
        <v>Fantasy</v>
      </c>
      <c r="M2602" t="str">
        <f t="shared" si="271"/>
        <v/>
      </c>
      <c r="N2602" t="str">
        <f t="shared" si="271"/>
        <v/>
      </c>
      <c r="O2602" t="str">
        <f t="shared" si="271"/>
        <v/>
      </c>
      <c r="P2602" t="str">
        <f t="shared" si="271"/>
        <v/>
      </c>
      <c r="Q2602" t="str">
        <f t="shared" si="271"/>
        <v/>
      </c>
      <c r="R2602" t="str">
        <f t="shared" si="271"/>
        <v/>
      </c>
      <c r="S2602" t="str">
        <f t="shared" si="271"/>
        <v/>
      </c>
      <c r="T2602" t="str">
        <f t="shared" si="271"/>
        <v/>
      </c>
      <c r="U2602" t="str">
        <f t="shared" si="271"/>
        <v/>
      </c>
      <c r="V2602" t="str">
        <f t="shared" si="271"/>
        <v/>
      </c>
      <c r="W2602" t="str">
        <f t="shared" si="270"/>
        <v/>
      </c>
      <c r="X2602" t="str">
        <f t="shared" si="270"/>
        <v/>
      </c>
      <c r="Y2602" t="str">
        <f t="shared" si="270"/>
        <v/>
      </c>
      <c r="Z2602" t="str">
        <f t="shared" si="270"/>
        <v/>
      </c>
    </row>
    <row r="2603" spans="1:26" x14ac:dyDescent="0.35">
      <c r="A2603" t="s">
        <v>318</v>
      </c>
      <c r="B2603">
        <v>6.6</v>
      </c>
      <c r="C2603" t="s">
        <v>5218</v>
      </c>
      <c r="D2603" t="str">
        <f t="shared" si="268"/>
        <v/>
      </c>
      <c r="E2603" t="str">
        <f t="shared" si="268"/>
        <v/>
      </c>
      <c r="F2603" t="str">
        <f t="shared" si="268"/>
        <v/>
      </c>
      <c r="G2603" t="str">
        <f t="shared" si="271"/>
        <v/>
      </c>
      <c r="H2603" t="str">
        <f t="shared" si="271"/>
        <v>Comedy</v>
      </c>
      <c r="I2603" t="str">
        <f t="shared" si="271"/>
        <v/>
      </c>
      <c r="J2603" t="str">
        <f t="shared" si="271"/>
        <v/>
      </c>
      <c r="K2603" t="str">
        <f t="shared" si="271"/>
        <v/>
      </c>
      <c r="L2603" t="str">
        <f t="shared" si="271"/>
        <v/>
      </c>
      <c r="M2603" t="str">
        <f t="shared" si="271"/>
        <v/>
      </c>
      <c r="N2603" t="str">
        <f t="shared" si="271"/>
        <v/>
      </c>
      <c r="O2603" t="str">
        <f t="shared" si="271"/>
        <v/>
      </c>
      <c r="P2603" t="str">
        <f t="shared" si="271"/>
        <v>Romance</v>
      </c>
      <c r="Q2603" t="str">
        <f t="shared" si="271"/>
        <v/>
      </c>
      <c r="R2603" t="str">
        <f t="shared" si="271"/>
        <v/>
      </c>
      <c r="S2603" t="str">
        <f t="shared" si="271"/>
        <v/>
      </c>
      <c r="T2603" t="str">
        <f t="shared" si="271"/>
        <v/>
      </c>
      <c r="U2603" t="str">
        <f t="shared" si="271"/>
        <v/>
      </c>
      <c r="V2603" t="str">
        <f t="shared" si="271"/>
        <v/>
      </c>
      <c r="W2603" t="str">
        <f t="shared" si="270"/>
        <v/>
      </c>
      <c r="X2603" t="str">
        <f t="shared" si="270"/>
        <v/>
      </c>
      <c r="Y2603" t="str">
        <f t="shared" si="270"/>
        <v/>
      </c>
      <c r="Z2603" t="str">
        <f t="shared" si="270"/>
        <v/>
      </c>
    </row>
    <row r="2604" spans="1:26" x14ac:dyDescent="0.35">
      <c r="A2604" t="s">
        <v>469</v>
      </c>
      <c r="B2604">
        <v>6.3</v>
      </c>
      <c r="C2604" t="s">
        <v>5219</v>
      </c>
      <c r="D2604" t="str">
        <f t="shared" si="268"/>
        <v/>
      </c>
      <c r="E2604" t="str">
        <f t="shared" si="268"/>
        <v/>
      </c>
      <c r="F2604" t="str">
        <f t="shared" si="268"/>
        <v>Drama</v>
      </c>
      <c r="G2604" t="str">
        <f t="shared" si="271"/>
        <v/>
      </c>
      <c r="H2604" t="str">
        <f t="shared" si="271"/>
        <v>Comedy</v>
      </c>
      <c r="I2604" t="str">
        <f t="shared" si="271"/>
        <v/>
      </c>
      <c r="J2604" t="str">
        <f t="shared" si="271"/>
        <v/>
      </c>
      <c r="K2604" t="str">
        <f t="shared" si="271"/>
        <v/>
      </c>
      <c r="L2604" t="str">
        <f t="shared" si="271"/>
        <v/>
      </c>
      <c r="M2604" t="str">
        <f t="shared" si="271"/>
        <v/>
      </c>
      <c r="N2604" t="str">
        <f t="shared" si="271"/>
        <v/>
      </c>
      <c r="O2604" t="str">
        <f t="shared" si="271"/>
        <v/>
      </c>
      <c r="P2604" t="str">
        <f t="shared" si="271"/>
        <v/>
      </c>
      <c r="Q2604" t="str">
        <f t="shared" si="271"/>
        <v/>
      </c>
      <c r="R2604" t="str">
        <f t="shared" si="271"/>
        <v/>
      </c>
      <c r="S2604" t="str">
        <f t="shared" si="271"/>
        <v/>
      </c>
      <c r="T2604" t="str">
        <f t="shared" si="271"/>
        <v/>
      </c>
      <c r="U2604" t="str">
        <f t="shared" si="271"/>
        <v/>
      </c>
      <c r="V2604" t="str">
        <f t="shared" si="271"/>
        <v/>
      </c>
      <c r="W2604" t="str">
        <f t="shared" si="270"/>
        <v/>
      </c>
      <c r="X2604" t="str">
        <f t="shared" si="270"/>
        <v/>
      </c>
      <c r="Y2604" t="str">
        <f t="shared" si="270"/>
        <v/>
      </c>
      <c r="Z2604" t="str">
        <f t="shared" si="270"/>
        <v/>
      </c>
    </row>
    <row r="2605" spans="1:26" x14ac:dyDescent="0.35">
      <c r="A2605" t="s">
        <v>24</v>
      </c>
      <c r="B2605">
        <v>7.7</v>
      </c>
      <c r="C2605" t="s">
        <v>5220</v>
      </c>
      <c r="D2605" t="str">
        <f t="shared" si="268"/>
        <v>Action</v>
      </c>
      <c r="E2605" t="str">
        <f t="shared" si="268"/>
        <v>Adventure</v>
      </c>
      <c r="F2605" t="str">
        <f t="shared" si="268"/>
        <v/>
      </c>
      <c r="G2605" t="str">
        <f t="shared" si="271"/>
        <v/>
      </c>
      <c r="H2605" t="str">
        <f t="shared" si="271"/>
        <v/>
      </c>
      <c r="I2605" t="str">
        <f t="shared" si="271"/>
        <v/>
      </c>
      <c r="J2605" t="str">
        <f t="shared" si="271"/>
        <v/>
      </c>
      <c r="K2605" t="str">
        <f t="shared" si="271"/>
        <v/>
      </c>
      <c r="L2605" t="str">
        <f t="shared" si="271"/>
        <v/>
      </c>
      <c r="M2605" t="str">
        <f t="shared" si="271"/>
        <v/>
      </c>
      <c r="N2605" t="str">
        <f t="shared" si="271"/>
        <v>Sci-Fi</v>
      </c>
      <c r="O2605" t="str">
        <f t="shared" si="271"/>
        <v/>
      </c>
      <c r="P2605" t="str">
        <f t="shared" si="271"/>
        <v/>
      </c>
      <c r="Q2605" t="str">
        <f t="shared" si="271"/>
        <v/>
      </c>
      <c r="R2605" t="str">
        <f t="shared" si="271"/>
        <v/>
      </c>
      <c r="S2605" t="str">
        <f t="shared" si="271"/>
        <v/>
      </c>
      <c r="T2605" t="str">
        <f t="shared" si="271"/>
        <v/>
      </c>
      <c r="U2605" t="str">
        <f t="shared" si="271"/>
        <v/>
      </c>
      <c r="V2605" t="str">
        <f t="shared" si="271"/>
        <v/>
      </c>
      <c r="W2605" t="str">
        <f t="shared" si="270"/>
        <v/>
      </c>
      <c r="X2605" t="str">
        <f t="shared" si="270"/>
        <v/>
      </c>
      <c r="Y2605" t="str">
        <f t="shared" si="270"/>
        <v/>
      </c>
      <c r="Z2605" t="str">
        <f t="shared" si="270"/>
        <v/>
      </c>
    </row>
    <row r="2606" spans="1:26" x14ac:dyDescent="0.35">
      <c r="A2606" t="s">
        <v>314</v>
      </c>
      <c r="B2606">
        <v>6.9</v>
      </c>
      <c r="C2606" t="s">
        <v>5221</v>
      </c>
      <c r="D2606" t="str">
        <f t="shared" si="268"/>
        <v/>
      </c>
      <c r="E2606" t="str">
        <f t="shared" si="268"/>
        <v/>
      </c>
      <c r="F2606" t="str">
        <f t="shared" si="268"/>
        <v/>
      </c>
      <c r="G2606" t="str">
        <f t="shared" si="271"/>
        <v/>
      </c>
      <c r="H2606" t="str">
        <f t="shared" si="271"/>
        <v>Comedy</v>
      </c>
      <c r="I2606" t="str">
        <f t="shared" si="271"/>
        <v/>
      </c>
      <c r="J2606" t="str">
        <f t="shared" si="271"/>
        <v/>
      </c>
      <c r="K2606" t="str">
        <f t="shared" si="271"/>
        <v/>
      </c>
      <c r="L2606" t="str">
        <f t="shared" si="271"/>
        <v/>
      </c>
      <c r="M2606" t="str">
        <f t="shared" si="271"/>
        <v/>
      </c>
      <c r="N2606" t="str">
        <f t="shared" si="271"/>
        <v/>
      </c>
      <c r="O2606" t="str">
        <f t="shared" si="271"/>
        <v/>
      </c>
      <c r="P2606" t="str">
        <f t="shared" si="271"/>
        <v/>
      </c>
      <c r="Q2606" t="str">
        <f t="shared" si="271"/>
        <v/>
      </c>
      <c r="R2606" t="str">
        <f t="shared" si="271"/>
        <v/>
      </c>
      <c r="S2606" t="str">
        <f t="shared" si="271"/>
        <v/>
      </c>
      <c r="T2606" t="str">
        <f t="shared" si="271"/>
        <v/>
      </c>
      <c r="U2606" t="str">
        <f t="shared" si="271"/>
        <v/>
      </c>
      <c r="V2606" t="str">
        <f t="shared" si="271"/>
        <v/>
      </c>
      <c r="W2606" t="str">
        <f t="shared" si="270"/>
        <v/>
      </c>
      <c r="X2606" t="str">
        <f t="shared" si="270"/>
        <v/>
      </c>
      <c r="Y2606" t="str">
        <f t="shared" si="270"/>
        <v/>
      </c>
      <c r="Z2606" t="str">
        <f t="shared" si="270"/>
        <v/>
      </c>
    </row>
    <row r="2607" spans="1:26" x14ac:dyDescent="0.35">
      <c r="A2607" t="s">
        <v>532</v>
      </c>
      <c r="B2607">
        <v>7.1</v>
      </c>
      <c r="C2607" t="s">
        <v>5222</v>
      </c>
      <c r="D2607" t="str">
        <f t="shared" si="268"/>
        <v/>
      </c>
      <c r="E2607" t="str">
        <f t="shared" si="268"/>
        <v/>
      </c>
      <c r="F2607" t="str">
        <f t="shared" si="268"/>
        <v/>
      </c>
      <c r="G2607" t="str">
        <f t="shared" si="271"/>
        <v/>
      </c>
      <c r="H2607" t="str">
        <f t="shared" si="271"/>
        <v/>
      </c>
      <c r="I2607" t="str">
        <f t="shared" si="271"/>
        <v/>
      </c>
      <c r="J2607" t="str">
        <f t="shared" si="271"/>
        <v/>
      </c>
      <c r="K2607" t="str">
        <f t="shared" si="271"/>
        <v/>
      </c>
      <c r="L2607" t="str">
        <f t="shared" si="271"/>
        <v/>
      </c>
      <c r="M2607" t="str">
        <f t="shared" si="271"/>
        <v/>
      </c>
      <c r="N2607" t="str">
        <f t="shared" si="271"/>
        <v>Sci-Fi</v>
      </c>
      <c r="O2607" t="str">
        <f t="shared" si="271"/>
        <v/>
      </c>
      <c r="P2607" t="str">
        <f t="shared" si="271"/>
        <v/>
      </c>
      <c r="Q2607" t="str">
        <f t="shared" si="271"/>
        <v/>
      </c>
      <c r="R2607" t="str">
        <f t="shared" si="271"/>
        <v/>
      </c>
      <c r="S2607" t="str">
        <f t="shared" si="271"/>
        <v/>
      </c>
      <c r="T2607" t="str">
        <f t="shared" si="271"/>
        <v>Thriller</v>
      </c>
      <c r="U2607" t="str">
        <f t="shared" si="271"/>
        <v/>
      </c>
      <c r="V2607" t="str">
        <f t="shared" si="271"/>
        <v/>
      </c>
      <c r="W2607" t="str">
        <f t="shared" si="270"/>
        <v/>
      </c>
      <c r="X2607" t="str">
        <f t="shared" si="270"/>
        <v/>
      </c>
      <c r="Y2607" t="str">
        <f t="shared" si="270"/>
        <v/>
      </c>
      <c r="Z2607" t="str">
        <f t="shared" si="270"/>
        <v/>
      </c>
    </row>
    <row r="2608" spans="1:26" x14ac:dyDescent="0.35">
      <c r="A2608" t="s">
        <v>870</v>
      </c>
      <c r="B2608">
        <v>7.4</v>
      </c>
      <c r="C2608" t="s">
        <v>5223</v>
      </c>
      <c r="D2608" t="str">
        <f t="shared" si="268"/>
        <v/>
      </c>
      <c r="E2608" t="str">
        <f t="shared" si="268"/>
        <v/>
      </c>
      <c r="F2608" t="str">
        <f t="shared" si="268"/>
        <v>Drama</v>
      </c>
      <c r="G2608" t="str">
        <f t="shared" si="271"/>
        <v/>
      </c>
      <c r="H2608" t="str">
        <f t="shared" si="271"/>
        <v/>
      </c>
      <c r="I2608" t="str">
        <f t="shared" si="271"/>
        <v/>
      </c>
      <c r="J2608" t="str">
        <f t="shared" si="271"/>
        <v>Crime</v>
      </c>
      <c r="K2608" t="str">
        <f t="shared" si="271"/>
        <v/>
      </c>
      <c r="L2608" t="str">
        <f t="shared" si="271"/>
        <v/>
      </c>
      <c r="M2608" t="str">
        <f t="shared" si="271"/>
        <v/>
      </c>
      <c r="N2608" t="str">
        <f t="shared" si="271"/>
        <v/>
      </c>
      <c r="O2608" t="str">
        <f t="shared" si="271"/>
        <v/>
      </c>
      <c r="P2608" t="str">
        <f t="shared" si="271"/>
        <v>Romance</v>
      </c>
      <c r="Q2608" t="str">
        <f t="shared" si="271"/>
        <v/>
      </c>
      <c r="R2608" t="str">
        <f t="shared" si="271"/>
        <v/>
      </c>
      <c r="S2608" t="str">
        <f t="shared" si="271"/>
        <v/>
      </c>
      <c r="T2608" t="str">
        <f t="shared" si="271"/>
        <v>Thriller</v>
      </c>
      <c r="U2608" t="str">
        <f t="shared" si="271"/>
        <v/>
      </c>
      <c r="V2608" t="str">
        <f t="shared" si="271"/>
        <v/>
      </c>
      <c r="W2608" t="str">
        <f t="shared" si="270"/>
        <v/>
      </c>
      <c r="X2608" t="str">
        <f t="shared" si="270"/>
        <v/>
      </c>
      <c r="Y2608" t="str">
        <f t="shared" si="270"/>
        <v/>
      </c>
      <c r="Z2608" t="str">
        <f t="shared" si="270"/>
        <v/>
      </c>
    </row>
    <row r="2609" spans="1:26" x14ac:dyDescent="0.35">
      <c r="A2609" t="s">
        <v>1862</v>
      </c>
      <c r="B2609">
        <v>6.5</v>
      </c>
      <c r="C2609" t="s">
        <v>5224</v>
      </c>
      <c r="D2609" t="str">
        <f t="shared" si="268"/>
        <v>Action</v>
      </c>
      <c r="E2609" t="str">
        <f t="shared" si="268"/>
        <v>Adventure</v>
      </c>
      <c r="F2609" t="str">
        <f t="shared" si="268"/>
        <v>Drama</v>
      </c>
      <c r="G2609" t="str">
        <f t="shared" ref="G2609:V2624" si="272">IF(ISNUMBER(SEARCH(G$1,$A2609)),G$1,"")</f>
        <v/>
      </c>
      <c r="H2609" t="str">
        <f t="shared" si="272"/>
        <v/>
      </c>
      <c r="I2609" t="str">
        <f t="shared" si="272"/>
        <v/>
      </c>
      <c r="J2609" t="str">
        <f t="shared" si="272"/>
        <v/>
      </c>
      <c r="K2609" t="str">
        <f t="shared" si="272"/>
        <v/>
      </c>
      <c r="L2609" t="str">
        <f t="shared" si="272"/>
        <v/>
      </c>
      <c r="M2609" t="str">
        <f t="shared" si="272"/>
        <v/>
      </c>
      <c r="N2609" t="str">
        <f t="shared" si="272"/>
        <v/>
      </c>
      <c r="O2609" t="str">
        <f t="shared" si="272"/>
        <v/>
      </c>
      <c r="P2609" t="str">
        <f t="shared" si="272"/>
        <v/>
      </c>
      <c r="Q2609" t="str">
        <f t="shared" si="272"/>
        <v/>
      </c>
      <c r="R2609" t="str">
        <f t="shared" si="272"/>
        <v/>
      </c>
      <c r="S2609" t="str">
        <f t="shared" si="272"/>
        <v/>
      </c>
      <c r="T2609" t="str">
        <f t="shared" si="272"/>
        <v>Thriller</v>
      </c>
      <c r="U2609" t="str">
        <f t="shared" si="272"/>
        <v/>
      </c>
      <c r="V2609" t="str">
        <f t="shared" si="272"/>
        <v/>
      </c>
      <c r="W2609" t="str">
        <f t="shared" si="270"/>
        <v>War</v>
      </c>
      <c r="X2609" t="str">
        <f t="shared" si="270"/>
        <v/>
      </c>
      <c r="Y2609" t="str">
        <f t="shared" si="270"/>
        <v/>
      </c>
      <c r="Z2609" t="str">
        <f t="shared" si="270"/>
        <v/>
      </c>
    </row>
    <row r="2610" spans="1:26" x14ac:dyDescent="0.35">
      <c r="A2610" t="s">
        <v>1863</v>
      </c>
      <c r="B2610">
        <v>6.5</v>
      </c>
      <c r="C2610" t="s">
        <v>5225</v>
      </c>
      <c r="D2610" t="str">
        <f t="shared" si="268"/>
        <v/>
      </c>
      <c r="E2610" t="str">
        <f t="shared" si="268"/>
        <v/>
      </c>
      <c r="F2610" t="str">
        <f t="shared" si="268"/>
        <v>Drama</v>
      </c>
      <c r="G2610" t="str">
        <f t="shared" si="272"/>
        <v/>
      </c>
      <c r="H2610" t="str">
        <f t="shared" si="272"/>
        <v/>
      </c>
      <c r="I2610" t="str">
        <f t="shared" si="272"/>
        <v/>
      </c>
      <c r="J2610" t="str">
        <f t="shared" si="272"/>
        <v>Crime</v>
      </c>
      <c r="K2610" t="str">
        <f t="shared" si="272"/>
        <v/>
      </c>
      <c r="L2610" t="str">
        <f t="shared" si="272"/>
        <v/>
      </c>
      <c r="M2610" t="str">
        <f t="shared" si="272"/>
        <v/>
      </c>
      <c r="N2610" t="str">
        <f t="shared" si="272"/>
        <v/>
      </c>
      <c r="O2610" t="str">
        <f t="shared" si="272"/>
        <v/>
      </c>
      <c r="P2610" t="str">
        <f t="shared" si="272"/>
        <v>Romance</v>
      </c>
      <c r="Q2610" t="str">
        <f t="shared" si="272"/>
        <v/>
      </c>
      <c r="R2610" t="str">
        <f t="shared" si="272"/>
        <v/>
      </c>
      <c r="S2610" t="str">
        <f t="shared" si="272"/>
        <v/>
      </c>
      <c r="T2610" t="str">
        <f t="shared" si="272"/>
        <v/>
      </c>
      <c r="U2610" t="str">
        <f t="shared" si="272"/>
        <v/>
      </c>
      <c r="V2610" t="str">
        <f t="shared" si="272"/>
        <v>Music</v>
      </c>
      <c r="W2610" t="str">
        <f t="shared" si="270"/>
        <v/>
      </c>
      <c r="X2610" t="str">
        <f t="shared" si="270"/>
        <v/>
      </c>
      <c r="Y2610" t="str">
        <f t="shared" si="270"/>
        <v/>
      </c>
      <c r="Z2610" t="str">
        <f t="shared" si="270"/>
        <v/>
      </c>
    </row>
    <row r="2611" spans="1:26" x14ac:dyDescent="0.35">
      <c r="A2611" t="s">
        <v>1865</v>
      </c>
      <c r="B2611">
        <v>6.8</v>
      </c>
      <c r="C2611" t="s">
        <v>5226</v>
      </c>
      <c r="D2611" t="str">
        <f t="shared" si="268"/>
        <v/>
      </c>
      <c r="E2611" t="str">
        <f t="shared" si="268"/>
        <v>Adventure</v>
      </c>
      <c r="F2611" t="str">
        <f t="shared" si="268"/>
        <v/>
      </c>
      <c r="G2611" t="str">
        <f t="shared" si="272"/>
        <v>Animation</v>
      </c>
      <c r="H2611" t="str">
        <f t="shared" si="272"/>
        <v>Comedy</v>
      </c>
      <c r="I2611" t="str">
        <f t="shared" si="272"/>
        <v/>
      </c>
      <c r="J2611" t="str">
        <f t="shared" si="272"/>
        <v>Crime</v>
      </c>
      <c r="K2611" t="str">
        <f t="shared" si="272"/>
        <v/>
      </c>
      <c r="L2611" t="str">
        <f t="shared" si="272"/>
        <v/>
      </c>
      <c r="M2611" t="str">
        <f t="shared" si="272"/>
        <v/>
      </c>
      <c r="N2611" t="str">
        <f t="shared" si="272"/>
        <v/>
      </c>
      <c r="O2611" t="str">
        <f t="shared" si="272"/>
        <v/>
      </c>
      <c r="P2611" t="str">
        <f t="shared" si="272"/>
        <v/>
      </c>
      <c r="Q2611" t="str">
        <f t="shared" si="272"/>
        <v/>
      </c>
      <c r="R2611" t="str">
        <f t="shared" si="272"/>
        <v/>
      </c>
      <c r="S2611" t="str">
        <f t="shared" si="272"/>
        <v/>
      </c>
      <c r="T2611" t="str">
        <f t="shared" si="272"/>
        <v/>
      </c>
      <c r="U2611" t="str">
        <f t="shared" si="272"/>
        <v/>
      </c>
      <c r="V2611" t="str">
        <f t="shared" si="272"/>
        <v/>
      </c>
      <c r="W2611" t="str">
        <f t="shared" si="270"/>
        <v/>
      </c>
      <c r="X2611" t="str">
        <f t="shared" si="270"/>
        <v/>
      </c>
      <c r="Y2611" t="str">
        <f t="shared" si="270"/>
        <v/>
      </c>
      <c r="Z2611" t="str">
        <f t="shared" si="270"/>
        <v/>
      </c>
    </row>
    <row r="2612" spans="1:26" x14ac:dyDescent="0.35">
      <c r="A2612" t="s">
        <v>291</v>
      </c>
      <c r="B2612">
        <v>7.5</v>
      </c>
      <c r="C2612" t="s">
        <v>5227</v>
      </c>
      <c r="D2612" t="str">
        <f t="shared" si="268"/>
        <v/>
      </c>
      <c r="E2612" t="str">
        <f t="shared" si="268"/>
        <v/>
      </c>
      <c r="F2612" t="str">
        <f t="shared" si="268"/>
        <v/>
      </c>
      <c r="G2612" t="str">
        <f t="shared" si="272"/>
        <v/>
      </c>
      <c r="H2612" t="str">
        <f t="shared" si="272"/>
        <v/>
      </c>
      <c r="I2612" t="str">
        <f t="shared" si="272"/>
        <v/>
      </c>
      <c r="J2612" t="str">
        <f t="shared" si="272"/>
        <v>Crime</v>
      </c>
      <c r="K2612" t="str">
        <f t="shared" si="272"/>
        <v/>
      </c>
      <c r="L2612" t="str">
        <f t="shared" si="272"/>
        <v/>
      </c>
      <c r="M2612" t="str">
        <f t="shared" si="272"/>
        <v/>
      </c>
      <c r="N2612" t="str">
        <f t="shared" si="272"/>
        <v/>
      </c>
      <c r="O2612" t="str">
        <f t="shared" si="272"/>
        <v/>
      </c>
      <c r="P2612" t="str">
        <f t="shared" si="272"/>
        <v/>
      </c>
      <c r="Q2612" t="str">
        <f t="shared" si="272"/>
        <v/>
      </c>
      <c r="R2612" t="str">
        <f t="shared" si="272"/>
        <v/>
      </c>
      <c r="S2612" t="str">
        <f t="shared" si="272"/>
        <v/>
      </c>
      <c r="T2612" t="str">
        <f t="shared" si="272"/>
        <v>Thriller</v>
      </c>
      <c r="U2612" t="str">
        <f t="shared" si="272"/>
        <v/>
      </c>
      <c r="V2612" t="str">
        <f t="shared" si="272"/>
        <v/>
      </c>
      <c r="W2612" t="str">
        <f t="shared" si="270"/>
        <v/>
      </c>
      <c r="X2612" t="str">
        <f t="shared" si="270"/>
        <v/>
      </c>
      <c r="Y2612" t="str">
        <f t="shared" si="270"/>
        <v/>
      </c>
      <c r="Z2612" t="str">
        <f t="shared" si="270"/>
        <v/>
      </c>
    </row>
    <row r="2613" spans="1:26" x14ac:dyDescent="0.35">
      <c r="A2613" t="s">
        <v>718</v>
      </c>
      <c r="B2613">
        <v>6.6</v>
      </c>
      <c r="C2613" t="s">
        <v>5228</v>
      </c>
      <c r="D2613" t="str">
        <f t="shared" si="268"/>
        <v/>
      </c>
      <c r="E2613" t="str">
        <f t="shared" si="268"/>
        <v>Adventure</v>
      </c>
      <c r="F2613" t="str">
        <f t="shared" si="268"/>
        <v/>
      </c>
      <c r="G2613" t="str">
        <f t="shared" si="272"/>
        <v/>
      </c>
      <c r="H2613" t="str">
        <f t="shared" si="272"/>
        <v>Comedy</v>
      </c>
      <c r="I2613" t="str">
        <f t="shared" si="272"/>
        <v/>
      </c>
      <c r="J2613" t="str">
        <f t="shared" si="272"/>
        <v/>
      </c>
      <c r="K2613" t="str">
        <f t="shared" si="272"/>
        <v/>
      </c>
      <c r="L2613" t="str">
        <f t="shared" si="272"/>
        <v/>
      </c>
      <c r="M2613" t="str">
        <f t="shared" si="272"/>
        <v/>
      </c>
      <c r="N2613" t="str">
        <f t="shared" si="272"/>
        <v/>
      </c>
      <c r="O2613" t="str">
        <f t="shared" si="272"/>
        <v/>
      </c>
      <c r="P2613" t="str">
        <f t="shared" si="272"/>
        <v/>
      </c>
      <c r="Q2613" t="str">
        <f t="shared" si="272"/>
        <v/>
      </c>
      <c r="R2613" t="str">
        <f t="shared" si="272"/>
        <v/>
      </c>
      <c r="S2613" t="str">
        <f t="shared" si="272"/>
        <v/>
      </c>
      <c r="T2613" t="str">
        <f t="shared" si="272"/>
        <v/>
      </c>
      <c r="U2613" t="str">
        <f t="shared" si="272"/>
        <v/>
      </c>
      <c r="V2613" t="str">
        <f t="shared" si="272"/>
        <v/>
      </c>
      <c r="W2613" t="str">
        <f t="shared" si="270"/>
        <v/>
      </c>
      <c r="X2613" t="str">
        <f t="shared" si="270"/>
        <v/>
      </c>
      <c r="Y2613" t="str">
        <f t="shared" si="270"/>
        <v/>
      </c>
      <c r="Z2613" t="str">
        <f t="shared" si="270"/>
        <v/>
      </c>
    </row>
    <row r="2614" spans="1:26" x14ac:dyDescent="0.35">
      <c r="A2614" t="s">
        <v>491</v>
      </c>
      <c r="B2614">
        <v>7.1</v>
      </c>
      <c r="C2614" t="s">
        <v>5229</v>
      </c>
      <c r="D2614" t="str">
        <f t="shared" si="268"/>
        <v/>
      </c>
      <c r="E2614" t="str">
        <f t="shared" si="268"/>
        <v/>
      </c>
      <c r="F2614" t="str">
        <f t="shared" si="268"/>
        <v>Drama</v>
      </c>
      <c r="G2614" t="str">
        <f t="shared" si="272"/>
        <v/>
      </c>
      <c r="H2614" t="str">
        <f t="shared" si="272"/>
        <v/>
      </c>
      <c r="I2614" t="str">
        <f t="shared" si="272"/>
        <v/>
      </c>
      <c r="J2614" t="str">
        <f t="shared" si="272"/>
        <v/>
      </c>
      <c r="K2614" t="str">
        <f t="shared" si="272"/>
        <v/>
      </c>
      <c r="L2614" t="str">
        <f t="shared" si="272"/>
        <v/>
      </c>
      <c r="M2614" t="str">
        <f t="shared" si="272"/>
        <v/>
      </c>
      <c r="N2614" t="str">
        <f t="shared" si="272"/>
        <v>Sci-Fi</v>
      </c>
      <c r="O2614" t="str">
        <f t="shared" si="272"/>
        <v/>
      </c>
      <c r="P2614" t="str">
        <f t="shared" si="272"/>
        <v/>
      </c>
      <c r="Q2614" t="str">
        <f t="shared" si="272"/>
        <v/>
      </c>
      <c r="R2614" t="str">
        <f t="shared" si="272"/>
        <v/>
      </c>
      <c r="S2614" t="str">
        <f t="shared" si="272"/>
        <v/>
      </c>
      <c r="T2614" t="str">
        <f t="shared" si="272"/>
        <v>Thriller</v>
      </c>
      <c r="U2614" t="str">
        <f t="shared" si="272"/>
        <v/>
      </c>
      <c r="V2614" t="str">
        <f t="shared" si="272"/>
        <v/>
      </c>
      <c r="W2614" t="str">
        <f t="shared" si="270"/>
        <v/>
      </c>
      <c r="X2614" t="str">
        <f t="shared" si="270"/>
        <v/>
      </c>
      <c r="Y2614" t="str">
        <f t="shared" si="270"/>
        <v/>
      </c>
      <c r="Z2614" t="str">
        <f t="shared" si="270"/>
        <v/>
      </c>
    </row>
    <row r="2615" spans="1:26" x14ac:dyDescent="0.35">
      <c r="A2615" t="s">
        <v>517</v>
      </c>
      <c r="B2615">
        <v>6.6</v>
      </c>
      <c r="C2615" t="s">
        <v>5230</v>
      </c>
      <c r="D2615" t="str">
        <f t="shared" si="268"/>
        <v/>
      </c>
      <c r="E2615" t="str">
        <f t="shared" si="268"/>
        <v/>
      </c>
      <c r="F2615" t="str">
        <f t="shared" si="268"/>
        <v>Drama</v>
      </c>
      <c r="G2615" t="str">
        <f t="shared" si="272"/>
        <v/>
      </c>
      <c r="H2615" t="str">
        <f t="shared" si="272"/>
        <v/>
      </c>
      <c r="I2615" t="str">
        <f t="shared" si="272"/>
        <v/>
      </c>
      <c r="J2615" t="str">
        <f t="shared" si="272"/>
        <v/>
      </c>
      <c r="K2615" t="str">
        <f t="shared" si="272"/>
        <v/>
      </c>
      <c r="L2615" t="str">
        <f t="shared" si="272"/>
        <v/>
      </c>
      <c r="M2615" t="str">
        <f t="shared" si="272"/>
        <v/>
      </c>
      <c r="N2615" t="str">
        <f t="shared" si="272"/>
        <v/>
      </c>
      <c r="O2615" t="str">
        <f t="shared" si="272"/>
        <v/>
      </c>
      <c r="P2615" t="str">
        <f t="shared" si="272"/>
        <v>Romance</v>
      </c>
      <c r="Q2615" t="str">
        <f t="shared" si="272"/>
        <v/>
      </c>
      <c r="R2615" t="str">
        <f t="shared" si="272"/>
        <v/>
      </c>
      <c r="S2615" t="str">
        <f t="shared" si="272"/>
        <v>Musical</v>
      </c>
      <c r="T2615" t="str">
        <f t="shared" si="272"/>
        <v/>
      </c>
      <c r="U2615" t="str">
        <f t="shared" si="272"/>
        <v/>
      </c>
      <c r="V2615" t="str">
        <f t="shared" si="272"/>
        <v>Music</v>
      </c>
      <c r="W2615" t="str">
        <f t="shared" si="270"/>
        <v/>
      </c>
      <c r="X2615" t="str">
        <f t="shared" si="270"/>
        <v/>
      </c>
      <c r="Y2615" t="str">
        <f t="shared" si="270"/>
        <v/>
      </c>
      <c r="Z2615" t="str">
        <f t="shared" si="270"/>
        <v/>
      </c>
    </row>
    <row r="2616" spans="1:26" x14ac:dyDescent="0.35">
      <c r="A2616" t="s">
        <v>1866</v>
      </c>
      <c r="B2616">
        <v>7</v>
      </c>
      <c r="C2616" t="s">
        <v>5231</v>
      </c>
      <c r="D2616" t="str">
        <f t="shared" si="268"/>
        <v/>
      </c>
      <c r="E2616" t="str">
        <f t="shared" si="268"/>
        <v>Adventure</v>
      </c>
      <c r="F2616" t="str">
        <f t="shared" si="268"/>
        <v/>
      </c>
      <c r="G2616" t="str">
        <f t="shared" si="272"/>
        <v/>
      </c>
      <c r="H2616" t="str">
        <f t="shared" si="272"/>
        <v>Comedy</v>
      </c>
      <c r="I2616" t="str">
        <f t="shared" si="272"/>
        <v/>
      </c>
      <c r="J2616" t="str">
        <f t="shared" si="272"/>
        <v/>
      </c>
      <c r="K2616" t="str">
        <f t="shared" si="272"/>
        <v/>
      </c>
      <c r="L2616" t="str">
        <f t="shared" si="272"/>
        <v>Fantasy</v>
      </c>
      <c r="M2616" t="str">
        <f t="shared" si="272"/>
        <v/>
      </c>
      <c r="N2616" t="str">
        <f t="shared" si="272"/>
        <v>Sci-Fi</v>
      </c>
      <c r="O2616" t="str">
        <f t="shared" si="272"/>
        <v/>
      </c>
      <c r="P2616" t="str">
        <f t="shared" si="272"/>
        <v/>
      </c>
      <c r="Q2616" t="str">
        <f t="shared" si="272"/>
        <v/>
      </c>
      <c r="R2616" t="str">
        <f t="shared" si="272"/>
        <v/>
      </c>
      <c r="S2616" t="str">
        <f t="shared" si="272"/>
        <v/>
      </c>
      <c r="T2616" t="str">
        <f t="shared" si="272"/>
        <v/>
      </c>
      <c r="U2616" t="str">
        <f t="shared" si="272"/>
        <v/>
      </c>
      <c r="V2616" t="str">
        <f t="shared" si="272"/>
        <v/>
      </c>
      <c r="W2616" t="str">
        <f t="shared" si="270"/>
        <v/>
      </c>
      <c r="X2616" t="str">
        <f t="shared" si="270"/>
        <v/>
      </c>
      <c r="Y2616" t="str">
        <f t="shared" si="270"/>
        <v/>
      </c>
      <c r="Z2616" t="str">
        <f t="shared" si="270"/>
        <v/>
      </c>
    </row>
    <row r="2617" spans="1:26" x14ac:dyDescent="0.35">
      <c r="A2617" t="s">
        <v>469</v>
      </c>
      <c r="B2617">
        <v>3.3</v>
      </c>
      <c r="C2617" t="s">
        <v>5232</v>
      </c>
      <c r="D2617" t="str">
        <f t="shared" si="268"/>
        <v/>
      </c>
      <c r="E2617" t="str">
        <f t="shared" si="268"/>
        <v/>
      </c>
      <c r="F2617" t="str">
        <f t="shared" si="268"/>
        <v>Drama</v>
      </c>
      <c r="G2617" t="str">
        <f t="shared" si="272"/>
        <v/>
      </c>
      <c r="H2617" t="str">
        <f t="shared" si="272"/>
        <v>Comedy</v>
      </c>
      <c r="I2617" t="str">
        <f t="shared" si="272"/>
        <v/>
      </c>
      <c r="J2617" t="str">
        <f t="shared" si="272"/>
        <v/>
      </c>
      <c r="K2617" t="str">
        <f t="shared" si="272"/>
        <v/>
      </c>
      <c r="L2617" t="str">
        <f t="shared" si="272"/>
        <v/>
      </c>
      <c r="M2617" t="str">
        <f t="shared" si="272"/>
        <v/>
      </c>
      <c r="N2617" t="str">
        <f t="shared" si="272"/>
        <v/>
      </c>
      <c r="O2617" t="str">
        <f t="shared" si="272"/>
        <v/>
      </c>
      <c r="P2617" t="str">
        <f t="shared" si="272"/>
        <v/>
      </c>
      <c r="Q2617" t="str">
        <f t="shared" si="272"/>
        <v/>
      </c>
      <c r="R2617" t="str">
        <f t="shared" si="272"/>
        <v/>
      </c>
      <c r="S2617" t="str">
        <f t="shared" si="272"/>
        <v/>
      </c>
      <c r="T2617" t="str">
        <f t="shared" si="272"/>
        <v/>
      </c>
      <c r="U2617" t="str">
        <f t="shared" si="272"/>
        <v/>
      </c>
      <c r="V2617" t="str">
        <f t="shared" si="272"/>
        <v/>
      </c>
      <c r="W2617" t="str">
        <f t="shared" si="270"/>
        <v/>
      </c>
      <c r="X2617" t="str">
        <f t="shared" si="270"/>
        <v/>
      </c>
      <c r="Y2617" t="str">
        <f t="shared" si="270"/>
        <v/>
      </c>
      <c r="Z2617" t="str">
        <f t="shared" si="270"/>
        <v/>
      </c>
    </row>
    <row r="2618" spans="1:26" x14ac:dyDescent="0.35">
      <c r="A2618" t="s">
        <v>197</v>
      </c>
      <c r="B2618">
        <v>6.7</v>
      </c>
      <c r="C2618" t="s">
        <v>5233</v>
      </c>
      <c r="D2618" t="str">
        <f t="shared" si="268"/>
        <v/>
      </c>
      <c r="E2618" t="str">
        <f t="shared" si="268"/>
        <v/>
      </c>
      <c r="F2618" t="str">
        <f t="shared" si="268"/>
        <v/>
      </c>
      <c r="G2618" t="str">
        <f t="shared" si="272"/>
        <v/>
      </c>
      <c r="H2618" t="str">
        <f t="shared" si="272"/>
        <v>Comedy</v>
      </c>
      <c r="I2618" t="str">
        <f t="shared" si="272"/>
        <v/>
      </c>
      <c r="J2618" t="str">
        <f t="shared" si="272"/>
        <v>Crime</v>
      </c>
      <c r="K2618" t="str">
        <f t="shared" si="272"/>
        <v/>
      </c>
      <c r="L2618" t="str">
        <f t="shared" si="272"/>
        <v/>
      </c>
      <c r="M2618" t="str">
        <f t="shared" si="272"/>
        <v/>
      </c>
      <c r="N2618" t="str">
        <f t="shared" si="272"/>
        <v/>
      </c>
      <c r="O2618" t="str">
        <f t="shared" si="272"/>
        <v/>
      </c>
      <c r="P2618" t="str">
        <f t="shared" si="272"/>
        <v/>
      </c>
      <c r="Q2618" t="str">
        <f t="shared" si="272"/>
        <v/>
      </c>
      <c r="R2618" t="str">
        <f t="shared" si="272"/>
        <v/>
      </c>
      <c r="S2618" t="str">
        <f t="shared" si="272"/>
        <v/>
      </c>
      <c r="T2618" t="str">
        <f t="shared" si="272"/>
        <v/>
      </c>
      <c r="U2618" t="str">
        <f t="shared" si="272"/>
        <v/>
      </c>
      <c r="V2618" t="str">
        <f t="shared" si="272"/>
        <v/>
      </c>
      <c r="W2618" t="str">
        <f t="shared" si="270"/>
        <v/>
      </c>
      <c r="X2618" t="str">
        <f t="shared" si="270"/>
        <v/>
      </c>
      <c r="Y2618" t="str">
        <f t="shared" si="270"/>
        <v/>
      </c>
      <c r="Z2618" t="str">
        <f t="shared" si="270"/>
        <v/>
      </c>
    </row>
    <row r="2619" spans="1:26" x14ac:dyDescent="0.35">
      <c r="A2619" t="s">
        <v>696</v>
      </c>
      <c r="B2619">
        <v>6.8</v>
      </c>
      <c r="C2619" t="s">
        <v>5234</v>
      </c>
      <c r="D2619" t="str">
        <f t="shared" si="268"/>
        <v/>
      </c>
      <c r="E2619" t="str">
        <f t="shared" si="268"/>
        <v/>
      </c>
      <c r="F2619" t="str">
        <f t="shared" si="268"/>
        <v>Drama</v>
      </c>
      <c r="G2619" t="str">
        <f t="shared" si="272"/>
        <v/>
      </c>
      <c r="H2619" t="str">
        <f t="shared" si="272"/>
        <v/>
      </c>
      <c r="I2619" t="str">
        <f t="shared" si="272"/>
        <v/>
      </c>
      <c r="J2619" t="str">
        <f t="shared" si="272"/>
        <v/>
      </c>
      <c r="K2619" t="str">
        <f t="shared" si="272"/>
        <v/>
      </c>
      <c r="L2619" t="str">
        <f t="shared" si="272"/>
        <v/>
      </c>
      <c r="M2619" t="str">
        <f t="shared" si="272"/>
        <v/>
      </c>
      <c r="N2619" t="str">
        <f t="shared" si="272"/>
        <v/>
      </c>
      <c r="O2619" t="str">
        <f t="shared" si="272"/>
        <v/>
      </c>
      <c r="P2619" t="str">
        <f t="shared" si="272"/>
        <v/>
      </c>
      <c r="Q2619" t="str">
        <f t="shared" si="272"/>
        <v/>
      </c>
      <c r="R2619" t="str">
        <f t="shared" si="272"/>
        <v/>
      </c>
      <c r="S2619" t="str">
        <f t="shared" si="272"/>
        <v/>
      </c>
      <c r="T2619" t="str">
        <f t="shared" si="272"/>
        <v>Thriller</v>
      </c>
      <c r="U2619" t="str">
        <f t="shared" si="272"/>
        <v/>
      </c>
      <c r="V2619" t="str">
        <f t="shared" si="272"/>
        <v/>
      </c>
      <c r="W2619" t="str">
        <f t="shared" si="270"/>
        <v/>
      </c>
      <c r="X2619" t="str">
        <f t="shared" si="270"/>
        <v/>
      </c>
      <c r="Y2619" t="str">
        <f t="shared" si="270"/>
        <v/>
      </c>
      <c r="Z2619" t="str">
        <f t="shared" si="270"/>
        <v/>
      </c>
    </row>
    <row r="2620" spans="1:26" x14ac:dyDescent="0.35">
      <c r="A2620" t="s">
        <v>737</v>
      </c>
      <c r="B2620">
        <v>6</v>
      </c>
      <c r="C2620" t="s">
        <v>5235</v>
      </c>
      <c r="D2620" t="str">
        <f t="shared" si="268"/>
        <v/>
      </c>
      <c r="E2620" t="str">
        <f t="shared" si="268"/>
        <v/>
      </c>
      <c r="F2620" t="str">
        <f t="shared" si="268"/>
        <v/>
      </c>
      <c r="G2620" t="str">
        <f t="shared" si="272"/>
        <v/>
      </c>
      <c r="H2620" t="str">
        <f t="shared" si="272"/>
        <v/>
      </c>
      <c r="I2620" t="str">
        <f t="shared" si="272"/>
        <v/>
      </c>
      <c r="J2620" t="str">
        <f t="shared" si="272"/>
        <v/>
      </c>
      <c r="K2620" t="str">
        <f t="shared" si="272"/>
        <v/>
      </c>
      <c r="L2620" t="str">
        <f t="shared" si="272"/>
        <v/>
      </c>
      <c r="M2620" t="str">
        <f t="shared" si="272"/>
        <v/>
      </c>
      <c r="N2620" t="str">
        <f t="shared" si="272"/>
        <v>Sci-Fi</v>
      </c>
      <c r="O2620" t="str">
        <f t="shared" si="272"/>
        <v>Horror</v>
      </c>
      <c r="P2620" t="str">
        <f t="shared" si="272"/>
        <v/>
      </c>
      <c r="Q2620" t="str">
        <f t="shared" si="272"/>
        <v/>
      </c>
      <c r="R2620" t="str">
        <f t="shared" si="272"/>
        <v/>
      </c>
      <c r="S2620" t="str">
        <f t="shared" si="272"/>
        <v/>
      </c>
      <c r="T2620" t="str">
        <f t="shared" si="272"/>
        <v>Thriller</v>
      </c>
      <c r="U2620" t="str">
        <f t="shared" si="272"/>
        <v/>
      </c>
      <c r="V2620" t="str">
        <f t="shared" si="272"/>
        <v/>
      </c>
      <c r="W2620" t="str">
        <f t="shared" si="270"/>
        <v/>
      </c>
      <c r="X2620" t="str">
        <f t="shared" si="270"/>
        <v/>
      </c>
      <c r="Y2620" t="str">
        <f t="shared" si="270"/>
        <v/>
      </c>
      <c r="Z2620" t="str">
        <f t="shared" si="270"/>
        <v/>
      </c>
    </row>
    <row r="2621" spans="1:26" x14ac:dyDescent="0.35">
      <c r="A2621" t="s">
        <v>844</v>
      </c>
      <c r="B2621">
        <v>5.4</v>
      </c>
      <c r="C2621" t="s">
        <v>5236</v>
      </c>
      <c r="D2621" t="str">
        <f t="shared" si="268"/>
        <v/>
      </c>
      <c r="E2621" t="str">
        <f t="shared" si="268"/>
        <v/>
      </c>
      <c r="F2621" t="str">
        <f t="shared" si="268"/>
        <v/>
      </c>
      <c r="G2621" t="str">
        <f t="shared" si="272"/>
        <v/>
      </c>
      <c r="H2621" t="str">
        <f t="shared" si="272"/>
        <v/>
      </c>
      <c r="I2621" t="str">
        <f t="shared" si="272"/>
        <v>Mystery</v>
      </c>
      <c r="J2621" t="str">
        <f t="shared" si="272"/>
        <v/>
      </c>
      <c r="K2621" t="str">
        <f t="shared" si="272"/>
        <v/>
      </c>
      <c r="L2621" t="str">
        <f t="shared" si="272"/>
        <v/>
      </c>
      <c r="M2621" t="str">
        <f t="shared" si="272"/>
        <v/>
      </c>
      <c r="N2621" t="str">
        <f t="shared" si="272"/>
        <v/>
      </c>
      <c r="O2621" t="str">
        <f t="shared" si="272"/>
        <v>Horror</v>
      </c>
      <c r="P2621" t="str">
        <f t="shared" si="272"/>
        <v/>
      </c>
      <c r="Q2621" t="str">
        <f t="shared" si="272"/>
        <v/>
      </c>
      <c r="R2621" t="str">
        <f t="shared" si="272"/>
        <v/>
      </c>
      <c r="S2621" t="str">
        <f t="shared" si="272"/>
        <v/>
      </c>
      <c r="T2621" t="str">
        <f t="shared" si="272"/>
        <v/>
      </c>
      <c r="U2621" t="str">
        <f t="shared" si="272"/>
        <v/>
      </c>
      <c r="V2621" t="str">
        <f t="shared" si="272"/>
        <v/>
      </c>
      <c r="W2621" t="str">
        <f t="shared" si="270"/>
        <v/>
      </c>
      <c r="X2621" t="str">
        <f t="shared" si="270"/>
        <v/>
      </c>
      <c r="Y2621" t="str">
        <f t="shared" si="270"/>
        <v/>
      </c>
      <c r="Z2621" t="str">
        <f t="shared" si="270"/>
        <v/>
      </c>
    </row>
    <row r="2622" spans="1:26" x14ac:dyDescent="0.35">
      <c r="A2622" t="s">
        <v>314</v>
      </c>
      <c r="B2622">
        <v>4.3</v>
      </c>
      <c r="C2622" t="s">
        <v>5237</v>
      </c>
      <c r="D2622" t="str">
        <f t="shared" si="268"/>
        <v/>
      </c>
      <c r="E2622" t="str">
        <f t="shared" si="268"/>
        <v/>
      </c>
      <c r="F2622" t="str">
        <f t="shared" si="268"/>
        <v/>
      </c>
      <c r="G2622" t="str">
        <f t="shared" si="272"/>
        <v/>
      </c>
      <c r="H2622" t="str">
        <f t="shared" si="272"/>
        <v>Comedy</v>
      </c>
      <c r="I2622" t="str">
        <f t="shared" si="272"/>
        <v/>
      </c>
      <c r="J2622" t="str">
        <f t="shared" si="272"/>
        <v/>
      </c>
      <c r="K2622" t="str">
        <f t="shared" si="272"/>
        <v/>
      </c>
      <c r="L2622" t="str">
        <f t="shared" si="272"/>
        <v/>
      </c>
      <c r="M2622" t="str">
        <f t="shared" si="272"/>
        <v/>
      </c>
      <c r="N2622" t="str">
        <f t="shared" si="272"/>
        <v/>
      </c>
      <c r="O2622" t="str">
        <f t="shared" si="272"/>
        <v/>
      </c>
      <c r="P2622" t="str">
        <f t="shared" si="272"/>
        <v/>
      </c>
      <c r="Q2622" t="str">
        <f t="shared" si="272"/>
        <v/>
      </c>
      <c r="R2622" t="str">
        <f t="shared" si="272"/>
        <v/>
      </c>
      <c r="S2622" t="str">
        <f t="shared" si="272"/>
        <v/>
      </c>
      <c r="T2622" t="str">
        <f t="shared" si="272"/>
        <v/>
      </c>
      <c r="U2622" t="str">
        <f t="shared" si="272"/>
        <v/>
      </c>
      <c r="V2622" t="str">
        <f t="shared" si="272"/>
        <v/>
      </c>
      <c r="W2622" t="str">
        <f t="shared" si="270"/>
        <v/>
      </c>
      <c r="X2622" t="str">
        <f t="shared" si="270"/>
        <v/>
      </c>
      <c r="Y2622" t="str">
        <f t="shared" si="270"/>
        <v/>
      </c>
      <c r="Z2622" t="str">
        <f t="shared" si="270"/>
        <v/>
      </c>
    </row>
    <row r="2623" spans="1:26" x14ac:dyDescent="0.35">
      <c r="A2623" t="s">
        <v>508</v>
      </c>
      <c r="B2623">
        <v>6.2</v>
      </c>
      <c r="C2623" t="s">
        <v>5238</v>
      </c>
      <c r="D2623" t="str">
        <f t="shared" si="268"/>
        <v/>
      </c>
      <c r="E2623" t="str">
        <f t="shared" si="268"/>
        <v/>
      </c>
      <c r="F2623" t="str">
        <f t="shared" si="268"/>
        <v/>
      </c>
      <c r="G2623" t="str">
        <f t="shared" si="272"/>
        <v/>
      </c>
      <c r="H2623" t="str">
        <f t="shared" si="272"/>
        <v>Comedy</v>
      </c>
      <c r="I2623" t="str">
        <f t="shared" si="272"/>
        <v/>
      </c>
      <c r="J2623" t="str">
        <f t="shared" si="272"/>
        <v/>
      </c>
      <c r="K2623" t="str">
        <f t="shared" si="272"/>
        <v/>
      </c>
      <c r="L2623" t="str">
        <f t="shared" si="272"/>
        <v>Fantasy</v>
      </c>
      <c r="M2623" t="str">
        <f t="shared" si="272"/>
        <v/>
      </c>
      <c r="N2623" t="str">
        <f t="shared" si="272"/>
        <v/>
      </c>
      <c r="O2623" t="str">
        <f t="shared" si="272"/>
        <v/>
      </c>
      <c r="P2623" t="str">
        <f t="shared" si="272"/>
        <v/>
      </c>
      <c r="Q2623" t="str">
        <f t="shared" si="272"/>
        <v/>
      </c>
      <c r="R2623" t="str">
        <f t="shared" si="272"/>
        <v/>
      </c>
      <c r="S2623" t="str">
        <f t="shared" si="272"/>
        <v/>
      </c>
      <c r="T2623" t="str">
        <f t="shared" si="272"/>
        <v/>
      </c>
      <c r="U2623" t="str">
        <f t="shared" si="272"/>
        <v/>
      </c>
      <c r="V2623" t="str">
        <f t="shared" si="272"/>
        <v/>
      </c>
      <c r="W2623" t="str">
        <f t="shared" si="270"/>
        <v/>
      </c>
      <c r="X2623" t="str">
        <f t="shared" si="270"/>
        <v/>
      </c>
      <c r="Y2623" t="str">
        <f t="shared" si="270"/>
        <v/>
      </c>
      <c r="Z2623" t="str">
        <f t="shared" si="270"/>
        <v/>
      </c>
    </row>
    <row r="2624" spans="1:26" x14ac:dyDescent="0.35">
      <c r="A2624" t="s">
        <v>1874</v>
      </c>
      <c r="B2624">
        <v>7.7</v>
      </c>
      <c r="C2624" t="s">
        <v>5239</v>
      </c>
      <c r="D2624" t="str">
        <f t="shared" si="268"/>
        <v/>
      </c>
      <c r="E2624" t="str">
        <f t="shared" si="268"/>
        <v/>
      </c>
      <c r="F2624" t="str">
        <f t="shared" si="268"/>
        <v>Drama</v>
      </c>
      <c r="G2624" t="str">
        <f t="shared" si="272"/>
        <v/>
      </c>
      <c r="H2624" t="str">
        <f t="shared" si="272"/>
        <v>Comedy</v>
      </c>
      <c r="I2624" t="str">
        <f t="shared" si="272"/>
        <v/>
      </c>
      <c r="J2624" t="str">
        <f t="shared" si="272"/>
        <v/>
      </c>
      <c r="K2624" t="str">
        <f t="shared" si="272"/>
        <v/>
      </c>
      <c r="L2624" t="str">
        <f t="shared" si="272"/>
        <v>Fantasy</v>
      </c>
      <c r="M2624" t="str">
        <f t="shared" si="272"/>
        <v/>
      </c>
      <c r="N2624" t="str">
        <f t="shared" si="272"/>
        <v/>
      </c>
      <c r="O2624" t="str">
        <f t="shared" si="272"/>
        <v/>
      </c>
      <c r="P2624" t="str">
        <f t="shared" si="272"/>
        <v/>
      </c>
      <c r="Q2624" t="str">
        <f t="shared" si="272"/>
        <v>Family</v>
      </c>
      <c r="R2624" t="str">
        <f t="shared" si="272"/>
        <v/>
      </c>
      <c r="S2624" t="str">
        <f t="shared" si="272"/>
        <v>Musical</v>
      </c>
      <c r="T2624" t="str">
        <f t="shared" si="272"/>
        <v/>
      </c>
      <c r="U2624" t="str">
        <f t="shared" si="272"/>
        <v/>
      </c>
      <c r="V2624" t="str">
        <f t="shared" ref="G2624:V2639" si="273">IF(ISNUMBER(SEARCH(V$1,$A2624)),V$1,"")</f>
        <v>Music</v>
      </c>
      <c r="W2624" t="str">
        <f t="shared" si="270"/>
        <v/>
      </c>
      <c r="X2624" t="str">
        <f t="shared" si="270"/>
        <v/>
      </c>
      <c r="Y2624" t="str">
        <f t="shared" si="270"/>
        <v/>
      </c>
      <c r="Z2624" t="str">
        <f t="shared" si="270"/>
        <v/>
      </c>
    </row>
    <row r="2625" spans="1:26" x14ac:dyDescent="0.35">
      <c r="A2625" t="s">
        <v>1014</v>
      </c>
      <c r="B2625">
        <v>7.4</v>
      </c>
      <c r="C2625" t="s">
        <v>5240</v>
      </c>
      <c r="D2625" t="str">
        <f t="shared" si="268"/>
        <v/>
      </c>
      <c r="E2625" t="str">
        <f t="shared" si="268"/>
        <v/>
      </c>
      <c r="F2625" t="str">
        <f t="shared" si="268"/>
        <v>Drama</v>
      </c>
      <c r="G2625" t="str">
        <f t="shared" si="273"/>
        <v/>
      </c>
      <c r="H2625" t="str">
        <f t="shared" si="273"/>
        <v/>
      </c>
      <c r="I2625" t="str">
        <f t="shared" si="273"/>
        <v/>
      </c>
      <c r="J2625" t="str">
        <f t="shared" si="273"/>
        <v/>
      </c>
      <c r="K2625" t="str">
        <f t="shared" si="273"/>
        <v>Biography</v>
      </c>
      <c r="L2625" t="str">
        <f t="shared" si="273"/>
        <v/>
      </c>
      <c r="M2625" t="str">
        <f t="shared" si="273"/>
        <v/>
      </c>
      <c r="N2625" t="str">
        <f t="shared" si="273"/>
        <v/>
      </c>
      <c r="O2625" t="str">
        <f t="shared" si="273"/>
        <v/>
      </c>
      <c r="P2625" t="str">
        <f t="shared" si="273"/>
        <v>Romance</v>
      </c>
      <c r="Q2625" t="str">
        <f t="shared" si="273"/>
        <v/>
      </c>
      <c r="R2625" t="str">
        <f t="shared" si="273"/>
        <v/>
      </c>
      <c r="S2625" t="str">
        <f t="shared" si="273"/>
        <v/>
      </c>
      <c r="T2625" t="str">
        <f t="shared" si="273"/>
        <v/>
      </c>
      <c r="U2625" t="str">
        <f t="shared" si="273"/>
        <v/>
      </c>
      <c r="V2625" t="str">
        <f t="shared" si="273"/>
        <v/>
      </c>
      <c r="W2625" t="str">
        <f t="shared" si="270"/>
        <v/>
      </c>
      <c r="X2625" t="str">
        <f t="shared" si="270"/>
        <v/>
      </c>
      <c r="Y2625" t="str">
        <f t="shared" si="270"/>
        <v/>
      </c>
      <c r="Z2625" t="str">
        <f t="shared" si="270"/>
        <v/>
      </c>
    </row>
    <row r="2626" spans="1:26" x14ac:dyDescent="0.35">
      <c r="A2626" t="s">
        <v>695</v>
      </c>
      <c r="B2626">
        <v>5.9</v>
      </c>
      <c r="C2626" t="s">
        <v>5241</v>
      </c>
      <c r="D2626" t="str">
        <f t="shared" si="268"/>
        <v/>
      </c>
      <c r="E2626" t="str">
        <f t="shared" si="268"/>
        <v/>
      </c>
      <c r="F2626" t="str">
        <f t="shared" si="268"/>
        <v/>
      </c>
      <c r="G2626" t="str">
        <f t="shared" si="273"/>
        <v/>
      </c>
      <c r="H2626" t="str">
        <f t="shared" si="273"/>
        <v/>
      </c>
      <c r="I2626" t="str">
        <f t="shared" si="273"/>
        <v/>
      </c>
      <c r="J2626" t="str">
        <f t="shared" si="273"/>
        <v/>
      </c>
      <c r="K2626" t="str">
        <f t="shared" si="273"/>
        <v/>
      </c>
      <c r="L2626" t="str">
        <f t="shared" si="273"/>
        <v/>
      </c>
      <c r="M2626" t="str">
        <f t="shared" si="273"/>
        <v>Documentary</v>
      </c>
      <c r="N2626" t="str">
        <f t="shared" si="273"/>
        <v/>
      </c>
      <c r="O2626" t="str">
        <f t="shared" si="273"/>
        <v/>
      </c>
      <c r="P2626" t="str">
        <f t="shared" si="273"/>
        <v/>
      </c>
      <c r="Q2626" t="str">
        <f t="shared" si="273"/>
        <v/>
      </c>
      <c r="R2626" t="str">
        <f t="shared" si="273"/>
        <v/>
      </c>
      <c r="S2626" t="str">
        <f t="shared" si="273"/>
        <v/>
      </c>
      <c r="T2626" t="str">
        <f t="shared" si="273"/>
        <v/>
      </c>
      <c r="U2626" t="str">
        <f t="shared" si="273"/>
        <v/>
      </c>
      <c r="V2626" t="str">
        <f t="shared" si="273"/>
        <v>Music</v>
      </c>
      <c r="W2626" t="str">
        <f t="shared" si="270"/>
        <v/>
      </c>
      <c r="X2626" t="str">
        <f t="shared" si="270"/>
        <v/>
      </c>
      <c r="Y2626" t="str">
        <f t="shared" si="270"/>
        <v/>
      </c>
      <c r="Z2626" t="str">
        <f t="shared" si="270"/>
        <v/>
      </c>
    </row>
    <row r="2627" spans="1:26" x14ac:dyDescent="0.35">
      <c r="A2627" t="s">
        <v>52</v>
      </c>
      <c r="B2627">
        <v>7.8</v>
      </c>
      <c r="C2627" t="s">
        <v>5242</v>
      </c>
      <c r="D2627" t="str">
        <f t="shared" ref="D2627:S2690" si="274">IF(ISNUMBER(SEARCH(D$1,$A2627)),D$1,"")</f>
        <v/>
      </c>
      <c r="E2627" t="str">
        <f t="shared" si="274"/>
        <v/>
      </c>
      <c r="F2627" t="str">
        <f t="shared" si="274"/>
        <v>Drama</v>
      </c>
      <c r="G2627" t="str">
        <f t="shared" si="274"/>
        <v/>
      </c>
      <c r="H2627" t="str">
        <f t="shared" si="274"/>
        <v/>
      </c>
      <c r="I2627" t="str">
        <f t="shared" si="274"/>
        <v/>
      </c>
      <c r="J2627" t="str">
        <f t="shared" si="274"/>
        <v/>
      </c>
      <c r="K2627" t="str">
        <f t="shared" si="274"/>
        <v/>
      </c>
      <c r="L2627" t="str">
        <f t="shared" si="274"/>
        <v/>
      </c>
      <c r="M2627" t="str">
        <f t="shared" si="274"/>
        <v/>
      </c>
      <c r="N2627" t="str">
        <f t="shared" si="274"/>
        <v/>
      </c>
      <c r="O2627" t="str">
        <f t="shared" si="274"/>
        <v/>
      </c>
      <c r="P2627" t="str">
        <f t="shared" si="274"/>
        <v>Romance</v>
      </c>
      <c r="Q2627" t="str">
        <f t="shared" si="274"/>
        <v/>
      </c>
      <c r="R2627" t="str">
        <f t="shared" si="274"/>
        <v/>
      </c>
      <c r="S2627" t="str">
        <f t="shared" si="274"/>
        <v/>
      </c>
      <c r="T2627" t="str">
        <f t="shared" si="273"/>
        <v/>
      </c>
      <c r="U2627" t="str">
        <f t="shared" si="273"/>
        <v/>
      </c>
      <c r="V2627" t="str">
        <f t="shared" si="273"/>
        <v/>
      </c>
      <c r="W2627" t="str">
        <f t="shared" si="270"/>
        <v/>
      </c>
      <c r="X2627" t="str">
        <f t="shared" si="270"/>
        <v/>
      </c>
      <c r="Y2627" t="str">
        <f t="shared" si="270"/>
        <v/>
      </c>
      <c r="Z2627" t="str">
        <f t="shared" si="270"/>
        <v/>
      </c>
    </row>
    <row r="2628" spans="1:26" x14ac:dyDescent="0.35">
      <c r="A2628" t="s">
        <v>372</v>
      </c>
      <c r="B2628">
        <v>7.4</v>
      </c>
      <c r="C2628" t="s">
        <v>5243</v>
      </c>
      <c r="D2628" t="str">
        <f t="shared" si="274"/>
        <v/>
      </c>
      <c r="E2628" t="str">
        <f t="shared" si="274"/>
        <v/>
      </c>
      <c r="F2628" t="str">
        <f t="shared" si="274"/>
        <v>Drama</v>
      </c>
      <c r="G2628" t="str">
        <f t="shared" si="273"/>
        <v/>
      </c>
      <c r="H2628" t="str">
        <f t="shared" si="273"/>
        <v/>
      </c>
      <c r="I2628" t="str">
        <f t="shared" si="273"/>
        <v/>
      </c>
      <c r="J2628" t="str">
        <f t="shared" si="273"/>
        <v>Crime</v>
      </c>
      <c r="K2628" t="str">
        <f t="shared" si="273"/>
        <v/>
      </c>
      <c r="L2628" t="str">
        <f t="shared" si="273"/>
        <v/>
      </c>
      <c r="M2628" t="str">
        <f t="shared" si="273"/>
        <v/>
      </c>
      <c r="N2628" t="str">
        <f t="shared" si="273"/>
        <v/>
      </c>
      <c r="O2628" t="str">
        <f t="shared" si="273"/>
        <v/>
      </c>
      <c r="P2628" t="str">
        <f t="shared" si="273"/>
        <v/>
      </c>
      <c r="Q2628" t="str">
        <f t="shared" si="273"/>
        <v/>
      </c>
      <c r="R2628" t="str">
        <f t="shared" si="273"/>
        <v/>
      </c>
      <c r="S2628" t="str">
        <f t="shared" si="273"/>
        <v/>
      </c>
      <c r="T2628" t="str">
        <f t="shared" si="273"/>
        <v/>
      </c>
      <c r="U2628" t="str">
        <f t="shared" si="273"/>
        <v/>
      </c>
      <c r="V2628" t="str">
        <f t="shared" si="273"/>
        <v/>
      </c>
      <c r="W2628" t="str">
        <f t="shared" si="270"/>
        <v/>
      </c>
      <c r="X2628" t="str">
        <f t="shared" si="270"/>
        <v/>
      </c>
      <c r="Y2628" t="str">
        <f t="shared" si="270"/>
        <v/>
      </c>
      <c r="Z2628" t="str">
        <f t="shared" si="270"/>
        <v/>
      </c>
    </row>
    <row r="2629" spans="1:26" x14ac:dyDescent="0.35">
      <c r="A2629" t="s">
        <v>318</v>
      </c>
      <c r="B2629">
        <v>6.5</v>
      </c>
      <c r="C2629" t="s">
        <v>5244</v>
      </c>
      <c r="D2629" t="str">
        <f t="shared" si="274"/>
        <v/>
      </c>
      <c r="E2629" t="str">
        <f t="shared" si="274"/>
        <v/>
      </c>
      <c r="F2629" t="str">
        <f t="shared" si="274"/>
        <v/>
      </c>
      <c r="G2629" t="str">
        <f t="shared" si="273"/>
        <v/>
      </c>
      <c r="H2629" t="str">
        <f t="shared" si="273"/>
        <v>Comedy</v>
      </c>
      <c r="I2629" t="str">
        <f t="shared" si="273"/>
        <v/>
      </c>
      <c r="J2629" t="str">
        <f t="shared" si="273"/>
        <v/>
      </c>
      <c r="K2629" t="str">
        <f t="shared" si="273"/>
        <v/>
      </c>
      <c r="L2629" t="str">
        <f t="shared" si="273"/>
        <v/>
      </c>
      <c r="M2629" t="str">
        <f t="shared" si="273"/>
        <v/>
      </c>
      <c r="N2629" t="str">
        <f t="shared" si="273"/>
        <v/>
      </c>
      <c r="O2629" t="str">
        <f t="shared" si="273"/>
        <v/>
      </c>
      <c r="P2629" t="str">
        <f t="shared" si="273"/>
        <v>Romance</v>
      </c>
      <c r="Q2629" t="str">
        <f t="shared" si="273"/>
        <v/>
      </c>
      <c r="R2629" t="str">
        <f t="shared" si="273"/>
        <v/>
      </c>
      <c r="S2629" t="str">
        <f t="shared" si="273"/>
        <v/>
      </c>
      <c r="T2629" t="str">
        <f t="shared" si="273"/>
        <v/>
      </c>
      <c r="U2629" t="str">
        <f t="shared" si="273"/>
        <v/>
      </c>
      <c r="V2629" t="str">
        <f t="shared" si="273"/>
        <v/>
      </c>
      <c r="W2629" t="str">
        <f t="shared" si="270"/>
        <v/>
      </c>
      <c r="X2629" t="str">
        <f t="shared" si="270"/>
        <v/>
      </c>
      <c r="Y2629" t="str">
        <f t="shared" si="270"/>
        <v/>
      </c>
      <c r="Z2629" t="str">
        <f t="shared" si="270"/>
        <v/>
      </c>
    </row>
    <row r="2630" spans="1:26" x14ac:dyDescent="0.35">
      <c r="A2630" t="s">
        <v>541</v>
      </c>
      <c r="B2630">
        <v>7</v>
      </c>
      <c r="C2630" t="s">
        <v>5245</v>
      </c>
      <c r="D2630" t="str">
        <f t="shared" si="274"/>
        <v/>
      </c>
      <c r="E2630" t="str">
        <f t="shared" si="274"/>
        <v/>
      </c>
      <c r="F2630" t="str">
        <f t="shared" si="274"/>
        <v/>
      </c>
      <c r="G2630" t="str">
        <f t="shared" si="273"/>
        <v/>
      </c>
      <c r="H2630" t="str">
        <f t="shared" si="273"/>
        <v/>
      </c>
      <c r="I2630" t="str">
        <f t="shared" si="273"/>
        <v>Mystery</v>
      </c>
      <c r="J2630" t="str">
        <f t="shared" si="273"/>
        <v/>
      </c>
      <c r="K2630" t="str">
        <f t="shared" si="273"/>
        <v/>
      </c>
      <c r="L2630" t="str">
        <f t="shared" si="273"/>
        <v/>
      </c>
      <c r="M2630" t="str">
        <f t="shared" si="273"/>
        <v/>
      </c>
      <c r="N2630" t="str">
        <f t="shared" si="273"/>
        <v/>
      </c>
      <c r="O2630" t="str">
        <f t="shared" si="273"/>
        <v>Horror</v>
      </c>
      <c r="P2630" t="str">
        <f t="shared" si="273"/>
        <v/>
      </c>
      <c r="Q2630" t="str">
        <f t="shared" si="273"/>
        <v/>
      </c>
      <c r="R2630" t="str">
        <f t="shared" si="273"/>
        <v/>
      </c>
      <c r="S2630" t="str">
        <f t="shared" si="273"/>
        <v/>
      </c>
      <c r="T2630" t="str">
        <f t="shared" si="273"/>
        <v>Thriller</v>
      </c>
      <c r="U2630" t="str">
        <f t="shared" si="273"/>
        <v/>
      </c>
      <c r="V2630" t="str">
        <f t="shared" si="273"/>
        <v/>
      </c>
      <c r="W2630" t="str">
        <f t="shared" si="270"/>
        <v/>
      </c>
      <c r="X2630" t="str">
        <f t="shared" si="270"/>
        <v/>
      </c>
      <c r="Y2630" t="str">
        <f t="shared" si="270"/>
        <v/>
      </c>
      <c r="Z2630" t="str">
        <f t="shared" si="270"/>
        <v/>
      </c>
    </row>
    <row r="2631" spans="1:26" x14ac:dyDescent="0.35">
      <c r="A2631" t="s">
        <v>293</v>
      </c>
      <c r="B2631">
        <v>7.6</v>
      </c>
      <c r="C2631" t="s">
        <v>5246</v>
      </c>
      <c r="D2631" t="str">
        <f t="shared" si="274"/>
        <v/>
      </c>
      <c r="E2631" t="str">
        <f t="shared" si="274"/>
        <v/>
      </c>
      <c r="F2631" t="str">
        <f t="shared" si="274"/>
        <v>Drama</v>
      </c>
      <c r="G2631" t="str">
        <f t="shared" si="273"/>
        <v/>
      </c>
      <c r="H2631" t="str">
        <f t="shared" si="273"/>
        <v/>
      </c>
      <c r="I2631" t="str">
        <f t="shared" si="273"/>
        <v/>
      </c>
      <c r="J2631" t="str">
        <f t="shared" si="273"/>
        <v/>
      </c>
      <c r="K2631" t="str">
        <f t="shared" si="273"/>
        <v>Biography</v>
      </c>
      <c r="L2631" t="str">
        <f t="shared" si="273"/>
        <v/>
      </c>
      <c r="M2631" t="str">
        <f t="shared" si="273"/>
        <v/>
      </c>
      <c r="N2631" t="str">
        <f t="shared" si="273"/>
        <v/>
      </c>
      <c r="O2631" t="str">
        <f t="shared" si="273"/>
        <v/>
      </c>
      <c r="P2631" t="str">
        <f t="shared" si="273"/>
        <v/>
      </c>
      <c r="Q2631" t="str">
        <f t="shared" si="273"/>
        <v/>
      </c>
      <c r="R2631" t="str">
        <f t="shared" si="273"/>
        <v/>
      </c>
      <c r="S2631" t="str">
        <f t="shared" si="273"/>
        <v/>
      </c>
      <c r="T2631" t="str">
        <f t="shared" si="273"/>
        <v/>
      </c>
      <c r="U2631" t="str">
        <f t="shared" si="273"/>
        <v/>
      </c>
      <c r="V2631" t="str">
        <f t="shared" si="273"/>
        <v/>
      </c>
      <c r="W2631" t="str">
        <f t="shared" si="270"/>
        <v/>
      </c>
      <c r="X2631" t="str">
        <f t="shared" si="270"/>
        <v/>
      </c>
      <c r="Y2631" t="str">
        <f t="shared" si="270"/>
        <v/>
      </c>
      <c r="Z2631" t="str">
        <f t="shared" si="270"/>
        <v/>
      </c>
    </row>
    <row r="2632" spans="1:26" x14ac:dyDescent="0.35">
      <c r="A2632" t="s">
        <v>469</v>
      </c>
      <c r="B2632">
        <v>6.9</v>
      </c>
      <c r="C2632" t="s">
        <v>5247</v>
      </c>
      <c r="D2632" t="str">
        <f t="shared" si="274"/>
        <v/>
      </c>
      <c r="E2632" t="str">
        <f t="shared" si="274"/>
        <v/>
      </c>
      <c r="F2632" t="str">
        <f t="shared" si="274"/>
        <v>Drama</v>
      </c>
      <c r="G2632" t="str">
        <f t="shared" si="273"/>
        <v/>
      </c>
      <c r="H2632" t="str">
        <f t="shared" si="273"/>
        <v>Comedy</v>
      </c>
      <c r="I2632" t="str">
        <f t="shared" si="273"/>
        <v/>
      </c>
      <c r="J2632" t="str">
        <f t="shared" si="273"/>
        <v/>
      </c>
      <c r="K2632" t="str">
        <f t="shared" si="273"/>
        <v/>
      </c>
      <c r="L2632" t="str">
        <f t="shared" si="273"/>
        <v/>
      </c>
      <c r="M2632" t="str">
        <f t="shared" si="273"/>
        <v/>
      </c>
      <c r="N2632" t="str">
        <f t="shared" si="273"/>
        <v/>
      </c>
      <c r="O2632" t="str">
        <f t="shared" si="273"/>
        <v/>
      </c>
      <c r="P2632" t="str">
        <f t="shared" si="273"/>
        <v/>
      </c>
      <c r="Q2632" t="str">
        <f t="shared" si="273"/>
        <v/>
      </c>
      <c r="R2632" t="str">
        <f t="shared" si="273"/>
        <v/>
      </c>
      <c r="S2632" t="str">
        <f t="shared" si="273"/>
        <v/>
      </c>
      <c r="T2632" t="str">
        <f t="shared" si="273"/>
        <v/>
      </c>
      <c r="U2632" t="str">
        <f t="shared" si="273"/>
        <v/>
      </c>
      <c r="V2632" t="str">
        <f t="shared" si="273"/>
        <v/>
      </c>
      <c r="W2632" t="str">
        <f t="shared" si="270"/>
        <v/>
      </c>
      <c r="X2632" t="str">
        <f t="shared" si="270"/>
        <v/>
      </c>
      <c r="Y2632" t="str">
        <f t="shared" si="270"/>
        <v/>
      </c>
      <c r="Z2632" t="str">
        <f t="shared" si="270"/>
        <v/>
      </c>
    </row>
    <row r="2633" spans="1:26" x14ac:dyDescent="0.35">
      <c r="A2633" t="s">
        <v>479</v>
      </c>
      <c r="B2633">
        <v>5.3</v>
      </c>
      <c r="C2633" t="s">
        <v>5248</v>
      </c>
      <c r="D2633" t="str">
        <f t="shared" si="274"/>
        <v/>
      </c>
      <c r="E2633" t="str">
        <f t="shared" si="274"/>
        <v/>
      </c>
      <c r="F2633" t="str">
        <f t="shared" si="274"/>
        <v/>
      </c>
      <c r="G2633" t="str">
        <f t="shared" si="273"/>
        <v/>
      </c>
      <c r="H2633" t="str">
        <f t="shared" si="273"/>
        <v>Comedy</v>
      </c>
      <c r="I2633" t="str">
        <f t="shared" si="273"/>
        <v/>
      </c>
      <c r="J2633" t="str">
        <f t="shared" si="273"/>
        <v/>
      </c>
      <c r="K2633" t="str">
        <f t="shared" si="273"/>
        <v/>
      </c>
      <c r="L2633" t="str">
        <f t="shared" si="273"/>
        <v>Fantasy</v>
      </c>
      <c r="M2633" t="str">
        <f t="shared" si="273"/>
        <v/>
      </c>
      <c r="N2633" t="str">
        <f t="shared" si="273"/>
        <v/>
      </c>
      <c r="O2633" t="str">
        <f t="shared" si="273"/>
        <v/>
      </c>
      <c r="P2633" t="str">
        <f t="shared" si="273"/>
        <v>Romance</v>
      </c>
      <c r="Q2633" t="str">
        <f t="shared" si="273"/>
        <v>Family</v>
      </c>
      <c r="R2633" t="str">
        <f t="shared" si="273"/>
        <v/>
      </c>
      <c r="S2633" t="str">
        <f t="shared" si="273"/>
        <v/>
      </c>
      <c r="T2633" t="str">
        <f t="shared" si="273"/>
        <v/>
      </c>
      <c r="U2633" t="str">
        <f t="shared" si="273"/>
        <v/>
      </c>
      <c r="V2633" t="str">
        <f t="shared" si="273"/>
        <v/>
      </c>
      <c r="W2633" t="str">
        <f t="shared" si="270"/>
        <v/>
      </c>
      <c r="X2633" t="str">
        <f t="shared" si="270"/>
        <v/>
      </c>
      <c r="Y2633" t="str">
        <f t="shared" si="270"/>
        <v/>
      </c>
      <c r="Z2633" t="str">
        <f t="shared" si="270"/>
        <v/>
      </c>
    </row>
    <row r="2634" spans="1:26" x14ac:dyDescent="0.35">
      <c r="A2634" t="s">
        <v>664</v>
      </c>
      <c r="B2634">
        <v>6.4</v>
      </c>
      <c r="C2634" t="s">
        <v>5249</v>
      </c>
      <c r="D2634" t="str">
        <f t="shared" si="274"/>
        <v/>
      </c>
      <c r="E2634" t="str">
        <f t="shared" si="274"/>
        <v/>
      </c>
      <c r="F2634" t="str">
        <f t="shared" si="274"/>
        <v>Drama</v>
      </c>
      <c r="G2634" t="str">
        <f t="shared" si="273"/>
        <v/>
      </c>
      <c r="H2634" t="str">
        <f t="shared" si="273"/>
        <v/>
      </c>
      <c r="I2634" t="str">
        <f t="shared" si="273"/>
        <v>Mystery</v>
      </c>
      <c r="J2634" t="str">
        <f t="shared" si="273"/>
        <v/>
      </c>
      <c r="K2634" t="str">
        <f t="shared" si="273"/>
        <v/>
      </c>
      <c r="L2634" t="str">
        <f t="shared" si="273"/>
        <v/>
      </c>
      <c r="M2634" t="str">
        <f t="shared" si="273"/>
        <v/>
      </c>
      <c r="N2634" t="str">
        <f t="shared" si="273"/>
        <v/>
      </c>
      <c r="O2634" t="str">
        <f t="shared" si="273"/>
        <v/>
      </c>
      <c r="P2634" t="str">
        <f t="shared" si="273"/>
        <v>Romance</v>
      </c>
      <c r="Q2634" t="str">
        <f t="shared" si="273"/>
        <v/>
      </c>
      <c r="R2634" t="str">
        <f t="shared" si="273"/>
        <v/>
      </c>
      <c r="S2634" t="str">
        <f t="shared" si="273"/>
        <v/>
      </c>
      <c r="T2634" t="str">
        <f t="shared" si="273"/>
        <v/>
      </c>
      <c r="U2634" t="str">
        <f t="shared" si="273"/>
        <v/>
      </c>
      <c r="V2634" t="str">
        <f t="shared" si="273"/>
        <v/>
      </c>
      <c r="W2634" t="str">
        <f t="shared" si="270"/>
        <v/>
      </c>
      <c r="X2634" t="str">
        <f t="shared" si="270"/>
        <v/>
      </c>
      <c r="Y2634" t="str">
        <f t="shared" si="270"/>
        <v/>
      </c>
      <c r="Z2634" t="str">
        <f t="shared" si="270"/>
        <v/>
      </c>
    </row>
    <row r="2635" spans="1:26" x14ac:dyDescent="0.35">
      <c r="A2635" t="s">
        <v>882</v>
      </c>
      <c r="B2635">
        <v>7.8</v>
      </c>
      <c r="C2635" t="s">
        <v>5250</v>
      </c>
      <c r="D2635" t="str">
        <f t="shared" si="274"/>
        <v/>
      </c>
      <c r="E2635" t="str">
        <f t="shared" si="274"/>
        <v>Adventure</v>
      </c>
      <c r="F2635" t="str">
        <f t="shared" si="274"/>
        <v>Drama</v>
      </c>
      <c r="G2635" t="str">
        <f t="shared" si="273"/>
        <v/>
      </c>
      <c r="H2635" t="str">
        <f t="shared" si="273"/>
        <v>Comedy</v>
      </c>
      <c r="I2635" t="str">
        <f t="shared" si="273"/>
        <v/>
      </c>
      <c r="J2635" t="str">
        <f t="shared" si="273"/>
        <v/>
      </c>
      <c r="K2635" t="str">
        <f t="shared" si="273"/>
        <v/>
      </c>
      <c r="L2635" t="str">
        <f t="shared" si="273"/>
        <v/>
      </c>
      <c r="M2635" t="str">
        <f t="shared" si="273"/>
        <v/>
      </c>
      <c r="N2635" t="str">
        <f t="shared" si="273"/>
        <v/>
      </c>
      <c r="O2635" t="str">
        <f t="shared" si="273"/>
        <v/>
      </c>
      <c r="P2635" t="str">
        <f t="shared" si="273"/>
        <v/>
      </c>
      <c r="Q2635" t="str">
        <f t="shared" si="273"/>
        <v/>
      </c>
      <c r="R2635" t="str">
        <f t="shared" si="273"/>
        <v/>
      </c>
      <c r="S2635" t="str">
        <f t="shared" si="273"/>
        <v/>
      </c>
      <c r="T2635" t="str">
        <f t="shared" si="273"/>
        <v/>
      </c>
      <c r="U2635" t="str">
        <f t="shared" si="273"/>
        <v/>
      </c>
      <c r="V2635" t="str">
        <f t="shared" si="273"/>
        <v/>
      </c>
      <c r="W2635" t="str">
        <f t="shared" si="270"/>
        <v/>
      </c>
      <c r="X2635" t="str">
        <f t="shared" si="270"/>
        <v/>
      </c>
      <c r="Y2635" t="str">
        <f t="shared" si="270"/>
        <v/>
      </c>
      <c r="Z2635" t="str">
        <f t="shared" si="270"/>
        <v/>
      </c>
    </row>
    <row r="2636" spans="1:26" x14ac:dyDescent="0.35">
      <c r="A2636" t="s">
        <v>1308</v>
      </c>
      <c r="B2636">
        <v>6.7</v>
      </c>
      <c r="C2636" t="s">
        <v>5251</v>
      </c>
      <c r="D2636" t="str">
        <f t="shared" si="274"/>
        <v>Action</v>
      </c>
      <c r="E2636" t="str">
        <f t="shared" si="274"/>
        <v/>
      </c>
      <c r="F2636" t="str">
        <f t="shared" si="274"/>
        <v/>
      </c>
      <c r="G2636" t="str">
        <f t="shared" si="273"/>
        <v/>
      </c>
      <c r="H2636" t="str">
        <f t="shared" si="273"/>
        <v/>
      </c>
      <c r="I2636" t="str">
        <f t="shared" si="273"/>
        <v/>
      </c>
      <c r="J2636" t="str">
        <f t="shared" si="273"/>
        <v/>
      </c>
      <c r="K2636" t="str">
        <f t="shared" si="273"/>
        <v/>
      </c>
      <c r="L2636" t="str">
        <f t="shared" si="273"/>
        <v>Fantasy</v>
      </c>
      <c r="M2636" t="str">
        <f t="shared" si="273"/>
        <v/>
      </c>
      <c r="N2636" t="str">
        <f t="shared" si="273"/>
        <v/>
      </c>
      <c r="O2636" t="str">
        <f t="shared" si="273"/>
        <v>Horror</v>
      </c>
      <c r="P2636" t="str">
        <f t="shared" si="273"/>
        <v/>
      </c>
      <c r="Q2636" t="str">
        <f t="shared" si="273"/>
        <v/>
      </c>
      <c r="R2636" t="str">
        <f t="shared" si="273"/>
        <v/>
      </c>
      <c r="S2636" t="str">
        <f t="shared" si="273"/>
        <v/>
      </c>
      <c r="T2636" t="str">
        <f t="shared" si="273"/>
        <v>Thriller</v>
      </c>
      <c r="U2636" t="str">
        <f t="shared" si="273"/>
        <v/>
      </c>
      <c r="V2636" t="str">
        <f t="shared" si="273"/>
        <v/>
      </c>
      <c r="W2636" t="str">
        <f t="shared" si="270"/>
        <v/>
      </c>
      <c r="X2636" t="str">
        <f t="shared" si="270"/>
        <v/>
      </c>
      <c r="Y2636" t="str">
        <f t="shared" si="270"/>
        <v/>
      </c>
      <c r="Z2636" t="str">
        <f t="shared" si="270"/>
        <v/>
      </c>
    </row>
    <row r="2637" spans="1:26" x14ac:dyDescent="0.35">
      <c r="A2637" t="s">
        <v>1879</v>
      </c>
      <c r="B2637">
        <v>5.3</v>
      </c>
      <c r="C2637" t="s">
        <v>5252</v>
      </c>
      <c r="D2637" t="str">
        <f t="shared" si="274"/>
        <v/>
      </c>
      <c r="E2637" t="str">
        <f t="shared" si="274"/>
        <v/>
      </c>
      <c r="F2637" t="str">
        <f t="shared" si="274"/>
        <v/>
      </c>
      <c r="G2637" t="str">
        <f t="shared" si="273"/>
        <v/>
      </c>
      <c r="H2637" t="str">
        <f t="shared" si="273"/>
        <v>Comedy</v>
      </c>
      <c r="I2637" t="str">
        <f t="shared" si="273"/>
        <v/>
      </c>
      <c r="J2637" t="str">
        <f t="shared" si="273"/>
        <v>Crime</v>
      </c>
      <c r="K2637" t="str">
        <f t="shared" si="273"/>
        <v/>
      </c>
      <c r="L2637" t="str">
        <f t="shared" si="273"/>
        <v/>
      </c>
      <c r="M2637" t="str">
        <f t="shared" si="273"/>
        <v/>
      </c>
      <c r="N2637" t="str">
        <f t="shared" si="273"/>
        <v/>
      </c>
      <c r="O2637" t="str">
        <f t="shared" si="273"/>
        <v/>
      </c>
      <c r="P2637" t="str">
        <f t="shared" si="273"/>
        <v/>
      </c>
      <c r="Q2637" t="str">
        <f t="shared" si="273"/>
        <v>Family</v>
      </c>
      <c r="R2637" t="str">
        <f t="shared" si="273"/>
        <v/>
      </c>
      <c r="S2637" t="str">
        <f t="shared" si="273"/>
        <v/>
      </c>
      <c r="T2637" t="str">
        <f t="shared" si="273"/>
        <v/>
      </c>
      <c r="U2637" t="str">
        <f t="shared" si="273"/>
        <v/>
      </c>
      <c r="V2637" t="str">
        <f t="shared" si="273"/>
        <v/>
      </c>
      <c r="W2637" t="str">
        <f t="shared" si="270"/>
        <v/>
      </c>
      <c r="X2637" t="str">
        <f t="shared" si="270"/>
        <v/>
      </c>
      <c r="Y2637" t="str">
        <f t="shared" si="270"/>
        <v/>
      </c>
      <c r="Z2637" t="str">
        <f t="shared" si="270"/>
        <v/>
      </c>
    </row>
    <row r="2638" spans="1:26" x14ac:dyDescent="0.35">
      <c r="A2638" t="s">
        <v>469</v>
      </c>
      <c r="B2638">
        <v>6.3</v>
      </c>
      <c r="C2638" t="s">
        <v>5253</v>
      </c>
      <c r="D2638" t="str">
        <f t="shared" si="274"/>
        <v/>
      </c>
      <c r="E2638" t="str">
        <f t="shared" si="274"/>
        <v/>
      </c>
      <c r="F2638" t="str">
        <f t="shared" si="274"/>
        <v>Drama</v>
      </c>
      <c r="G2638" t="str">
        <f t="shared" si="273"/>
        <v/>
      </c>
      <c r="H2638" t="str">
        <f t="shared" si="273"/>
        <v>Comedy</v>
      </c>
      <c r="I2638" t="str">
        <f t="shared" si="273"/>
        <v/>
      </c>
      <c r="J2638" t="str">
        <f t="shared" si="273"/>
        <v/>
      </c>
      <c r="K2638" t="str">
        <f t="shared" si="273"/>
        <v/>
      </c>
      <c r="L2638" t="str">
        <f t="shared" si="273"/>
        <v/>
      </c>
      <c r="M2638" t="str">
        <f t="shared" si="273"/>
        <v/>
      </c>
      <c r="N2638" t="str">
        <f t="shared" si="273"/>
        <v/>
      </c>
      <c r="O2638" t="str">
        <f t="shared" si="273"/>
        <v/>
      </c>
      <c r="P2638" t="str">
        <f t="shared" si="273"/>
        <v/>
      </c>
      <c r="Q2638" t="str">
        <f t="shared" si="273"/>
        <v/>
      </c>
      <c r="R2638" t="str">
        <f t="shared" si="273"/>
        <v/>
      </c>
      <c r="S2638" t="str">
        <f t="shared" si="273"/>
        <v/>
      </c>
      <c r="T2638" t="str">
        <f t="shared" si="273"/>
        <v/>
      </c>
      <c r="U2638" t="str">
        <f t="shared" si="273"/>
        <v/>
      </c>
      <c r="V2638" t="str">
        <f t="shared" si="273"/>
        <v/>
      </c>
      <c r="W2638" t="str">
        <f t="shared" si="270"/>
        <v/>
      </c>
      <c r="X2638" t="str">
        <f t="shared" si="270"/>
        <v/>
      </c>
      <c r="Y2638" t="str">
        <f t="shared" si="270"/>
        <v/>
      </c>
      <c r="Z2638" t="str">
        <f t="shared" si="270"/>
        <v/>
      </c>
    </row>
    <row r="2639" spans="1:26" x14ac:dyDescent="0.35">
      <c r="A2639" t="s">
        <v>76</v>
      </c>
      <c r="B2639">
        <v>7</v>
      </c>
      <c r="C2639" t="s">
        <v>5254</v>
      </c>
      <c r="D2639" t="str">
        <f t="shared" si="274"/>
        <v>Action</v>
      </c>
      <c r="E2639" t="str">
        <f t="shared" si="274"/>
        <v/>
      </c>
      <c r="F2639" t="str">
        <f t="shared" si="274"/>
        <v/>
      </c>
      <c r="G2639" t="str">
        <f t="shared" si="273"/>
        <v/>
      </c>
      <c r="H2639" t="str">
        <f t="shared" si="273"/>
        <v/>
      </c>
      <c r="I2639" t="str">
        <f t="shared" si="273"/>
        <v/>
      </c>
      <c r="J2639" t="str">
        <f t="shared" si="273"/>
        <v>Crime</v>
      </c>
      <c r="K2639" t="str">
        <f t="shared" si="273"/>
        <v/>
      </c>
      <c r="L2639" t="str">
        <f t="shared" si="273"/>
        <v/>
      </c>
      <c r="M2639" t="str">
        <f t="shared" si="273"/>
        <v/>
      </c>
      <c r="N2639" t="str">
        <f t="shared" si="273"/>
        <v/>
      </c>
      <c r="O2639" t="str">
        <f t="shared" si="273"/>
        <v/>
      </c>
      <c r="P2639" t="str">
        <f t="shared" si="273"/>
        <v/>
      </c>
      <c r="Q2639" t="str">
        <f t="shared" si="273"/>
        <v/>
      </c>
      <c r="R2639" t="str">
        <f t="shared" si="273"/>
        <v/>
      </c>
      <c r="S2639" t="str">
        <f t="shared" si="273"/>
        <v/>
      </c>
      <c r="T2639" t="str">
        <f t="shared" si="273"/>
        <v>Thriller</v>
      </c>
      <c r="U2639" t="str">
        <f t="shared" si="273"/>
        <v/>
      </c>
      <c r="V2639" t="str">
        <f t="shared" si="273"/>
        <v/>
      </c>
      <c r="W2639" t="str">
        <f t="shared" si="270"/>
        <v/>
      </c>
      <c r="X2639" t="str">
        <f t="shared" si="270"/>
        <v/>
      </c>
      <c r="Y2639" t="str">
        <f t="shared" si="270"/>
        <v/>
      </c>
      <c r="Z2639" t="str">
        <f t="shared" si="270"/>
        <v/>
      </c>
    </row>
    <row r="2640" spans="1:26" x14ac:dyDescent="0.35">
      <c r="A2640" t="s">
        <v>270</v>
      </c>
      <c r="B2640">
        <v>6.6</v>
      </c>
      <c r="C2640" t="s">
        <v>5255</v>
      </c>
      <c r="D2640" t="str">
        <f t="shared" si="274"/>
        <v/>
      </c>
      <c r="E2640" t="str">
        <f t="shared" si="274"/>
        <v/>
      </c>
      <c r="F2640" t="str">
        <f t="shared" si="274"/>
        <v>Drama</v>
      </c>
      <c r="G2640" t="str">
        <f t="shared" ref="G2640:V2655" si="275">IF(ISNUMBER(SEARCH(G$1,$A2640)),G$1,"")</f>
        <v/>
      </c>
      <c r="H2640" t="str">
        <f t="shared" si="275"/>
        <v>Comedy</v>
      </c>
      <c r="I2640" t="str">
        <f t="shared" si="275"/>
        <v/>
      </c>
      <c r="J2640" t="str">
        <f t="shared" si="275"/>
        <v/>
      </c>
      <c r="K2640" t="str">
        <f t="shared" si="275"/>
        <v/>
      </c>
      <c r="L2640" t="str">
        <f t="shared" si="275"/>
        <v/>
      </c>
      <c r="M2640" t="str">
        <f t="shared" si="275"/>
        <v/>
      </c>
      <c r="N2640" t="str">
        <f t="shared" si="275"/>
        <v/>
      </c>
      <c r="O2640" t="str">
        <f t="shared" si="275"/>
        <v/>
      </c>
      <c r="P2640" t="str">
        <f t="shared" si="275"/>
        <v>Romance</v>
      </c>
      <c r="Q2640" t="str">
        <f t="shared" si="275"/>
        <v/>
      </c>
      <c r="R2640" t="str">
        <f t="shared" si="275"/>
        <v/>
      </c>
      <c r="S2640" t="str">
        <f t="shared" si="275"/>
        <v/>
      </c>
      <c r="T2640" t="str">
        <f t="shared" si="275"/>
        <v/>
      </c>
      <c r="U2640" t="str">
        <f t="shared" si="275"/>
        <v/>
      </c>
      <c r="V2640" t="str">
        <f t="shared" si="275"/>
        <v/>
      </c>
      <c r="W2640" t="str">
        <f t="shared" si="270"/>
        <v/>
      </c>
      <c r="X2640" t="str">
        <f t="shared" si="270"/>
        <v/>
      </c>
      <c r="Y2640" t="str">
        <f t="shared" si="270"/>
        <v/>
      </c>
      <c r="Z2640" t="str">
        <f t="shared" si="270"/>
        <v/>
      </c>
    </row>
    <row r="2641" spans="1:26" x14ac:dyDescent="0.35">
      <c r="A2641" t="s">
        <v>1880</v>
      </c>
      <c r="B2641">
        <v>8.4</v>
      </c>
      <c r="C2641" t="s">
        <v>5256</v>
      </c>
      <c r="D2641" t="str">
        <f t="shared" si="274"/>
        <v/>
      </c>
      <c r="E2641" t="str">
        <f t="shared" si="274"/>
        <v>Adventure</v>
      </c>
      <c r="F2641" t="str">
        <f t="shared" si="274"/>
        <v>Drama</v>
      </c>
      <c r="G2641" t="str">
        <f t="shared" si="275"/>
        <v/>
      </c>
      <c r="H2641" t="str">
        <f t="shared" si="275"/>
        <v/>
      </c>
      <c r="I2641" t="str">
        <f t="shared" si="275"/>
        <v/>
      </c>
      <c r="J2641" t="str">
        <f t="shared" si="275"/>
        <v/>
      </c>
      <c r="K2641" t="str">
        <f t="shared" si="275"/>
        <v/>
      </c>
      <c r="L2641" t="str">
        <f t="shared" si="275"/>
        <v/>
      </c>
      <c r="M2641" t="str">
        <f t="shared" si="275"/>
        <v/>
      </c>
      <c r="N2641" t="str">
        <f t="shared" si="275"/>
        <v/>
      </c>
      <c r="O2641" t="str">
        <f t="shared" si="275"/>
        <v/>
      </c>
      <c r="P2641" t="str">
        <f t="shared" si="275"/>
        <v/>
      </c>
      <c r="Q2641" t="str">
        <f t="shared" si="275"/>
        <v/>
      </c>
      <c r="R2641" t="str">
        <f t="shared" si="275"/>
        <v/>
      </c>
      <c r="S2641" t="str">
        <f t="shared" si="275"/>
        <v/>
      </c>
      <c r="T2641" t="str">
        <f t="shared" si="275"/>
        <v>Thriller</v>
      </c>
      <c r="U2641" t="str">
        <f t="shared" si="275"/>
        <v/>
      </c>
      <c r="V2641" t="str">
        <f t="shared" si="275"/>
        <v/>
      </c>
      <c r="W2641" t="str">
        <f t="shared" si="270"/>
        <v>War</v>
      </c>
      <c r="X2641" t="str">
        <f t="shared" si="270"/>
        <v/>
      </c>
      <c r="Y2641" t="str">
        <f t="shared" si="270"/>
        <v/>
      </c>
      <c r="Z2641" t="str">
        <f t="shared" ref="Z2641:Z2704" si="276">IF(ISNUMBER(SEARCH(Z$1,$A2641)),Z$1,"")</f>
        <v/>
      </c>
    </row>
    <row r="2642" spans="1:26" x14ac:dyDescent="0.35">
      <c r="A2642" t="s">
        <v>314</v>
      </c>
      <c r="B2642">
        <v>5.4</v>
      </c>
      <c r="C2642" t="s">
        <v>5257</v>
      </c>
      <c r="D2642" t="str">
        <f t="shared" si="274"/>
        <v/>
      </c>
      <c r="E2642" t="str">
        <f t="shared" si="274"/>
        <v/>
      </c>
      <c r="F2642" t="str">
        <f t="shared" si="274"/>
        <v/>
      </c>
      <c r="G2642" t="str">
        <f t="shared" si="275"/>
        <v/>
      </c>
      <c r="H2642" t="str">
        <f t="shared" si="275"/>
        <v>Comedy</v>
      </c>
      <c r="I2642" t="str">
        <f t="shared" si="275"/>
        <v/>
      </c>
      <c r="J2642" t="str">
        <f t="shared" si="275"/>
        <v/>
      </c>
      <c r="K2642" t="str">
        <f t="shared" si="275"/>
        <v/>
      </c>
      <c r="L2642" t="str">
        <f t="shared" si="275"/>
        <v/>
      </c>
      <c r="M2642" t="str">
        <f t="shared" si="275"/>
        <v/>
      </c>
      <c r="N2642" t="str">
        <f t="shared" si="275"/>
        <v/>
      </c>
      <c r="O2642" t="str">
        <f t="shared" si="275"/>
        <v/>
      </c>
      <c r="P2642" t="str">
        <f t="shared" si="275"/>
        <v/>
      </c>
      <c r="Q2642" t="str">
        <f t="shared" si="275"/>
        <v/>
      </c>
      <c r="R2642" t="str">
        <f t="shared" si="275"/>
        <v/>
      </c>
      <c r="S2642" t="str">
        <f t="shared" si="275"/>
        <v/>
      </c>
      <c r="T2642" t="str">
        <f t="shared" si="275"/>
        <v/>
      </c>
      <c r="U2642" t="str">
        <f t="shared" si="275"/>
        <v/>
      </c>
      <c r="V2642" t="str">
        <f t="shared" si="275"/>
        <v/>
      </c>
      <c r="W2642" t="str">
        <f t="shared" ref="W2642:Z2705" si="277">IF(ISNUMBER(SEARCH(W$1,$A2642)),W$1,"")</f>
        <v/>
      </c>
      <c r="X2642" t="str">
        <f t="shared" si="277"/>
        <v/>
      </c>
      <c r="Y2642" t="str">
        <f t="shared" si="277"/>
        <v/>
      </c>
      <c r="Z2642" t="str">
        <f t="shared" si="276"/>
        <v/>
      </c>
    </row>
    <row r="2643" spans="1:26" x14ac:dyDescent="0.35">
      <c r="A2643" t="s">
        <v>140</v>
      </c>
      <c r="B2643">
        <v>7.8</v>
      </c>
      <c r="C2643" t="s">
        <v>5258</v>
      </c>
      <c r="D2643" t="str">
        <f t="shared" si="274"/>
        <v/>
      </c>
      <c r="E2643" t="str">
        <f t="shared" si="274"/>
        <v/>
      </c>
      <c r="F2643" t="str">
        <f t="shared" si="274"/>
        <v>Drama</v>
      </c>
      <c r="G2643" t="str">
        <f t="shared" si="275"/>
        <v/>
      </c>
      <c r="H2643" t="str">
        <f t="shared" si="275"/>
        <v/>
      </c>
      <c r="I2643" t="str">
        <f t="shared" si="275"/>
        <v/>
      </c>
      <c r="J2643" t="str">
        <f t="shared" si="275"/>
        <v/>
      </c>
      <c r="K2643" t="str">
        <f t="shared" si="275"/>
        <v/>
      </c>
      <c r="L2643" t="str">
        <f t="shared" si="275"/>
        <v>Fantasy</v>
      </c>
      <c r="M2643" t="str">
        <f t="shared" si="275"/>
        <v/>
      </c>
      <c r="N2643" t="str">
        <f t="shared" si="275"/>
        <v/>
      </c>
      <c r="O2643" t="str">
        <f t="shared" si="275"/>
        <v/>
      </c>
      <c r="P2643" t="str">
        <f t="shared" si="275"/>
        <v>Romance</v>
      </c>
      <c r="Q2643" t="str">
        <f t="shared" si="275"/>
        <v/>
      </c>
      <c r="R2643" t="str">
        <f t="shared" si="275"/>
        <v/>
      </c>
      <c r="S2643" t="str">
        <f t="shared" si="275"/>
        <v/>
      </c>
      <c r="T2643" t="str">
        <f t="shared" si="275"/>
        <v/>
      </c>
      <c r="U2643" t="str">
        <f t="shared" si="275"/>
        <v/>
      </c>
      <c r="V2643" t="str">
        <f t="shared" si="275"/>
        <v/>
      </c>
      <c r="W2643" t="str">
        <f t="shared" si="277"/>
        <v/>
      </c>
      <c r="X2643" t="str">
        <f t="shared" si="277"/>
        <v/>
      </c>
      <c r="Y2643" t="str">
        <f t="shared" si="277"/>
        <v/>
      </c>
      <c r="Z2643" t="str">
        <f t="shared" si="276"/>
        <v/>
      </c>
    </row>
    <row r="2644" spans="1:26" x14ac:dyDescent="0.35">
      <c r="A2644" t="s">
        <v>51</v>
      </c>
      <c r="B2644">
        <v>7.6</v>
      </c>
      <c r="C2644" t="s">
        <v>5259</v>
      </c>
      <c r="D2644" t="str">
        <f t="shared" si="274"/>
        <v>Action</v>
      </c>
      <c r="E2644" t="str">
        <f t="shared" si="274"/>
        <v>Adventure</v>
      </c>
      <c r="F2644" t="str">
        <f t="shared" si="274"/>
        <v>Drama</v>
      </c>
      <c r="G2644" t="str">
        <f t="shared" si="275"/>
        <v/>
      </c>
      <c r="H2644" t="str">
        <f t="shared" si="275"/>
        <v/>
      </c>
      <c r="I2644" t="str">
        <f t="shared" si="275"/>
        <v/>
      </c>
      <c r="J2644" t="str">
        <f t="shared" si="275"/>
        <v/>
      </c>
      <c r="K2644" t="str">
        <f t="shared" si="275"/>
        <v/>
      </c>
      <c r="L2644" t="str">
        <f t="shared" si="275"/>
        <v/>
      </c>
      <c r="M2644" t="str">
        <f t="shared" si="275"/>
        <v/>
      </c>
      <c r="N2644" t="str">
        <f t="shared" si="275"/>
        <v/>
      </c>
      <c r="O2644" t="str">
        <f t="shared" si="275"/>
        <v/>
      </c>
      <c r="P2644" t="str">
        <f t="shared" si="275"/>
        <v>Romance</v>
      </c>
      <c r="Q2644" t="str">
        <f t="shared" si="275"/>
        <v/>
      </c>
      <c r="R2644" t="str">
        <f t="shared" si="275"/>
        <v/>
      </c>
      <c r="S2644" t="str">
        <f t="shared" si="275"/>
        <v/>
      </c>
      <c r="T2644" t="str">
        <f t="shared" si="275"/>
        <v/>
      </c>
      <c r="U2644" t="str">
        <f t="shared" si="275"/>
        <v/>
      </c>
      <c r="V2644" t="str">
        <f t="shared" si="275"/>
        <v/>
      </c>
      <c r="W2644" t="str">
        <f t="shared" si="277"/>
        <v/>
      </c>
      <c r="X2644" t="str">
        <f t="shared" si="277"/>
        <v/>
      </c>
      <c r="Y2644" t="str">
        <f t="shared" si="277"/>
        <v/>
      </c>
      <c r="Z2644" t="str">
        <f t="shared" si="276"/>
        <v/>
      </c>
    </row>
    <row r="2645" spans="1:26" x14ac:dyDescent="0.35">
      <c r="A2645" t="s">
        <v>696</v>
      </c>
      <c r="B2645">
        <v>6.6</v>
      </c>
      <c r="C2645" t="s">
        <v>5260</v>
      </c>
      <c r="D2645" t="str">
        <f t="shared" si="274"/>
        <v/>
      </c>
      <c r="E2645" t="str">
        <f t="shared" si="274"/>
        <v/>
      </c>
      <c r="F2645" t="str">
        <f t="shared" si="274"/>
        <v>Drama</v>
      </c>
      <c r="G2645" t="str">
        <f t="shared" si="275"/>
        <v/>
      </c>
      <c r="H2645" t="str">
        <f t="shared" si="275"/>
        <v/>
      </c>
      <c r="I2645" t="str">
        <f t="shared" si="275"/>
        <v/>
      </c>
      <c r="J2645" t="str">
        <f t="shared" si="275"/>
        <v/>
      </c>
      <c r="K2645" t="str">
        <f t="shared" si="275"/>
        <v/>
      </c>
      <c r="L2645" t="str">
        <f t="shared" si="275"/>
        <v/>
      </c>
      <c r="M2645" t="str">
        <f t="shared" si="275"/>
        <v/>
      </c>
      <c r="N2645" t="str">
        <f t="shared" si="275"/>
        <v/>
      </c>
      <c r="O2645" t="str">
        <f t="shared" si="275"/>
        <v/>
      </c>
      <c r="P2645" t="str">
        <f t="shared" si="275"/>
        <v/>
      </c>
      <c r="Q2645" t="str">
        <f t="shared" si="275"/>
        <v/>
      </c>
      <c r="R2645" t="str">
        <f t="shared" si="275"/>
        <v/>
      </c>
      <c r="S2645" t="str">
        <f t="shared" si="275"/>
        <v/>
      </c>
      <c r="T2645" t="str">
        <f t="shared" si="275"/>
        <v>Thriller</v>
      </c>
      <c r="U2645" t="str">
        <f t="shared" si="275"/>
        <v/>
      </c>
      <c r="V2645" t="str">
        <f t="shared" si="275"/>
        <v/>
      </c>
      <c r="W2645" t="str">
        <f t="shared" si="277"/>
        <v/>
      </c>
      <c r="X2645" t="str">
        <f t="shared" si="277"/>
        <v/>
      </c>
      <c r="Y2645" t="str">
        <f t="shared" si="277"/>
        <v/>
      </c>
      <c r="Z2645" t="str">
        <f t="shared" si="276"/>
        <v/>
      </c>
    </row>
    <row r="2646" spans="1:26" x14ac:dyDescent="0.35">
      <c r="A2646" t="s">
        <v>532</v>
      </c>
      <c r="B2646">
        <v>6.4</v>
      </c>
      <c r="C2646" t="s">
        <v>5261</v>
      </c>
      <c r="D2646" t="str">
        <f t="shared" si="274"/>
        <v/>
      </c>
      <c r="E2646" t="str">
        <f t="shared" si="274"/>
        <v/>
      </c>
      <c r="F2646" t="str">
        <f t="shared" si="274"/>
        <v/>
      </c>
      <c r="G2646" t="str">
        <f t="shared" si="275"/>
        <v/>
      </c>
      <c r="H2646" t="str">
        <f t="shared" si="275"/>
        <v/>
      </c>
      <c r="I2646" t="str">
        <f t="shared" si="275"/>
        <v/>
      </c>
      <c r="J2646" t="str">
        <f t="shared" si="275"/>
        <v/>
      </c>
      <c r="K2646" t="str">
        <f t="shared" si="275"/>
        <v/>
      </c>
      <c r="L2646" t="str">
        <f t="shared" si="275"/>
        <v/>
      </c>
      <c r="M2646" t="str">
        <f t="shared" si="275"/>
        <v/>
      </c>
      <c r="N2646" t="str">
        <f t="shared" si="275"/>
        <v>Sci-Fi</v>
      </c>
      <c r="O2646" t="str">
        <f t="shared" si="275"/>
        <v/>
      </c>
      <c r="P2646" t="str">
        <f t="shared" si="275"/>
        <v/>
      </c>
      <c r="Q2646" t="str">
        <f t="shared" si="275"/>
        <v/>
      </c>
      <c r="R2646" t="str">
        <f t="shared" si="275"/>
        <v/>
      </c>
      <c r="S2646" t="str">
        <f t="shared" si="275"/>
        <v/>
      </c>
      <c r="T2646" t="str">
        <f t="shared" si="275"/>
        <v>Thriller</v>
      </c>
      <c r="U2646" t="str">
        <f t="shared" si="275"/>
        <v/>
      </c>
      <c r="V2646" t="str">
        <f t="shared" si="275"/>
        <v/>
      </c>
      <c r="W2646" t="str">
        <f t="shared" si="277"/>
        <v/>
      </c>
      <c r="X2646" t="str">
        <f t="shared" si="277"/>
        <v/>
      </c>
      <c r="Y2646" t="str">
        <f t="shared" si="277"/>
        <v/>
      </c>
      <c r="Z2646" t="str">
        <f t="shared" si="276"/>
        <v/>
      </c>
    </row>
    <row r="2647" spans="1:26" x14ac:dyDescent="0.35">
      <c r="A2647" t="s">
        <v>729</v>
      </c>
      <c r="B2647">
        <v>7</v>
      </c>
      <c r="C2647" t="s">
        <v>5262</v>
      </c>
      <c r="D2647" t="str">
        <f t="shared" si="274"/>
        <v/>
      </c>
      <c r="E2647" t="str">
        <f t="shared" si="274"/>
        <v/>
      </c>
      <c r="F2647" t="str">
        <f t="shared" si="274"/>
        <v>Drama</v>
      </c>
      <c r="G2647" t="str">
        <f t="shared" si="275"/>
        <v/>
      </c>
      <c r="H2647" t="str">
        <f t="shared" si="275"/>
        <v/>
      </c>
      <c r="I2647" t="str">
        <f t="shared" si="275"/>
        <v/>
      </c>
      <c r="J2647" t="str">
        <f t="shared" si="275"/>
        <v/>
      </c>
      <c r="K2647" t="str">
        <f t="shared" si="275"/>
        <v>Biography</v>
      </c>
      <c r="L2647" t="str">
        <f t="shared" si="275"/>
        <v/>
      </c>
      <c r="M2647" t="str">
        <f t="shared" si="275"/>
        <v/>
      </c>
      <c r="N2647" t="str">
        <f t="shared" si="275"/>
        <v/>
      </c>
      <c r="O2647" t="str">
        <f t="shared" si="275"/>
        <v/>
      </c>
      <c r="P2647" t="str">
        <f t="shared" si="275"/>
        <v/>
      </c>
      <c r="Q2647" t="str">
        <f t="shared" si="275"/>
        <v/>
      </c>
      <c r="R2647" t="str">
        <f t="shared" si="275"/>
        <v/>
      </c>
      <c r="S2647" t="str">
        <f t="shared" si="275"/>
        <v/>
      </c>
      <c r="T2647" t="str">
        <f t="shared" si="275"/>
        <v/>
      </c>
      <c r="U2647" t="str">
        <f t="shared" si="275"/>
        <v/>
      </c>
      <c r="V2647" t="str">
        <f t="shared" si="275"/>
        <v>Music</v>
      </c>
      <c r="W2647" t="str">
        <f t="shared" si="277"/>
        <v/>
      </c>
      <c r="X2647" t="str">
        <f t="shared" si="277"/>
        <v/>
      </c>
      <c r="Y2647" t="str">
        <f t="shared" si="277"/>
        <v/>
      </c>
      <c r="Z2647" t="str">
        <f t="shared" si="276"/>
        <v/>
      </c>
    </row>
    <row r="2648" spans="1:26" x14ac:dyDescent="0.35">
      <c r="A2648" t="s">
        <v>197</v>
      </c>
      <c r="B2648">
        <v>5.7</v>
      </c>
      <c r="C2648" t="s">
        <v>5263</v>
      </c>
      <c r="D2648" t="str">
        <f t="shared" si="274"/>
        <v/>
      </c>
      <c r="E2648" t="str">
        <f t="shared" si="274"/>
        <v/>
      </c>
      <c r="F2648" t="str">
        <f t="shared" si="274"/>
        <v/>
      </c>
      <c r="G2648" t="str">
        <f t="shared" si="275"/>
        <v/>
      </c>
      <c r="H2648" t="str">
        <f t="shared" si="275"/>
        <v>Comedy</v>
      </c>
      <c r="I2648" t="str">
        <f t="shared" si="275"/>
        <v/>
      </c>
      <c r="J2648" t="str">
        <f t="shared" si="275"/>
        <v>Crime</v>
      </c>
      <c r="K2648" t="str">
        <f t="shared" si="275"/>
        <v/>
      </c>
      <c r="L2648" t="str">
        <f t="shared" si="275"/>
        <v/>
      </c>
      <c r="M2648" t="str">
        <f t="shared" si="275"/>
        <v/>
      </c>
      <c r="N2648" t="str">
        <f t="shared" si="275"/>
        <v/>
      </c>
      <c r="O2648" t="str">
        <f t="shared" si="275"/>
        <v/>
      </c>
      <c r="P2648" t="str">
        <f t="shared" si="275"/>
        <v/>
      </c>
      <c r="Q2648" t="str">
        <f t="shared" si="275"/>
        <v/>
      </c>
      <c r="R2648" t="str">
        <f t="shared" si="275"/>
        <v/>
      </c>
      <c r="S2648" t="str">
        <f t="shared" si="275"/>
        <v/>
      </c>
      <c r="T2648" t="str">
        <f t="shared" si="275"/>
        <v/>
      </c>
      <c r="U2648" t="str">
        <f t="shared" si="275"/>
        <v/>
      </c>
      <c r="V2648" t="str">
        <f t="shared" si="275"/>
        <v/>
      </c>
      <c r="W2648" t="str">
        <f t="shared" si="277"/>
        <v/>
      </c>
      <c r="X2648" t="str">
        <f t="shared" si="277"/>
        <v/>
      </c>
      <c r="Y2648" t="str">
        <f t="shared" si="277"/>
        <v/>
      </c>
      <c r="Z2648" t="str">
        <f t="shared" si="276"/>
        <v/>
      </c>
    </row>
    <row r="2649" spans="1:26" x14ac:dyDescent="0.35">
      <c r="A2649" t="s">
        <v>267</v>
      </c>
      <c r="B2649">
        <v>5.9</v>
      </c>
      <c r="C2649" t="s">
        <v>5264</v>
      </c>
      <c r="D2649" t="str">
        <f t="shared" si="274"/>
        <v>Action</v>
      </c>
      <c r="E2649" t="str">
        <f t="shared" si="274"/>
        <v/>
      </c>
      <c r="F2649" t="str">
        <f t="shared" si="274"/>
        <v/>
      </c>
      <c r="G2649" t="str">
        <f t="shared" si="275"/>
        <v/>
      </c>
      <c r="H2649" t="str">
        <f t="shared" si="275"/>
        <v/>
      </c>
      <c r="I2649" t="str">
        <f t="shared" si="275"/>
        <v/>
      </c>
      <c r="J2649" t="str">
        <f t="shared" si="275"/>
        <v>Crime</v>
      </c>
      <c r="K2649" t="str">
        <f t="shared" si="275"/>
        <v/>
      </c>
      <c r="L2649" t="str">
        <f t="shared" si="275"/>
        <v/>
      </c>
      <c r="M2649" t="str">
        <f t="shared" si="275"/>
        <v/>
      </c>
      <c r="N2649" t="str">
        <f t="shared" si="275"/>
        <v>Sci-Fi</v>
      </c>
      <c r="O2649" t="str">
        <f t="shared" si="275"/>
        <v/>
      </c>
      <c r="P2649" t="str">
        <f t="shared" si="275"/>
        <v/>
      </c>
      <c r="Q2649" t="str">
        <f t="shared" si="275"/>
        <v/>
      </c>
      <c r="R2649" t="str">
        <f t="shared" si="275"/>
        <v/>
      </c>
      <c r="S2649" t="str">
        <f t="shared" si="275"/>
        <v/>
      </c>
      <c r="T2649" t="str">
        <f t="shared" si="275"/>
        <v>Thriller</v>
      </c>
      <c r="U2649" t="str">
        <f t="shared" si="275"/>
        <v/>
      </c>
      <c r="V2649" t="str">
        <f t="shared" si="275"/>
        <v/>
      </c>
      <c r="W2649" t="str">
        <f t="shared" si="277"/>
        <v/>
      </c>
      <c r="X2649" t="str">
        <f t="shared" si="277"/>
        <v/>
      </c>
      <c r="Y2649" t="str">
        <f t="shared" si="277"/>
        <v/>
      </c>
      <c r="Z2649" t="str">
        <f t="shared" si="276"/>
        <v/>
      </c>
    </row>
    <row r="2650" spans="1:26" x14ac:dyDescent="0.35">
      <c r="A2650" t="s">
        <v>314</v>
      </c>
      <c r="B2650">
        <v>6.3</v>
      </c>
      <c r="C2650" t="s">
        <v>5265</v>
      </c>
      <c r="D2650" t="str">
        <f t="shared" si="274"/>
        <v/>
      </c>
      <c r="E2650" t="str">
        <f t="shared" si="274"/>
        <v/>
      </c>
      <c r="F2650" t="str">
        <f t="shared" si="274"/>
        <v/>
      </c>
      <c r="G2650" t="str">
        <f t="shared" si="275"/>
        <v/>
      </c>
      <c r="H2650" t="str">
        <f t="shared" si="275"/>
        <v>Comedy</v>
      </c>
      <c r="I2650" t="str">
        <f t="shared" si="275"/>
        <v/>
      </c>
      <c r="J2650" t="str">
        <f t="shared" si="275"/>
        <v/>
      </c>
      <c r="K2650" t="str">
        <f t="shared" si="275"/>
        <v/>
      </c>
      <c r="L2650" t="str">
        <f t="shared" si="275"/>
        <v/>
      </c>
      <c r="M2650" t="str">
        <f t="shared" si="275"/>
        <v/>
      </c>
      <c r="N2650" t="str">
        <f t="shared" si="275"/>
        <v/>
      </c>
      <c r="O2650" t="str">
        <f t="shared" si="275"/>
        <v/>
      </c>
      <c r="P2650" t="str">
        <f t="shared" si="275"/>
        <v/>
      </c>
      <c r="Q2650" t="str">
        <f t="shared" si="275"/>
        <v/>
      </c>
      <c r="R2650" t="str">
        <f t="shared" si="275"/>
        <v/>
      </c>
      <c r="S2650" t="str">
        <f t="shared" si="275"/>
        <v/>
      </c>
      <c r="T2650" t="str">
        <f t="shared" si="275"/>
        <v/>
      </c>
      <c r="U2650" t="str">
        <f t="shared" si="275"/>
        <v/>
      </c>
      <c r="V2650" t="str">
        <f t="shared" si="275"/>
        <v/>
      </c>
      <c r="W2650" t="str">
        <f t="shared" si="277"/>
        <v/>
      </c>
      <c r="X2650" t="str">
        <f t="shared" si="277"/>
        <v/>
      </c>
      <c r="Y2650" t="str">
        <f t="shared" si="277"/>
        <v/>
      </c>
      <c r="Z2650" t="str">
        <f t="shared" si="276"/>
        <v/>
      </c>
    </row>
    <row r="2651" spans="1:26" x14ac:dyDescent="0.35">
      <c r="A2651" t="s">
        <v>469</v>
      </c>
      <c r="B2651">
        <v>6.3</v>
      </c>
      <c r="C2651" t="s">
        <v>5266</v>
      </c>
      <c r="D2651" t="str">
        <f t="shared" si="274"/>
        <v/>
      </c>
      <c r="E2651" t="str">
        <f t="shared" si="274"/>
        <v/>
      </c>
      <c r="F2651" t="str">
        <f t="shared" si="274"/>
        <v>Drama</v>
      </c>
      <c r="G2651" t="str">
        <f t="shared" si="275"/>
        <v/>
      </c>
      <c r="H2651" t="str">
        <f t="shared" si="275"/>
        <v>Comedy</v>
      </c>
      <c r="I2651" t="str">
        <f t="shared" si="275"/>
        <v/>
      </c>
      <c r="J2651" t="str">
        <f t="shared" si="275"/>
        <v/>
      </c>
      <c r="K2651" t="str">
        <f t="shared" si="275"/>
        <v/>
      </c>
      <c r="L2651" t="str">
        <f t="shared" si="275"/>
        <v/>
      </c>
      <c r="M2651" t="str">
        <f t="shared" si="275"/>
        <v/>
      </c>
      <c r="N2651" t="str">
        <f t="shared" si="275"/>
        <v/>
      </c>
      <c r="O2651" t="str">
        <f t="shared" si="275"/>
        <v/>
      </c>
      <c r="P2651" t="str">
        <f t="shared" si="275"/>
        <v/>
      </c>
      <c r="Q2651" t="str">
        <f t="shared" si="275"/>
        <v/>
      </c>
      <c r="R2651" t="str">
        <f t="shared" si="275"/>
        <v/>
      </c>
      <c r="S2651" t="str">
        <f t="shared" si="275"/>
        <v/>
      </c>
      <c r="T2651" t="str">
        <f t="shared" si="275"/>
        <v/>
      </c>
      <c r="U2651" t="str">
        <f t="shared" si="275"/>
        <v/>
      </c>
      <c r="V2651" t="str">
        <f t="shared" si="275"/>
        <v/>
      </c>
      <c r="W2651" t="str">
        <f t="shared" si="277"/>
        <v/>
      </c>
      <c r="X2651" t="str">
        <f t="shared" si="277"/>
        <v/>
      </c>
      <c r="Y2651" t="str">
        <f t="shared" si="277"/>
        <v/>
      </c>
      <c r="Z2651" t="str">
        <f t="shared" si="276"/>
        <v/>
      </c>
    </row>
    <row r="2652" spans="1:26" x14ac:dyDescent="0.35">
      <c r="A2652" t="s">
        <v>469</v>
      </c>
      <c r="B2652">
        <v>6.2</v>
      </c>
      <c r="C2652" t="s">
        <v>5267</v>
      </c>
      <c r="D2652" t="str">
        <f t="shared" si="274"/>
        <v/>
      </c>
      <c r="E2652" t="str">
        <f t="shared" si="274"/>
        <v/>
      </c>
      <c r="F2652" t="str">
        <f t="shared" si="274"/>
        <v>Drama</v>
      </c>
      <c r="G2652" t="str">
        <f t="shared" si="275"/>
        <v/>
      </c>
      <c r="H2652" t="str">
        <f t="shared" si="275"/>
        <v>Comedy</v>
      </c>
      <c r="I2652" t="str">
        <f t="shared" si="275"/>
        <v/>
      </c>
      <c r="J2652" t="str">
        <f t="shared" si="275"/>
        <v/>
      </c>
      <c r="K2652" t="str">
        <f t="shared" si="275"/>
        <v/>
      </c>
      <c r="L2652" t="str">
        <f t="shared" si="275"/>
        <v/>
      </c>
      <c r="M2652" t="str">
        <f t="shared" si="275"/>
        <v/>
      </c>
      <c r="N2652" t="str">
        <f t="shared" si="275"/>
        <v/>
      </c>
      <c r="O2652" t="str">
        <f t="shared" si="275"/>
        <v/>
      </c>
      <c r="P2652" t="str">
        <f t="shared" si="275"/>
        <v/>
      </c>
      <c r="Q2652" t="str">
        <f t="shared" si="275"/>
        <v/>
      </c>
      <c r="R2652" t="str">
        <f t="shared" si="275"/>
        <v/>
      </c>
      <c r="S2652" t="str">
        <f t="shared" si="275"/>
        <v/>
      </c>
      <c r="T2652" t="str">
        <f t="shared" si="275"/>
        <v/>
      </c>
      <c r="U2652" t="str">
        <f t="shared" si="275"/>
        <v/>
      </c>
      <c r="V2652" t="str">
        <f t="shared" si="275"/>
        <v/>
      </c>
      <c r="W2652" t="str">
        <f t="shared" si="277"/>
        <v/>
      </c>
      <c r="X2652" t="str">
        <f t="shared" si="277"/>
        <v/>
      </c>
      <c r="Y2652" t="str">
        <f t="shared" si="277"/>
        <v/>
      </c>
      <c r="Z2652" t="str">
        <f t="shared" si="276"/>
        <v/>
      </c>
    </row>
    <row r="2653" spans="1:26" x14ac:dyDescent="0.35">
      <c r="A2653" t="s">
        <v>1558</v>
      </c>
      <c r="B2653">
        <v>2.1</v>
      </c>
      <c r="C2653" t="s">
        <v>5268</v>
      </c>
      <c r="D2653" t="str">
        <f t="shared" si="274"/>
        <v/>
      </c>
      <c r="E2653" t="str">
        <f t="shared" si="274"/>
        <v/>
      </c>
      <c r="F2653" t="str">
        <f t="shared" si="274"/>
        <v/>
      </c>
      <c r="G2653" t="str">
        <f t="shared" si="275"/>
        <v/>
      </c>
      <c r="H2653" t="str">
        <f t="shared" si="275"/>
        <v>Comedy</v>
      </c>
      <c r="I2653" t="str">
        <f t="shared" si="275"/>
        <v/>
      </c>
      <c r="J2653" t="str">
        <f t="shared" si="275"/>
        <v/>
      </c>
      <c r="K2653" t="str">
        <f t="shared" si="275"/>
        <v/>
      </c>
      <c r="L2653" t="str">
        <f t="shared" si="275"/>
        <v/>
      </c>
      <c r="M2653" t="str">
        <f t="shared" si="275"/>
        <v/>
      </c>
      <c r="N2653" t="str">
        <f t="shared" si="275"/>
        <v/>
      </c>
      <c r="O2653" t="str">
        <f t="shared" si="275"/>
        <v/>
      </c>
      <c r="P2653" t="str">
        <f t="shared" si="275"/>
        <v>Romance</v>
      </c>
      <c r="Q2653" t="str">
        <f t="shared" si="275"/>
        <v/>
      </c>
      <c r="R2653" t="str">
        <f t="shared" si="275"/>
        <v/>
      </c>
      <c r="S2653" t="str">
        <f t="shared" si="275"/>
        <v>Musical</v>
      </c>
      <c r="T2653" t="str">
        <f t="shared" si="275"/>
        <v/>
      </c>
      <c r="U2653" t="str">
        <f t="shared" si="275"/>
        <v/>
      </c>
      <c r="V2653" t="str">
        <f t="shared" si="275"/>
        <v>Music</v>
      </c>
      <c r="W2653" t="str">
        <f t="shared" si="277"/>
        <v/>
      </c>
      <c r="X2653" t="str">
        <f t="shared" si="277"/>
        <v/>
      </c>
      <c r="Y2653" t="str">
        <f t="shared" si="277"/>
        <v/>
      </c>
      <c r="Z2653" t="str">
        <f t="shared" si="276"/>
        <v/>
      </c>
    </row>
    <row r="2654" spans="1:26" x14ac:dyDescent="0.35">
      <c r="A2654" t="s">
        <v>469</v>
      </c>
      <c r="B2654">
        <v>5</v>
      </c>
      <c r="C2654" t="s">
        <v>5269</v>
      </c>
      <c r="D2654" t="str">
        <f t="shared" si="274"/>
        <v/>
      </c>
      <c r="E2654" t="str">
        <f t="shared" si="274"/>
        <v/>
      </c>
      <c r="F2654" t="str">
        <f t="shared" si="274"/>
        <v>Drama</v>
      </c>
      <c r="G2654" t="str">
        <f t="shared" si="275"/>
        <v/>
      </c>
      <c r="H2654" t="str">
        <f t="shared" si="275"/>
        <v>Comedy</v>
      </c>
      <c r="I2654" t="str">
        <f t="shared" si="275"/>
        <v/>
      </c>
      <c r="J2654" t="str">
        <f t="shared" si="275"/>
        <v/>
      </c>
      <c r="K2654" t="str">
        <f t="shared" si="275"/>
        <v/>
      </c>
      <c r="L2654" t="str">
        <f t="shared" si="275"/>
        <v/>
      </c>
      <c r="M2654" t="str">
        <f t="shared" si="275"/>
        <v/>
      </c>
      <c r="N2654" t="str">
        <f t="shared" si="275"/>
        <v/>
      </c>
      <c r="O2654" t="str">
        <f t="shared" si="275"/>
        <v/>
      </c>
      <c r="P2654" t="str">
        <f t="shared" si="275"/>
        <v/>
      </c>
      <c r="Q2654" t="str">
        <f t="shared" si="275"/>
        <v/>
      </c>
      <c r="R2654" t="str">
        <f t="shared" si="275"/>
        <v/>
      </c>
      <c r="S2654" t="str">
        <f t="shared" si="275"/>
        <v/>
      </c>
      <c r="T2654" t="str">
        <f t="shared" si="275"/>
        <v/>
      </c>
      <c r="U2654" t="str">
        <f t="shared" si="275"/>
        <v/>
      </c>
      <c r="V2654" t="str">
        <f t="shared" si="275"/>
        <v/>
      </c>
      <c r="W2654" t="str">
        <f t="shared" si="277"/>
        <v/>
      </c>
      <c r="X2654" t="str">
        <f t="shared" si="277"/>
        <v/>
      </c>
      <c r="Y2654" t="str">
        <f t="shared" si="277"/>
        <v/>
      </c>
      <c r="Z2654" t="str">
        <f t="shared" si="276"/>
        <v/>
      </c>
    </row>
    <row r="2655" spans="1:26" x14ac:dyDescent="0.35">
      <c r="A2655" t="s">
        <v>168</v>
      </c>
      <c r="B2655">
        <v>5.3</v>
      </c>
      <c r="C2655" t="s">
        <v>5270</v>
      </c>
      <c r="D2655" t="str">
        <f t="shared" si="274"/>
        <v/>
      </c>
      <c r="E2655" t="str">
        <f t="shared" si="274"/>
        <v/>
      </c>
      <c r="F2655" t="str">
        <f t="shared" si="274"/>
        <v/>
      </c>
      <c r="G2655" t="str">
        <f t="shared" si="275"/>
        <v/>
      </c>
      <c r="H2655" t="str">
        <f t="shared" si="275"/>
        <v/>
      </c>
      <c r="I2655" t="str">
        <f t="shared" si="275"/>
        <v>Mystery</v>
      </c>
      <c r="J2655" t="str">
        <f t="shared" si="275"/>
        <v/>
      </c>
      <c r="K2655" t="str">
        <f t="shared" si="275"/>
        <v/>
      </c>
      <c r="L2655" t="str">
        <f t="shared" si="275"/>
        <v/>
      </c>
      <c r="M2655" t="str">
        <f t="shared" si="275"/>
        <v/>
      </c>
      <c r="N2655" t="str">
        <f t="shared" si="275"/>
        <v/>
      </c>
      <c r="O2655" t="str">
        <f t="shared" si="275"/>
        <v/>
      </c>
      <c r="P2655" t="str">
        <f t="shared" si="275"/>
        <v/>
      </c>
      <c r="Q2655" t="str">
        <f t="shared" si="275"/>
        <v/>
      </c>
      <c r="R2655" t="str">
        <f t="shared" si="275"/>
        <v/>
      </c>
      <c r="S2655" t="str">
        <f t="shared" si="275"/>
        <v/>
      </c>
      <c r="T2655" t="str">
        <f t="shared" si="275"/>
        <v>Thriller</v>
      </c>
      <c r="U2655" t="str">
        <f t="shared" si="275"/>
        <v/>
      </c>
      <c r="V2655" t="str">
        <f t="shared" ref="G2655:V2670" si="278">IF(ISNUMBER(SEARCH(V$1,$A2655)),V$1,"")</f>
        <v/>
      </c>
      <c r="W2655" t="str">
        <f t="shared" si="277"/>
        <v/>
      </c>
      <c r="X2655" t="str">
        <f t="shared" si="277"/>
        <v/>
      </c>
      <c r="Y2655" t="str">
        <f t="shared" si="277"/>
        <v/>
      </c>
      <c r="Z2655" t="str">
        <f t="shared" si="276"/>
        <v/>
      </c>
    </row>
    <row r="2656" spans="1:26" x14ac:dyDescent="0.35">
      <c r="A2656" t="s">
        <v>52</v>
      </c>
      <c r="B2656">
        <v>7.1</v>
      </c>
      <c r="C2656" t="s">
        <v>5271</v>
      </c>
      <c r="D2656" t="str">
        <f t="shared" si="274"/>
        <v/>
      </c>
      <c r="E2656" t="str">
        <f t="shared" si="274"/>
        <v/>
      </c>
      <c r="F2656" t="str">
        <f t="shared" si="274"/>
        <v>Drama</v>
      </c>
      <c r="G2656" t="str">
        <f t="shared" si="278"/>
        <v/>
      </c>
      <c r="H2656" t="str">
        <f t="shared" si="278"/>
        <v/>
      </c>
      <c r="I2656" t="str">
        <f t="shared" si="278"/>
        <v/>
      </c>
      <c r="J2656" t="str">
        <f t="shared" si="278"/>
        <v/>
      </c>
      <c r="K2656" t="str">
        <f t="shared" si="278"/>
        <v/>
      </c>
      <c r="L2656" t="str">
        <f t="shared" si="278"/>
        <v/>
      </c>
      <c r="M2656" t="str">
        <f t="shared" si="278"/>
        <v/>
      </c>
      <c r="N2656" t="str">
        <f t="shared" si="278"/>
        <v/>
      </c>
      <c r="O2656" t="str">
        <f t="shared" si="278"/>
        <v/>
      </c>
      <c r="P2656" t="str">
        <f t="shared" si="278"/>
        <v>Romance</v>
      </c>
      <c r="Q2656" t="str">
        <f t="shared" si="278"/>
        <v/>
      </c>
      <c r="R2656" t="str">
        <f t="shared" si="278"/>
        <v/>
      </c>
      <c r="S2656" t="str">
        <f t="shared" si="278"/>
        <v/>
      </c>
      <c r="T2656" t="str">
        <f t="shared" si="278"/>
        <v/>
      </c>
      <c r="U2656" t="str">
        <f t="shared" si="278"/>
        <v/>
      </c>
      <c r="V2656" t="str">
        <f t="shared" si="278"/>
        <v/>
      </c>
      <c r="W2656" t="str">
        <f t="shared" si="277"/>
        <v/>
      </c>
      <c r="X2656" t="str">
        <f t="shared" si="277"/>
        <v/>
      </c>
      <c r="Y2656" t="str">
        <f t="shared" si="277"/>
        <v/>
      </c>
      <c r="Z2656" t="str">
        <f t="shared" si="276"/>
        <v/>
      </c>
    </row>
    <row r="2657" spans="1:26" x14ac:dyDescent="0.35">
      <c r="A2657" t="s">
        <v>603</v>
      </c>
      <c r="B2657">
        <v>7</v>
      </c>
      <c r="C2657" t="s">
        <v>5272</v>
      </c>
      <c r="D2657" t="str">
        <f t="shared" si="274"/>
        <v/>
      </c>
      <c r="E2657" t="str">
        <f t="shared" si="274"/>
        <v/>
      </c>
      <c r="F2657" t="str">
        <f t="shared" si="274"/>
        <v>Drama</v>
      </c>
      <c r="G2657" t="str">
        <f t="shared" si="278"/>
        <v/>
      </c>
      <c r="H2657" t="str">
        <f t="shared" si="278"/>
        <v/>
      </c>
      <c r="I2657" t="str">
        <f t="shared" si="278"/>
        <v/>
      </c>
      <c r="J2657" t="str">
        <f t="shared" si="278"/>
        <v/>
      </c>
      <c r="K2657" t="str">
        <f t="shared" si="278"/>
        <v/>
      </c>
      <c r="L2657" t="str">
        <f t="shared" si="278"/>
        <v/>
      </c>
      <c r="M2657" t="str">
        <f t="shared" si="278"/>
        <v/>
      </c>
      <c r="N2657" t="str">
        <f t="shared" si="278"/>
        <v/>
      </c>
      <c r="O2657" t="str">
        <f t="shared" si="278"/>
        <v/>
      </c>
      <c r="P2657" t="str">
        <f t="shared" si="278"/>
        <v/>
      </c>
      <c r="Q2657" t="str">
        <f t="shared" si="278"/>
        <v/>
      </c>
      <c r="R2657" t="str">
        <f t="shared" si="278"/>
        <v/>
      </c>
      <c r="S2657" t="str">
        <f t="shared" si="278"/>
        <v/>
      </c>
      <c r="T2657" t="str">
        <f t="shared" si="278"/>
        <v/>
      </c>
      <c r="U2657" t="str">
        <f t="shared" si="278"/>
        <v/>
      </c>
      <c r="V2657" t="str">
        <f t="shared" si="278"/>
        <v/>
      </c>
      <c r="W2657" t="str">
        <f t="shared" si="277"/>
        <v/>
      </c>
      <c r="X2657" t="str">
        <f t="shared" si="277"/>
        <v/>
      </c>
      <c r="Y2657" t="str">
        <f t="shared" si="277"/>
        <v/>
      </c>
      <c r="Z2657" t="str">
        <f t="shared" si="276"/>
        <v/>
      </c>
    </row>
    <row r="2658" spans="1:26" x14ac:dyDescent="0.35">
      <c r="A2658" t="s">
        <v>1889</v>
      </c>
      <c r="B2658">
        <v>7</v>
      </c>
      <c r="C2658" t="s">
        <v>3563</v>
      </c>
      <c r="D2658" t="str">
        <f t="shared" si="274"/>
        <v/>
      </c>
      <c r="E2658" t="str">
        <f t="shared" si="274"/>
        <v/>
      </c>
      <c r="F2658" t="str">
        <f t="shared" si="274"/>
        <v>Drama</v>
      </c>
      <c r="G2658" t="str">
        <f t="shared" si="278"/>
        <v/>
      </c>
      <c r="H2658" t="str">
        <f t="shared" si="278"/>
        <v>Comedy</v>
      </c>
      <c r="I2658" t="str">
        <f t="shared" si="278"/>
        <v/>
      </c>
      <c r="J2658" t="str">
        <f t="shared" si="278"/>
        <v/>
      </c>
      <c r="K2658" t="str">
        <f t="shared" si="278"/>
        <v/>
      </c>
      <c r="L2658" t="str">
        <f t="shared" si="278"/>
        <v/>
      </c>
      <c r="M2658" t="str">
        <f t="shared" si="278"/>
        <v/>
      </c>
      <c r="N2658" t="str">
        <f t="shared" si="278"/>
        <v>Sci-Fi</v>
      </c>
      <c r="O2658" t="str">
        <f t="shared" si="278"/>
        <v>Horror</v>
      </c>
      <c r="P2658" t="str">
        <f t="shared" si="278"/>
        <v/>
      </c>
      <c r="Q2658" t="str">
        <f t="shared" si="278"/>
        <v/>
      </c>
      <c r="R2658" t="str">
        <f t="shared" si="278"/>
        <v/>
      </c>
      <c r="S2658" t="str">
        <f t="shared" si="278"/>
        <v/>
      </c>
      <c r="T2658" t="str">
        <f t="shared" si="278"/>
        <v/>
      </c>
      <c r="U2658" t="str">
        <f t="shared" si="278"/>
        <v/>
      </c>
      <c r="V2658" t="str">
        <f t="shared" si="278"/>
        <v/>
      </c>
      <c r="W2658" t="str">
        <f t="shared" si="277"/>
        <v/>
      </c>
      <c r="X2658" t="str">
        <f t="shared" si="277"/>
        <v/>
      </c>
      <c r="Y2658" t="str">
        <f t="shared" si="277"/>
        <v/>
      </c>
      <c r="Z2658" t="str">
        <f t="shared" si="276"/>
        <v/>
      </c>
    </row>
    <row r="2659" spans="1:26" x14ac:dyDescent="0.35">
      <c r="A2659" t="s">
        <v>1391</v>
      </c>
      <c r="B2659">
        <v>7.1</v>
      </c>
      <c r="C2659" t="s">
        <v>5273</v>
      </c>
      <c r="D2659" t="str">
        <f t="shared" si="274"/>
        <v/>
      </c>
      <c r="E2659" t="str">
        <f t="shared" si="274"/>
        <v/>
      </c>
      <c r="F2659" t="str">
        <f t="shared" si="274"/>
        <v/>
      </c>
      <c r="G2659" t="str">
        <f t="shared" si="278"/>
        <v/>
      </c>
      <c r="H2659" t="str">
        <f t="shared" si="278"/>
        <v/>
      </c>
      <c r="I2659" t="str">
        <f t="shared" si="278"/>
        <v/>
      </c>
      <c r="J2659" t="str">
        <f t="shared" si="278"/>
        <v/>
      </c>
      <c r="K2659" t="str">
        <f t="shared" si="278"/>
        <v/>
      </c>
      <c r="L2659" t="str">
        <f t="shared" si="278"/>
        <v>Fantasy</v>
      </c>
      <c r="M2659" t="str">
        <f t="shared" si="278"/>
        <v/>
      </c>
      <c r="N2659" t="str">
        <f t="shared" si="278"/>
        <v/>
      </c>
      <c r="O2659" t="str">
        <f t="shared" si="278"/>
        <v>Horror</v>
      </c>
      <c r="P2659" t="str">
        <f t="shared" si="278"/>
        <v/>
      </c>
      <c r="Q2659" t="str">
        <f t="shared" si="278"/>
        <v/>
      </c>
      <c r="R2659" t="str">
        <f t="shared" si="278"/>
        <v/>
      </c>
      <c r="S2659" t="str">
        <f t="shared" si="278"/>
        <v/>
      </c>
      <c r="T2659" t="str">
        <f t="shared" si="278"/>
        <v>Thriller</v>
      </c>
      <c r="U2659" t="str">
        <f t="shared" si="278"/>
        <v/>
      </c>
      <c r="V2659" t="str">
        <f t="shared" si="278"/>
        <v/>
      </c>
      <c r="W2659" t="str">
        <f t="shared" si="277"/>
        <v/>
      </c>
      <c r="X2659" t="str">
        <f t="shared" si="277"/>
        <v/>
      </c>
      <c r="Y2659" t="str">
        <f t="shared" si="277"/>
        <v/>
      </c>
      <c r="Z2659" t="str">
        <f t="shared" si="276"/>
        <v/>
      </c>
    </row>
    <row r="2660" spans="1:26" x14ac:dyDescent="0.35">
      <c r="A2660" t="s">
        <v>270</v>
      </c>
      <c r="B2660">
        <v>7</v>
      </c>
      <c r="C2660" t="s">
        <v>5274</v>
      </c>
      <c r="D2660" t="str">
        <f t="shared" si="274"/>
        <v/>
      </c>
      <c r="E2660" t="str">
        <f t="shared" si="274"/>
        <v/>
      </c>
      <c r="F2660" t="str">
        <f t="shared" si="274"/>
        <v>Drama</v>
      </c>
      <c r="G2660" t="str">
        <f t="shared" si="278"/>
        <v/>
      </c>
      <c r="H2660" t="str">
        <f t="shared" si="278"/>
        <v>Comedy</v>
      </c>
      <c r="I2660" t="str">
        <f t="shared" si="278"/>
        <v/>
      </c>
      <c r="J2660" t="str">
        <f t="shared" si="278"/>
        <v/>
      </c>
      <c r="K2660" t="str">
        <f t="shared" si="278"/>
        <v/>
      </c>
      <c r="L2660" t="str">
        <f t="shared" si="278"/>
        <v/>
      </c>
      <c r="M2660" t="str">
        <f t="shared" si="278"/>
        <v/>
      </c>
      <c r="N2660" t="str">
        <f t="shared" si="278"/>
        <v/>
      </c>
      <c r="O2660" t="str">
        <f t="shared" si="278"/>
        <v/>
      </c>
      <c r="P2660" t="str">
        <f t="shared" si="278"/>
        <v>Romance</v>
      </c>
      <c r="Q2660" t="str">
        <f t="shared" si="278"/>
        <v/>
      </c>
      <c r="R2660" t="str">
        <f t="shared" si="278"/>
        <v/>
      </c>
      <c r="S2660" t="str">
        <f t="shared" si="278"/>
        <v/>
      </c>
      <c r="T2660" t="str">
        <f t="shared" si="278"/>
        <v/>
      </c>
      <c r="U2660" t="str">
        <f t="shared" si="278"/>
        <v/>
      </c>
      <c r="V2660" t="str">
        <f t="shared" si="278"/>
        <v/>
      </c>
      <c r="W2660" t="str">
        <f t="shared" si="277"/>
        <v/>
      </c>
      <c r="X2660" t="str">
        <f t="shared" si="277"/>
        <v/>
      </c>
      <c r="Y2660" t="str">
        <f t="shared" si="277"/>
        <v/>
      </c>
      <c r="Z2660" t="str">
        <f t="shared" si="276"/>
        <v/>
      </c>
    </row>
    <row r="2661" spans="1:26" x14ac:dyDescent="0.35">
      <c r="A2661" t="s">
        <v>603</v>
      </c>
      <c r="B2661">
        <v>7.7</v>
      </c>
      <c r="C2661" t="s">
        <v>5275</v>
      </c>
      <c r="D2661" t="str">
        <f t="shared" si="274"/>
        <v/>
      </c>
      <c r="E2661" t="str">
        <f t="shared" si="274"/>
        <v/>
      </c>
      <c r="F2661" t="str">
        <f t="shared" si="274"/>
        <v>Drama</v>
      </c>
      <c r="G2661" t="str">
        <f t="shared" si="278"/>
        <v/>
      </c>
      <c r="H2661" t="str">
        <f t="shared" si="278"/>
        <v/>
      </c>
      <c r="I2661" t="str">
        <f t="shared" si="278"/>
        <v/>
      </c>
      <c r="J2661" t="str">
        <f t="shared" si="278"/>
        <v/>
      </c>
      <c r="K2661" t="str">
        <f t="shared" si="278"/>
        <v/>
      </c>
      <c r="L2661" t="str">
        <f t="shared" si="278"/>
        <v/>
      </c>
      <c r="M2661" t="str">
        <f t="shared" si="278"/>
        <v/>
      </c>
      <c r="N2661" t="str">
        <f t="shared" si="278"/>
        <v/>
      </c>
      <c r="O2661" t="str">
        <f t="shared" si="278"/>
        <v/>
      </c>
      <c r="P2661" t="str">
        <f t="shared" si="278"/>
        <v/>
      </c>
      <c r="Q2661" t="str">
        <f t="shared" si="278"/>
        <v/>
      </c>
      <c r="R2661" t="str">
        <f t="shared" si="278"/>
        <v/>
      </c>
      <c r="S2661" t="str">
        <f t="shared" si="278"/>
        <v/>
      </c>
      <c r="T2661" t="str">
        <f t="shared" si="278"/>
        <v/>
      </c>
      <c r="U2661" t="str">
        <f t="shared" si="278"/>
        <v/>
      </c>
      <c r="V2661" t="str">
        <f t="shared" si="278"/>
        <v/>
      </c>
      <c r="W2661" t="str">
        <f t="shared" si="277"/>
        <v/>
      </c>
      <c r="X2661" t="str">
        <f t="shared" si="277"/>
        <v/>
      </c>
      <c r="Y2661" t="str">
        <f t="shared" si="277"/>
        <v/>
      </c>
      <c r="Z2661" t="str">
        <f t="shared" si="276"/>
        <v/>
      </c>
    </row>
    <row r="2662" spans="1:26" x14ac:dyDescent="0.35">
      <c r="A2662" t="s">
        <v>469</v>
      </c>
      <c r="B2662">
        <v>7.1</v>
      </c>
      <c r="C2662" t="s">
        <v>5276</v>
      </c>
      <c r="D2662" t="str">
        <f t="shared" si="274"/>
        <v/>
      </c>
      <c r="E2662" t="str">
        <f t="shared" si="274"/>
        <v/>
      </c>
      <c r="F2662" t="str">
        <f t="shared" si="274"/>
        <v>Drama</v>
      </c>
      <c r="G2662" t="str">
        <f t="shared" si="278"/>
        <v/>
      </c>
      <c r="H2662" t="str">
        <f t="shared" si="278"/>
        <v>Comedy</v>
      </c>
      <c r="I2662" t="str">
        <f t="shared" si="278"/>
        <v/>
      </c>
      <c r="J2662" t="str">
        <f t="shared" si="278"/>
        <v/>
      </c>
      <c r="K2662" t="str">
        <f t="shared" si="278"/>
        <v/>
      </c>
      <c r="L2662" t="str">
        <f t="shared" si="278"/>
        <v/>
      </c>
      <c r="M2662" t="str">
        <f t="shared" si="278"/>
        <v/>
      </c>
      <c r="N2662" t="str">
        <f t="shared" si="278"/>
        <v/>
      </c>
      <c r="O2662" t="str">
        <f t="shared" si="278"/>
        <v/>
      </c>
      <c r="P2662" t="str">
        <f t="shared" si="278"/>
        <v/>
      </c>
      <c r="Q2662" t="str">
        <f t="shared" si="278"/>
        <v/>
      </c>
      <c r="R2662" t="str">
        <f t="shared" si="278"/>
        <v/>
      </c>
      <c r="S2662" t="str">
        <f t="shared" si="278"/>
        <v/>
      </c>
      <c r="T2662" t="str">
        <f t="shared" si="278"/>
        <v/>
      </c>
      <c r="U2662" t="str">
        <f t="shared" si="278"/>
        <v/>
      </c>
      <c r="V2662" t="str">
        <f t="shared" si="278"/>
        <v/>
      </c>
      <c r="W2662" t="str">
        <f t="shared" si="277"/>
        <v/>
      </c>
      <c r="X2662" t="str">
        <f t="shared" si="277"/>
        <v/>
      </c>
      <c r="Y2662" t="str">
        <f t="shared" si="277"/>
        <v/>
      </c>
      <c r="Z2662" t="str">
        <f t="shared" si="276"/>
        <v/>
      </c>
    </row>
    <row r="2663" spans="1:26" x14ac:dyDescent="0.35">
      <c r="A2663" t="s">
        <v>696</v>
      </c>
      <c r="B2663">
        <v>6.8</v>
      </c>
      <c r="C2663" t="s">
        <v>5277</v>
      </c>
      <c r="D2663" t="str">
        <f t="shared" si="274"/>
        <v/>
      </c>
      <c r="E2663" t="str">
        <f t="shared" si="274"/>
        <v/>
      </c>
      <c r="F2663" t="str">
        <f t="shared" si="274"/>
        <v>Drama</v>
      </c>
      <c r="G2663" t="str">
        <f t="shared" si="278"/>
        <v/>
      </c>
      <c r="H2663" t="str">
        <f t="shared" si="278"/>
        <v/>
      </c>
      <c r="I2663" t="str">
        <f t="shared" si="278"/>
        <v/>
      </c>
      <c r="J2663" t="str">
        <f t="shared" si="278"/>
        <v/>
      </c>
      <c r="K2663" t="str">
        <f t="shared" si="278"/>
        <v/>
      </c>
      <c r="L2663" t="str">
        <f t="shared" si="278"/>
        <v/>
      </c>
      <c r="M2663" t="str">
        <f t="shared" si="278"/>
        <v/>
      </c>
      <c r="N2663" t="str">
        <f t="shared" si="278"/>
        <v/>
      </c>
      <c r="O2663" t="str">
        <f t="shared" si="278"/>
        <v/>
      </c>
      <c r="P2663" t="str">
        <f t="shared" si="278"/>
        <v/>
      </c>
      <c r="Q2663" t="str">
        <f t="shared" si="278"/>
        <v/>
      </c>
      <c r="R2663" t="str">
        <f t="shared" si="278"/>
        <v/>
      </c>
      <c r="S2663" t="str">
        <f t="shared" si="278"/>
        <v/>
      </c>
      <c r="T2663" t="str">
        <f t="shared" si="278"/>
        <v>Thriller</v>
      </c>
      <c r="U2663" t="str">
        <f t="shared" si="278"/>
        <v/>
      </c>
      <c r="V2663" t="str">
        <f t="shared" si="278"/>
        <v/>
      </c>
      <c r="W2663" t="str">
        <f t="shared" si="277"/>
        <v/>
      </c>
      <c r="X2663" t="str">
        <f t="shared" si="277"/>
        <v/>
      </c>
      <c r="Y2663" t="str">
        <f t="shared" si="277"/>
        <v/>
      </c>
      <c r="Z2663" t="str">
        <f t="shared" si="276"/>
        <v/>
      </c>
    </row>
    <row r="2664" spans="1:26" x14ac:dyDescent="0.35">
      <c r="A2664" t="s">
        <v>900</v>
      </c>
      <c r="B2664">
        <v>7.5</v>
      </c>
      <c r="C2664" t="s">
        <v>5278</v>
      </c>
      <c r="D2664" t="str">
        <f t="shared" si="274"/>
        <v/>
      </c>
      <c r="E2664" t="str">
        <f t="shared" si="274"/>
        <v/>
      </c>
      <c r="F2664" t="str">
        <f t="shared" si="274"/>
        <v>Drama</v>
      </c>
      <c r="G2664" t="str">
        <f t="shared" si="278"/>
        <v/>
      </c>
      <c r="H2664" t="str">
        <f t="shared" si="278"/>
        <v/>
      </c>
      <c r="I2664" t="str">
        <f t="shared" si="278"/>
        <v/>
      </c>
      <c r="J2664" t="str">
        <f t="shared" si="278"/>
        <v/>
      </c>
      <c r="K2664" t="str">
        <f t="shared" si="278"/>
        <v/>
      </c>
      <c r="L2664" t="str">
        <f t="shared" si="278"/>
        <v/>
      </c>
      <c r="M2664" t="str">
        <f t="shared" si="278"/>
        <v/>
      </c>
      <c r="N2664" t="str">
        <f t="shared" si="278"/>
        <v>Sci-Fi</v>
      </c>
      <c r="O2664" t="str">
        <f t="shared" si="278"/>
        <v/>
      </c>
      <c r="P2664" t="str">
        <f t="shared" si="278"/>
        <v>Romance</v>
      </c>
      <c r="Q2664" t="str">
        <f t="shared" si="278"/>
        <v/>
      </c>
      <c r="R2664" t="str">
        <f t="shared" si="278"/>
        <v/>
      </c>
      <c r="S2664" t="str">
        <f t="shared" si="278"/>
        <v/>
      </c>
      <c r="T2664" t="str">
        <f t="shared" si="278"/>
        <v/>
      </c>
      <c r="U2664" t="str">
        <f t="shared" si="278"/>
        <v/>
      </c>
      <c r="V2664" t="str">
        <f t="shared" si="278"/>
        <v/>
      </c>
      <c r="W2664" t="str">
        <f t="shared" si="277"/>
        <v/>
      </c>
      <c r="X2664" t="str">
        <f t="shared" si="277"/>
        <v/>
      </c>
      <c r="Y2664" t="str">
        <f t="shared" si="277"/>
        <v/>
      </c>
      <c r="Z2664" t="str">
        <f t="shared" si="276"/>
        <v/>
      </c>
    </row>
    <row r="2665" spans="1:26" x14ac:dyDescent="0.35">
      <c r="A2665" t="s">
        <v>808</v>
      </c>
      <c r="B2665">
        <v>6.3</v>
      </c>
      <c r="C2665" t="s">
        <v>5279</v>
      </c>
      <c r="D2665" t="str">
        <f t="shared" si="274"/>
        <v/>
      </c>
      <c r="E2665" t="str">
        <f t="shared" si="274"/>
        <v/>
      </c>
      <c r="F2665" t="str">
        <f t="shared" si="274"/>
        <v>Drama</v>
      </c>
      <c r="G2665" t="str">
        <f t="shared" si="278"/>
        <v/>
      </c>
      <c r="H2665" t="str">
        <f t="shared" si="278"/>
        <v/>
      </c>
      <c r="I2665" t="str">
        <f t="shared" si="278"/>
        <v/>
      </c>
      <c r="J2665" t="str">
        <f t="shared" si="278"/>
        <v>Crime</v>
      </c>
      <c r="K2665" t="str">
        <f t="shared" si="278"/>
        <v/>
      </c>
      <c r="L2665" t="str">
        <f t="shared" si="278"/>
        <v/>
      </c>
      <c r="M2665" t="str">
        <f t="shared" si="278"/>
        <v/>
      </c>
      <c r="N2665" t="str">
        <f t="shared" si="278"/>
        <v/>
      </c>
      <c r="O2665" t="str">
        <f t="shared" si="278"/>
        <v/>
      </c>
      <c r="P2665" t="str">
        <f t="shared" si="278"/>
        <v>Romance</v>
      </c>
      <c r="Q2665" t="str">
        <f t="shared" si="278"/>
        <v/>
      </c>
      <c r="R2665" t="str">
        <f t="shared" si="278"/>
        <v/>
      </c>
      <c r="S2665" t="str">
        <f t="shared" si="278"/>
        <v/>
      </c>
      <c r="T2665" t="str">
        <f t="shared" si="278"/>
        <v/>
      </c>
      <c r="U2665" t="str">
        <f t="shared" si="278"/>
        <v/>
      </c>
      <c r="V2665" t="str">
        <f t="shared" si="278"/>
        <v/>
      </c>
      <c r="W2665" t="str">
        <f t="shared" si="277"/>
        <v/>
      </c>
      <c r="X2665" t="str">
        <f t="shared" si="277"/>
        <v/>
      </c>
      <c r="Y2665" t="str">
        <f t="shared" si="277"/>
        <v/>
      </c>
      <c r="Z2665" t="str">
        <f t="shared" si="276"/>
        <v/>
      </c>
    </row>
    <row r="2666" spans="1:26" x14ac:dyDescent="0.35">
      <c r="A2666" t="s">
        <v>584</v>
      </c>
      <c r="B2666">
        <v>7.3</v>
      </c>
      <c r="C2666" t="s">
        <v>5280</v>
      </c>
      <c r="D2666" t="str">
        <f t="shared" si="274"/>
        <v/>
      </c>
      <c r="E2666" t="str">
        <f t="shared" si="274"/>
        <v>Adventure</v>
      </c>
      <c r="F2666" t="str">
        <f t="shared" si="274"/>
        <v>Drama</v>
      </c>
      <c r="G2666" t="str">
        <f t="shared" si="278"/>
        <v/>
      </c>
      <c r="H2666" t="str">
        <f t="shared" si="278"/>
        <v/>
      </c>
      <c r="I2666" t="str">
        <f t="shared" si="278"/>
        <v/>
      </c>
      <c r="J2666" t="str">
        <f t="shared" si="278"/>
        <v/>
      </c>
      <c r="K2666" t="str">
        <f t="shared" si="278"/>
        <v/>
      </c>
      <c r="L2666" t="str">
        <f t="shared" si="278"/>
        <v/>
      </c>
      <c r="M2666" t="str">
        <f t="shared" si="278"/>
        <v/>
      </c>
      <c r="N2666" t="str">
        <f t="shared" si="278"/>
        <v/>
      </c>
      <c r="O2666" t="str">
        <f t="shared" si="278"/>
        <v/>
      </c>
      <c r="P2666" t="str">
        <f t="shared" si="278"/>
        <v/>
      </c>
      <c r="Q2666" t="str">
        <f t="shared" si="278"/>
        <v>Family</v>
      </c>
      <c r="R2666" t="str">
        <f t="shared" si="278"/>
        <v/>
      </c>
      <c r="S2666" t="str">
        <f t="shared" si="278"/>
        <v/>
      </c>
      <c r="T2666" t="str">
        <f t="shared" si="278"/>
        <v/>
      </c>
      <c r="U2666" t="str">
        <f t="shared" si="278"/>
        <v/>
      </c>
      <c r="V2666" t="str">
        <f t="shared" si="278"/>
        <v/>
      </c>
      <c r="W2666" t="str">
        <f t="shared" si="277"/>
        <v/>
      </c>
      <c r="X2666" t="str">
        <f t="shared" si="277"/>
        <v/>
      </c>
      <c r="Y2666" t="str">
        <f t="shared" si="277"/>
        <v/>
      </c>
      <c r="Z2666" t="str">
        <f t="shared" si="276"/>
        <v/>
      </c>
    </row>
    <row r="2667" spans="1:26" x14ac:dyDescent="0.35">
      <c r="A2667" t="s">
        <v>664</v>
      </c>
      <c r="B2667">
        <v>6.8</v>
      </c>
      <c r="C2667" t="s">
        <v>5281</v>
      </c>
      <c r="D2667" t="str">
        <f t="shared" si="274"/>
        <v/>
      </c>
      <c r="E2667" t="str">
        <f t="shared" si="274"/>
        <v/>
      </c>
      <c r="F2667" t="str">
        <f t="shared" si="274"/>
        <v>Drama</v>
      </c>
      <c r="G2667" t="str">
        <f t="shared" si="278"/>
        <v/>
      </c>
      <c r="H2667" t="str">
        <f t="shared" si="278"/>
        <v/>
      </c>
      <c r="I2667" t="str">
        <f t="shared" si="278"/>
        <v>Mystery</v>
      </c>
      <c r="J2667" t="str">
        <f t="shared" si="278"/>
        <v/>
      </c>
      <c r="K2667" t="str">
        <f t="shared" si="278"/>
        <v/>
      </c>
      <c r="L2667" t="str">
        <f t="shared" si="278"/>
        <v/>
      </c>
      <c r="M2667" t="str">
        <f t="shared" si="278"/>
        <v/>
      </c>
      <c r="N2667" t="str">
        <f t="shared" si="278"/>
        <v/>
      </c>
      <c r="O2667" t="str">
        <f t="shared" si="278"/>
        <v/>
      </c>
      <c r="P2667" t="str">
        <f t="shared" si="278"/>
        <v>Romance</v>
      </c>
      <c r="Q2667" t="str">
        <f t="shared" si="278"/>
        <v/>
      </c>
      <c r="R2667" t="str">
        <f t="shared" si="278"/>
        <v/>
      </c>
      <c r="S2667" t="str">
        <f t="shared" si="278"/>
        <v/>
      </c>
      <c r="T2667" t="str">
        <f t="shared" si="278"/>
        <v/>
      </c>
      <c r="U2667" t="str">
        <f t="shared" si="278"/>
        <v/>
      </c>
      <c r="V2667" t="str">
        <f t="shared" si="278"/>
        <v/>
      </c>
      <c r="W2667" t="str">
        <f t="shared" si="277"/>
        <v/>
      </c>
      <c r="X2667" t="str">
        <f t="shared" si="277"/>
        <v/>
      </c>
      <c r="Y2667" t="str">
        <f t="shared" si="277"/>
        <v/>
      </c>
      <c r="Z2667" t="str">
        <f t="shared" si="276"/>
        <v/>
      </c>
    </row>
    <row r="2668" spans="1:26" x14ac:dyDescent="0.35">
      <c r="A2668" t="s">
        <v>405</v>
      </c>
      <c r="B2668">
        <v>7.2</v>
      </c>
      <c r="C2668" t="s">
        <v>5282</v>
      </c>
      <c r="D2668" t="str">
        <f t="shared" si="274"/>
        <v/>
      </c>
      <c r="E2668" t="str">
        <f t="shared" si="274"/>
        <v/>
      </c>
      <c r="F2668" t="str">
        <f t="shared" si="274"/>
        <v>Drama</v>
      </c>
      <c r="G2668" t="str">
        <f t="shared" si="278"/>
        <v/>
      </c>
      <c r="H2668" t="str">
        <f t="shared" si="278"/>
        <v/>
      </c>
      <c r="I2668" t="str">
        <f t="shared" si="278"/>
        <v/>
      </c>
      <c r="J2668" t="str">
        <f t="shared" si="278"/>
        <v>Crime</v>
      </c>
      <c r="K2668" t="str">
        <f t="shared" si="278"/>
        <v/>
      </c>
      <c r="L2668" t="str">
        <f t="shared" si="278"/>
        <v/>
      </c>
      <c r="M2668" t="str">
        <f t="shared" si="278"/>
        <v/>
      </c>
      <c r="N2668" t="str">
        <f t="shared" si="278"/>
        <v/>
      </c>
      <c r="O2668" t="str">
        <f t="shared" si="278"/>
        <v/>
      </c>
      <c r="P2668" t="str">
        <f t="shared" si="278"/>
        <v/>
      </c>
      <c r="Q2668" t="str">
        <f t="shared" si="278"/>
        <v/>
      </c>
      <c r="R2668" t="str">
        <f t="shared" si="278"/>
        <v/>
      </c>
      <c r="S2668" t="str">
        <f t="shared" si="278"/>
        <v/>
      </c>
      <c r="T2668" t="str">
        <f t="shared" si="278"/>
        <v>Thriller</v>
      </c>
      <c r="U2668" t="str">
        <f t="shared" si="278"/>
        <v/>
      </c>
      <c r="V2668" t="str">
        <f t="shared" si="278"/>
        <v/>
      </c>
      <c r="W2668" t="str">
        <f t="shared" si="277"/>
        <v/>
      </c>
      <c r="X2668" t="str">
        <f t="shared" si="277"/>
        <v/>
      </c>
      <c r="Y2668" t="str">
        <f t="shared" si="277"/>
        <v/>
      </c>
      <c r="Z2668" t="str">
        <f t="shared" si="276"/>
        <v/>
      </c>
    </row>
    <row r="2669" spans="1:26" x14ac:dyDescent="0.35">
      <c r="A2669" t="s">
        <v>197</v>
      </c>
      <c r="B2669">
        <v>6.4</v>
      </c>
      <c r="C2669" t="s">
        <v>5283</v>
      </c>
      <c r="D2669" t="str">
        <f t="shared" si="274"/>
        <v/>
      </c>
      <c r="E2669" t="str">
        <f t="shared" si="274"/>
        <v/>
      </c>
      <c r="F2669" t="str">
        <f t="shared" si="274"/>
        <v/>
      </c>
      <c r="G2669" t="str">
        <f t="shared" si="278"/>
        <v/>
      </c>
      <c r="H2669" t="str">
        <f t="shared" si="278"/>
        <v>Comedy</v>
      </c>
      <c r="I2669" t="str">
        <f t="shared" si="278"/>
        <v/>
      </c>
      <c r="J2669" t="str">
        <f t="shared" si="278"/>
        <v>Crime</v>
      </c>
      <c r="K2669" t="str">
        <f t="shared" si="278"/>
        <v/>
      </c>
      <c r="L2669" t="str">
        <f t="shared" si="278"/>
        <v/>
      </c>
      <c r="M2669" t="str">
        <f t="shared" si="278"/>
        <v/>
      </c>
      <c r="N2669" t="str">
        <f t="shared" si="278"/>
        <v/>
      </c>
      <c r="O2669" t="str">
        <f t="shared" si="278"/>
        <v/>
      </c>
      <c r="P2669" t="str">
        <f t="shared" si="278"/>
        <v/>
      </c>
      <c r="Q2669" t="str">
        <f t="shared" si="278"/>
        <v/>
      </c>
      <c r="R2669" t="str">
        <f t="shared" si="278"/>
        <v/>
      </c>
      <c r="S2669" t="str">
        <f t="shared" si="278"/>
        <v/>
      </c>
      <c r="T2669" t="str">
        <f t="shared" si="278"/>
        <v/>
      </c>
      <c r="U2669" t="str">
        <f t="shared" si="278"/>
        <v/>
      </c>
      <c r="V2669" t="str">
        <f t="shared" si="278"/>
        <v/>
      </c>
      <c r="W2669" t="str">
        <f t="shared" si="277"/>
        <v/>
      </c>
      <c r="X2669" t="str">
        <f t="shared" si="277"/>
        <v/>
      </c>
      <c r="Y2669" t="str">
        <f t="shared" si="277"/>
        <v/>
      </c>
      <c r="Z2669" t="str">
        <f t="shared" si="276"/>
        <v/>
      </c>
    </row>
    <row r="2670" spans="1:26" x14ac:dyDescent="0.35">
      <c r="A2670" t="s">
        <v>469</v>
      </c>
      <c r="B2670">
        <v>6</v>
      </c>
      <c r="C2670" t="s">
        <v>5284</v>
      </c>
      <c r="D2670" t="str">
        <f t="shared" si="274"/>
        <v/>
      </c>
      <c r="E2670" t="str">
        <f t="shared" si="274"/>
        <v/>
      </c>
      <c r="F2670" t="str">
        <f t="shared" si="274"/>
        <v>Drama</v>
      </c>
      <c r="G2670" t="str">
        <f t="shared" si="278"/>
        <v/>
      </c>
      <c r="H2670" t="str">
        <f t="shared" si="278"/>
        <v>Comedy</v>
      </c>
      <c r="I2670" t="str">
        <f t="shared" si="278"/>
        <v/>
      </c>
      <c r="J2670" t="str">
        <f t="shared" si="278"/>
        <v/>
      </c>
      <c r="K2670" t="str">
        <f t="shared" si="278"/>
        <v/>
      </c>
      <c r="L2670" t="str">
        <f t="shared" si="278"/>
        <v/>
      </c>
      <c r="M2670" t="str">
        <f t="shared" si="278"/>
        <v/>
      </c>
      <c r="N2670" t="str">
        <f t="shared" si="278"/>
        <v/>
      </c>
      <c r="O2670" t="str">
        <f t="shared" si="278"/>
        <v/>
      </c>
      <c r="P2670" t="str">
        <f t="shared" si="278"/>
        <v/>
      </c>
      <c r="Q2670" t="str">
        <f t="shared" si="278"/>
        <v/>
      </c>
      <c r="R2670" t="str">
        <f t="shared" si="278"/>
        <v/>
      </c>
      <c r="S2670" t="str">
        <f t="shared" si="278"/>
        <v/>
      </c>
      <c r="T2670" t="str">
        <f t="shared" si="278"/>
        <v/>
      </c>
      <c r="U2670" t="str">
        <f t="shared" si="278"/>
        <v/>
      </c>
      <c r="V2670" t="str">
        <f t="shared" si="278"/>
        <v/>
      </c>
      <c r="W2670" t="str">
        <f t="shared" si="277"/>
        <v/>
      </c>
      <c r="X2670" t="str">
        <f t="shared" si="277"/>
        <v/>
      </c>
      <c r="Y2670" t="str">
        <f t="shared" si="277"/>
        <v/>
      </c>
      <c r="Z2670" t="str">
        <f t="shared" si="276"/>
        <v/>
      </c>
    </row>
    <row r="2671" spans="1:26" x14ac:dyDescent="0.35">
      <c r="A2671" t="s">
        <v>370</v>
      </c>
      <c r="B2671">
        <v>6.4</v>
      </c>
      <c r="C2671" t="s">
        <v>5285</v>
      </c>
      <c r="D2671" t="str">
        <f t="shared" si="274"/>
        <v/>
      </c>
      <c r="E2671" t="str">
        <f t="shared" si="274"/>
        <v/>
      </c>
      <c r="F2671" t="str">
        <f t="shared" si="274"/>
        <v>Drama</v>
      </c>
      <c r="G2671" t="str">
        <f t="shared" ref="G2671:V2686" si="279">IF(ISNUMBER(SEARCH(G$1,$A2671)),G$1,"")</f>
        <v/>
      </c>
      <c r="H2671" t="str">
        <f t="shared" si="279"/>
        <v/>
      </c>
      <c r="I2671" t="str">
        <f t="shared" si="279"/>
        <v>Mystery</v>
      </c>
      <c r="J2671" t="str">
        <f t="shared" si="279"/>
        <v/>
      </c>
      <c r="K2671" t="str">
        <f t="shared" si="279"/>
        <v/>
      </c>
      <c r="L2671" t="str">
        <f t="shared" si="279"/>
        <v/>
      </c>
      <c r="M2671" t="str">
        <f t="shared" si="279"/>
        <v/>
      </c>
      <c r="N2671" t="str">
        <f t="shared" si="279"/>
        <v/>
      </c>
      <c r="O2671" t="str">
        <f t="shared" si="279"/>
        <v/>
      </c>
      <c r="P2671" t="str">
        <f t="shared" si="279"/>
        <v/>
      </c>
      <c r="Q2671" t="str">
        <f t="shared" si="279"/>
        <v/>
      </c>
      <c r="R2671" t="str">
        <f t="shared" si="279"/>
        <v/>
      </c>
      <c r="S2671" t="str">
        <f t="shared" si="279"/>
        <v/>
      </c>
      <c r="T2671" t="str">
        <f t="shared" si="279"/>
        <v>Thriller</v>
      </c>
      <c r="U2671" t="str">
        <f t="shared" si="279"/>
        <v/>
      </c>
      <c r="V2671" t="str">
        <f t="shared" si="279"/>
        <v/>
      </c>
      <c r="W2671" t="str">
        <f t="shared" si="277"/>
        <v/>
      </c>
      <c r="X2671" t="str">
        <f t="shared" si="277"/>
        <v/>
      </c>
      <c r="Y2671" t="str">
        <f t="shared" si="277"/>
        <v/>
      </c>
      <c r="Z2671" t="str">
        <f t="shared" si="276"/>
        <v/>
      </c>
    </row>
    <row r="2672" spans="1:26" x14ac:dyDescent="0.35">
      <c r="A2672" t="s">
        <v>405</v>
      </c>
      <c r="B2672">
        <v>7.5</v>
      </c>
      <c r="C2672" t="s">
        <v>5286</v>
      </c>
      <c r="D2672" t="str">
        <f t="shared" si="274"/>
        <v/>
      </c>
      <c r="E2672" t="str">
        <f t="shared" si="274"/>
        <v/>
      </c>
      <c r="F2672" t="str">
        <f t="shared" si="274"/>
        <v>Drama</v>
      </c>
      <c r="G2672" t="str">
        <f t="shared" si="279"/>
        <v/>
      </c>
      <c r="H2672" t="str">
        <f t="shared" si="279"/>
        <v/>
      </c>
      <c r="I2672" t="str">
        <f t="shared" si="279"/>
        <v/>
      </c>
      <c r="J2672" t="str">
        <f t="shared" si="279"/>
        <v>Crime</v>
      </c>
      <c r="K2672" t="str">
        <f t="shared" si="279"/>
        <v/>
      </c>
      <c r="L2672" t="str">
        <f t="shared" si="279"/>
        <v/>
      </c>
      <c r="M2672" t="str">
        <f t="shared" si="279"/>
        <v/>
      </c>
      <c r="N2672" t="str">
        <f t="shared" si="279"/>
        <v/>
      </c>
      <c r="O2672" t="str">
        <f t="shared" si="279"/>
        <v/>
      </c>
      <c r="P2672" t="str">
        <f t="shared" si="279"/>
        <v/>
      </c>
      <c r="Q2672" t="str">
        <f t="shared" si="279"/>
        <v/>
      </c>
      <c r="R2672" t="str">
        <f t="shared" si="279"/>
        <v/>
      </c>
      <c r="S2672" t="str">
        <f t="shared" si="279"/>
        <v/>
      </c>
      <c r="T2672" t="str">
        <f t="shared" si="279"/>
        <v>Thriller</v>
      </c>
      <c r="U2672" t="str">
        <f t="shared" si="279"/>
        <v/>
      </c>
      <c r="V2672" t="str">
        <f t="shared" si="279"/>
        <v/>
      </c>
      <c r="W2672" t="str">
        <f t="shared" si="277"/>
        <v/>
      </c>
      <c r="X2672" t="str">
        <f t="shared" si="277"/>
        <v/>
      </c>
      <c r="Y2672" t="str">
        <f t="shared" si="277"/>
        <v/>
      </c>
      <c r="Z2672" t="str">
        <f t="shared" si="276"/>
        <v/>
      </c>
    </row>
    <row r="2673" spans="1:26" x14ac:dyDescent="0.35">
      <c r="A2673" t="s">
        <v>913</v>
      </c>
      <c r="B2673">
        <v>7.1</v>
      </c>
      <c r="C2673" t="s">
        <v>5287</v>
      </c>
      <c r="D2673" t="str">
        <f t="shared" si="274"/>
        <v/>
      </c>
      <c r="E2673" t="str">
        <f t="shared" si="274"/>
        <v/>
      </c>
      <c r="F2673" t="str">
        <f t="shared" si="274"/>
        <v>Drama</v>
      </c>
      <c r="G2673" t="str">
        <f t="shared" si="279"/>
        <v/>
      </c>
      <c r="H2673" t="str">
        <f t="shared" si="279"/>
        <v/>
      </c>
      <c r="I2673" t="str">
        <f t="shared" si="279"/>
        <v/>
      </c>
      <c r="J2673" t="str">
        <f t="shared" si="279"/>
        <v/>
      </c>
      <c r="K2673" t="str">
        <f t="shared" si="279"/>
        <v/>
      </c>
      <c r="L2673" t="str">
        <f t="shared" si="279"/>
        <v/>
      </c>
      <c r="M2673" t="str">
        <f t="shared" si="279"/>
        <v/>
      </c>
      <c r="N2673" t="str">
        <f t="shared" si="279"/>
        <v/>
      </c>
      <c r="O2673" t="str">
        <f t="shared" si="279"/>
        <v/>
      </c>
      <c r="P2673" t="str">
        <f t="shared" si="279"/>
        <v>Romance</v>
      </c>
      <c r="Q2673" t="str">
        <f t="shared" si="279"/>
        <v/>
      </c>
      <c r="R2673" t="str">
        <f t="shared" si="279"/>
        <v/>
      </c>
      <c r="S2673" t="str">
        <f t="shared" si="279"/>
        <v/>
      </c>
      <c r="T2673" t="str">
        <f t="shared" si="279"/>
        <v/>
      </c>
      <c r="U2673" t="str">
        <f t="shared" si="279"/>
        <v/>
      </c>
      <c r="V2673" t="str">
        <f t="shared" si="279"/>
        <v/>
      </c>
      <c r="W2673" t="str">
        <f t="shared" si="277"/>
        <v>War</v>
      </c>
      <c r="X2673" t="str">
        <f t="shared" si="277"/>
        <v/>
      </c>
      <c r="Y2673" t="str">
        <f t="shared" si="277"/>
        <v/>
      </c>
      <c r="Z2673" t="str">
        <f t="shared" si="276"/>
        <v/>
      </c>
    </row>
    <row r="2674" spans="1:26" x14ac:dyDescent="0.35">
      <c r="A2674" t="s">
        <v>314</v>
      </c>
      <c r="B2674">
        <v>4.5999999999999996</v>
      </c>
      <c r="C2674" t="s">
        <v>5288</v>
      </c>
      <c r="D2674" t="str">
        <f t="shared" si="274"/>
        <v/>
      </c>
      <c r="E2674" t="str">
        <f t="shared" si="274"/>
        <v/>
      </c>
      <c r="F2674" t="str">
        <f t="shared" si="274"/>
        <v/>
      </c>
      <c r="G2674" t="str">
        <f t="shared" si="279"/>
        <v/>
      </c>
      <c r="H2674" t="str">
        <f t="shared" si="279"/>
        <v>Comedy</v>
      </c>
      <c r="I2674" t="str">
        <f t="shared" si="279"/>
        <v/>
      </c>
      <c r="J2674" t="str">
        <f t="shared" si="279"/>
        <v/>
      </c>
      <c r="K2674" t="str">
        <f t="shared" si="279"/>
        <v/>
      </c>
      <c r="L2674" t="str">
        <f t="shared" si="279"/>
        <v/>
      </c>
      <c r="M2674" t="str">
        <f t="shared" si="279"/>
        <v/>
      </c>
      <c r="N2674" t="str">
        <f t="shared" si="279"/>
        <v/>
      </c>
      <c r="O2674" t="str">
        <f t="shared" si="279"/>
        <v/>
      </c>
      <c r="P2674" t="str">
        <f t="shared" si="279"/>
        <v/>
      </c>
      <c r="Q2674" t="str">
        <f t="shared" si="279"/>
        <v/>
      </c>
      <c r="R2674" t="str">
        <f t="shared" si="279"/>
        <v/>
      </c>
      <c r="S2674" t="str">
        <f t="shared" si="279"/>
        <v/>
      </c>
      <c r="T2674" t="str">
        <f t="shared" si="279"/>
        <v/>
      </c>
      <c r="U2674" t="str">
        <f t="shared" si="279"/>
        <v/>
      </c>
      <c r="V2674" t="str">
        <f t="shared" si="279"/>
        <v/>
      </c>
      <c r="W2674" t="str">
        <f t="shared" si="277"/>
        <v/>
      </c>
      <c r="X2674" t="str">
        <f t="shared" si="277"/>
        <v/>
      </c>
      <c r="Y2674" t="str">
        <f t="shared" si="277"/>
        <v/>
      </c>
      <c r="Z2674" t="str">
        <f t="shared" si="276"/>
        <v/>
      </c>
    </row>
    <row r="2675" spans="1:26" x14ac:dyDescent="0.35">
      <c r="A2675" t="s">
        <v>380</v>
      </c>
      <c r="B2675">
        <v>7.7</v>
      </c>
      <c r="C2675" t="s">
        <v>5289</v>
      </c>
      <c r="D2675" t="str">
        <f t="shared" si="274"/>
        <v/>
      </c>
      <c r="E2675" t="str">
        <f t="shared" si="274"/>
        <v/>
      </c>
      <c r="F2675" t="str">
        <f t="shared" si="274"/>
        <v>Drama</v>
      </c>
      <c r="G2675" t="str">
        <f t="shared" si="279"/>
        <v/>
      </c>
      <c r="H2675" t="str">
        <f t="shared" si="279"/>
        <v/>
      </c>
      <c r="I2675" t="str">
        <f t="shared" si="279"/>
        <v/>
      </c>
      <c r="J2675" t="str">
        <f t="shared" si="279"/>
        <v/>
      </c>
      <c r="K2675" t="str">
        <f t="shared" si="279"/>
        <v/>
      </c>
      <c r="L2675" t="str">
        <f t="shared" si="279"/>
        <v/>
      </c>
      <c r="M2675" t="str">
        <f t="shared" si="279"/>
        <v/>
      </c>
      <c r="N2675" t="str">
        <f t="shared" si="279"/>
        <v/>
      </c>
      <c r="O2675" t="str">
        <f t="shared" si="279"/>
        <v/>
      </c>
      <c r="P2675" t="str">
        <f t="shared" si="279"/>
        <v/>
      </c>
      <c r="Q2675" t="str">
        <f t="shared" si="279"/>
        <v/>
      </c>
      <c r="R2675" t="str">
        <f t="shared" si="279"/>
        <v/>
      </c>
      <c r="S2675" t="str">
        <f t="shared" si="279"/>
        <v/>
      </c>
      <c r="T2675" t="str">
        <f t="shared" si="279"/>
        <v/>
      </c>
      <c r="U2675" t="str">
        <f t="shared" si="279"/>
        <v>History</v>
      </c>
      <c r="V2675" t="str">
        <f t="shared" si="279"/>
        <v/>
      </c>
      <c r="W2675" t="str">
        <f t="shared" si="277"/>
        <v>War</v>
      </c>
      <c r="X2675" t="str">
        <f t="shared" si="277"/>
        <v/>
      </c>
      <c r="Y2675" t="str">
        <f t="shared" si="277"/>
        <v/>
      </c>
      <c r="Z2675" t="str">
        <f t="shared" si="276"/>
        <v/>
      </c>
    </row>
    <row r="2676" spans="1:26" x14ac:dyDescent="0.35">
      <c r="A2676" t="s">
        <v>278</v>
      </c>
      <c r="B2676">
        <v>5.6</v>
      </c>
      <c r="C2676" t="s">
        <v>5290</v>
      </c>
      <c r="D2676" t="str">
        <f t="shared" si="274"/>
        <v>Action</v>
      </c>
      <c r="E2676" t="str">
        <f t="shared" si="274"/>
        <v/>
      </c>
      <c r="F2676" t="str">
        <f t="shared" si="274"/>
        <v>Drama</v>
      </c>
      <c r="G2676" t="str">
        <f t="shared" si="279"/>
        <v/>
      </c>
      <c r="H2676" t="str">
        <f t="shared" si="279"/>
        <v/>
      </c>
      <c r="I2676" t="str">
        <f t="shared" si="279"/>
        <v/>
      </c>
      <c r="J2676" t="str">
        <f t="shared" si="279"/>
        <v/>
      </c>
      <c r="K2676" t="str">
        <f t="shared" si="279"/>
        <v/>
      </c>
      <c r="L2676" t="str">
        <f t="shared" si="279"/>
        <v/>
      </c>
      <c r="M2676" t="str">
        <f t="shared" si="279"/>
        <v/>
      </c>
      <c r="N2676" t="str">
        <f t="shared" si="279"/>
        <v/>
      </c>
      <c r="O2676" t="str">
        <f t="shared" si="279"/>
        <v/>
      </c>
      <c r="P2676" t="str">
        <f t="shared" si="279"/>
        <v/>
      </c>
      <c r="Q2676" t="str">
        <f t="shared" si="279"/>
        <v/>
      </c>
      <c r="R2676" t="str">
        <f t="shared" si="279"/>
        <v/>
      </c>
      <c r="S2676" t="str">
        <f t="shared" si="279"/>
        <v/>
      </c>
      <c r="T2676" t="str">
        <f t="shared" si="279"/>
        <v/>
      </c>
      <c r="U2676" t="str">
        <f t="shared" si="279"/>
        <v/>
      </c>
      <c r="V2676" t="str">
        <f t="shared" si="279"/>
        <v/>
      </c>
      <c r="W2676" t="str">
        <f t="shared" si="277"/>
        <v>War</v>
      </c>
      <c r="X2676" t="str">
        <f t="shared" si="277"/>
        <v/>
      </c>
      <c r="Y2676" t="str">
        <f t="shared" si="277"/>
        <v/>
      </c>
      <c r="Z2676" t="str">
        <f t="shared" si="276"/>
        <v/>
      </c>
    </row>
    <row r="2677" spans="1:26" x14ac:dyDescent="0.35">
      <c r="A2677" t="s">
        <v>603</v>
      </c>
      <c r="B2677">
        <v>7.5</v>
      </c>
      <c r="C2677" t="s">
        <v>5291</v>
      </c>
      <c r="D2677" t="str">
        <f t="shared" si="274"/>
        <v/>
      </c>
      <c r="E2677" t="str">
        <f t="shared" si="274"/>
        <v/>
      </c>
      <c r="F2677" t="str">
        <f t="shared" si="274"/>
        <v>Drama</v>
      </c>
      <c r="G2677" t="str">
        <f t="shared" si="279"/>
        <v/>
      </c>
      <c r="H2677" t="str">
        <f t="shared" si="279"/>
        <v/>
      </c>
      <c r="I2677" t="str">
        <f t="shared" si="279"/>
        <v/>
      </c>
      <c r="J2677" t="str">
        <f t="shared" si="279"/>
        <v/>
      </c>
      <c r="K2677" t="str">
        <f t="shared" si="279"/>
        <v/>
      </c>
      <c r="L2677" t="str">
        <f t="shared" si="279"/>
        <v/>
      </c>
      <c r="M2677" t="str">
        <f t="shared" si="279"/>
        <v/>
      </c>
      <c r="N2677" t="str">
        <f t="shared" si="279"/>
        <v/>
      </c>
      <c r="O2677" t="str">
        <f t="shared" si="279"/>
        <v/>
      </c>
      <c r="P2677" t="str">
        <f t="shared" si="279"/>
        <v/>
      </c>
      <c r="Q2677" t="str">
        <f t="shared" si="279"/>
        <v/>
      </c>
      <c r="R2677" t="str">
        <f t="shared" si="279"/>
        <v/>
      </c>
      <c r="S2677" t="str">
        <f t="shared" si="279"/>
        <v/>
      </c>
      <c r="T2677" t="str">
        <f t="shared" si="279"/>
        <v/>
      </c>
      <c r="U2677" t="str">
        <f t="shared" si="279"/>
        <v/>
      </c>
      <c r="V2677" t="str">
        <f t="shared" si="279"/>
        <v/>
      </c>
      <c r="W2677" t="str">
        <f t="shared" si="277"/>
        <v/>
      </c>
      <c r="X2677" t="str">
        <f t="shared" si="277"/>
        <v/>
      </c>
      <c r="Y2677" t="str">
        <f t="shared" si="277"/>
        <v/>
      </c>
      <c r="Z2677" t="str">
        <f t="shared" si="276"/>
        <v/>
      </c>
    </row>
    <row r="2678" spans="1:26" x14ac:dyDescent="0.35">
      <c r="A2678" t="s">
        <v>293</v>
      </c>
      <c r="B2678">
        <v>5.8</v>
      </c>
      <c r="C2678" t="s">
        <v>5292</v>
      </c>
      <c r="D2678" t="str">
        <f t="shared" si="274"/>
        <v/>
      </c>
      <c r="E2678" t="str">
        <f t="shared" si="274"/>
        <v/>
      </c>
      <c r="F2678" t="str">
        <f t="shared" si="274"/>
        <v>Drama</v>
      </c>
      <c r="G2678" t="str">
        <f t="shared" si="279"/>
        <v/>
      </c>
      <c r="H2678" t="str">
        <f t="shared" si="279"/>
        <v/>
      </c>
      <c r="I2678" t="str">
        <f t="shared" si="279"/>
        <v/>
      </c>
      <c r="J2678" t="str">
        <f t="shared" si="279"/>
        <v/>
      </c>
      <c r="K2678" t="str">
        <f t="shared" si="279"/>
        <v>Biography</v>
      </c>
      <c r="L2678" t="str">
        <f t="shared" si="279"/>
        <v/>
      </c>
      <c r="M2678" t="str">
        <f t="shared" si="279"/>
        <v/>
      </c>
      <c r="N2678" t="str">
        <f t="shared" si="279"/>
        <v/>
      </c>
      <c r="O2678" t="str">
        <f t="shared" si="279"/>
        <v/>
      </c>
      <c r="P2678" t="str">
        <f t="shared" si="279"/>
        <v/>
      </c>
      <c r="Q2678" t="str">
        <f t="shared" si="279"/>
        <v/>
      </c>
      <c r="R2678" t="str">
        <f t="shared" si="279"/>
        <v/>
      </c>
      <c r="S2678" t="str">
        <f t="shared" si="279"/>
        <v/>
      </c>
      <c r="T2678" t="str">
        <f t="shared" si="279"/>
        <v/>
      </c>
      <c r="U2678" t="str">
        <f t="shared" si="279"/>
        <v/>
      </c>
      <c r="V2678" t="str">
        <f t="shared" si="279"/>
        <v/>
      </c>
      <c r="W2678" t="str">
        <f t="shared" si="277"/>
        <v/>
      </c>
      <c r="X2678" t="str">
        <f t="shared" si="277"/>
        <v/>
      </c>
      <c r="Y2678" t="str">
        <f t="shared" si="277"/>
        <v/>
      </c>
      <c r="Z2678" t="str">
        <f t="shared" si="276"/>
        <v/>
      </c>
    </row>
    <row r="2679" spans="1:26" x14ac:dyDescent="0.35">
      <c r="A2679" t="s">
        <v>197</v>
      </c>
      <c r="B2679">
        <v>8.3000000000000007</v>
      </c>
      <c r="C2679" t="s">
        <v>5293</v>
      </c>
      <c r="D2679" t="str">
        <f t="shared" si="274"/>
        <v/>
      </c>
      <c r="E2679" t="str">
        <f t="shared" si="274"/>
        <v/>
      </c>
      <c r="F2679" t="str">
        <f t="shared" si="274"/>
        <v/>
      </c>
      <c r="G2679" t="str">
        <f t="shared" si="279"/>
        <v/>
      </c>
      <c r="H2679" t="str">
        <f t="shared" si="279"/>
        <v>Comedy</v>
      </c>
      <c r="I2679" t="str">
        <f t="shared" si="279"/>
        <v/>
      </c>
      <c r="J2679" t="str">
        <f t="shared" si="279"/>
        <v>Crime</v>
      </c>
      <c r="K2679" t="str">
        <f t="shared" si="279"/>
        <v/>
      </c>
      <c r="L2679" t="str">
        <f t="shared" si="279"/>
        <v/>
      </c>
      <c r="M2679" t="str">
        <f t="shared" si="279"/>
        <v/>
      </c>
      <c r="N2679" t="str">
        <f t="shared" si="279"/>
        <v/>
      </c>
      <c r="O2679" t="str">
        <f t="shared" si="279"/>
        <v/>
      </c>
      <c r="P2679" t="str">
        <f t="shared" si="279"/>
        <v/>
      </c>
      <c r="Q2679" t="str">
        <f t="shared" si="279"/>
        <v/>
      </c>
      <c r="R2679" t="str">
        <f t="shared" si="279"/>
        <v/>
      </c>
      <c r="S2679" t="str">
        <f t="shared" si="279"/>
        <v/>
      </c>
      <c r="T2679" t="str">
        <f t="shared" si="279"/>
        <v/>
      </c>
      <c r="U2679" t="str">
        <f t="shared" si="279"/>
        <v/>
      </c>
      <c r="V2679" t="str">
        <f t="shared" si="279"/>
        <v/>
      </c>
      <c r="W2679" t="str">
        <f t="shared" si="277"/>
        <v/>
      </c>
      <c r="X2679" t="str">
        <f t="shared" si="277"/>
        <v/>
      </c>
      <c r="Y2679" t="str">
        <f t="shared" si="277"/>
        <v/>
      </c>
      <c r="Z2679" t="str">
        <f t="shared" si="276"/>
        <v/>
      </c>
    </row>
    <row r="2680" spans="1:26" x14ac:dyDescent="0.35">
      <c r="A2680" t="s">
        <v>1136</v>
      </c>
      <c r="B2680">
        <v>6.6</v>
      </c>
      <c r="C2680" t="s">
        <v>5294</v>
      </c>
      <c r="D2680" t="str">
        <f t="shared" si="274"/>
        <v/>
      </c>
      <c r="E2680" t="str">
        <f t="shared" si="274"/>
        <v/>
      </c>
      <c r="F2680" t="str">
        <f t="shared" si="274"/>
        <v/>
      </c>
      <c r="G2680" t="str">
        <f t="shared" si="279"/>
        <v/>
      </c>
      <c r="H2680" t="str">
        <f t="shared" si="279"/>
        <v/>
      </c>
      <c r="I2680" t="str">
        <f t="shared" si="279"/>
        <v/>
      </c>
      <c r="J2680" t="str">
        <f t="shared" si="279"/>
        <v/>
      </c>
      <c r="K2680" t="str">
        <f t="shared" si="279"/>
        <v/>
      </c>
      <c r="L2680" t="str">
        <f t="shared" si="279"/>
        <v>Fantasy</v>
      </c>
      <c r="M2680" t="str">
        <f t="shared" si="279"/>
        <v/>
      </c>
      <c r="N2680" t="str">
        <f t="shared" si="279"/>
        <v/>
      </c>
      <c r="O2680" t="str">
        <f t="shared" si="279"/>
        <v>Horror</v>
      </c>
      <c r="P2680" t="str">
        <f t="shared" si="279"/>
        <v/>
      </c>
      <c r="Q2680" t="str">
        <f t="shared" si="279"/>
        <v/>
      </c>
      <c r="R2680" t="str">
        <f t="shared" si="279"/>
        <v/>
      </c>
      <c r="S2680" t="str">
        <f t="shared" si="279"/>
        <v/>
      </c>
      <c r="T2680" t="str">
        <f t="shared" si="279"/>
        <v/>
      </c>
      <c r="U2680" t="str">
        <f t="shared" si="279"/>
        <v/>
      </c>
      <c r="V2680" t="str">
        <f t="shared" si="279"/>
        <v/>
      </c>
      <c r="W2680" t="str">
        <f t="shared" si="277"/>
        <v/>
      </c>
      <c r="X2680" t="str">
        <f t="shared" si="277"/>
        <v/>
      </c>
      <c r="Y2680" t="str">
        <f t="shared" si="277"/>
        <v/>
      </c>
      <c r="Z2680" t="str">
        <f t="shared" si="276"/>
        <v/>
      </c>
    </row>
    <row r="2681" spans="1:26" x14ac:dyDescent="0.35">
      <c r="A2681" t="s">
        <v>603</v>
      </c>
      <c r="B2681">
        <v>7.5</v>
      </c>
      <c r="C2681" t="s">
        <v>5295</v>
      </c>
      <c r="D2681" t="str">
        <f t="shared" si="274"/>
        <v/>
      </c>
      <c r="E2681" t="str">
        <f t="shared" si="274"/>
        <v/>
      </c>
      <c r="F2681" t="str">
        <f t="shared" si="274"/>
        <v>Drama</v>
      </c>
      <c r="G2681" t="str">
        <f t="shared" si="279"/>
        <v/>
      </c>
      <c r="H2681" t="str">
        <f t="shared" si="279"/>
        <v/>
      </c>
      <c r="I2681" t="str">
        <f t="shared" si="279"/>
        <v/>
      </c>
      <c r="J2681" t="str">
        <f t="shared" si="279"/>
        <v/>
      </c>
      <c r="K2681" t="str">
        <f t="shared" si="279"/>
        <v/>
      </c>
      <c r="L2681" t="str">
        <f t="shared" si="279"/>
        <v/>
      </c>
      <c r="M2681" t="str">
        <f t="shared" si="279"/>
        <v/>
      </c>
      <c r="N2681" t="str">
        <f t="shared" si="279"/>
        <v/>
      </c>
      <c r="O2681" t="str">
        <f t="shared" si="279"/>
        <v/>
      </c>
      <c r="P2681" t="str">
        <f t="shared" si="279"/>
        <v/>
      </c>
      <c r="Q2681" t="str">
        <f t="shared" si="279"/>
        <v/>
      </c>
      <c r="R2681" t="str">
        <f t="shared" si="279"/>
        <v/>
      </c>
      <c r="S2681" t="str">
        <f t="shared" si="279"/>
        <v/>
      </c>
      <c r="T2681" t="str">
        <f t="shared" si="279"/>
        <v/>
      </c>
      <c r="U2681" t="str">
        <f t="shared" si="279"/>
        <v/>
      </c>
      <c r="V2681" t="str">
        <f t="shared" si="279"/>
        <v/>
      </c>
      <c r="W2681" t="str">
        <f t="shared" si="277"/>
        <v/>
      </c>
      <c r="X2681" t="str">
        <f t="shared" si="277"/>
        <v/>
      </c>
      <c r="Y2681" t="str">
        <f t="shared" si="277"/>
        <v/>
      </c>
      <c r="Z2681" t="str">
        <f t="shared" si="276"/>
        <v/>
      </c>
    </row>
    <row r="2682" spans="1:26" x14ac:dyDescent="0.35">
      <c r="A2682" t="s">
        <v>175</v>
      </c>
      <c r="B2682">
        <v>7.2</v>
      </c>
      <c r="C2682" t="s">
        <v>5296</v>
      </c>
      <c r="D2682" t="str">
        <f t="shared" si="274"/>
        <v/>
      </c>
      <c r="E2682" t="str">
        <f t="shared" si="274"/>
        <v/>
      </c>
      <c r="F2682" t="str">
        <f t="shared" si="274"/>
        <v/>
      </c>
      <c r="G2682" t="str">
        <f t="shared" si="279"/>
        <v/>
      </c>
      <c r="H2682" t="str">
        <f t="shared" si="279"/>
        <v>Comedy</v>
      </c>
      <c r="I2682" t="str">
        <f t="shared" si="279"/>
        <v/>
      </c>
      <c r="J2682" t="str">
        <f t="shared" si="279"/>
        <v/>
      </c>
      <c r="K2682" t="str">
        <f t="shared" si="279"/>
        <v/>
      </c>
      <c r="L2682" t="str">
        <f t="shared" si="279"/>
        <v>Fantasy</v>
      </c>
      <c r="M2682" t="str">
        <f t="shared" si="279"/>
        <v/>
      </c>
      <c r="N2682" t="str">
        <f t="shared" si="279"/>
        <v/>
      </c>
      <c r="O2682" t="str">
        <f t="shared" si="279"/>
        <v>Horror</v>
      </c>
      <c r="P2682" t="str">
        <f t="shared" si="279"/>
        <v/>
      </c>
      <c r="Q2682" t="str">
        <f t="shared" si="279"/>
        <v/>
      </c>
      <c r="R2682" t="str">
        <f t="shared" si="279"/>
        <v/>
      </c>
      <c r="S2682" t="str">
        <f t="shared" si="279"/>
        <v/>
      </c>
      <c r="T2682" t="str">
        <f t="shared" si="279"/>
        <v/>
      </c>
      <c r="U2682" t="str">
        <f t="shared" si="279"/>
        <v/>
      </c>
      <c r="V2682" t="str">
        <f t="shared" si="279"/>
        <v/>
      </c>
      <c r="W2682" t="str">
        <f t="shared" si="277"/>
        <v/>
      </c>
      <c r="X2682" t="str">
        <f t="shared" si="277"/>
        <v/>
      </c>
      <c r="Y2682" t="str">
        <f t="shared" si="277"/>
        <v/>
      </c>
      <c r="Z2682" t="str">
        <f t="shared" si="276"/>
        <v/>
      </c>
    </row>
    <row r="2683" spans="1:26" x14ac:dyDescent="0.35">
      <c r="A2683" t="s">
        <v>11</v>
      </c>
      <c r="B2683">
        <v>8.6999999999999993</v>
      </c>
      <c r="C2683" t="s">
        <v>5297</v>
      </c>
      <c r="D2683" t="str">
        <f t="shared" si="274"/>
        <v>Action</v>
      </c>
      <c r="E2683" t="str">
        <f t="shared" si="274"/>
        <v>Adventure</v>
      </c>
      <c r="F2683" t="str">
        <f t="shared" si="274"/>
        <v/>
      </c>
      <c r="G2683" t="str">
        <f t="shared" si="279"/>
        <v/>
      </c>
      <c r="H2683" t="str">
        <f t="shared" si="279"/>
        <v/>
      </c>
      <c r="I2683" t="str">
        <f t="shared" si="279"/>
        <v/>
      </c>
      <c r="J2683" t="str">
        <f t="shared" si="279"/>
        <v/>
      </c>
      <c r="K2683" t="str">
        <f t="shared" si="279"/>
        <v/>
      </c>
      <c r="L2683" t="str">
        <f t="shared" si="279"/>
        <v>Fantasy</v>
      </c>
      <c r="M2683" t="str">
        <f t="shared" si="279"/>
        <v/>
      </c>
      <c r="N2683" t="str">
        <f t="shared" si="279"/>
        <v>Sci-Fi</v>
      </c>
      <c r="O2683" t="str">
        <f t="shared" si="279"/>
        <v/>
      </c>
      <c r="P2683" t="str">
        <f t="shared" si="279"/>
        <v/>
      </c>
      <c r="Q2683" t="str">
        <f t="shared" si="279"/>
        <v/>
      </c>
      <c r="R2683" t="str">
        <f t="shared" si="279"/>
        <v/>
      </c>
      <c r="S2683" t="str">
        <f t="shared" si="279"/>
        <v/>
      </c>
      <c r="T2683" t="str">
        <f t="shared" si="279"/>
        <v/>
      </c>
      <c r="U2683" t="str">
        <f t="shared" si="279"/>
        <v/>
      </c>
      <c r="V2683" t="str">
        <f t="shared" si="279"/>
        <v/>
      </c>
      <c r="W2683" t="str">
        <f t="shared" si="277"/>
        <v/>
      </c>
      <c r="X2683" t="str">
        <f t="shared" si="277"/>
        <v/>
      </c>
      <c r="Y2683" t="str">
        <f t="shared" si="277"/>
        <v/>
      </c>
      <c r="Z2683" t="str">
        <f t="shared" si="276"/>
        <v/>
      </c>
    </row>
    <row r="2684" spans="1:26" x14ac:dyDescent="0.35">
      <c r="A2684" t="s">
        <v>314</v>
      </c>
      <c r="B2684">
        <v>6</v>
      </c>
      <c r="C2684" t="s">
        <v>5298</v>
      </c>
      <c r="D2684" t="str">
        <f t="shared" si="274"/>
        <v/>
      </c>
      <c r="E2684" t="str">
        <f t="shared" si="274"/>
        <v/>
      </c>
      <c r="F2684" t="str">
        <f t="shared" si="274"/>
        <v/>
      </c>
      <c r="G2684" t="str">
        <f t="shared" si="279"/>
        <v/>
      </c>
      <c r="H2684" t="str">
        <f t="shared" si="279"/>
        <v>Comedy</v>
      </c>
      <c r="I2684" t="str">
        <f t="shared" si="279"/>
        <v/>
      </c>
      <c r="J2684" t="str">
        <f t="shared" si="279"/>
        <v/>
      </c>
      <c r="K2684" t="str">
        <f t="shared" si="279"/>
        <v/>
      </c>
      <c r="L2684" t="str">
        <f t="shared" si="279"/>
        <v/>
      </c>
      <c r="M2684" t="str">
        <f t="shared" si="279"/>
        <v/>
      </c>
      <c r="N2684" t="str">
        <f t="shared" si="279"/>
        <v/>
      </c>
      <c r="O2684" t="str">
        <f t="shared" si="279"/>
        <v/>
      </c>
      <c r="P2684" t="str">
        <f t="shared" si="279"/>
        <v/>
      </c>
      <c r="Q2684" t="str">
        <f t="shared" si="279"/>
        <v/>
      </c>
      <c r="R2684" t="str">
        <f t="shared" si="279"/>
        <v/>
      </c>
      <c r="S2684" t="str">
        <f t="shared" si="279"/>
        <v/>
      </c>
      <c r="T2684" t="str">
        <f t="shared" si="279"/>
        <v/>
      </c>
      <c r="U2684" t="str">
        <f t="shared" si="279"/>
        <v/>
      </c>
      <c r="V2684" t="str">
        <f t="shared" si="279"/>
        <v/>
      </c>
      <c r="W2684" t="str">
        <f t="shared" si="277"/>
        <v/>
      </c>
      <c r="X2684" t="str">
        <f t="shared" si="277"/>
        <v/>
      </c>
      <c r="Y2684" t="str">
        <f t="shared" si="277"/>
        <v/>
      </c>
      <c r="Z2684" t="str">
        <f t="shared" si="276"/>
        <v/>
      </c>
    </row>
    <row r="2685" spans="1:26" x14ac:dyDescent="0.35">
      <c r="A2685" t="s">
        <v>913</v>
      </c>
      <c r="B2685">
        <v>8</v>
      </c>
      <c r="C2685" t="s">
        <v>5299</v>
      </c>
      <c r="D2685" t="str">
        <f t="shared" si="274"/>
        <v/>
      </c>
      <c r="E2685" t="str">
        <f t="shared" si="274"/>
        <v/>
      </c>
      <c r="F2685" t="str">
        <f t="shared" si="274"/>
        <v>Drama</v>
      </c>
      <c r="G2685" t="str">
        <f t="shared" si="279"/>
        <v/>
      </c>
      <c r="H2685" t="str">
        <f t="shared" si="279"/>
        <v/>
      </c>
      <c r="I2685" t="str">
        <f t="shared" si="279"/>
        <v/>
      </c>
      <c r="J2685" t="str">
        <f t="shared" si="279"/>
        <v/>
      </c>
      <c r="K2685" t="str">
        <f t="shared" si="279"/>
        <v/>
      </c>
      <c r="L2685" t="str">
        <f t="shared" si="279"/>
        <v/>
      </c>
      <c r="M2685" t="str">
        <f t="shared" si="279"/>
        <v/>
      </c>
      <c r="N2685" t="str">
        <f t="shared" si="279"/>
        <v/>
      </c>
      <c r="O2685" t="str">
        <f t="shared" si="279"/>
        <v/>
      </c>
      <c r="P2685" t="str">
        <f t="shared" si="279"/>
        <v>Romance</v>
      </c>
      <c r="Q2685" t="str">
        <f t="shared" si="279"/>
        <v/>
      </c>
      <c r="R2685" t="str">
        <f t="shared" si="279"/>
        <v/>
      </c>
      <c r="S2685" t="str">
        <f t="shared" si="279"/>
        <v/>
      </c>
      <c r="T2685" t="str">
        <f t="shared" si="279"/>
        <v/>
      </c>
      <c r="U2685" t="str">
        <f t="shared" si="279"/>
        <v/>
      </c>
      <c r="V2685" t="str">
        <f t="shared" si="279"/>
        <v/>
      </c>
      <c r="W2685" t="str">
        <f t="shared" si="277"/>
        <v>War</v>
      </c>
      <c r="X2685" t="str">
        <f t="shared" si="277"/>
        <v/>
      </c>
      <c r="Y2685" t="str">
        <f t="shared" si="277"/>
        <v/>
      </c>
      <c r="Z2685" t="str">
        <f t="shared" si="276"/>
        <v/>
      </c>
    </row>
    <row r="2686" spans="1:26" x14ac:dyDescent="0.35">
      <c r="A2686" t="s">
        <v>540</v>
      </c>
      <c r="B2686">
        <v>4.5</v>
      </c>
      <c r="C2686" t="s">
        <v>5300</v>
      </c>
      <c r="D2686" t="str">
        <f t="shared" si="274"/>
        <v/>
      </c>
      <c r="E2686" t="str">
        <f t="shared" si="274"/>
        <v/>
      </c>
      <c r="F2686" t="str">
        <f t="shared" si="274"/>
        <v>Drama</v>
      </c>
      <c r="G2686" t="str">
        <f t="shared" si="279"/>
        <v/>
      </c>
      <c r="H2686" t="str">
        <f t="shared" si="279"/>
        <v>Comedy</v>
      </c>
      <c r="I2686" t="str">
        <f t="shared" si="279"/>
        <v/>
      </c>
      <c r="J2686" t="str">
        <f t="shared" si="279"/>
        <v/>
      </c>
      <c r="K2686" t="str">
        <f t="shared" si="279"/>
        <v/>
      </c>
      <c r="L2686" t="str">
        <f t="shared" si="279"/>
        <v/>
      </c>
      <c r="M2686" t="str">
        <f t="shared" si="279"/>
        <v/>
      </c>
      <c r="N2686" t="str">
        <f t="shared" si="279"/>
        <v/>
      </c>
      <c r="O2686" t="str">
        <f t="shared" si="279"/>
        <v/>
      </c>
      <c r="P2686" t="str">
        <f t="shared" si="279"/>
        <v>Romance</v>
      </c>
      <c r="Q2686" t="str">
        <f t="shared" si="279"/>
        <v>Family</v>
      </c>
      <c r="R2686" t="str">
        <f t="shared" si="279"/>
        <v/>
      </c>
      <c r="S2686" t="str">
        <f t="shared" si="279"/>
        <v>Musical</v>
      </c>
      <c r="T2686" t="str">
        <f t="shared" si="279"/>
        <v/>
      </c>
      <c r="U2686" t="str">
        <f t="shared" si="279"/>
        <v/>
      </c>
      <c r="V2686" t="str">
        <f t="shared" ref="G2686:V2701" si="280">IF(ISNUMBER(SEARCH(V$1,$A2686)),V$1,"")</f>
        <v>Music</v>
      </c>
      <c r="W2686" t="str">
        <f t="shared" si="277"/>
        <v/>
      </c>
      <c r="X2686" t="str">
        <f t="shared" si="277"/>
        <v/>
      </c>
      <c r="Y2686" t="str">
        <f t="shared" si="277"/>
        <v/>
      </c>
      <c r="Z2686" t="str">
        <f t="shared" si="276"/>
        <v/>
      </c>
    </row>
    <row r="2687" spans="1:26" x14ac:dyDescent="0.35">
      <c r="A2687" t="s">
        <v>309</v>
      </c>
      <c r="B2687">
        <v>7.9</v>
      </c>
      <c r="C2687" t="s">
        <v>5301</v>
      </c>
      <c r="D2687" t="str">
        <f t="shared" si="274"/>
        <v/>
      </c>
      <c r="E2687" t="str">
        <f t="shared" si="274"/>
        <v/>
      </c>
      <c r="F2687" t="str">
        <f t="shared" si="274"/>
        <v>Drama</v>
      </c>
      <c r="G2687" t="str">
        <f t="shared" si="280"/>
        <v/>
      </c>
      <c r="H2687" t="str">
        <f t="shared" si="280"/>
        <v/>
      </c>
      <c r="I2687" t="str">
        <f t="shared" si="280"/>
        <v/>
      </c>
      <c r="J2687" t="str">
        <f t="shared" si="280"/>
        <v/>
      </c>
      <c r="K2687" t="str">
        <f t="shared" si="280"/>
        <v>Biography</v>
      </c>
      <c r="L2687" t="str">
        <f t="shared" si="280"/>
        <v/>
      </c>
      <c r="M2687" t="str">
        <f t="shared" si="280"/>
        <v/>
      </c>
      <c r="N2687" t="str">
        <f t="shared" si="280"/>
        <v/>
      </c>
      <c r="O2687" t="str">
        <f t="shared" si="280"/>
        <v/>
      </c>
      <c r="P2687" t="str">
        <f t="shared" si="280"/>
        <v/>
      </c>
      <c r="Q2687" t="str">
        <f t="shared" si="280"/>
        <v/>
      </c>
      <c r="R2687" t="str">
        <f t="shared" si="280"/>
        <v/>
      </c>
      <c r="S2687" t="str">
        <f t="shared" si="280"/>
        <v/>
      </c>
      <c r="T2687" t="str">
        <f t="shared" si="280"/>
        <v/>
      </c>
      <c r="U2687" t="str">
        <f t="shared" si="280"/>
        <v/>
      </c>
      <c r="V2687" t="str">
        <f t="shared" si="280"/>
        <v/>
      </c>
      <c r="W2687" t="str">
        <f t="shared" si="277"/>
        <v/>
      </c>
      <c r="X2687" t="str">
        <f t="shared" si="277"/>
        <v>Sport</v>
      </c>
      <c r="Y2687" t="str">
        <f t="shared" si="277"/>
        <v/>
      </c>
      <c r="Z2687" t="str">
        <f t="shared" si="276"/>
        <v/>
      </c>
    </row>
    <row r="2688" spans="1:26" x14ac:dyDescent="0.35">
      <c r="A2688" t="s">
        <v>197</v>
      </c>
      <c r="B2688">
        <v>7.5</v>
      </c>
      <c r="C2688" t="s">
        <v>5302</v>
      </c>
      <c r="D2688" t="str">
        <f t="shared" si="274"/>
        <v/>
      </c>
      <c r="E2688" t="str">
        <f t="shared" si="274"/>
        <v/>
      </c>
      <c r="F2688" t="str">
        <f t="shared" si="274"/>
        <v/>
      </c>
      <c r="G2688" t="str">
        <f t="shared" si="280"/>
        <v/>
      </c>
      <c r="H2688" t="str">
        <f t="shared" si="280"/>
        <v>Comedy</v>
      </c>
      <c r="I2688" t="str">
        <f t="shared" si="280"/>
        <v/>
      </c>
      <c r="J2688" t="str">
        <f t="shared" si="280"/>
        <v>Crime</v>
      </c>
      <c r="K2688" t="str">
        <f t="shared" si="280"/>
        <v/>
      </c>
      <c r="L2688" t="str">
        <f t="shared" si="280"/>
        <v/>
      </c>
      <c r="M2688" t="str">
        <f t="shared" si="280"/>
        <v/>
      </c>
      <c r="N2688" t="str">
        <f t="shared" si="280"/>
        <v/>
      </c>
      <c r="O2688" t="str">
        <f t="shared" si="280"/>
        <v/>
      </c>
      <c r="P2688" t="str">
        <f t="shared" si="280"/>
        <v/>
      </c>
      <c r="Q2688" t="str">
        <f t="shared" si="280"/>
        <v/>
      </c>
      <c r="R2688" t="str">
        <f t="shared" si="280"/>
        <v/>
      </c>
      <c r="S2688" t="str">
        <f t="shared" si="280"/>
        <v/>
      </c>
      <c r="T2688" t="str">
        <f t="shared" si="280"/>
        <v/>
      </c>
      <c r="U2688" t="str">
        <f t="shared" si="280"/>
        <v/>
      </c>
      <c r="V2688" t="str">
        <f t="shared" si="280"/>
        <v/>
      </c>
      <c r="W2688" t="str">
        <f t="shared" si="277"/>
        <v/>
      </c>
      <c r="X2688" t="str">
        <f t="shared" si="277"/>
        <v/>
      </c>
      <c r="Y2688" t="str">
        <f t="shared" si="277"/>
        <v/>
      </c>
      <c r="Z2688" t="str">
        <f t="shared" si="276"/>
        <v/>
      </c>
    </row>
    <row r="2689" spans="1:26" x14ac:dyDescent="0.35">
      <c r="A2689" t="s">
        <v>1911</v>
      </c>
      <c r="B2689">
        <v>6.8</v>
      </c>
      <c r="C2689" t="s">
        <v>5303</v>
      </c>
      <c r="D2689" t="str">
        <f t="shared" si="274"/>
        <v/>
      </c>
      <c r="E2689" t="str">
        <f t="shared" si="274"/>
        <v/>
      </c>
      <c r="F2689" t="str">
        <f t="shared" si="274"/>
        <v>Drama</v>
      </c>
      <c r="G2689" t="str">
        <f t="shared" si="280"/>
        <v/>
      </c>
      <c r="H2689" t="str">
        <f t="shared" si="280"/>
        <v/>
      </c>
      <c r="I2689" t="str">
        <f t="shared" si="280"/>
        <v/>
      </c>
      <c r="J2689" t="str">
        <f t="shared" si="280"/>
        <v/>
      </c>
      <c r="K2689" t="str">
        <f t="shared" si="280"/>
        <v/>
      </c>
      <c r="L2689" t="str">
        <f t="shared" si="280"/>
        <v>Fantasy</v>
      </c>
      <c r="M2689" t="str">
        <f t="shared" si="280"/>
        <v/>
      </c>
      <c r="N2689" t="str">
        <f t="shared" si="280"/>
        <v/>
      </c>
      <c r="O2689" t="str">
        <f t="shared" si="280"/>
        <v/>
      </c>
      <c r="P2689" t="str">
        <f t="shared" si="280"/>
        <v>Romance</v>
      </c>
      <c r="Q2689" t="str">
        <f t="shared" si="280"/>
        <v/>
      </c>
      <c r="R2689" t="str">
        <f t="shared" si="280"/>
        <v/>
      </c>
      <c r="S2689" t="str">
        <f t="shared" si="280"/>
        <v/>
      </c>
      <c r="T2689" t="str">
        <f t="shared" si="280"/>
        <v/>
      </c>
      <c r="U2689" t="str">
        <f t="shared" si="280"/>
        <v/>
      </c>
      <c r="V2689" t="str">
        <f t="shared" si="280"/>
        <v>Music</v>
      </c>
      <c r="W2689" t="str">
        <f t="shared" si="277"/>
        <v/>
      </c>
      <c r="X2689" t="str">
        <f t="shared" si="277"/>
        <v/>
      </c>
      <c r="Y2689" t="str">
        <f t="shared" si="277"/>
        <v/>
      </c>
      <c r="Z2689" t="str">
        <f t="shared" si="276"/>
        <v/>
      </c>
    </row>
    <row r="2690" spans="1:26" x14ac:dyDescent="0.35">
      <c r="A2690" t="s">
        <v>679</v>
      </c>
      <c r="B2690">
        <v>7.2</v>
      </c>
      <c r="C2690" t="s">
        <v>5304</v>
      </c>
      <c r="D2690" t="str">
        <f t="shared" si="274"/>
        <v/>
      </c>
      <c r="E2690" t="str">
        <f t="shared" si="274"/>
        <v/>
      </c>
      <c r="F2690" t="str">
        <f t="shared" si="274"/>
        <v/>
      </c>
      <c r="G2690" t="str">
        <f t="shared" si="280"/>
        <v/>
      </c>
      <c r="H2690" t="str">
        <f t="shared" si="280"/>
        <v>Comedy</v>
      </c>
      <c r="I2690" t="str">
        <f t="shared" si="280"/>
        <v/>
      </c>
      <c r="J2690" t="str">
        <f t="shared" si="280"/>
        <v/>
      </c>
      <c r="K2690" t="str">
        <f t="shared" si="280"/>
        <v/>
      </c>
      <c r="L2690" t="str">
        <f t="shared" si="280"/>
        <v/>
      </c>
      <c r="M2690" t="str">
        <f t="shared" si="280"/>
        <v/>
      </c>
      <c r="N2690" t="str">
        <f t="shared" si="280"/>
        <v/>
      </c>
      <c r="O2690" t="str">
        <f t="shared" si="280"/>
        <v/>
      </c>
      <c r="P2690" t="str">
        <f t="shared" si="280"/>
        <v/>
      </c>
      <c r="Q2690" t="str">
        <f t="shared" si="280"/>
        <v/>
      </c>
      <c r="R2690" t="str">
        <f t="shared" si="280"/>
        <v/>
      </c>
      <c r="S2690" t="str">
        <f t="shared" si="280"/>
        <v/>
      </c>
      <c r="T2690" t="str">
        <f t="shared" si="280"/>
        <v/>
      </c>
      <c r="U2690" t="str">
        <f t="shared" si="280"/>
        <v/>
      </c>
      <c r="V2690" t="str">
        <f t="shared" si="280"/>
        <v/>
      </c>
      <c r="W2690" t="str">
        <f t="shared" si="277"/>
        <v/>
      </c>
      <c r="X2690" t="str">
        <f t="shared" si="277"/>
        <v>Sport</v>
      </c>
      <c r="Y2690" t="str">
        <f t="shared" si="277"/>
        <v/>
      </c>
      <c r="Z2690" t="str">
        <f t="shared" si="276"/>
        <v/>
      </c>
    </row>
    <row r="2691" spans="1:26" x14ac:dyDescent="0.35">
      <c r="A2691" t="s">
        <v>291</v>
      </c>
      <c r="B2691">
        <v>7.1</v>
      </c>
      <c r="C2691" t="s">
        <v>5305</v>
      </c>
      <c r="D2691" t="str">
        <f t="shared" ref="D2691:S2754" si="281">IF(ISNUMBER(SEARCH(D$1,$A2691)),D$1,"")</f>
        <v/>
      </c>
      <c r="E2691" t="str">
        <f t="shared" si="281"/>
        <v/>
      </c>
      <c r="F2691" t="str">
        <f t="shared" si="281"/>
        <v/>
      </c>
      <c r="G2691" t="str">
        <f t="shared" si="281"/>
        <v/>
      </c>
      <c r="H2691" t="str">
        <f t="shared" si="281"/>
        <v/>
      </c>
      <c r="I2691" t="str">
        <f t="shared" si="281"/>
        <v/>
      </c>
      <c r="J2691" t="str">
        <f t="shared" si="281"/>
        <v>Crime</v>
      </c>
      <c r="K2691" t="str">
        <f t="shared" si="281"/>
        <v/>
      </c>
      <c r="L2691" t="str">
        <f t="shared" si="281"/>
        <v/>
      </c>
      <c r="M2691" t="str">
        <f t="shared" si="281"/>
        <v/>
      </c>
      <c r="N2691" t="str">
        <f t="shared" si="281"/>
        <v/>
      </c>
      <c r="O2691" t="str">
        <f t="shared" si="281"/>
        <v/>
      </c>
      <c r="P2691" t="str">
        <f t="shared" si="281"/>
        <v/>
      </c>
      <c r="Q2691" t="str">
        <f t="shared" si="281"/>
        <v/>
      </c>
      <c r="R2691" t="str">
        <f t="shared" si="281"/>
        <v/>
      </c>
      <c r="S2691" t="str">
        <f t="shared" si="281"/>
        <v/>
      </c>
      <c r="T2691" t="str">
        <f t="shared" si="280"/>
        <v>Thriller</v>
      </c>
      <c r="U2691" t="str">
        <f t="shared" si="280"/>
        <v/>
      </c>
      <c r="V2691" t="str">
        <f t="shared" si="280"/>
        <v/>
      </c>
      <c r="W2691" t="str">
        <f t="shared" si="277"/>
        <v/>
      </c>
      <c r="X2691" t="str">
        <f t="shared" si="277"/>
        <v/>
      </c>
      <c r="Y2691" t="str">
        <f t="shared" si="277"/>
        <v/>
      </c>
      <c r="Z2691" t="str">
        <f t="shared" si="277"/>
        <v/>
      </c>
    </row>
    <row r="2692" spans="1:26" x14ac:dyDescent="0.35">
      <c r="A2692" t="s">
        <v>52</v>
      </c>
      <c r="B2692">
        <v>7.4</v>
      </c>
      <c r="C2692" t="s">
        <v>5306</v>
      </c>
      <c r="D2692" t="str">
        <f t="shared" si="281"/>
        <v/>
      </c>
      <c r="E2692" t="str">
        <f t="shared" si="281"/>
        <v/>
      </c>
      <c r="F2692" t="str">
        <f t="shared" si="281"/>
        <v>Drama</v>
      </c>
      <c r="G2692" t="str">
        <f t="shared" si="280"/>
        <v/>
      </c>
      <c r="H2692" t="str">
        <f t="shared" si="280"/>
        <v/>
      </c>
      <c r="I2692" t="str">
        <f t="shared" si="280"/>
        <v/>
      </c>
      <c r="J2692" t="str">
        <f t="shared" si="280"/>
        <v/>
      </c>
      <c r="K2692" t="str">
        <f t="shared" si="280"/>
        <v/>
      </c>
      <c r="L2692" t="str">
        <f t="shared" si="280"/>
        <v/>
      </c>
      <c r="M2692" t="str">
        <f t="shared" si="280"/>
        <v/>
      </c>
      <c r="N2692" t="str">
        <f t="shared" si="280"/>
        <v/>
      </c>
      <c r="O2692" t="str">
        <f t="shared" si="280"/>
        <v/>
      </c>
      <c r="P2692" t="str">
        <f t="shared" si="280"/>
        <v>Romance</v>
      </c>
      <c r="Q2692" t="str">
        <f t="shared" si="280"/>
        <v/>
      </c>
      <c r="R2692" t="str">
        <f t="shared" si="280"/>
        <v/>
      </c>
      <c r="S2692" t="str">
        <f t="shared" si="280"/>
        <v/>
      </c>
      <c r="T2692" t="str">
        <f t="shared" si="280"/>
        <v/>
      </c>
      <c r="U2692" t="str">
        <f t="shared" si="280"/>
        <v/>
      </c>
      <c r="V2692" t="str">
        <f t="shared" si="280"/>
        <v/>
      </c>
      <c r="W2692" t="str">
        <f t="shared" si="277"/>
        <v/>
      </c>
      <c r="X2692" t="str">
        <f t="shared" si="277"/>
        <v/>
      </c>
      <c r="Y2692" t="str">
        <f t="shared" si="277"/>
        <v/>
      </c>
      <c r="Z2692" t="str">
        <f t="shared" si="276"/>
        <v/>
      </c>
    </row>
    <row r="2693" spans="1:26" x14ac:dyDescent="0.35">
      <c r="A2693" t="s">
        <v>372</v>
      </c>
      <c r="B2693">
        <v>7.6</v>
      </c>
      <c r="C2693" t="s">
        <v>5307</v>
      </c>
      <c r="D2693" t="str">
        <f t="shared" si="281"/>
        <v/>
      </c>
      <c r="E2693" t="str">
        <f t="shared" si="281"/>
        <v/>
      </c>
      <c r="F2693" t="str">
        <f t="shared" si="281"/>
        <v>Drama</v>
      </c>
      <c r="G2693" t="str">
        <f t="shared" si="280"/>
        <v/>
      </c>
      <c r="H2693" t="str">
        <f t="shared" si="280"/>
        <v/>
      </c>
      <c r="I2693" t="str">
        <f t="shared" si="280"/>
        <v/>
      </c>
      <c r="J2693" t="str">
        <f t="shared" si="280"/>
        <v>Crime</v>
      </c>
      <c r="K2693" t="str">
        <f t="shared" si="280"/>
        <v/>
      </c>
      <c r="L2693" t="str">
        <f t="shared" si="280"/>
        <v/>
      </c>
      <c r="M2693" t="str">
        <f t="shared" si="280"/>
        <v/>
      </c>
      <c r="N2693" t="str">
        <f t="shared" si="280"/>
        <v/>
      </c>
      <c r="O2693" t="str">
        <f t="shared" si="280"/>
        <v/>
      </c>
      <c r="P2693" t="str">
        <f t="shared" si="280"/>
        <v/>
      </c>
      <c r="Q2693" t="str">
        <f t="shared" si="280"/>
        <v/>
      </c>
      <c r="R2693" t="str">
        <f t="shared" si="280"/>
        <v/>
      </c>
      <c r="S2693" t="str">
        <f t="shared" si="280"/>
        <v/>
      </c>
      <c r="T2693" t="str">
        <f t="shared" si="280"/>
        <v/>
      </c>
      <c r="U2693" t="str">
        <f t="shared" si="280"/>
        <v/>
      </c>
      <c r="V2693" t="str">
        <f t="shared" si="280"/>
        <v/>
      </c>
      <c r="W2693" t="str">
        <f t="shared" si="277"/>
        <v/>
      </c>
      <c r="X2693" t="str">
        <f t="shared" si="277"/>
        <v/>
      </c>
      <c r="Y2693" t="str">
        <f t="shared" si="277"/>
        <v/>
      </c>
      <c r="Z2693" t="str">
        <f t="shared" si="276"/>
        <v/>
      </c>
    </row>
    <row r="2694" spans="1:26" x14ac:dyDescent="0.35">
      <c r="A2694" t="s">
        <v>52</v>
      </c>
      <c r="B2694">
        <v>6.9</v>
      </c>
      <c r="C2694" t="s">
        <v>5308</v>
      </c>
      <c r="D2694" t="str">
        <f t="shared" si="281"/>
        <v/>
      </c>
      <c r="E2694" t="str">
        <f t="shared" si="281"/>
        <v/>
      </c>
      <c r="F2694" t="str">
        <f t="shared" si="281"/>
        <v>Drama</v>
      </c>
      <c r="G2694" t="str">
        <f t="shared" si="280"/>
        <v/>
      </c>
      <c r="H2694" t="str">
        <f t="shared" si="280"/>
        <v/>
      </c>
      <c r="I2694" t="str">
        <f t="shared" si="280"/>
        <v/>
      </c>
      <c r="J2694" t="str">
        <f t="shared" si="280"/>
        <v/>
      </c>
      <c r="K2694" t="str">
        <f t="shared" si="280"/>
        <v/>
      </c>
      <c r="L2694" t="str">
        <f t="shared" si="280"/>
        <v/>
      </c>
      <c r="M2694" t="str">
        <f t="shared" si="280"/>
        <v/>
      </c>
      <c r="N2694" t="str">
        <f t="shared" si="280"/>
        <v/>
      </c>
      <c r="O2694" t="str">
        <f t="shared" si="280"/>
        <v/>
      </c>
      <c r="P2694" t="str">
        <f t="shared" si="280"/>
        <v>Romance</v>
      </c>
      <c r="Q2694" t="str">
        <f t="shared" si="280"/>
        <v/>
      </c>
      <c r="R2694" t="str">
        <f t="shared" si="280"/>
        <v/>
      </c>
      <c r="S2694" t="str">
        <f t="shared" si="280"/>
        <v/>
      </c>
      <c r="T2694" t="str">
        <f t="shared" si="280"/>
        <v/>
      </c>
      <c r="U2694" t="str">
        <f t="shared" si="280"/>
        <v/>
      </c>
      <c r="V2694" t="str">
        <f t="shared" si="280"/>
        <v/>
      </c>
      <c r="W2694" t="str">
        <f t="shared" si="277"/>
        <v/>
      </c>
      <c r="X2694" t="str">
        <f t="shared" si="277"/>
        <v/>
      </c>
      <c r="Y2694" t="str">
        <f t="shared" si="277"/>
        <v/>
      </c>
      <c r="Z2694" t="str">
        <f t="shared" si="276"/>
        <v/>
      </c>
    </row>
    <row r="2695" spans="1:26" x14ac:dyDescent="0.35">
      <c r="A2695" t="s">
        <v>844</v>
      </c>
      <c r="B2695">
        <v>6</v>
      </c>
      <c r="C2695" t="s">
        <v>5309</v>
      </c>
      <c r="D2695" t="str">
        <f t="shared" si="281"/>
        <v/>
      </c>
      <c r="E2695" t="str">
        <f t="shared" si="281"/>
        <v/>
      </c>
      <c r="F2695" t="str">
        <f t="shared" si="281"/>
        <v/>
      </c>
      <c r="G2695" t="str">
        <f t="shared" si="280"/>
        <v/>
      </c>
      <c r="H2695" t="str">
        <f t="shared" si="280"/>
        <v/>
      </c>
      <c r="I2695" t="str">
        <f t="shared" si="280"/>
        <v>Mystery</v>
      </c>
      <c r="J2695" t="str">
        <f t="shared" si="280"/>
        <v/>
      </c>
      <c r="K2695" t="str">
        <f t="shared" si="280"/>
        <v/>
      </c>
      <c r="L2695" t="str">
        <f t="shared" si="280"/>
        <v/>
      </c>
      <c r="M2695" t="str">
        <f t="shared" si="280"/>
        <v/>
      </c>
      <c r="N2695" t="str">
        <f t="shared" si="280"/>
        <v/>
      </c>
      <c r="O2695" t="str">
        <f t="shared" si="280"/>
        <v>Horror</v>
      </c>
      <c r="P2695" t="str">
        <f t="shared" si="280"/>
        <v/>
      </c>
      <c r="Q2695" t="str">
        <f t="shared" si="280"/>
        <v/>
      </c>
      <c r="R2695" t="str">
        <f t="shared" si="280"/>
        <v/>
      </c>
      <c r="S2695" t="str">
        <f t="shared" si="280"/>
        <v/>
      </c>
      <c r="T2695" t="str">
        <f t="shared" si="280"/>
        <v/>
      </c>
      <c r="U2695" t="str">
        <f t="shared" si="280"/>
        <v/>
      </c>
      <c r="V2695" t="str">
        <f t="shared" si="280"/>
        <v/>
      </c>
      <c r="W2695" t="str">
        <f t="shared" si="277"/>
        <v/>
      </c>
      <c r="X2695" t="str">
        <f t="shared" si="277"/>
        <v/>
      </c>
      <c r="Y2695" t="str">
        <f t="shared" si="277"/>
        <v/>
      </c>
      <c r="Z2695" t="str">
        <f t="shared" si="276"/>
        <v/>
      </c>
    </row>
    <row r="2696" spans="1:26" x14ac:dyDescent="0.35">
      <c r="A2696" t="s">
        <v>603</v>
      </c>
      <c r="B2696">
        <v>7.3</v>
      </c>
      <c r="C2696" t="s">
        <v>5310</v>
      </c>
      <c r="D2696" t="str">
        <f t="shared" si="281"/>
        <v/>
      </c>
      <c r="E2696" t="str">
        <f t="shared" si="281"/>
        <v/>
      </c>
      <c r="F2696" t="str">
        <f t="shared" si="281"/>
        <v>Drama</v>
      </c>
      <c r="G2696" t="str">
        <f t="shared" si="280"/>
        <v/>
      </c>
      <c r="H2696" t="str">
        <f t="shared" si="280"/>
        <v/>
      </c>
      <c r="I2696" t="str">
        <f t="shared" si="280"/>
        <v/>
      </c>
      <c r="J2696" t="str">
        <f t="shared" si="280"/>
        <v/>
      </c>
      <c r="K2696" t="str">
        <f t="shared" si="280"/>
        <v/>
      </c>
      <c r="L2696" t="str">
        <f t="shared" si="280"/>
        <v/>
      </c>
      <c r="M2696" t="str">
        <f t="shared" si="280"/>
        <v/>
      </c>
      <c r="N2696" t="str">
        <f t="shared" si="280"/>
        <v/>
      </c>
      <c r="O2696" t="str">
        <f t="shared" si="280"/>
        <v/>
      </c>
      <c r="P2696" t="str">
        <f t="shared" si="280"/>
        <v/>
      </c>
      <c r="Q2696" t="str">
        <f t="shared" si="280"/>
        <v/>
      </c>
      <c r="R2696" t="str">
        <f t="shared" si="280"/>
        <v/>
      </c>
      <c r="S2696" t="str">
        <f t="shared" si="280"/>
        <v/>
      </c>
      <c r="T2696" t="str">
        <f t="shared" si="280"/>
        <v/>
      </c>
      <c r="U2696" t="str">
        <f t="shared" si="280"/>
        <v/>
      </c>
      <c r="V2696" t="str">
        <f t="shared" si="280"/>
        <v/>
      </c>
      <c r="W2696" t="str">
        <f t="shared" si="277"/>
        <v/>
      </c>
      <c r="X2696" t="str">
        <f t="shared" si="277"/>
        <v/>
      </c>
      <c r="Y2696" t="str">
        <f t="shared" si="277"/>
        <v/>
      </c>
      <c r="Z2696" t="str">
        <f t="shared" si="276"/>
        <v/>
      </c>
    </row>
    <row r="2697" spans="1:26" x14ac:dyDescent="0.35">
      <c r="A2697" t="s">
        <v>197</v>
      </c>
      <c r="B2697">
        <v>4.5999999999999996</v>
      </c>
      <c r="C2697" t="s">
        <v>5311</v>
      </c>
      <c r="D2697" t="str">
        <f t="shared" si="281"/>
        <v/>
      </c>
      <c r="E2697" t="str">
        <f t="shared" si="281"/>
        <v/>
      </c>
      <c r="F2697" t="str">
        <f t="shared" si="281"/>
        <v/>
      </c>
      <c r="G2697" t="str">
        <f t="shared" si="280"/>
        <v/>
      </c>
      <c r="H2697" t="str">
        <f t="shared" si="280"/>
        <v>Comedy</v>
      </c>
      <c r="I2697" t="str">
        <f t="shared" si="280"/>
        <v/>
      </c>
      <c r="J2697" t="str">
        <f t="shared" si="280"/>
        <v>Crime</v>
      </c>
      <c r="K2697" t="str">
        <f t="shared" si="280"/>
        <v/>
      </c>
      <c r="L2697" t="str">
        <f t="shared" si="280"/>
        <v/>
      </c>
      <c r="M2697" t="str">
        <f t="shared" si="280"/>
        <v/>
      </c>
      <c r="N2697" t="str">
        <f t="shared" si="280"/>
        <v/>
      </c>
      <c r="O2697" t="str">
        <f t="shared" si="280"/>
        <v/>
      </c>
      <c r="P2697" t="str">
        <f t="shared" si="280"/>
        <v/>
      </c>
      <c r="Q2697" t="str">
        <f t="shared" si="280"/>
        <v/>
      </c>
      <c r="R2697" t="str">
        <f t="shared" si="280"/>
        <v/>
      </c>
      <c r="S2697" t="str">
        <f t="shared" si="280"/>
        <v/>
      </c>
      <c r="T2697" t="str">
        <f t="shared" si="280"/>
        <v/>
      </c>
      <c r="U2697" t="str">
        <f t="shared" si="280"/>
        <v/>
      </c>
      <c r="V2697" t="str">
        <f t="shared" si="280"/>
        <v/>
      </c>
      <c r="W2697" t="str">
        <f t="shared" si="277"/>
        <v/>
      </c>
      <c r="X2697" t="str">
        <f t="shared" si="277"/>
        <v/>
      </c>
      <c r="Y2697" t="str">
        <f t="shared" si="277"/>
        <v/>
      </c>
      <c r="Z2697" t="str">
        <f t="shared" si="276"/>
        <v/>
      </c>
    </row>
    <row r="2698" spans="1:26" x14ac:dyDescent="0.35">
      <c r="A2698" t="s">
        <v>405</v>
      </c>
      <c r="B2698">
        <v>6</v>
      </c>
      <c r="C2698" t="s">
        <v>5312</v>
      </c>
      <c r="D2698" t="str">
        <f t="shared" si="281"/>
        <v/>
      </c>
      <c r="E2698" t="str">
        <f t="shared" si="281"/>
        <v/>
      </c>
      <c r="F2698" t="str">
        <f t="shared" si="281"/>
        <v>Drama</v>
      </c>
      <c r="G2698" t="str">
        <f t="shared" si="280"/>
        <v/>
      </c>
      <c r="H2698" t="str">
        <f t="shared" si="280"/>
        <v/>
      </c>
      <c r="I2698" t="str">
        <f t="shared" si="280"/>
        <v/>
      </c>
      <c r="J2698" t="str">
        <f t="shared" si="280"/>
        <v>Crime</v>
      </c>
      <c r="K2698" t="str">
        <f t="shared" si="280"/>
        <v/>
      </c>
      <c r="L2698" t="str">
        <f t="shared" si="280"/>
        <v/>
      </c>
      <c r="M2698" t="str">
        <f t="shared" si="280"/>
        <v/>
      </c>
      <c r="N2698" t="str">
        <f t="shared" si="280"/>
        <v/>
      </c>
      <c r="O2698" t="str">
        <f t="shared" si="280"/>
        <v/>
      </c>
      <c r="P2698" t="str">
        <f t="shared" si="280"/>
        <v/>
      </c>
      <c r="Q2698" t="str">
        <f t="shared" si="280"/>
        <v/>
      </c>
      <c r="R2698" t="str">
        <f t="shared" si="280"/>
        <v/>
      </c>
      <c r="S2698" t="str">
        <f t="shared" si="280"/>
        <v/>
      </c>
      <c r="T2698" t="str">
        <f t="shared" si="280"/>
        <v>Thriller</v>
      </c>
      <c r="U2698" t="str">
        <f t="shared" si="280"/>
        <v/>
      </c>
      <c r="V2698" t="str">
        <f t="shared" si="280"/>
        <v/>
      </c>
      <c r="W2698" t="str">
        <f t="shared" si="277"/>
        <v/>
      </c>
      <c r="X2698" t="str">
        <f t="shared" si="277"/>
        <v/>
      </c>
      <c r="Y2698" t="str">
        <f t="shared" si="277"/>
        <v/>
      </c>
      <c r="Z2698" t="str">
        <f t="shared" si="276"/>
        <v/>
      </c>
    </row>
    <row r="2699" spans="1:26" x14ac:dyDescent="0.35">
      <c r="A2699" t="s">
        <v>1440</v>
      </c>
      <c r="B2699">
        <v>5.5</v>
      </c>
      <c r="C2699" t="s">
        <v>5313</v>
      </c>
      <c r="D2699" t="str">
        <f t="shared" si="281"/>
        <v/>
      </c>
      <c r="E2699" t="str">
        <f t="shared" si="281"/>
        <v/>
      </c>
      <c r="F2699" t="str">
        <f t="shared" si="281"/>
        <v/>
      </c>
      <c r="G2699" t="str">
        <f t="shared" si="280"/>
        <v/>
      </c>
      <c r="H2699" t="str">
        <f t="shared" si="280"/>
        <v/>
      </c>
      <c r="I2699" t="str">
        <f t="shared" si="280"/>
        <v/>
      </c>
      <c r="J2699" t="str">
        <f t="shared" si="280"/>
        <v/>
      </c>
      <c r="K2699" t="str">
        <f t="shared" si="280"/>
        <v/>
      </c>
      <c r="L2699" t="str">
        <f t="shared" si="280"/>
        <v/>
      </c>
      <c r="M2699" t="str">
        <f t="shared" si="280"/>
        <v/>
      </c>
      <c r="N2699" t="str">
        <f t="shared" si="280"/>
        <v>Sci-Fi</v>
      </c>
      <c r="O2699" t="str">
        <f t="shared" si="280"/>
        <v>Horror</v>
      </c>
      <c r="P2699" t="str">
        <f t="shared" si="280"/>
        <v/>
      </c>
      <c r="Q2699" t="str">
        <f t="shared" si="280"/>
        <v/>
      </c>
      <c r="R2699" t="str">
        <f t="shared" si="280"/>
        <v/>
      </c>
      <c r="S2699" t="str">
        <f t="shared" si="280"/>
        <v/>
      </c>
      <c r="T2699" t="str">
        <f t="shared" si="280"/>
        <v/>
      </c>
      <c r="U2699" t="str">
        <f t="shared" si="280"/>
        <v/>
      </c>
      <c r="V2699" t="str">
        <f t="shared" si="280"/>
        <v/>
      </c>
      <c r="W2699" t="str">
        <f t="shared" si="277"/>
        <v/>
      </c>
      <c r="X2699" t="str">
        <f t="shared" si="277"/>
        <v/>
      </c>
      <c r="Y2699" t="str">
        <f t="shared" si="277"/>
        <v/>
      </c>
      <c r="Z2699" t="str">
        <f t="shared" si="276"/>
        <v/>
      </c>
    </row>
    <row r="2700" spans="1:26" x14ac:dyDescent="0.35">
      <c r="A2700" t="s">
        <v>52</v>
      </c>
      <c r="B2700">
        <v>7.5</v>
      </c>
      <c r="C2700" t="s">
        <v>5314</v>
      </c>
      <c r="D2700" t="str">
        <f t="shared" si="281"/>
        <v/>
      </c>
      <c r="E2700" t="str">
        <f t="shared" si="281"/>
        <v/>
      </c>
      <c r="F2700" t="str">
        <f t="shared" si="281"/>
        <v>Drama</v>
      </c>
      <c r="G2700" t="str">
        <f t="shared" si="280"/>
        <v/>
      </c>
      <c r="H2700" t="str">
        <f t="shared" si="280"/>
        <v/>
      </c>
      <c r="I2700" t="str">
        <f t="shared" si="280"/>
        <v/>
      </c>
      <c r="J2700" t="str">
        <f t="shared" si="280"/>
        <v/>
      </c>
      <c r="K2700" t="str">
        <f t="shared" si="280"/>
        <v/>
      </c>
      <c r="L2700" t="str">
        <f t="shared" si="280"/>
        <v/>
      </c>
      <c r="M2700" t="str">
        <f t="shared" si="280"/>
        <v/>
      </c>
      <c r="N2700" t="str">
        <f t="shared" si="280"/>
        <v/>
      </c>
      <c r="O2700" t="str">
        <f t="shared" si="280"/>
        <v/>
      </c>
      <c r="P2700" t="str">
        <f t="shared" si="280"/>
        <v>Romance</v>
      </c>
      <c r="Q2700" t="str">
        <f t="shared" si="280"/>
        <v/>
      </c>
      <c r="R2700" t="str">
        <f t="shared" si="280"/>
        <v/>
      </c>
      <c r="S2700" t="str">
        <f t="shared" si="280"/>
        <v/>
      </c>
      <c r="T2700" t="str">
        <f t="shared" si="280"/>
        <v/>
      </c>
      <c r="U2700" t="str">
        <f t="shared" si="280"/>
        <v/>
      </c>
      <c r="V2700" t="str">
        <f t="shared" si="280"/>
        <v/>
      </c>
      <c r="W2700" t="str">
        <f t="shared" si="277"/>
        <v/>
      </c>
      <c r="X2700" t="str">
        <f t="shared" si="277"/>
        <v/>
      </c>
      <c r="Y2700" t="str">
        <f t="shared" si="277"/>
        <v/>
      </c>
      <c r="Z2700" t="str">
        <f t="shared" si="276"/>
        <v/>
      </c>
    </row>
    <row r="2701" spans="1:26" x14ac:dyDescent="0.35">
      <c r="A2701" t="s">
        <v>679</v>
      </c>
      <c r="B2701">
        <v>6.3</v>
      </c>
      <c r="C2701" t="s">
        <v>5315</v>
      </c>
      <c r="D2701" t="str">
        <f t="shared" si="281"/>
        <v/>
      </c>
      <c r="E2701" t="str">
        <f t="shared" si="281"/>
        <v/>
      </c>
      <c r="F2701" t="str">
        <f t="shared" si="281"/>
        <v/>
      </c>
      <c r="G2701" t="str">
        <f t="shared" si="280"/>
        <v/>
      </c>
      <c r="H2701" t="str">
        <f t="shared" si="280"/>
        <v>Comedy</v>
      </c>
      <c r="I2701" t="str">
        <f t="shared" si="280"/>
        <v/>
      </c>
      <c r="J2701" t="str">
        <f t="shared" si="280"/>
        <v/>
      </c>
      <c r="K2701" t="str">
        <f t="shared" si="280"/>
        <v/>
      </c>
      <c r="L2701" t="str">
        <f t="shared" si="280"/>
        <v/>
      </c>
      <c r="M2701" t="str">
        <f t="shared" si="280"/>
        <v/>
      </c>
      <c r="N2701" t="str">
        <f t="shared" si="280"/>
        <v/>
      </c>
      <c r="O2701" t="str">
        <f t="shared" si="280"/>
        <v/>
      </c>
      <c r="P2701" t="str">
        <f t="shared" si="280"/>
        <v/>
      </c>
      <c r="Q2701" t="str">
        <f t="shared" si="280"/>
        <v/>
      </c>
      <c r="R2701" t="str">
        <f t="shared" si="280"/>
        <v/>
      </c>
      <c r="S2701" t="str">
        <f t="shared" si="280"/>
        <v/>
      </c>
      <c r="T2701" t="str">
        <f t="shared" si="280"/>
        <v/>
      </c>
      <c r="U2701" t="str">
        <f t="shared" si="280"/>
        <v/>
      </c>
      <c r="V2701" t="str">
        <f t="shared" si="280"/>
        <v/>
      </c>
      <c r="W2701" t="str">
        <f t="shared" si="277"/>
        <v/>
      </c>
      <c r="X2701" t="str">
        <f t="shared" si="277"/>
        <v>Sport</v>
      </c>
      <c r="Y2701" t="str">
        <f t="shared" si="277"/>
        <v/>
      </c>
      <c r="Z2701" t="str">
        <f t="shared" si="276"/>
        <v/>
      </c>
    </row>
    <row r="2702" spans="1:26" x14ac:dyDescent="0.35">
      <c r="A2702" t="s">
        <v>314</v>
      </c>
      <c r="B2702">
        <v>5.0999999999999996</v>
      </c>
      <c r="C2702" t="s">
        <v>5316</v>
      </c>
      <c r="D2702" t="str">
        <f t="shared" si="281"/>
        <v/>
      </c>
      <c r="E2702" t="str">
        <f t="shared" si="281"/>
        <v/>
      </c>
      <c r="F2702" t="str">
        <f t="shared" si="281"/>
        <v/>
      </c>
      <c r="G2702" t="str">
        <f t="shared" ref="G2702:V2717" si="282">IF(ISNUMBER(SEARCH(G$1,$A2702)),G$1,"")</f>
        <v/>
      </c>
      <c r="H2702" t="str">
        <f t="shared" si="282"/>
        <v>Comedy</v>
      </c>
      <c r="I2702" t="str">
        <f t="shared" si="282"/>
        <v/>
      </c>
      <c r="J2702" t="str">
        <f t="shared" si="282"/>
        <v/>
      </c>
      <c r="K2702" t="str">
        <f t="shared" si="282"/>
        <v/>
      </c>
      <c r="L2702" t="str">
        <f t="shared" si="282"/>
        <v/>
      </c>
      <c r="M2702" t="str">
        <f t="shared" si="282"/>
        <v/>
      </c>
      <c r="N2702" t="str">
        <f t="shared" si="282"/>
        <v/>
      </c>
      <c r="O2702" t="str">
        <f t="shared" si="282"/>
        <v/>
      </c>
      <c r="P2702" t="str">
        <f t="shared" si="282"/>
        <v/>
      </c>
      <c r="Q2702" t="str">
        <f t="shared" si="282"/>
        <v/>
      </c>
      <c r="R2702" t="str">
        <f t="shared" si="282"/>
        <v/>
      </c>
      <c r="S2702" t="str">
        <f t="shared" si="282"/>
        <v/>
      </c>
      <c r="T2702" t="str">
        <f t="shared" si="282"/>
        <v/>
      </c>
      <c r="U2702" t="str">
        <f t="shared" si="282"/>
        <v/>
      </c>
      <c r="V2702" t="str">
        <f t="shared" si="282"/>
        <v/>
      </c>
      <c r="W2702" t="str">
        <f t="shared" si="277"/>
        <v/>
      </c>
      <c r="X2702" t="str">
        <f t="shared" si="277"/>
        <v/>
      </c>
      <c r="Y2702" t="str">
        <f t="shared" si="277"/>
        <v/>
      </c>
      <c r="Z2702" t="str">
        <f t="shared" si="276"/>
        <v/>
      </c>
    </row>
    <row r="2703" spans="1:26" x14ac:dyDescent="0.35">
      <c r="A2703" t="s">
        <v>469</v>
      </c>
      <c r="B2703">
        <v>6.8</v>
      </c>
      <c r="C2703" t="s">
        <v>5317</v>
      </c>
      <c r="D2703" t="str">
        <f t="shared" si="281"/>
        <v/>
      </c>
      <c r="E2703" t="str">
        <f t="shared" si="281"/>
        <v/>
      </c>
      <c r="F2703" t="str">
        <f t="shared" si="281"/>
        <v>Drama</v>
      </c>
      <c r="G2703" t="str">
        <f t="shared" si="282"/>
        <v/>
      </c>
      <c r="H2703" t="str">
        <f t="shared" si="282"/>
        <v>Comedy</v>
      </c>
      <c r="I2703" t="str">
        <f t="shared" si="282"/>
        <v/>
      </c>
      <c r="J2703" t="str">
        <f t="shared" si="282"/>
        <v/>
      </c>
      <c r="K2703" t="str">
        <f t="shared" si="282"/>
        <v/>
      </c>
      <c r="L2703" t="str">
        <f t="shared" si="282"/>
        <v/>
      </c>
      <c r="M2703" t="str">
        <f t="shared" si="282"/>
        <v/>
      </c>
      <c r="N2703" t="str">
        <f t="shared" si="282"/>
        <v/>
      </c>
      <c r="O2703" t="str">
        <f t="shared" si="282"/>
        <v/>
      </c>
      <c r="P2703" t="str">
        <f t="shared" si="282"/>
        <v/>
      </c>
      <c r="Q2703" t="str">
        <f t="shared" si="282"/>
        <v/>
      </c>
      <c r="R2703" t="str">
        <f t="shared" si="282"/>
        <v/>
      </c>
      <c r="S2703" t="str">
        <f t="shared" si="282"/>
        <v/>
      </c>
      <c r="T2703" t="str">
        <f t="shared" si="282"/>
        <v/>
      </c>
      <c r="U2703" t="str">
        <f t="shared" si="282"/>
        <v/>
      </c>
      <c r="V2703" t="str">
        <f t="shared" si="282"/>
        <v/>
      </c>
      <c r="W2703" t="str">
        <f t="shared" si="277"/>
        <v/>
      </c>
      <c r="X2703" t="str">
        <f t="shared" si="277"/>
        <v/>
      </c>
      <c r="Y2703" t="str">
        <f t="shared" si="277"/>
        <v/>
      </c>
      <c r="Z2703" t="str">
        <f t="shared" si="276"/>
        <v/>
      </c>
    </row>
    <row r="2704" spans="1:26" x14ac:dyDescent="0.35">
      <c r="A2704" t="s">
        <v>314</v>
      </c>
      <c r="B2704">
        <v>5.3</v>
      </c>
      <c r="C2704" t="s">
        <v>5318</v>
      </c>
      <c r="D2704" t="str">
        <f t="shared" si="281"/>
        <v/>
      </c>
      <c r="E2704" t="str">
        <f t="shared" si="281"/>
        <v/>
      </c>
      <c r="F2704" t="str">
        <f t="shared" si="281"/>
        <v/>
      </c>
      <c r="G2704" t="str">
        <f t="shared" si="282"/>
        <v/>
      </c>
      <c r="H2704" t="str">
        <f t="shared" si="282"/>
        <v>Comedy</v>
      </c>
      <c r="I2704" t="str">
        <f t="shared" si="282"/>
        <v/>
      </c>
      <c r="J2704" t="str">
        <f t="shared" si="282"/>
        <v/>
      </c>
      <c r="K2704" t="str">
        <f t="shared" si="282"/>
        <v/>
      </c>
      <c r="L2704" t="str">
        <f t="shared" si="282"/>
        <v/>
      </c>
      <c r="M2704" t="str">
        <f t="shared" si="282"/>
        <v/>
      </c>
      <c r="N2704" t="str">
        <f t="shared" si="282"/>
        <v/>
      </c>
      <c r="O2704" t="str">
        <f t="shared" si="282"/>
        <v/>
      </c>
      <c r="P2704" t="str">
        <f t="shared" si="282"/>
        <v/>
      </c>
      <c r="Q2704" t="str">
        <f t="shared" si="282"/>
        <v/>
      </c>
      <c r="R2704" t="str">
        <f t="shared" si="282"/>
        <v/>
      </c>
      <c r="S2704" t="str">
        <f t="shared" si="282"/>
        <v/>
      </c>
      <c r="T2704" t="str">
        <f t="shared" si="282"/>
        <v/>
      </c>
      <c r="U2704" t="str">
        <f t="shared" si="282"/>
        <v/>
      </c>
      <c r="V2704" t="str">
        <f t="shared" si="282"/>
        <v/>
      </c>
      <c r="W2704" t="str">
        <f t="shared" si="277"/>
        <v/>
      </c>
      <c r="X2704" t="str">
        <f t="shared" si="277"/>
        <v/>
      </c>
      <c r="Y2704" t="str">
        <f t="shared" si="277"/>
        <v/>
      </c>
      <c r="Z2704" t="str">
        <f t="shared" si="276"/>
        <v/>
      </c>
    </row>
    <row r="2705" spans="1:26" x14ac:dyDescent="0.35">
      <c r="A2705" t="s">
        <v>405</v>
      </c>
      <c r="B2705">
        <v>7.3</v>
      </c>
      <c r="C2705" t="s">
        <v>5319</v>
      </c>
      <c r="D2705" t="str">
        <f t="shared" si="281"/>
        <v/>
      </c>
      <c r="E2705" t="str">
        <f t="shared" si="281"/>
        <v/>
      </c>
      <c r="F2705" t="str">
        <f t="shared" si="281"/>
        <v>Drama</v>
      </c>
      <c r="G2705" t="str">
        <f t="shared" si="282"/>
        <v/>
      </c>
      <c r="H2705" t="str">
        <f t="shared" si="282"/>
        <v/>
      </c>
      <c r="I2705" t="str">
        <f t="shared" si="282"/>
        <v/>
      </c>
      <c r="J2705" t="str">
        <f t="shared" si="282"/>
        <v>Crime</v>
      </c>
      <c r="K2705" t="str">
        <f t="shared" si="282"/>
        <v/>
      </c>
      <c r="L2705" t="str">
        <f t="shared" si="282"/>
        <v/>
      </c>
      <c r="M2705" t="str">
        <f t="shared" si="282"/>
        <v/>
      </c>
      <c r="N2705" t="str">
        <f t="shared" si="282"/>
        <v/>
      </c>
      <c r="O2705" t="str">
        <f t="shared" si="282"/>
        <v/>
      </c>
      <c r="P2705" t="str">
        <f t="shared" si="282"/>
        <v/>
      </c>
      <c r="Q2705" t="str">
        <f t="shared" si="282"/>
        <v/>
      </c>
      <c r="R2705" t="str">
        <f t="shared" si="282"/>
        <v/>
      </c>
      <c r="S2705" t="str">
        <f t="shared" si="282"/>
        <v/>
      </c>
      <c r="T2705" t="str">
        <f t="shared" si="282"/>
        <v>Thriller</v>
      </c>
      <c r="U2705" t="str">
        <f t="shared" si="282"/>
        <v/>
      </c>
      <c r="V2705" t="str">
        <f t="shared" si="282"/>
        <v/>
      </c>
      <c r="W2705" t="str">
        <f t="shared" si="277"/>
        <v/>
      </c>
      <c r="X2705" t="str">
        <f t="shared" si="277"/>
        <v/>
      </c>
      <c r="Y2705" t="str">
        <f t="shared" si="277"/>
        <v/>
      </c>
      <c r="Z2705" t="str">
        <f t="shared" si="277"/>
        <v/>
      </c>
    </row>
    <row r="2706" spans="1:26" x14ac:dyDescent="0.35">
      <c r="A2706" t="s">
        <v>963</v>
      </c>
      <c r="B2706">
        <v>7.3</v>
      </c>
      <c r="C2706" t="s">
        <v>5320</v>
      </c>
      <c r="D2706" t="str">
        <f t="shared" si="281"/>
        <v/>
      </c>
      <c r="E2706" t="str">
        <f t="shared" si="281"/>
        <v/>
      </c>
      <c r="F2706" t="str">
        <f t="shared" si="281"/>
        <v>Drama</v>
      </c>
      <c r="G2706" t="str">
        <f t="shared" si="282"/>
        <v/>
      </c>
      <c r="H2706" t="str">
        <f t="shared" si="282"/>
        <v/>
      </c>
      <c r="I2706" t="str">
        <f t="shared" si="282"/>
        <v/>
      </c>
      <c r="J2706" t="str">
        <f t="shared" si="282"/>
        <v/>
      </c>
      <c r="K2706" t="str">
        <f t="shared" si="282"/>
        <v>Biography</v>
      </c>
      <c r="L2706" t="str">
        <f t="shared" si="282"/>
        <v/>
      </c>
      <c r="M2706" t="str">
        <f t="shared" si="282"/>
        <v/>
      </c>
      <c r="N2706" t="str">
        <f t="shared" si="282"/>
        <v/>
      </c>
      <c r="O2706" t="str">
        <f t="shared" si="282"/>
        <v/>
      </c>
      <c r="P2706" t="str">
        <f t="shared" si="282"/>
        <v/>
      </c>
      <c r="Q2706" t="str">
        <f t="shared" si="282"/>
        <v/>
      </c>
      <c r="R2706" t="str">
        <f t="shared" si="282"/>
        <v/>
      </c>
      <c r="S2706" t="str">
        <f t="shared" si="282"/>
        <v/>
      </c>
      <c r="T2706" t="str">
        <f t="shared" si="282"/>
        <v/>
      </c>
      <c r="U2706" t="str">
        <f t="shared" si="282"/>
        <v>History</v>
      </c>
      <c r="V2706" t="str">
        <f t="shared" si="282"/>
        <v/>
      </c>
      <c r="W2706" t="str">
        <f t="shared" ref="W2706:Z2769" si="283">IF(ISNUMBER(SEARCH(W$1,$A2706)),W$1,"")</f>
        <v/>
      </c>
      <c r="X2706" t="str">
        <f t="shared" si="283"/>
        <v/>
      </c>
      <c r="Y2706" t="str">
        <f t="shared" si="283"/>
        <v/>
      </c>
      <c r="Z2706" t="str">
        <f t="shared" si="283"/>
        <v/>
      </c>
    </row>
    <row r="2707" spans="1:26" x14ac:dyDescent="0.35">
      <c r="A2707" t="s">
        <v>293</v>
      </c>
      <c r="B2707">
        <v>7.1</v>
      </c>
      <c r="C2707" t="s">
        <v>5321</v>
      </c>
      <c r="D2707" t="str">
        <f t="shared" si="281"/>
        <v/>
      </c>
      <c r="E2707" t="str">
        <f t="shared" si="281"/>
        <v/>
      </c>
      <c r="F2707" t="str">
        <f t="shared" si="281"/>
        <v>Drama</v>
      </c>
      <c r="G2707" t="str">
        <f t="shared" si="282"/>
        <v/>
      </c>
      <c r="H2707" t="str">
        <f t="shared" si="282"/>
        <v/>
      </c>
      <c r="I2707" t="str">
        <f t="shared" si="282"/>
        <v/>
      </c>
      <c r="J2707" t="str">
        <f t="shared" si="282"/>
        <v/>
      </c>
      <c r="K2707" t="str">
        <f t="shared" si="282"/>
        <v>Biography</v>
      </c>
      <c r="L2707" t="str">
        <f t="shared" si="282"/>
        <v/>
      </c>
      <c r="M2707" t="str">
        <f t="shared" si="282"/>
        <v/>
      </c>
      <c r="N2707" t="str">
        <f t="shared" si="282"/>
        <v/>
      </c>
      <c r="O2707" t="str">
        <f t="shared" si="282"/>
        <v/>
      </c>
      <c r="P2707" t="str">
        <f t="shared" si="282"/>
        <v/>
      </c>
      <c r="Q2707" t="str">
        <f t="shared" si="282"/>
        <v/>
      </c>
      <c r="R2707" t="str">
        <f t="shared" si="282"/>
        <v/>
      </c>
      <c r="S2707" t="str">
        <f t="shared" si="282"/>
        <v/>
      </c>
      <c r="T2707" t="str">
        <f t="shared" si="282"/>
        <v/>
      </c>
      <c r="U2707" t="str">
        <f t="shared" si="282"/>
        <v/>
      </c>
      <c r="V2707" t="str">
        <f t="shared" si="282"/>
        <v/>
      </c>
      <c r="W2707" t="str">
        <f t="shared" si="283"/>
        <v/>
      </c>
      <c r="X2707" t="str">
        <f t="shared" si="283"/>
        <v/>
      </c>
      <c r="Y2707" t="str">
        <f t="shared" si="283"/>
        <v/>
      </c>
      <c r="Z2707" t="str">
        <f t="shared" si="283"/>
        <v/>
      </c>
    </row>
    <row r="2708" spans="1:26" x14ac:dyDescent="0.35">
      <c r="A2708" t="s">
        <v>175</v>
      </c>
      <c r="B2708">
        <v>7.6</v>
      </c>
      <c r="C2708" t="s">
        <v>5322</v>
      </c>
      <c r="D2708" t="str">
        <f t="shared" si="281"/>
        <v/>
      </c>
      <c r="E2708" t="str">
        <f t="shared" si="281"/>
        <v/>
      </c>
      <c r="F2708" t="str">
        <f t="shared" si="281"/>
        <v/>
      </c>
      <c r="G2708" t="str">
        <f t="shared" si="282"/>
        <v/>
      </c>
      <c r="H2708" t="str">
        <f t="shared" si="282"/>
        <v>Comedy</v>
      </c>
      <c r="I2708" t="str">
        <f t="shared" si="282"/>
        <v/>
      </c>
      <c r="J2708" t="str">
        <f t="shared" si="282"/>
        <v/>
      </c>
      <c r="K2708" t="str">
        <f t="shared" si="282"/>
        <v/>
      </c>
      <c r="L2708" t="str">
        <f t="shared" si="282"/>
        <v>Fantasy</v>
      </c>
      <c r="M2708" t="str">
        <f t="shared" si="282"/>
        <v/>
      </c>
      <c r="N2708" t="str">
        <f t="shared" si="282"/>
        <v/>
      </c>
      <c r="O2708" t="str">
        <f t="shared" si="282"/>
        <v>Horror</v>
      </c>
      <c r="P2708" t="str">
        <f t="shared" si="282"/>
        <v/>
      </c>
      <c r="Q2708" t="str">
        <f t="shared" si="282"/>
        <v/>
      </c>
      <c r="R2708" t="str">
        <f t="shared" si="282"/>
        <v/>
      </c>
      <c r="S2708" t="str">
        <f t="shared" si="282"/>
        <v/>
      </c>
      <c r="T2708" t="str">
        <f t="shared" si="282"/>
        <v/>
      </c>
      <c r="U2708" t="str">
        <f t="shared" si="282"/>
        <v/>
      </c>
      <c r="V2708" t="str">
        <f t="shared" si="282"/>
        <v/>
      </c>
      <c r="W2708" t="str">
        <f t="shared" si="283"/>
        <v/>
      </c>
      <c r="X2708" t="str">
        <f t="shared" si="283"/>
        <v/>
      </c>
      <c r="Y2708" t="str">
        <f t="shared" si="283"/>
        <v/>
      </c>
      <c r="Z2708" t="str">
        <f t="shared" si="283"/>
        <v/>
      </c>
    </row>
    <row r="2709" spans="1:26" x14ac:dyDescent="0.35">
      <c r="A2709" t="s">
        <v>318</v>
      </c>
      <c r="B2709">
        <v>5.3</v>
      </c>
      <c r="C2709" t="s">
        <v>5323</v>
      </c>
      <c r="D2709" t="str">
        <f t="shared" si="281"/>
        <v/>
      </c>
      <c r="E2709" t="str">
        <f t="shared" si="281"/>
        <v/>
      </c>
      <c r="F2709" t="str">
        <f t="shared" si="281"/>
        <v/>
      </c>
      <c r="G2709" t="str">
        <f t="shared" si="282"/>
        <v/>
      </c>
      <c r="H2709" t="str">
        <f t="shared" si="282"/>
        <v>Comedy</v>
      </c>
      <c r="I2709" t="str">
        <f t="shared" si="282"/>
        <v/>
      </c>
      <c r="J2709" t="str">
        <f t="shared" si="282"/>
        <v/>
      </c>
      <c r="K2709" t="str">
        <f t="shared" si="282"/>
        <v/>
      </c>
      <c r="L2709" t="str">
        <f t="shared" si="282"/>
        <v/>
      </c>
      <c r="M2709" t="str">
        <f t="shared" si="282"/>
        <v/>
      </c>
      <c r="N2709" t="str">
        <f t="shared" si="282"/>
        <v/>
      </c>
      <c r="O2709" t="str">
        <f t="shared" si="282"/>
        <v/>
      </c>
      <c r="P2709" t="str">
        <f t="shared" si="282"/>
        <v>Romance</v>
      </c>
      <c r="Q2709" t="str">
        <f t="shared" si="282"/>
        <v/>
      </c>
      <c r="R2709" t="str">
        <f t="shared" si="282"/>
        <v/>
      </c>
      <c r="S2709" t="str">
        <f t="shared" si="282"/>
        <v/>
      </c>
      <c r="T2709" t="str">
        <f t="shared" si="282"/>
        <v/>
      </c>
      <c r="U2709" t="str">
        <f t="shared" si="282"/>
        <v/>
      </c>
      <c r="V2709" t="str">
        <f t="shared" si="282"/>
        <v/>
      </c>
      <c r="W2709" t="str">
        <f t="shared" si="283"/>
        <v/>
      </c>
      <c r="X2709" t="str">
        <f t="shared" si="283"/>
        <v/>
      </c>
      <c r="Y2709" t="str">
        <f t="shared" si="283"/>
        <v/>
      </c>
      <c r="Z2709" t="str">
        <f t="shared" si="283"/>
        <v/>
      </c>
    </row>
    <row r="2710" spans="1:26" x14ac:dyDescent="0.35">
      <c r="A2710" t="s">
        <v>52</v>
      </c>
      <c r="B2710">
        <v>7.8</v>
      </c>
      <c r="C2710" t="s">
        <v>5324</v>
      </c>
      <c r="D2710" t="str">
        <f t="shared" si="281"/>
        <v/>
      </c>
      <c r="E2710" t="str">
        <f t="shared" si="281"/>
        <v/>
      </c>
      <c r="F2710" t="str">
        <f t="shared" si="281"/>
        <v>Drama</v>
      </c>
      <c r="G2710" t="str">
        <f t="shared" si="282"/>
        <v/>
      </c>
      <c r="H2710" t="str">
        <f t="shared" si="282"/>
        <v/>
      </c>
      <c r="I2710" t="str">
        <f t="shared" si="282"/>
        <v/>
      </c>
      <c r="J2710" t="str">
        <f t="shared" si="282"/>
        <v/>
      </c>
      <c r="K2710" t="str">
        <f t="shared" si="282"/>
        <v/>
      </c>
      <c r="L2710" t="str">
        <f t="shared" si="282"/>
        <v/>
      </c>
      <c r="M2710" t="str">
        <f t="shared" si="282"/>
        <v/>
      </c>
      <c r="N2710" t="str">
        <f t="shared" si="282"/>
        <v/>
      </c>
      <c r="O2710" t="str">
        <f t="shared" si="282"/>
        <v/>
      </c>
      <c r="P2710" t="str">
        <f t="shared" si="282"/>
        <v>Romance</v>
      </c>
      <c r="Q2710" t="str">
        <f t="shared" si="282"/>
        <v/>
      </c>
      <c r="R2710" t="str">
        <f t="shared" si="282"/>
        <v/>
      </c>
      <c r="S2710" t="str">
        <f t="shared" si="282"/>
        <v/>
      </c>
      <c r="T2710" t="str">
        <f t="shared" si="282"/>
        <v/>
      </c>
      <c r="U2710" t="str">
        <f t="shared" si="282"/>
        <v/>
      </c>
      <c r="V2710" t="str">
        <f t="shared" si="282"/>
        <v/>
      </c>
      <c r="W2710" t="str">
        <f t="shared" si="283"/>
        <v/>
      </c>
      <c r="X2710" t="str">
        <f t="shared" si="283"/>
        <v/>
      </c>
      <c r="Y2710" t="str">
        <f t="shared" si="283"/>
        <v/>
      </c>
      <c r="Z2710" t="str">
        <f t="shared" si="283"/>
        <v/>
      </c>
    </row>
    <row r="2711" spans="1:26" x14ac:dyDescent="0.35">
      <c r="A2711" t="s">
        <v>963</v>
      </c>
      <c r="B2711">
        <v>7.7</v>
      </c>
      <c r="C2711" t="s">
        <v>5325</v>
      </c>
      <c r="D2711" t="str">
        <f t="shared" si="281"/>
        <v/>
      </c>
      <c r="E2711" t="str">
        <f t="shared" si="281"/>
        <v/>
      </c>
      <c r="F2711" t="str">
        <f t="shared" si="281"/>
        <v>Drama</v>
      </c>
      <c r="G2711" t="str">
        <f t="shared" si="282"/>
        <v/>
      </c>
      <c r="H2711" t="str">
        <f t="shared" si="282"/>
        <v/>
      </c>
      <c r="I2711" t="str">
        <f t="shared" si="282"/>
        <v/>
      </c>
      <c r="J2711" t="str">
        <f t="shared" si="282"/>
        <v/>
      </c>
      <c r="K2711" t="str">
        <f t="shared" si="282"/>
        <v>Biography</v>
      </c>
      <c r="L2711" t="str">
        <f t="shared" si="282"/>
        <v/>
      </c>
      <c r="M2711" t="str">
        <f t="shared" si="282"/>
        <v/>
      </c>
      <c r="N2711" t="str">
        <f t="shared" si="282"/>
        <v/>
      </c>
      <c r="O2711" t="str">
        <f t="shared" si="282"/>
        <v/>
      </c>
      <c r="P2711" t="str">
        <f t="shared" si="282"/>
        <v/>
      </c>
      <c r="Q2711" t="str">
        <f t="shared" si="282"/>
        <v/>
      </c>
      <c r="R2711" t="str">
        <f t="shared" si="282"/>
        <v/>
      </c>
      <c r="S2711" t="str">
        <f t="shared" si="282"/>
        <v/>
      </c>
      <c r="T2711" t="str">
        <f t="shared" si="282"/>
        <v/>
      </c>
      <c r="U2711" t="str">
        <f t="shared" si="282"/>
        <v>History</v>
      </c>
      <c r="V2711" t="str">
        <f t="shared" si="282"/>
        <v/>
      </c>
      <c r="W2711" t="str">
        <f t="shared" si="283"/>
        <v/>
      </c>
      <c r="X2711" t="str">
        <f t="shared" si="283"/>
        <v/>
      </c>
      <c r="Y2711" t="str">
        <f t="shared" si="283"/>
        <v/>
      </c>
      <c r="Z2711" t="str">
        <f t="shared" si="283"/>
        <v/>
      </c>
    </row>
    <row r="2712" spans="1:26" x14ac:dyDescent="0.35">
      <c r="A2712" t="s">
        <v>372</v>
      </c>
      <c r="B2712">
        <v>7.7</v>
      </c>
      <c r="C2712" t="s">
        <v>5326</v>
      </c>
      <c r="D2712" t="str">
        <f t="shared" si="281"/>
        <v/>
      </c>
      <c r="E2712" t="str">
        <f t="shared" si="281"/>
        <v/>
      </c>
      <c r="F2712" t="str">
        <f t="shared" si="281"/>
        <v>Drama</v>
      </c>
      <c r="G2712" t="str">
        <f t="shared" si="282"/>
        <v/>
      </c>
      <c r="H2712" t="str">
        <f t="shared" si="282"/>
        <v/>
      </c>
      <c r="I2712" t="str">
        <f t="shared" si="282"/>
        <v/>
      </c>
      <c r="J2712" t="str">
        <f t="shared" si="282"/>
        <v>Crime</v>
      </c>
      <c r="K2712" t="str">
        <f t="shared" si="282"/>
        <v/>
      </c>
      <c r="L2712" t="str">
        <f t="shared" si="282"/>
        <v/>
      </c>
      <c r="M2712" t="str">
        <f t="shared" si="282"/>
        <v/>
      </c>
      <c r="N2712" t="str">
        <f t="shared" si="282"/>
        <v/>
      </c>
      <c r="O2712" t="str">
        <f t="shared" si="282"/>
        <v/>
      </c>
      <c r="P2712" t="str">
        <f t="shared" si="282"/>
        <v/>
      </c>
      <c r="Q2712" t="str">
        <f t="shared" si="282"/>
        <v/>
      </c>
      <c r="R2712" t="str">
        <f t="shared" si="282"/>
        <v/>
      </c>
      <c r="S2712" t="str">
        <f t="shared" si="282"/>
        <v/>
      </c>
      <c r="T2712" t="str">
        <f t="shared" si="282"/>
        <v/>
      </c>
      <c r="U2712" t="str">
        <f t="shared" si="282"/>
        <v/>
      </c>
      <c r="V2712" t="str">
        <f t="shared" si="282"/>
        <v/>
      </c>
      <c r="W2712" t="str">
        <f t="shared" si="283"/>
        <v/>
      </c>
      <c r="X2712" t="str">
        <f t="shared" si="283"/>
        <v/>
      </c>
      <c r="Y2712" t="str">
        <f t="shared" si="283"/>
        <v/>
      </c>
      <c r="Z2712" t="str">
        <f t="shared" si="283"/>
        <v/>
      </c>
    </row>
    <row r="2713" spans="1:26" x14ac:dyDescent="0.35">
      <c r="A2713" t="s">
        <v>1033</v>
      </c>
      <c r="B2713">
        <v>5.4</v>
      </c>
      <c r="C2713" t="s">
        <v>5327</v>
      </c>
      <c r="D2713" t="str">
        <f t="shared" si="281"/>
        <v/>
      </c>
      <c r="E2713" t="str">
        <f t="shared" si="281"/>
        <v/>
      </c>
      <c r="F2713" t="str">
        <f t="shared" si="281"/>
        <v/>
      </c>
      <c r="G2713" t="str">
        <f t="shared" si="282"/>
        <v/>
      </c>
      <c r="H2713" t="str">
        <f t="shared" si="282"/>
        <v>Comedy</v>
      </c>
      <c r="I2713" t="str">
        <f t="shared" si="282"/>
        <v/>
      </c>
      <c r="J2713" t="str">
        <f t="shared" si="282"/>
        <v/>
      </c>
      <c r="K2713" t="str">
        <f t="shared" si="282"/>
        <v/>
      </c>
      <c r="L2713" t="str">
        <f t="shared" si="282"/>
        <v/>
      </c>
      <c r="M2713" t="str">
        <f t="shared" si="282"/>
        <v/>
      </c>
      <c r="N2713" t="str">
        <f t="shared" si="282"/>
        <v/>
      </c>
      <c r="O2713" t="str">
        <f t="shared" si="282"/>
        <v/>
      </c>
      <c r="P2713" t="str">
        <f t="shared" si="282"/>
        <v>Romance</v>
      </c>
      <c r="Q2713" t="str">
        <f t="shared" si="282"/>
        <v/>
      </c>
      <c r="R2713" t="str">
        <f t="shared" si="282"/>
        <v/>
      </c>
      <c r="S2713" t="str">
        <f t="shared" si="282"/>
        <v/>
      </c>
      <c r="T2713" t="str">
        <f t="shared" si="282"/>
        <v/>
      </c>
      <c r="U2713" t="str">
        <f t="shared" si="282"/>
        <v/>
      </c>
      <c r="V2713" t="str">
        <f t="shared" si="282"/>
        <v>Music</v>
      </c>
      <c r="W2713" t="str">
        <f t="shared" si="283"/>
        <v/>
      </c>
      <c r="X2713" t="str">
        <f t="shared" si="283"/>
        <v/>
      </c>
      <c r="Y2713" t="str">
        <f t="shared" si="283"/>
        <v/>
      </c>
      <c r="Z2713" t="str">
        <f t="shared" si="283"/>
        <v/>
      </c>
    </row>
    <row r="2714" spans="1:26" x14ac:dyDescent="0.35">
      <c r="A2714" t="s">
        <v>270</v>
      </c>
      <c r="B2714">
        <v>6.2</v>
      </c>
      <c r="C2714" t="s">
        <v>5328</v>
      </c>
      <c r="D2714" t="str">
        <f t="shared" si="281"/>
        <v/>
      </c>
      <c r="E2714" t="str">
        <f t="shared" si="281"/>
        <v/>
      </c>
      <c r="F2714" t="str">
        <f t="shared" si="281"/>
        <v>Drama</v>
      </c>
      <c r="G2714" t="str">
        <f t="shared" si="282"/>
        <v/>
      </c>
      <c r="H2714" t="str">
        <f t="shared" si="282"/>
        <v>Comedy</v>
      </c>
      <c r="I2714" t="str">
        <f t="shared" si="282"/>
        <v/>
      </c>
      <c r="J2714" t="str">
        <f t="shared" si="282"/>
        <v/>
      </c>
      <c r="K2714" t="str">
        <f t="shared" si="282"/>
        <v/>
      </c>
      <c r="L2714" t="str">
        <f t="shared" si="282"/>
        <v/>
      </c>
      <c r="M2714" t="str">
        <f t="shared" si="282"/>
        <v/>
      </c>
      <c r="N2714" t="str">
        <f t="shared" si="282"/>
        <v/>
      </c>
      <c r="O2714" t="str">
        <f t="shared" si="282"/>
        <v/>
      </c>
      <c r="P2714" t="str">
        <f t="shared" si="282"/>
        <v>Romance</v>
      </c>
      <c r="Q2714" t="str">
        <f t="shared" si="282"/>
        <v/>
      </c>
      <c r="R2714" t="str">
        <f t="shared" si="282"/>
        <v/>
      </c>
      <c r="S2714" t="str">
        <f t="shared" si="282"/>
        <v/>
      </c>
      <c r="T2714" t="str">
        <f t="shared" si="282"/>
        <v/>
      </c>
      <c r="U2714" t="str">
        <f t="shared" si="282"/>
        <v/>
      </c>
      <c r="V2714" t="str">
        <f t="shared" si="282"/>
        <v/>
      </c>
      <c r="W2714" t="str">
        <f t="shared" si="283"/>
        <v/>
      </c>
      <c r="X2714" t="str">
        <f t="shared" si="283"/>
        <v/>
      </c>
      <c r="Y2714" t="str">
        <f t="shared" si="283"/>
        <v/>
      </c>
      <c r="Z2714" t="str">
        <f t="shared" si="283"/>
        <v/>
      </c>
    </row>
    <row r="2715" spans="1:26" x14ac:dyDescent="0.35">
      <c r="A2715" t="s">
        <v>998</v>
      </c>
      <c r="B2715">
        <v>7.4</v>
      </c>
      <c r="C2715" t="s">
        <v>5329</v>
      </c>
      <c r="D2715" t="str">
        <f t="shared" si="281"/>
        <v/>
      </c>
      <c r="E2715" t="str">
        <f t="shared" si="281"/>
        <v/>
      </c>
      <c r="F2715" t="str">
        <f t="shared" si="281"/>
        <v>Drama</v>
      </c>
      <c r="G2715" t="str">
        <f t="shared" si="282"/>
        <v/>
      </c>
      <c r="H2715" t="str">
        <f t="shared" si="282"/>
        <v/>
      </c>
      <c r="I2715" t="str">
        <f t="shared" si="282"/>
        <v/>
      </c>
      <c r="J2715" t="str">
        <f t="shared" si="282"/>
        <v/>
      </c>
      <c r="K2715" t="str">
        <f t="shared" si="282"/>
        <v/>
      </c>
      <c r="L2715" t="str">
        <f t="shared" si="282"/>
        <v/>
      </c>
      <c r="M2715" t="str">
        <f t="shared" si="282"/>
        <v/>
      </c>
      <c r="N2715" t="str">
        <f t="shared" si="282"/>
        <v/>
      </c>
      <c r="O2715" t="str">
        <f t="shared" si="282"/>
        <v/>
      </c>
      <c r="P2715" t="str">
        <f t="shared" si="282"/>
        <v/>
      </c>
      <c r="Q2715" t="str">
        <f t="shared" si="282"/>
        <v/>
      </c>
      <c r="R2715" t="str">
        <f t="shared" si="282"/>
        <v/>
      </c>
      <c r="S2715" t="str">
        <f t="shared" si="282"/>
        <v/>
      </c>
      <c r="T2715" t="str">
        <f t="shared" si="282"/>
        <v/>
      </c>
      <c r="U2715" t="str">
        <f t="shared" si="282"/>
        <v/>
      </c>
      <c r="V2715" t="str">
        <f t="shared" si="282"/>
        <v>Music</v>
      </c>
      <c r="W2715" t="str">
        <f t="shared" si="283"/>
        <v/>
      </c>
      <c r="X2715" t="str">
        <f t="shared" si="283"/>
        <v/>
      </c>
      <c r="Y2715" t="str">
        <f t="shared" si="283"/>
        <v/>
      </c>
      <c r="Z2715" t="str">
        <f t="shared" si="283"/>
        <v/>
      </c>
    </row>
    <row r="2716" spans="1:26" x14ac:dyDescent="0.35">
      <c r="A2716" t="s">
        <v>1307</v>
      </c>
      <c r="B2716">
        <v>6.2</v>
      </c>
      <c r="C2716" t="s">
        <v>5330</v>
      </c>
      <c r="D2716" t="str">
        <f t="shared" si="281"/>
        <v/>
      </c>
      <c r="E2716" t="str">
        <f t="shared" si="281"/>
        <v/>
      </c>
      <c r="F2716" t="str">
        <f t="shared" si="281"/>
        <v>Drama</v>
      </c>
      <c r="G2716" t="str">
        <f t="shared" si="282"/>
        <v/>
      </c>
      <c r="H2716" t="str">
        <f t="shared" si="282"/>
        <v/>
      </c>
      <c r="I2716" t="str">
        <f t="shared" si="282"/>
        <v/>
      </c>
      <c r="J2716" t="str">
        <f t="shared" si="282"/>
        <v/>
      </c>
      <c r="K2716" t="str">
        <f t="shared" si="282"/>
        <v/>
      </c>
      <c r="L2716" t="str">
        <f t="shared" si="282"/>
        <v/>
      </c>
      <c r="M2716" t="str">
        <f t="shared" si="282"/>
        <v/>
      </c>
      <c r="N2716" t="str">
        <f t="shared" si="282"/>
        <v/>
      </c>
      <c r="O2716" t="str">
        <f t="shared" si="282"/>
        <v/>
      </c>
      <c r="P2716" t="str">
        <f t="shared" si="282"/>
        <v>Romance</v>
      </c>
      <c r="Q2716" t="str">
        <f t="shared" si="282"/>
        <v/>
      </c>
      <c r="R2716" t="str">
        <f t="shared" si="282"/>
        <v/>
      </c>
      <c r="S2716" t="str">
        <f t="shared" si="282"/>
        <v/>
      </c>
      <c r="T2716" t="str">
        <f t="shared" si="282"/>
        <v>Thriller</v>
      </c>
      <c r="U2716" t="str">
        <f t="shared" si="282"/>
        <v/>
      </c>
      <c r="V2716" t="str">
        <f t="shared" si="282"/>
        <v/>
      </c>
      <c r="W2716" t="str">
        <f t="shared" si="283"/>
        <v/>
      </c>
      <c r="X2716" t="str">
        <f t="shared" si="283"/>
        <v/>
      </c>
      <c r="Y2716" t="str">
        <f t="shared" si="283"/>
        <v/>
      </c>
      <c r="Z2716" t="str">
        <f t="shared" si="283"/>
        <v/>
      </c>
    </row>
    <row r="2717" spans="1:26" x14ac:dyDescent="0.35">
      <c r="A2717" t="s">
        <v>437</v>
      </c>
      <c r="B2717">
        <v>5.0999999999999996</v>
      </c>
      <c r="C2717" t="s">
        <v>5331</v>
      </c>
      <c r="D2717" t="str">
        <f t="shared" si="281"/>
        <v/>
      </c>
      <c r="E2717" t="str">
        <f t="shared" si="281"/>
        <v>Adventure</v>
      </c>
      <c r="F2717" t="str">
        <f t="shared" si="281"/>
        <v>Drama</v>
      </c>
      <c r="G2717" t="str">
        <f t="shared" si="282"/>
        <v/>
      </c>
      <c r="H2717" t="str">
        <f t="shared" si="282"/>
        <v/>
      </c>
      <c r="I2717" t="str">
        <f t="shared" si="282"/>
        <v/>
      </c>
      <c r="J2717" t="str">
        <f t="shared" si="282"/>
        <v/>
      </c>
      <c r="K2717" t="str">
        <f t="shared" si="282"/>
        <v/>
      </c>
      <c r="L2717" t="str">
        <f t="shared" si="282"/>
        <v/>
      </c>
      <c r="M2717" t="str">
        <f t="shared" si="282"/>
        <v/>
      </c>
      <c r="N2717" t="str">
        <f t="shared" si="282"/>
        <v/>
      </c>
      <c r="O2717" t="str">
        <f t="shared" si="282"/>
        <v/>
      </c>
      <c r="P2717" t="str">
        <f t="shared" si="282"/>
        <v>Romance</v>
      </c>
      <c r="Q2717" t="str">
        <f t="shared" si="282"/>
        <v/>
      </c>
      <c r="R2717" t="str">
        <f t="shared" si="282"/>
        <v/>
      </c>
      <c r="S2717" t="str">
        <f t="shared" si="282"/>
        <v/>
      </c>
      <c r="T2717" t="str">
        <f t="shared" si="282"/>
        <v/>
      </c>
      <c r="U2717" t="str">
        <f t="shared" si="282"/>
        <v/>
      </c>
      <c r="V2717" t="str">
        <f t="shared" ref="G2717:V2732" si="284">IF(ISNUMBER(SEARCH(V$1,$A2717)),V$1,"")</f>
        <v/>
      </c>
      <c r="W2717" t="str">
        <f t="shared" si="283"/>
        <v/>
      </c>
      <c r="X2717" t="str">
        <f t="shared" si="283"/>
        <v/>
      </c>
      <c r="Y2717" t="str">
        <f t="shared" si="283"/>
        <v/>
      </c>
      <c r="Z2717" t="str">
        <f t="shared" si="283"/>
        <v/>
      </c>
    </row>
    <row r="2718" spans="1:26" x14ac:dyDescent="0.35">
      <c r="A2718" t="s">
        <v>729</v>
      </c>
      <c r="B2718">
        <v>6.8</v>
      </c>
      <c r="C2718" t="s">
        <v>5332</v>
      </c>
      <c r="D2718" t="str">
        <f t="shared" si="281"/>
        <v/>
      </c>
      <c r="E2718" t="str">
        <f t="shared" si="281"/>
        <v/>
      </c>
      <c r="F2718" t="str">
        <f t="shared" si="281"/>
        <v>Drama</v>
      </c>
      <c r="G2718" t="str">
        <f t="shared" si="284"/>
        <v/>
      </c>
      <c r="H2718" t="str">
        <f t="shared" si="284"/>
        <v/>
      </c>
      <c r="I2718" t="str">
        <f t="shared" si="284"/>
        <v/>
      </c>
      <c r="J2718" t="str">
        <f t="shared" si="284"/>
        <v/>
      </c>
      <c r="K2718" t="str">
        <f t="shared" si="284"/>
        <v>Biography</v>
      </c>
      <c r="L2718" t="str">
        <f t="shared" si="284"/>
        <v/>
      </c>
      <c r="M2718" t="str">
        <f t="shared" si="284"/>
        <v/>
      </c>
      <c r="N2718" t="str">
        <f t="shared" si="284"/>
        <v/>
      </c>
      <c r="O2718" t="str">
        <f t="shared" si="284"/>
        <v/>
      </c>
      <c r="P2718" t="str">
        <f t="shared" si="284"/>
        <v/>
      </c>
      <c r="Q2718" t="str">
        <f t="shared" si="284"/>
        <v/>
      </c>
      <c r="R2718" t="str">
        <f t="shared" si="284"/>
        <v/>
      </c>
      <c r="S2718" t="str">
        <f t="shared" si="284"/>
        <v/>
      </c>
      <c r="T2718" t="str">
        <f t="shared" si="284"/>
        <v/>
      </c>
      <c r="U2718" t="str">
        <f t="shared" si="284"/>
        <v/>
      </c>
      <c r="V2718" t="str">
        <f t="shared" si="284"/>
        <v>Music</v>
      </c>
      <c r="W2718" t="str">
        <f t="shared" si="283"/>
        <v/>
      </c>
      <c r="X2718" t="str">
        <f t="shared" si="283"/>
        <v/>
      </c>
      <c r="Y2718" t="str">
        <f t="shared" si="283"/>
        <v/>
      </c>
      <c r="Z2718" t="str">
        <f t="shared" si="283"/>
        <v/>
      </c>
    </row>
    <row r="2719" spans="1:26" x14ac:dyDescent="0.35">
      <c r="A2719" t="s">
        <v>844</v>
      </c>
      <c r="B2719">
        <v>5.8</v>
      </c>
      <c r="C2719" t="s">
        <v>5333</v>
      </c>
      <c r="D2719" t="str">
        <f t="shared" si="281"/>
        <v/>
      </c>
      <c r="E2719" t="str">
        <f t="shared" si="281"/>
        <v/>
      </c>
      <c r="F2719" t="str">
        <f t="shared" si="281"/>
        <v/>
      </c>
      <c r="G2719" t="str">
        <f t="shared" si="284"/>
        <v/>
      </c>
      <c r="H2719" t="str">
        <f t="shared" si="284"/>
        <v/>
      </c>
      <c r="I2719" t="str">
        <f t="shared" si="284"/>
        <v>Mystery</v>
      </c>
      <c r="J2719" t="str">
        <f t="shared" si="284"/>
        <v/>
      </c>
      <c r="K2719" t="str">
        <f t="shared" si="284"/>
        <v/>
      </c>
      <c r="L2719" t="str">
        <f t="shared" si="284"/>
        <v/>
      </c>
      <c r="M2719" t="str">
        <f t="shared" si="284"/>
        <v/>
      </c>
      <c r="N2719" t="str">
        <f t="shared" si="284"/>
        <v/>
      </c>
      <c r="O2719" t="str">
        <f t="shared" si="284"/>
        <v>Horror</v>
      </c>
      <c r="P2719" t="str">
        <f t="shared" si="284"/>
        <v/>
      </c>
      <c r="Q2719" t="str">
        <f t="shared" si="284"/>
        <v/>
      </c>
      <c r="R2719" t="str">
        <f t="shared" si="284"/>
        <v/>
      </c>
      <c r="S2719" t="str">
        <f t="shared" si="284"/>
        <v/>
      </c>
      <c r="T2719" t="str">
        <f t="shared" si="284"/>
        <v/>
      </c>
      <c r="U2719" t="str">
        <f t="shared" si="284"/>
        <v/>
      </c>
      <c r="V2719" t="str">
        <f t="shared" si="284"/>
        <v/>
      </c>
      <c r="W2719" t="str">
        <f t="shared" si="283"/>
        <v/>
      </c>
      <c r="X2719" t="str">
        <f t="shared" si="283"/>
        <v/>
      </c>
      <c r="Y2719" t="str">
        <f t="shared" si="283"/>
        <v/>
      </c>
      <c r="Z2719" t="str">
        <f t="shared" si="283"/>
        <v/>
      </c>
    </row>
    <row r="2720" spans="1:26" x14ac:dyDescent="0.35">
      <c r="A2720" t="s">
        <v>409</v>
      </c>
      <c r="B2720">
        <v>6.4</v>
      </c>
      <c r="C2720" t="s">
        <v>5334</v>
      </c>
      <c r="D2720" t="str">
        <f t="shared" si="281"/>
        <v/>
      </c>
      <c r="E2720" t="str">
        <f t="shared" si="281"/>
        <v/>
      </c>
      <c r="F2720" t="str">
        <f t="shared" si="281"/>
        <v>Drama</v>
      </c>
      <c r="G2720" t="str">
        <f t="shared" si="284"/>
        <v/>
      </c>
      <c r="H2720" t="str">
        <f t="shared" si="284"/>
        <v/>
      </c>
      <c r="I2720" t="str">
        <f t="shared" si="284"/>
        <v>Mystery</v>
      </c>
      <c r="J2720" t="str">
        <f t="shared" si="284"/>
        <v>Crime</v>
      </c>
      <c r="K2720" t="str">
        <f t="shared" si="284"/>
        <v/>
      </c>
      <c r="L2720" t="str">
        <f t="shared" si="284"/>
        <v/>
      </c>
      <c r="M2720" t="str">
        <f t="shared" si="284"/>
        <v/>
      </c>
      <c r="N2720" t="str">
        <f t="shared" si="284"/>
        <v/>
      </c>
      <c r="O2720" t="str">
        <f t="shared" si="284"/>
        <v/>
      </c>
      <c r="P2720" t="str">
        <f t="shared" si="284"/>
        <v/>
      </c>
      <c r="Q2720" t="str">
        <f t="shared" si="284"/>
        <v/>
      </c>
      <c r="R2720" t="str">
        <f t="shared" si="284"/>
        <v/>
      </c>
      <c r="S2720" t="str">
        <f t="shared" si="284"/>
        <v/>
      </c>
      <c r="T2720" t="str">
        <f t="shared" si="284"/>
        <v>Thriller</v>
      </c>
      <c r="U2720" t="str">
        <f t="shared" si="284"/>
        <v/>
      </c>
      <c r="V2720" t="str">
        <f t="shared" si="284"/>
        <v/>
      </c>
      <c r="W2720" t="str">
        <f t="shared" si="283"/>
        <v/>
      </c>
      <c r="X2720" t="str">
        <f t="shared" si="283"/>
        <v/>
      </c>
      <c r="Y2720" t="str">
        <f t="shared" si="283"/>
        <v/>
      </c>
      <c r="Z2720" t="str">
        <f t="shared" si="283"/>
        <v/>
      </c>
    </row>
    <row r="2721" spans="1:26" x14ac:dyDescent="0.35">
      <c r="A2721" t="s">
        <v>603</v>
      </c>
      <c r="B2721">
        <v>6</v>
      </c>
      <c r="C2721" t="s">
        <v>5335</v>
      </c>
      <c r="D2721" t="str">
        <f t="shared" si="281"/>
        <v/>
      </c>
      <c r="E2721" t="str">
        <f t="shared" si="281"/>
        <v/>
      </c>
      <c r="F2721" t="str">
        <f t="shared" si="281"/>
        <v>Drama</v>
      </c>
      <c r="G2721" t="str">
        <f t="shared" si="284"/>
        <v/>
      </c>
      <c r="H2721" t="str">
        <f t="shared" si="284"/>
        <v/>
      </c>
      <c r="I2721" t="str">
        <f t="shared" si="284"/>
        <v/>
      </c>
      <c r="J2721" t="str">
        <f t="shared" si="284"/>
        <v/>
      </c>
      <c r="K2721" t="str">
        <f t="shared" si="284"/>
        <v/>
      </c>
      <c r="L2721" t="str">
        <f t="shared" si="284"/>
        <v/>
      </c>
      <c r="M2721" t="str">
        <f t="shared" si="284"/>
        <v/>
      </c>
      <c r="N2721" t="str">
        <f t="shared" si="284"/>
        <v/>
      </c>
      <c r="O2721" t="str">
        <f t="shared" si="284"/>
        <v/>
      </c>
      <c r="P2721" t="str">
        <f t="shared" si="284"/>
        <v/>
      </c>
      <c r="Q2721" t="str">
        <f t="shared" si="284"/>
        <v/>
      </c>
      <c r="R2721" t="str">
        <f t="shared" si="284"/>
        <v/>
      </c>
      <c r="S2721" t="str">
        <f t="shared" si="284"/>
        <v/>
      </c>
      <c r="T2721" t="str">
        <f t="shared" si="284"/>
        <v/>
      </c>
      <c r="U2721" t="str">
        <f t="shared" si="284"/>
        <v/>
      </c>
      <c r="V2721" t="str">
        <f t="shared" si="284"/>
        <v/>
      </c>
      <c r="W2721" t="str">
        <f t="shared" si="283"/>
        <v/>
      </c>
      <c r="X2721" t="str">
        <f t="shared" si="283"/>
        <v/>
      </c>
      <c r="Y2721" t="str">
        <f t="shared" si="283"/>
        <v/>
      </c>
      <c r="Z2721" t="str">
        <f t="shared" si="283"/>
        <v/>
      </c>
    </row>
    <row r="2722" spans="1:26" x14ac:dyDescent="0.35">
      <c r="A2722" t="s">
        <v>318</v>
      </c>
      <c r="B2722">
        <v>6.9</v>
      </c>
      <c r="C2722" t="s">
        <v>5336</v>
      </c>
      <c r="D2722" t="str">
        <f t="shared" si="281"/>
        <v/>
      </c>
      <c r="E2722" t="str">
        <f t="shared" si="281"/>
        <v/>
      </c>
      <c r="F2722" t="str">
        <f t="shared" si="281"/>
        <v/>
      </c>
      <c r="G2722" t="str">
        <f t="shared" si="284"/>
        <v/>
      </c>
      <c r="H2722" t="str">
        <f t="shared" si="284"/>
        <v>Comedy</v>
      </c>
      <c r="I2722" t="str">
        <f t="shared" si="284"/>
        <v/>
      </c>
      <c r="J2722" t="str">
        <f t="shared" si="284"/>
        <v/>
      </c>
      <c r="K2722" t="str">
        <f t="shared" si="284"/>
        <v/>
      </c>
      <c r="L2722" t="str">
        <f t="shared" si="284"/>
        <v/>
      </c>
      <c r="M2722" t="str">
        <f t="shared" si="284"/>
        <v/>
      </c>
      <c r="N2722" t="str">
        <f t="shared" si="284"/>
        <v/>
      </c>
      <c r="O2722" t="str">
        <f t="shared" si="284"/>
        <v/>
      </c>
      <c r="P2722" t="str">
        <f t="shared" si="284"/>
        <v>Romance</v>
      </c>
      <c r="Q2722" t="str">
        <f t="shared" si="284"/>
        <v/>
      </c>
      <c r="R2722" t="str">
        <f t="shared" si="284"/>
        <v/>
      </c>
      <c r="S2722" t="str">
        <f t="shared" si="284"/>
        <v/>
      </c>
      <c r="T2722" t="str">
        <f t="shared" si="284"/>
        <v/>
      </c>
      <c r="U2722" t="str">
        <f t="shared" si="284"/>
        <v/>
      </c>
      <c r="V2722" t="str">
        <f t="shared" si="284"/>
        <v/>
      </c>
      <c r="W2722" t="str">
        <f t="shared" si="283"/>
        <v/>
      </c>
      <c r="X2722" t="str">
        <f t="shared" si="283"/>
        <v/>
      </c>
      <c r="Y2722" t="str">
        <f t="shared" si="283"/>
        <v/>
      </c>
      <c r="Z2722" t="str">
        <f t="shared" si="283"/>
        <v/>
      </c>
    </row>
    <row r="2723" spans="1:26" x14ac:dyDescent="0.35">
      <c r="A2723" t="s">
        <v>737</v>
      </c>
      <c r="B2723">
        <v>5.5</v>
      </c>
      <c r="C2723" t="s">
        <v>5337</v>
      </c>
      <c r="D2723" t="str">
        <f t="shared" si="281"/>
        <v/>
      </c>
      <c r="E2723" t="str">
        <f t="shared" si="281"/>
        <v/>
      </c>
      <c r="F2723" t="str">
        <f t="shared" si="281"/>
        <v/>
      </c>
      <c r="G2723" t="str">
        <f t="shared" si="284"/>
        <v/>
      </c>
      <c r="H2723" t="str">
        <f t="shared" si="284"/>
        <v/>
      </c>
      <c r="I2723" t="str">
        <f t="shared" si="284"/>
        <v/>
      </c>
      <c r="J2723" t="str">
        <f t="shared" si="284"/>
        <v/>
      </c>
      <c r="K2723" t="str">
        <f t="shared" si="284"/>
        <v/>
      </c>
      <c r="L2723" t="str">
        <f t="shared" si="284"/>
        <v/>
      </c>
      <c r="M2723" t="str">
        <f t="shared" si="284"/>
        <v/>
      </c>
      <c r="N2723" t="str">
        <f t="shared" si="284"/>
        <v>Sci-Fi</v>
      </c>
      <c r="O2723" t="str">
        <f t="shared" si="284"/>
        <v>Horror</v>
      </c>
      <c r="P2723" t="str">
        <f t="shared" si="284"/>
        <v/>
      </c>
      <c r="Q2723" t="str">
        <f t="shared" si="284"/>
        <v/>
      </c>
      <c r="R2723" t="str">
        <f t="shared" si="284"/>
        <v/>
      </c>
      <c r="S2723" t="str">
        <f t="shared" si="284"/>
        <v/>
      </c>
      <c r="T2723" t="str">
        <f t="shared" si="284"/>
        <v>Thriller</v>
      </c>
      <c r="U2723" t="str">
        <f t="shared" si="284"/>
        <v/>
      </c>
      <c r="V2723" t="str">
        <f t="shared" si="284"/>
        <v/>
      </c>
      <c r="W2723" t="str">
        <f t="shared" si="283"/>
        <v/>
      </c>
      <c r="X2723" t="str">
        <f t="shared" si="283"/>
        <v/>
      </c>
      <c r="Y2723" t="str">
        <f t="shared" si="283"/>
        <v/>
      </c>
      <c r="Z2723" t="str">
        <f t="shared" si="283"/>
        <v/>
      </c>
    </row>
    <row r="2724" spans="1:26" x14ac:dyDescent="0.35">
      <c r="A2724" t="s">
        <v>1019</v>
      </c>
      <c r="B2724">
        <v>5.4</v>
      </c>
      <c r="C2724" t="s">
        <v>5338</v>
      </c>
      <c r="D2724" t="str">
        <f t="shared" si="281"/>
        <v/>
      </c>
      <c r="E2724" t="str">
        <f t="shared" si="281"/>
        <v/>
      </c>
      <c r="F2724" t="str">
        <f t="shared" si="281"/>
        <v/>
      </c>
      <c r="G2724" t="str">
        <f t="shared" si="284"/>
        <v/>
      </c>
      <c r="H2724" t="str">
        <f t="shared" si="284"/>
        <v/>
      </c>
      <c r="I2724" t="str">
        <f t="shared" si="284"/>
        <v/>
      </c>
      <c r="J2724" t="str">
        <f t="shared" si="284"/>
        <v/>
      </c>
      <c r="K2724" t="str">
        <f t="shared" si="284"/>
        <v/>
      </c>
      <c r="L2724" t="str">
        <f t="shared" si="284"/>
        <v/>
      </c>
      <c r="M2724" t="str">
        <f t="shared" si="284"/>
        <v/>
      </c>
      <c r="N2724" t="str">
        <f t="shared" si="284"/>
        <v/>
      </c>
      <c r="O2724" t="str">
        <f t="shared" si="284"/>
        <v>Horror</v>
      </c>
      <c r="P2724" t="str">
        <f t="shared" si="284"/>
        <v/>
      </c>
      <c r="Q2724" t="str">
        <f t="shared" si="284"/>
        <v/>
      </c>
      <c r="R2724" t="str">
        <f t="shared" si="284"/>
        <v/>
      </c>
      <c r="S2724" t="str">
        <f t="shared" si="284"/>
        <v/>
      </c>
      <c r="T2724" t="str">
        <f t="shared" si="284"/>
        <v/>
      </c>
      <c r="U2724" t="str">
        <f t="shared" si="284"/>
        <v/>
      </c>
      <c r="V2724" t="str">
        <f t="shared" si="284"/>
        <v/>
      </c>
      <c r="W2724" t="str">
        <f t="shared" si="283"/>
        <v/>
      </c>
      <c r="X2724" t="str">
        <f t="shared" si="283"/>
        <v/>
      </c>
      <c r="Y2724" t="str">
        <f t="shared" si="283"/>
        <v/>
      </c>
      <c r="Z2724" t="str">
        <f t="shared" si="283"/>
        <v/>
      </c>
    </row>
    <row r="2725" spans="1:26" x14ac:dyDescent="0.35">
      <c r="A2725" t="s">
        <v>262</v>
      </c>
      <c r="B2725">
        <v>8.3000000000000007</v>
      </c>
      <c r="C2725" t="s">
        <v>5339</v>
      </c>
      <c r="D2725" t="str">
        <f t="shared" si="281"/>
        <v/>
      </c>
      <c r="E2725" t="str">
        <f t="shared" si="281"/>
        <v>Adventure</v>
      </c>
      <c r="F2725" t="str">
        <f t="shared" si="281"/>
        <v/>
      </c>
      <c r="G2725" t="str">
        <f t="shared" si="284"/>
        <v/>
      </c>
      <c r="H2725" t="str">
        <f t="shared" si="284"/>
        <v/>
      </c>
      <c r="I2725" t="str">
        <f t="shared" si="284"/>
        <v>Mystery</v>
      </c>
      <c r="J2725" t="str">
        <f t="shared" si="284"/>
        <v/>
      </c>
      <c r="K2725" t="str">
        <f t="shared" si="284"/>
        <v/>
      </c>
      <c r="L2725" t="str">
        <f t="shared" si="284"/>
        <v/>
      </c>
      <c r="M2725" t="str">
        <f t="shared" si="284"/>
        <v/>
      </c>
      <c r="N2725" t="str">
        <f t="shared" si="284"/>
        <v>Sci-Fi</v>
      </c>
      <c r="O2725" t="str">
        <f t="shared" si="284"/>
        <v/>
      </c>
      <c r="P2725" t="str">
        <f t="shared" si="284"/>
        <v/>
      </c>
      <c r="Q2725" t="str">
        <f t="shared" si="284"/>
        <v/>
      </c>
      <c r="R2725" t="str">
        <f t="shared" si="284"/>
        <v/>
      </c>
      <c r="S2725" t="str">
        <f t="shared" si="284"/>
        <v/>
      </c>
      <c r="T2725" t="str">
        <f t="shared" si="284"/>
        <v/>
      </c>
      <c r="U2725" t="str">
        <f t="shared" si="284"/>
        <v/>
      </c>
      <c r="V2725" t="str">
        <f t="shared" si="284"/>
        <v/>
      </c>
      <c r="W2725" t="str">
        <f t="shared" si="283"/>
        <v/>
      </c>
      <c r="X2725" t="str">
        <f t="shared" si="283"/>
        <v/>
      </c>
      <c r="Y2725" t="str">
        <f t="shared" si="283"/>
        <v/>
      </c>
      <c r="Z2725" t="str">
        <f t="shared" si="283"/>
        <v/>
      </c>
    </row>
    <row r="2726" spans="1:26" x14ac:dyDescent="0.35">
      <c r="A2726" t="s">
        <v>1928</v>
      </c>
      <c r="B2726">
        <v>7.9</v>
      </c>
      <c r="C2726" t="s">
        <v>5340</v>
      </c>
      <c r="D2726" t="str">
        <f t="shared" si="281"/>
        <v/>
      </c>
      <c r="E2726" t="str">
        <f t="shared" si="281"/>
        <v/>
      </c>
      <c r="F2726" t="str">
        <f t="shared" si="281"/>
        <v/>
      </c>
      <c r="G2726" t="str">
        <f t="shared" si="284"/>
        <v/>
      </c>
      <c r="H2726" t="str">
        <f t="shared" si="284"/>
        <v/>
      </c>
      <c r="I2726" t="str">
        <f t="shared" si="284"/>
        <v/>
      </c>
      <c r="J2726" t="str">
        <f t="shared" si="284"/>
        <v/>
      </c>
      <c r="K2726" t="str">
        <f t="shared" si="284"/>
        <v/>
      </c>
      <c r="L2726" t="str">
        <f t="shared" si="284"/>
        <v/>
      </c>
      <c r="M2726" t="str">
        <f t="shared" si="284"/>
        <v/>
      </c>
      <c r="N2726" t="str">
        <f t="shared" si="284"/>
        <v>Sci-Fi</v>
      </c>
      <c r="O2726" t="str">
        <f t="shared" si="284"/>
        <v/>
      </c>
      <c r="P2726" t="str">
        <f t="shared" si="284"/>
        <v/>
      </c>
      <c r="Q2726" t="str">
        <f t="shared" si="284"/>
        <v>Family</v>
      </c>
      <c r="R2726" t="str">
        <f t="shared" si="284"/>
        <v/>
      </c>
      <c r="S2726" t="str">
        <f t="shared" si="284"/>
        <v/>
      </c>
      <c r="T2726" t="str">
        <f t="shared" si="284"/>
        <v/>
      </c>
      <c r="U2726" t="str">
        <f t="shared" si="284"/>
        <v/>
      </c>
      <c r="V2726" t="str">
        <f t="shared" si="284"/>
        <v/>
      </c>
      <c r="W2726" t="str">
        <f t="shared" si="283"/>
        <v/>
      </c>
      <c r="X2726" t="str">
        <f t="shared" si="283"/>
        <v/>
      </c>
      <c r="Y2726" t="str">
        <f t="shared" si="283"/>
        <v/>
      </c>
      <c r="Z2726" t="str">
        <f t="shared" si="283"/>
        <v/>
      </c>
    </row>
    <row r="2727" spans="1:26" x14ac:dyDescent="0.35">
      <c r="A2727" t="s">
        <v>270</v>
      </c>
      <c r="B2727">
        <v>6.5</v>
      </c>
      <c r="C2727" t="s">
        <v>5341</v>
      </c>
      <c r="D2727" t="str">
        <f t="shared" si="281"/>
        <v/>
      </c>
      <c r="E2727" t="str">
        <f t="shared" si="281"/>
        <v/>
      </c>
      <c r="F2727" t="str">
        <f t="shared" si="281"/>
        <v>Drama</v>
      </c>
      <c r="G2727" t="str">
        <f t="shared" si="284"/>
        <v/>
      </c>
      <c r="H2727" t="str">
        <f t="shared" si="284"/>
        <v>Comedy</v>
      </c>
      <c r="I2727" t="str">
        <f t="shared" si="284"/>
        <v/>
      </c>
      <c r="J2727" t="str">
        <f t="shared" si="284"/>
        <v/>
      </c>
      <c r="K2727" t="str">
        <f t="shared" si="284"/>
        <v/>
      </c>
      <c r="L2727" t="str">
        <f t="shared" si="284"/>
        <v/>
      </c>
      <c r="M2727" t="str">
        <f t="shared" si="284"/>
        <v/>
      </c>
      <c r="N2727" t="str">
        <f t="shared" si="284"/>
        <v/>
      </c>
      <c r="O2727" t="str">
        <f t="shared" si="284"/>
        <v/>
      </c>
      <c r="P2727" t="str">
        <f t="shared" si="284"/>
        <v>Romance</v>
      </c>
      <c r="Q2727" t="str">
        <f t="shared" si="284"/>
        <v/>
      </c>
      <c r="R2727" t="str">
        <f t="shared" si="284"/>
        <v/>
      </c>
      <c r="S2727" t="str">
        <f t="shared" si="284"/>
        <v/>
      </c>
      <c r="T2727" t="str">
        <f t="shared" si="284"/>
        <v/>
      </c>
      <c r="U2727" t="str">
        <f t="shared" si="284"/>
        <v/>
      </c>
      <c r="V2727" t="str">
        <f t="shared" si="284"/>
        <v/>
      </c>
      <c r="W2727" t="str">
        <f t="shared" si="283"/>
        <v/>
      </c>
      <c r="X2727" t="str">
        <f t="shared" si="283"/>
        <v/>
      </c>
      <c r="Y2727" t="str">
        <f t="shared" si="283"/>
        <v/>
      </c>
      <c r="Z2727" t="str">
        <f t="shared" si="283"/>
        <v/>
      </c>
    </row>
    <row r="2728" spans="1:26" x14ac:dyDescent="0.35">
      <c r="A2728" t="s">
        <v>469</v>
      </c>
      <c r="B2728">
        <v>6.4</v>
      </c>
      <c r="C2728" t="s">
        <v>5342</v>
      </c>
      <c r="D2728" t="str">
        <f t="shared" si="281"/>
        <v/>
      </c>
      <c r="E2728" t="str">
        <f t="shared" si="281"/>
        <v/>
      </c>
      <c r="F2728" t="str">
        <f t="shared" si="281"/>
        <v>Drama</v>
      </c>
      <c r="G2728" t="str">
        <f t="shared" si="284"/>
        <v/>
      </c>
      <c r="H2728" t="str">
        <f t="shared" si="284"/>
        <v>Comedy</v>
      </c>
      <c r="I2728" t="str">
        <f t="shared" si="284"/>
        <v/>
      </c>
      <c r="J2728" t="str">
        <f t="shared" si="284"/>
        <v/>
      </c>
      <c r="K2728" t="str">
        <f t="shared" si="284"/>
        <v/>
      </c>
      <c r="L2728" t="str">
        <f t="shared" si="284"/>
        <v/>
      </c>
      <c r="M2728" t="str">
        <f t="shared" si="284"/>
        <v/>
      </c>
      <c r="N2728" t="str">
        <f t="shared" si="284"/>
        <v/>
      </c>
      <c r="O2728" t="str">
        <f t="shared" si="284"/>
        <v/>
      </c>
      <c r="P2728" t="str">
        <f t="shared" si="284"/>
        <v/>
      </c>
      <c r="Q2728" t="str">
        <f t="shared" si="284"/>
        <v/>
      </c>
      <c r="R2728" t="str">
        <f t="shared" si="284"/>
        <v/>
      </c>
      <c r="S2728" t="str">
        <f t="shared" si="284"/>
        <v/>
      </c>
      <c r="T2728" t="str">
        <f t="shared" si="284"/>
        <v/>
      </c>
      <c r="U2728" t="str">
        <f t="shared" si="284"/>
        <v/>
      </c>
      <c r="V2728" t="str">
        <f t="shared" si="284"/>
        <v/>
      </c>
      <c r="W2728" t="str">
        <f t="shared" si="283"/>
        <v/>
      </c>
      <c r="X2728" t="str">
        <f t="shared" si="283"/>
        <v/>
      </c>
      <c r="Y2728" t="str">
        <f t="shared" si="283"/>
        <v/>
      </c>
      <c r="Z2728" t="str">
        <f t="shared" si="283"/>
        <v/>
      </c>
    </row>
    <row r="2729" spans="1:26" x14ac:dyDescent="0.35">
      <c r="A2729" t="s">
        <v>380</v>
      </c>
      <c r="B2729">
        <v>6.6</v>
      </c>
      <c r="C2729" t="s">
        <v>5343</v>
      </c>
      <c r="D2729" t="str">
        <f t="shared" si="281"/>
        <v/>
      </c>
      <c r="E2729" t="str">
        <f t="shared" si="281"/>
        <v/>
      </c>
      <c r="F2729" t="str">
        <f t="shared" si="281"/>
        <v>Drama</v>
      </c>
      <c r="G2729" t="str">
        <f t="shared" si="284"/>
        <v/>
      </c>
      <c r="H2729" t="str">
        <f t="shared" si="284"/>
        <v/>
      </c>
      <c r="I2729" t="str">
        <f t="shared" si="284"/>
        <v/>
      </c>
      <c r="J2729" t="str">
        <f t="shared" si="284"/>
        <v/>
      </c>
      <c r="K2729" t="str">
        <f t="shared" si="284"/>
        <v/>
      </c>
      <c r="L2729" t="str">
        <f t="shared" si="284"/>
        <v/>
      </c>
      <c r="M2729" t="str">
        <f t="shared" si="284"/>
        <v/>
      </c>
      <c r="N2729" t="str">
        <f t="shared" si="284"/>
        <v/>
      </c>
      <c r="O2729" t="str">
        <f t="shared" si="284"/>
        <v/>
      </c>
      <c r="P2729" t="str">
        <f t="shared" si="284"/>
        <v/>
      </c>
      <c r="Q2729" t="str">
        <f t="shared" si="284"/>
        <v/>
      </c>
      <c r="R2729" t="str">
        <f t="shared" si="284"/>
        <v/>
      </c>
      <c r="S2729" t="str">
        <f t="shared" si="284"/>
        <v/>
      </c>
      <c r="T2729" t="str">
        <f t="shared" si="284"/>
        <v/>
      </c>
      <c r="U2729" t="str">
        <f t="shared" si="284"/>
        <v>History</v>
      </c>
      <c r="V2729" t="str">
        <f t="shared" si="284"/>
        <v/>
      </c>
      <c r="W2729" t="str">
        <f t="shared" si="283"/>
        <v>War</v>
      </c>
      <c r="X2729" t="str">
        <f t="shared" si="283"/>
        <v/>
      </c>
      <c r="Y2729" t="str">
        <f t="shared" si="283"/>
        <v/>
      </c>
      <c r="Z2729" t="str">
        <f t="shared" si="283"/>
        <v/>
      </c>
    </row>
    <row r="2730" spans="1:26" x14ac:dyDescent="0.35">
      <c r="A2730" t="s">
        <v>603</v>
      </c>
      <c r="B2730">
        <v>8.3000000000000007</v>
      </c>
      <c r="C2730" t="s">
        <v>5344</v>
      </c>
      <c r="D2730" t="str">
        <f t="shared" si="281"/>
        <v/>
      </c>
      <c r="E2730" t="str">
        <f t="shared" si="281"/>
        <v/>
      </c>
      <c r="F2730" t="str">
        <f t="shared" si="281"/>
        <v>Drama</v>
      </c>
      <c r="G2730" t="str">
        <f t="shared" si="284"/>
        <v/>
      </c>
      <c r="H2730" t="str">
        <f t="shared" si="284"/>
        <v/>
      </c>
      <c r="I2730" t="str">
        <f t="shared" si="284"/>
        <v/>
      </c>
      <c r="J2730" t="str">
        <f t="shared" si="284"/>
        <v/>
      </c>
      <c r="K2730" t="str">
        <f t="shared" si="284"/>
        <v/>
      </c>
      <c r="L2730" t="str">
        <f t="shared" si="284"/>
        <v/>
      </c>
      <c r="M2730" t="str">
        <f t="shared" si="284"/>
        <v/>
      </c>
      <c r="N2730" t="str">
        <f t="shared" si="284"/>
        <v/>
      </c>
      <c r="O2730" t="str">
        <f t="shared" si="284"/>
        <v/>
      </c>
      <c r="P2730" t="str">
        <f t="shared" si="284"/>
        <v/>
      </c>
      <c r="Q2730" t="str">
        <f t="shared" si="284"/>
        <v/>
      </c>
      <c r="R2730" t="str">
        <f t="shared" si="284"/>
        <v/>
      </c>
      <c r="S2730" t="str">
        <f t="shared" si="284"/>
        <v/>
      </c>
      <c r="T2730" t="str">
        <f t="shared" si="284"/>
        <v/>
      </c>
      <c r="U2730" t="str">
        <f t="shared" si="284"/>
        <v/>
      </c>
      <c r="V2730" t="str">
        <f t="shared" si="284"/>
        <v/>
      </c>
      <c r="W2730" t="str">
        <f t="shared" si="283"/>
        <v/>
      </c>
      <c r="X2730" t="str">
        <f t="shared" si="283"/>
        <v/>
      </c>
      <c r="Y2730" t="str">
        <f t="shared" si="283"/>
        <v/>
      </c>
      <c r="Z2730" t="str">
        <f t="shared" si="283"/>
        <v/>
      </c>
    </row>
    <row r="2731" spans="1:26" x14ac:dyDescent="0.35">
      <c r="A2731" t="s">
        <v>844</v>
      </c>
      <c r="B2731">
        <v>6.2</v>
      </c>
      <c r="C2731" t="s">
        <v>5345</v>
      </c>
      <c r="D2731" t="str">
        <f t="shared" si="281"/>
        <v/>
      </c>
      <c r="E2731" t="str">
        <f t="shared" si="281"/>
        <v/>
      </c>
      <c r="F2731" t="str">
        <f t="shared" si="281"/>
        <v/>
      </c>
      <c r="G2731" t="str">
        <f t="shared" si="284"/>
        <v/>
      </c>
      <c r="H2731" t="str">
        <f t="shared" si="284"/>
        <v/>
      </c>
      <c r="I2731" t="str">
        <f t="shared" si="284"/>
        <v>Mystery</v>
      </c>
      <c r="J2731" t="str">
        <f t="shared" si="284"/>
        <v/>
      </c>
      <c r="K2731" t="str">
        <f t="shared" si="284"/>
        <v/>
      </c>
      <c r="L2731" t="str">
        <f t="shared" si="284"/>
        <v/>
      </c>
      <c r="M2731" t="str">
        <f t="shared" si="284"/>
        <v/>
      </c>
      <c r="N2731" t="str">
        <f t="shared" si="284"/>
        <v/>
      </c>
      <c r="O2731" t="str">
        <f t="shared" si="284"/>
        <v>Horror</v>
      </c>
      <c r="P2731" t="str">
        <f t="shared" si="284"/>
        <v/>
      </c>
      <c r="Q2731" t="str">
        <f t="shared" si="284"/>
        <v/>
      </c>
      <c r="R2731" t="str">
        <f t="shared" si="284"/>
        <v/>
      </c>
      <c r="S2731" t="str">
        <f t="shared" si="284"/>
        <v/>
      </c>
      <c r="T2731" t="str">
        <f t="shared" si="284"/>
        <v/>
      </c>
      <c r="U2731" t="str">
        <f t="shared" si="284"/>
        <v/>
      </c>
      <c r="V2731" t="str">
        <f t="shared" si="284"/>
        <v/>
      </c>
      <c r="W2731" t="str">
        <f t="shared" si="283"/>
        <v/>
      </c>
      <c r="X2731" t="str">
        <f t="shared" si="283"/>
        <v/>
      </c>
      <c r="Y2731" t="str">
        <f t="shared" si="283"/>
        <v/>
      </c>
      <c r="Z2731" t="str">
        <f t="shared" si="283"/>
        <v/>
      </c>
    </row>
    <row r="2732" spans="1:26" x14ac:dyDescent="0.35">
      <c r="A2732" t="s">
        <v>1200</v>
      </c>
      <c r="B2732">
        <v>6.9</v>
      </c>
      <c r="C2732" t="s">
        <v>5346</v>
      </c>
      <c r="D2732" t="str">
        <f t="shared" si="281"/>
        <v>Action</v>
      </c>
      <c r="E2732" t="str">
        <f t="shared" si="281"/>
        <v/>
      </c>
      <c r="F2732" t="str">
        <f t="shared" si="281"/>
        <v/>
      </c>
      <c r="G2732" t="str">
        <f t="shared" si="284"/>
        <v/>
      </c>
      <c r="H2732" t="str">
        <f t="shared" si="284"/>
        <v>Comedy</v>
      </c>
      <c r="I2732" t="str">
        <f t="shared" si="284"/>
        <v/>
      </c>
      <c r="J2732" t="str">
        <f t="shared" si="284"/>
        <v/>
      </c>
      <c r="K2732" t="str">
        <f t="shared" si="284"/>
        <v/>
      </c>
      <c r="L2732" t="str">
        <f t="shared" si="284"/>
        <v/>
      </c>
      <c r="M2732" t="str">
        <f t="shared" si="284"/>
        <v/>
      </c>
      <c r="N2732" t="str">
        <f t="shared" si="284"/>
        <v/>
      </c>
      <c r="O2732" t="str">
        <f t="shared" si="284"/>
        <v/>
      </c>
      <c r="P2732" t="str">
        <f t="shared" si="284"/>
        <v/>
      </c>
      <c r="Q2732" t="str">
        <f t="shared" si="284"/>
        <v/>
      </c>
      <c r="R2732" t="str">
        <f t="shared" si="284"/>
        <v/>
      </c>
      <c r="S2732" t="str">
        <f t="shared" si="284"/>
        <v/>
      </c>
      <c r="T2732" t="str">
        <f t="shared" si="284"/>
        <v/>
      </c>
      <c r="U2732" t="str">
        <f t="shared" si="284"/>
        <v/>
      </c>
      <c r="V2732" t="str">
        <f t="shared" si="284"/>
        <v/>
      </c>
      <c r="W2732" t="str">
        <f t="shared" si="283"/>
        <v>War</v>
      </c>
      <c r="X2732" t="str">
        <f t="shared" si="283"/>
        <v/>
      </c>
      <c r="Y2732" t="str">
        <f t="shared" si="283"/>
        <v/>
      </c>
      <c r="Z2732" t="str">
        <f t="shared" si="283"/>
        <v/>
      </c>
    </row>
    <row r="2733" spans="1:26" x14ac:dyDescent="0.35">
      <c r="A2733" t="s">
        <v>679</v>
      </c>
      <c r="B2733">
        <v>5.9</v>
      </c>
      <c r="C2733" t="s">
        <v>5347</v>
      </c>
      <c r="D2733" t="str">
        <f t="shared" si="281"/>
        <v/>
      </c>
      <c r="E2733" t="str">
        <f t="shared" si="281"/>
        <v/>
      </c>
      <c r="F2733" t="str">
        <f t="shared" si="281"/>
        <v/>
      </c>
      <c r="G2733" t="str">
        <f t="shared" ref="G2733:V2748" si="285">IF(ISNUMBER(SEARCH(G$1,$A2733)),G$1,"")</f>
        <v/>
      </c>
      <c r="H2733" t="str">
        <f t="shared" si="285"/>
        <v>Comedy</v>
      </c>
      <c r="I2733" t="str">
        <f t="shared" si="285"/>
        <v/>
      </c>
      <c r="J2733" t="str">
        <f t="shared" si="285"/>
        <v/>
      </c>
      <c r="K2733" t="str">
        <f t="shared" si="285"/>
        <v/>
      </c>
      <c r="L2733" t="str">
        <f t="shared" si="285"/>
        <v/>
      </c>
      <c r="M2733" t="str">
        <f t="shared" si="285"/>
        <v/>
      </c>
      <c r="N2733" t="str">
        <f t="shared" si="285"/>
        <v/>
      </c>
      <c r="O2733" t="str">
        <f t="shared" si="285"/>
        <v/>
      </c>
      <c r="P2733" t="str">
        <f t="shared" si="285"/>
        <v/>
      </c>
      <c r="Q2733" t="str">
        <f t="shared" si="285"/>
        <v/>
      </c>
      <c r="R2733" t="str">
        <f t="shared" si="285"/>
        <v/>
      </c>
      <c r="S2733" t="str">
        <f t="shared" si="285"/>
        <v/>
      </c>
      <c r="T2733" t="str">
        <f t="shared" si="285"/>
        <v/>
      </c>
      <c r="U2733" t="str">
        <f t="shared" si="285"/>
        <v/>
      </c>
      <c r="V2733" t="str">
        <f t="shared" si="285"/>
        <v/>
      </c>
      <c r="W2733" t="str">
        <f t="shared" si="283"/>
        <v/>
      </c>
      <c r="X2733" t="str">
        <f t="shared" si="283"/>
        <v>Sport</v>
      </c>
      <c r="Y2733" t="str">
        <f t="shared" si="283"/>
        <v/>
      </c>
      <c r="Z2733" t="str">
        <f t="shared" si="283"/>
        <v/>
      </c>
    </row>
    <row r="2734" spans="1:26" x14ac:dyDescent="0.35">
      <c r="A2734" t="s">
        <v>420</v>
      </c>
      <c r="B2734">
        <v>6.1</v>
      </c>
      <c r="C2734" t="s">
        <v>5348</v>
      </c>
      <c r="D2734" t="str">
        <f t="shared" si="281"/>
        <v>Action</v>
      </c>
      <c r="E2734" t="str">
        <f t="shared" si="281"/>
        <v/>
      </c>
      <c r="F2734" t="str">
        <f t="shared" si="281"/>
        <v/>
      </c>
      <c r="G2734" t="str">
        <f t="shared" si="285"/>
        <v/>
      </c>
      <c r="H2734" t="str">
        <f t="shared" si="285"/>
        <v/>
      </c>
      <c r="I2734" t="str">
        <f t="shared" si="285"/>
        <v/>
      </c>
      <c r="J2734" t="str">
        <f t="shared" si="285"/>
        <v/>
      </c>
      <c r="K2734" t="str">
        <f t="shared" si="285"/>
        <v/>
      </c>
      <c r="L2734" t="str">
        <f t="shared" si="285"/>
        <v/>
      </c>
      <c r="M2734" t="str">
        <f t="shared" si="285"/>
        <v/>
      </c>
      <c r="N2734" t="str">
        <f t="shared" si="285"/>
        <v>Sci-Fi</v>
      </c>
      <c r="O2734" t="str">
        <f t="shared" si="285"/>
        <v>Horror</v>
      </c>
      <c r="P2734" t="str">
        <f t="shared" si="285"/>
        <v/>
      </c>
      <c r="Q2734" t="str">
        <f t="shared" si="285"/>
        <v/>
      </c>
      <c r="R2734" t="str">
        <f t="shared" si="285"/>
        <v/>
      </c>
      <c r="S2734" t="str">
        <f t="shared" si="285"/>
        <v/>
      </c>
      <c r="T2734" t="str">
        <f t="shared" si="285"/>
        <v>Thriller</v>
      </c>
      <c r="U2734" t="str">
        <f t="shared" si="285"/>
        <v/>
      </c>
      <c r="V2734" t="str">
        <f t="shared" si="285"/>
        <v/>
      </c>
      <c r="W2734" t="str">
        <f t="shared" si="283"/>
        <v/>
      </c>
      <c r="X2734" t="str">
        <f t="shared" si="283"/>
        <v/>
      </c>
      <c r="Y2734" t="str">
        <f t="shared" si="283"/>
        <v/>
      </c>
      <c r="Z2734" t="str">
        <f t="shared" si="283"/>
        <v/>
      </c>
    </row>
    <row r="2735" spans="1:26" x14ac:dyDescent="0.35">
      <c r="A2735" t="s">
        <v>318</v>
      </c>
      <c r="B2735">
        <v>5.8</v>
      </c>
      <c r="C2735" t="s">
        <v>5349</v>
      </c>
      <c r="D2735" t="str">
        <f t="shared" si="281"/>
        <v/>
      </c>
      <c r="E2735" t="str">
        <f t="shared" si="281"/>
        <v/>
      </c>
      <c r="F2735" t="str">
        <f t="shared" si="281"/>
        <v/>
      </c>
      <c r="G2735" t="str">
        <f t="shared" si="285"/>
        <v/>
      </c>
      <c r="H2735" t="str">
        <f t="shared" si="285"/>
        <v>Comedy</v>
      </c>
      <c r="I2735" t="str">
        <f t="shared" si="285"/>
        <v/>
      </c>
      <c r="J2735" t="str">
        <f t="shared" si="285"/>
        <v/>
      </c>
      <c r="K2735" t="str">
        <f t="shared" si="285"/>
        <v/>
      </c>
      <c r="L2735" t="str">
        <f t="shared" si="285"/>
        <v/>
      </c>
      <c r="M2735" t="str">
        <f t="shared" si="285"/>
        <v/>
      </c>
      <c r="N2735" t="str">
        <f t="shared" si="285"/>
        <v/>
      </c>
      <c r="O2735" t="str">
        <f t="shared" si="285"/>
        <v/>
      </c>
      <c r="P2735" t="str">
        <f t="shared" si="285"/>
        <v>Romance</v>
      </c>
      <c r="Q2735" t="str">
        <f t="shared" si="285"/>
        <v/>
      </c>
      <c r="R2735" t="str">
        <f t="shared" si="285"/>
        <v/>
      </c>
      <c r="S2735" t="str">
        <f t="shared" si="285"/>
        <v/>
      </c>
      <c r="T2735" t="str">
        <f t="shared" si="285"/>
        <v/>
      </c>
      <c r="U2735" t="str">
        <f t="shared" si="285"/>
        <v/>
      </c>
      <c r="V2735" t="str">
        <f t="shared" si="285"/>
        <v/>
      </c>
      <c r="W2735" t="str">
        <f t="shared" si="283"/>
        <v/>
      </c>
      <c r="X2735" t="str">
        <f t="shared" si="283"/>
        <v/>
      </c>
      <c r="Y2735" t="str">
        <f t="shared" si="283"/>
        <v/>
      </c>
      <c r="Z2735" t="str">
        <f t="shared" si="283"/>
        <v/>
      </c>
    </row>
    <row r="2736" spans="1:26" x14ac:dyDescent="0.35">
      <c r="A2736" t="s">
        <v>844</v>
      </c>
      <c r="B2736">
        <v>5.9</v>
      </c>
      <c r="C2736" t="s">
        <v>5350</v>
      </c>
      <c r="D2736" t="str">
        <f t="shared" si="281"/>
        <v/>
      </c>
      <c r="E2736" t="str">
        <f t="shared" si="281"/>
        <v/>
      </c>
      <c r="F2736" t="str">
        <f t="shared" si="281"/>
        <v/>
      </c>
      <c r="G2736" t="str">
        <f t="shared" si="285"/>
        <v/>
      </c>
      <c r="H2736" t="str">
        <f t="shared" si="285"/>
        <v/>
      </c>
      <c r="I2736" t="str">
        <f t="shared" si="285"/>
        <v>Mystery</v>
      </c>
      <c r="J2736" t="str">
        <f t="shared" si="285"/>
        <v/>
      </c>
      <c r="K2736" t="str">
        <f t="shared" si="285"/>
        <v/>
      </c>
      <c r="L2736" t="str">
        <f t="shared" si="285"/>
        <v/>
      </c>
      <c r="M2736" t="str">
        <f t="shared" si="285"/>
        <v/>
      </c>
      <c r="N2736" t="str">
        <f t="shared" si="285"/>
        <v/>
      </c>
      <c r="O2736" t="str">
        <f t="shared" si="285"/>
        <v>Horror</v>
      </c>
      <c r="P2736" t="str">
        <f t="shared" si="285"/>
        <v/>
      </c>
      <c r="Q2736" t="str">
        <f t="shared" si="285"/>
        <v/>
      </c>
      <c r="R2736" t="str">
        <f t="shared" si="285"/>
        <v/>
      </c>
      <c r="S2736" t="str">
        <f t="shared" si="285"/>
        <v/>
      </c>
      <c r="T2736" t="str">
        <f t="shared" si="285"/>
        <v/>
      </c>
      <c r="U2736" t="str">
        <f t="shared" si="285"/>
        <v/>
      </c>
      <c r="V2736" t="str">
        <f t="shared" si="285"/>
        <v/>
      </c>
      <c r="W2736" t="str">
        <f t="shared" si="283"/>
        <v/>
      </c>
      <c r="X2736" t="str">
        <f t="shared" si="283"/>
        <v/>
      </c>
      <c r="Y2736" t="str">
        <f t="shared" si="283"/>
        <v/>
      </c>
      <c r="Z2736" t="str">
        <f t="shared" si="283"/>
        <v/>
      </c>
    </row>
    <row r="2737" spans="1:26" x14ac:dyDescent="0.35">
      <c r="A2737" t="s">
        <v>988</v>
      </c>
      <c r="B2737">
        <v>5.5</v>
      </c>
      <c r="C2737" t="s">
        <v>5351</v>
      </c>
      <c r="D2737" t="str">
        <f t="shared" si="281"/>
        <v/>
      </c>
      <c r="E2737" t="str">
        <f t="shared" si="281"/>
        <v/>
      </c>
      <c r="F2737" t="str">
        <f t="shared" si="281"/>
        <v>Drama</v>
      </c>
      <c r="G2737" t="str">
        <f t="shared" si="285"/>
        <v/>
      </c>
      <c r="H2737" t="str">
        <f t="shared" si="285"/>
        <v/>
      </c>
      <c r="I2737" t="str">
        <f t="shared" si="285"/>
        <v>Mystery</v>
      </c>
      <c r="J2737" t="str">
        <f t="shared" si="285"/>
        <v/>
      </c>
      <c r="K2737" t="str">
        <f t="shared" si="285"/>
        <v/>
      </c>
      <c r="L2737" t="str">
        <f t="shared" si="285"/>
        <v/>
      </c>
      <c r="M2737" t="str">
        <f t="shared" si="285"/>
        <v/>
      </c>
      <c r="N2737" t="str">
        <f t="shared" si="285"/>
        <v/>
      </c>
      <c r="O2737" t="str">
        <f t="shared" si="285"/>
        <v>Horror</v>
      </c>
      <c r="P2737" t="str">
        <f t="shared" si="285"/>
        <v/>
      </c>
      <c r="Q2737" t="str">
        <f t="shared" si="285"/>
        <v/>
      </c>
      <c r="R2737" t="str">
        <f t="shared" si="285"/>
        <v/>
      </c>
      <c r="S2737" t="str">
        <f t="shared" si="285"/>
        <v/>
      </c>
      <c r="T2737" t="str">
        <f t="shared" si="285"/>
        <v>Thriller</v>
      </c>
      <c r="U2737" t="str">
        <f t="shared" si="285"/>
        <v/>
      </c>
      <c r="V2737" t="str">
        <f t="shared" si="285"/>
        <v/>
      </c>
      <c r="W2737" t="str">
        <f t="shared" si="283"/>
        <v/>
      </c>
      <c r="X2737" t="str">
        <f t="shared" si="283"/>
        <v/>
      </c>
      <c r="Y2737" t="str">
        <f t="shared" si="283"/>
        <v/>
      </c>
      <c r="Z2737" t="str">
        <f t="shared" si="283"/>
        <v/>
      </c>
    </row>
    <row r="2738" spans="1:26" x14ac:dyDescent="0.35">
      <c r="A2738" t="s">
        <v>270</v>
      </c>
      <c r="B2738">
        <v>5</v>
      </c>
      <c r="C2738" t="s">
        <v>5352</v>
      </c>
      <c r="D2738" t="str">
        <f t="shared" si="281"/>
        <v/>
      </c>
      <c r="E2738" t="str">
        <f t="shared" si="281"/>
        <v/>
      </c>
      <c r="F2738" t="str">
        <f t="shared" si="281"/>
        <v>Drama</v>
      </c>
      <c r="G2738" t="str">
        <f t="shared" si="285"/>
        <v/>
      </c>
      <c r="H2738" t="str">
        <f t="shared" si="285"/>
        <v>Comedy</v>
      </c>
      <c r="I2738" t="str">
        <f t="shared" si="285"/>
        <v/>
      </c>
      <c r="J2738" t="str">
        <f t="shared" si="285"/>
        <v/>
      </c>
      <c r="K2738" t="str">
        <f t="shared" si="285"/>
        <v/>
      </c>
      <c r="L2738" t="str">
        <f t="shared" si="285"/>
        <v/>
      </c>
      <c r="M2738" t="str">
        <f t="shared" si="285"/>
        <v/>
      </c>
      <c r="N2738" t="str">
        <f t="shared" si="285"/>
        <v/>
      </c>
      <c r="O2738" t="str">
        <f t="shared" si="285"/>
        <v/>
      </c>
      <c r="P2738" t="str">
        <f t="shared" si="285"/>
        <v>Romance</v>
      </c>
      <c r="Q2738" t="str">
        <f t="shared" si="285"/>
        <v/>
      </c>
      <c r="R2738" t="str">
        <f t="shared" si="285"/>
        <v/>
      </c>
      <c r="S2738" t="str">
        <f t="shared" si="285"/>
        <v/>
      </c>
      <c r="T2738" t="str">
        <f t="shared" si="285"/>
        <v/>
      </c>
      <c r="U2738" t="str">
        <f t="shared" si="285"/>
        <v/>
      </c>
      <c r="V2738" t="str">
        <f t="shared" si="285"/>
        <v/>
      </c>
      <c r="W2738" t="str">
        <f t="shared" si="283"/>
        <v/>
      </c>
      <c r="X2738" t="str">
        <f t="shared" si="283"/>
        <v/>
      </c>
      <c r="Y2738" t="str">
        <f t="shared" si="283"/>
        <v/>
      </c>
      <c r="Z2738" t="str">
        <f t="shared" si="283"/>
        <v/>
      </c>
    </row>
    <row r="2739" spans="1:26" x14ac:dyDescent="0.35">
      <c r="A2739" t="s">
        <v>657</v>
      </c>
      <c r="B2739">
        <v>7</v>
      </c>
      <c r="C2739" t="s">
        <v>5353</v>
      </c>
      <c r="D2739" t="str">
        <f t="shared" si="281"/>
        <v/>
      </c>
      <c r="E2739" t="str">
        <f t="shared" si="281"/>
        <v/>
      </c>
      <c r="F2739" t="str">
        <f t="shared" si="281"/>
        <v>Drama</v>
      </c>
      <c r="G2739" t="str">
        <f t="shared" si="285"/>
        <v/>
      </c>
      <c r="H2739" t="str">
        <f t="shared" si="285"/>
        <v/>
      </c>
      <c r="I2739" t="str">
        <f t="shared" si="285"/>
        <v/>
      </c>
      <c r="J2739" t="str">
        <f t="shared" si="285"/>
        <v/>
      </c>
      <c r="K2739" t="str">
        <f t="shared" si="285"/>
        <v/>
      </c>
      <c r="L2739" t="str">
        <f t="shared" si="285"/>
        <v/>
      </c>
      <c r="M2739" t="str">
        <f t="shared" si="285"/>
        <v/>
      </c>
      <c r="N2739" t="str">
        <f t="shared" si="285"/>
        <v/>
      </c>
      <c r="O2739" t="str">
        <f t="shared" si="285"/>
        <v/>
      </c>
      <c r="P2739" t="str">
        <f t="shared" si="285"/>
        <v/>
      </c>
      <c r="Q2739" t="str">
        <f t="shared" si="285"/>
        <v/>
      </c>
      <c r="R2739" t="str">
        <f t="shared" si="285"/>
        <v/>
      </c>
      <c r="S2739" t="str">
        <f t="shared" si="285"/>
        <v/>
      </c>
      <c r="T2739" t="str">
        <f t="shared" si="285"/>
        <v/>
      </c>
      <c r="U2739" t="str">
        <f t="shared" si="285"/>
        <v/>
      </c>
      <c r="V2739" t="str">
        <f t="shared" si="285"/>
        <v/>
      </c>
      <c r="W2739" t="str">
        <f t="shared" si="283"/>
        <v/>
      </c>
      <c r="X2739" t="str">
        <f t="shared" si="283"/>
        <v>Sport</v>
      </c>
      <c r="Y2739" t="str">
        <f t="shared" si="283"/>
        <v/>
      </c>
      <c r="Z2739" t="str">
        <f t="shared" si="283"/>
        <v/>
      </c>
    </row>
    <row r="2740" spans="1:26" x14ac:dyDescent="0.35">
      <c r="A2740" t="s">
        <v>1141</v>
      </c>
      <c r="B2740">
        <v>6.4</v>
      </c>
      <c r="C2740" t="s">
        <v>5354</v>
      </c>
      <c r="D2740" t="str">
        <f t="shared" si="281"/>
        <v/>
      </c>
      <c r="E2740" t="str">
        <f t="shared" si="281"/>
        <v/>
      </c>
      <c r="F2740" t="str">
        <f t="shared" si="281"/>
        <v>Drama</v>
      </c>
      <c r="G2740" t="str">
        <f t="shared" si="285"/>
        <v/>
      </c>
      <c r="H2740" t="str">
        <f t="shared" si="285"/>
        <v>Comedy</v>
      </c>
      <c r="I2740" t="str">
        <f t="shared" si="285"/>
        <v/>
      </c>
      <c r="J2740" t="str">
        <f t="shared" si="285"/>
        <v/>
      </c>
      <c r="K2740" t="str">
        <f t="shared" si="285"/>
        <v/>
      </c>
      <c r="L2740" t="str">
        <f t="shared" si="285"/>
        <v/>
      </c>
      <c r="M2740" t="str">
        <f t="shared" si="285"/>
        <v/>
      </c>
      <c r="N2740" t="str">
        <f t="shared" si="285"/>
        <v/>
      </c>
      <c r="O2740" t="str">
        <f t="shared" si="285"/>
        <v/>
      </c>
      <c r="P2740" t="str">
        <f t="shared" si="285"/>
        <v/>
      </c>
      <c r="Q2740" t="str">
        <f t="shared" si="285"/>
        <v>Family</v>
      </c>
      <c r="R2740" t="str">
        <f t="shared" si="285"/>
        <v/>
      </c>
      <c r="S2740" t="str">
        <f t="shared" si="285"/>
        <v/>
      </c>
      <c r="T2740" t="str">
        <f t="shared" si="285"/>
        <v/>
      </c>
      <c r="U2740" t="str">
        <f t="shared" si="285"/>
        <v/>
      </c>
      <c r="V2740" t="str">
        <f t="shared" si="285"/>
        <v/>
      </c>
      <c r="W2740" t="str">
        <f t="shared" si="283"/>
        <v/>
      </c>
      <c r="X2740" t="str">
        <f t="shared" si="283"/>
        <v>Sport</v>
      </c>
      <c r="Y2740" t="str">
        <f t="shared" si="283"/>
        <v/>
      </c>
      <c r="Z2740" t="str">
        <f t="shared" si="283"/>
        <v/>
      </c>
    </row>
    <row r="2741" spans="1:26" x14ac:dyDescent="0.35">
      <c r="A2741" t="s">
        <v>541</v>
      </c>
      <c r="B2741">
        <v>5.9</v>
      </c>
      <c r="C2741" t="s">
        <v>5355</v>
      </c>
      <c r="D2741" t="str">
        <f t="shared" si="281"/>
        <v/>
      </c>
      <c r="E2741" t="str">
        <f t="shared" si="281"/>
        <v/>
      </c>
      <c r="F2741" t="str">
        <f t="shared" si="281"/>
        <v/>
      </c>
      <c r="G2741" t="str">
        <f t="shared" si="285"/>
        <v/>
      </c>
      <c r="H2741" t="str">
        <f t="shared" si="285"/>
        <v/>
      </c>
      <c r="I2741" t="str">
        <f t="shared" si="285"/>
        <v>Mystery</v>
      </c>
      <c r="J2741" t="str">
        <f t="shared" si="285"/>
        <v/>
      </c>
      <c r="K2741" t="str">
        <f t="shared" si="285"/>
        <v/>
      </c>
      <c r="L2741" t="str">
        <f t="shared" si="285"/>
        <v/>
      </c>
      <c r="M2741" t="str">
        <f t="shared" si="285"/>
        <v/>
      </c>
      <c r="N2741" t="str">
        <f t="shared" si="285"/>
        <v/>
      </c>
      <c r="O2741" t="str">
        <f t="shared" si="285"/>
        <v>Horror</v>
      </c>
      <c r="P2741" t="str">
        <f t="shared" si="285"/>
        <v/>
      </c>
      <c r="Q2741" t="str">
        <f t="shared" si="285"/>
        <v/>
      </c>
      <c r="R2741" t="str">
        <f t="shared" si="285"/>
        <v/>
      </c>
      <c r="S2741" t="str">
        <f t="shared" si="285"/>
        <v/>
      </c>
      <c r="T2741" t="str">
        <f t="shared" si="285"/>
        <v>Thriller</v>
      </c>
      <c r="U2741" t="str">
        <f t="shared" si="285"/>
        <v/>
      </c>
      <c r="V2741" t="str">
        <f t="shared" si="285"/>
        <v/>
      </c>
      <c r="W2741" t="str">
        <f t="shared" si="283"/>
        <v/>
      </c>
      <c r="X2741" t="str">
        <f t="shared" si="283"/>
        <v/>
      </c>
      <c r="Y2741" t="str">
        <f t="shared" si="283"/>
        <v/>
      </c>
      <c r="Z2741" t="str">
        <f t="shared" si="283"/>
        <v/>
      </c>
    </row>
    <row r="2742" spans="1:26" x14ac:dyDescent="0.35">
      <c r="A2742" t="s">
        <v>679</v>
      </c>
      <c r="B2742">
        <v>7</v>
      </c>
      <c r="C2742" t="s">
        <v>5356</v>
      </c>
      <c r="D2742" t="str">
        <f t="shared" si="281"/>
        <v/>
      </c>
      <c r="E2742" t="str">
        <f t="shared" si="281"/>
        <v/>
      </c>
      <c r="F2742" t="str">
        <f t="shared" si="281"/>
        <v/>
      </c>
      <c r="G2742" t="str">
        <f t="shared" si="285"/>
        <v/>
      </c>
      <c r="H2742" t="str">
        <f t="shared" si="285"/>
        <v>Comedy</v>
      </c>
      <c r="I2742" t="str">
        <f t="shared" si="285"/>
        <v/>
      </c>
      <c r="J2742" t="str">
        <f t="shared" si="285"/>
        <v/>
      </c>
      <c r="K2742" t="str">
        <f t="shared" si="285"/>
        <v/>
      </c>
      <c r="L2742" t="str">
        <f t="shared" si="285"/>
        <v/>
      </c>
      <c r="M2742" t="str">
        <f t="shared" si="285"/>
        <v/>
      </c>
      <c r="N2742" t="str">
        <f t="shared" si="285"/>
        <v/>
      </c>
      <c r="O2742" t="str">
        <f t="shared" si="285"/>
        <v/>
      </c>
      <c r="P2742" t="str">
        <f t="shared" si="285"/>
        <v/>
      </c>
      <c r="Q2742" t="str">
        <f t="shared" si="285"/>
        <v/>
      </c>
      <c r="R2742" t="str">
        <f t="shared" si="285"/>
        <v/>
      </c>
      <c r="S2742" t="str">
        <f t="shared" si="285"/>
        <v/>
      </c>
      <c r="T2742" t="str">
        <f t="shared" si="285"/>
        <v/>
      </c>
      <c r="U2742" t="str">
        <f t="shared" si="285"/>
        <v/>
      </c>
      <c r="V2742" t="str">
        <f t="shared" si="285"/>
        <v/>
      </c>
      <c r="W2742" t="str">
        <f t="shared" si="283"/>
        <v/>
      </c>
      <c r="X2742" t="str">
        <f t="shared" si="283"/>
        <v>Sport</v>
      </c>
      <c r="Y2742" t="str">
        <f t="shared" si="283"/>
        <v/>
      </c>
      <c r="Z2742" t="str">
        <f t="shared" si="283"/>
        <v/>
      </c>
    </row>
    <row r="2743" spans="1:26" x14ac:dyDescent="0.35">
      <c r="A2743" t="s">
        <v>844</v>
      </c>
      <c r="B2743">
        <v>6.1</v>
      </c>
      <c r="C2743" t="s">
        <v>5357</v>
      </c>
      <c r="D2743" t="str">
        <f t="shared" si="281"/>
        <v/>
      </c>
      <c r="E2743" t="str">
        <f t="shared" si="281"/>
        <v/>
      </c>
      <c r="F2743" t="str">
        <f t="shared" si="281"/>
        <v/>
      </c>
      <c r="G2743" t="str">
        <f t="shared" si="285"/>
        <v/>
      </c>
      <c r="H2743" t="str">
        <f t="shared" si="285"/>
        <v/>
      </c>
      <c r="I2743" t="str">
        <f t="shared" si="285"/>
        <v>Mystery</v>
      </c>
      <c r="J2743" t="str">
        <f t="shared" si="285"/>
        <v/>
      </c>
      <c r="K2743" t="str">
        <f t="shared" si="285"/>
        <v/>
      </c>
      <c r="L2743" t="str">
        <f t="shared" si="285"/>
        <v/>
      </c>
      <c r="M2743" t="str">
        <f t="shared" si="285"/>
        <v/>
      </c>
      <c r="N2743" t="str">
        <f t="shared" si="285"/>
        <v/>
      </c>
      <c r="O2743" t="str">
        <f t="shared" si="285"/>
        <v>Horror</v>
      </c>
      <c r="P2743" t="str">
        <f t="shared" si="285"/>
        <v/>
      </c>
      <c r="Q2743" t="str">
        <f t="shared" si="285"/>
        <v/>
      </c>
      <c r="R2743" t="str">
        <f t="shared" si="285"/>
        <v/>
      </c>
      <c r="S2743" t="str">
        <f t="shared" si="285"/>
        <v/>
      </c>
      <c r="T2743" t="str">
        <f t="shared" si="285"/>
        <v/>
      </c>
      <c r="U2743" t="str">
        <f t="shared" si="285"/>
        <v/>
      </c>
      <c r="V2743" t="str">
        <f t="shared" si="285"/>
        <v/>
      </c>
      <c r="W2743" t="str">
        <f t="shared" si="283"/>
        <v/>
      </c>
      <c r="X2743" t="str">
        <f t="shared" si="283"/>
        <v/>
      </c>
      <c r="Y2743" t="str">
        <f t="shared" si="283"/>
        <v/>
      </c>
      <c r="Z2743" t="str">
        <f t="shared" si="283"/>
        <v/>
      </c>
    </row>
    <row r="2744" spans="1:26" x14ac:dyDescent="0.35">
      <c r="A2744" t="s">
        <v>1936</v>
      </c>
      <c r="B2744">
        <v>6.9</v>
      </c>
      <c r="C2744" t="s">
        <v>5358</v>
      </c>
      <c r="D2744" t="str">
        <f t="shared" si="281"/>
        <v/>
      </c>
      <c r="E2744" t="str">
        <f t="shared" si="281"/>
        <v>Adventure</v>
      </c>
      <c r="F2744" t="str">
        <f t="shared" si="281"/>
        <v/>
      </c>
      <c r="G2744" t="str">
        <f t="shared" si="285"/>
        <v/>
      </c>
      <c r="H2744" t="str">
        <f t="shared" si="285"/>
        <v>Comedy</v>
      </c>
      <c r="I2744" t="str">
        <f t="shared" si="285"/>
        <v/>
      </c>
      <c r="J2744" t="str">
        <f t="shared" si="285"/>
        <v/>
      </c>
      <c r="K2744" t="str">
        <f t="shared" si="285"/>
        <v/>
      </c>
      <c r="L2744" t="str">
        <f t="shared" si="285"/>
        <v/>
      </c>
      <c r="M2744" t="str">
        <f t="shared" si="285"/>
        <v/>
      </c>
      <c r="N2744" t="str">
        <f t="shared" si="285"/>
        <v>Sci-Fi</v>
      </c>
      <c r="O2744" t="str">
        <f t="shared" si="285"/>
        <v/>
      </c>
      <c r="P2744" t="str">
        <f t="shared" si="285"/>
        <v/>
      </c>
      <c r="Q2744" t="str">
        <f t="shared" si="285"/>
        <v/>
      </c>
      <c r="R2744" t="str">
        <f t="shared" si="285"/>
        <v/>
      </c>
      <c r="S2744" t="str">
        <f t="shared" si="285"/>
        <v/>
      </c>
      <c r="T2744" t="str">
        <f t="shared" si="285"/>
        <v/>
      </c>
      <c r="U2744" t="str">
        <f t="shared" si="285"/>
        <v/>
      </c>
      <c r="V2744" t="str">
        <f t="shared" si="285"/>
        <v>Music</v>
      </c>
      <c r="W2744" t="str">
        <f t="shared" si="283"/>
        <v/>
      </c>
      <c r="X2744" t="str">
        <f t="shared" si="283"/>
        <v/>
      </c>
      <c r="Y2744" t="str">
        <f t="shared" si="283"/>
        <v/>
      </c>
      <c r="Z2744" t="str">
        <f t="shared" si="283"/>
        <v/>
      </c>
    </row>
    <row r="2745" spans="1:26" x14ac:dyDescent="0.35">
      <c r="A2745" t="s">
        <v>1938</v>
      </c>
      <c r="B2745">
        <v>7.5</v>
      </c>
      <c r="C2745" t="s">
        <v>5359</v>
      </c>
      <c r="D2745" t="str">
        <f t="shared" si="281"/>
        <v/>
      </c>
      <c r="E2745" t="str">
        <f t="shared" si="281"/>
        <v/>
      </c>
      <c r="F2745" t="str">
        <f t="shared" si="281"/>
        <v>Drama</v>
      </c>
      <c r="G2745" t="str">
        <f t="shared" si="285"/>
        <v/>
      </c>
      <c r="H2745" t="str">
        <f t="shared" si="285"/>
        <v/>
      </c>
      <c r="I2745" t="str">
        <f t="shared" si="285"/>
        <v/>
      </c>
      <c r="J2745" t="str">
        <f t="shared" si="285"/>
        <v/>
      </c>
      <c r="K2745" t="str">
        <f t="shared" si="285"/>
        <v/>
      </c>
      <c r="L2745" t="str">
        <f t="shared" si="285"/>
        <v/>
      </c>
      <c r="M2745" t="str">
        <f t="shared" si="285"/>
        <v/>
      </c>
      <c r="N2745" t="str">
        <f t="shared" si="285"/>
        <v/>
      </c>
      <c r="O2745" t="str">
        <f t="shared" si="285"/>
        <v/>
      </c>
      <c r="P2745" t="str">
        <f t="shared" si="285"/>
        <v/>
      </c>
      <c r="Q2745" t="str">
        <f t="shared" si="285"/>
        <v>Family</v>
      </c>
      <c r="R2745" t="str">
        <f t="shared" si="285"/>
        <v/>
      </c>
      <c r="S2745" t="str">
        <f t="shared" si="285"/>
        <v>Musical</v>
      </c>
      <c r="T2745" t="str">
        <f t="shared" si="285"/>
        <v/>
      </c>
      <c r="U2745" t="str">
        <f t="shared" si="285"/>
        <v/>
      </c>
      <c r="V2745" t="str">
        <f t="shared" si="285"/>
        <v>Music</v>
      </c>
      <c r="W2745" t="str">
        <f t="shared" si="283"/>
        <v/>
      </c>
      <c r="X2745" t="str">
        <f t="shared" si="283"/>
        <v/>
      </c>
      <c r="Y2745" t="str">
        <f t="shared" si="283"/>
        <v/>
      </c>
      <c r="Z2745" t="str">
        <f t="shared" si="283"/>
        <v/>
      </c>
    </row>
    <row r="2746" spans="1:26" x14ac:dyDescent="0.35">
      <c r="A2746" t="s">
        <v>469</v>
      </c>
      <c r="B2746">
        <v>7.3</v>
      </c>
      <c r="C2746" t="s">
        <v>5360</v>
      </c>
      <c r="D2746" t="str">
        <f t="shared" si="281"/>
        <v/>
      </c>
      <c r="E2746" t="str">
        <f t="shared" si="281"/>
        <v/>
      </c>
      <c r="F2746" t="str">
        <f t="shared" si="281"/>
        <v>Drama</v>
      </c>
      <c r="G2746" t="str">
        <f t="shared" si="285"/>
        <v/>
      </c>
      <c r="H2746" t="str">
        <f t="shared" si="285"/>
        <v>Comedy</v>
      </c>
      <c r="I2746" t="str">
        <f t="shared" si="285"/>
        <v/>
      </c>
      <c r="J2746" t="str">
        <f t="shared" si="285"/>
        <v/>
      </c>
      <c r="K2746" t="str">
        <f t="shared" si="285"/>
        <v/>
      </c>
      <c r="L2746" t="str">
        <f t="shared" si="285"/>
        <v/>
      </c>
      <c r="M2746" t="str">
        <f t="shared" si="285"/>
        <v/>
      </c>
      <c r="N2746" t="str">
        <f t="shared" si="285"/>
        <v/>
      </c>
      <c r="O2746" t="str">
        <f t="shared" si="285"/>
        <v/>
      </c>
      <c r="P2746" t="str">
        <f t="shared" si="285"/>
        <v/>
      </c>
      <c r="Q2746" t="str">
        <f t="shared" si="285"/>
        <v/>
      </c>
      <c r="R2746" t="str">
        <f t="shared" si="285"/>
        <v/>
      </c>
      <c r="S2746" t="str">
        <f t="shared" si="285"/>
        <v/>
      </c>
      <c r="T2746" t="str">
        <f t="shared" si="285"/>
        <v/>
      </c>
      <c r="U2746" t="str">
        <f t="shared" si="285"/>
        <v/>
      </c>
      <c r="V2746" t="str">
        <f t="shared" si="285"/>
        <v/>
      </c>
      <c r="W2746" t="str">
        <f t="shared" si="283"/>
        <v/>
      </c>
      <c r="X2746" t="str">
        <f t="shared" si="283"/>
        <v/>
      </c>
      <c r="Y2746" t="str">
        <f t="shared" si="283"/>
        <v/>
      </c>
      <c r="Z2746" t="str">
        <f t="shared" si="283"/>
        <v/>
      </c>
    </row>
    <row r="2747" spans="1:26" x14ac:dyDescent="0.35">
      <c r="A2747" t="s">
        <v>1241</v>
      </c>
      <c r="B2747">
        <v>6.5</v>
      </c>
      <c r="C2747" t="s">
        <v>5361</v>
      </c>
      <c r="D2747" t="str">
        <f t="shared" si="281"/>
        <v/>
      </c>
      <c r="E2747" t="str">
        <f t="shared" si="281"/>
        <v/>
      </c>
      <c r="F2747" t="str">
        <f t="shared" si="281"/>
        <v/>
      </c>
      <c r="G2747" t="str">
        <f t="shared" si="285"/>
        <v>Animation</v>
      </c>
      <c r="H2747" t="str">
        <f t="shared" si="285"/>
        <v>Comedy</v>
      </c>
      <c r="I2747" t="str">
        <f t="shared" si="285"/>
        <v>Mystery</v>
      </c>
      <c r="J2747" t="str">
        <f t="shared" si="285"/>
        <v/>
      </c>
      <c r="K2747" t="str">
        <f t="shared" si="285"/>
        <v/>
      </c>
      <c r="L2747" t="str">
        <f t="shared" si="285"/>
        <v/>
      </c>
      <c r="M2747" t="str">
        <f t="shared" si="285"/>
        <v/>
      </c>
      <c r="N2747" t="str">
        <f t="shared" si="285"/>
        <v>Sci-Fi</v>
      </c>
      <c r="O2747" t="str">
        <f t="shared" si="285"/>
        <v/>
      </c>
      <c r="P2747" t="str">
        <f t="shared" si="285"/>
        <v/>
      </c>
      <c r="Q2747" t="str">
        <f t="shared" si="285"/>
        <v>Family</v>
      </c>
      <c r="R2747" t="str">
        <f t="shared" si="285"/>
        <v/>
      </c>
      <c r="S2747" t="str">
        <f t="shared" si="285"/>
        <v/>
      </c>
      <c r="T2747" t="str">
        <f t="shared" si="285"/>
        <v/>
      </c>
      <c r="U2747" t="str">
        <f t="shared" si="285"/>
        <v/>
      </c>
      <c r="V2747" t="str">
        <f t="shared" si="285"/>
        <v/>
      </c>
      <c r="W2747" t="str">
        <f t="shared" si="283"/>
        <v/>
      </c>
      <c r="X2747" t="str">
        <f t="shared" si="283"/>
        <v/>
      </c>
      <c r="Y2747" t="str">
        <f t="shared" si="283"/>
        <v/>
      </c>
      <c r="Z2747" t="str">
        <f t="shared" si="283"/>
        <v/>
      </c>
    </row>
    <row r="2748" spans="1:26" x14ac:dyDescent="0.35">
      <c r="A2748" t="s">
        <v>55</v>
      </c>
      <c r="B2748">
        <v>6.2</v>
      </c>
      <c r="C2748" t="s">
        <v>5362</v>
      </c>
      <c r="D2748" t="str">
        <f t="shared" si="281"/>
        <v>Action</v>
      </c>
      <c r="E2748" t="str">
        <f t="shared" si="281"/>
        <v>Adventure</v>
      </c>
      <c r="F2748" t="str">
        <f t="shared" si="281"/>
        <v/>
      </c>
      <c r="G2748" t="str">
        <f t="shared" si="285"/>
        <v/>
      </c>
      <c r="H2748" t="str">
        <f t="shared" si="285"/>
        <v/>
      </c>
      <c r="I2748" t="str">
        <f t="shared" si="285"/>
        <v/>
      </c>
      <c r="J2748" t="str">
        <f t="shared" si="285"/>
        <v/>
      </c>
      <c r="K2748" t="str">
        <f t="shared" si="285"/>
        <v/>
      </c>
      <c r="L2748" t="str">
        <f t="shared" si="285"/>
        <v/>
      </c>
      <c r="M2748" t="str">
        <f t="shared" si="285"/>
        <v/>
      </c>
      <c r="N2748" t="str">
        <f t="shared" si="285"/>
        <v>Sci-Fi</v>
      </c>
      <c r="O2748" t="str">
        <f t="shared" si="285"/>
        <v/>
      </c>
      <c r="P2748" t="str">
        <f t="shared" si="285"/>
        <v/>
      </c>
      <c r="Q2748" t="str">
        <f t="shared" si="285"/>
        <v/>
      </c>
      <c r="R2748" t="str">
        <f t="shared" si="285"/>
        <v/>
      </c>
      <c r="S2748" t="str">
        <f t="shared" si="285"/>
        <v/>
      </c>
      <c r="T2748" t="str">
        <f t="shared" si="285"/>
        <v>Thriller</v>
      </c>
      <c r="U2748" t="str">
        <f t="shared" si="285"/>
        <v/>
      </c>
      <c r="V2748" t="str">
        <f t="shared" ref="G2748:V2763" si="286">IF(ISNUMBER(SEARCH(V$1,$A2748)),V$1,"")</f>
        <v/>
      </c>
      <c r="W2748" t="str">
        <f t="shared" si="283"/>
        <v/>
      </c>
      <c r="X2748" t="str">
        <f t="shared" si="283"/>
        <v/>
      </c>
      <c r="Y2748" t="str">
        <f t="shared" si="283"/>
        <v/>
      </c>
      <c r="Z2748" t="str">
        <f t="shared" si="283"/>
        <v/>
      </c>
    </row>
    <row r="2749" spans="1:26" x14ac:dyDescent="0.35">
      <c r="A2749" t="s">
        <v>541</v>
      </c>
      <c r="B2749">
        <v>6</v>
      </c>
      <c r="C2749" t="s">
        <v>5363</v>
      </c>
      <c r="D2749" t="str">
        <f t="shared" si="281"/>
        <v/>
      </c>
      <c r="E2749" t="str">
        <f t="shared" si="281"/>
        <v/>
      </c>
      <c r="F2749" t="str">
        <f t="shared" si="281"/>
        <v/>
      </c>
      <c r="G2749" t="str">
        <f t="shared" si="286"/>
        <v/>
      </c>
      <c r="H2749" t="str">
        <f t="shared" si="286"/>
        <v/>
      </c>
      <c r="I2749" t="str">
        <f t="shared" si="286"/>
        <v>Mystery</v>
      </c>
      <c r="J2749" t="str">
        <f t="shared" si="286"/>
        <v/>
      </c>
      <c r="K2749" t="str">
        <f t="shared" si="286"/>
        <v/>
      </c>
      <c r="L2749" t="str">
        <f t="shared" si="286"/>
        <v/>
      </c>
      <c r="M2749" t="str">
        <f t="shared" si="286"/>
        <v/>
      </c>
      <c r="N2749" t="str">
        <f t="shared" si="286"/>
        <v/>
      </c>
      <c r="O2749" t="str">
        <f t="shared" si="286"/>
        <v>Horror</v>
      </c>
      <c r="P2749" t="str">
        <f t="shared" si="286"/>
        <v/>
      </c>
      <c r="Q2749" t="str">
        <f t="shared" si="286"/>
        <v/>
      </c>
      <c r="R2749" t="str">
        <f t="shared" si="286"/>
        <v/>
      </c>
      <c r="S2749" t="str">
        <f t="shared" si="286"/>
        <v/>
      </c>
      <c r="T2749" t="str">
        <f t="shared" si="286"/>
        <v>Thriller</v>
      </c>
      <c r="U2749" t="str">
        <f t="shared" si="286"/>
        <v/>
      </c>
      <c r="V2749" t="str">
        <f t="shared" si="286"/>
        <v/>
      </c>
      <c r="W2749" t="str">
        <f t="shared" si="283"/>
        <v/>
      </c>
      <c r="X2749" t="str">
        <f t="shared" si="283"/>
        <v/>
      </c>
      <c r="Y2749" t="str">
        <f t="shared" si="283"/>
        <v/>
      </c>
      <c r="Z2749" t="str">
        <f t="shared" si="283"/>
        <v/>
      </c>
    </row>
    <row r="2750" spans="1:26" x14ac:dyDescent="0.35">
      <c r="A2750" t="s">
        <v>541</v>
      </c>
      <c r="B2750">
        <v>6.3</v>
      </c>
      <c r="C2750" t="s">
        <v>5364</v>
      </c>
      <c r="D2750" t="str">
        <f t="shared" si="281"/>
        <v/>
      </c>
      <c r="E2750" t="str">
        <f t="shared" si="281"/>
        <v/>
      </c>
      <c r="F2750" t="str">
        <f t="shared" si="281"/>
        <v/>
      </c>
      <c r="G2750" t="str">
        <f t="shared" si="286"/>
        <v/>
      </c>
      <c r="H2750" t="str">
        <f t="shared" si="286"/>
        <v/>
      </c>
      <c r="I2750" t="str">
        <f t="shared" si="286"/>
        <v>Mystery</v>
      </c>
      <c r="J2750" t="str">
        <f t="shared" si="286"/>
        <v/>
      </c>
      <c r="K2750" t="str">
        <f t="shared" si="286"/>
        <v/>
      </c>
      <c r="L2750" t="str">
        <f t="shared" si="286"/>
        <v/>
      </c>
      <c r="M2750" t="str">
        <f t="shared" si="286"/>
        <v/>
      </c>
      <c r="N2750" t="str">
        <f t="shared" si="286"/>
        <v/>
      </c>
      <c r="O2750" t="str">
        <f t="shared" si="286"/>
        <v>Horror</v>
      </c>
      <c r="P2750" t="str">
        <f t="shared" si="286"/>
        <v/>
      </c>
      <c r="Q2750" t="str">
        <f t="shared" si="286"/>
        <v/>
      </c>
      <c r="R2750" t="str">
        <f t="shared" si="286"/>
        <v/>
      </c>
      <c r="S2750" t="str">
        <f t="shared" si="286"/>
        <v/>
      </c>
      <c r="T2750" t="str">
        <f t="shared" si="286"/>
        <v>Thriller</v>
      </c>
      <c r="U2750" t="str">
        <f t="shared" si="286"/>
        <v/>
      </c>
      <c r="V2750" t="str">
        <f t="shared" si="286"/>
        <v/>
      </c>
      <c r="W2750" t="str">
        <f t="shared" si="283"/>
        <v/>
      </c>
      <c r="X2750" t="str">
        <f t="shared" si="283"/>
        <v/>
      </c>
      <c r="Y2750" t="str">
        <f t="shared" si="283"/>
        <v/>
      </c>
      <c r="Z2750" t="str">
        <f t="shared" si="283"/>
        <v/>
      </c>
    </row>
    <row r="2751" spans="1:26" x14ac:dyDescent="0.35">
      <c r="A2751" t="s">
        <v>469</v>
      </c>
      <c r="B2751">
        <v>5.8</v>
      </c>
      <c r="C2751" t="s">
        <v>5365</v>
      </c>
      <c r="D2751" t="str">
        <f t="shared" si="281"/>
        <v/>
      </c>
      <c r="E2751" t="str">
        <f t="shared" si="281"/>
        <v/>
      </c>
      <c r="F2751" t="str">
        <f t="shared" si="281"/>
        <v>Drama</v>
      </c>
      <c r="G2751" t="str">
        <f t="shared" si="286"/>
        <v/>
      </c>
      <c r="H2751" t="str">
        <f t="shared" si="286"/>
        <v>Comedy</v>
      </c>
      <c r="I2751" t="str">
        <f t="shared" si="286"/>
        <v/>
      </c>
      <c r="J2751" t="str">
        <f t="shared" si="286"/>
        <v/>
      </c>
      <c r="K2751" t="str">
        <f t="shared" si="286"/>
        <v/>
      </c>
      <c r="L2751" t="str">
        <f t="shared" si="286"/>
        <v/>
      </c>
      <c r="M2751" t="str">
        <f t="shared" si="286"/>
        <v/>
      </c>
      <c r="N2751" t="str">
        <f t="shared" si="286"/>
        <v/>
      </c>
      <c r="O2751" t="str">
        <f t="shared" si="286"/>
        <v/>
      </c>
      <c r="P2751" t="str">
        <f t="shared" si="286"/>
        <v/>
      </c>
      <c r="Q2751" t="str">
        <f t="shared" si="286"/>
        <v/>
      </c>
      <c r="R2751" t="str">
        <f t="shared" si="286"/>
        <v/>
      </c>
      <c r="S2751" t="str">
        <f t="shared" si="286"/>
        <v/>
      </c>
      <c r="T2751" t="str">
        <f t="shared" si="286"/>
        <v/>
      </c>
      <c r="U2751" t="str">
        <f t="shared" si="286"/>
        <v/>
      </c>
      <c r="V2751" t="str">
        <f t="shared" si="286"/>
        <v/>
      </c>
      <c r="W2751" t="str">
        <f t="shared" si="283"/>
        <v/>
      </c>
      <c r="X2751" t="str">
        <f t="shared" si="283"/>
        <v/>
      </c>
      <c r="Y2751" t="str">
        <f t="shared" si="283"/>
        <v/>
      </c>
      <c r="Z2751" t="str">
        <f t="shared" si="283"/>
        <v/>
      </c>
    </row>
    <row r="2752" spans="1:26" x14ac:dyDescent="0.35">
      <c r="A2752" t="s">
        <v>1391</v>
      </c>
      <c r="B2752">
        <v>6.1</v>
      </c>
      <c r="C2752" t="s">
        <v>5366</v>
      </c>
      <c r="D2752" t="str">
        <f t="shared" si="281"/>
        <v/>
      </c>
      <c r="E2752" t="str">
        <f t="shared" si="281"/>
        <v/>
      </c>
      <c r="F2752" t="str">
        <f t="shared" si="281"/>
        <v/>
      </c>
      <c r="G2752" t="str">
        <f t="shared" si="286"/>
        <v/>
      </c>
      <c r="H2752" t="str">
        <f t="shared" si="286"/>
        <v/>
      </c>
      <c r="I2752" t="str">
        <f t="shared" si="286"/>
        <v/>
      </c>
      <c r="J2752" t="str">
        <f t="shared" si="286"/>
        <v/>
      </c>
      <c r="K2752" t="str">
        <f t="shared" si="286"/>
        <v/>
      </c>
      <c r="L2752" t="str">
        <f t="shared" si="286"/>
        <v>Fantasy</v>
      </c>
      <c r="M2752" t="str">
        <f t="shared" si="286"/>
        <v/>
      </c>
      <c r="N2752" t="str">
        <f t="shared" si="286"/>
        <v/>
      </c>
      <c r="O2752" t="str">
        <f t="shared" si="286"/>
        <v>Horror</v>
      </c>
      <c r="P2752" t="str">
        <f t="shared" si="286"/>
        <v/>
      </c>
      <c r="Q2752" t="str">
        <f t="shared" si="286"/>
        <v/>
      </c>
      <c r="R2752" t="str">
        <f t="shared" si="286"/>
        <v/>
      </c>
      <c r="S2752" t="str">
        <f t="shared" si="286"/>
        <v/>
      </c>
      <c r="T2752" t="str">
        <f t="shared" si="286"/>
        <v>Thriller</v>
      </c>
      <c r="U2752" t="str">
        <f t="shared" si="286"/>
        <v/>
      </c>
      <c r="V2752" t="str">
        <f t="shared" si="286"/>
        <v/>
      </c>
      <c r="W2752" t="str">
        <f t="shared" si="283"/>
        <v/>
      </c>
      <c r="X2752" t="str">
        <f t="shared" si="283"/>
        <v/>
      </c>
      <c r="Y2752" t="str">
        <f t="shared" si="283"/>
        <v/>
      </c>
      <c r="Z2752" t="str">
        <f t="shared" si="283"/>
        <v/>
      </c>
    </row>
    <row r="2753" spans="1:26" x14ac:dyDescent="0.35">
      <c r="A2753" t="s">
        <v>1942</v>
      </c>
      <c r="B2753">
        <v>6.9</v>
      </c>
      <c r="C2753" t="s">
        <v>5367</v>
      </c>
      <c r="D2753" t="str">
        <f t="shared" si="281"/>
        <v>Action</v>
      </c>
      <c r="E2753" t="str">
        <f t="shared" si="281"/>
        <v/>
      </c>
      <c r="F2753" t="str">
        <f t="shared" si="281"/>
        <v>Drama</v>
      </c>
      <c r="G2753" t="str">
        <f t="shared" si="286"/>
        <v/>
      </c>
      <c r="H2753" t="str">
        <f t="shared" si="286"/>
        <v>Comedy</v>
      </c>
      <c r="I2753" t="str">
        <f t="shared" si="286"/>
        <v/>
      </c>
      <c r="J2753" t="str">
        <f t="shared" si="286"/>
        <v/>
      </c>
      <c r="K2753" t="str">
        <f t="shared" si="286"/>
        <v/>
      </c>
      <c r="L2753" t="str">
        <f t="shared" si="286"/>
        <v/>
      </c>
      <c r="M2753" t="str">
        <f t="shared" si="286"/>
        <v/>
      </c>
      <c r="N2753" t="str">
        <f t="shared" si="286"/>
        <v/>
      </c>
      <c r="O2753" t="str">
        <f t="shared" si="286"/>
        <v/>
      </c>
      <c r="P2753" t="str">
        <f t="shared" si="286"/>
        <v/>
      </c>
      <c r="Q2753" t="str">
        <f t="shared" si="286"/>
        <v/>
      </c>
      <c r="R2753" t="str">
        <f t="shared" si="286"/>
        <v/>
      </c>
      <c r="S2753" t="str">
        <f t="shared" si="286"/>
        <v/>
      </c>
      <c r="T2753" t="str">
        <f t="shared" si="286"/>
        <v/>
      </c>
      <c r="U2753" t="str">
        <f t="shared" si="286"/>
        <v/>
      </c>
      <c r="V2753" t="str">
        <f t="shared" si="286"/>
        <v>Music</v>
      </c>
      <c r="W2753" t="str">
        <f t="shared" si="283"/>
        <v/>
      </c>
      <c r="X2753" t="str">
        <f t="shared" si="283"/>
        <v/>
      </c>
      <c r="Y2753" t="str">
        <f t="shared" si="283"/>
        <v/>
      </c>
      <c r="Z2753" t="str">
        <f t="shared" si="283"/>
        <v/>
      </c>
    </row>
    <row r="2754" spans="1:26" x14ac:dyDescent="0.35">
      <c r="A2754" t="s">
        <v>1440</v>
      </c>
      <c r="B2754">
        <v>5.4</v>
      </c>
      <c r="C2754" t="s">
        <v>5368</v>
      </c>
      <c r="D2754" t="str">
        <f t="shared" si="281"/>
        <v/>
      </c>
      <c r="E2754" t="str">
        <f t="shared" si="281"/>
        <v/>
      </c>
      <c r="F2754" t="str">
        <f t="shared" si="281"/>
        <v/>
      </c>
      <c r="G2754" t="str">
        <f t="shared" si="286"/>
        <v/>
      </c>
      <c r="H2754" t="str">
        <f t="shared" si="286"/>
        <v/>
      </c>
      <c r="I2754" t="str">
        <f t="shared" si="286"/>
        <v/>
      </c>
      <c r="J2754" t="str">
        <f t="shared" si="286"/>
        <v/>
      </c>
      <c r="K2754" t="str">
        <f t="shared" si="286"/>
        <v/>
      </c>
      <c r="L2754" t="str">
        <f t="shared" si="286"/>
        <v/>
      </c>
      <c r="M2754" t="str">
        <f t="shared" si="286"/>
        <v/>
      </c>
      <c r="N2754" t="str">
        <f t="shared" si="286"/>
        <v>Sci-Fi</v>
      </c>
      <c r="O2754" t="str">
        <f t="shared" si="286"/>
        <v>Horror</v>
      </c>
      <c r="P2754" t="str">
        <f t="shared" si="286"/>
        <v/>
      </c>
      <c r="Q2754" t="str">
        <f t="shared" si="286"/>
        <v/>
      </c>
      <c r="R2754" t="str">
        <f t="shared" si="286"/>
        <v/>
      </c>
      <c r="S2754" t="str">
        <f t="shared" si="286"/>
        <v/>
      </c>
      <c r="T2754" t="str">
        <f t="shared" si="286"/>
        <v/>
      </c>
      <c r="U2754" t="str">
        <f t="shared" si="286"/>
        <v/>
      </c>
      <c r="V2754" t="str">
        <f t="shared" si="286"/>
        <v/>
      </c>
      <c r="W2754" t="str">
        <f t="shared" si="283"/>
        <v/>
      </c>
      <c r="X2754" t="str">
        <f t="shared" si="283"/>
        <v/>
      </c>
      <c r="Y2754" t="str">
        <f t="shared" si="283"/>
        <v/>
      </c>
      <c r="Z2754" t="str">
        <f t="shared" si="283"/>
        <v/>
      </c>
    </row>
    <row r="2755" spans="1:26" x14ac:dyDescent="0.35">
      <c r="A2755" t="s">
        <v>940</v>
      </c>
      <c r="B2755">
        <v>6.7</v>
      </c>
      <c r="C2755" t="s">
        <v>5369</v>
      </c>
      <c r="D2755" t="str">
        <f t="shared" ref="D2755:S2818" si="287">IF(ISNUMBER(SEARCH(D$1,$A2755)),D$1,"")</f>
        <v/>
      </c>
      <c r="E2755" t="str">
        <f t="shared" si="287"/>
        <v/>
      </c>
      <c r="F2755" t="str">
        <f t="shared" si="287"/>
        <v>Drama</v>
      </c>
      <c r="G2755" t="str">
        <f t="shared" si="287"/>
        <v/>
      </c>
      <c r="H2755" t="str">
        <f t="shared" si="287"/>
        <v>Comedy</v>
      </c>
      <c r="I2755" t="str">
        <f t="shared" si="287"/>
        <v/>
      </c>
      <c r="J2755" t="str">
        <f t="shared" si="287"/>
        <v/>
      </c>
      <c r="K2755" t="str">
        <f t="shared" si="287"/>
        <v/>
      </c>
      <c r="L2755" t="str">
        <f t="shared" si="287"/>
        <v/>
      </c>
      <c r="M2755" t="str">
        <f t="shared" si="287"/>
        <v/>
      </c>
      <c r="N2755" t="str">
        <f t="shared" si="287"/>
        <v/>
      </c>
      <c r="O2755" t="str">
        <f t="shared" si="287"/>
        <v/>
      </c>
      <c r="P2755" t="str">
        <f t="shared" si="287"/>
        <v>Romance</v>
      </c>
      <c r="Q2755" t="str">
        <f t="shared" si="287"/>
        <v/>
      </c>
      <c r="R2755" t="str">
        <f t="shared" si="287"/>
        <v/>
      </c>
      <c r="S2755" t="str">
        <f t="shared" si="287"/>
        <v/>
      </c>
      <c r="T2755" t="str">
        <f t="shared" si="286"/>
        <v/>
      </c>
      <c r="U2755" t="str">
        <f t="shared" si="286"/>
        <v/>
      </c>
      <c r="V2755" t="str">
        <f t="shared" si="286"/>
        <v>Music</v>
      </c>
      <c r="W2755" t="str">
        <f t="shared" si="283"/>
        <v/>
      </c>
      <c r="X2755" t="str">
        <f t="shared" si="283"/>
        <v/>
      </c>
      <c r="Y2755" t="str">
        <f t="shared" si="283"/>
        <v/>
      </c>
      <c r="Z2755" t="str">
        <f t="shared" si="283"/>
        <v/>
      </c>
    </row>
    <row r="2756" spans="1:26" x14ac:dyDescent="0.35">
      <c r="A2756" t="s">
        <v>1530</v>
      </c>
      <c r="B2756">
        <v>7.4</v>
      </c>
      <c r="C2756" t="s">
        <v>5370</v>
      </c>
      <c r="D2756" t="str">
        <f t="shared" si="287"/>
        <v/>
      </c>
      <c r="E2756" t="str">
        <f t="shared" si="287"/>
        <v>Adventure</v>
      </c>
      <c r="F2756" t="str">
        <f t="shared" si="287"/>
        <v>Drama</v>
      </c>
      <c r="G2756" t="str">
        <f t="shared" si="286"/>
        <v/>
      </c>
      <c r="H2756" t="str">
        <f t="shared" si="286"/>
        <v>Comedy</v>
      </c>
      <c r="I2756" t="str">
        <f t="shared" si="286"/>
        <v/>
      </c>
      <c r="J2756" t="str">
        <f t="shared" si="286"/>
        <v/>
      </c>
      <c r="K2756" t="str">
        <f t="shared" si="286"/>
        <v/>
      </c>
      <c r="L2756" t="str">
        <f t="shared" si="286"/>
        <v>Fantasy</v>
      </c>
      <c r="M2756" t="str">
        <f t="shared" si="286"/>
        <v/>
      </c>
      <c r="N2756" t="str">
        <f t="shared" si="286"/>
        <v/>
      </c>
      <c r="O2756" t="str">
        <f t="shared" si="286"/>
        <v/>
      </c>
      <c r="P2756" t="str">
        <f t="shared" si="286"/>
        <v/>
      </c>
      <c r="Q2756" t="str">
        <f t="shared" si="286"/>
        <v/>
      </c>
      <c r="R2756" t="str">
        <f t="shared" si="286"/>
        <v/>
      </c>
      <c r="S2756" t="str">
        <f t="shared" si="286"/>
        <v/>
      </c>
      <c r="T2756" t="str">
        <f t="shared" si="286"/>
        <v/>
      </c>
      <c r="U2756" t="str">
        <f t="shared" si="286"/>
        <v/>
      </c>
      <c r="V2756" t="str">
        <f t="shared" si="286"/>
        <v/>
      </c>
      <c r="W2756" t="str">
        <f t="shared" si="283"/>
        <v/>
      </c>
      <c r="X2756" t="str">
        <f t="shared" si="283"/>
        <v/>
      </c>
      <c r="Y2756" t="str">
        <f t="shared" si="283"/>
        <v/>
      </c>
      <c r="Z2756" t="str">
        <f t="shared" si="283"/>
        <v/>
      </c>
    </row>
    <row r="2757" spans="1:26" x14ac:dyDescent="0.35">
      <c r="A2757" t="s">
        <v>469</v>
      </c>
      <c r="B2757">
        <v>5.6</v>
      </c>
      <c r="C2757" t="s">
        <v>5371</v>
      </c>
      <c r="D2757" t="str">
        <f t="shared" si="287"/>
        <v/>
      </c>
      <c r="E2757" t="str">
        <f t="shared" si="287"/>
        <v/>
      </c>
      <c r="F2757" t="str">
        <f t="shared" si="287"/>
        <v>Drama</v>
      </c>
      <c r="G2757" t="str">
        <f t="shared" si="286"/>
        <v/>
      </c>
      <c r="H2757" t="str">
        <f t="shared" si="286"/>
        <v>Comedy</v>
      </c>
      <c r="I2757" t="str">
        <f t="shared" si="286"/>
        <v/>
      </c>
      <c r="J2757" t="str">
        <f t="shared" si="286"/>
        <v/>
      </c>
      <c r="K2757" t="str">
        <f t="shared" si="286"/>
        <v/>
      </c>
      <c r="L2757" t="str">
        <f t="shared" si="286"/>
        <v/>
      </c>
      <c r="M2757" t="str">
        <f t="shared" si="286"/>
        <v/>
      </c>
      <c r="N2757" t="str">
        <f t="shared" si="286"/>
        <v/>
      </c>
      <c r="O2757" t="str">
        <f t="shared" si="286"/>
        <v/>
      </c>
      <c r="P2757" t="str">
        <f t="shared" si="286"/>
        <v/>
      </c>
      <c r="Q2757" t="str">
        <f t="shared" si="286"/>
        <v/>
      </c>
      <c r="R2757" t="str">
        <f t="shared" si="286"/>
        <v/>
      </c>
      <c r="S2757" t="str">
        <f t="shared" si="286"/>
        <v/>
      </c>
      <c r="T2757" t="str">
        <f t="shared" si="286"/>
        <v/>
      </c>
      <c r="U2757" t="str">
        <f t="shared" si="286"/>
        <v/>
      </c>
      <c r="V2757" t="str">
        <f t="shared" si="286"/>
        <v/>
      </c>
      <c r="W2757" t="str">
        <f t="shared" si="283"/>
        <v/>
      </c>
      <c r="X2757" t="str">
        <f t="shared" si="283"/>
        <v/>
      </c>
      <c r="Y2757" t="str">
        <f t="shared" si="283"/>
        <v/>
      </c>
      <c r="Z2757" t="str">
        <f t="shared" si="283"/>
        <v/>
      </c>
    </row>
    <row r="2758" spans="1:26" x14ac:dyDescent="0.35">
      <c r="A2758" t="s">
        <v>1945</v>
      </c>
      <c r="B2758">
        <v>6.5</v>
      </c>
      <c r="C2758" t="s">
        <v>5372</v>
      </c>
      <c r="D2758" t="str">
        <f t="shared" si="287"/>
        <v/>
      </c>
      <c r="E2758" t="str">
        <f t="shared" si="287"/>
        <v/>
      </c>
      <c r="F2758" t="str">
        <f t="shared" si="287"/>
        <v/>
      </c>
      <c r="G2758" t="str">
        <f t="shared" si="286"/>
        <v/>
      </c>
      <c r="H2758" t="str">
        <f t="shared" si="286"/>
        <v/>
      </c>
      <c r="I2758" t="str">
        <f t="shared" si="286"/>
        <v/>
      </c>
      <c r="J2758" t="str">
        <f t="shared" si="286"/>
        <v/>
      </c>
      <c r="K2758" t="str">
        <f t="shared" si="286"/>
        <v/>
      </c>
      <c r="L2758" t="str">
        <f t="shared" si="286"/>
        <v>Fantasy</v>
      </c>
      <c r="M2758" t="str">
        <f t="shared" si="286"/>
        <v/>
      </c>
      <c r="N2758" t="str">
        <f t="shared" si="286"/>
        <v>Sci-Fi</v>
      </c>
      <c r="O2758" t="str">
        <f t="shared" si="286"/>
        <v>Horror</v>
      </c>
      <c r="P2758" t="str">
        <f t="shared" si="286"/>
        <v/>
      </c>
      <c r="Q2758" t="str">
        <f t="shared" si="286"/>
        <v/>
      </c>
      <c r="R2758" t="str">
        <f t="shared" si="286"/>
        <v/>
      </c>
      <c r="S2758" t="str">
        <f t="shared" si="286"/>
        <v/>
      </c>
      <c r="T2758" t="str">
        <f t="shared" si="286"/>
        <v/>
      </c>
      <c r="U2758" t="str">
        <f t="shared" si="286"/>
        <v/>
      </c>
      <c r="V2758" t="str">
        <f t="shared" si="286"/>
        <v/>
      </c>
      <c r="W2758" t="str">
        <f t="shared" si="283"/>
        <v/>
      </c>
      <c r="X2758" t="str">
        <f t="shared" si="283"/>
        <v/>
      </c>
      <c r="Y2758" t="str">
        <f t="shared" si="283"/>
        <v/>
      </c>
      <c r="Z2758" t="str">
        <f t="shared" si="283"/>
        <v/>
      </c>
    </row>
    <row r="2759" spans="1:26" x14ac:dyDescent="0.35">
      <c r="A2759" t="s">
        <v>20</v>
      </c>
      <c r="B2759">
        <v>6.5</v>
      </c>
      <c r="C2759" t="s">
        <v>5373</v>
      </c>
      <c r="D2759" t="str">
        <f t="shared" si="287"/>
        <v>Action</v>
      </c>
      <c r="E2759" t="str">
        <f t="shared" si="287"/>
        <v/>
      </c>
      <c r="F2759" t="str">
        <f t="shared" si="287"/>
        <v/>
      </c>
      <c r="G2759" t="str">
        <f t="shared" si="286"/>
        <v/>
      </c>
      <c r="H2759" t="str">
        <f t="shared" si="286"/>
        <v/>
      </c>
      <c r="I2759" t="str">
        <f t="shared" si="286"/>
        <v/>
      </c>
      <c r="J2759" t="str">
        <f t="shared" si="286"/>
        <v/>
      </c>
      <c r="K2759" t="str">
        <f t="shared" si="286"/>
        <v/>
      </c>
      <c r="L2759" t="str">
        <f t="shared" si="286"/>
        <v/>
      </c>
      <c r="M2759" t="str">
        <f t="shared" si="286"/>
        <v/>
      </c>
      <c r="N2759" t="str">
        <f t="shared" si="286"/>
        <v/>
      </c>
      <c r="O2759" t="str">
        <f t="shared" si="286"/>
        <v/>
      </c>
      <c r="P2759" t="str">
        <f t="shared" si="286"/>
        <v/>
      </c>
      <c r="Q2759" t="str">
        <f t="shared" si="286"/>
        <v/>
      </c>
      <c r="R2759" t="str">
        <f t="shared" si="286"/>
        <v/>
      </c>
      <c r="S2759" t="str">
        <f t="shared" si="286"/>
        <v/>
      </c>
      <c r="T2759" t="str">
        <f t="shared" si="286"/>
        <v>Thriller</v>
      </c>
      <c r="U2759" t="str">
        <f t="shared" si="286"/>
        <v/>
      </c>
      <c r="V2759" t="str">
        <f t="shared" si="286"/>
        <v/>
      </c>
      <c r="W2759" t="str">
        <f t="shared" si="283"/>
        <v/>
      </c>
      <c r="X2759" t="str">
        <f t="shared" si="283"/>
        <v/>
      </c>
      <c r="Y2759" t="str">
        <f t="shared" si="283"/>
        <v/>
      </c>
      <c r="Z2759" t="str">
        <f t="shared" si="283"/>
        <v/>
      </c>
    </row>
    <row r="2760" spans="1:26" x14ac:dyDescent="0.35">
      <c r="A2760" t="s">
        <v>331</v>
      </c>
      <c r="B2760">
        <v>5.8</v>
      </c>
      <c r="C2760" t="s">
        <v>5374</v>
      </c>
      <c r="D2760" t="str">
        <f t="shared" si="287"/>
        <v>Action</v>
      </c>
      <c r="E2760" t="str">
        <f t="shared" si="287"/>
        <v/>
      </c>
      <c r="F2760" t="str">
        <f t="shared" si="287"/>
        <v/>
      </c>
      <c r="G2760" t="str">
        <f t="shared" si="286"/>
        <v/>
      </c>
      <c r="H2760" t="str">
        <f t="shared" si="286"/>
        <v>Comedy</v>
      </c>
      <c r="I2760" t="str">
        <f t="shared" si="286"/>
        <v/>
      </c>
      <c r="J2760" t="str">
        <f t="shared" si="286"/>
        <v>Crime</v>
      </c>
      <c r="K2760" t="str">
        <f t="shared" si="286"/>
        <v/>
      </c>
      <c r="L2760" t="str">
        <f t="shared" si="286"/>
        <v/>
      </c>
      <c r="M2760" t="str">
        <f t="shared" si="286"/>
        <v/>
      </c>
      <c r="N2760" t="str">
        <f t="shared" si="286"/>
        <v/>
      </c>
      <c r="O2760" t="str">
        <f t="shared" si="286"/>
        <v/>
      </c>
      <c r="P2760" t="str">
        <f t="shared" si="286"/>
        <v/>
      </c>
      <c r="Q2760" t="str">
        <f t="shared" si="286"/>
        <v/>
      </c>
      <c r="R2760" t="str">
        <f t="shared" si="286"/>
        <v/>
      </c>
      <c r="S2760" t="str">
        <f t="shared" si="286"/>
        <v/>
      </c>
      <c r="T2760" t="str">
        <f t="shared" si="286"/>
        <v/>
      </c>
      <c r="U2760" t="str">
        <f t="shared" si="286"/>
        <v/>
      </c>
      <c r="V2760" t="str">
        <f t="shared" si="286"/>
        <v/>
      </c>
      <c r="W2760" t="str">
        <f t="shared" si="283"/>
        <v/>
      </c>
      <c r="X2760" t="str">
        <f t="shared" si="283"/>
        <v/>
      </c>
      <c r="Y2760" t="str">
        <f t="shared" si="283"/>
        <v/>
      </c>
      <c r="Z2760" t="str">
        <f t="shared" si="283"/>
        <v/>
      </c>
    </row>
    <row r="2761" spans="1:26" x14ac:dyDescent="0.35">
      <c r="A2761" t="s">
        <v>696</v>
      </c>
      <c r="B2761">
        <v>5</v>
      </c>
      <c r="C2761" t="s">
        <v>5375</v>
      </c>
      <c r="D2761" t="str">
        <f t="shared" si="287"/>
        <v/>
      </c>
      <c r="E2761" t="str">
        <f t="shared" si="287"/>
        <v/>
      </c>
      <c r="F2761" t="str">
        <f t="shared" si="287"/>
        <v>Drama</v>
      </c>
      <c r="G2761" t="str">
        <f t="shared" si="286"/>
        <v/>
      </c>
      <c r="H2761" t="str">
        <f t="shared" si="286"/>
        <v/>
      </c>
      <c r="I2761" t="str">
        <f t="shared" si="286"/>
        <v/>
      </c>
      <c r="J2761" t="str">
        <f t="shared" si="286"/>
        <v/>
      </c>
      <c r="K2761" t="str">
        <f t="shared" si="286"/>
        <v/>
      </c>
      <c r="L2761" t="str">
        <f t="shared" si="286"/>
        <v/>
      </c>
      <c r="M2761" t="str">
        <f t="shared" si="286"/>
        <v/>
      </c>
      <c r="N2761" t="str">
        <f t="shared" si="286"/>
        <v/>
      </c>
      <c r="O2761" t="str">
        <f t="shared" si="286"/>
        <v/>
      </c>
      <c r="P2761" t="str">
        <f t="shared" si="286"/>
        <v/>
      </c>
      <c r="Q2761" t="str">
        <f t="shared" si="286"/>
        <v/>
      </c>
      <c r="R2761" t="str">
        <f t="shared" si="286"/>
        <v/>
      </c>
      <c r="S2761" t="str">
        <f t="shared" si="286"/>
        <v/>
      </c>
      <c r="T2761" t="str">
        <f t="shared" si="286"/>
        <v>Thriller</v>
      </c>
      <c r="U2761" t="str">
        <f t="shared" si="286"/>
        <v/>
      </c>
      <c r="V2761" t="str">
        <f t="shared" si="286"/>
        <v/>
      </c>
      <c r="W2761" t="str">
        <f t="shared" si="283"/>
        <v/>
      </c>
      <c r="X2761" t="str">
        <f t="shared" si="283"/>
        <v/>
      </c>
      <c r="Y2761" t="str">
        <f t="shared" si="283"/>
        <v/>
      </c>
      <c r="Z2761" t="str">
        <f t="shared" si="283"/>
        <v/>
      </c>
    </row>
    <row r="2762" spans="1:26" x14ac:dyDescent="0.35">
      <c r="A2762" t="s">
        <v>318</v>
      </c>
      <c r="B2762">
        <v>5.5</v>
      </c>
      <c r="C2762" t="s">
        <v>5376</v>
      </c>
      <c r="D2762" t="str">
        <f t="shared" si="287"/>
        <v/>
      </c>
      <c r="E2762" t="str">
        <f t="shared" si="287"/>
        <v/>
      </c>
      <c r="F2762" t="str">
        <f t="shared" si="287"/>
        <v/>
      </c>
      <c r="G2762" t="str">
        <f t="shared" si="286"/>
        <v/>
      </c>
      <c r="H2762" t="str">
        <f t="shared" si="286"/>
        <v>Comedy</v>
      </c>
      <c r="I2762" t="str">
        <f t="shared" si="286"/>
        <v/>
      </c>
      <c r="J2762" t="str">
        <f t="shared" si="286"/>
        <v/>
      </c>
      <c r="K2762" t="str">
        <f t="shared" si="286"/>
        <v/>
      </c>
      <c r="L2762" t="str">
        <f t="shared" si="286"/>
        <v/>
      </c>
      <c r="M2762" t="str">
        <f t="shared" si="286"/>
        <v/>
      </c>
      <c r="N2762" t="str">
        <f t="shared" si="286"/>
        <v/>
      </c>
      <c r="O2762" t="str">
        <f t="shared" si="286"/>
        <v/>
      </c>
      <c r="P2762" t="str">
        <f t="shared" si="286"/>
        <v>Romance</v>
      </c>
      <c r="Q2762" t="str">
        <f t="shared" si="286"/>
        <v/>
      </c>
      <c r="R2762" t="str">
        <f t="shared" si="286"/>
        <v/>
      </c>
      <c r="S2762" t="str">
        <f t="shared" si="286"/>
        <v/>
      </c>
      <c r="T2762" t="str">
        <f t="shared" si="286"/>
        <v/>
      </c>
      <c r="U2762" t="str">
        <f t="shared" si="286"/>
        <v/>
      </c>
      <c r="V2762" t="str">
        <f t="shared" si="286"/>
        <v/>
      </c>
      <c r="W2762" t="str">
        <f t="shared" si="283"/>
        <v/>
      </c>
      <c r="X2762" t="str">
        <f t="shared" si="283"/>
        <v/>
      </c>
      <c r="Y2762" t="str">
        <f t="shared" si="283"/>
        <v/>
      </c>
      <c r="Z2762" t="str">
        <f t="shared" si="283"/>
        <v/>
      </c>
    </row>
    <row r="2763" spans="1:26" x14ac:dyDescent="0.35">
      <c r="A2763" t="s">
        <v>318</v>
      </c>
      <c r="B2763">
        <v>6.5</v>
      </c>
      <c r="C2763" t="s">
        <v>5377</v>
      </c>
      <c r="D2763" t="str">
        <f t="shared" si="287"/>
        <v/>
      </c>
      <c r="E2763" t="str">
        <f t="shared" si="287"/>
        <v/>
      </c>
      <c r="F2763" t="str">
        <f t="shared" si="287"/>
        <v/>
      </c>
      <c r="G2763" t="str">
        <f t="shared" si="286"/>
        <v/>
      </c>
      <c r="H2763" t="str">
        <f t="shared" si="286"/>
        <v>Comedy</v>
      </c>
      <c r="I2763" t="str">
        <f t="shared" si="286"/>
        <v/>
      </c>
      <c r="J2763" t="str">
        <f t="shared" si="286"/>
        <v/>
      </c>
      <c r="K2763" t="str">
        <f t="shared" si="286"/>
        <v/>
      </c>
      <c r="L2763" t="str">
        <f t="shared" si="286"/>
        <v/>
      </c>
      <c r="M2763" t="str">
        <f t="shared" si="286"/>
        <v/>
      </c>
      <c r="N2763" t="str">
        <f t="shared" si="286"/>
        <v/>
      </c>
      <c r="O2763" t="str">
        <f t="shared" si="286"/>
        <v/>
      </c>
      <c r="P2763" t="str">
        <f t="shared" si="286"/>
        <v>Romance</v>
      </c>
      <c r="Q2763" t="str">
        <f t="shared" si="286"/>
        <v/>
      </c>
      <c r="R2763" t="str">
        <f t="shared" si="286"/>
        <v/>
      </c>
      <c r="S2763" t="str">
        <f t="shared" si="286"/>
        <v/>
      </c>
      <c r="T2763" t="str">
        <f t="shared" si="286"/>
        <v/>
      </c>
      <c r="U2763" t="str">
        <f t="shared" si="286"/>
        <v/>
      </c>
      <c r="V2763" t="str">
        <f t="shared" si="286"/>
        <v/>
      </c>
      <c r="W2763" t="str">
        <f t="shared" si="283"/>
        <v/>
      </c>
      <c r="X2763" t="str">
        <f t="shared" si="283"/>
        <v/>
      </c>
      <c r="Y2763" t="str">
        <f t="shared" si="283"/>
        <v/>
      </c>
      <c r="Z2763" t="str">
        <f t="shared" si="283"/>
        <v/>
      </c>
    </row>
    <row r="2764" spans="1:26" x14ac:dyDescent="0.35">
      <c r="A2764" t="s">
        <v>372</v>
      </c>
      <c r="B2764">
        <v>7.2</v>
      </c>
      <c r="C2764" t="s">
        <v>5378</v>
      </c>
      <c r="D2764" t="str">
        <f t="shared" si="287"/>
        <v/>
      </c>
      <c r="E2764" t="str">
        <f t="shared" si="287"/>
        <v/>
      </c>
      <c r="F2764" t="str">
        <f t="shared" si="287"/>
        <v>Drama</v>
      </c>
      <c r="G2764" t="str">
        <f t="shared" ref="G2764:V2779" si="288">IF(ISNUMBER(SEARCH(G$1,$A2764)),G$1,"")</f>
        <v/>
      </c>
      <c r="H2764" t="str">
        <f t="shared" si="288"/>
        <v/>
      </c>
      <c r="I2764" t="str">
        <f t="shared" si="288"/>
        <v/>
      </c>
      <c r="J2764" t="str">
        <f t="shared" si="288"/>
        <v>Crime</v>
      </c>
      <c r="K2764" t="str">
        <f t="shared" si="288"/>
        <v/>
      </c>
      <c r="L2764" t="str">
        <f t="shared" si="288"/>
        <v/>
      </c>
      <c r="M2764" t="str">
        <f t="shared" si="288"/>
        <v/>
      </c>
      <c r="N2764" t="str">
        <f t="shared" si="288"/>
        <v/>
      </c>
      <c r="O2764" t="str">
        <f t="shared" si="288"/>
        <v/>
      </c>
      <c r="P2764" t="str">
        <f t="shared" si="288"/>
        <v/>
      </c>
      <c r="Q2764" t="str">
        <f t="shared" si="288"/>
        <v/>
      </c>
      <c r="R2764" t="str">
        <f t="shared" si="288"/>
        <v/>
      </c>
      <c r="S2764" t="str">
        <f t="shared" si="288"/>
        <v/>
      </c>
      <c r="T2764" t="str">
        <f t="shared" si="288"/>
        <v/>
      </c>
      <c r="U2764" t="str">
        <f t="shared" si="288"/>
        <v/>
      </c>
      <c r="V2764" t="str">
        <f t="shared" si="288"/>
        <v/>
      </c>
      <c r="W2764" t="str">
        <f t="shared" si="283"/>
        <v/>
      </c>
      <c r="X2764" t="str">
        <f t="shared" si="283"/>
        <v/>
      </c>
      <c r="Y2764" t="str">
        <f t="shared" si="283"/>
        <v/>
      </c>
      <c r="Z2764" t="str">
        <f t="shared" si="283"/>
        <v/>
      </c>
    </row>
    <row r="2765" spans="1:26" x14ac:dyDescent="0.35">
      <c r="A2765" t="s">
        <v>541</v>
      </c>
      <c r="B2765">
        <v>5.2</v>
      </c>
      <c r="C2765" t="s">
        <v>5379</v>
      </c>
      <c r="D2765" t="str">
        <f t="shared" si="287"/>
        <v/>
      </c>
      <c r="E2765" t="str">
        <f t="shared" si="287"/>
        <v/>
      </c>
      <c r="F2765" t="str">
        <f t="shared" si="287"/>
        <v/>
      </c>
      <c r="G2765" t="str">
        <f t="shared" si="288"/>
        <v/>
      </c>
      <c r="H2765" t="str">
        <f t="shared" si="288"/>
        <v/>
      </c>
      <c r="I2765" t="str">
        <f t="shared" si="288"/>
        <v>Mystery</v>
      </c>
      <c r="J2765" t="str">
        <f t="shared" si="288"/>
        <v/>
      </c>
      <c r="K2765" t="str">
        <f t="shared" si="288"/>
        <v/>
      </c>
      <c r="L2765" t="str">
        <f t="shared" si="288"/>
        <v/>
      </c>
      <c r="M2765" t="str">
        <f t="shared" si="288"/>
        <v/>
      </c>
      <c r="N2765" t="str">
        <f t="shared" si="288"/>
        <v/>
      </c>
      <c r="O2765" t="str">
        <f t="shared" si="288"/>
        <v>Horror</v>
      </c>
      <c r="P2765" t="str">
        <f t="shared" si="288"/>
        <v/>
      </c>
      <c r="Q2765" t="str">
        <f t="shared" si="288"/>
        <v/>
      </c>
      <c r="R2765" t="str">
        <f t="shared" si="288"/>
        <v/>
      </c>
      <c r="S2765" t="str">
        <f t="shared" si="288"/>
        <v/>
      </c>
      <c r="T2765" t="str">
        <f t="shared" si="288"/>
        <v>Thriller</v>
      </c>
      <c r="U2765" t="str">
        <f t="shared" si="288"/>
        <v/>
      </c>
      <c r="V2765" t="str">
        <f t="shared" si="288"/>
        <v/>
      </c>
      <c r="W2765" t="str">
        <f t="shared" si="283"/>
        <v/>
      </c>
      <c r="X2765" t="str">
        <f t="shared" si="283"/>
        <v/>
      </c>
      <c r="Y2765" t="str">
        <f t="shared" si="283"/>
        <v/>
      </c>
      <c r="Z2765" t="str">
        <f t="shared" si="283"/>
        <v/>
      </c>
    </row>
    <row r="2766" spans="1:26" x14ac:dyDescent="0.35">
      <c r="A2766" t="s">
        <v>998</v>
      </c>
      <c r="B2766">
        <v>5.7</v>
      </c>
      <c r="C2766" t="s">
        <v>5380</v>
      </c>
      <c r="D2766" t="str">
        <f t="shared" si="287"/>
        <v/>
      </c>
      <c r="E2766" t="str">
        <f t="shared" si="287"/>
        <v/>
      </c>
      <c r="F2766" t="str">
        <f t="shared" si="287"/>
        <v>Drama</v>
      </c>
      <c r="G2766" t="str">
        <f t="shared" si="288"/>
        <v/>
      </c>
      <c r="H2766" t="str">
        <f t="shared" si="288"/>
        <v/>
      </c>
      <c r="I2766" t="str">
        <f t="shared" si="288"/>
        <v/>
      </c>
      <c r="J2766" t="str">
        <f t="shared" si="288"/>
        <v/>
      </c>
      <c r="K2766" t="str">
        <f t="shared" si="288"/>
        <v/>
      </c>
      <c r="L2766" t="str">
        <f t="shared" si="288"/>
        <v/>
      </c>
      <c r="M2766" t="str">
        <f t="shared" si="288"/>
        <v/>
      </c>
      <c r="N2766" t="str">
        <f t="shared" si="288"/>
        <v/>
      </c>
      <c r="O2766" t="str">
        <f t="shared" si="288"/>
        <v/>
      </c>
      <c r="P2766" t="str">
        <f t="shared" si="288"/>
        <v/>
      </c>
      <c r="Q2766" t="str">
        <f t="shared" si="288"/>
        <v/>
      </c>
      <c r="R2766" t="str">
        <f t="shared" si="288"/>
        <v/>
      </c>
      <c r="S2766" t="str">
        <f t="shared" si="288"/>
        <v/>
      </c>
      <c r="T2766" t="str">
        <f t="shared" si="288"/>
        <v/>
      </c>
      <c r="U2766" t="str">
        <f t="shared" si="288"/>
        <v/>
      </c>
      <c r="V2766" t="str">
        <f t="shared" si="288"/>
        <v>Music</v>
      </c>
      <c r="W2766" t="str">
        <f t="shared" si="283"/>
        <v/>
      </c>
      <c r="X2766" t="str">
        <f t="shared" si="283"/>
        <v/>
      </c>
      <c r="Y2766" t="str">
        <f t="shared" si="283"/>
        <v/>
      </c>
      <c r="Z2766" t="str">
        <f t="shared" si="283"/>
        <v/>
      </c>
    </row>
    <row r="2767" spans="1:26" x14ac:dyDescent="0.35">
      <c r="A2767" t="s">
        <v>541</v>
      </c>
      <c r="B2767">
        <v>4.7</v>
      </c>
      <c r="C2767" t="s">
        <v>2596</v>
      </c>
      <c r="D2767" t="str">
        <f t="shared" si="287"/>
        <v/>
      </c>
      <c r="E2767" t="str">
        <f t="shared" si="287"/>
        <v/>
      </c>
      <c r="F2767" t="str">
        <f t="shared" si="287"/>
        <v/>
      </c>
      <c r="G2767" t="str">
        <f t="shared" si="288"/>
        <v/>
      </c>
      <c r="H2767" t="str">
        <f t="shared" si="288"/>
        <v/>
      </c>
      <c r="I2767" t="str">
        <f t="shared" si="288"/>
        <v>Mystery</v>
      </c>
      <c r="J2767" t="str">
        <f t="shared" si="288"/>
        <v/>
      </c>
      <c r="K2767" t="str">
        <f t="shared" si="288"/>
        <v/>
      </c>
      <c r="L2767" t="str">
        <f t="shared" si="288"/>
        <v/>
      </c>
      <c r="M2767" t="str">
        <f t="shared" si="288"/>
        <v/>
      </c>
      <c r="N2767" t="str">
        <f t="shared" si="288"/>
        <v/>
      </c>
      <c r="O2767" t="str">
        <f t="shared" si="288"/>
        <v>Horror</v>
      </c>
      <c r="P2767" t="str">
        <f t="shared" si="288"/>
        <v/>
      </c>
      <c r="Q2767" t="str">
        <f t="shared" si="288"/>
        <v/>
      </c>
      <c r="R2767" t="str">
        <f t="shared" si="288"/>
        <v/>
      </c>
      <c r="S2767" t="str">
        <f t="shared" si="288"/>
        <v/>
      </c>
      <c r="T2767" t="str">
        <f t="shared" si="288"/>
        <v>Thriller</v>
      </c>
      <c r="U2767" t="str">
        <f t="shared" si="288"/>
        <v/>
      </c>
      <c r="V2767" t="str">
        <f t="shared" si="288"/>
        <v/>
      </c>
      <c r="W2767" t="str">
        <f t="shared" si="283"/>
        <v/>
      </c>
      <c r="X2767" t="str">
        <f t="shared" si="283"/>
        <v/>
      </c>
      <c r="Y2767" t="str">
        <f t="shared" si="283"/>
        <v/>
      </c>
      <c r="Z2767" t="str">
        <f t="shared" si="283"/>
        <v/>
      </c>
    </row>
    <row r="2768" spans="1:26" x14ac:dyDescent="0.35">
      <c r="A2768" t="s">
        <v>835</v>
      </c>
      <c r="B2768">
        <v>5.9</v>
      </c>
      <c r="C2768" t="s">
        <v>5381</v>
      </c>
      <c r="D2768" t="str">
        <f t="shared" si="287"/>
        <v/>
      </c>
      <c r="E2768" t="str">
        <f t="shared" si="287"/>
        <v/>
      </c>
      <c r="F2768" t="str">
        <f t="shared" si="287"/>
        <v/>
      </c>
      <c r="G2768" t="str">
        <f t="shared" si="288"/>
        <v/>
      </c>
      <c r="H2768" t="str">
        <f t="shared" si="288"/>
        <v/>
      </c>
      <c r="I2768" t="str">
        <f t="shared" si="288"/>
        <v>Mystery</v>
      </c>
      <c r="J2768" t="str">
        <f t="shared" si="288"/>
        <v/>
      </c>
      <c r="K2768" t="str">
        <f t="shared" si="288"/>
        <v/>
      </c>
      <c r="L2768" t="str">
        <f t="shared" si="288"/>
        <v/>
      </c>
      <c r="M2768" t="str">
        <f t="shared" si="288"/>
        <v/>
      </c>
      <c r="N2768" t="str">
        <f t="shared" si="288"/>
        <v>Sci-Fi</v>
      </c>
      <c r="O2768" t="str">
        <f t="shared" si="288"/>
        <v/>
      </c>
      <c r="P2768" t="str">
        <f t="shared" si="288"/>
        <v/>
      </c>
      <c r="Q2768" t="str">
        <f t="shared" si="288"/>
        <v/>
      </c>
      <c r="R2768" t="str">
        <f t="shared" si="288"/>
        <v/>
      </c>
      <c r="S2768" t="str">
        <f t="shared" si="288"/>
        <v/>
      </c>
      <c r="T2768" t="str">
        <f t="shared" si="288"/>
        <v>Thriller</v>
      </c>
      <c r="U2768" t="str">
        <f t="shared" si="288"/>
        <v/>
      </c>
      <c r="V2768" t="str">
        <f t="shared" si="288"/>
        <v/>
      </c>
      <c r="W2768" t="str">
        <f t="shared" si="283"/>
        <v/>
      </c>
      <c r="X2768" t="str">
        <f t="shared" si="283"/>
        <v/>
      </c>
      <c r="Y2768" t="str">
        <f t="shared" si="283"/>
        <v/>
      </c>
      <c r="Z2768" t="str">
        <f t="shared" si="283"/>
        <v/>
      </c>
    </row>
    <row r="2769" spans="1:26" x14ac:dyDescent="0.35">
      <c r="A2769" t="s">
        <v>903</v>
      </c>
      <c r="B2769">
        <v>6.8</v>
      </c>
      <c r="C2769" t="s">
        <v>5382</v>
      </c>
      <c r="D2769" t="str">
        <f t="shared" si="287"/>
        <v/>
      </c>
      <c r="E2769" t="str">
        <f t="shared" si="287"/>
        <v/>
      </c>
      <c r="F2769" t="str">
        <f t="shared" si="287"/>
        <v>Drama</v>
      </c>
      <c r="G2769" t="str">
        <f t="shared" si="288"/>
        <v/>
      </c>
      <c r="H2769" t="str">
        <f t="shared" si="288"/>
        <v>Comedy</v>
      </c>
      <c r="I2769" t="str">
        <f t="shared" si="288"/>
        <v/>
      </c>
      <c r="J2769" t="str">
        <f t="shared" si="288"/>
        <v/>
      </c>
      <c r="K2769" t="str">
        <f t="shared" si="288"/>
        <v/>
      </c>
      <c r="L2769" t="str">
        <f t="shared" si="288"/>
        <v/>
      </c>
      <c r="M2769" t="str">
        <f t="shared" si="288"/>
        <v/>
      </c>
      <c r="N2769" t="str">
        <f t="shared" si="288"/>
        <v/>
      </c>
      <c r="O2769" t="str">
        <f t="shared" si="288"/>
        <v/>
      </c>
      <c r="P2769" t="str">
        <f t="shared" si="288"/>
        <v/>
      </c>
      <c r="Q2769" t="str">
        <f t="shared" si="288"/>
        <v/>
      </c>
      <c r="R2769" t="str">
        <f t="shared" si="288"/>
        <v/>
      </c>
      <c r="S2769" t="str">
        <f t="shared" si="288"/>
        <v/>
      </c>
      <c r="T2769" t="str">
        <f t="shared" si="288"/>
        <v/>
      </c>
      <c r="U2769" t="str">
        <f t="shared" si="288"/>
        <v/>
      </c>
      <c r="V2769" t="str">
        <f t="shared" si="288"/>
        <v>Music</v>
      </c>
      <c r="W2769" t="str">
        <f t="shared" si="283"/>
        <v/>
      </c>
      <c r="X2769" t="str">
        <f t="shared" si="283"/>
        <v/>
      </c>
      <c r="Y2769" t="str">
        <f t="shared" si="283"/>
        <v/>
      </c>
      <c r="Z2769" t="str">
        <f t="shared" ref="Z2769:Z2832" si="289">IF(ISNUMBER(SEARCH(Z$1,$A2769)),Z$1,"")</f>
        <v/>
      </c>
    </row>
    <row r="2770" spans="1:26" x14ac:dyDescent="0.35">
      <c r="A2770" t="s">
        <v>696</v>
      </c>
      <c r="B2770">
        <v>5.9</v>
      </c>
      <c r="C2770" t="s">
        <v>5383</v>
      </c>
      <c r="D2770" t="str">
        <f t="shared" si="287"/>
        <v/>
      </c>
      <c r="E2770" t="str">
        <f t="shared" si="287"/>
        <v/>
      </c>
      <c r="F2770" t="str">
        <f t="shared" si="287"/>
        <v>Drama</v>
      </c>
      <c r="G2770" t="str">
        <f t="shared" si="288"/>
        <v/>
      </c>
      <c r="H2770" t="str">
        <f t="shared" si="288"/>
        <v/>
      </c>
      <c r="I2770" t="str">
        <f t="shared" si="288"/>
        <v/>
      </c>
      <c r="J2770" t="str">
        <f t="shared" si="288"/>
        <v/>
      </c>
      <c r="K2770" t="str">
        <f t="shared" si="288"/>
        <v/>
      </c>
      <c r="L2770" t="str">
        <f t="shared" si="288"/>
        <v/>
      </c>
      <c r="M2770" t="str">
        <f t="shared" si="288"/>
        <v/>
      </c>
      <c r="N2770" t="str">
        <f t="shared" si="288"/>
        <v/>
      </c>
      <c r="O2770" t="str">
        <f t="shared" si="288"/>
        <v/>
      </c>
      <c r="P2770" t="str">
        <f t="shared" si="288"/>
        <v/>
      </c>
      <c r="Q2770" t="str">
        <f t="shared" si="288"/>
        <v/>
      </c>
      <c r="R2770" t="str">
        <f t="shared" si="288"/>
        <v/>
      </c>
      <c r="S2770" t="str">
        <f t="shared" si="288"/>
        <v/>
      </c>
      <c r="T2770" t="str">
        <f t="shared" si="288"/>
        <v>Thriller</v>
      </c>
      <c r="U2770" t="str">
        <f t="shared" si="288"/>
        <v/>
      </c>
      <c r="V2770" t="str">
        <f t="shared" si="288"/>
        <v/>
      </c>
      <c r="W2770" t="str">
        <f t="shared" ref="W2770:Z2833" si="290">IF(ISNUMBER(SEARCH(W$1,$A2770)),W$1,"")</f>
        <v/>
      </c>
      <c r="X2770" t="str">
        <f t="shared" si="290"/>
        <v/>
      </c>
      <c r="Y2770" t="str">
        <f t="shared" si="290"/>
        <v/>
      </c>
      <c r="Z2770" t="str">
        <f t="shared" si="289"/>
        <v/>
      </c>
    </row>
    <row r="2771" spans="1:26" x14ac:dyDescent="0.35">
      <c r="A2771" t="s">
        <v>469</v>
      </c>
      <c r="B2771">
        <v>7.7</v>
      </c>
      <c r="C2771" t="s">
        <v>5384</v>
      </c>
      <c r="D2771" t="str">
        <f t="shared" si="287"/>
        <v/>
      </c>
      <c r="E2771" t="str">
        <f t="shared" si="287"/>
        <v/>
      </c>
      <c r="F2771" t="str">
        <f t="shared" si="287"/>
        <v>Drama</v>
      </c>
      <c r="G2771" t="str">
        <f t="shared" si="288"/>
        <v/>
      </c>
      <c r="H2771" t="str">
        <f t="shared" si="288"/>
        <v>Comedy</v>
      </c>
      <c r="I2771" t="str">
        <f t="shared" si="288"/>
        <v/>
      </c>
      <c r="J2771" t="str">
        <f t="shared" si="288"/>
        <v/>
      </c>
      <c r="K2771" t="str">
        <f t="shared" si="288"/>
        <v/>
      </c>
      <c r="L2771" t="str">
        <f t="shared" si="288"/>
        <v/>
      </c>
      <c r="M2771" t="str">
        <f t="shared" si="288"/>
        <v/>
      </c>
      <c r="N2771" t="str">
        <f t="shared" si="288"/>
        <v/>
      </c>
      <c r="O2771" t="str">
        <f t="shared" si="288"/>
        <v/>
      </c>
      <c r="P2771" t="str">
        <f t="shared" si="288"/>
        <v/>
      </c>
      <c r="Q2771" t="str">
        <f t="shared" si="288"/>
        <v/>
      </c>
      <c r="R2771" t="str">
        <f t="shared" si="288"/>
        <v/>
      </c>
      <c r="S2771" t="str">
        <f t="shared" si="288"/>
        <v/>
      </c>
      <c r="T2771" t="str">
        <f t="shared" si="288"/>
        <v/>
      </c>
      <c r="U2771" t="str">
        <f t="shared" si="288"/>
        <v/>
      </c>
      <c r="V2771" t="str">
        <f t="shared" si="288"/>
        <v/>
      </c>
      <c r="W2771" t="str">
        <f t="shared" si="290"/>
        <v/>
      </c>
      <c r="X2771" t="str">
        <f t="shared" si="290"/>
        <v/>
      </c>
      <c r="Y2771" t="str">
        <f t="shared" si="290"/>
        <v/>
      </c>
      <c r="Z2771" t="str">
        <f t="shared" si="289"/>
        <v/>
      </c>
    </row>
    <row r="2772" spans="1:26" x14ac:dyDescent="0.35">
      <c r="A2772" t="s">
        <v>511</v>
      </c>
      <c r="B2772">
        <v>4.4000000000000004</v>
      </c>
      <c r="C2772" t="s">
        <v>5385</v>
      </c>
      <c r="D2772" t="str">
        <f t="shared" si="287"/>
        <v>Action</v>
      </c>
      <c r="E2772" t="str">
        <f t="shared" si="287"/>
        <v/>
      </c>
      <c r="F2772" t="str">
        <f t="shared" si="287"/>
        <v/>
      </c>
      <c r="G2772" t="str">
        <f t="shared" si="288"/>
        <v/>
      </c>
      <c r="H2772" t="str">
        <f t="shared" si="288"/>
        <v/>
      </c>
      <c r="I2772" t="str">
        <f t="shared" si="288"/>
        <v/>
      </c>
      <c r="J2772" t="str">
        <f t="shared" si="288"/>
        <v/>
      </c>
      <c r="K2772" t="str">
        <f t="shared" si="288"/>
        <v/>
      </c>
      <c r="L2772" t="str">
        <f t="shared" si="288"/>
        <v/>
      </c>
      <c r="M2772" t="str">
        <f t="shared" si="288"/>
        <v/>
      </c>
      <c r="N2772" t="str">
        <f t="shared" si="288"/>
        <v>Sci-Fi</v>
      </c>
      <c r="O2772" t="str">
        <f t="shared" si="288"/>
        <v/>
      </c>
      <c r="P2772" t="str">
        <f t="shared" si="288"/>
        <v/>
      </c>
      <c r="Q2772" t="str">
        <f t="shared" si="288"/>
        <v/>
      </c>
      <c r="R2772" t="str">
        <f t="shared" si="288"/>
        <v/>
      </c>
      <c r="S2772" t="str">
        <f t="shared" si="288"/>
        <v/>
      </c>
      <c r="T2772" t="str">
        <f t="shared" si="288"/>
        <v>Thriller</v>
      </c>
      <c r="U2772" t="str">
        <f t="shared" si="288"/>
        <v/>
      </c>
      <c r="V2772" t="str">
        <f t="shared" si="288"/>
        <v/>
      </c>
      <c r="W2772" t="str">
        <f t="shared" si="290"/>
        <v/>
      </c>
      <c r="X2772" t="str">
        <f t="shared" si="290"/>
        <v/>
      </c>
      <c r="Y2772" t="str">
        <f t="shared" si="290"/>
        <v/>
      </c>
      <c r="Z2772" t="str">
        <f t="shared" si="289"/>
        <v/>
      </c>
    </row>
    <row r="2773" spans="1:26" x14ac:dyDescent="0.35">
      <c r="A2773" t="s">
        <v>469</v>
      </c>
      <c r="B2773">
        <v>6.6</v>
      </c>
      <c r="C2773" t="s">
        <v>5386</v>
      </c>
      <c r="D2773" t="str">
        <f t="shared" si="287"/>
        <v/>
      </c>
      <c r="E2773" t="str">
        <f t="shared" si="287"/>
        <v/>
      </c>
      <c r="F2773" t="str">
        <f t="shared" si="287"/>
        <v>Drama</v>
      </c>
      <c r="G2773" t="str">
        <f t="shared" si="288"/>
        <v/>
      </c>
      <c r="H2773" t="str">
        <f t="shared" si="288"/>
        <v>Comedy</v>
      </c>
      <c r="I2773" t="str">
        <f t="shared" si="288"/>
        <v/>
      </c>
      <c r="J2773" t="str">
        <f t="shared" si="288"/>
        <v/>
      </c>
      <c r="K2773" t="str">
        <f t="shared" si="288"/>
        <v/>
      </c>
      <c r="L2773" t="str">
        <f t="shared" si="288"/>
        <v/>
      </c>
      <c r="M2773" t="str">
        <f t="shared" si="288"/>
        <v/>
      </c>
      <c r="N2773" t="str">
        <f t="shared" si="288"/>
        <v/>
      </c>
      <c r="O2773" t="str">
        <f t="shared" si="288"/>
        <v/>
      </c>
      <c r="P2773" t="str">
        <f t="shared" si="288"/>
        <v/>
      </c>
      <c r="Q2773" t="str">
        <f t="shared" si="288"/>
        <v/>
      </c>
      <c r="R2773" t="str">
        <f t="shared" si="288"/>
        <v/>
      </c>
      <c r="S2773" t="str">
        <f t="shared" si="288"/>
        <v/>
      </c>
      <c r="T2773" t="str">
        <f t="shared" si="288"/>
        <v/>
      </c>
      <c r="U2773" t="str">
        <f t="shared" si="288"/>
        <v/>
      </c>
      <c r="V2773" t="str">
        <f t="shared" si="288"/>
        <v/>
      </c>
      <c r="W2773" t="str">
        <f t="shared" si="290"/>
        <v/>
      </c>
      <c r="X2773" t="str">
        <f t="shared" si="290"/>
        <v/>
      </c>
      <c r="Y2773" t="str">
        <f t="shared" si="290"/>
        <v/>
      </c>
      <c r="Z2773" t="str">
        <f t="shared" si="289"/>
        <v/>
      </c>
    </row>
    <row r="2774" spans="1:26" x14ac:dyDescent="0.35">
      <c r="A2774" t="s">
        <v>1114</v>
      </c>
      <c r="B2774">
        <v>6.7</v>
      </c>
      <c r="C2774" t="s">
        <v>5387</v>
      </c>
      <c r="D2774" t="str">
        <f t="shared" si="287"/>
        <v/>
      </c>
      <c r="E2774" t="str">
        <f t="shared" si="287"/>
        <v/>
      </c>
      <c r="F2774" t="str">
        <f t="shared" si="287"/>
        <v>Drama</v>
      </c>
      <c r="G2774" t="str">
        <f t="shared" si="288"/>
        <v/>
      </c>
      <c r="H2774" t="str">
        <f t="shared" si="288"/>
        <v/>
      </c>
      <c r="I2774" t="str">
        <f t="shared" si="288"/>
        <v/>
      </c>
      <c r="J2774" t="str">
        <f t="shared" si="288"/>
        <v/>
      </c>
      <c r="K2774" t="str">
        <f t="shared" si="288"/>
        <v/>
      </c>
      <c r="L2774" t="str">
        <f t="shared" si="288"/>
        <v/>
      </c>
      <c r="M2774" t="str">
        <f t="shared" si="288"/>
        <v/>
      </c>
      <c r="N2774" t="str">
        <f t="shared" si="288"/>
        <v/>
      </c>
      <c r="O2774" t="str">
        <f t="shared" si="288"/>
        <v/>
      </c>
      <c r="P2774" t="str">
        <f t="shared" si="288"/>
        <v/>
      </c>
      <c r="Q2774" t="str">
        <f t="shared" si="288"/>
        <v>Family</v>
      </c>
      <c r="R2774" t="str">
        <f t="shared" si="288"/>
        <v/>
      </c>
      <c r="S2774" t="str">
        <f t="shared" si="288"/>
        <v/>
      </c>
      <c r="T2774" t="str">
        <f t="shared" si="288"/>
        <v/>
      </c>
      <c r="U2774" t="str">
        <f t="shared" si="288"/>
        <v/>
      </c>
      <c r="V2774" t="str">
        <f t="shared" si="288"/>
        <v/>
      </c>
      <c r="W2774" t="str">
        <f t="shared" si="290"/>
        <v/>
      </c>
      <c r="X2774" t="str">
        <f t="shared" si="290"/>
        <v/>
      </c>
      <c r="Y2774" t="str">
        <f t="shared" si="290"/>
        <v/>
      </c>
      <c r="Z2774" t="str">
        <f t="shared" si="289"/>
        <v/>
      </c>
    </row>
    <row r="2775" spans="1:26" x14ac:dyDescent="0.35">
      <c r="A2775" t="s">
        <v>498</v>
      </c>
      <c r="B2775">
        <v>5.5</v>
      </c>
      <c r="C2775" t="s">
        <v>5388</v>
      </c>
      <c r="D2775" t="str">
        <f t="shared" si="287"/>
        <v/>
      </c>
      <c r="E2775" t="str">
        <f t="shared" si="287"/>
        <v/>
      </c>
      <c r="F2775" t="str">
        <f t="shared" si="287"/>
        <v/>
      </c>
      <c r="G2775" t="str">
        <f t="shared" si="288"/>
        <v/>
      </c>
      <c r="H2775" t="str">
        <f t="shared" si="288"/>
        <v>Comedy</v>
      </c>
      <c r="I2775" t="str">
        <f t="shared" si="288"/>
        <v/>
      </c>
      <c r="J2775" t="str">
        <f t="shared" si="288"/>
        <v/>
      </c>
      <c r="K2775" t="str">
        <f t="shared" si="288"/>
        <v/>
      </c>
      <c r="L2775" t="str">
        <f t="shared" si="288"/>
        <v/>
      </c>
      <c r="M2775" t="str">
        <f t="shared" si="288"/>
        <v/>
      </c>
      <c r="N2775" t="str">
        <f t="shared" si="288"/>
        <v/>
      </c>
      <c r="O2775" t="str">
        <f t="shared" si="288"/>
        <v/>
      </c>
      <c r="P2775" t="str">
        <f t="shared" si="288"/>
        <v>Romance</v>
      </c>
      <c r="Q2775" t="str">
        <f t="shared" si="288"/>
        <v>Family</v>
      </c>
      <c r="R2775" t="str">
        <f t="shared" si="288"/>
        <v/>
      </c>
      <c r="S2775" t="str">
        <f t="shared" si="288"/>
        <v/>
      </c>
      <c r="T2775" t="str">
        <f t="shared" si="288"/>
        <v/>
      </c>
      <c r="U2775" t="str">
        <f t="shared" si="288"/>
        <v/>
      </c>
      <c r="V2775" t="str">
        <f t="shared" si="288"/>
        <v/>
      </c>
      <c r="W2775" t="str">
        <f t="shared" si="290"/>
        <v/>
      </c>
      <c r="X2775" t="str">
        <f t="shared" si="290"/>
        <v/>
      </c>
      <c r="Y2775" t="str">
        <f t="shared" si="290"/>
        <v/>
      </c>
      <c r="Z2775" t="str">
        <f t="shared" si="289"/>
        <v/>
      </c>
    </row>
    <row r="2776" spans="1:26" x14ac:dyDescent="0.35">
      <c r="A2776" t="s">
        <v>1183</v>
      </c>
      <c r="B2776">
        <v>6.5</v>
      </c>
      <c r="C2776" t="s">
        <v>5389</v>
      </c>
      <c r="D2776" t="str">
        <f t="shared" si="287"/>
        <v/>
      </c>
      <c r="E2776" t="str">
        <f t="shared" si="287"/>
        <v/>
      </c>
      <c r="F2776" t="str">
        <f t="shared" si="287"/>
        <v>Drama</v>
      </c>
      <c r="G2776" t="str">
        <f t="shared" si="288"/>
        <v/>
      </c>
      <c r="H2776" t="str">
        <f t="shared" si="288"/>
        <v/>
      </c>
      <c r="I2776" t="str">
        <f t="shared" si="288"/>
        <v/>
      </c>
      <c r="J2776" t="str">
        <f t="shared" si="288"/>
        <v/>
      </c>
      <c r="K2776" t="str">
        <f t="shared" si="288"/>
        <v/>
      </c>
      <c r="L2776" t="str">
        <f t="shared" si="288"/>
        <v/>
      </c>
      <c r="M2776" t="str">
        <f t="shared" si="288"/>
        <v/>
      </c>
      <c r="N2776" t="str">
        <f t="shared" si="288"/>
        <v/>
      </c>
      <c r="O2776" t="str">
        <f t="shared" si="288"/>
        <v/>
      </c>
      <c r="P2776" t="str">
        <f t="shared" si="288"/>
        <v>Romance</v>
      </c>
      <c r="Q2776" t="str">
        <f t="shared" si="288"/>
        <v/>
      </c>
      <c r="R2776" t="str">
        <f t="shared" si="288"/>
        <v/>
      </c>
      <c r="S2776" t="str">
        <f t="shared" si="288"/>
        <v/>
      </c>
      <c r="T2776" t="str">
        <f t="shared" si="288"/>
        <v/>
      </c>
      <c r="U2776" t="str">
        <f t="shared" si="288"/>
        <v/>
      </c>
      <c r="V2776" t="str">
        <f t="shared" si="288"/>
        <v>Music</v>
      </c>
      <c r="W2776" t="str">
        <f t="shared" si="290"/>
        <v/>
      </c>
      <c r="X2776" t="str">
        <f t="shared" si="290"/>
        <v/>
      </c>
      <c r="Y2776" t="str">
        <f t="shared" si="290"/>
        <v/>
      </c>
      <c r="Z2776" t="str">
        <f t="shared" si="289"/>
        <v/>
      </c>
    </row>
    <row r="2777" spans="1:26" x14ac:dyDescent="0.35">
      <c r="A2777" t="s">
        <v>408</v>
      </c>
      <c r="B2777">
        <v>6.2</v>
      </c>
      <c r="C2777" t="s">
        <v>5390</v>
      </c>
      <c r="D2777" t="str">
        <f t="shared" si="287"/>
        <v>Action</v>
      </c>
      <c r="E2777" t="str">
        <f t="shared" si="287"/>
        <v/>
      </c>
      <c r="F2777" t="str">
        <f t="shared" si="287"/>
        <v/>
      </c>
      <c r="G2777" t="str">
        <f t="shared" si="288"/>
        <v/>
      </c>
      <c r="H2777" t="str">
        <f t="shared" si="288"/>
        <v>Comedy</v>
      </c>
      <c r="I2777" t="str">
        <f t="shared" si="288"/>
        <v/>
      </c>
      <c r="J2777" t="str">
        <f t="shared" si="288"/>
        <v/>
      </c>
      <c r="K2777" t="str">
        <f t="shared" si="288"/>
        <v/>
      </c>
      <c r="L2777" t="str">
        <f t="shared" si="288"/>
        <v/>
      </c>
      <c r="M2777" t="str">
        <f t="shared" si="288"/>
        <v/>
      </c>
      <c r="N2777" t="str">
        <f t="shared" si="288"/>
        <v/>
      </c>
      <c r="O2777" t="str">
        <f t="shared" si="288"/>
        <v/>
      </c>
      <c r="P2777" t="str">
        <f t="shared" si="288"/>
        <v/>
      </c>
      <c r="Q2777" t="str">
        <f t="shared" si="288"/>
        <v/>
      </c>
      <c r="R2777" t="str">
        <f t="shared" si="288"/>
        <v/>
      </c>
      <c r="S2777" t="str">
        <f t="shared" si="288"/>
        <v/>
      </c>
      <c r="T2777" t="str">
        <f t="shared" si="288"/>
        <v/>
      </c>
      <c r="U2777" t="str">
        <f t="shared" si="288"/>
        <v/>
      </c>
      <c r="V2777" t="str">
        <f t="shared" si="288"/>
        <v/>
      </c>
      <c r="W2777" t="str">
        <f t="shared" si="290"/>
        <v/>
      </c>
      <c r="X2777" t="str">
        <f t="shared" si="290"/>
        <v/>
      </c>
      <c r="Y2777" t="str">
        <f t="shared" si="290"/>
        <v/>
      </c>
      <c r="Z2777" t="str">
        <f t="shared" si="289"/>
        <v/>
      </c>
    </row>
    <row r="2778" spans="1:26" x14ac:dyDescent="0.35">
      <c r="A2778" t="s">
        <v>1705</v>
      </c>
      <c r="B2778">
        <v>7.1</v>
      </c>
      <c r="C2778" t="s">
        <v>5391</v>
      </c>
      <c r="D2778" t="str">
        <f t="shared" si="287"/>
        <v/>
      </c>
      <c r="E2778" t="str">
        <f t="shared" si="287"/>
        <v/>
      </c>
      <c r="F2778" t="str">
        <f t="shared" si="287"/>
        <v/>
      </c>
      <c r="G2778" t="str">
        <f t="shared" si="288"/>
        <v/>
      </c>
      <c r="H2778" t="str">
        <f t="shared" si="288"/>
        <v>Comedy</v>
      </c>
      <c r="I2778" t="str">
        <f t="shared" si="288"/>
        <v/>
      </c>
      <c r="J2778" t="str">
        <f t="shared" si="288"/>
        <v/>
      </c>
      <c r="K2778" t="str">
        <f t="shared" si="288"/>
        <v/>
      </c>
      <c r="L2778" t="str">
        <f t="shared" si="288"/>
        <v/>
      </c>
      <c r="M2778" t="str">
        <f t="shared" si="288"/>
        <v/>
      </c>
      <c r="N2778" t="str">
        <f t="shared" si="288"/>
        <v>Sci-Fi</v>
      </c>
      <c r="O2778" t="str">
        <f t="shared" si="288"/>
        <v>Horror</v>
      </c>
      <c r="P2778" t="str">
        <f t="shared" si="288"/>
        <v/>
      </c>
      <c r="Q2778" t="str">
        <f t="shared" si="288"/>
        <v/>
      </c>
      <c r="R2778" t="str">
        <f t="shared" si="288"/>
        <v/>
      </c>
      <c r="S2778" t="str">
        <f t="shared" si="288"/>
        <v/>
      </c>
      <c r="T2778" t="str">
        <f t="shared" si="288"/>
        <v/>
      </c>
      <c r="U2778" t="str">
        <f t="shared" si="288"/>
        <v/>
      </c>
      <c r="V2778" t="str">
        <f t="shared" si="288"/>
        <v/>
      </c>
      <c r="W2778" t="str">
        <f t="shared" si="290"/>
        <v/>
      </c>
      <c r="X2778" t="str">
        <f t="shared" si="290"/>
        <v/>
      </c>
      <c r="Y2778" t="str">
        <f t="shared" si="290"/>
        <v/>
      </c>
      <c r="Z2778" t="str">
        <f t="shared" si="289"/>
        <v/>
      </c>
    </row>
    <row r="2779" spans="1:26" x14ac:dyDescent="0.35">
      <c r="A2779" t="s">
        <v>905</v>
      </c>
      <c r="B2779">
        <v>6.1</v>
      </c>
      <c r="C2779" t="s">
        <v>5392</v>
      </c>
      <c r="D2779" t="str">
        <f t="shared" si="287"/>
        <v/>
      </c>
      <c r="E2779" t="str">
        <f t="shared" si="287"/>
        <v/>
      </c>
      <c r="F2779" t="str">
        <f t="shared" si="287"/>
        <v/>
      </c>
      <c r="G2779" t="str">
        <f t="shared" si="288"/>
        <v/>
      </c>
      <c r="H2779" t="str">
        <f t="shared" si="288"/>
        <v/>
      </c>
      <c r="I2779" t="str">
        <f t="shared" si="288"/>
        <v/>
      </c>
      <c r="J2779" t="str">
        <f t="shared" si="288"/>
        <v/>
      </c>
      <c r="K2779" t="str">
        <f t="shared" si="288"/>
        <v/>
      </c>
      <c r="L2779" t="str">
        <f t="shared" si="288"/>
        <v/>
      </c>
      <c r="M2779" t="str">
        <f t="shared" si="288"/>
        <v/>
      </c>
      <c r="N2779" t="str">
        <f t="shared" si="288"/>
        <v/>
      </c>
      <c r="O2779" t="str">
        <f t="shared" si="288"/>
        <v>Horror</v>
      </c>
      <c r="P2779" t="str">
        <f t="shared" si="288"/>
        <v/>
      </c>
      <c r="Q2779" t="str">
        <f t="shared" si="288"/>
        <v/>
      </c>
      <c r="R2779" t="str">
        <f t="shared" si="288"/>
        <v/>
      </c>
      <c r="S2779" t="str">
        <f t="shared" si="288"/>
        <v/>
      </c>
      <c r="T2779" t="str">
        <f t="shared" si="288"/>
        <v>Thriller</v>
      </c>
      <c r="U2779" t="str">
        <f t="shared" si="288"/>
        <v/>
      </c>
      <c r="V2779" t="str">
        <f t="shared" ref="G2779:V2794" si="291">IF(ISNUMBER(SEARCH(V$1,$A2779)),V$1,"")</f>
        <v/>
      </c>
      <c r="W2779" t="str">
        <f t="shared" si="290"/>
        <v/>
      </c>
      <c r="X2779" t="str">
        <f t="shared" si="290"/>
        <v/>
      </c>
      <c r="Y2779" t="str">
        <f t="shared" si="290"/>
        <v/>
      </c>
      <c r="Z2779" t="str">
        <f t="shared" si="289"/>
        <v/>
      </c>
    </row>
    <row r="2780" spans="1:26" x14ac:dyDescent="0.35">
      <c r="A2780" t="s">
        <v>219</v>
      </c>
      <c r="B2780">
        <v>6</v>
      </c>
      <c r="C2780" t="s">
        <v>5393</v>
      </c>
      <c r="D2780" t="str">
        <f t="shared" si="287"/>
        <v>Action</v>
      </c>
      <c r="E2780" t="str">
        <f t="shared" si="287"/>
        <v/>
      </c>
      <c r="F2780" t="str">
        <f t="shared" si="287"/>
        <v>Drama</v>
      </c>
      <c r="G2780" t="str">
        <f t="shared" si="291"/>
        <v/>
      </c>
      <c r="H2780" t="str">
        <f t="shared" si="291"/>
        <v/>
      </c>
      <c r="I2780" t="str">
        <f t="shared" si="291"/>
        <v>Mystery</v>
      </c>
      <c r="J2780" t="str">
        <f t="shared" si="291"/>
        <v>Crime</v>
      </c>
      <c r="K2780" t="str">
        <f t="shared" si="291"/>
        <v/>
      </c>
      <c r="L2780" t="str">
        <f t="shared" si="291"/>
        <v/>
      </c>
      <c r="M2780" t="str">
        <f t="shared" si="291"/>
        <v/>
      </c>
      <c r="N2780" t="str">
        <f t="shared" si="291"/>
        <v/>
      </c>
      <c r="O2780" t="str">
        <f t="shared" si="291"/>
        <v/>
      </c>
      <c r="P2780" t="str">
        <f t="shared" si="291"/>
        <v/>
      </c>
      <c r="Q2780" t="str">
        <f t="shared" si="291"/>
        <v/>
      </c>
      <c r="R2780" t="str">
        <f t="shared" si="291"/>
        <v/>
      </c>
      <c r="S2780" t="str">
        <f t="shared" si="291"/>
        <v/>
      </c>
      <c r="T2780" t="str">
        <f t="shared" si="291"/>
        <v>Thriller</v>
      </c>
      <c r="U2780" t="str">
        <f t="shared" si="291"/>
        <v/>
      </c>
      <c r="V2780" t="str">
        <f t="shared" si="291"/>
        <v/>
      </c>
      <c r="W2780" t="str">
        <f t="shared" si="290"/>
        <v/>
      </c>
      <c r="X2780" t="str">
        <f t="shared" si="290"/>
        <v/>
      </c>
      <c r="Y2780" t="str">
        <f t="shared" si="290"/>
        <v/>
      </c>
      <c r="Z2780" t="str">
        <f t="shared" si="289"/>
        <v/>
      </c>
    </row>
    <row r="2781" spans="1:26" x14ac:dyDescent="0.35">
      <c r="A2781" t="s">
        <v>603</v>
      </c>
      <c r="B2781">
        <v>7.4</v>
      </c>
      <c r="C2781" t="s">
        <v>5394</v>
      </c>
      <c r="D2781" t="str">
        <f t="shared" si="287"/>
        <v/>
      </c>
      <c r="E2781" t="str">
        <f t="shared" si="287"/>
        <v/>
      </c>
      <c r="F2781" t="str">
        <f t="shared" si="287"/>
        <v>Drama</v>
      </c>
      <c r="G2781" t="str">
        <f t="shared" si="291"/>
        <v/>
      </c>
      <c r="H2781" t="str">
        <f t="shared" si="291"/>
        <v/>
      </c>
      <c r="I2781" t="str">
        <f t="shared" si="291"/>
        <v/>
      </c>
      <c r="J2781" t="str">
        <f t="shared" si="291"/>
        <v/>
      </c>
      <c r="K2781" t="str">
        <f t="shared" si="291"/>
        <v/>
      </c>
      <c r="L2781" t="str">
        <f t="shared" si="291"/>
        <v/>
      </c>
      <c r="M2781" t="str">
        <f t="shared" si="291"/>
        <v/>
      </c>
      <c r="N2781" t="str">
        <f t="shared" si="291"/>
        <v/>
      </c>
      <c r="O2781" t="str">
        <f t="shared" si="291"/>
        <v/>
      </c>
      <c r="P2781" t="str">
        <f t="shared" si="291"/>
        <v/>
      </c>
      <c r="Q2781" t="str">
        <f t="shared" si="291"/>
        <v/>
      </c>
      <c r="R2781" t="str">
        <f t="shared" si="291"/>
        <v/>
      </c>
      <c r="S2781" t="str">
        <f t="shared" si="291"/>
        <v/>
      </c>
      <c r="T2781" t="str">
        <f t="shared" si="291"/>
        <v/>
      </c>
      <c r="U2781" t="str">
        <f t="shared" si="291"/>
        <v/>
      </c>
      <c r="V2781" t="str">
        <f t="shared" si="291"/>
        <v/>
      </c>
      <c r="W2781" t="str">
        <f t="shared" si="290"/>
        <v/>
      </c>
      <c r="X2781" t="str">
        <f t="shared" si="290"/>
        <v/>
      </c>
      <c r="Y2781" t="str">
        <f t="shared" si="290"/>
        <v/>
      </c>
      <c r="Z2781" t="str">
        <f t="shared" si="289"/>
        <v/>
      </c>
    </row>
    <row r="2782" spans="1:26" x14ac:dyDescent="0.35">
      <c r="A2782" t="s">
        <v>197</v>
      </c>
      <c r="B2782">
        <v>5.9</v>
      </c>
      <c r="C2782" t="s">
        <v>5395</v>
      </c>
      <c r="D2782" t="str">
        <f t="shared" si="287"/>
        <v/>
      </c>
      <c r="E2782" t="str">
        <f t="shared" si="287"/>
        <v/>
      </c>
      <c r="F2782" t="str">
        <f t="shared" si="287"/>
        <v/>
      </c>
      <c r="G2782" t="str">
        <f t="shared" si="291"/>
        <v/>
      </c>
      <c r="H2782" t="str">
        <f t="shared" si="291"/>
        <v>Comedy</v>
      </c>
      <c r="I2782" t="str">
        <f t="shared" si="291"/>
        <v/>
      </c>
      <c r="J2782" t="str">
        <f t="shared" si="291"/>
        <v>Crime</v>
      </c>
      <c r="K2782" t="str">
        <f t="shared" si="291"/>
        <v/>
      </c>
      <c r="L2782" t="str">
        <f t="shared" si="291"/>
        <v/>
      </c>
      <c r="M2782" t="str">
        <f t="shared" si="291"/>
        <v/>
      </c>
      <c r="N2782" t="str">
        <f t="shared" si="291"/>
        <v/>
      </c>
      <c r="O2782" t="str">
        <f t="shared" si="291"/>
        <v/>
      </c>
      <c r="P2782" t="str">
        <f t="shared" si="291"/>
        <v/>
      </c>
      <c r="Q2782" t="str">
        <f t="shared" si="291"/>
        <v/>
      </c>
      <c r="R2782" t="str">
        <f t="shared" si="291"/>
        <v/>
      </c>
      <c r="S2782" t="str">
        <f t="shared" si="291"/>
        <v/>
      </c>
      <c r="T2782" t="str">
        <f t="shared" si="291"/>
        <v/>
      </c>
      <c r="U2782" t="str">
        <f t="shared" si="291"/>
        <v/>
      </c>
      <c r="V2782" t="str">
        <f t="shared" si="291"/>
        <v/>
      </c>
      <c r="W2782" t="str">
        <f t="shared" si="290"/>
        <v/>
      </c>
      <c r="X2782" t="str">
        <f t="shared" si="290"/>
        <v/>
      </c>
      <c r="Y2782" t="str">
        <f t="shared" si="290"/>
        <v/>
      </c>
      <c r="Z2782" t="str">
        <f t="shared" si="289"/>
        <v/>
      </c>
    </row>
    <row r="2783" spans="1:26" x14ac:dyDescent="0.35">
      <c r="A2783" t="s">
        <v>695</v>
      </c>
      <c r="B2783">
        <v>4.0999999999999996</v>
      </c>
      <c r="C2783" t="s">
        <v>5396</v>
      </c>
      <c r="D2783" t="str">
        <f t="shared" si="287"/>
        <v/>
      </c>
      <c r="E2783" t="str">
        <f t="shared" si="287"/>
        <v/>
      </c>
      <c r="F2783" t="str">
        <f t="shared" si="287"/>
        <v/>
      </c>
      <c r="G2783" t="str">
        <f t="shared" si="291"/>
        <v/>
      </c>
      <c r="H2783" t="str">
        <f t="shared" si="291"/>
        <v/>
      </c>
      <c r="I2783" t="str">
        <f t="shared" si="291"/>
        <v/>
      </c>
      <c r="J2783" t="str">
        <f t="shared" si="291"/>
        <v/>
      </c>
      <c r="K2783" t="str">
        <f t="shared" si="291"/>
        <v/>
      </c>
      <c r="L2783" t="str">
        <f t="shared" si="291"/>
        <v/>
      </c>
      <c r="M2783" t="str">
        <f t="shared" si="291"/>
        <v>Documentary</v>
      </c>
      <c r="N2783" t="str">
        <f t="shared" si="291"/>
        <v/>
      </c>
      <c r="O2783" t="str">
        <f t="shared" si="291"/>
        <v/>
      </c>
      <c r="P2783" t="str">
        <f t="shared" si="291"/>
        <v/>
      </c>
      <c r="Q2783" t="str">
        <f t="shared" si="291"/>
        <v/>
      </c>
      <c r="R2783" t="str">
        <f t="shared" si="291"/>
        <v/>
      </c>
      <c r="S2783" t="str">
        <f t="shared" si="291"/>
        <v/>
      </c>
      <c r="T2783" t="str">
        <f t="shared" si="291"/>
        <v/>
      </c>
      <c r="U2783" t="str">
        <f t="shared" si="291"/>
        <v/>
      </c>
      <c r="V2783" t="str">
        <f t="shared" si="291"/>
        <v>Music</v>
      </c>
      <c r="W2783" t="str">
        <f t="shared" si="290"/>
        <v/>
      </c>
      <c r="X2783" t="str">
        <f t="shared" si="290"/>
        <v/>
      </c>
      <c r="Y2783" t="str">
        <f t="shared" si="290"/>
        <v/>
      </c>
      <c r="Z2783" t="str">
        <f t="shared" si="289"/>
        <v/>
      </c>
    </row>
    <row r="2784" spans="1:26" x14ac:dyDescent="0.35">
      <c r="A2784" t="s">
        <v>96</v>
      </c>
      <c r="B2784">
        <v>5.9</v>
      </c>
      <c r="C2784" t="s">
        <v>5397</v>
      </c>
      <c r="D2784" t="str">
        <f t="shared" si="287"/>
        <v/>
      </c>
      <c r="E2784" t="str">
        <f t="shared" si="287"/>
        <v>Adventure</v>
      </c>
      <c r="F2784" t="str">
        <f t="shared" si="287"/>
        <v/>
      </c>
      <c r="G2784" t="str">
        <f t="shared" si="291"/>
        <v>Animation</v>
      </c>
      <c r="H2784" t="str">
        <f t="shared" si="291"/>
        <v>Comedy</v>
      </c>
      <c r="I2784" t="str">
        <f t="shared" si="291"/>
        <v/>
      </c>
      <c r="J2784" t="str">
        <f t="shared" si="291"/>
        <v/>
      </c>
      <c r="K2784" t="str">
        <f t="shared" si="291"/>
        <v/>
      </c>
      <c r="L2784" t="str">
        <f t="shared" si="291"/>
        <v/>
      </c>
      <c r="M2784" t="str">
        <f t="shared" si="291"/>
        <v/>
      </c>
      <c r="N2784" t="str">
        <f t="shared" si="291"/>
        <v/>
      </c>
      <c r="O2784" t="str">
        <f t="shared" si="291"/>
        <v/>
      </c>
      <c r="P2784" t="str">
        <f t="shared" si="291"/>
        <v/>
      </c>
      <c r="Q2784" t="str">
        <f t="shared" si="291"/>
        <v>Family</v>
      </c>
      <c r="R2784" t="str">
        <f t="shared" si="291"/>
        <v/>
      </c>
      <c r="S2784" t="str">
        <f t="shared" si="291"/>
        <v/>
      </c>
      <c r="T2784" t="str">
        <f t="shared" si="291"/>
        <v/>
      </c>
      <c r="U2784" t="str">
        <f t="shared" si="291"/>
        <v/>
      </c>
      <c r="V2784" t="str">
        <f t="shared" si="291"/>
        <v/>
      </c>
      <c r="W2784" t="str">
        <f t="shared" si="290"/>
        <v/>
      </c>
      <c r="X2784" t="str">
        <f t="shared" si="290"/>
        <v/>
      </c>
      <c r="Y2784" t="str">
        <f t="shared" si="290"/>
        <v/>
      </c>
      <c r="Z2784" t="str">
        <f t="shared" si="289"/>
        <v/>
      </c>
    </row>
    <row r="2785" spans="1:26" x14ac:dyDescent="0.35">
      <c r="A2785" t="s">
        <v>293</v>
      </c>
      <c r="B2785">
        <v>7</v>
      </c>
      <c r="C2785" t="s">
        <v>5398</v>
      </c>
      <c r="D2785" t="str">
        <f t="shared" si="287"/>
        <v/>
      </c>
      <c r="E2785" t="str">
        <f t="shared" si="287"/>
        <v/>
      </c>
      <c r="F2785" t="str">
        <f t="shared" si="287"/>
        <v>Drama</v>
      </c>
      <c r="G2785" t="str">
        <f t="shared" si="291"/>
        <v/>
      </c>
      <c r="H2785" t="str">
        <f t="shared" si="291"/>
        <v/>
      </c>
      <c r="I2785" t="str">
        <f t="shared" si="291"/>
        <v/>
      </c>
      <c r="J2785" t="str">
        <f t="shared" si="291"/>
        <v/>
      </c>
      <c r="K2785" t="str">
        <f t="shared" si="291"/>
        <v>Biography</v>
      </c>
      <c r="L2785" t="str">
        <f t="shared" si="291"/>
        <v/>
      </c>
      <c r="M2785" t="str">
        <f t="shared" si="291"/>
        <v/>
      </c>
      <c r="N2785" t="str">
        <f t="shared" si="291"/>
        <v/>
      </c>
      <c r="O2785" t="str">
        <f t="shared" si="291"/>
        <v/>
      </c>
      <c r="P2785" t="str">
        <f t="shared" si="291"/>
        <v/>
      </c>
      <c r="Q2785" t="str">
        <f t="shared" si="291"/>
        <v/>
      </c>
      <c r="R2785" t="str">
        <f t="shared" si="291"/>
        <v/>
      </c>
      <c r="S2785" t="str">
        <f t="shared" si="291"/>
        <v/>
      </c>
      <c r="T2785" t="str">
        <f t="shared" si="291"/>
        <v/>
      </c>
      <c r="U2785" t="str">
        <f t="shared" si="291"/>
        <v/>
      </c>
      <c r="V2785" t="str">
        <f t="shared" si="291"/>
        <v/>
      </c>
      <c r="W2785" t="str">
        <f t="shared" si="290"/>
        <v/>
      </c>
      <c r="X2785" t="str">
        <f t="shared" si="290"/>
        <v/>
      </c>
      <c r="Y2785" t="str">
        <f t="shared" si="290"/>
        <v/>
      </c>
      <c r="Z2785" t="str">
        <f t="shared" si="289"/>
        <v/>
      </c>
    </row>
    <row r="2786" spans="1:26" x14ac:dyDescent="0.35">
      <c r="A2786" t="s">
        <v>875</v>
      </c>
      <c r="B2786">
        <v>6.8</v>
      </c>
      <c r="C2786" t="s">
        <v>5399</v>
      </c>
      <c r="D2786" t="str">
        <f t="shared" si="287"/>
        <v/>
      </c>
      <c r="E2786" t="str">
        <f t="shared" si="287"/>
        <v/>
      </c>
      <c r="F2786" t="str">
        <f t="shared" si="287"/>
        <v>Drama</v>
      </c>
      <c r="G2786" t="str">
        <f t="shared" si="291"/>
        <v/>
      </c>
      <c r="H2786" t="str">
        <f t="shared" si="291"/>
        <v>Comedy</v>
      </c>
      <c r="I2786" t="str">
        <f t="shared" si="291"/>
        <v/>
      </c>
      <c r="J2786" t="str">
        <f t="shared" si="291"/>
        <v>Crime</v>
      </c>
      <c r="K2786" t="str">
        <f t="shared" si="291"/>
        <v/>
      </c>
      <c r="L2786" t="str">
        <f t="shared" si="291"/>
        <v/>
      </c>
      <c r="M2786" t="str">
        <f t="shared" si="291"/>
        <v/>
      </c>
      <c r="N2786" t="str">
        <f t="shared" si="291"/>
        <v/>
      </c>
      <c r="O2786" t="str">
        <f t="shared" si="291"/>
        <v/>
      </c>
      <c r="P2786" t="str">
        <f t="shared" si="291"/>
        <v/>
      </c>
      <c r="Q2786" t="str">
        <f t="shared" si="291"/>
        <v/>
      </c>
      <c r="R2786" t="str">
        <f t="shared" si="291"/>
        <v/>
      </c>
      <c r="S2786" t="str">
        <f t="shared" si="291"/>
        <v/>
      </c>
      <c r="T2786" t="str">
        <f t="shared" si="291"/>
        <v>Thriller</v>
      </c>
      <c r="U2786" t="str">
        <f t="shared" si="291"/>
        <v/>
      </c>
      <c r="V2786" t="str">
        <f t="shared" si="291"/>
        <v/>
      </c>
      <c r="W2786" t="str">
        <f t="shared" si="290"/>
        <v/>
      </c>
      <c r="X2786" t="str">
        <f t="shared" si="290"/>
        <v/>
      </c>
      <c r="Y2786" t="str">
        <f t="shared" si="290"/>
        <v/>
      </c>
      <c r="Z2786" t="str">
        <f t="shared" si="289"/>
        <v/>
      </c>
    </row>
    <row r="2787" spans="1:26" x14ac:dyDescent="0.35">
      <c r="A2787" t="s">
        <v>52</v>
      </c>
      <c r="B2787">
        <v>7.4</v>
      </c>
      <c r="C2787" t="s">
        <v>5400</v>
      </c>
      <c r="D2787" t="str">
        <f t="shared" si="287"/>
        <v/>
      </c>
      <c r="E2787" t="str">
        <f t="shared" si="287"/>
        <v/>
      </c>
      <c r="F2787" t="str">
        <f t="shared" si="287"/>
        <v>Drama</v>
      </c>
      <c r="G2787" t="str">
        <f t="shared" si="291"/>
        <v/>
      </c>
      <c r="H2787" t="str">
        <f t="shared" si="291"/>
        <v/>
      </c>
      <c r="I2787" t="str">
        <f t="shared" si="291"/>
        <v/>
      </c>
      <c r="J2787" t="str">
        <f t="shared" si="291"/>
        <v/>
      </c>
      <c r="K2787" t="str">
        <f t="shared" si="291"/>
        <v/>
      </c>
      <c r="L2787" t="str">
        <f t="shared" si="291"/>
        <v/>
      </c>
      <c r="M2787" t="str">
        <f t="shared" si="291"/>
        <v/>
      </c>
      <c r="N2787" t="str">
        <f t="shared" si="291"/>
        <v/>
      </c>
      <c r="O2787" t="str">
        <f t="shared" si="291"/>
        <v/>
      </c>
      <c r="P2787" t="str">
        <f t="shared" si="291"/>
        <v>Romance</v>
      </c>
      <c r="Q2787" t="str">
        <f t="shared" si="291"/>
        <v/>
      </c>
      <c r="R2787" t="str">
        <f t="shared" si="291"/>
        <v/>
      </c>
      <c r="S2787" t="str">
        <f t="shared" si="291"/>
        <v/>
      </c>
      <c r="T2787" t="str">
        <f t="shared" si="291"/>
        <v/>
      </c>
      <c r="U2787" t="str">
        <f t="shared" si="291"/>
        <v/>
      </c>
      <c r="V2787" t="str">
        <f t="shared" si="291"/>
        <v/>
      </c>
      <c r="W2787" t="str">
        <f t="shared" si="290"/>
        <v/>
      </c>
      <c r="X2787" t="str">
        <f t="shared" si="290"/>
        <v/>
      </c>
      <c r="Y2787" t="str">
        <f t="shared" si="290"/>
        <v/>
      </c>
      <c r="Z2787" t="str">
        <f t="shared" si="289"/>
        <v/>
      </c>
    </row>
    <row r="2788" spans="1:26" x14ac:dyDescent="0.35">
      <c r="A2788" t="s">
        <v>168</v>
      </c>
      <c r="B2788">
        <v>7.1</v>
      </c>
      <c r="C2788" t="s">
        <v>5401</v>
      </c>
      <c r="D2788" t="str">
        <f t="shared" si="287"/>
        <v/>
      </c>
      <c r="E2788" t="str">
        <f t="shared" si="287"/>
        <v/>
      </c>
      <c r="F2788" t="str">
        <f t="shared" si="287"/>
        <v/>
      </c>
      <c r="G2788" t="str">
        <f t="shared" si="291"/>
        <v/>
      </c>
      <c r="H2788" t="str">
        <f t="shared" si="291"/>
        <v/>
      </c>
      <c r="I2788" t="str">
        <f t="shared" si="291"/>
        <v>Mystery</v>
      </c>
      <c r="J2788" t="str">
        <f t="shared" si="291"/>
        <v/>
      </c>
      <c r="K2788" t="str">
        <f t="shared" si="291"/>
        <v/>
      </c>
      <c r="L2788" t="str">
        <f t="shared" si="291"/>
        <v/>
      </c>
      <c r="M2788" t="str">
        <f t="shared" si="291"/>
        <v/>
      </c>
      <c r="N2788" t="str">
        <f t="shared" si="291"/>
        <v/>
      </c>
      <c r="O2788" t="str">
        <f t="shared" si="291"/>
        <v/>
      </c>
      <c r="P2788" t="str">
        <f t="shared" si="291"/>
        <v/>
      </c>
      <c r="Q2788" t="str">
        <f t="shared" si="291"/>
        <v/>
      </c>
      <c r="R2788" t="str">
        <f t="shared" si="291"/>
        <v/>
      </c>
      <c r="S2788" t="str">
        <f t="shared" si="291"/>
        <v/>
      </c>
      <c r="T2788" t="str">
        <f t="shared" si="291"/>
        <v>Thriller</v>
      </c>
      <c r="U2788" t="str">
        <f t="shared" si="291"/>
        <v/>
      </c>
      <c r="V2788" t="str">
        <f t="shared" si="291"/>
        <v/>
      </c>
      <c r="W2788" t="str">
        <f t="shared" si="290"/>
        <v/>
      </c>
      <c r="X2788" t="str">
        <f t="shared" si="290"/>
        <v/>
      </c>
      <c r="Y2788" t="str">
        <f t="shared" si="290"/>
        <v/>
      </c>
      <c r="Z2788" t="str">
        <f t="shared" si="289"/>
        <v/>
      </c>
    </row>
    <row r="2789" spans="1:26" x14ac:dyDescent="0.35">
      <c r="A2789" t="s">
        <v>1097</v>
      </c>
      <c r="B2789">
        <v>7</v>
      </c>
      <c r="C2789" t="s">
        <v>5402</v>
      </c>
      <c r="D2789" t="str">
        <f t="shared" si="287"/>
        <v/>
      </c>
      <c r="E2789" t="str">
        <f t="shared" si="287"/>
        <v>Adventure</v>
      </c>
      <c r="F2789" t="str">
        <f t="shared" si="287"/>
        <v>Drama</v>
      </c>
      <c r="G2789" t="str">
        <f t="shared" si="291"/>
        <v/>
      </c>
      <c r="H2789" t="str">
        <f t="shared" si="291"/>
        <v/>
      </c>
      <c r="I2789" t="str">
        <f t="shared" si="291"/>
        <v/>
      </c>
      <c r="J2789" t="str">
        <f t="shared" si="291"/>
        <v/>
      </c>
      <c r="K2789" t="str">
        <f t="shared" si="291"/>
        <v/>
      </c>
      <c r="L2789" t="str">
        <f t="shared" si="291"/>
        <v/>
      </c>
      <c r="M2789" t="str">
        <f t="shared" si="291"/>
        <v/>
      </c>
      <c r="N2789" t="str">
        <f t="shared" si="291"/>
        <v/>
      </c>
      <c r="O2789" t="str">
        <f t="shared" si="291"/>
        <v/>
      </c>
      <c r="P2789" t="str">
        <f t="shared" si="291"/>
        <v/>
      </c>
      <c r="Q2789" t="str">
        <f t="shared" si="291"/>
        <v/>
      </c>
      <c r="R2789" t="str">
        <f t="shared" si="291"/>
        <v/>
      </c>
      <c r="S2789" t="str">
        <f t="shared" si="291"/>
        <v/>
      </c>
      <c r="T2789" t="str">
        <f t="shared" si="291"/>
        <v/>
      </c>
      <c r="U2789" t="str">
        <f t="shared" si="291"/>
        <v/>
      </c>
      <c r="V2789" t="str">
        <f t="shared" si="291"/>
        <v/>
      </c>
      <c r="W2789" t="str">
        <f t="shared" si="290"/>
        <v/>
      </c>
      <c r="X2789" t="str">
        <f t="shared" si="290"/>
        <v/>
      </c>
      <c r="Y2789" t="str">
        <f t="shared" si="290"/>
        <v/>
      </c>
      <c r="Z2789" t="str">
        <f t="shared" si="289"/>
        <v/>
      </c>
    </row>
    <row r="2790" spans="1:26" x14ac:dyDescent="0.35">
      <c r="A2790" t="s">
        <v>318</v>
      </c>
      <c r="B2790">
        <v>5.8</v>
      </c>
      <c r="C2790" t="s">
        <v>5403</v>
      </c>
      <c r="D2790" t="str">
        <f t="shared" si="287"/>
        <v/>
      </c>
      <c r="E2790" t="str">
        <f t="shared" si="287"/>
        <v/>
      </c>
      <c r="F2790" t="str">
        <f t="shared" si="287"/>
        <v/>
      </c>
      <c r="G2790" t="str">
        <f t="shared" si="291"/>
        <v/>
      </c>
      <c r="H2790" t="str">
        <f t="shared" si="291"/>
        <v>Comedy</v>
      </c>
      <c r="I2790" t="str">
        <f t="shared" si="291"/>
        <v/>
      </c>
      <c r="J2790" t="str">
        <f t="shared" si="291"/>
        <v/>
      </c>
      <c r="K2790" t="str">
        <f t="shared" si="291"/>
        <v/>
      </c>
      <c r="L2790" t="str">
        <f t="shared" si="291"/>
        <v/>
      </c>
      <c r="M2790" t="str">
        <f t="shared" si="291"/>
        <v/>
      </c>
      <c r="N2790" t="str">
        <f t="shared" si="291"/>
        <v/>
      </c>
      <c r="O2790" t="str">
        <f t="shared" si="291"/>
        <v/>
      </c>
      <c r="P2790" t="str">
        <f t="shared" si="291"/>
        <v>Romance</v>
      </c>
      <c r="Q2790" t="str">
        <f t="shared" si="291"/>
        <v/>
      </c>
      <c r="R2790" t="str">
        <f t="shared" si="291"/>
        <v/>
      </c>
      <c r="S2790" t="str">
        <f t="shared" si="291"/>
        <v/>
      </c>
      <c r="T2790" t="str">
        <f t="shared" si="291"/>
        <v/>
      </c>
      <c r="U2790" t="str">
        <f t="shared" si="291"/>
        <v/>
      </c>
      <c r="V2790" t="str">
        <f t="shared" si="291"/>
        <v/>
      </c>
      <c r="W2790" t="str">
        <f t="shared" si="290"/>
        <v/>
      </c>
      <c r="X2790" t="str">
        <f t="shared" si="290"/>
        <v/>
      </c>
      <c r="Y2790" t="str">
        <f t="shared" si="290"/>
        <v/>
      </c>
      <c r="Z2790" t="str">
        <f t="shared" si="289"/>
        <v/>
      </c>
    </row>
    <row r="2791" spans="1:26" x14ac:dyDescent="0.35">
      <c r="A2791" t="s">
        <v>314</v>
      </c>
      <c r="B2791">
        <v>7.8</v>
      </c>
      <c r="C2791" t="s">
        <v>5404</v>
      </c>
      <c r="D2791" t="str">
        <f t="shared" si="287"/>
        <v/>
      </c>
      <c r="E2791" t="str">
        <f t="shared" si="287"/>
        <v/>
      </c>
      <c r="F2791" t="str">
        <f t="shared" si="287"/>
        <v/>
      </c>
      <c r="G2791" t="str">
        <f t="shared" si="291"/>
        <v/>
      </c>
      <c r="H2791" t="str">
        <f t="shared" si="291"/>
        <v>Comedy</v>
      </c>
      <c r="I2791" t="str">
        <f t="shared" si="291"/>
        <v/>
      </c>
      <c r="J2791" t="str">
        <f t="shared" si="291"/>
        <v/>
      </c>
      <c r="K2791" t="str">
        <f t="shared" si="291"/>
        <v/>
      </c>
      <c r="L2791" t="str">
        <f t="shared" si="291"/>
        <v/>
      </c>
      <c r="M2791" t="str">
        <f t="shared" si="291"/>
        <v/>
      </c>
      <c r="N2791" t="str">
        <f t="shared" si="291"/>
        <v/>
      </c>
      <c r="O2791" t="str">
        <f t="shared" si="291"/>
        <v/>
      </c>
      <c r="P2791" t="str">
        <f t="shared" si="291"/>
        <v/>
      </c>
      <c r="Q2791" t="str">
        <f t="shared" si="291"/>
        <v/>
      </c>
      <c r="R2791" t="str">
        <f t="shared" si="291"/>
        <v/>
      </c>
      <c r="S2791" t="str">
        <f t="shared" si="291"/>
        <v/>
      </c>
      <c r="T2791" t="str">
        <f t="shared" si="291"/>
        <v/>
      </c>
      <c r="U2791" t="str">
        <f t="shared" si="291"/>
        <v/>
      </c>
      <c r="V2791" t="str">
        <f t="shared" si="291"/>
        <v/>
      </c>
      <c r="W2791" t="str">
        <f t="shared" si="290"/>
        <v/>
      </c>
      <c r="X2791" t="str">
        <f t="shared" si="290"/>
        <v/>
      </c>
      <c r="Y2791" t="str">
        <f t="shared" si="290"/>
        <v/>
      </c>
      <c r="Z2791" t="str">
        <f t="shared" si="289"/>
        <v/>
      </c>
    </row>
    <row r="2792" spans="1:26" x14ac:dyDescent="0.35">
      <c r="A2792" t="s">
        <v>1962</v>
      </c>
      <c r="B2792">
        <v>6.5</v>
      </c>
      <c r="C2792" t="s">
        <v>5405</v>
      </c>
      <c r="D2792" t="str">
        <f t="shared" si="287"/>
        <v/>
      </c>
      <c r="E2792" t="str">
        <f t="shared" si="287"/>
        <v/>
      </c>
      <c r="F2792" t="str">
        <f t="shared" si="287"/>
        <v/>
      </c>
      <c r="G2792" t="str">
        <f t="shared" si="291"/>
        <v/>
      </c>
      <c r="H2792" t="str">
        <f t="shared" si="291"/>
        <v>Comedy</v>
      </c>
      <c r="I2792" t="str">
        <f t="shared" si="291"/>
        <v/>
      </c>
      <c r="J2792" t="str">
        <f t="shared" si="291"/>
        <v/>
      </c>
      <c r="K2792" t="str">
        <f t="shared" si="291"/>
        <v/>
      </c>
      <c r="L2792" t="str">
        <f t="shared" si="291"/>
        <v/>
      </c>
      <c r="M2792" t="str">
        <f t="shared" si="291"/>
        <v/>
      </c>
      <c r="N2792" t="str">
        <f t="shared" si="291"/>
        <v/>
      </c>
      <c r="O2792" t="str">
        <f t="shared" si="291"/>
        <v/>
      </c>
      <c r="P2792" t="str">
        <f t="shared" si="291"/>
        <v>Romance</v>
      </c>
      <c r="Q2792" t="str">
        <f t="shared" si="291"/>
        <v/>
      </c>
      <c r="R2792" t="str">
        <f t="shared" si="291"/>
        <v/>
      </c>
      <c r="S2792" t="str">
        <f t="shared" si="291"/>
        <v/>
      </c>
      <c r="T2792" t="str">
        <f t="shared" si="291"/>
        <v>Thriller</v>
      </c>
      <c r="U2792" t="str">
        <f t="shared" si="291"/>
        <v/>
      </c>
      <c r="V2792" t="str">
        <f t="shared" si="291"/>
        <v/>
      </c>
      <c r="W2792" t="str">
        <f t="shared" si="290"/>
        <v/>
      </c>
      <c r="X2792" t="str">
        <f t="shared" si="290"/>
        <v/>
      </c>
      <c r="Y2792" t="str">
        <f t="shared" si="290"/>
        <v/>
      </c>
      <c r="Z2792" t="str">
        <f t="shared" si="289"/>
        <v/>
      </c>
    </row>
    <row r="2793" spans="1:26" x14ac:dyDescent="0.35">
      <c r="A2793" t="s">
        <v>1963</v>
      </c>
      <c r="B2793">
        <v>7</v>
      </c>
      <c r="C2793" t="s">
        <v>5406</v>
      </c>
      <c r="D2793" t="str">
        <f t="shared" si="287"/>
        <v/>
      </c>
      <c r="E2793" t="str">
        <f t="shared" si="287"/>
        <v/>
      </c>
      <c r="F2793" t="str">
        <f t="shared" si="287"/>
        <v>Drama</v>
      </c>
      <c r="G2793" t="str">
        <f t="shared" si="291"/>
        <v/>
      </c>
      <c r="H2793" t="str">
        <f t="shared" si="291"/>
        <v/>
      </c>
      <c r="I2793" t="str">
        <f t="shared" si="291"/>
        <v/>
      </c>
      <c r="J2793" t="str">
        <f t="shared" si="291"/>
        <v>Crime</v>
      </c>
      <c r="K2793" t="str">
        <f t="shared" si="291"/>
        <v>Biography</v>
      </c>
      <c r="L2793" t="str">
        <f t="shared" si="291"/>
        <v/>
      </c>
      <c r="M2793" t="str">
        <f t="shared" si="291"/>
        <v/>
      </c>
      <c r="N2793" t="str">
        <f t="shared" si="291"/>
        <v/>
      </c>
      <c r="O2793" t="str">
        <f t="shared" si="291"/>
        <v/>
      </c>
      <c r="P2793" t="str">
        <f t="shared" si="291"/>
        <v>Romance</v>
      </c>
      <c r="Q2793" t="str">
        <f t="shared" si="291"/>
        <v/>
      </c>
      <c r="R2793" t="str">
        <f t="shared" si="291"/>
        <v/>
      </c>
      <c r="S2793" t="str">
        <f t="shared" si="291"/>
        <v/>
      </c>
      <c r="T2793" t="str">
        <f t="shared" si="291"/>
        <v/>
      </c>
      <c r="U2793" t="str">
        <f t="shared" si="291"/>
        <v/>
      </c>
      <c r="V2793" t="str">
        <f t="shared" si="291"/>
        <v/>
      </c>
      <c r="W2793" t="str">
        <f t="shared" si="290"/>
        <v/>
      </c>
      <c r="X2793" t="str">
        <f t="shared" si="290"/>
        <v/>
      </c>
      <c r="Y2793" t="str">
        <f t="shared" si="290"/>
        <v/>
      </c>
      <c r="Z2793" t="str">
        <f t="shared" si="289"/>
        <v/>
      </c>
    </row>
    <row r="2794" spans="1:26" x14ac:dyDescent="0.35">
      <c r="A2794" t="s">
        <v>966</v>
      </c>
      <c r="B2794">
        <v>6.3</v>
      </c>
      <c r="C2794" t="s">
        <v>5407</v>
      </c>
      <c r="D2794" t="str">
        <f t="shared" si="287"/>
        <v/>
      </c>
      <c r="E2794" t="str">
        <f t="shared" si="287"/>
        <v/>
      </c>
      <c r="F2794" t="str">
        <f t="shared" si="287"/>
        <v/>
      </c>
      <c r="G2794" t="str">
        <f t="shared" si="291"/>
        <v/>
      </c>
      <c r="H2794" t="str">
        <f t="shared" si="291"/>
        <v>Comedy</v>
      </c>
      <c r="I2794" t="str">
        <f t="shared" si="291"/>
        <v/>
      </c>
      <c r="J2794" t="str">
        <f t="shared" si="291"/>
        <v>Crime</v>
      </c>
      <c r="K2794" t="str">
        <f t="shared" si="291"/>
        <v/>
      </c>
      <c r="L2794" t="str">
        <f t="shared" si="291"/>
        <v/>
      </c>
      <c r="M2794" t="str">
        <f t="shared" si="291"/>
        <v/>
      </c>
      <c r="N2794" t="str">
        <f t="shared" si="291"/>
        <v/>
      </c>
      <c r="O2794" t="str">
        <f t="shared" si="291"/>
        <v/>
      </c>
      <c r="P2794" t="str">
        <f t="shared" si="291"/>
        <v/>
      </c>
      <c r="Q2794" t="str">
        <f t="shared" si="291"/>
        <v/>
      </c>
      <c r="R2794" t="str">
        <f t="shared" si="291"/>
        <v/>
      </c>
      <c r="S2794" t="str">
        <f t="shared" si="291"/>
        <v/>
      </c>
      <c r="T2794" t="str">
        <f t="shared" si="291"/>
        <v>Thriller</v>
      </c>
      <c r="U2794" t="str">
        <f t="shared" si="291"/>
        <v/>
      </c>
      <c r="V2794" t="str">
        <f t="shared" si="291"/>
        <v/>
      </c>
      <c r="W2794" t="str">
        <f t="shared" si="290"/>
        <v/>
      </c>
      <c r="X2794" t="str">
        <f t="shared" si="290"/>
        <v/>
      </c>
      <c r="Y2794" t="str">
        <f t="shared" si="290"/>
        <v/>
      </c>
      <c r="Z2794" t="str">
        <f t="shared" si="289"/>
        <v/>
      </c>
    </row>
    <row r="2795" spans="1:26" x14ac:dyDescent="0.35">
      <c r="A2795" t="s">
        <v>318</v>
      </c>
      <c r="B2795">
        <v>5.3</v>
      </c>
      <c r="C2795" t="s">
        <v>5408</v>
      </c>
      <c r="D2795" t="str">
        <f t="shared" si="287"/>
        <v/>
      </c>
      <c r="E2795" t="str">
        <f t="shared" si="287"/>
        <v/>
      </c>
      <c r="F2795" t="str">
        <f t="shared" si="287"/>
        <v/>
      </c>
      <c r="G2795" t="str">
        <f t="shared" ref="G2795:V2810" si="292">IF(ISNUMBER(SEARCH(G$1,$A2795)),G$1,"")</f>
        <v/>
      </c>
      <c r="H2795" t="str">
        <f t="shared" si="292"/>
        <v>Comedy</v>
      </c>
      <c r="I2795" t="str">
        <f t="shared" si="292"/>
        <v/>
      </c>
      <c r="J2795" t="str">
        <f t="shared" si="292"/>
        <v/>
      </c>
      <c r="K2795" t="str">
        <f t="shared" si="292"/>
        <v/>
      </c>
      <c r="L2795" t="str">
        <f t="shared" si="292"/>
        <v/>
      </c>
      <c r="M2795" t="str">
        <f t="shared" si="292"/>
        <v/>
      </c>
      <c r="N2795" t="str">
        <f t="shared" si="292"/>
        <v/>
      </c>
      <c r="O2795" t="str">
        <f t="shared" si="292"/>
        <v/>
      </c>
      <c r="P2795" t="str">
        <f t="shared" si="292"/>
        <v>Romance</v>
      </c>
      <c r="Q2795" t="str">
        <f t="shared" si="292"/>
        <v/>
      </c>
      <c r="R2795" t="str">
        <f t="shared" si="292"/>
        <v/>
      </c>
      <c r="S2795" t="str">
        <f t="shared" si="292"/>
        <v/>
      </c>
      <c r="T2795" t="str">
        <f t="shared" si="292"/>
        <v/>
      </c>
      <c r="U2795" t="str">
        <f t="shared" si="292"/>
        <v/>
      </c>
      <c r="V2795" t="str">
        <f t="shared" si="292"/>
        <v/>
      </c>
      <c r="W2795" t="str">
        <f t="shared" si="290"/>
        <v/>
      </c>
      <c r="X2795" t="str">
        <f t="shared" si="290"/>
        <v/>
      </c>
      <c r="Y2795" t="str">
        <f t="shared" si="290"/>
        <v/>
      </c>
      <c r="Z2795" t="str">
        <f t="shared" si="289"/>
        <v/>
      </c>
    </row>
    <row r="2796" spans="1:26" x14ac:dyDescent="0.35">
      <c r="A2796" t="s">
        <v>272</v>
      </c>
      <c r="B2796">
        <v>5.5</v>
      </c>
      <c r="C2796" t="s">
        <v>5409</v>
      </c>
      <c r="D2796" t="str">
        <f t="shared" si="287"/>
        <v>Action</v>
      </c>
      <c r="E2796" t="str">
        <f t="shared" si="287"/>
        <v/>
      </c>
      <c r="F2796" t="str">
        <f t="shared" si="287"/>
        <v/>
      </c>
      <c r="G2796" t="str">
        <f t="shared" si="292"/>
        <v/>
      </c>
      <c r="H2796" t="str">
        <f t="shared" si="292"/>
        <v>Comedy</v>
      </c>
      <c r="I2796" t="str">
        <f t="shared" si="292"/>
        <v/>
      </c>
      <c r="J2796" t="str">
        <f t="shared" si="292"/>
        <v/>
      </c>
      <c r="K2796" t="str">
        <f t="shared" si="292"/>
        <v/>
      </c>
      <c r="L2796" t="str">
        <f t="shared" si="292"/>
        <v/>
      </c>
      <c r="M2796" t="str">
        <f t="shared" si="292"/>
        <v/>
      </c>
      <c r="N2796" t="str">
        <f t="shared" si="292"/>
        <v/>
      </c>
      <c r="O2796" t="str">
        <f t="shared" si="292"/>
        <v/>
      </c>
      <c r="P2796" t="str">
        <f t="shared" si="292"/>
        <v>Romance</v>
      </c>
      <c r="Q2796" t="str">
        <f t="shared" si="292"/>
        <v/>
      </c>
      <c r="R2796" t="str">
        <f t="shared" si="292"/>
        <v/>
      </c>
      <c r="S2796" t="str">
        <f t="shared" si="292"/>
        <v/>
      </c>
      <c r="T2796" t="str">
        <f t="shared" si="292"/>
        <v/>
      </c>
      <c r="U2796" t="str">
        <f t="shared" si="292"/>
        <v/>
      </c>
      <c r="V2796" t="str">
        <f t="shared" si="292"/>
        <v/>
      </c>
      <c r="W2796" t="str">
        <f t="shared" si="290"/>
        <v/>
      </c>
      <c r="X2796" t="str">
        <f t="shared" si="290"/>
        <v/>
      </c>
      <c r="Y2796" t="str">
        <f t="shared" si="290"/>
        <v/>
      </c>
      <c r="Z2796" t="str">
        <f t="shared" si="289"/>
        <v/>
      </c>
    </row>
    <row r="2797" spans="1:26" x14ac:dyDescent="0.35">
      <c r="A2797" t="s">
        <v>405</v>
      </c>
      <c r="B2797">
        <v>7.4</v>
      </c>
      <c r="C2797" t="s">
        <v>5410</v>
      </c>
      <c r="D2797" t="str">
        <f t="shared" si="287"/>
        <v/>
      </c>
      <c r="E2797" t="str">
        <f t="shared" si="287"/>
        <v/>
      </c>
      <c r="F2797" t="str">
        <f t="shared" si="287"/>
        <v>Drama</v>
      </c>
      <c r="G2797" t="str">
        <f t="shared" si="292"/>
        <v/>
      </c>
      <c r="H2797" t="str">
        <f t="shared" si="292"/>
        <v/>
      </c>
      <c r="I2797" t="str">
        <f t="shared" si="292"/>
        <v/>
      </c>
      <c r="J2797" t="str">
        <f t="shared" si="292"/>
        <v>Crime</v>
      </c>
      <c r="K2797" t="str">
        <f t="shared" si="292"/>
        <v/>
      </c>
      <c r="L2797" t="str">
        <f t="shared" si="292"/>
        <v/>
      </c>
      <c r="M2797" t="str">
        <f t="shared" si="292"/>
        <v/>
      </c>
      <c r="N2797" t="str">
        <f t="shared" si="292"/>
        <v/>
      </c>
      <c r="O2797" t="str">
        <f t="shared" si="292"/>
        <v/>
      </c>
      <c r="P2797" t="str">
        <f t="shared" si="292"/>
        <v/>
      </c>
      <c r="Q2797" t="str">
        <f t="shared" si="292"/>
        <v/>
      </c>
      <c r="R2797" t="str">
        <f t="shared" si="292"/>
        <v/>
      </c>
      <c r="S2797" t="str">
        <f t="shared" si="292"/>
        <v/>
      </c>
      <c r="T2797" t="str">
        <f t="shared" si="292"/>
        <v>Thriller</v>
      </c>
      <c r="U2797" t="str">
        <f t="shared" si="292"/>
        <v/>
      </c>
      <c r="V2797" t="str">
        <f t="shared" si="292"/>
        <v/>
      </c>
      <c r="W2797" t="str">
        <f t="shared" si="290"/>
        <v/>
      </c>
      <c r="X2797" t="str">
        <f t="shared" si="290"/>
        <v/>
      </c>
      <c r="Y2797" t="str">
        <f t="shared" si="290"/>
        <v/>
      </c>
      <c r="Z2797" t="str">
        <f t="shared" si="289"/>
        <v/>
      </c>
    </row>
    <row r="2798" spans="1:26" x14ac:dyDescent="0.35">
      <c r="A2798" t="s">
        <v>314</v>
      </c>
      <c r="B2798">
        <v>4.3</v>
      </c>
      <c r="C2798" t="s">
        <v>5411</v>
      </c>
      <c r="D2798" t="str">
        <f t="shared" si="287"/>
        <v/>
      </c>
      <c r="E2798" t="str">
        <f t="shared" si="287"/>
        <v/>
      </c>
      <c r="F2798" t="str">
        <f t="shared" si="287"/>
        <v/>
      </c>
      <c r="G2798" t="str">
        <f t="shared" si="292"/>
        <v/>
      </c>
      <c r="H2798" t="str">
        <f t="shared" si="292"/>
        <v>Comedy</v>
      </c>
      <c r="I2798" t="str">
        <f t="shared" si="292"/>
        <v/>
      </c>
      <c r="J2798" t="str">
        <f t="shared" si="292"/>
        <v/>
      </c>
      <c r="K2798" t="str">
        <f t="shared" si="292"/>
        <v/>
      </c>
      <c r="L2798" t="str">
        <f t="shared" si="292"/>
        <v/>
      </c>
      <c r="M2798" t="str">
        <f t="shared" si="292"/>
        <v/>
      </c>
      <c r="N2798" t="str">
        <f t="shared" si="292"/>
        <v/>
      </c>
      <c r="O2798" t="str">
        <f t="shared" si="292"/>
        <v/>
      </c>
      <c r="P2798" t="str">
        <f t="shared" si="292"/>
        <v/>
      </c>
      <c r="Q2798" t="str">
        <f t="shared" si="292"/>
        <v/>
      </c>
      <c r="R2798" t="str">
        <f t="shared" si="292"/>
        <v/>
      </c>
      <c r="S2798" t="str">
        <f t="shared" si="292"/>
        <v/>
      </c>
      <c r="T2798" t="str">
        <f t="shared" si="292"/>
        <v/>
      </c>
      <c r="U2798" t="str">
        <f t="shared" si="292"/>
        <v/>
      </c>
      <c r="V2798" t="str">
        <f t="shared" si="292"/>
        <v/>
      </c>
      <c r="W2798" t="str">
        <f t="shared" si="290"/>
        <v/>
      </c>
      <c r="X2798" t="str">
        <f t="shared" si="290"/>
        <v/>
      </c>
      <c r="Y2798" t="str">
        <f t="shared" si="290"/>
        <v/>
      </c>
      <c r="Z2798" t="str">
        <f t="shared" si="289"/>
        <v/>
      </c>
    </row>
    <row r="2799" spans="1:26" x14ac:dyDescent="0.35">
      <c r="A2799" t="s">
        <v>641</v>
      </c>
      <c r="B2799">
        <v>5.2</v>
      </c>
      <c r="C2799" t="s">
        <v>5412</v>
      </c>
      <c r="D2799" t="str">
        <f t="shared" si="287"/>
        <v/>
      </c>
      <c r="E2799" t="str">
        <f t="shared" si="287"/>
        <v/>
      </c>
      <c r="F2799" t="str">
        <f t="shared" si="287"/>
        <v/>
      </c>
      <c r="G2799" t="str">
        <f t="shared" si="292"/>
        <v/>
      </c>
      <c r="H2799" t="str">
        <f t="shared" si="292"/>
        <v>Comedy</v>
      </c>
      <c r="I2799" t="str">
        <f t="shared" si="292"/>
        <v/>
      </c>
      <c r="J2799" t="str">
        <f t="shared" si="292"/>
        <v/>
      </c>
      <c r="K2799" t="str">
        <f t="shared" si="292"/>
        <v/>
      </c>
      <c r="L2799" t="str">
        <f t="shared" si="292"/>
        <v>Fantasy</v>
      </c>
      <c r="M2799" t="str">
        <f t="shared" si="292"/>
        <v/>
      </c>
      <c r="N2799" t="str">
        <f t="shared" si="292"/>
        <v/>
      </c>
      <c r="O2799" t="str">
        <f t="shared" si="292"/>
        <v/>
      </c>
      <c r="P2799" t="str">
        <f t="shared" si="292"/>
        <v>Romance</v>
      </c>
      <c r="Q2799" t="str">
        <f t="shared" si="292"/>
        <v/>
      </c>
      <c r="R2799" t="str">
        <f t="shared" si="292"/>
        <v/>
      </c>
      <c r="S2799" t="str">
        <f t="shared" si="292"/>
        <v/>
      </c>
      <c r="T2799" t="str">
        <f t="shared" si="292"/>
        <v/>
      </c>
      <c r="U2799" t="str">
        <f t="shared" si="292"/>
        <v/>
      </c>
      <c r="V2799" t="str">
        <f t="shared" si="292"/>
        <v/>
      </c>
      <c r="W2799" t="str">
        <f t="shared" si="290"/>
        <v/>
      </c>
      <c r="X2799" t="str">
        <f t="shared" si="290"/>
        <v/>
      </c>
      <c r="Y2799" t="str">
        <f t="shared" si="290"/>
        <v/>
      </c>
      <c r="Z2799" t="str">
        <f t="shared" si="289"/>
        <v/>
      </c>
    </row>
    <row r="2800" spans="1:26" x14ac:dyDescent="0.35">
      <c r="A2800" t="s">
        <v>1966</v>
      </c>
      <c r="B2800">
        <v>6.7</v>
      </c>
      <c r="C2800" t="s">
        <v>5413</v>
      </c>
      <c r="D2800" t="str">
        <f t="shared" si="287"/>
        <v/>
      </c>
      <c r="E2800" t="str">
        <f t="shared" si="287"/>
        <v>Adventure</v>
      </c>
      <c r="F2800" t="str">
        <f t="shared" si="287"/>
        <v>Drama</v>
      </c>
      <c r="G2800" t="str">
        <f t="shared" si="292"/>
        <v/>
      </c>
      <c r="H2800" t="str">
        <f t="shared" si="292"/>
        <v>Comedy</v>
      </c>
      <c r="I2800" t="str">
        <f t="shared" si="292"/>
        <v/>
      </c>
      <c r="J2800" t="str">
        <f t="shared" si="292"/>
        <v/>
      </c>
      <c r="K2800" t="str">
        <f t="shared" si="292"/>
        <v/>
      </c>
      <c r="L2800" t="str">
        <f t="shared" si="292"/>
        <v/>
      </c>
      <c r="M2800" t="str">
        <f t="shared" si="292"/>
        <v/>
      </c>
      <c r="N2800" t="str">
        <f t="shared" si="292"/>
        <v>Sci-Fi</v>
      </c>
      <c r="O2800" t="str">
        <f t="shared" si="292"/>
        <v/>
      </c>
      <c r="P2800" t="str">
        <f t="shared" si="292"/>
        <v>Romance</v>
      </c>
      <c r="Q2800" t="str">
        <f t="shared" si="292"/>
        <v/>
      </c>
      <c r="R2800" t="str">
        <f t="shared" si="292"/>
        <v/>
      </c>
      <c r="S2800" t="str">
        <f t="shared" si="292"/>
        <v/>
      </c>
      <c r="T2800" t="str">
        <f t="shared" si="292"/>
        <v/>
      </c>
      <c r="U2800" t="str">
        <f t="shared" si="292"/>
        <v/>
      </c>
      <c r="V2800" t="str">
        <f t="shared" si="292"/>
        <v/>
      </c>
      <c r="W2800" t="str">
        <f t="shared" si="290"/>
        <v/>
      </c>
      <c r="X2800" t="str">
        <f t="shared" si="290"/>
        <v/>
      </c>
      <c r="Y2800" t="str">
        <f t="shared" si="290"/>
        <v/>
      </c>
      <c r="Z2800" t="str">
        <f t="shared" si="289"/>
        <v/>
      </c>
    </row>
    <row r="2801" spans="1:26" x14ac:dyDescent="0.35">
      <c r="A2801" t="s">
        <v>372</v>
      </c>
      <c r="B2801">
        <v>8.6</v>
      </c>
      <c r="C2801" t="s">
        <v>5414</v>
      </c>
      <c r="D2801" t="str">
        <f t="shared" si="287"/>
        <v/>
      </c>
      <c r="E2801" t="str">
        <f t="shared" si="287"/>
        <v/>
      </c>
      <c r="F2801" t="str">
        <f t="shared" si="287"/>
        <v>Drama</v>
      </c>
      <c r="G2801" t="str">
        <f t="shared" si="292"/>
        <v/>
      </c>
      <c r="H2801" t="str">
        <f t="shared" si="292"/>
        <v/>
      </c>
      <c r="I2801" t="str">
        <f t="shared" si="292"/>
        <v/>
      </c>
      <c r="J2801" t="str">
        <f t="shared" si="292"/>
        <v>Crime</v>
      </c>
      <c r="K2801" t="str">
        <f t="shared" si="292"/>
        <v/>
      </c>
      <c r="L2801" t="str">
        <f t="shared" si="292"/>
        <v/>
      </c>
      <c r="M2801" t="str">
        <f t="shared" si="292"/>
        <v/>
      </c>
      <c r="N2801" t="str">
        <f t="shared" si="292"/>
        <v/>
      </c>
      <c r="O2801" t="str">
        <f t="shared" si="292"/>
        <v/>
      </c>
      <c r="P2801" t="str">
        <f t="shared" si="292"/>
        <v/>
      </c>
      <c r="Q2801" t="str">
        <f t="shared" si="292"/>
        <v/>
      </c>
      <c r="R2801" t="str">
        <f t="shared" si="292"/>
        <v/>
      </c>
      <c r="S2801" t="str">
        <f t="shared" si="292"/>
        <v/>
      </c>
      <c r="T2801" t="str">
        <f t="shared" si="292"/>
        <v/>
      </c>
      <c r="U2801" t="str">
        <f t="shared" si="292"/>
        <v/>
      </c>
      <c r="V2801" t="str">
        <f t="shared" si="292"/>
        <v/>
      </c>
      <c r="W2801" t="str">
        <f t="shared" si="290"/>
        <v/>
      </c>
      <c r="X2801" t="str">
        <f t="shared" si="290"/>
        <v/>
      </c>
      <c r="Y2801" t="str">
        <f t="shared" si="290"/>
        <v/>
      </c>
      <c r="Z2801" t="str">
        <f t="shared" si="289"/>
        <v/>
      </c>
    </row>
    <row r="2802" spans="1:26" x14ac:dyDescent="0.35">
      <c r="A2802" t="s">
        <v>816</v>
      </c>
      <c r="B2802">
        <v>6.1</v>
      </c>
      <c r="C2802" t="s">
        <v>5415</v>
      </c>
      <c r="D2802" t="str">
        <f t="shared" si="287"/>
        <v>Action</v>
      </c>
      <c r="E2802" t="str">
        <f t="shared" si="287"/>
        <v/>
      </c>
      <c r="F2802" t="str">
        <f t="shared" si="287"/>
        <v/>
      </c>
      <c r="G2802" t="str">
        <f t="shared" si="292"/>
        <v/>
      </c>
      <c r="H2802" t="str">
        <f t="shared" si="292"/>
        <v/>
      </c>
      <c r="I2802" t="str">
        <f t="shared" si="292"/>
        <v/>
      </c>
      <c r="J2802" t="str">
        <f t="shared" si="292"/>
        <v/>
      </c>
      <c r="K2802" t="str">
        <f t="shared" si="292"/>
        <v/>
      </c>
      <c r="L2802" t="str">
        <f t="shared" si="292"/>
        <v/>
      </c>
      <c r="M2802" t="str">
        <f t="shared" si="292"/>
        <v/>
      </c>
      <c r="N2802" t="str">
        <f t="shared" si="292"/>
        <v/>
      </c>
      <c r="O2802" t="str">
        <f t="shared" si="292"/>
        <v>Horror</v>
      </c>
      <c r="P2802" t="str">
        <f t="shared" si="292"/>
        <v/>
      </c>
      <c r="Q2802" t="str">
        <f t="shared" si="292"/>
        <v/>
      </c>
      <c r="R2802" t="str">
        <f t="shared" si="292"/>
        <v/>
      </c>
      <c r="S2802" t="str">
        <f t="shared" si="292"/>
        <v/>
      </c>
      <c r="T2802" t="str">
        <f t="shared" si="292"/>
        <v>Thriller</v>
      </c>
      <c r="U2802" t="str">
        <f t="shared" si="292"/>
        <v/>
      </c>
      <c r="V2802" t="str">
        <f t="shared" si="292"/>
        <v/>
      </c>
      <c r="W2802" t="str">
        <f t="shared" si="290"/>
        <v/>
      </c>
      <c r="X2802" t="str">
        <f t="shared" si="290"/>
        <v/>
      </c>
      <c r="Y2802" t="str">
        <f t="shared" si="290"/>
        <v/>
      </c>
      <c r="Z2802" t="str">
        <f t="shared" si="289"/>
        <v/>
      </c>
    </row>
    <row r="2803" spans="1:26" x14ac:dyDescent="0.35">
      <c r="A2803" t="s">
        <v>1208</v>
      </c>
      <c r="B2803">
        <v>5.8</v>
      </c>
      <c r="C2803" t="s">
        <v>5416</v>
      </c>
      <c r="D2803" t="str">
        <f t="shared" si="287"/>
        <v/>
      </c>
      <c r="E2803" t="str">
        <f t="shared" si="287"/>
        <v/>
      </c>
      <c r="F2803" t="str">
        <f t="shared" si="287"/>
        <v/>
      </c>
      <c r="G2803" t="str">
        <f t="shared" si="292"/>
        <v>Animation</v>
      </c>
      <c r="H2803" t="str">
        <f t="shared" si="292"/>
        <v>Comedy</v>
      </c>
      <c r="I2803" t="str">
        <f t="shared" si="292"/>
        <v/>
      </c>
      <c r="J2803" t="str">
        <f t="shared" si="292"/>
        <v/>
      </c>
      <c r="K2803" t="str">
        <f t="shared" si="292"/>
        <v/>
      </c>
      <c r="L2803" t="str">
        <f t="shared" si="292"/>
        <v>Fantasy</v>
      </c>
      <c r="M2803" t="str">
        <f t="shared" si="292"/>
        <v/>
      </c>
      <c r="N2803" t="str">
        <f t="shared" si="292"/>
        <v/>
      </c>
      <c r="O2803" t="str">
        <f t="shared" si="292"/>
        <v/>
      </c>
      <c r="P2803" t="str">
        <f t="shared" si="292"/>
        <v/>
      </c>
      <c r="Q2803" t="str">
        <f t="shared" si="292"/>
        <v>Family</v>
      </c>
      <c r="R2803" t="str">
        <f t="shared" si="292"/>
        <v/>
      </c>
      <c r="S2803" t="str">
        <f t="shared" si="292"/>
        <v>Musical</v>
      </c>
      <c r="T2803" t="str">
        <f t="shared" si="292"/>
        <v/>
      </c>
      <c r="U2803" t="str">
        <f t="shared" si="292"/>
        <v/>
      </c>
      <c r="V2803" t="str">
        <f t="shared" si="292"/>
        <v>Music</v>
      </c>
      <c r="W2803" t="str">
        <f t="shared" si="290"/>
        <v/>
      </c>
      <c r="X2803" t="str">
        <f t="shared" si="290"/>
        <v/>
      </c>
      <c r="Y2803" t="str">
        <f t="shared" si="290"/>
        <v/>
      </c>
      <c r="Z2803" t="str">
        <f t="shared" si="289"/>
        <v/>
      </c>
    </row>
    <row r="2804" spans="1:26" x14ac:dyDescent="0.35">
      <c r="A2804" t="s">
        <v>1970</v>
      </c>
      <c r="B2804">
        <v>7.7</v>
      </c>
      <c r="C2804" t="s">
        <v>5417</v>
      </c>
      <c r="D2804" t="str">
        <f t="shared" si="287"/>
        <v/>
      </c>
      <c r="E2804" t="str">
        <f t="shared" si="287"/>
        <v/>
      </c>
      <c r="F2804" t="str">
        <f t="shared" si="287"/>
        <v>Drama</v>
      </c>
      <c r="G2804" t="str">
        <f t="shared" si="292"/>
        <v/>
      </c>
      <c r="H2804" t="str">
        <f t="shared" si="292"/>
        <v/>
      </c>
      <c r="I2804" t="str">
        <f t="shared" si="292"/>
        <v>Mystery</v>
      </c>
      <c r="J2804" t="str">
        <f t="shared" si="292"/>
        <v/>
      </c>
      <c r="K2804" t="str">
        <f t="shared" si="292"/>
        <v/>
      </c>
      <c r="L2804" t="str">
        <f t="shared" si="292"/>
        <v/>
      </c>
      <c r="M2804" t="str">
        <f t="shared" si="292"/>
        <v/>
      </c>
      <c r="N2804" t="str">
        <f t="shared" si="292"/>
        <v/>
      </c>
      <c r="O2804" t="str">
        <f t="shared" si="292"/>
        <v/>
      </c>
      <c r="P2804" t="str">
        <f t="shared" si="292"/>
        <v>Romance</v>
      </c>
      <c r="Q2804" t="str">
        <f t="shared" si="292"/>
        <v/>
      </c>
      <c r="R2804" t="str">
        <f t="shared" si="292"/>
        <v/>
      </c>
      <c r="S2804" t="str">
        <f t="shared" si="292"/>
        <v/>
      </c>
      <c r="T2804" t="str">
        <f t="shared" si="292"/>
        <v/>
      </c>
      <c r="U2804" t="str">
        <f t="shared" si="292"/>
        <v/>
      </c>
      <c r="V2804" t="str">
        <f t="shared" si="292"/>
        <v>Music</v>
      </c>
      <c r="W2804" t="str">
        <f t="shared" si="290"/>
        <v/>
      </c>
      <c r="X2804" t="str">
        <f t="shared" si="290"/>
        <v/>
      </c>
      <c r="Y2804" t="str">
        <f t="shared" si="290"/>
        <v/>
      </c>
      <c r="Z2804" t="str">
        <f t="shared" si="289"/>
        <v/>
      </c>
    </row>
    <row r="2805" spans="1:26" x14ac:dyDescent="0.35">
      <c r="A2805" t="s">
        <v>293</v>
      </c>
      <c r="B2805">
        <v>8</v>
      </c>
      <c r="C2805" t="s">
        <v>5418</v>
      </c>
      <c r="D2805" t="str">
        <f t="shared" si="287"/>
        <v/>
      </c>
      <c r="E2805" t="str">
        <f t="shared" si="287"/>
        <v/>
      </c>
      <c r="F2805" t="str">
        <f t="shared" si="287"/>
        <v>Drama</v>
      </c>
      <c r="G2805" t="str">
        <f t="shared" si="292"/>
        <v/>
      </c>
      <c r="H2805" t="str">
        <f t="shared" si="292"/>
        <v/>
      </c>
      <c r="I2805" t="str">
        <f t="shared" si="292"/>
        <v/>
      </c>
      <c r="J2805" t="str">
        <f t="shared" si="292"/>
        <v/>
      </c>
      <c r="K2805" t="str">
        <f t="shared" si="292"/>
        <v>Biography</v>
      </c>
      <c r="L2805" t="str">
        <f t="shared" si="292"/>
        <v/>
      </c>
      <c r="M2805" t="str">
        <f t="shared" si="292"/>
        <v/>
      </c>
      <c r="N2805" t="str">
        <f t="shared" si="292"/>
        <v/>
      </c>
      <c r="O2805" t="str">
        <f t="shared" si="292"/>
        <v/>
      </c>
      <c r="P2805" t="str">
        <f t="shared" si="292"/>
        <v/>
      </c>
      <c r="Q2805" t="str">
        <f t="shared" si="292"/>
        <v/>
      </c>
      <c r="R2805" t="str">
        <f t="shared" si="292"/>
        <v/>
      </c>
      <c r="S2805" t="str">
        <f t="shared" si="292"/>
        <v/>
      </c>
      <c r="T2805" t="str">
        <f t="shared" si="292"/>
        <v/>
      </c>
      <c r="U2805" t="str">
        <f t="shared" si="292"/>
        <v/>
      </c>
      <c r="V2805" t="str">
        <f t="shared" si="292"/>
        <v/>
      </c>
      <c r="W2805" t="str">
        <f t="shared" si="290"/>
        <v/>
      </c>
      <c r="X2805" t="str">
        <f t="shared" si="290"/>
        <v/>
      </c>
      <c r="Y2805" t="str">
        <f t="shared" si="290"/>
        <v/>
      </c>
      <c r="Z2805" t="str">
        <f t="shared" si="289"/>
        <v/>
      </c>
    </row>
    <row r="2806" spans="1:26" x14ac:dyDescent="0.35">
      <c r="A2806" t="s">
        <v>1972</v>
      </c>
      <c r="B2806">
        <v>5.6</v>
      </c>
      <c r="C2806" t="s">
        <v>5419</v>
      </c>
      <c r="D2806" t="str">
        <f t="shared" si="287"/>
        <v>Action</v>
      </c>
      <c r="E2806" t="str">
        <f t="shared" si="287"/>
        <v/>
      </c>
      <c r="F2806" t="str">
        <f t="shared" si="287"/>
        <v>Drama</v>
      </c>
      <c r="G2806" t="str">
        <f t="shared" si="292"/>
        <v/>
      </c>
      <c r="H2806" t="str">
        <f t="shared" si="292"/>
        <v/>
      </c>
      <c r="I2806" t="str">
        <f t="shared" si="292"/>
        <v/>
      </c>
      <c r="J2806" t="str">
        <f t="shared" si="292"/>
        <v>Crime</v>
      </c>
      <c r="K2806" t="str">
        <f t="shared" si="292"/>
        <v/>
      </c>
      <c r="L2806" t="str">
        <f t="shared" si="292"/>
        <v/>
      </c>
      <c r="M2806" t="str">
        <f t="shared" si="292"/>
        <v/>
      </c>
      <c r="N2806" t="str">
        <f t="shared" si="292"/>
        <v/>
      </c>
      <c r="O2806" t="str">
        <f t="shared" si="292"/>
        <v/>
      </c>
      <c r="P2806" t="str">
        <f t="shared" si="292"/>
        <v/>
      </c>
      <c r="Q2806" t="str">
        <f t="shared" si="292"/>
        <v/>
      </c>
      <c r="R2806" t="str">
        <f t="shared" si="292"/>
        <v/>
      </c>
      <c r="S2806" t="str">
        <f t="shared" si="292"/>
        <v/>
      </c>
      <c r="T2806" t="str">
        <f t="shared" si="292"/>
        <v/>
      </c>
      <c r="U2806" t="str">
        <f t="shared" si="292"/>
        <v/>
      </c>
      <c r="V2806" t="str">
        <f t="shared" si="292"/>
        <v/>
      </c>
      <c r="W2806" t="str">
        <f t="shared" si="290"/>
        <v/>
      </c>
      <c r="X2806" t="str">
        <f t="shared" si="290"/>
        <v/>
      </c>
      <c r="Y2806" t="str">
        <f t="shared" si="290"/>
        <v/>
      </c>
      <c r="Z2806" t="str">
        <f t="shared" si="289"/>
        <v/>
      </c>
    </row>
    <row r="2807" spans="1:26" x14ac:dyDescent="0.35">
      <c r="A2807" t="s">
        <v>469</v>
      </c>
      <c r="B2807">
        <v>6.7</v>
      </c>
      <c r="C2807" t="s">
        <v>5420</v>
      </c>
      <c r="D2807" t="str">
        <f t="shared" si="287"/>
        <v/>
      </c>
      <c r="E2807" t="str">
        <f t="shared" si="287"/>
        <v/>
      </c>
      <c r="F2807" t="str">
        <f t="shared" si="287"/>
        <v>Drama</v>
      </c>
      <c r="G2807" t="str">
        <f t="shared" si="292"/>
        <v/>
      </c>
      <c r="H2807" t="str">
        <f t="shared" si="292"/>
        <v>Comedy</v>
      </c>
      <c r="I2807" t="str">
        <f t="shared" si="292"/>
        <v/>
      </c>
      <c r="J2807" t="str">
        <f t="shared" si="292"/>
        <v/>
      </c>
      <c r="K2807" t="str">
        <f t="shared" si="292"/>
        <v/>
      </c>
      <c r="L2807" t="str">
        <f t="shared" si="292"/>
        <v/>
      </c>
      <c r="M2807" t="str">
        <f t="shared" si="292"/>
        <v/>
      </c>
      <c r="N2807" t="str">
        <f t="shared" si="292"/>
        <v/>
      </c>
      <c r="O2807" t="str">
        <f t="shared" si="292"/>
        <v/>
      </c>
      <c r="P2807" t="str">
        <f t="shared" si="292"/>
        <v/>
      </c>
      <c r="Q2807" t="str">
        <f t="shared" si="292"/>
        <v/>
      </c>
      <c r="R2807" t="str">
        <f t="shared" si="292"/>
        <v/>
      </c>
      <c r="S2807" t="str">
        <f t="shared" si="292"/>
        <v/>
      </c>
      <c r="T2807" t="str">
        <f t="shared" si="292"/>
        <v/>
      </c>
      <c r="U2807" t="str">
        <f t="shared" si="292"/>
        <v/>
      </c>
      <c r="V2807" t="str">
        <f t="shared" si="292"/>
        <v/>
      </c>
      <c r="W2807" t="str">
        <f t="shared" si="290"/>
        <v/>
      </c>
      <c r="X2807" t="str">
        <f t="shared" si="290"/>
        <v/>
      </c>
      <c r="Y2807" t="str">
        <f t="shared" si="290"/>
        <v/>
      </c>
      <c r="Z2807" t="str">
        <f t="shared" si="289"/>
        <v/>
      </c>
    </row>
    <row r="2808" spans="1:26" x14ac:dyDescent="0.35">
      <c r="A2808" t="s">
        <v>603</v>
      </c>
      <c r="B2808">
        <v>6.6</v>
      </c>
      <c r="C2808" t="s">
        <v>5421</v>
      </c>
      <c r="D2808" t="str">
        <f t="shared" si="287"/>
        <v/>
      </c>
      <c r="E2808" t="str">
        <f t="shared" si="287"/>
        <v/>
      </c>
      <c r="F2808" t="str">
        <f t="shared" si="287"/>
        <v>Drama</v>
      </c>
      <c r="G2808" t="str">
        <f t="shared" si="292"/>
        <v/>
      </c>
      <c r="H2808" t="str">
        <f t="shared" si="292"/>
        <v/>
      </c>
      <c r="I2808" t="str">
        <f t="shared" si="292"/>
        <v/>
      </c>
      <c r="J2808" t="str">
        <f t="shared" si="292"/>
        <v/>
      </c>
      <c r="K2808" t="str">
        <f t="shared" si="292"/>
        <v/>
      </c>
      <c r="L2808" t="str">
        <f t="shared" si="292"/>
        <v/>
      </c>
      <c r="M2808" t="str">
        <f t="shared" si="292"/>
        <v/>
      </c>
      <c r="N2808" t="str">
        <f t="shared" si="292"/>
        <v/>
      </c>
      <c r="O2808" t="str">
        <f t="shared" si="292"/>
        <v/>
      </c>
      <c r="P2808" t="str">
        <f t="shared" si="292"/>
        <v/>
      </c>
      <c r="Q2808" t="str">
        <f t="shared" si="292"/>
        <v/>
      </c>
      <c r="R2808" t="str">
        <f t="shared" si="292"/>
        <v/>
      </c>
      <c r="S2808" t="str">
        <f t="shared" si="292"/>
        <v/>
      </c>
      <c r="T2808" t="str">
        <f t="shared" si="292"/>
        <v/>
      </c>
      <c r="U2808" t="str">
        <f t="shared" si="292"/>
        <v/>
      </c>
      <c r="V2808" t="str">
        <f t="shared" si="292"/>
        <v/>
      </c>
      <c r="W2808" t="str">
        <f t="shared" si="290"/>
        <v/>
      </c>
      <c r="X2808" t="str">
        <f t="shared" si="290"/>
        <v/>
      </c>
      <c r="Y2808" t="str">
        <f t="shared" si="290"/>
        <v/>
      </c>
      <c r="Z2808" t="str">
        <f t="shared" si="289"/>
        <v/>
      </c>
    </row>
    <row r="2809" spans="1:26" x14ac:dyDescent="0.35">
      <c r="A2809" t="s">
        <v>498</v>
      </c>
      <c r="B2809">
        <v>4.0999999999999996</v>
      </c>
      <c r="C2809" t="s">
        <v>5422</v>
      </c>
      <c r="D2809" t="str">
        <f t="shared" si="287"/>
        <v/>
      </c>
      <c r="E2809" t="str">
        <f t="shared" si="287"/>
        <v/>
      </c>
      <c r="F2809" t="str">
        <f t="shared" si="287"/>
        <v/>
      </c>
      <c r="G2809" t="str">
        <f t="shared" si="292"/>
        <v/>
      </c>
      <c r="H2809" t="str">
        <f t="shared" si="292"/>
        <v>Comedy</v>
      </c>
      <c r="I2809" t="str">
        <f t="shared" si="292"/>
        <v/>
      </c>
      <c r="J2809" t="str">
        <f t="shared" si="292"/>
        <v/>
      </c>
      <c r="K2809" t="str">
        <f t="shared" si="292"/>
        <v/>
      </c>
      <c r="L2809" t="str">
        <f t="shared" si="292"/>
        <v/>
      </c>
      <c r="M2809" t="str">
        <f t="shared" si="292"/>
        <v/>
      </c>
      <c r="N2809" t="str">
        <f t="shared" si="292"/>
        <v/>
      </c>
      <c r="O2809" t="str">
        <f t="shared" si="292"/>
        <v/>
      </c>
      <c r="P2809" t="str">
        <f t="shared" si="292"/>
        <v>Romance</v>
      </c>
      <c r="Q2809" t="str">
        <f t="shared" si="292"/>
        <v>Family</v>
      </c>
      <c r="R2809" t="str">
        <f t="shared" si="292"/>
        <v/>
      </c>
      <c r="S2809" t="str">
        <f t="shared" si="292"/>
        <v/>
      </c>
      <c r="T2809" t="str">
        <f t="shared" si="292"/>
        <v/>
      </c>
      <c r="U2809" t="str">
        <f t="shared" si="292"/>
        <v/>
      </c>
      <c r="V2809" t="str">
        <f t="shared" si="292"/>
        <v/>
      </c>
      <c r="W2809" t="str">
        <f t="shared" si="290"/>
        <v/>
      </c>
      <c r="X2809" t="str">
        <f t="shared" si="290"/>
        <v/>
      </c>
      <c r="Y2809" t="str">
        <f t="shared" si="290"/>
        <v/>
      </c>
      <c r="Z2809" t="str">
        <f t="shared" si="289"/>
        <v/>
      </c>
    </row>
    <row r="2810" spans="1:26" x14ac:dyDescent="0.35">
      <c r="A2810" t="s">
        <v>1976</v>
      </c>
      <c r="B2810">
        <v>7.3</v>
      </c>
      <c r="C2810" t="s">
        <v>5423</v>
      </c>
      <c r="D2810" t="str">
        <f t="shared" si="287"/>
        <v/>
      </c>
      <c r="E2810" t="str">
        <f t="shared" si="287"/>
        <v>Adventure</v>
      </c>
      <c r="F2810" t="str">
        <f t="shared" si="287"/>
        <v>Drama</v>
      </c>
      <c r="G2810" t="str">
        <f t="shared" si="292"/>
        <v/>
      </c>
      <c r="H2810" t="str">
        <f t="shared" si="292"/>
        <v/>
      </c>
      <c r="I2810" t="str">
        <f t="shared" si="292"/>
        <v/>
      </c>
      <c r="J2810" t="str">
        <f t="shared" si="292"/>
        <v/>
      </c>
      <c r="K2810" t="str">
        <f t="shared" si="292"/>
        <v>Biography</v>
      </c>
      <c r="L2810" t="str">
        <f t="shared" si="292"/>
        <v/>
      </c>
      <c r="M2810" t="str">
        <f t="shared" si="292"/>
        <v/>
      </c>
      <c r="N2810" t="str">
        <f t="shared" si="292"/>
        <v/>
      </c>
      <c r="O2810" t="str">
        <f t="shared" si="292"/>
        <v/>
      </c>
      <c r="P2810" t="str">
        <f t="shared" si="292"/>
        <v/>
      </c>
      <c r="Q2810" t="str">
        <f t="shared" si="292"/>
        <v/>
      </c>
      <c r="R2810" t="str">
        <f t="shared" si="292"/>
        <v/>
      </c>
      <c r="S2810" t="str">
        <f t="shared" si="292"/>
        <v/>
      </c>
      <c r="T2810" t="str">
        <f t="shared" si="292"/>
        <v/>
      </c>
      <c r="U2810" t="str">
        <f t="shared" si="292"/>
        <v/>
      </c>
      <c r="V2810" t="str">
        <f t="shared" ref="G2810:V2825" si="293">IF(ISNUMBER(SEARCH(V$1,$A2810)),V$1,"")</f>
        <v/>
      </c>
      <c r="W2810" t="str">
        <f t="shared" si="290"/>
        <v>War</v>
      </c>
      <c r="X2810" t="str">
        <f t="shared" si="290"/>
        <v/>
      </c>
      <c r="Y2810" t="str">
        <f t="shared" si="290"/>
        <v/>
      </c>
      <c r="Z2810" t="str">
        <f t="shared" si="289"/>
        <v/>
      </c>
    </row>
    <row r="2811" spans="1:26" x14ac:dyDescent="0.35">
      <c r="A2811" t="s">
        <v>903</v>
      </c>
      <c r="B2811">
        <v>7.1</v>
      </c>
      <c r="C2811" t="s">
        <v>5424</v>
      </c>
      <c r="D2811" t="str">
        <f t="shared" si="287"/>
        <v/>
      </c>
      <c r="E2811" t="str">
        <f t="shared" si="287"/>
        <v/>
      </c>
      <c r="F2811" t="str">
        <f t="shared" si="287"/>
        <v>Drama</v>
      </c>
      <c r="G2811" t="str">
        <f t="shared" si="293"/>
        <v/>
      </c>
      <c r="H2811" t="str">
        <f t="shared" si="293"/>
        <v>Comedy</v>
      </c>
      <c r="I2811" t="str">
        <f t="shared" si="293"/>
        <v/>
      </c>
      <c r="J2811" t="str">
        <f t="shared" si="293"/>
        <v/>
      </c>
      <c r="K2811" t="str">
        <f t="shared" si="293"/>
        <v/>
      </c>
      <c r="L2811" t="str">
        <f t="shared" si="293"/>
        <v/>
      </c>
      <c r="M2811" t="str">
        <f t="shared" si="293"/>
        <v/>
      </c>
      <c r="N2811" t="str">
        <f t="shared" si="293"/>
        <v/>
      </c>
      <c r="O2811" t="str">
        <f t="shared" si="293"/>
        <v/>
      </c>
      <c r="P2811" t="str">
        <f t="shared" si="293"/>
        <v/>
      </c>
      <c r="Q2811" t="str">
        <f t="shared" si="293"/>
        <v/>
      </c>
      <c r="R2811" t="str">
        <f t="shared" si="293"/>
        <v/>
      </c>
      <c r="S2811" t="str">
        <f t="shared" si="293"/>
        <v/>
      </c>
      <c r="T2811" t="str">
        <f t="shared" si="293"/>
        <v/>
      </c>
      <c r="U2811" t="str">
        <f t="shared" si="293"/>
        <v/>
      </c>
      <c r="V2811" t="str">
        <f t="shared" si="293"/>
        <v>Music</v>
      </c>
      <c r="W2811" t="str">
        <f t="shared" si="290"/>
        <v/>
      </c>
      <c r="X2811" t="str">
        <f t="shared" si="290"/>
        <v/>
      </c>
      <c r="Y2811" t="str">
        <f t="shared" si="290"/>
        <v/>
      </c>
      <c r="Z2811" t="str">
        <f t="shared" si="289"/>
        <v/>
      </c>
    </row>
    <row r="2812" spans="1:26" x14ac:dyDescent="0.35">
      <c r="A2812" t="s">
        <v>469</v>
      </c>
      <c r="B2812">
        <v>6.5</v>
      </c>
      <c r="C2812" t="s">
        <v>5425</v>
      </c>
      <c r="D2812" t="str">
        <f t="shared" si="287"/>
        <v/>
      </c>
      <c r="E2812" t="str">
        <f t="shared" si="287"/>
        <v/>
      </c>
      <c r="F2812" t="str">
        <f t="shared" si="287"/>
        <v>Drama</v>
      </c>
      <c r="G2812" t="str">
        <f t="shared" si="293"/>
        <v/>
      </c>
      <c r="H2812" t="str">
        <f t="shared" si="293"/>
        <v>Comedy</v>
      </c>
      <c r="I2812" t="str">
        <f t="shared" si="293"/>
        <v/>
      </c>
      <c r="J2812" t="str">
        <f t="shared" si="293"/>
        <v/>
      </c>
      <c r="K2812" t="str">
        <f t="shared" si="293"/>
        <v/>
      </c>
      <c r="L2812" t="str">
        <f t="shared" si="293"/>
        <v/>
      </c>
      <c r="M2812" t="str">
        <f t="shared" si="293"/>
        <v/>
      </c>
      <c r="N2812" t="str">
        <f t="shared" si="293"/>
        <v/>
      </c>
      <c r="O2812" t="str">
        <f t="shared" si="293"/>
        <v/>
      </c>
      <c r="P2812" t="str">
        <f t="shared" si="293"/>
        <v/>
      </c>
      <c r="Q2812" t="str">
        <f t="shared" si="293"/>
        <v/>
      </c>
      <c r="R2812" t="str">
        <f t="shared" si="293"/>
        <v/>
      </c>
      <c r="S2812" t="str">
        <f t="shared" si="293"/>
        <v/>
      </c>
      <c r="T2812" t="str">
        <f t="shared" si="293"/>
        <v/>
      </c>
      <c r="U2812" t="str">
        <f t="shared" si="293"/>
        <v/>
      </c>
      <c r="V2812" t="str">
        <f t="shared" si="293"/>
        <v/>
      </c>
      <c r="W2812" t="str">
        <f t="shared" si="290"/>
        <v/>
      </c>
      <c r="X2812" t="str">
        <f t="shared" si="290"/>
        <v/>
      </c>
      <c r="Y2812" t="str">
        <f t="shared" si="290"/>
        <v/>
      </c>
      <c r="Z2812" t="str">
        <f t="shared" si="289"/>
        <v/>
      </c>
    </row>
    <row r="2813" spans="1:26" x14ac:dyDescent="0.35">
      <c r="A2813" t="s">
        <v>52</v>
      </c>
      <c r="B2813">
        <v>7</v>
      </c>
      <c r="C2813" t="s">
        <v>5426</v>
      </c>
      <c r="D2813" t="str">
        <f t="shared" si="287"/>
        <v/>
      </c>
      <c r="E2813" t="str">
        <f t="shared" si="287"/>
        <v/>
      </c>
      <c r="F2813" t="str">
        <f t="shared" si="287"/>
        <v>Drama</v>
      </c>
      <c r="G2813" t="str">
        <f t="shared" si="293"/>
        <v/>
      </c>
      <c r="H2813" t="str">
        <f t="shared" si="293"/>
        <v/>
      </c>
      <c r="I2813" t="str">
        <f t="shared" si="293"/>
        <v/>
      </c>
      <c r="J2813" t="str">
        <f t="shared" si="293"/>
        <v/>
      </c>
      <c r="K2813" t="str">
        <f t="shared" si="293"/>
        <v/>
      </c>
      <c r="L2813" t="str">
        <f t="shared" si="293"/>
        <v/>
      </c>
      <c r="M2813" t="str">
        <f t="shared" si="293"/>
        <v/>
      </c>
      <c r="N2813" t="str">
        <f t="shared" si="293"/>
        <v/>
      </c>
      <c r="O2813" t="str">
        <f t="shared" si="293"/>
        <v/>
      </c>
      <c r="P2813" t="str">
        <f t="shared" si="293"/>
        <v>Romance</v>
      </c>
      <c r="Q2813" t="str">
        <f t="shared" si="293"/>
        <v/>
      </c>
      <c r="R2813" t="str">
        <f t="shared" si="293"/>
        <v/>
      </c>
      <c r="S2813" t="str">
        <f t="shared" si="293"/>
        <v/>
      </c>
      <c r="T2813" t="str">
        <f t="shared" si="293"/>
        <v/>
      </c>
      <c r="U2813" t="str">
        <f t="shared" si="293"/>
        <v/>
      </c>
      <c r="V2813" t="str">
        <f t="shared" si="293"/>
        <v/>
      </c>
      <c r="W2813" t="str">
        <f t="shared" si="290"/>
        <v/>
      </c>
      <c r="X2813" t="str">
        <f t="shared" si="290"/>
        <v/>
      </c>
      <c r="Y2813" t="str">
        <f t="shared" si="290"/>
        <v/>
      </c>
      <c r="Z2813" t="str">
        <f t="shared" si="289"/>
        <v/>
      </c>
    </row>
    <row r="2814" spans="1:26" x14ac:dyDescent="0.35">
      <c r="A2814" t="s">
        <v>908</v>
      </c>
      <c r="B2814">
        <v>5.5</v>
      </c>
      <c r="C2814" t="s">
        <v>5427</v>
      </c>
      <c r="D2814" t="str">
        <f t="shared" si="287"/>
        <v/>
      </c>
      <c r="E2814" t="str">
        <f t="shared" si="287"/>
        <v/>
      </c>
      <c r="F2814" t="str">
        <f t="shared" si="287"/>
        <v>Drama</v>
      </c>
      <c r="G2814" t="str">
        <f t="shared" si="293"/>
        <v/>
      </c>
      <c r="H2814" t="str">
        <f t="shared" si="293"/>
        <v/>
      </c>
      <c r="I2814" t="str">
        <f t="shared" si="293"/>
        <v>Mystery</v>
      </c>
      <c r="J2814" t="str">
        <f t="shared" si="293"/>
        <v/>
      </c>
      <c r="K2814" t="str">
        <f t="shared" si="293"/>
        <v/>
      </c>
      <c r="L2814" t="str">
        <f t="shared" si="293"/>
        <v/>
      </c>
      <c r="M2814" t="str">
        <f t="shared" si="293"/>
        <v/>
      </c>
      <c r="N2814" t="str">
        <f t="shared" si="293"/>
        <v>Sci-Fi</v>
      </c>
      <c r="O2814" t="str">
        <f t="shared" si="293"/>
        <v/>
      </c>
      <c r="P2814" t="str">
        <f t="shared" si="293"/>
        <v/>
      </c>
      <c r="Q2814" t="str">
        <f t="shared" si="293"/>
        <v/>
      </c>
      <c r="R2814" t="str">
        <f t="shared" si="293"/>
        <v/>
      </c>
      <c r="S2814" t="str">
        <f t="shared" si="293"/>
        <v/>
      </c>
      <c r="T2814" t="str">
        <f t="shared" si="293"/>
        <v/>
      </c>
      <c r="U2814" t="str">
        <f t="shared" si="293"/>
        <v/>
      </c>
      <c r="V2814" t="str">
        <f t="shared" si="293"/>
        <v/>
      </c>
      <c r="W2814" t="str">
        <f t="shared" si="290"/>
        <v/>
      </c>
      <c r="X2814" t="str">
        <f t="shared" si="290"/>
        <v/>
      </c>
      <c r="Y2814" t="str">
        <f t="shared" si="290"/>
        <v/>
      </c>
      <c r="Z2814" t="str">
        <f t="shared" si="289"/>
        <v/>
      </c>
    </row>
    <row r="2815" spans="1:26" x14ac:dyDescent="0.35">
      <c r="A2815" t="s">
        <v>94</v>
      </c>
      <c r="B2815">
        <v>6.6</v>
      </c>
      <c r="C2815" t="s">
        <v>5428</v>
      </c>
      <c r="D2815" t="str">
        <f t="shared" si="287"/>
        <v>Action</v>
      </c>
      <c r="E2815" t="str">
        <f t="shared" si="287"/>
        <v/>
      </c>
      <c r="F2815" t="str">
        <f t="shared" si="287"/>
        <v>Drama</v>
      </c>
      <c r="G2815" t="str">
        <f t="shared" si="293"/>
        <v/>
      </c>
      <c r="H2815" t="str">
        <f t="shared" si="293"/>
        <v/>
      </c>
      <c r="I2815" t="str">
        <f t="shared" si="293"/>
        <v/>
      </c>
      <c r="J2815" t="str">
        <f t="shared" si="293"/>
        <v>Crime</v>
      </c>
      <c r="K2815" t="str">
        <f t="shared" si="293"/>
        <v/>
      </c>
      <c r="L2815" t="str">
        <f t="shared" si="293"/>
        <v/>
      </c>
      <c r="M2815" t="str">
        <f t="shared" si="293"/>
        <v/>
      </c>
      <c r="N2815" t="str">
        <f t="shared" si="293"/>
        <v/>
      </c>
      <c r="O2815" t="str">
        <f t="shared" si="293"/>
        <v/>
      </c>
      <c r="P2815" t="str">
        <f t="shared" si="293"/>
        <v/>
      </c>
      <c r="Q2815" t="str">
        <f t="shared" si="293"/>
        <v/>
      </c>
      <c r="R2815" t="str">
        <f t="shared" si="293"/>
        <v/>
      </c>
      <c r="S2815" t="str">
        <f t="shared" si="293"/>
        <v/>
      </c>
      <c r="T2815" t="str">
        <f t="shared" si="293"/>
        <v>Thriller</v>
      </c>
      <c r="U2815" t="str">
        <f t="shared" si="293"/>
        <v/>
      </c>
      <c r="V2815" t="str">
        <f t="shared" si="293"/>
        <v/>
      </c>
      <c r="W2815" t="str">
        <f t="shared" si="290"/>
        <v/>
      </c>
      <c r="X2815" t="str">
        <f t="shared" si="290"/>
        <v/>
      </c>
      <c r="Y2815" t="str">
        <f t="shared" si="290"/>
        <v/>
      </c>
      <c r="Z2815" t="str">
        <f t="shared" si="289"/>
        <v/>
      </c>
    </row>
    <row r="2816" spans="1:26" x14ac:dyDescent="0.35">
      <c r="A2816" t="s">
        <v>409</v>
      </c>
      <c r="B2816">
        <v>7.1</v>
      </c>
      <c r="C2816" t="s">
        <v>5429</v>
      </c>
      <c r="D2816" t="str">
        <f t="shared" si="287"/>
        <v/>
      </c>
      <c r="E2816" t="str">
        <f t="shared" si="287"/>
        <v/>
      </c>
      <c r="F2816" t="str">
        <f t="shared" si="287"/>
        <v>Drama</v>
      </c>
      <c r="G2816" t="str">
        <f t="shared" si="293"/>
        <v/>
      </c>
      <c r="H2816" t="str">
        <f t="shared" si="293"/>
        <v/>
      </c>
      <c r="I2816" t="str">
        <f t="shared" si="293"/>
        <v>Mystery</v>
      </c>
      <c r="J2816" t="str">
        <f t="shared" si="293"/>
        <v>Crime</v>
      </c>
      <c r="K2816" t="str">
        <f t="shared" si="293"/>
        <v/>
      </c>
      <c r="L2816" t="str">
        <f t="shared" si="293"/>
        <v/>
      </c>
      <c r="M2816" t="str">
        <f t="shared" si="293"/>
        <v/>
      </c>
      <c r="N2816" t="str">
        <f t="shared" si="293"/>
        <v/>
      </c>
      <c r="O2816" t="str">
        <f t="shared" si="293"/>
        <v/>
      </c>
      <c r="P2816" t="str">
        <f t="shared" si="293"/>
        <v/>
      </c>
      <c r="Q2816" t="str">
        <f t="shared" si="293"/>
        <v/>
      </c>
      <c r="R2816" t="str">
        <f t="shared" si="293"/>
        <v/>
      </c>
      <c r="S2816" t="str">
        <f t="shared" si="293"/>
        <v/>
      </c>
      <c r="T2816" t="str">
        <f t="shared" si="293"/>
        <v>Thriller</v>
      </c>
      <c r="U2816" t="str">
        <f t="shared" si="293"/>
        <v/>
      </c>
      <c r="V2816" t="str">
        <f t="shared" si="293"/>
        <v/>
      </c>
      <c r="W2816" t="str">
        <f t="shared" si="290"/>
        <v/>
      </c>
      <c r="X2816" t="str">
        <f t="shared" si="290"/>
        <v/>
      </c>
      <c r="Y2816" t="str">
        <f t="shared" si="290"/>
        <v/>
      </c>
      <c r="Z2816" t="str">
        <f t="shared" si="289"/>
        <v/>
      </c>
    </row>
    <row r="2817" spans="1:26" x14ac:dyDescent="0.35">
      <c r="A2817" t="s">
        <v>405</v>
      </c>
      <c r="B2817">
        <v>7.9</v>
      </c>
      <c r="C2817" t="s">
        <v>5430</v>
      </c>
      <c r="D2817" t="str">
        <f t="shared" si="287"/>
        <v/>
      </c>
      <c r="E2817" t="str">
        <f t="shared" si="287"/>
        <v/>
      </c>
      <c r="F2817" t="str">
        <f t="shared" si="287"/>
        <v>Drama</v>
      </c>
      <c r="G2817" t="str">
        <f t="shared" si="293"/>
        <v/>
      </c>
      <c r="H2817" t="str">
        <f t="shared" si="293"/>
        <v/>
      </c>
      <c r="I2817" t="str">
        <f t="shared" si="293"/>
        <v/>
      </c>
      <c r="J2817" t="str">
        <f t="shared" si="293"/>
        <v>Crime</v>
      </c>
      <c r="K2817" t="str">
        <f t="shared" si="293"/>
        <v/>
      </c>
      <c r="L2817" t="str">
        <f t="shared" si="293"/>
        <v/>
      </c>
      <c r="M2817" t="str">
        <f t="shared" si="293"/>
        <v/>
      </c>
      <c r="N2817" t="str">
        <f t="shared" si="293"/>
        <v/>
      </c>
      <c r="O2817" t="str">
        <f t="shared" si="293"/>
        <v/>
      </c>
      <c r="P2817" t="str">
        <f t="shared" si="293"/>
        <v/>
      </c>
      <c r="Q2817" t="str">
        <f t="shared" si="293"/>
        <v/>
      </c>
      <c r="R2817" t="str">
        <f t="shared" si="293"/>
        <v/>
      </c>
      <c r="S2817" t="str">
        <f t="shared" si="293"/>
        <v/>
      </c>
      <c r="T2817" t="str">
        <f t="shared" si="293"/>
        <v>Thriller</v>
      </c>
      <c r="U2817" t="str">
        <f t="shared" si="293"/>
        <v/>
      </c>
      <c r="V2817" t="str">
        <f t="shared" si="293"/>
        <v/>
      </c>
      <c r="W2817" t="str">
        <f t="shared" si="290"/>
        <v/>
      </c>
      <c r="X2817" t="str">
        <f t="shared" si="290"/>
        <v/>
      </c>
      <c r="Y2817" t="str">
        <f t="shared" si="290"/>
        <v/>
      </c>
      <c r="Z2817" t="str">
        <f t="shared" si="289"/>
        <v/>
      </c>
    </row>
    <row r="2818" spans="1:26" x14ac:dyDescent="0.35">
      <c r="A2818" t="s">
        <v>52</v>
      </c>
      <c r="B2818">
        <v>7.1</v>
      </c>
      <c r="C2818" t="s">
        <v>5431</v>
      </c>
      <c r="D2818" t="str">
        <f t="shared" si="287"/>
        <v/>
      </c>
      <c r="E2818" t="str">
        <f t="shared" si="287"/>
        <v/>
      </c>
      <c r="F2818" t="str">
        <f t="shared" si="287"/>
        <v>Drama</v>
      </c>
      <c r="G2818" t="str">
        <f t="shared" si="293"/>
        <v/>
      </c>
      <c r="H2818" t="str">
        <f t="shared" si="293"/>
        <v/>
      </c>
      <c r="I2818" t="str">
        <f t="shared" si="293"/>
        <v/>
      </c>
      <c r="J2818" t="str">
        <f t="shared" si="293"/>
        <v/>
      </c>
      <c r="K2818" t="str">
        <f t="shared" si="293"/>
        <v/>
      </c>
      <c r="L2818" t="str">
        <f t="shared" si="293"/>
        <v/>
      </c>
      <c r="M2818" t="str">
        <f t="shared" si="293"/>
        <v/>
      </c>
      <c r="N2818" t="str">
        <f t="shared" si="293"/>
        <v/>
      </c>
      <c r="O2818" t="str">
        <f t="shared" si="293"/>
        <v/>
      </c>
      <c r="P2818" t="str">
        <f t="shared" si="293"/>
        <v>Romance</v>
      </c>
      <c r="Q2818" t="str">
        <f t="shared" si="293"/>
        <v/>
      </c>
      <c r="R2818" t="str">
        <f t="shared" si="293"/>
        <v/>
      </c>
      <c r="S2818" t="str">
        <f t="shared" si="293"/>
        <v/>
      </c>
      <c r="T2818" t="str">
        <f t="shared" si="293"/>
        <v/>
      </c>
      <c r="U2818" t="str">
        <f t="shared" si="293"/>
        <v/>
      </c>
      <c r="V2818" t="str">
        <f t="shared" si="293"/>
        <v/>
      </c>
      <c r="W2818" t="str">
        <f t="shared" si="290"/>
        <v/>
      </c>
      <c r="X2818" t="str">
        <f t="shared" si="290"/>
        <v/>
      </c>
      <c r="Y2818" t="str">
        <f t="shared" si="290"/>
        <v/>
      </c>
      <c r="Z2818" t="str">
        <f t="shared" si="289"/>
        <v/>
      </c>
    </row>
    <row r="2819" spans="1:26" x14ac:dyDescent="0.35">
      <c r="A2819" t="s">
        <v>183</v>
      </c>
      <c r="B2819">
        <v>5.6</v>
      </c>
      <c r="C2819" t="s">
        <v>5432</v>
      </c>
      <c r="D2819" t="str">
        <f t="shared" ref="D2819:S2882" si="294">IF(ISNUMBER(SEARCH(D$1,$A2819)),D$1,"")</f>
        <v>Action</v>
      </c>
      <c r="E2819" t="str">
        <f t="shared" si="294"/>
        <v/>
      </c>
      <c r="F2819" t="str">
        <f t="shared" si="294"/>
        <v>Drama</v>
      </c>
      <c r="G2819" t="str">
        <f t="shared" si="294"/>
        <v/>
      </c>
      <c r="H2819" t="str">
        <f t="shared" si="294"/>
        <v/>
      </c>
      <c r="I2819" t="str">
        <f t="shared" si="294"/>
        <v/>
      </c>
      <c r="J2819" t="str">
        <f t="shared" si="294"/>
        <v/>
      </c>
      <c r="K2819" t="str">
        <f t="shared" si="294"/>
        <v/>
      </c>
      <c r="L2819" t="str">
        <f t="shared" si="294"/>
        <v/>
      </c>
      <c r="M2819" t="str">
        <f t="shared" si="294"/>
        <v/>
      </c>
      <c r="N2819" t="str">
        <f t="shared" si="294"/>
        <v/>
      </c>
      <c r="O2819" t="str">
        <f t="shared" si="294"/>
        <v/>
      </c>
      <c r="P2819" t="str">
        <f t="shared" si="294"/>
        <v/>
      </c>
      <c r="Q2819" t="str">
        <f t="shared" si="294"/>
        <v/>
      </c>
      <c r="R2819" t="str">
        <f t="shared" si="294"/>
        <v/>
      </c>
      <c r="S2819" t="str">
        <f t="shared" si="294"/>
        <v/>
      </c>
      <c r="T2819" t="str">
        <f t="shared" si="293"/>
        <v>Thriller</v>
      </c>
      <c r="U2819" t="str">
        <f t="shared" si="293"/>
        <v/>
      </c>
      <c r="V2819" t="str">
        <f t="shared" si="293"/>
        <v/>
      </c>
      <c r="W2819" t="str">
        <f t="shared" si="290"/>
        <v/>
      </c>
      <c r="X2819" t="str">
        <f t="shared" si="290"/>
        <v/>
      </c>
      <c r="Y2819" t="str">
        <f t="shared" si="290"/>
        <v/>
      </c>
      <c r="Z2819" t="str">
        <f t="shared" si="290"/>
        <v/>
      </c>
    </row>
    <row r="2820" spans="1:26" x14ac:dyDescent="0.35">
      <c r="A2820" t="s">
        <v>819</v>
      </c>
      <c r="B2820">
        <v>7.3</v>
      </c>
      <c r="C2820" t="s">
        <v>5433</v>
      </c>
      <c r="D2820" t="str">
        <f t="shared" si="294"/>
        <v/>
      </c>
      <c r="E2820" t="str">
        <f t="shared" si="294"/>
        <v/>
      </c>
      <c r="F2820" t="str">
        <f t="shared" si="294"/>
        <v>Drama</v>
      </c>
      <c r="G2820" t="str">
        <f t="shared" si="293"/>
        <v/>
      </c>
      <c r="H2820" t="str">
        <f t="shared" si="293"/>
        <v/>
      </c>
      <c r="I2820" t="str">
        <f t="shared" si="293"/>
        <v/>
      </c>
      <c r="J2820" t="str">
        <f t="shared" si="293"/>
        <v/>
      </c>
      <c r="K2820" t="str">
        <f t="shared" si="293"/>
        <v/>
      </c>
      <c r="L2820" t="str">
        <f t="shared" si="293"/>
        <v/>
      </c>
      <c r="M2820" t="str">
        <f t="shared" si="293"/>
        <v/>
      </c>
      <c r="N2820" t="str">
        <f t="shared" si="293"/>
        <v/>
      </c>
      <c r="O2820" t="str">
        <f t="shared" si="293"/>
        <v/>
      </c>
      <c r="P2820" t="str">
        <f t="shared" si="293"/>
        <v>Romance</v>
      </c>
      <c r="Q2820" t="str">
        <f t="shared" si="293"/>
        <v/>
      </c>
      <c r="R2820" t="str">
        <f t="shared" si="293"/>
        <v/>
      </c>
      <c r="S2820" t="str">
        <f t="shared" si="293"/>
        <v/>
      </c>
      <c r="T2820" t="str">
        <f t="shared" si="293"/>
        <v/>
      </c>
      <c r="U2820" t="str">
        <f t="shared" si="293"/>
        <v/>
      </c>
      <c r="V2820" t="str">
        <f t="shared" si="293"/>
        <v/>
      </c>
      <c r="W2820" t="str">
        <f t="shared" si="290"/>
        <v/>
      </c>
      <c r="X2820" t="str">
        <f t="shared" si="290"/>
        <v>Sport</v>
      </c>
      <c r="Y2820" t="str">
        <f t="shared" si="290"/>
        <v/>
      </c>
      <c r="Z2820" t="str">
        <f t="shared" si="289"/>
        <v/>
      </c>
    </row>
    <row r="2821" spans="1:26" x14ac:dyDescent="0.35">
      <c r="A2821" t="s">
        <v>314</v>
      </c>
      <c r="B2821">
        <v>3.3</v>
      </c>
      <c r="C2821" t="s">
        <v>5434</v>
      </c>
      <c r="D2821" t="str">
        <f t="shared" si="294"/>
        <v/>
      </c>
      <c r="E2821" t="str">
        <f t="shared" si="294"/>
        <v/>
      </c>
      <c r="F2821" t="str">
        <f t="shared" si="294"/>
        <v/>
      </c>
      <c r="G2821" t="str">
        <f t="shared" si="293"/>
        <v/>
      </c>
      <c r="H2821" t="str">
        <f t="shared" si="293"/>
        <v>Comedy</v>
      </c>
      <c r="I2821" t="str">
        <f t="shared" si="293"/>
        <v/>
      </c>
      <c r="J2821" t="str">
        <f t="shared" si="293"/>
        <v/>
      </c>
      <c r="K2821" t="str">
        <f t="shared" si="293"/>
        <v/>
      </c>
      <c r="L2821" t="str">
        <f t="shared" si="293"/>
        <v/>
      </c>
      <c r="M2821" t="str">
        <f t="shared" si="293"/>
        <v/>
      </c>
      <c r="N2821" t="str">
        <f t="shared" si="293"/>
        <v/>
      </c>
      <c r="O2821" t="str">
        <f t="shared" si="293"/>
        <v/>
      </c>
      <c r="P2821" t="str">
        <f t="shared" si="293"/>
        <v/>
      </c>
      <c r="Q2821" t="str">
        <f t="shared" si="293"/>
        <v/>
      </c>
      <c r="R2821" t="str">
        <f t="shared" si="293"/>
        <v/>
      </c>
      <c r="S2821" t="str">
        <f t="shared" si="293"/>
        <v/>
      </c>
      <c r="T2821" t="str">
        <f t="shared" si="293"/>
        <v/>
      </c>
      <c r="U2821" t="str">
        <f t="shared" si="293"/>
        <v/>
      </c>
      <c r="V2821" t="str">
        <f t="shared" si="293"/>
        <v/>
      </c>
      <c r="W2821" t="str">
        <f t="shared" si="290"/>
        <v/>
      </c>
      <c r="X2821" t="str">
        <f t="shared" si="290"/>
        <v/>
      </c>
      <c r="Y2821" t="str">
        <f t="shared" si="290"/>
        <v/>
      </c>
      <c r="Z2821" t="str">
        <f t="shared" si="289"/>
        <v/>
      </c>
    </row>
    <row r="2822" spans="1:26" x14ac:dyDescent="0.35">
      <c r="A2822" t="s">
        <v>903</v>
      </c>
      <c r="B2822">
        <v>6.5</v>
      </c>
      <c r="C2822" t="s">
        <v>5435</v>
      </c>
      <c r="D2822" t="str">
        <f t="shared" si="294"/>
        <v/>
      </c>
      <c r="E2822" t="str">
        <f t="shared" si="294"/>
        <v/>
      </c>
      <c r="F2822" t="str">
        <f t="shared" si="294"/>
        <v>Drama</v>
      </c>
      <c r="G2822" t="str">
        <f t="shared" si="293"/>
        <v/>
      </c>
      <c r="H2822" t="str">
        <f t="shared" si="293"/>
        <v>Comedy</v>
      </c>
      <c r="I2822" t="str">
        <f t="shared" si="293"/>
        <v/>
      </c>
      <c r="J2822" t="str">
        <f t="shared" si="293"/>
        <v/>
      </c>
      <c r="K2822" t="str">
        <f t="shared" si="293"/>
        <v/>
      </c>
      <c r="L2822" t="str">
        <f t="shared" si="293"/>
        <v/>
      </c>
      <c r="M2822" t="str">
        <f t="shared" si="293"/>
        <v/>
      </c>
      <c r="N2822" t="str">
        <f t="shared" si="293"/>
        <v/>
      </c>
      <c r="O2822" t="str">
        <f t="shared" si="293"/>
        <v/>
      </c>
      <c r="P2822" t="str">
        <f t="shared" si="293"/>
        <v/>
      </c>
      <c r="Q2822" t="str">
        <f t="shared" si="293"/>
        <v/>
      </c>
      <c r="R2822" t="str">
        <f t="shared" si="293"/>
        <v/>
      </c>
      <c r="S2822" t="str">
        <f t="shared" si="293"/>
        <v/>
      </c>
      <c r="T2822" t="str">
        <f t="shared" si="293"/>
        <v/>
      </c>
      <c r="U2822" t="str">
        <f t="shared" si="293"/>
        <v/>
      </c>
      <c r="V2822" t="str">
        <f t="shared" si="293"/>
        <v>Music</v>
      </c>
      <c r="W2822" t="str">
        <f t="shared" si="290"/>
        <v/>
      </c>
      <c r="X2822" t="str">
        <f t="shared" si="290"/>
        <v/>
      </c>
      <c r="Y2822" t="str">
        <f t="shared" si="290"/>
        <v/>
      </c>
      <c r="Z2822" t="str">
        <f t="shared" si="289"/>
        <v/>
      </c>
    </row>
    <row r="2823" spans="1:26" x14ac:dyDescent="0.35">
      <c r="A2823" t="s">
        <v>541</v>
      </c>
      <c r="B2823">
        <v>4.8</v>
      </c>
      <c r="C2823" t="s">
        <v>5436</v>
      </c>
      <c r="D2823" t="str">
        <f t="shared" si="294"/>
        <v/>
      </c>
      <c r="E2823" t="str">
        <f t="shared" si="294"/>
        <v/>
      </c>
      <c r="F2823" t="str">
        <f t="shared" si="294"/>
        <v/>
      </c>
      <c r="G2823" t="str">
        <f t="shared" si="293"/>
        <v/>
      </c>
      <c r="H2823" t="str">
        <f t="shared" si="293"/>
        <v/>
      </c>
      <c r="I2823" t="str">
        <f t="shared" si="293"/>
        <v>Mystery</v>
      </c>
      <c r="J2823" t="str">
        <f t="shared" si="293"/>
        <v/>
      </c>
      <c r="K2823" t="str">
        <f t="shared" si="293"/>
        <v/>
      </c>
      <c r="L2823" t="str">
        <f t="shared" si="293"/>
        <v/>
      </c>
      <c r="M2823" t="str">
        <f t="shared" si="293"/>
        <v/>
      </c>
      <c r="N2823" t="str">
        <f t="shared" si="293"/>
        <v/>
      </c>
      <c r="O2823" t="str">
        <f t="shared" si="293"/>
        <v>Horror</v>
      </c>
      <c r="P2823" t="str">
        <f t="shared" si="293"/>
        <v/>
      </c>
      <c r="Q2823" t="str">
        <f t="shared" si="293"/>
        <v/>
      </c>
      <c r="R2823" t="str">
        <f t="shared" si="293"/>
        <v/>
      </c>
      <c r="S2823" t="str">
        <f t="shared" si="293"/>
        <v/>
      </c>
      <c r="T2823" t="str">
        <f t="shared" si="293"/>
        <v>Thriller</v>
      </c>
      <c r="U2823" t="str">
        <f t="shared" si="293"/>
        <v/>
      </c>
      <c r="V2823" t="str">
        <f t="shared" si="293"/>
        <v/>
      </c>
      <c r="W2823" t="str">
        <f t="shared" si="290"/>
        <v/>
      </c>
      <c r="X2823" t="str">
        <f t="shared" si="290"/>
        <v/>
      </c>
      <c r="Y2823" t="str">
        <f t="shared" si="290"/>
        <v/>
      </c>
      <c r="Z2823" t="str">
        <f t="shared" si="289"/>
        <v/>
      </c>
    </row>
    <row r="2824" spans="1:26" x14ac:dyDescent="0.35">
      <c r="A2824" t="s">
        <v>1793</v>
      </c>
      <c r="B2824">
        <v>5.2</v>
      </c>
      <c r="C2824" t="s">
        <v>5437</v>
      </c>
      <c r="D2824" t="str">
        <f t="shared" si="294"/>
        <v/>
      </c>
      <c r="E2824" t="str">
        <f t="shared" si="294"/>
        <v>Adventure</v>
      </c>
      <c r="F2824" t="str">
        <f t="shared" si="294"/>
        <v/>
      </c>
      <c r="G2824" t="str">
        <f t="shared" si="293"/>
        <v/>
      </c>
      <c r="H2824" t="str">
        <f t="shared" si="293"/>
        <v/>
      </c>
      <c r="I2824" t="str">
        <f t="shared" si="293"/>
        <v>Mystery</v>
      </c>
      <c r="J2824" t="str">
        <f t="shared" si="293"/>
        <v/>
      </c>
      <c r="K2824" t="str">
        <f t="shared" si="293"/>
        <v/>
      </c>
      <c r="L2824" t="str">
        <f t="shared" si="293"/>
        <v/>
      </c>
      <c r="M2824" t="str">
        <f t="shared" si="293"/>
        <v/>
      </c>
      <c r="N2824" t="str">
        <f t="shared" si="293"/>
        <v/>
      </c>
      <c r="O2824" t="str">
        <f t="shared" si="293"/>
        <v/>
      </c>
      <c r="P2824" t="str">
        <f t="shared" si="293"/>
        <v/>
      </c>
      <c r="Q2824" t="str">
        <f t="shared" si="293"/>
        <v/>
      </c>
      <c r="R2824" t="str">
        <f t="shared" si="293"/>
        <v/>
      </c>
      <c r="S2824" t="str">
        <f t="shared" si="293"/>
        <v/>
      </c>
      <c r="T2824" t="str">
        <f t="shared" si="293"/>
        <v>Thriller</v>
      </c>
      <c r="U2824" t="str">
        <f t="shared" si="293"/>
        <v/>
      </c>
      <c r="V2824" t="str">
        <f t="shared" si="293"/>
        <v/>
      </c>
      <c r="W2824" t="str">
        <f t="shared" si="290"/>
        <v/>
      </c>
      <c r="X2824" t="str">
        <f t="shared" si="290"/>
        <v/>
      </c>
      <c r="Y2824" t="str">
        <f t="shared" si="290"/>
        <v/>
      </c>
      <c r="Z2824" t="str">
        <f t="shared" si="289"/>
        <v/>
      </c>
    </row>
    <row r="2825" spans="1:26" x14ac:dyDescent="0.35">
      <c r="A2825" t="s">
        <v>469</v>
      </c>
      <c r="B2825">
        <v>6.3</v>
      </c>
      <c r="C2825" t="s">
        <v>5438</v>
      </c>
      <c r="D2825" t="str">
        <f t="shared" si="294"/>
        <v/>
      </c>
      <c r="E2825" t="str">
        <f t="shared" si="294"/>
        <v/>
      </c>
      <c r="F2825" t="str">
        <f t="shared" si="294"/>
        <v>Drama</v>
      </c>
      <c r="G2825" t="str">
        <f t="shared" si="293"/>
        <v/>
      </c>
      <c r="H2825" t="str">
        <f t="shared" si="293"/>
        <v>Comedy</v>
      </c>
      <c r="I2825" t="str">
        <f t="shared" si="293"/>
        <v/>
      </c>
      <c r="J2825" t="str">
        <f t="shared" si="293"/>
        <v/>
      </c>
      <c r="K2825" t="str">
        <f t="shared" si="293"/>
        <v/>
      </c>
      <c r="L2825" t="str">
        <f t="shared" si="293"/>
        <v/>
      </c>
      <c r="M2825" t="str">
        <f t="shared" si="293"/>
        <v/>
      </c>
      <c r="N2825" t="str">
        <f t="shared" si="293"/>
        <v/>
      </c>
      <c r="O2825" t="str">
        <f t="shared" si="293"/>
        <v/>
      </c>
      <c r="P2825" t="str">
        <f t="shared" si="293"/>
        <v/>
      </c>
      <c r="Q2825" t="str">
        <f t="shared" si="293"/>
        <v/>
      </c>
      <c r="R2825" t="str">
        <f t="shared" si="293"/>
        <v/>
      </c>
      <c r="S2825" t="str">
        <f t="shared" si="293"/>
        <v/>
      </c>
      <c r="T2825" t="str">
        <f t="shared" si="293"/>
        <v/>
      </c>
      <c r="U2825" t="str">
        <f t="shared" si="293"/>
        <v/>
      </c>
      <c r="V2825" t="str">
        <f t="shared" si="293"/>
        <v/>
      </c>
      <c r="W2825" t="str">
        <f t="shared" si="290"/>
        <v/>
      </c>
      <c r="X2825" t="str">
        <f t="shared" si="290"/>
        <v/>
      </c>
      <c r="Y2825" t="str">
        <f t="shared" si="290"/>
        <v/>
      </c>
      <c r="Z2825" t="str">
        <f t="shared" si="289"/>
        <v/>
      </c>
    </row>
    <row r="2826" spans="1:26" x14ac:dyDescent="0.35">
      <c r="A2826" t="s">
        <v>52</v>
      </c>
      <c r="B2826">
        <v>7.2</v>
      </c>
      <c r="C2826" t="s">
        <v>5439</v>
      </c>
      <c r="D2826" t="str">
        <f t="shared" si="294"/>
        <v/>
      </c>
      <c r="E2826" t="str">
        <f t="shared" si="294"/>
        <v/>
      </c>
      <c r="F2826" t="str">
        <f t="shared" si="294"/>
        <v>Drama</v>
      </c>
      <c r="G2826" t="str">
        <f t="shared" ref="G2826:V2841" si="295">IF(ISNUMBER(SEARCH(G$1,$A2826)),G$1,"")</f>
        <v/>
      </c>
      <c r="H2826" t="str">
        <f t="shared" si="295"/>
        <v/>
      </c>
      <c r="I2826" t="str">
        <f t="shared" si="295"/>
        <v/>
      </c>
      <c r="J2826" t="str">
        <f t="shared" si="295"/>
        <v/>
      </c>
      <c r="K2826" t="str">
        <f t="shared" si="295"/>
        <v/>
      </c>
      <c r="L2826" t="str">
        <f t="shared" si="295"/>
        <v/>
      </c>
      <c r="M2826" t="str">
        <f t="shared" si="295"/>
        <v/>
      </c>
      <c r="N2826" t="str">
        <f t="shared" si="295"/>
        <v/>
      </c>
      <c r="O2826" t="str">
        <f t="shared" si="295"/>
        <v/>
      </c>
      <c r="P2826" t="str">
        <f t="shared" si="295"/>
        <v>Romance</v>
      </c>
      <c r="Q2826" t="str">
        <f t="shared" si="295"/>
        <v/>
      </c>
      <c r="R2826" t="str">
        <f t="shared" si="295"/>
        <v/>
      </c>
      <c r="S2826" t="str">
        <f t="shared" si="295"/>
        <v/>
      </c>
      <c r="T2826" t="str">
        <f t="shared" si="295"/>
        <v/>
      </c>
      <c r="U2826" t="str">
        <f t="shared" si="295"/>
        <v/>
      </c>
      <c r="V2826" t="str">
        <f t="shared" si="295"/>
        <v/>
      </c>
      <c r="W2826" t="str">
        <f t="shared" si="290"/>
        <v/>
      </c>
      <c r="X2826" t="str">
        <f t="shared" si="290"/>
        <v/>
      </c>
      <c r="Y2826" t="str">
        <f t="shared" si="290"/>
        <v/>
      </c>
      <c r="Z2826" t="str">
        <f t="shared" si="289"/>
        <v/>
      </c>
    </row>
    <row r="2827" spans="1:26" x14ac:dyDescent="0.35">
      <c r="A2827" t="s">
        <v>370</v>
      </c>
      <c r="B2827">
        <v>6.8</v>
      </c>
      <c r="C2827" t="s">
        <v>5440</v>
      </c>
      <c r="D2827" t="str">
        <f t="shared" si="294"/>
        <v/>
      </c>
      <c r="E2827" t="str">
        <f t="shared" si="294"/>
        <v/>
      </c>
      <c r="F2827" t="str">
        <f t="shared" si="294"/>
        <v>Drama</v>
      </c>
      <c r="G2827" t="str">
        <f t="shared" si="295"/>
        <v/>
      </c>
      <c r="H2827" t="str">
        <f t="shared" si="295"/>
        <v/>
      </c>
      <c r="I2827" t="str">
        <f t="shared" si="295"/>
        <v>Mystery</v>
      </c>
      <c r="J2827" t="str">
        <f t="shared" si="295"/>
        <v/>
      </c>
      <c r="K2827" t="str">
        <f t="shared" si="295"/>
        <v/>
      </c>
      <c r="L2827" t="str">
        <f t="shared" si="295"/>
        <v/>
      </c>
      <c r="M2827" t="str">
        <f t="shared" si="295"/>
        <v/>
      </c>
      <c r="N2827" t="str">
        <f t="shared" si="295"/>
        <v/>
      </c>
      <c r="O2827" t="str">
        <f t="shared" si="295"/>
        <v/>
      </c>
      <c r="P2827" t="str">
        <f t="shared" si="295"/>
        <v/>
      </c>
      <c r="Q2827" t="str">
        <f t="shared" si="295"/>
        <v/>
      </c>
      <c r="R2827" t="str">
        <f t="shared" si="295"/>
        <v/>
      </c>
      <c r="S2827" t="str">
        <f t="shared" si="295"/>
        <v/>
      </c>
      <c r="T2827" t="str">
        <f t="shared" si="295"/>
        <v>Thriller</v>
      </c>
      <c r="U2827" t="str">
        <f t="shared" si="295"/>
        <v/>
      </c>
      <c r="V2827" t="str">
        <f t="shared" si="295"/>
        <v/>
      </c>
      <c r="W2827" t="str">
        <f t="shared" si="290"/>
        <v/>
      </c>
      <c r="X2827" t="str">
        <f t="shared" si="290"/>
        <v/>
      </c>
      <c r="Y2827" t="str">
        <f t="shared" si="290"/>
        <v/>
      </c>
      <c r="Z2827" t="str">
        <f t="shared" si="289"/>
        <v/>
      </c>
    </row>
    <row r="2828" spans="1:26" x14ac:dyDescent="0.35">
      <c r="A2828" t="s">
        <v>726</v>
      </c>
      <c r="B2828">
        <v>5.7</v>
      </c>
      <c r="C2828" t="s">
        <v>5441</v>
      </c>
      <c r="D2828" t="str">
        <f t="shared" si="294"/>
        <v/>
      </c>
      <c r="E2828" t="str">
        <f t="shared" si="294"/>
        <v/>
      </c>
      <c r="F2828" t="str">
        <f t="shared" si="294"/>
        <v/>
      </c>
      <c r="G2828" t="str">
        <f t="shared" si="295"/>
        <v/>
      </c>
      <c r="H2828" t="str">
        <f t="shared" si="295"/>
        <v>Comedy</v>
      </c>
      <c r="I2828" t="str">
        <f t="shared" si="295"/>
        <v/>
      </c>
      <c r="J2828" t="str">
        <f t="shared" si="295"/>
        <v>Crime</v>
      </c>
      <c r="K2828" t="str">
        <f t="shared" si="295"/>
        <v/>
      </c>
      <c r="L2828" t="str">
        <f t="shared" si="295"/>
        <v/>
      </c>
      <c r="M2828" t="str">
        <f t="shared" si="295"/>
        <v/>
      </c>
      <c r="N2828" t="str">
        <f t="shared" si="295"/>
        <v/>
      </c>
      <c r="O2828" t="str">
        <f t="shared" si="295"/>
        <v/>
      </c>
      <c r="P2828" t="str">
        <f t="shared" si="295"/>
        <v>Romance</v>
      </c>
      <c r="Q2828" t="str">
        <f t="shared" si="295"/>
        <v/>
      </c>
      <c r="R2828" t="str">
        <f t="shared" si="295"/>
        <v/>
      </c>
      <c r="S2828" t="str">
        <f t="shared" si="295"/>
        <v/>
      </c>
      <c r="T2828" t="str">
        <f t="shared" si="295"/>
        <v/>
      </c>
      <c r="U2828" t="str">
        <f t="shared" si="295"/>
        <v/>
      </c>
      <c r="V2828" t="str">
        <f t="shared" si="295"/>
        <v/>
      </c>
      <c r="W2828" t="str">
        <f t="shared" si="290"/>
        <v/>
      </c>
      <c r="X2828" t="str">
        <f t="shared" si="290"/>
        <v/>
      </c>
      <c r="Y2828" t="str">
        <f t="shared" si="290"/>
        <v/>
      </c>
      <c r="Z2828" t="str">
        <f t="shared" si="289"/>
        <v/>
      </c>
    </row>
    <row r="2829" spans="1:26" x14ac:dyDescent="0.35">
      <c r="A2829" t="s">
        <v>52</v>
      </c>
      <c r="B2829">
        <v>7.2</v>
      </c>
      <c r="C2829" t="s">
        <v>5442</v>
      </c>
      <c r="D2829" t="str">
        <f t="shared" si="294"/>
        <v/>
      </c>
      <c r="E2829" t="str">
        <f t="shared" si="294"/>
        <v/>
      </c>
      <c r="F2829" t="str">
        <f t="shared" si="294"/>
        <v>Drama</v>
      </c>
      <c r="G2829" t="str">
        <f t="shared" si="295"/>
        <v/>
      </c>
      <c r="H2829" t="str">
        <f t="shared" si="295"/>
        <v/>
      </c>
      <c r="I2829" t="str">
        <f t="shared" si="295"/>
        <v/>
      </c>
      <c r="J2829" t="str">
        <f t="shared" si="295"/>
        <v/>
      </c>
      <c r="K2829" t="str">
        <f t="shared" si="295"/>
        <v/>
      </c>
      <c r="L2829" t="str">
        <f t="shared" si="295"/>
        <v/>
      </c>
      <c r="M2829" t="str">
        <f t="shared" si="295"/>
        <v/>
      </c>
      <c r="N2829" t="str">
        <f t="shared" si="295"/>
        <v/>
      </c>
      <c r="O2829" t="str">
        <f t="shared" si="295"/>
        <v/>
      </c>
      <c r="P2829" t="str">
        <f t="shared" si="295"/>
        <v>Romance</v>
      </c>
      <c r="Q2829" t="str">
        <f t="shared" si="295"/>
        <v/>
      </c>
      <c r="R2829" t="str">
        <f t="shared" si="295"/>
        <v/>
      </c>
      <c r="S2829" t="str">
        <f t="shared" si="295"/>
        <v/>
      </c>
      <c r="T2829" t="str">
        <f t="shared" si="295"/>
        <v/>
      </c>
      <c r="U2829" t="str">
        <f t="shared" si="295"/>
        <v/>
      </c>
      <c r="V2829" t="str">
        <f t="shared" si="295"/>
        <v/>
      </c>
      <c r="W2829" t="str">
        <f t="shared" si="290"/>
        <v/>
      </c>
      <c r="X2829" t="str">
        <f t="shared" si="290"/>
        <v/>
      </c>
      <c r="Y2829" t="str">
        <f t="shared" si="290"/>
        <v/>
      </c>
      <c r="Z2829" t="str">
        <f t="shared" si="289"/>
        <v/>
      </c>
    </row>
    <row r="2830" spans="1:26" x14ac:dyDescent="0.35">
      <c r="A2830" t="s">
        <v>324</v>
      </c>
      <c r="B2830">
        <v>6.9</v>
      </c>
      <c r="C2830" t="s">
        <v>5443</v>
      </c>
      <c r="D2830" t="str">
        <f t="shared" si="294"/>
        <v/>
      </c>
      <c r="E2830" t="str">
        <f t="shared" si="294"/>
        <v/>
      </c>
      <c r="F2830" t="str">
        <f t="shared" si="294"/>
        <v>Drama</v>
      </c>
      <c r="G2830" t="str">
        <f t="shared" si="295"/>
        <v/>
      </c>
      <c r="H2830" t="str">
        <f t="shared" si="295"/>
        <v/>
      </c>
      <c r="I2830" t="str">
        <f t="shared" si="295"/>
        <v/>
      </c>
      <c r="J2830" t="str">
        <f t="shared" si="295"/>
        <v>Crime</v>
      </c>
      <c r="K2830" t="str">
        <f t="shared" si="295"/>
        <v>Biography</v>
      </c>
      <c r="L2830" t="str">
        <f t="shared" si="295"/>
        <v/>
      </c>
      <c r="M2830" t="str">
        <f t="shared" si="295"/>
        <v/>
      </c>
      <c r="N2830" t="str">
        <f t="shared" si="295"/>
        <v/>
      </c>
      <c r="O2830" t="str">
        <f t="shared" si="295"/>
        <v/>
      </c>
      <c r="P2830" t="str">
        <f t="shared" si="295"/>
        <v/>
      </c>
      <c r="Q2830" t="str">
        <f t="shared" si="295"/>
        <v/>
      </c>
      <c r="R2830" t="str">
        <f t="shared" si="295"/>
        <v/>
      </c>
      <c r="S2830" t="str">
        <f t="shared" si="295"/>
        <v/>
      </c>
      <c r="T2830" t="str">
        <f t="shared" si="295"/>
        <v/>
      </c>
      <c r="U2830" t="str">
        <f t="shared" si="295"/>
        <v/>
      </c>
      <c r="V2830" t="str">
        <f t="shared" si="295"/>
        <v/>
      </c>
      <c r="W2830" t="str">
        <f t="shared" si="290"/>
        <v/>
      </c>
      <c r="X2830" t="str">
        <f t="shared" si="290"/>
        <v/>
      </c>
      <c r="Y2830" t="str">
        <f t="shared" si="290"/>
        <v/>
      </c>
      <c r="Z2830" t="str">
        <f t="shared" si="289"/>
        <v/>
      </c>
    </row>
    <row r="2831" spans="1:26" x14ac:dyDescent="0.35">
      <c r="A2831" t="s">
        <v>966</v>
      </c>
      <c r="B2831">
        <v>6.2</v>
      </c>
      <c r="C2831" t="s">
        <v>5444</v>
      </c>
      <c r="D2831" t="str">
        <f t="shared" si="294"/>
        <v/>
      </c>
      <c r="E2831" t="str">
        <f t="shared" si="294"/>
        <v/>
      </c>
      <c r="F2831" t="str">
        <f t="shared" si="294"/>
        <v/>
      </c>
      <c r="G2831" t="str">
        <f t="shared" si="295"/>
        <v/>
      </c>
      <c r="H2831" t="str">
        <f t="shared" si="295"/>
        <v>Comedy</v>
      </c>
      <c r="I2831" t="str">
        <f t="shared" si="295"/>
        <v/>
      </c>
      <c r="J2831" t="str">
        <f t="shared" si="295"/>
        <v>Crime</v>
      </c>
      <c r="K2831" t="str">
        <f t="shared" si="295"/>
        <v/>
      </c>
      <c r="L2831" t="str">
        <f t="shared" si="295"/>
        <v/>
      </c>
      <c r="M2831" t="str">
        <f t="shared" si="295"/>
        <v/>
      </c>
      <c r="N2831" t="str">
        <f t="shared" si="295"/>
        <v/>
      </c>
      <c r="O2831" t="str">
        <f t="shared" si="295"/>
        <v/>
      </c>
      <c r="P2831" t="str">
        <f t="shared" si="295"/>
        <v/>
      </c>
      <c r="Q2831" t="str">
        <f t="shared" si="295"/>
        <v/>
      </c>
      <c r="R2831" t="str">
        <f t="shared" si="295"/>
        <v/>
      </c>
      <c r="S2831" t="str">
        <f t="shared" si="295"/>
        <v/>
      </c>
      <c r="T2831" t="str">
        <f t="shared" si="295"/>
        <v>Thriller</v>
      </c>
      <c r="U2831" t="str">
        <f t="shared" si="295"/>
        <v/>
      </c>
      <c r="V2831" t="str">
        <f t="shared" si="295"/>
        <v/>
      </c>
      <c r="W2831" t="str">
        <f t="shared" si="290"/>
        <v/>
      </c>
      <c r="X2831" t="str">
        <f t="shared" si="290"/>
        <v/>
      </c>
      <c r="Y2831" t="str">
        <f t="shared" si="290"/>
        <v/>
      </c>
      <c r="Z2831" t="str">
        <f t="shared" si="289"/>
        <v/>
      </c>
    </row>
    <row r="2832" spans="1:26" x14ac:dyDescent="0.35">
      <c r="A2832" t="s">
        <v>870</v>
      </c>
      <c r="B2832">
        <v>6.7</v>
      </c>
      <c r="C2832" t="s">
        <v>5445</v>
      </c>
      <c r="D2832" t="str">
        <f t="shared" si="294"/>
        <v/>
      </c>
      <c r="E2832" t="str">
        <f t="shared" si="294"/>
        <v/>
      </c>
      <c r="F2832" t="str">
        <f t="shared" si="294"/>
        <v>Drama</v>
      </c>
      <c r="G2832" t="str">
        <f t="shared" si="295"/>
        <v/>
      </c>
      <c r="H2832" t="str">
        <f t="shared" si="295"/>
        <v/>
      </c>
      <c r="I2832" t="str">
        <f t="shared" si="295"/>
        <v/>
      </c>
      <c r="J2832" t="str">
        <f t="shared" si="295"/>
        <v>Crime</v>
      </c>
      <c r="K2832" t="str">
        <f t="shared" si="295"/>
        <v/>
      </c>
      <c r="L2832" t="str">
        <f t="shared" si="295"/>
        <v/>
      </c>
      <c r="M2832" t="str">
        <f t="shared" si="295"/>
        <v/>
      </c>
      <c r="N2832" t="str">
        <f t="shared" si="295"/>
        <v/>
      </c>
      <c r="O2832" t="str">
        <f t="shared" si="295"/>
        <v/>
      </c>
      <c r="P2832" t="str">
        <f t="shared" si="295"/>
        <v>Romance</v>
      </c>
      <c r="Q2832" t="str">
        <f t="shared" si="295"/>
        <v/>
      </c>
      <c r="R2832" t="str">
        <f t="shared" si="295"/>
        <v/>
      </c>
      <c r="S2832" t="str">
        <f t="shared" si="295"/>
        <v/>
      </c>
      <c r="T2832" t="str">
        <f t="shared" si="295"/>
        <v>Thriller</v>
      </c>
      <c r="U2832" t="str">
        <f t="shared" si="295"/>
        <v/>
      </c>
      <c r="V2832" t="str">
        <f t="shared" si="295"/>
        <v/>
      </c>
      <c r="W2832" t="str">
        <f t="shared" si="290"/>
        <v/>
      </c>
      <c r="X2832" t="str">
        <f t="shared" si="290"/>
        <v/>
      </c>
      <c r="Y2832" t="str">
        <f t="shared" si="290"/>
        <v/>
      </c>
      <c r="Z2832" t="str">
        <f t="shared" si="289"/>
        <v/>
      </c>
    </row>
    <row r="2833" spans="1:26" x14ac:dyDescent="0.35">
      <c r="A2833" t="s">
        <v>469</v>
      </c>
      <c r="B2833">
        <v>6.5</v>
      </c>
      <c r="C2833" t="s">
        <v>5446</v>
      </c>
      <c r="D2833" t="str">
        <f t="shared" si="294"/>
        <v/>
      </c>
      <c r="E2833" t="str">
        <f t="shared" si="294"/>
        <v/>
      </c>
      <c r="F2833" t="str">
        <f t="shared" si="294"/>
        <v>Drama</v>
      </c>
      <c r="G2833" t="str">
        <f t="shared" si="295"/>
        <v/>
      </c>
      <c r="H2833" t="str">
        <f t="shared" si="295"/>
        <v>Comedy</v>
      </c>
      <c r="I2833" t="str">
        <f t="shared" si="295"/>
        <v/>
      </c>
      <c r="J2833" t="str">
        <f t="shared" si="295"/>
        <v/>
      </c>
      <c r="K2833" t="str">
        <f t="shared" si="295"/>
        <v/>
      </c>
      <c r="L2833" t="str">
        <f t="shared" si="295"/>
        <v/>
      </c>
      <c r="M2833" t="str">
        <f t="shared" si="295"/>
        <v/>
      </c>
      <c r="N2833" t="str">
        <f t="shared" si="295"/>
        <v/>
      </c>
      <c r="O2833" t="str">
        <f t="shared" si="295"/>
        <v/>
      </c>
      <c r="P2833" t="str">
        <f t="shared" si="295"/>
        <v/>
      </c>
      <c r="Q2833" t="str">
        <f t="shared" si="295"/>
        <v/>
      </c>
      <c r="R2833" t="str">
        <f t="shared" si="295"/>
        <v/>
      </c>
      <c r="S2833" t="str">
        <f t="shared" si="295"/>
        <v/>
      </c>
      <c r="T2833" t="str">
        <f t="shared" si="295"/>
        <v/>
      </c>
      <c r="U2833" t="str">
        <f t="shared" si="295"/>
        <v/>
      </c>
      <c r="V2833" t="str">
        <f t="shared" si="295"/>
        <v/>
      </c>
      <c r="W2833" t="str">
        <f t="shared" si="290"/>
        <v/>
      </c>
      <c r="X2833" t="str">
        <f t="shared" si="290"/>
        <v/>
      </c>
      <c r="Y2833" t="str">
        <f t="shared" si="290"/>
        <v/>
      </c>
      <c r="Z2833" t="str">
        <f t="shared" si="290"/>
        <v/>
      </c>
    </row>
    <row r="2834" spans="1:26" x14ac:dyDescent="0.35">
      <c r="A2834" t="s">
        <v>405</v>
      </c>
      <c r="B2834">
        <v>7.2</v>
      </c>
      <c r="C2834" t="s">
        <v>5447</v>
      </c>
      <c r="D2834" t="str">
        <f t="shared" si="294"/>
        <v/>
      </c>
      <c r="E2834" t="str">
        <f t="shared" si="294"/>
        <v/>
      </c>
      <c r="F2834" t="str">
        <f t="shared" si="294"/>
        <v>Drama</v>
      </c>
      <c r="G2834" t="str">
        <f t="shared" si="295"/>
        <v/>
      </c>
      <c r="H2834" t="str">
        <f t="shared" si="295"/>
        <v/>
      </c>
      <c r="I2834" t="str">
        <f t="shared" si="295"/>
        <v/>
      </c>
      <c r="J2834" t="str">
        <f t="shared" si="295"/>
        <v>Crime</v>
      </c>
      <c r="K2834" t="str">
        <f t="shared" si="295"/>
        <v/>
      </c>
      <c r="L2834" t="str">
        <f t="shared" si="295"/>
        <v/>
      </c>
      <c r="M2834" t="str">
        <f t="shared" si="295"/>
        <v/>
      </c>
      <c r="N2834" t="str">
        <f t="shared" si="295"/>
        <v/>
      </c>
      <c r="O2834" t="str">
        <f t="shared" si="295"/>
        <v/>
      </c>
      <c r="P2834" t="str">
        <f t="shared" si="295"/>
        <v/>
      </c>
      <c r="Q2834" t="str">
        <f t="shared" si="295"/>
        <v/>
      </c>
      <c r="R2834" t="str">
        <f t="shared" si="295"/>
        <v/>
      </c>
      <c r="S2834" t="str">
        <f t="shared" si="295"/>
        <v/>
      </c>
      <c r="T2834" t="str">
        <f t="shared" si="295"/>
        <v>Thriller</v>
      </c>
      <c r="U2834" t="str">
        <f t="shared" si="295"/>
        <v/>
      </c>
      <c r="V2834" t="str">
        <f t="shared" si="295"/>
        <v/>
      </c>
      <c r="W2834" t="str">
        <f t="shared" ref="W2834:Z2897" si="296">IF(ISNUMBER(SEARCH(W$1,$A2834)),W$1,"")</f>
        <v/>
      </c>
      <c r="X2834" t="str">
        <f t="shared" si="296"/>
        <v/>
      </c>
      <c r="Y2834" t="str">
        <f t="shared" si="296"/>
        <v/>
      </c>
      <c r="Z2834" t="str">
        <f t="shared" si="296"/>
        <v/>
      </c>
    </row>
    <row r="2835" spans="1:26" x14ac:dyDescent="0.35">
      <c r="A2835" t="s">
        <v>314</v>
      </c>
      <c r="B2835">
        <v>5.3</v>
      </c>
      <c r="C2835" t="s">
        <v>5448</v>
      </c>
      <c r="D2835" t="str">
        <f t="shared" si="294"/>
        <v/>
      </c>
      <c r="E2835" t="str">
        <f t="shared" si="294"/>
        <v/>
      </c>
      <c r="F2835" t="str">
        <f t="shared" si="294"/>
        <v/>
      </c>
      <c r="G2835" t="str">
        <f t="shared" si="295"/>
        <v/>
      </c>
      <c r="H2835" t="str">
        <f t="shared" si="295"/>
        <v>Comedy</v>
      </c>
      <c r="I2835" t="str">
        <f t="shared" si="295"/>
        <v/>
      </c>
      <c r="J2835" t="str">
        <f t="shared" si="295"/>
        <v/>
      </c>
      <c r="K2835" t="str">
        <f t="shared" si="295"/>
        <v/>
      </c>
      <c r="L2835" t="str">
        <f t="shared" si="295"/>
        <v/>
      </c>
      <c r="M2835" t="str">
        <f t="shared" si="295"/>
        <v/>
      </c>
      <c r="N2835" t="str">
        <f t="shared" si="295"/>
        <v/>
      </c>
      <c r="O2835" t="str">
        <f t="shared" si="295"/>
        <v/>
      </c>
      <c r="P2835" t="str">
        <f t="shared" si="295"/>
        <v/>
      </c>
      <c r="Q2835" t="str">
        <f t="shared" si="295"/>
        <v/>
      </c>
      <c r="R2835" t="str">
        <f t="shared" si="295"/>
        <v/>
      </c>
      <c r="S2835" t="str">
        <f t="shared" si="295"/>
        <v/>
      </c>
      <c r="T2835" t="str">
        <f t="shared" si="295"/>
        <v/>
      </c>
      <c r="U2835" t="str">
        <f t="shared" si="295"/>
        <v/>
      </c>
      <c r="V2835" t="str">
        <f t="shared" si="295"/>
        <v/>
      </c>
      <c r="W2835" t="str">
        <f t="shared" si="296"/>
        <v/>
      </c>
      <c r="X2835" t="str">
        <f t="shared" si="296"/>
        <v/>
      </c>
      <c r="Y2835" t="str">
        <f t="shared" si="296"/>
        <v/>
      </c>
      <c r="Z2835" t="str">
        <f t="shared" si="296"/>
        <v/>
      </c>
    </row>
    <row r="2836" spans="1:26" x14ac:dyDescent="0.35">
      <c r="A2836" t="s">
        <v>52</v>
      </c>
      <c r="B2836">
        <v>6.7</v>
      </c>
      <c r="C2836" t="s">
        <v>5449</v>
      </c>
      <c r="D2836" t="str">
        <f t="shared" si="294"/>
        <v/>
      </c>
      <c r="E2836" t="str">
        <f t="shared" si="294"/>
        <v/>
      </c>
      <c r="F2836" t="str">
        <f t="shared" si="294"/>
        <v>Drama</v>
      </c>
      <c r="G2836" t="str">
        <f t="shared" si="295"/>
        <v/>
      </c>
      <c r="H2836" t="str">
        <f t="shared" si="295"/>
        <v/>
      </c>
      <c r="I2836" t="str">
        <f t="shared" si="295"/>
        <v/>
      </c>
      <c r="J2836" t="str">
        <f t="shared" si="295"/>
        <v/>
      </c>
      <c r="K2836" t="str">
        <f t="shared" si="295"/>
        <v/>
      </c>
      <c r="L2836" t="str">
        <f t="shared" si="295"/>
        <v/>
      </c>
      <c r="M2836" t="str">
        <f t="shared" si="295"/>
        <v/>
      </c>
      <c r="N2836" t="str">
        <f t="shared" si="295"/>
        <v/>
      </c>
      <c r="O2836" t="str">
        <f t="shared" si="295"/>
        <v/>
      </c>
      <c r="P2836" t="str">
        <f t="shared" si="295"/>
        <v>Romance</v>
      </c>
      <c r="Q2836" t="str">
        <f t="shared" si="295"/>
        <v/>
      </c>
      <c r="R2836" t="str">
        <f t="shared" si="295"/>
        <v/>
      </c>
      <c r="S2836" t="str">
        <f t="shared" si="295"/>
        <v/>
      </c>
      <c r="T2836" t="str">
        <f t="shared" si="295"/>
        <v/>
      </c>
      <c r="U2836" t="str">
        <f t="shared" si="295"/>
        <v/>
      </c>
      <c r="V2836" t="str">
        <f t="shared" si="295"/>
        <v/>
      </c>
      <c r="W2836" t="str">
        <f t="shared" si="296"/>
        <v/>
      </c>
      <c r="X2836" t="str">
        <f t="shared" si="296"/>
        <v/>
      </c>
      <c r="Y2836" t="str">
        <f t="shared" si="296"/>
        <v/>
      </c>
      <c r="Z2836" t="str">
        <f t="shared" si="296"/>
        <v/>
      </c>
    </row>
    <row r="2837" spans="1:26" x14ac:dyDescent="0.35">
      <c r="A2837" t="s">
        <v>318</v>
      </c>
      <c r="B2837">
        <v>3.6</v>
      </c>
      <c r="C2837" t="s">
        <v>5450</v>
      </c>
      <c r="D2837" t="str">
        <f t="shared" si="294"/>
        <v/>
      </c>
      <c r="E2837" t="str">
        <f t="shared" si="294"/>
        <v/>
      </c>
      <c r="F2837" t="str">
        <f t="shared" si="294"/>
        <v/>
      </c>
      <c r="G2837" t="str">
        <f t="shared" si="295"/>
        <v/>
      </c>
      <c r="H2837" t="str">
        <f t="shared" si="295"/>
        <v>Comedy</v>
      </c>
      <c r="I2837" t="str">
        <f t="shared" si="295"/>
        <v/>
      </c>
      <c r="J2837" t="str">
        <f t="shared" si="295"/>
        <v/>
      </c>
      <c r="K2837" t="str">
        <f t="shared" si="295"/>
        <v/>
      </c>
      <c r="L2837" t="str">
        <f t="shared" si="295"/>
        <v/>
      </c>
      <c r="M2837" t="str">
        <f t="shared" si="295"/>
        <v/>
      </c>
      <c r="N2837" t="str">
        <f t="shared" si="295"/>
        <v/>
      </c>
      <c r="O2837" t="str">
        <f t="shared" si="295"/>
        <v/>
      </c>
      <c r="P2837" t="str">
        <f t="shared" si="295"/>
        <v>Romance</v>
      </c>
      <c r="Q2837" t="str">
        <f t="shared" si="295"/>
        <v/>
      </c>
      <c r="R2837" t="str">
        <f t="shared" si="295"/>
        <v/>
      </c>
      <c r="S2837" t="str">
        <f t="shared" si="295"/>
        <v/>
      </c>
      <c r="T2837" t="str">
        <f t="shared" si="295"/>
        <v/>
      </c>
      <c r="U2837" t="str">
        <f t="shared" si="295"/>
        <v/>
      </c>
      <c r="V2837" t="str">
        <f t="shared" si="295"/>
        <v/>
      </c>
      <c r="W2837" t="str">
        <f t="shared" si="296"/>
        <v/>
      </c>
      <c r="X2837" t="str">
        <f t="shared" si="296"/>
        <v/>
      </c>
      <c r="Y2837" t="str">
        <f t="shared" si="296"/>
        <v/>
      </c>
      <c r="Z2837" t="str">
        <f t="shared" si="296"/>
        <v/>
      </c>
    </row>
    <row r="2838" spans="1:26" x14ac:dyDescent="0.35">
      <c r="A2838" t="s">
        <v>327</v>
      </c>
      <c r="B2838">
        <v>5.7</v>
      </c>
      <c r="C2838" t="s">
        <v>5451</v>
      </c>
      <c r="D2838" t="str">
        <f t="shared" si="294"/>
        <v>Action</v>
      </c>
      <c r="E2838" t="str">
        <f t="shared" si="294"/>
        <v/>
      </c>
      <c r="F2838" t="str">
        <f t="shared" si="294"/>
        <v/>
      </c>
      <c r="G2838" t="str">
        <f t="shared" si="295"/>
        <v/>
      </c>
      <c r="H2838" t="str">
        <f t="shared" si="295"/>
        <v>Comedy</v>
      </c>
      <c r="I2838" t="str">
        <f t="shared" si="295"/>
        <v/>
      </c>
      <c r="J2838" t="str">
        <f t="shared" si="295"/>
        <v/>
      </c>
      <c r="K2838" t="str">
        <f t="shared" si="295"/>
        <v/>
      </c>
      <c r="L2838" t="str">
        <f t="shared" si="295"/>
        <v/>
      </c>
      <c r="M2838" t="str">
        <f t="shared" si="295"/>
        <v/>
      </c>
      <c r="N2838" t="str">
        <f t="shared" si="295"/>
        <v/>
      </c>
      <c r="O2838" t="str">
        <f t="shared" si="295"/>
        <v/>
      </c>
      <c r="P2838" t="str">
        <f t="shared" si="295"/>
        <v/>
      </c>
      <c r="Q2838" t="str">
        <f t="shared" si="295"/>
        <v/>
      </c>
      <c r="R2838" t="str">
        <f t="shared" si="295"/>
        <v/>
      </c>
      <c r="S2838" t="str">
        <f t="shared" si="295"/>
        <v/>
      </c>
      <c r="T2838" t="str">
        <f t="shared" si="295"/>
        <v>Thriller</v>
      </c>
      <c r="U2838" t="str">
        <f t="shared" si="295"/>
        <v/>
      </c>
      <c r="V2838" t="str">
        <f t="shared" si="295"/>
        <v/>
      </c>
      <c r="W2838" t="str">
        <f t="shared" si="296"/>
        <v/>
      </c>
      <c r="X2838" t="str">
        <f t="shared" si="296"/>
        <v/>
      </c>
      <c r="Y2838" t="str">
        <f t="shared" si="296"/>
        <v/>
      </c>
      <c r="Z2838" t="str">
        <f t="shared" si="296"/>
        <v/>
      </c>
    </row>
    <row r="2839" spans="1:26" x14ac:dyDescent="0.35">
      <c r="A2839" t="s">
        <v>576</v>
      </c>
      <c r="B2839">
        <v>7.3</v>
      </c>
      <c r="C2839" t="s">
        <v>5452</v>
      </c>
      <c r="D2839" t="str">
        <f t="shared" si="294"/>
        <v>Action</v>
      </c>
      <c r="E2839" t="str">
        <f t="shared" si="294"/>
        <v/>
      </c>
      <c r="F2839" t="str">
        <f t="shared" si="294"/>
        <v/>
      </c>
      <c r="G2839" t="str">
        <f t="shared" si="295"/>
        <v/>
      </c>
      <c r="H2839" t="str">
        <f t="shared" si="295"/>
        <v>Comedy</v>
      </c>
      <c r="I2839" t="str">
        <f t="shared" si="295"/>
        <v/>
      </c>
      <c r="J2839" t="str">
        <f t="shared" si="295"/>
        <v/>
      </c>
      <c r="K2839" t="str">
        <f t="shared" si="295"/>
        <v/>
      </c>
      <c r="L2839" t="str">
        <f t="shared" si="295"/>
        <v/>
      </c>
      <c r="M2839" t="str">
        <f t="shared" si="295"/>
        <v/>
      </c>
      <c r="N2839" t="str">
        <f t="shared" si="295"/>
        <v/>
      </c>
      <c r="O2839" t="str">
        <f t="shared" si="295"/>
        <v/>
      </c>
      <c r="P2839" t="str">
        <f t="shared" si="295"/>
        <v/>
      </c>
      <c r="Q2839" t="str">
        <f t="shared" si="295"/>
        <v/>
      </c>
      <c r="R2839" t="str">
        <f t="shared" si="295"/>
        <v/>
      </c>
      <c r="S2839" t="str">
        <f t="shared" si="295"/>
        <v/>
      </c>
      <c r="T2839" t="str">
        <f t="shared" si="295"/>
        <v/>
      </c>
      <c r="U2839" t="str">
        <f t="shared" si="295"/>
        <v/>
      </c>
      <c r="V2839" t="str">
        <f t="shared" si="295"/>
        <v/>
      </c>
      <c r="W2839" t="str">
        <f t="shared" si="296"/>
        <v/>
      </c>
      <c r="X2839" t="str">
        <f t="shared" si="296"/>
        <v>Sport</v>
      </c>
      <c r="Y2839" t="str">
        <f t="shared" si="296"/>
        <v/>
      </c>
      <c r="Z2839" t="str">
        <f t="shared" si="296"/>
        <v/>
      </c>
    </row>
    <row r="2840" spans="1:26" x14ac:dyDescent="0.35">
      <c r="A2840" t="s">
        <v>603</v>
      </c>
      <c r="B2840">
        <v>5</v>
      </c>
      <c r="C2840" t="s">
        <v>5453</v>
      </c>
      <c r="D2840" t="str">
        <f t="shared" si="294"/>
        <v/>
      </c>
      <c r="E2840" t="str">
        <f t="shared" si="294"/>
        <v/>
      </c>
      <c r="F2840" t="str">
        <f t="shared" si="294"/>
        <v>Drama</v>
      </c>
      <c r="G2840" t="str">
        <f t="shared" si="295"/>
        <v/>
      </c>
      <c r="H2840" t="str">
        <f t="shared" si="295"/>
        <v/>
      </c>
      <c r="I2840" t="str">
        <f t="shared" si="295"/>
        <v/>
      </c>
      <c r="J2840" t="str">
        <f t="shared" si="295"/>
        <v/>
      </c>
      <c r="K2840" t="str">
        <f t="shared" si="295"/>
        <v/>
      </c>
      <c r="L2840" t="str">
        <f t="shared" si="295"/>
        <v/>
      </c>
      <c r="M2840" t="str">
        <f t="shared" si="295"/>
        <v/>
      </c>
      <c r="N2840" t="str">
        <f t="shared" si="295"/>
        <v/>
      </c>
      <c r="O2840" t="str">
        <f t="shared" si="295"/>
        <v/>
      </c>
      <c r="P2840" t="str">
        <f t="shared" si="295"/>
        <v/>
      </c>
      <c r="Q2840" t="str">
        <f t="shared" si="295"/>
        <v/>
      </c>
      <c r="R2840" t="str">
        <f t="shared" si="295"/>
        <v/>
      </c>
      <c r="S2840" t="str">
        <f t="shared" si="295"/>
        <v/>
      </c>
      <c r="T2840" t="str">
        <f t="shared" si="295"/>
        <v/>
      </c>
      <c r="U2840" t="str">
        <f t="shared" si="295"/>
        <v/>
      </c>
      <c r="V2840" t="str">
        <f t="shared" si="295"/>
        <v/>
      </c>
      <c r="W2840" t="str">
        <f t="shared" si="296"/>
        <v/>
      </c>
      <c r="X2840" t="str">
        <f t="shared" si="296"/>
        <v/>
      </c>
      <c r="Y2840" t="str">
        <f t="shared" si="296"/>
        <v/>
      </c>
      <c r="Z2840" t="str">
        <f t="shared" si="296"/>
        <v/>
      </c>
    </row>
    <row r="2841" spans="1:26" x14ac:dyDescent="0.35">
      <c r="A2841" t="s">
        <v>966</v>
      </c>
      <c r="B2841">
        <v>6.6</v>
      </c>
      <c r="C2841" t="s">
        <v>5454</v>
      </c>
      <c r="D2841" t="str">
        <f t="shared" si="294"/>
        <v/>
      </c>
      <c r="E2841" t="str">
        <f t="shared" si="294"/>
        <v/>
      </c>
      <c r="F2841" t="str">
        <f t="shared" si="294"/>
        <v/>
      </c>
      <c r="G2841" t="str">
        <f t="shared" si="295"/>
        <v/>
      </c>
      <c r="H2841" t="str">
        <f t="shared" si="295"/>
        <v>Comedy</v>
      </c>
      <c r="I2841" t="str">
        <f t="shared" si="295"/>
        <v/>
      </c>
      <c r="J2841" t="str">
        <f t="shared" si="295"/>
        <v>Crime</v>
      </c>
      <c r="K2841" t="str">
        <f t="shared" si="295"/>
        <v/>
      </c>
      <c r="L2841" t="str">
        <f t="shared" si="295"/>
        <v/>
      </c>
      <c r="M2841" t="str">
        <f t="shared" si="295"/>
        <v/>
      </c>
      <c r="N2841" t="str">
        <f t="shared" si="295"/>
        <v/>
      </c>
      <c r="O2841" t="str">
        <f t="shared" si="295"/>
        <v/>
      </c>
      <c r="P2841" t="str">
        <f t="shared" si="295"/>
        <v/>
      </c>
      <c r="Q2841" t="str">
        <f t="shared" si="295"/>
        <v/>
      </c>
      <c r="R2841" t="str">
        <f t="shared" si="295"/>
        <v/>
      </c>
      <c r="S2841" t="str">
        <f t="shared" si="295"/>
        <v/>
      </c>
      <c r="T2841" t="str">
        <f t="shared" si="295"/>
        <v>Thriller</v>
      </c>
      <c r="U2841" t="str">
        <f t="shared" si="295"/>
        <v/>
      </c>
      <c r="V2841" t="str">
        <f t="shared" ref="G2841:V2856" si="297">IF(ISNUMBER(SEARCH(V$1,$A2841)),V$1,"")</f>
        <v/>
      </c>
      <c r="W2841" t="str">
        <f t="shared" si="296"/>
        <v/>
      </c>
      <c r="X2841" t="str">
        <f t="shared" si="296"/>
        <v/>
      </c>
      <c r="Y2841" t="str">
        <f t="shared" si="296"/>
        <v/>
      </c>
      <c r="Z2841" t="str">
        <f t="shared" si="296"/>
        <v/>
      </c>
    </row>
    <row r="2842" spans="1:26" x14ac:dyDescent="0.35">
      <c r="A2842" t="s">
        <v>293</v>
      </c>
      <c r="B2842">
        <v>6.6</v>
      </c>
      <c r="C2842" t="s">
        <v>5455</v>
      </c>
      <c r="D2842" t="str">
        <f t="shared" si="294"/>
        <v/>
      </c>
      <c r="E2842" t="str">
        <f t="shared" si="294"/>
        <v/>
      </c>
      <c r="F2842" t="str">
        <f t="shared" si="294"/>
        <v>Drama</v>
      </c>
      <c r="G2842" t="str">
        <f t="shared" si="297"/>
        <v/>
      </c>
      <c r="H2842" t="str">
        <f t="shared" si="297"/>
        <v/>
      </c>
      <c r="I2842" t="str">
        <f t="shared" si="297"/>
        <v/>
      </c>
      <c r="J2842" t="str">
        <f t="shared" si="297"/>
        <v/>
      </c>
      <c r="K2842" t="str">
        <f t="shared" si="297"/>
        <v>Biography</v>
      </c>
      <c r="L2842" t="str">
        <f t="shared" si="297"/>
        <v/>
      </c>
      <c r="M2842" t="str">
        <f t="shared" si="297"/>
        <v/>
      </c>
      <c r="N2842" t="str">
        <f t="shared" si="297"/>
        <v/>
      </c>
      <c r="O2842" t="str">
        <f t="shared" si="297"/>
        <v/>
      </c>
      <c r="P2842" t="str">
        <f t="shared" si="297"/>
        <v/>
      </c>
      <c r="Q2842" t="str">
        <f t="shared" si="297"/>
        <v/>
      </c>
      <c r="R2842" t="str">
        <f t="shared" si="297"/>
        <v/>
      </c>
      <c r="S2842" t="str">
        <f t="shared" si="297"/>
        <v/>
      </c>
      <c r="T2842" t="str">
        <f t="shared" si="297"/>
        <v/>
      </c>
      <c r="U2842" t="str">
        <f t="shared" si="297"/>
        <v/>
      </c>
      <c r="V2842" t="str">
        <f t="shared" si="297"/>
        <v/>
      </c>
      <c r="W2842" t="str">
        <f t="shared" si="296"/>
        <v/>
      </c>
      <c r="X2842" t="str">
        <f t="shared" si="296"/>
        <v/>
      </c>
      <c r="Y2842" t="str">
        <f t="shared" si="296"/>
        <v/>
      </c>
      <c r="Z2842" t="str">
        <f t="shared" si="296"/>
        <v/>
      </c>
    </row>
    <row r="2843" spans="1:26" x14ac:dyDescent="0.35">
      <c r="A2843" t="s">
        <v>469</v>
      </c>
      <c r="B2843">
        <v>7.3</v>
      </c>
      <c r="C2843" t="s">
        <v>5456</v>
      </c>
      <c r="D2843" t="str">
        <f t="shared" si="294"/>
        <v/>
      </c>
      <c r="E2843" t="str">
        <f t="shared" si="294"/>
        <v/>
      </c>
      <c r="F2843" t="str">
        <f t="shared" si="294"/>
        <v>Drama</v>
      </c>
      <c r="G2843" t="str">
        <f t="shared" si="297"/>
        <v/>
      </c>
      <c r="H2843" t="str">
        <f t="shared" si="297"/>
        <v>Comedy</v>
      </c>
      <c r="I2843" t="str">
        <f t="shared" si="297"/>
        <v/>
      </c>
      <c r="J2843" t="str">
        <f t="shared" si="297"/>
        <v/>
      </c>
      <c r="K2843" t="str">
        <f t="shared" si="297"/>
        <v/>
      </c>
      <c r="L2843" t="str">
        <f t="shared" si="297"/>
        <v/>
      </c>
      <c r="M2843" t="str">
        <f t="shared" si="297"/>
        <v/>
      </c>
      <c r="N2843" t="str">
        <f t="shared" si="297"/>
        <v/>
      </c>
      <c r="O2843" t="str">
        <f t="shared" si="297"/>
        <v/>
      </c>
      <c r="P2843" t="str">
        <f t="shared" si="297"/>
        <v/>
      </c>
      <c r="Q2843" t="str">
        <f t="shared" si="297"/>
        <v/>
      </c>
      <c r="R2843" t="str">
        <f t="shared" si="297"/>
        <v/>
      </c>
      <c r="S2843" t="str">
        <f t="shared" si="297"/>
        <v/>
      </c>
      <c r="T2843" t="str">
        <f t="shared" si="297"/>
        <v/>
      </c>
      <c r="U2843" t="str">
        <f t="shared" si="297"/>
        <v/>
      </c>
      <c r="V2843" t="str">
        <f t="shared" si="297"/>
        <v/>
      </c>
      <c r="W2843" t="str">
        <f t="shared" si="296"/>
        <v/>
      </c>
      <c r="X2843" t="str">
        <f t="shared" si="296"/>
        <v/>
      </c>
      <c r="Y2843" t="str">
        <f t="shared" si="296"/>
        <v/>
      </c>
      <c r="Z2843" t="str">
        <f t="shared" si="296"/>
        <v/>
      </c>
    </row>
    <row r="2844" spans="1:26" x14ac:dyDescent="0.35">
      <c r="A2844" t="s">
        <v>1995</v>
      </c>
      <c r="B2844">
        <v>6.2</v>
      </c>
      <c r="C2844" t="s">
        <v>5457</v>
      </c>
      <c r="D2844" t="str">
        <f t="shared" si="294"/>
        <v>Action</v>
      </c>
      <c r="E2844" t="str">
        <f t="shared" si="294"/>
        <v/>
      </c>
      <c r="F2844" t="str">
        <f t="shared" si="294"/>
        <v>Drama</v>
      </c>
      <c r="G2844" t="str">
        <f t="shared" si="297"/>
        <v/>
      </c>
      <c r="H2844" t="str">
        <f t="shared" si="297"/>
        <v>Comedy</v>
      </c>
      <c r="I2844" t="str">
        <f t="shared" si="297"/>
        <v/>
      </c>
      <c r="J2844" t="str">
        <f t="shared" si="297"/>
        <v/>
      </c>
      <c r="K2844" t="str">
        <f t="shared" si="297"/>
        <v/>
      </c>
      <c r="L2844" t="str">
        <f t="shared" si="297"/>
        <v/>
      </c>
      <c r="M2844" t="str">
        <f t="shared" si="297"/>
        <v/>
      </c>
      <c r="N2844" t="str">
        <f t="shared" si="297"/>
        <v/>
      </c>
      <c r="O2844" t="str">
        <f t="shared" si="297"/>
        <v/>
      </c>
      <c r="P2844" t="str">
        <f t="shared" si="297"/>
        <v/>
      </c>
      <c r="Q2844" t="str">
        <f t="shared" si="297"/>
        <v/>
      </c>
      <c r="R2844" t="str">
        <f t="shared" si="297"/>
        <v/>
      </c>
      <c r="S2844" t="str">
        <f t="shared" si="297"/>
        <v/>
      </c>
      <c r="T2844" t="str">
        <f t="shared" si="297"/>
        <v/>
      </c>
      <c r="U2844" t="str">
        <f t="shared" si="297"/>
        <v/>
      </c>
      <c r="V2844" t="str">
        <f t="shared" si="297"/>
        <v/>
      </c>
      <c r="W2844" t="str">
        <f t="shared" si="296"/>
        <v/>
      </c>
      <c r="X2844" t="str">
        <f t="shared" si="296"/>
        <v/>
      </c>
      <c r="Y2844" t="str">
        <f t="shared" si="296"/>
        <v/>
      </c>
      <c r="Z2844" t="str">
        <f t="shared" si="296"/>
        <v/>
      </c>
    </row>
    <row r="2845" spans="1:26" x14ac:dyDescent="0.35">
      <c r="A2845" t="s">
        <v>1725</v>
      </c>
      <c r="B2845">
        <v>6.6</v>
      </c>
      <c r="C2845" t="s">
        <v>5458</v>
      </c>
      <c r="D2845" t="str">
        <f t="shared" si="294"/>
        <v/>
      </c>
      <c r="E2845" t="str">
        <f t="shared" si="294"/>
        <v/>
      </c>
      <c r="F2845" t="str">
        <f t="shared" si="294"/>
        <v/>
      </c>
      <c r="G2845" t="str">
        <f t="shared" si="297"/>
        <v/>
      </c>
      <c r="H2845" t="str">
        <f t="shared" si="297"/>
        <v>Comedy</v>
      </c>
      <c r="I2845" t="str">
        <f t="shared" si="297"/>
        <v/>
      </c>
      <c r="J2845" t="str">
        <f t="shared" si="297"/>
        <v/>
      </c>
      <c r="K2845" t="str">
        <f t="shared" si="297"/>
        <v/>
      </c>
      <c r="L2845" t="str">
        <f t="shared" si="297"/>
        <v/>
      </c>
      <c r="M2845" t="str">
        <f t="shared" si="297"/>
        <v/>
      </c>
      <c r="N2845" t="str">
        <f t="shared" si="297"/>
        <v/>
      </c>
      <c r="O2845" t="str">
        <f t="shared" si="297"/>
        <v>Horror</v>
      </c>
      <c r="P2845" t="str">
        <f t="shared" si="297"/>
        <v/>
      </c>
      <c r="Q2845" t="str">
        <f t="shared" si="297"/>
        <v/>
      </c>
      <c r="R2845" t="str">
        <f t="shared" si="297"/>
        <v/>
      </c>
      <c r="S2845" t="str">
        <f t="shared" si="297"/>
        <v/>
      </c>
      <c r="T2845" t="str">
        <f t="shared" si="297"/>
        <v>Thriller</v>
      </c>
      <c r="U2845" t="str">
        <f t="shared" si="297"/>
        <v/>
      </c>
      <c r="V2845" t="str">
        <f t="shared" si="297"/>
        <v/>
      </c>
      <c r="W2845" t="str">
        <f t="shared" si="296"/>
        <v/>
      </c>
      <c r="X2845" t="str">
        <f t="shared" si="296"/>
        <v/>
      </c>
      <c r="Y2845" t="str">
        <f t="shared" si="296"/>
        <v/>
      </c>
      <c r="Z2845" t="str">
        <f t="shared" si="296"/>
        <v/>
      </c>
    </row>
    <row r="2846" spans="1:26" x14ac:dyDescent="0.35">
      <c r="A2846" t="s">
        <v>696</v>
      </c>
      <c r="B2846">
        <v>6.3</v>
      </c>
      <c r="C2846" t="s">
        <v>5459</v>
      </c>
      <c r="D2846" t="str">
        <f t="shared" si="294"/>
        <v/>
      </c>
      <c r="E2846" t="str">
        <f t="shared" si="294"/>
        <v/>
      </c>
      <c r="F2846" t="str">
        <f t="shared" si="294"/>
        <v>Drama</v>
      </c>
      <c r="G2846" t="str">
        <f t="shared" si="297"/>
        <v/>
      </c>
      <c r="H2846" t="str">
        <f t="shared" si="297"/>
        <v/>
      </c>
      <c r="I2846" t="str">
        <f t="shared" si="297"/>
        <v/>
      </c>
      <c r="J2846" t="str">
        <f t="shared" si="297"/>
        <v/>
      </c>
      <c r="K2846" t="str">
        <f t="shared" si="297"/>
        <v/>
      </c>
      <c r="L2846" t="str">
        <f t="shared" si="297"/>
        <v/>
      </c>
      <c r="M2846" t="str">
        <f t="shared" si="297"/>
        <v/>
      </c>
      <c r="N2846" t="str">
        <f t="shared" si="297"/>
        <v/>
      </c>
      <c r="O2846" t="str">
        <f t="shared" si="297"/>
        <v/>
      </c>
      <c r="P2846" t="str">
        <f t="shared" si="297"/>
        <v/>
      </c>
      <c r="Q2846" t="str">
        <f t="shared" si="297"/>
        <v/>
      </c>
      <c r="R2846" t="str">
        <f t="shared" si="297"/>
        <v/>
      </c>
      <c r="S2846" t="str">
        <f t="shared" si="297"/>
        <v/>
      </c>
      <c r="T2846" t="str">
        <f t="shared" si="297"/>
        <v>Thriller</v>
      </c>
      <c r="U2846" t="str">
        <f t="shared" si="297"/>
        <v/>
      </c>
      <c r="V2846" t="str">
        <f t="shared" si="297"/>
        <v/>
      </c>
      <c r="W2846" t="str">
        <f t="shared" si="296"/>
        <v/>
      </c>
      <c r="X2846" t="str">
        <f t="shared" si="296"/>
        <v/>
      </c>
      <c r="Y2846" t="str">
        <f t="shared" si="296"/>
        <v/>
      </c>
      <c r="Z2846" t="str">
        <f t="shared" si="296"/>
        <v/>
      </c>
    </row>
    <row r="2847" spans="1:26" x14ac:dyDescent="0.35">
      <c r="A2847" t="s">
        <v>197</v>
      </c>
      <c r="B2847">
        <v>3.3</v>
      </c>
      <c r="C2847" t="s">
        <v>5460</v>
      </c>
      <c r="D2847" t="str">
        <f t="shared" si="294"/>
        <v/>
      </c>
      <c r="E2847" t="str">
        <f t="shared" si="294"/>
        <v/>
      </c>
      <c r="F2847" t="str">
        <f t="shared" si="294"/>
        <v/>
      </c>
      <c r="G2847" t="str">
        <f t="shared" si="297"/>
        <v/>
      </c>
      <c r="H2847" t="str">
        <f t="shared" si="297"/>
        <v>Comedy</v>
      </c>
      <c r="I2847" t="str">
        <f t="shared" si="297"/>
        <v/>
      </c>
      <c r="J2847" t="str">
        <f t="shared" si="297"/>
        <v>Crime</v>
      </c>
      <c r="K2847" t="str">
        <f t="shared" si="297"/>
        <v/>
      </c>
      <c r="L2847" t="str">
        <f t="shared" si="297"/>
        <v/>
      </c>
      <c r="M2847" t="str">
        <f t="shared" si="297"/>
        <v/>
      </c>
      <c r="N2847" t="str">
        <f t="shared" si="297"/>
        <v/>
      </c>
      <c r="O2847" t="str">
        <f t="shared" si="297"/>
        <v/>
      </c>
      <c r="P2847" t="str">
        <f t="shared" si="297"/>
        <v/>
      </c>
      <c r="Q2847" t="str">
        <f t="shared" si="297"/>
        <v/>
      </c>
      <c r="R2847" t="str">
        <f t="shared" si="297"/>
        <v/>
      </c>
      <c r="S2847" t="str">
        <f t="shared" si="297"/>
        <v/>
      </c>
      <c r="T2847" t="str">
        <f t="shared" si="297"/>
        <v/>
      </c>
      <c r="U2847" t="str">
        <f t="shared" si="297"/>
        <v/>
      </c>
      <c r="V2847" t="str">
        <f t="shared" si="297"/>
        <v/>
      </c>
      <c r="W2847" t="str">
        <f t="shared" si="296"/>
        <v/>
      </c>
      <c r="X2847" t="str">
        <f t="shared" si="296"/>
        <v/>
      </c>
      <c r="Y2847" t="str">
        <f t="shared" si="296"/>
        <v/>
      </c>
      <c r="Z2847" t="str">
        <f t="shared" si="296"/>
        <v/>
      </c>
    </row>
    <row r="2848" spans="1:26" x14ac:dyDescent="0.35">
      <c r="A2848" t="s">
        <v>380</v>
      </c>
      <c r="B2848">
        <v>6.2</v>
      </c>
      <c r="C2848" t="s">
        <v>5461</v>
      </c>
      <c r="D2848" t="str">
        <f t="shared" si="294"/>
        <v/>
      </c>
      <c r="E2848" t="str">
        <f t="shared" si="294"/>
        <v/>
      </c>
      <c r="F2848" t="str">
        <f t="shared" si="294"/>
        <v>Drama</v>
      </c>
      <c r="G2848" t="str">
        <f t="shared" si="297"/>
        <v/>
      </c>
      <c r="H2848" t="str">
        <f t="shared" si="297"/>
        <v/>
      </c>
      <c r="I2848" t="str">
        <f t="shared" si="297"/>
        <v/>
      </c>
      <c r="J2848" t="str">
        <f t="shared" si="297"/>
        <v/>
      </c>
      <c r="K2848" t="str">
        <f t="shared" si="297"/>
        <v/>
      </c>
      <c r="L2848" t="str">
        <f t="shared" si="297"/>
        <v/>
      </c>
      <c r="M2848" t="str">
        <f t="shared" si="297"/>
        <v/>
      </c>
      <c r="N2848" t="str">
        <f t="shared" si="297"/>
        <v/>
      </c>
      <c r="O2848" t="str">
        <f t="shared" si="297"/>
        <v/>
      </c>
      <c r="P2848" t="str">
        <f t="shared" si="297"/>
        <v/>
      </c>
      <c r="Q2848" t="str">
        <f t="shared" si="297"/>
        <v/>
      </c>
      <c r="R2848" t="str">
        <f t="shared" si="297"/>
        <v/>
      </c>
      <c r="S2848" t="str">
        <f t="shared" si="297"/>
        <v/>
      </c>
      <c r="T2848" t="str">
        <f t="shared" si="297"/>
        <v/>
      </c>
      <c r="U2848" t="str">
        <f t="shared" si="297"/>
        <v>History</v>
      </c>
      <c r="V2848" t="str">
        <f t="shared" si="297"/>
        <v/>
      </c>
      <c r="W2848" t="str">
        <f t="shared" si="296"/>
        <v>War</v>
      </c>
      <c r="X2848" t="str">
        <f t="shared" si="296"/>
        <v/>
      </c>
      <c r="Y2848" t="str">
        <f t="shared" si="296"/>
        <v/>
      </c>
      <c r="Z2848" t="str">
        <f t="shared" si="296"/>
        <v/>
      </c>
    </row>
    <row r="2849" spans="1:26" x14ac:dyDescent="0.35">
      <c r="A2849" t="s">
        <v>314</v>
      </c>
      <c r="B2849">
        <v>3.5</v>
      </c>
      <c r="C2849" t="s">
        <v>5462</v>
      </c>
      <c r="D2849" t="str">
        <f t="shared" si="294"/>
        <v/>
      </c>
      <c r="E2849" t="str">
        <f t="shared" si="294"/>
        <v/>
      </c>
      <c r="F2849" t="str">
        <f t="shared" si="294"/>
        <v/>
      </c>
      <c r="G2849" t="str">
        <f t="shared" si="297"/>
        <v/>
      </c>
      <c r="H2849" t="str">
        <f t="shared" si="297"/>
        <v>Comedy</v>
      </c>
      <c r="I2849" t="str">
        <f t="shared" si="297"/>
        <v/>
      </c>
      <c r="J2849" t="str">
        <f t="shared" si="297"/>
        <v/>
      </c>
      <c r="K2849" t="str">
        <f t="shared" si="297"/>
        <v/>
      </c>
      <c r="L2849" t="str">
        <f t="shared" si="297"/>
        <v/>
      </c>
      <c r="M2849" t="str">
        <f t="shared" si="297"/>
        <v/>
      </c>
      <c r="N2849" t="str">
        <f t="shared" si="297"/>
        <v/>
      </c>
      <c r="O2849" t="str">
        <f t="shared" si="297"/>
        <v/>
      </c>
      <c r="P2849" t="str">
        <f t="shared" si="297"/>
        <v/>
      </c>
      <c r="Q2849" t="str">
        <f t="shared" si="297"/>
        <v/>
      </c>
      <c r="R2849" t="str">
        <f t="shared" si="297"/>
        <v/>
      </c>
      <c r="S2849" t="str">
        <f t="shared" si="297"/>
        <v/>
      </c>
      <c r="T2849" t="str">
        <f t="shared" si="297"/>
        <v/>
      </c>
      <c r="U2849" t="str">
        <f t="shared" si="297"/>
        <v/>
      </c>
      <c r="V2849" t="str">
        <f t="shared" si="297"/>
        <v/>
      </c>
      <c r="W2849" t="str">
        <f t="shared" si="296"/>
        <v/>
      </c>
      <c r="X2849" t="str">
        <f t="shared" si="296"/>
        <v/>
      </c>
      <c r="Y2849" t="str">
        <f t="shared" si="296"/>
        <v/>
      </c>
      <c r="Z2849" t="str">
        <f t="shared" si="296"/>
        <v/>
      </c>
    </row>
    <row r="2850" spans="1:26" x14ac:dyDescent="0.35">
      <c r="A2850" t="s">
        <v>469</v>
      </c>
      <c r="B2850">
        <v>5.5</v>
      </c>
      <c r="C2850" t="s">
        <v>5463</v>
      </c>
      <c r="D2850" t="str">
        <f t="shared" si="294"/>
        <v/>
      </c>
      <c r="E2850" t="str">
        <f t="shared" si="294"/>
        <v/>
      </c>
      <c r="F2850" t="str">
        <f t="shared" si="294"/>
        <v>Drama</v>
      </c>
      <c r="G2850" t="str">
        <f t="shared" si="297"/>
        <v/>
      </c>
      <c r="H2850" t="str">
        <f t="shared" si="297"/>
        <v>Comedy</v>
      </c>
      <c r="I2850" t="str">
        <f t="shared" si="297"/>
        <v/>
      </c>
      <c r="J2850" t="str">
        <f t="shared" si="297"/>
        <v/>
      </c>
      <c r="K2850" t="str">
        <f t="shared" si="297"/>
        <v/>
      </c>
      <c r="L2850" t="str">
        <f t="shared" si="297"/>
        <v/>
      </c>
      <c r="M2850" t="str">
        <f t="shared" si="297"/>
        <v/>
      </c>
      <c r="N2850" t="str">
        <f t="shared" si="297"/>
        <v/>
      </c>
      <c r="O2850" t="str">
        <f t="shared" si="297"/>
        <v/>
      </c>
      <c r="P2850" t="str">
        <f t="shared" si="297"/>
        <v/>
      </c>
      <c r="Q2850" t="str">
        <f t="shared" si="297"/>
        <v/>
      </c>
      <c r="R2850" t="str">
        <f t="shared" si="297"/>
        <v/>
      </c>
      <c r="S2850" t="str">
        <f t="shared" si="297"/>
        <v/>
      </c>
      <c r="T2850" t="str">
        <f t="shared" si="297"/>
        <v/>
      </c>
      <c r="U2850" t="str">
        <f t="shared" si="297"/>
        <v/>
      </c>
      <c r="V2850" t="str">
        <f t="shared" si="297"/>
        <v/>
      </c>
      <c r="W2850" t="str">
        <f t="shared" si="296"/>
        <v/>
      </c>
      <c r="X2850" t="str">
        <f t="shared" si="296"/>
        <v/>
      </c>
      <c r="Y2850" t="str">
        <f t="shared" si="296"/>
        <v/>
      </c>
      <c r="Z2850" t="str">
        <f t="shared" si="296"/>
        <v/>
      </c>
    </row>
    <row r="2851" spans="1:26" x14ac:dyDescent="0.35">
      <c r="A2851" t="s">
        <v>318</v>
      </c>
      <c r="B2851">
        <v>5.9</v>
      </c>
      <c r="C2851" t="s">
        <v>5464</v>
      </c>
      <c r="D2851" t="str">
        <f t="shared" si="294"/>
        <v/>
      </c>
      <c r="E2851" t="str">
        <f t="shared" si="294"/>
        <v/>
      </c>
      <c r="F2851" t="str">
        <f t="shared" si="294"/>
        <v/>
      </c>
      <c r="G2851" t="str">
        <f t="shared" si="297"/>
        <v/>
      </c>
      <c r="H2851" t="str">
        <f t="shared" si="297"/>
        <v>Comedy</v>
      </c>
      <c r="I2851" t="str">
        <f t="shared" si="297"/>
        <v/>
      </c>
      <c r="J2851" t="str">
        <f t="shared" si="297"/>
        <v/>
      </c>
      <c r="K2851" t="str">
        <f t="shared" si="297"/>
        <v/>
      </c>
      <c r="L2851" t="str">
        <f t="shared" si="297"/>
        <v/>
      </c>
      <c r="M2851" t="str">
        <f t="shared" si="297"/>
        <v/>
      </c>
      <c r="N2851" t="str">
        <f t="shared" si="297"/>
        <v/>
      </c>
      <c r="O2851" t="str">
        <f t="shared" si="297"/>
        <v/>
      </c>
      <c r="P2851" t="str">
        <f t="shared" si="297"/>
        <v>Romance</v>
      </c>
      <c r="Q2851" t="str">
        <f t="shared" si="297"/>
        <v/>
      </c>
      <c r="R2851" t="str">
        <f t="shared" si="297"/>
        <v/>
      </c>
      <c r="S2851" t="str">
        <f t="shared" si="297"/>
        <v/>
      </c>
      <c r="T2851" t="str">
        <f t="shared" si="297"/>
        <v/>
      </c>
      <c r="U2851" t="str">
        <f t="shared" si="297"/>
        <v/>
      </c>
      <c r="V2851" t="str">
        <f t="shared" si="297"/>
        <v/>
      </c>
      <c r="W2851" t="str">
        <f t="shared" si="296"/>
        <v/>
      </c>
      <c r="X2851" t="str">
        <f t="shared" si="296"/>
        <v/>
      </c>
      <c r="Y2851" t="str">
        <f t="shared" si="296"/>
        <v/>
      </c>
      <c r="Z2851" t="str">
        <f t="shared" si="296"/>
        <v/>
      </c>
    </row>
    <row r="2852" spans="1:26" x14ac:dyDescent="0.35">
      <c r="A2852" t="s">
        <v>469</v>
      </c>
      <c r="B2852">
        <v>4.7</v>
      </c>
      <c r="C2852" t="s">
        <v>5465</v>
      </c>
      <c r="D2852" t="str">
        <f t="shared" si="294"/>
        <v/>
      </c>
      <c r="E2852" t="str">
        <f t="shared" si="294"/>
        <v/>
      </c>
      <c r="F2852" t="str">
        <f t="shared" si="294"/>
        <v>Drama</v>
      </c>
      <c r="G2852" t="str">
        <f t="shared" si="297"/>
        <v/>
      </c>
      <c r="H2852" t="str">
        <f t="shared" si="297"/>
        <v>Comedy</v>
      </c>
      <c r="I2852" t="str">
        <f t="shared" si="297"/>
        <v/>
      </c>
      <c r="J2852" t="str">
        <f t="shared" si="297"/>
        <v/>
      </c>
      <c r="K2852" t="str">
        <f t="shared" si="297"/>
        <v/>
      </c>
      <c r="L2852" t="str">
        <f t="shared" si="297"/>
        <v/>
      </c>
      <c r="M2852" t="str">
        <f t="shared" si="297"/>
        <v/>
      </c>
      <c r="N2852" t="str">
        <f t="shared" si="297"/>
        <v/>
      </c>
      <c r="O2852" t="str">
        <f t="shared" si="297"/>
        <v/>
      </c>
      <c r="P2852" t="str">
        <f t="shared" si="297"/>
        <v/>
      </c>
      <c r="Q2852" t="str">
        <f t="shared" si="297"/>
        <v/>
      </c>
      <c r="R2852" t="str">
        <f t="shared" si="297"/>
        <v/>
      </c>
      <c r="S2852" t="str">
        <f t="shared" si="297"/>
        <v/>
      </c>
      <c r="T2852" t="str">
        <f t="shared" si="297"/>
        <v/>
      </c>
      <c r="U2852" t="str">
        <f t="shared" si="297"/>
        <v/>
      </c>
      <c r="V2852" t="str">
        <f t="shared" si="297"/>
        <v/>
      </c>
      <c r="W2852" t="str">
        <f t="shared" si="296"/>
        <v/>
      </c>
      <c r="X2852" t="str">
        <f t="shared" si="296"/>
        <v/>
      </c>
      <c r="Y2852" t="str">
        <f t="shared" si="296"/>
        <v/>
      </c>
      <c r="Z2852" t="str">
        <f t="shared" si="296"/>
        <v/>
      </c>
    </row>
    <row r="2853" spans="1:26" x14ac:dyDescent="0.35">
      <c r="A2853" t="s">
        <v>318</v>
      </c>
      <c r="B2853">
        <v>3.9</v>
      </c>
      <c r="C2853" t="s">
        <v>5466</v>
      </c>
      <c r="D2853" t="str">
        <f t="shared" si="294"/>
        <v/>
      </c>
      <c r="E2853" t="str">
        <f t="shared" si="294"/>
        <v/>
      </c>
      <c r="F2853" t="str">
        <f t="shared" si="294"/>
        <v/>
      </c>
      <c r="G2853" t="str">
        <f t="shared" si="297"/>
        <v/>
      </c>
      <c r="H2853" t="str">
        <f t="shared" si="297"/>
        <v>Comedy</v>
      </c>
      <c r="I2853" t="str">
        <f t="shared" si="297"/>
        <v/>
      </c>
      <c r="J2853" t="str">
        <f t="shared" si="297"/>
        <v/>
      </c>
      <c r="K2853" t="str">
        <f t="shared" si="297"/>
        <v/>
      </c>
      <c r="L2853" t="str">
        <f t="shared" si="297"/>
        <v/>
      </c>
      <c r="M2853" t="str">
        <f t="shared" si="297"/>
        <v/>
      </c>
      <c r="N2853" t="str">
        <f t="shared" si="297"/>
        <v/>
      </c>
      <c r="O2853" t="str">
        <f t="shared" si="297"/>
        <v/>
      </c>
      <c r="P2853" t="str">
        <f t="shared" si="297"/>
        <v>Romance</v>
      </c>
      <c r="Q2853" t="str">
        <f t="shared" si="297"/>
        <v/>
      </c>
      <c r="R2853" t="str">
        <f t="shared" si="297"/>
        <v/>
      </c>
      <c r="S2853" t="str">
        <f t="shared" si="297"/>
        <v/>
      </c>
      <c r="T2853" t="str">
        <f t="shared" si="297"/>
        <v/>
      </c>
      <c r="U2853" t="str">
        <f t="shared" si="297"/>
        <v/>
      </c>
      <c r="V2853" t="str">
        <f t="shared" si="297"/>
        <v/>
      </c>
      <c r="W2853" t="str">
        <f t="shared" si="296"/>
        <v/>
      </c>
      <c r="X2853" t="str">
        <f t="shared" si="296"/>
        <v/>
      </c>
      <c r="Y2853" t="str">
        <f t="shared" si="296"/>
        <v/>
      </c>
      <c r="Z2853" t="str">
        <f t="shared" si="296"/>
        <v/>
      </c>
    </row>
    <row r="2854" spans="1:26" x14ac:dyDescent="0.35">
      <c r="A2854" t="s">
        <v>422</v>
      </c>
      <c r="B2854">
        <v>6.1</v>
      </c>
      <c r="C2854" t="s">
        <v>5467</v>
      </c>
      <c r="D2854" t="str">
        <f t="shared" si="294"/>
        <v/>
      </c>
      <c r="E2854" t="str">
        <f t="shared" si="294"/>
        <v/>
      </c>
      <c r="F2854" t="str">
        <f t="shared" si="294"/>
        <v/>
      </c>
      <c r="G2854" t="str">
        <f t="shared" si="297"/>
        <v/>
      </c>
      <c r="H2854" t="str">
        <f t="shared" si="297"/>
        <v/>
      </c>
      <c r="I2854" t="str">
        <f t="shared" si="297"/>
        <v>Mystery</v>
      </c>
      <c r="J2854" t="str">
        <f t="shared" si="297"/>
        <v>Crime</v>
      </c>
      <c r="K2854" t="str">
        <f t="shared" si="297"/>
        <v/>
      </c>
      <c r="L2854" t="str">
        <f t="shared" si="297"/>
        <v/>
      </c>
      <c r="M2854" t="str">
        <f t="shared" si="297"/>
        <v/>
      </c>
      <c r="N2854" t="str">
        <f t="shared" si="297"/>
        <v/>
      </c>
      <c r="O2854" t="str">
        <f t="shared" si="297"/>
        <v/>
      </c>
      <c r="P2854" t="str">
        <f t="shared" si="297"/>
        <v/>
      </c>
      <c r="Q2854" t="str">
        <f t="shared" si="297"/>
        <v/>
      </c>
      <c r="R2854" t="str">
        <f t="shared" si="297"/>
        <v/>
      </c>
      <c r="S2854" t="str">
        <f t="shared" si="297"/>
        <v/>
      </c>
      <c r="T2854" t="str">
        <f t="shared" si="297"/>
        <v>Thriller</v>
      </c>
      <c r="U2854" t="str">
        <f t="shared" si="297"/>
        <v/>
      </c>
      <c r="V2854" t="str">
        <f t="shared" si="297"/>
        <v/>
      </c>
      <c r="W2854" t="str">
        <f t="shared" si="296"/>
        <v/>
      </c>
      <c r="X2854" t="str">
        <f t="shared" si="296"/>
        <v/>
      </c>
      <c r="Y2854" t="str">
        <f t="shared" si="296"/>
        <v/>
      </c>
      <c r="Z2854" t="str">
        <f t="shared" si="296"/>
        <v/>
      </c>
    </row>
    <row r="2855" spans="1:26" x14ac:dyDescent="0.35">
      <c r="A2855" t="s">
        <v>469</v>
      </c>
      <c r="B2855">
        <v>6.7</v>
      </c>
      <c r="C2855" t="s">
        <v>5468</v>
      </c>
      <c r="D2855" t="str">
        <f t="shared" si="294"/>
        <v/>
      </c>
      <c r="E2855" t="str">
        <f t="shared" si="294"/>
        <v/>
      </c>
      <c r="F2855" t="str">
        <f t="shared" si="294"/>
        <v>Drama</v>
      </c>
      <c r="G2855" t="str">
        <f t="shared" si="297"/>
        <v/>
      </c>
      <c r="H2855" t="str">
        <f t="shared" si="297"/>
        <v>Comedy</v>
      </c>
      <c r="I2855" t="str">
        <f t="shared" si="297"/>
        <v/>
      </c>
      <c r="J2855" t="str">
        <f t="shared" si="297"/>
        <v/>
      </c>
      <c r="K2855" t="str">
        <f t="shared" si="297"/>
        <v/>
      </c>
      <c r="L2855" t="str">
        <f t="shared" si="297"/>
        <v/>
      </c>
      <c r="M2855" t="str">
        <f t="shared" si="297"/>
        <v/>
      </c>
      <c r="N2855" t="str">
        <f t="shared" si="297"/>
        <v/>
      </c>
      <c r="O2855" t="str">
        <f t="shared" si="297"/>
        <v/>
      </c>
      <c r="P2855" t="str">
        <f t="shared" si="297"/>
        <v/>
      </c>
      <c r="Q2855" t="str">
        <f t="shared" si="297"/>
        <v/>
      </c>
      <c r="R2855" t="str">
        <f t="shared" si="297"/>
        <v/>
      </c>
      <c r="S2855" t="str">
        <f t="shared" si="297"/>
        <v/>
      </c>
      <c r="T2855" t="str">
        <f t="shared" si="297"/>
        <v/>
      </c>
      <c r="U2855" t="str">
        <f t="shared" si="297"/>
        <v/>
      </c>
      <c r="V2855" t="str">
        <f t="shared" si="297"/>
        <v/>
      </c>
      <c r="W2855" t="str">
        <f t="shared" si="296"/>
        <v/>
      </c>
      <c r="X2855" t="str">
        <f t="shared" si="296"/>
        <v/>
      </c>
      <c r="Y2855" t="str">
        <f t="shared" si="296"/>
        <v/>
      </c>
      <c r="Z2855" t="str">
        <f t="shared" si="296"/>
        <v/>
      </c>
    </row>
    <row r="2856" spans="1:26" x14ac:dyDescent="0.35">
      <c r="A2856" t="s">
        <v>270</v>
      </c>
      <c r="B2856">
        <v>6.9</v>
      </c>
      <c r="C2856" t="s">
        <v>5469</v>
      </c>
      <c r="D2856" t="str">
        <f t="shared" si="294"/>
        <v/>
      </c>
      <c r="E2856" t="str">
        <f t="shared" si="294"/>
        <v/>
      </c>
      <c r="F2856" t="str">
        <f t="shared" si="294"/>
        <v>Drama</v>
      </c>
      <c r="G2856" t="str">
        <f t="shared" si="297"/>
        <v/>
      </c>
      <c r="H2856" t="str">
        <f t="shared" si="297"/>
        <v>Comedy</v>
      </c>
      <c r="I2856" t="str">
        <f t="shared" si="297"/>
        <v/>
      </c>
      <c r="J2856" t="str">
        <f t="shared" si="297"/>
        <v/>
      </c>
      <c r="K2856" t="str">
        <f t="shared" si="297"/>
        <v/>
      </c>
      <c r="L2856" t="str">
        <f t="shared" si="297"/>
        <v/>
      </c>
      <c r="M2856" t="str">
        <f t="shared" si="297"/>
        <v/>
      </c>
      <c r="N2856" t="str">
        <f t="shared" si="297"/>
        <v/>
      </c>
      <c r="O2856" t="str">
        <f t="shared" si="297"/>
        <v/>
      </c>
      <c r="P2856" t="str">
        <f t="shared" si="297"/>
        <v>Romance</v>
      </c>
      <c r="Q2856" t="str">
        <f t="shared" si="297"/>
        <v/>
      </c>
      <c r="R2856" t="str">
        <f t="shared" si="297"/>
        <v/>
      </c>
      <c r="S2856" t="str">
        <f t="shared" si="297"/>
        <v/>
      </c>
      <c r="T2856" t="str">
        <f t="shared" si="297"/>
        <v/>
      </c>
      <c r="U2856" t="str">
        <f t="shared" si="297"/>
        <v/>
      </c>
      <c r="V2856" t="str">
        <f t="shared" si="297"/>
        <v/>
      </c>
      <c r="W2856" t="str">
        <f t="shared" si="296"/>
        <v/>
      </c>
      <c r="X2856" t="str">
        <f t="shared" si="296"/>
        <v/>
      </c>
      <c r="Y2856" t="str">
        <f t="shared" si="296"/>
        <v/>
      </c>
      <c r="Z2856" t="str">
        <f t="shared" si="296"/>
        <v/>
      </c>
    </row>
    <row r="2857" spans="1:26" x14ac:dyDescent="0.35">
      <c r="A2857" t="s">
        <v>784</v>
      </c>
      <c r="B2857">
        <v>7.3</v>
      </c>
      <c r="C2857" t="s">
        <v>5470</v>
      </c>
      <c r="D2857" t="str">
        <f t="shared" si="294"/>
        <v>Action</v>
      </c>
      <c r="E2857" t="str">
        <f t="shared" si="294"/>
        <v>Adventure</v>
      </c>
      <c r="F2857" t="str">
        <f t="shared" si="294"/>
        <v/>
      </c>
      <c r="G2857" t="str">
        <f t="shared" ref="G2857:V2872" si="298">IF(ISNUMBER(SEARCH(G$1,$A2857)),G$1,"")</f>
        <v/>
      </c>
      <c r="H2857" t="str">
        <f t="shared" si="298"/>
        <v>Comedy</v>
      </c>
      <c r="I2857" t="str">
        <f t="shared" si="298"/>
        <v/>
      </c>
      <c r="J2857" t="str">
        <f t="shared" si="298"/>
        <v/>
      </c>
      <c r="K2857" t="str">
        <f t="shared" si="298"/>
        <v/>
      </c>
      <c r="L2857" t="str">
        <f t="shared" si="298"/>
        <v/>
      </c>
      <c r="M2857" t="str">
        <f t="shared" si="298"/>
        <v/>
      </c>
      <c r="N2857" t="str">
        <f t="shared" si="298"/>
        <v/>
      </c>
      <c r="O2857" t="str">
        <f t="shared" si="298"/>
        <v/>
      </c>
      <c r="P2857" t="str">
        <f t="shared" si="298"/>
        <v/>
      </c>
      <c r="Q2857" t="str">
        <f t="shared" si="298"/>
        <v/>
      </c>
      <c r="R2857" t="str">
        <f t="shared" si="298"/>
        <v>Western</v>
      </c>
      <c r="S2857" t="str">
        <f t="shared" si="298"/>
        <v/>
      </c>
      <c r="T2857" t="str">
        <f t="shared" si="298"/>
        <v/>
      </c>
      <c r="U2857" t="str">
        <f t="shared" si="298"/>
        <v/>
      </c>
      <c r="V2857" t="str">
        <f t="shared" si="298"/>
        <v/>
      </c>
      <c r="W2857" t="str">
        <f t="shared" si="296"/>
        <v/>
      </c>
      <c r="X2857" t="str">
        <f t="shared" si="296"/>
        <v/>
      </c>
      <c r="Y2857" t="str">
        <f t="shared" si="296"/>
        <v/>
      </c>
      <c r="Z2857" t="str">
        <f t="shared" si="296"/>
        <v/>
      </c>
    </row>
    <row r="2858" spans="1:26" x14ac:dyDescent="0.35">
      <c r="A2858" t="s">
        <v>52</v>
      </c>
      <c r="B2858">
        <v>6.7</v>
      </c>
      <c r="C2858" t="s">
        <v>5471</v>
      </c>
      <c r="D2858" t="str">
        <f t="shared" si="294"/>
        <v/>
      </c>
      <c r="E2858" t="str">
        <f t="shared" si="294"/>
        <v/>
      </c>
      <c r="F2858" t="str">
        <f t="shared" si="294"/>
        <v>Drama</v>
      </c>
      <c r="G2858" t="str">
        <f t="shared" si="298"/>
        <v/>
      </c>
      <c r="H2858" t="str">
        <f t="shared" si="298"/>
        <v/>
      </c>
      <c r="I2858" t="str">
        <f t="shared" si="298"/>
        <v/>
      </c>
      <c r="J2858" t="str">
        <f t="shared" si="298"/>
        <v/>
      </c>
      <c r="K2858" t="str">
        <f t="shared" si="298"/>
        <v/>
      </c>
      <c r="L2858" t="str">
        <f t="shared" si="298"/>
        <v/>
      </c>
      <c r="M2858" t="str">
        <f t="shared" si="298"/>
        <v/>
      </c>
      <c r="N2858" t="str">
        <f t="shared" si="298"/>
        <v/>
      </c>
      <c r="O2858" t="str">
        <f t="shared" si="298"/>
        <v/>
      </c>
      <c r="P2858" t="str">
        <f t="shared" si="298"/>
        <v>Romance</v>
      </c>
      <c r="Q2858" t="str">
        <f t="shared" si="298"/>
        <v/>
      </c>
      <c r="R2858" t="str">
        <f t="shared" si="298"/>
        <v/>
      </c>
      <c r="S2858" t="str">
        <f t="shared" si="298"/>
        <v/>
      </c>
      <c r="T2858" t="str">
        <f t="shared" si="298"/>
        <v/>
      </c>
      <c r="U2858" t="str">
        <f t="shared" si="298"/>
        <v/>
      </c>
      <c r="V2858" t="str">
        <f t="shared" si="298"/>
        <v/>
      </c>
      <c r="W2858" t="str">
        <f t="shared" si="296"/>
        <v/>
      </c>
      <c r="X2858" t="str">
        <f t="shared" si="296"/>
        <v/>
      </c>
      <c r="Y2858" t="str">
        <f t="shared" si="296"/>
        <v/>
      </c>
      <c r="Z2858" t="str">
        <f t="shared" si="296"/>
        <v/>
      </c>
    </row>
    <row r="2859" spans="1:26" x14ac:dyDescent="0.35">
      <c r="A2859" t="s">
        <v>314</v>
      </c>
      <c r="B2859">
        <v>6.1</v>
      </c>
      <c r="C2859" t="s">
        <v>5472</v>
      </c>
      <c r="D2859" t="str">
        <f t="shared" si="294"/>
        <v/>
      </c>
      <c r="E2859" t="str">
        <f t="shared" si="294"/>
        <v/>
      </c>
      <c r="F2859" t="str">
        <f t="shared" si="294"/>
        <v/>
      </c>
      <c r="G2859" t="str">
        <f t="shared" si="298"/>
        <v/>
      </c>
      <c r="H2859" t="str">
        <f t="shared" si="298"/>
        <v>Comedy</v>
      </c>
      <c r="I2859" t="str">
        <f t="shared" si="298"/>
        <v/>
      </c>
      <c r="J2859" t="str">
        <f t="shared" si="298"/>
        <v/>
      </c>
      <c r="K2859" t="str">
        <f t="shared" si="298"/>
        <v/>
      </c>
      <c r="L2859" t="str">
        <f t="shared" si="298"/>
        <v/>
      </c>
      <c r="M2859" t="str">
        <f t="shared" si="298"/>
        <v/>
      </c>
      <c r="N2859" t="str">
        <f t="shared" si="298"/>
        <v/>
      </c>
      <c r="O2859" t="str">
        <f t="shared" si="298"/>
        <v/>
      </c>
      <c r="P2859" t="str">
        <f t="shared" si="298"/>
        <v/>
      </c>
      <c r="Q2859" t="str">
        <f t="shared" si="298"/>
        <v/>
      </c>
      <c r="R2859" t="str">
        <f t="shared" si="298"/>
        <v/>
      </c>
      <c r="S2859" t="str">
        <f t="shared" si="298"/>
        <v/>
      </c>
      <c r="T2859" t="str">
        <f t="shared" si="298"/>
        <v/>
      </c>
      <c r="U2859" t="str">
        <f t="shared" si="298"/>
        <v/>
      </c>
      <c r="V2859" t="str">
        <f t="shared" si="298"/>
        <v/>
      </c>
      <c r="W2859" t="str">
        <f t="shared" si="296"/>
        <v/>
      </c>
      <c r="X2859" t="str">
        <f t="shared" si="296"/>
        <v/>
      </c>
      <c r="Y2859" t="str">
        <f t="shared" si="296"/>
        <v/>
      </c>
      <c r="Z2859" t="str">
        <f t="shared" si="296"/>
        <v/>
      </c>
    </row>
    <row r="2860" spans="1:26" x14ac:dyDescent="0.35">
      <c r="A2860" t="s">
        <v>17</v>
      </c>
      <c r="B2860">
        <v>6.9</v>
      </c>
      <c r="C2860" t="s">
        <v>5473</v>
      </c>
      <c r="D2860" t="str">
        <f t="shared" si="294"/>
        <v>Action</v>
      </c>
      <c r="E2860" t="str">
        <f t="shared" si="294"/>
        <v>Adventure</v>
      </c>
      <c r="F2860" t="str">
        <f t="shared" si="294"/>
        <v/>
      </c>
      <c r="G2860" t="str">
        <f t="shared" si="298"/>
        <v/>
      </c>
      <c r="H2860" t="str">
        <f t="shared" si="298"/>
        <v/>
      </c>
      <c r="I2860" t="str">
        <f t="shared" si="298"/>
        <v/>
      </c>
      <c r="J2860" t="str">
        <f t="shared" si="298"/>
        <v/>
      </c>
      <c r="K2860" t="str">
        <f t="shared" si="298"/>
        <v/>
      </c>
      <c r="L2860" t="str">
        <f t="shared" si="298"/>
        <v/>
      </c>
      <c r="M2860" t="str">
        <f t="shared" si="298"/>
        <v/>
      </c>
      <c r="N2860" t="str">
        <f t="shared" si="298"/>
        <v/>
      </c>
      <c r="O2860" t="str">
        <f t="shared" si="298"/>
        <v/>
      </c>
      <c r="P2860" t="str">
        <f t="shared" si="298"/>
        <v/>
      </c>
      <c r="Q2860" t="str">
        <f t="shared" si="298"/>
        <v/>
      </c>
      <c r="R2860" t="str">
        <f t="shared" si="298"/>
        <v/>
      </c>
      <c r="S2860" t="str">
        <f t="shared" si="298"/>
        <v/>
      </c>
      <c r="T2860" t="str">
        <f t="shared" si="298"/>
        <v>Thriller</v>
      </c>
      <c r="U2860" t="str">
        <f t="shared" si="298"/>
        <v/>
      </c>
      <c r="V2860" t="str">
        <f t="shared" si="298"/>
        <v/>
      </c>
      <c r="W2860" t="str">
        <f t="shared" si="296"/>
        <v/>
      </c>
      <c r="X2860" t="str">
        <f t="shared" si="296"/>
        <v/>
      </c>
      <c r="Y2860" t="str">
        <f t="shared" si="296"/>
        <v/>
      </c>
      <c r="Z2860" t="str">
        <f t="shared" si="296"/>
        <v/>
      </c>
    </row>
    <row r="2861" spans="1:26" x14ac:dyDescent="0.35">
      <c r="A2861" t="s">
        <v>52</v>
      </c>
      <c r="B2861">
        <v>7.9</v>
      </c>
      <c r="C2861" t="s">
        <v>5474</v>
      </c>
      <c r="D2861" t="str">
        <f t="shared" si="294"/>
        <v/>
      </c>
      <c r="E2861" t="str">
        <f t="shared" si="294"/>
        <v/>
      </c>
      <c r="F2861" t="str">
        <f t="shared" si="294"/>
        <v>Drama</v>
      </c>
      <c r="G2861" t="str">
        <f t="shared" si="298"/>
        <v/>
      </c>
      <c r="H2861" t="str">
        <f t="shared" si="298"/>
        <v/>
      </c>
      <c r="I2861" t="str">
        <f t="shared" si="298"/>
        <v/>
      </c>
      <c r="J2861" t="str">
        <f t="shared" si="298"/>
        <v/>
      </c>
      <c r="K2861" t="str">
        <f t="shared" si="298"/>
        <v/>
      </c>
      <c r="L2861" t="str">
        <f t="shared" si="298"/>
        <v/>
      </c>
      <c r="M2861" t="str">
        <f t="shared" si="298"/>
        <v/>
      </c>
      <c r="N2861" t="str">
        <f t="shared" si="298"/>
        <v/>
      </c>
      <c r="O2861" t="str">
        <f t="shared" si="298"/>
        <v/>
      </c>
      <c r="P2861" t="str">
        <f t="shared" si="298"/>
        <v>Romance</v>
      </c>
      <c r="Q2861" t="str">
        <f t="shared" si="298"/>
        <v/>
      </c>
      <c r="R2861" t="str">
        <f t="shared" si="298"/>
        <v/>
      </c>
      <c r="S2861" t="str">
        <f t="shared" si="298"/>
        <v/>
      </c>
      <c r="T2861" t="str">
        <f t="shared" si="298"/>
        <v/>
      </c>
      <c r="U2861" t="str">
        <f t="shared" si="298"/>
        <v/>
      </c>
      <c r="V2861" t="str">
        <f t="shared" si="298"/>
        <v/>
      </c>
      <c r="W2861" t="str">
        <f t="shared" si="296"/>
        <v/>
      </c>
      <c r="X2861" t="str">
        <f t="shared" si="296"/>
        <v/>
      </c>
      <c r="Y2861" t="str">
        <f t="shared" si="296"/>
        <v/>
      </c>
      <c r="Z2861" t="str">
        <f t="shared" si="296"/>
        <v/>
      </c>
    </row>
    <row r="2862" spans="1:26" x14ac:dyDescent="0.35">
      <c r="A2862" t="s">
        <v>905</v>
      </c>
      <c r="B2862">
        <v>4.5</v>
      </c>
      <c r="C2862" t="s">
        <v>5475</v>
      </c>
      <c r="D2862" t="str">
        <f t="shared" si="294"/>
        <v/>
      </c>
      <c r="E2862" t="str">
        <f t="shared" si="294"/>
        <v/>
      </c>
      <c r="F2862" t="str">
        <f t="shared" si="294"/>
        <v/>
      </c>
      <c r="G2862" t="str">
        <f t="shared" si="298"/>
        <v/>
      </c>
      <c r="H2862" t="str">
        <f t="shared" si="298"/>
        <v/>
      </c>
      <c r="I2862" t="str">
        <f t="shared" si="298"/>
        <v/>
      </c>
      <c r="J2862" t="str">
        <f t="shared" si="298"/>
        <v/>
      </c>
      <c r="K2862" t="str">
        <f t="shared" si="298"/>
        <v/>
      </c>
      <c r="L2862" t="str">
        <f t="shared" si="298"/>
        <v/>
      </c>
      <c r="M2862" t="str">
        <f t="shared" si="298"/>
        <v/>
      </c>
      <c r="N2862" t="str">
        <f t="shared" si="298"/>
        <v/>
      </c>
      <c r="O2862" t="str">
        <f t="shared" si="298"/>
        <v>Horror</v>
      </c>
      <c r="P2862" t="str">
        <f t="shared" si="298"/>
        <v/>
      </c>
      <c r="Q2862" t="str">
        <f t="shared" si="298"/>
        <v/>
      </c>
      <c r="R2862" t="str">
        <f t="shared" si="298"/>
        <v/>
      </c>
      <c r="S2862" t="str">
        <f t="shared" si="298"/>
        <v/>
      </c>
      <c r="T2862" t="str">
        <f t="shared" si="298"/>
        <v>Thriller</v>
      </c>
      <c r="U2862" t="str">
        <f t="shared" si="298"/>
        <v/>
      </c>
      <c r="V2862" t="str">
        <f t="shared" si="298"/>
        <v/>
      </c>
      <c r="W2862" t="str">
        <f t="shared" si="296"/>
        <v/>
      </c>
      <c r="X2862" t="str">
        <f t="shared" si="296"/>
        <v/>
      </c>
      <c r="Y2862" t="str">
        <f t="shared" si="296"/>
        <v/>
      </c>
      <c r="Z2862" t="str">
        <f t="shared" si="296"/>
        <v/>
      </c>
    </row>
    <row r="2863" spans="1:26" x14ac:dyDescent="0.35">
      <c r="A2863" t="s">
        <v>261</v>
      </c>
      <c r="B2863">
        <v>7.6</v>
      </c>
      <c r="C2863" t="s">
        <v>5476</v>
      </c>
      <c r="D2863" t="str">
        <f t="shared" si="294"/>
        <v>Action</v>
      </c>
      <c r="E2863" t="str">
        <f t="shared" si="294"/>
        <v>Adventure</v>
      </c>
      <c r="F2863" t="str">
        <f t="shared" si="294"/>
        <v/>
      </c>
      <c r="G2863" t="str">
        <f t="shared" si="298"/>
        <v/>
      </c>
      <c r="H2863" t="str">
        <f t="shared" si="298"/>
        <v>Comedy</v>
      </c>
      <c r="I2863" t="str">
        <f t="shared" si="298"/>
        <v/>
      </c>
      <c r="J2863" t="str">
        <f t="shared" si="298"/>
        <v>Crime</v>
      </c>
      <c r="K2863" t="str">
        <f t="shared" si="298"/>
        <v/>
      </c>
      <c r="L2863" t="str">
        <f t="shared" si="298"/>
        <v/>
      </c>
      <c r="M2863" t="str">
        <f t="shared" si="298"/>
        <v/>
      </c>
      <c r="N2863" t="str">
        <f t="shared" si="298"/>
        <v/>
      </c>
      <c r="O2863" t="str">
        <f t="shared" si="298"/>
        <v/>
      </c>
      <c r="P2863" t="str">
        <f t="shared" si="298"/>
        <v/>
      </c>
      <c r="Q2863" t="str">
        <f t="shared" si="298"/>
        <v/>
      </c>
      <c r="R2863" t="str">
        <f t="shared" si="298"/>
        <v/>
      </c>
      <c r="S2863" t="str">
        <f t="shared" si="298"/>
        <v/>
      </c>
      <c r="T2863" t="str">
        <f t="shared" si="298"/>
        <v/>
      </c>
      <c r="U2863" t="str">
        <f t="shared" si="298"/>
        <v/>
      </c>
      <c r="V2863" t="str">
        <f t="shared" si="298"/>
        <v/>
      </c>
      <c r="W2863" t="str">
        <f t="shared" si="296"/>
        <v/>
      </c>
      <c r="X2863" t="str">
        <f t="shared" si="296"/>
        <v/>
      </c>
      <c r="Y2863" t="str">
        <f t="shared" si="296"/>
        <v/>
      </c>
      <c r="Z2863" t="str">
        <f t="shared" si="296"/>
        <v/>
      </c>
    </row>
    <row r="2864" spans="1:26" x14ac:dyDescent="0.35">
      <c r="A2864" t="s">
        <v>600</v>
      </c>
      <c r="B2864">
        <v>7.5</v>
      </c>
      <c r="C2864" t="s">
        <v>5477</v>
      </c>
      <c r="D2864" t="str">
        <f t="shared" si="294"/>
        <v/>
      </c>
      <c r="E2864" t="str">
        <f t="shared" si="294"/>
        <v/>
      </c>
      <c r="F2864" t="str">
        <f t="shared" si="294"/>
        <v>Drama</v>
      </c>
      <c r="G2864" t="str">
        <f t="shared" si="298"/>
        <v/>
      </c>
      <c r="H2864" t="str">
        <f t="shared" si="298"/>
        <v/>
      </c>
      <c r="I2864" t="str">
        <f t="shared" si="298"/>
        <v/>
      </c>
      <c r="J2864" t="str">
        <f t="shared" si="298"/>
        <v/>
      </c>
      <c r="K2864" t="str">
        <f t="shared" si="298"/>
        <v/>
      </c>
      <c r="L2864" t="str">
        <f t="shared" si="298"/>
        <v/>
      </c>
      <c r="M2864" t="str">
        <f t="shared" si="298"/>
        <v/>
      </c>
      <c r="N2864" t="str">
        <f t="shared" si="298"/>
        <v/>
      </c>
      <c r="O2864" t="str">
        <f t="shared" si="298"/>
        <v/>
      </c>
      <c r="P2864" t="str">
        <f t="shared" si="298"/>
        <v/>
      </c>
      <c r="Q2864" t="str">
        <f t="shared" si="298"/>
        <v/>
      </c>
      <c r="R2864" t="str">
        <f t="shared" si="298"/>
        <v/>
      </c>
      <c r="S2864" t="str">
        <f t="shared" si="298"/>
        <v/>
      </c>
      <c r="T2864" t="str">
        <f t="shared" si="298"/>
        <v/>
      </c>
      <c r="U2864" t="str">
        <f t="shared" si="298"/>
        <v/>
      </c>
      <c r="V2864" t="str">
        <f t="shared" si="298"/>
        <v/>
      </c>
      <c r="W2864" t="str">
        <f t="shared" si="296"/>
        <v>War</v>
      </c>
      <c r="X2864" t="str">
        <f t="shared" si="296"/>
        <v/>
      </c>
      <c r="Y2864" t="str">
        <f t="shared" si="296"/>
        <v/>
      </c>
      <c r="Z2864" t="str">
        <f t="shared" si="296"/>
        <v/>
      </c>
    </row>
    <row r="2865" spans="1:26" x14ac:dyDescent="0.35">
      <c r="A2865" t="s">
        <v>2011</v>
      </c>
      <c r="B2865">
        <v>6</v>
      </c>
      <c r="C2865" t="s">
        <v>5478</v>
      </c>
      <c r="D2865" t="str">
        <f t="shared" si="294"/>
        <v>Action</v>
      </c>
      <c r="E2865" t="str">
        <f t="shared" si="294"/>
        <v/>
      </c>
      <c r="F2865" t="str">
        <f t="shared" si="294"/>
        <v>Drama</v>
      </c>
      <c r="G2865" t="str">
        <f t="shared" si="298"/>
        <v/>
      </c>
      <c r="H2865" t="str">
        <f t="shared" si="298"/>
        <v/>
      </c>
      <c r="I2865" t="str">
        <f t="shared" si="298"/>
        <v/>
      </c>
      <c r="J2865" t="str">
        <f t="shared" si="298"/>
        <v/>
      </c>
      <c r="K2865" t="str">
        <f t="shared" si="298"/>
        <v/>
      </c>
      <c r="L2865" t="str">
        <f t="shared" si="298"/>
        <v/>
      </c>
      <c r="M2865" t="str">
        <f t="shared" si="298"/>
        <v/>
      </c>
      <c r="N2865" t="str">
        <f t="shared" si="298"/>
        <v/>
      </c>
      <c r="O2865" t="str">
        <f t="shared" si="298"/>
        <v/>
      </c>
      <c r="P2865" t="str">
        <f t="shared" si="298"/>
        <v>Romance</v>
      </c>
      <c r="Q2865" t="str">
        <f t="shared" si="298"/>
        <v/>
      </c>
      <c r="R2865" t="str">
        <f t="shared" si="298"/>
        <v/>
      </c>
      <c r="S2865" t="str">
        <f t="shared" si="298"/>
        <v/>
      </c>
      <c r="T2865" t="str">
        <f t="shared" si="298"/>
        <v>Thriller</v>
      </c>
      <c r="U2865" t="str">
        <f t="shared" si="298"/>
        <v/>
      </c>
      <c r="V2865" t="str">
        <f t="shared" si="298"/>
        <v/>
      </c>
      <c r="W2865" t="str">
        <f t="shared" si="296"/>
        <v/>
      </c>
      <c r="X2865" t="str">
        <f t="shared" si="296"/>
        <v/>
      </c>
      <c r="Y2865" t="str">
        <f t="shared" si="296"/>
        <v/>
      </c>
      <c r="Z2865" t="str">
        <f t="shared" si="296"/>
        <v/>
      </c>
    </row>
    <row r="2866" spans="1:26" x14ac:dyDescent="0.35">
      <c r="A2866" t="s">
        <v>354</v>
      </c>
      <c r="B2866">
        <v>7.1</v>
      </c>
      <c r="C2866" t="s">
        <v>5479</v>
      </c>
      <c r="D2866" t="str">
        <f t="shared" si="294"/>
        <v/>
      </c>
      <c r="E2866" t="str">
        <f t="shared" si="294"/>
        <v/>
      </c>
      <c r="F2866" t="str">
        <f t="shared" si="294"/>
        <v>Drama</v>
      </c>
      <c r="G2866" t="str">
        <f t="shared" si="298"/>
        <v/>
      </c>
      <c r="H2866" t="str">
        <f t="shared" si="298"/>
        <v/>
      </c>
      <c r="I2866" t="str">
        <f t="shared" si="298"/>
        <v/>
      </c>
      <c r="J2866" t="str">
        <f t="shared" si="298"/>
        <v/>
      </c>
      <c r="K2866" t="str">
        <f t="shared" si="298"/>
        <v/>
      </c>
      <c r="L2866" t="str">
        <f t="shared" si="298"/>
        <v/>
      </c>
      <c r="M2866" t="str">
        <f t="shared" si="298"/>
        <v/>
      </c>
      <c r="N2866" t="str">
        <f t="shared" si="298"/>
        <v>Sci-Fi</v>
      </c>
      <c r="O2866" t="str">
        <f t="shared" si="298"/>
        <v/>
      </c>
      <c r="P2866" t="str">
        <f t="shared" si="298"/>
        <v/>
      </c>
      <c r="Q2866" t="str">
        <f t="shared" si="298"/>
        <v/>
      </c>
      <c r="R2866" t="str">
        <f t="shared" si="298"/>
        <v/>
      </c>
      <c r="S2866" t="str">
        <f t="shared" si="298"/>
        <v/>
      </c>
      <c r="T2866" t="str">
        <f t="shared" si="298"/>
        <v/>
      </c>
      <c r="U2866" t="str">
        <f t="shared" si="298"/>
        <v/>
      </c>
      <c r="V2866" t="str">
        <f t="shared" si="298"/>
        <v/>
      </c>
      <c r="W2866" t="str">
        <f t="shared" si="296"/>
        <v/>
      </c>
      <c r="X2866" t="str">
        <f t="shared" si="296"/>
        <v/>
      </c>
      <c r="Y2866" t="str">
        <f t="shared" si="296"/>
        <v/>
      </c>
      <c r="Z2866" t="str">
        <f t="shared" si="296"/>
        <v/>
      </c>
    </row>
    <row r="2867" spans="1:26" x14ac:dyDescent="0.35">
      <c r="A2867" t="s">
        <v>52</v>
      </c>
      <c r="B2867">
        <v>6.9</v>
      </c>
      <c r="C2867" t="s">
        <v>5480</v>
      </c>
      <c r="D2867" t="str">
        <f t="shared" si="294"/>
        <v/>
      </c>
      <c r="E2867" t="str">
        <f t="shared" si="294"/>
        <v/>
      </c>
      <c r="F2867" t="str">
        <f t="shared" si="294"/>
        <v>Drama</v>
      </c>
      <c r="G2867" t="str">
        <f t="shared" si="298"/>
        <v/>
      </c>
      <c r="H2867" t="str">
        <f t="shared" si="298"/>
        <v/>
      </c>
      <c r="I2867" t="str">
        <f t="shared" si="298"/>
        <v/>
      </c>
      <c r="J2867" t="str">
        <f t="shared" si="298"/>
        <v/>
      </c>
      <c r="K2867" t="str">
        <f t="shared" si="298"/>
        <v/>
      </c>
      <c r="L2867" t="str">
        <f t="shared" si="298"/>
        <v/>
      </c>
      <c r="M2867" t="str">
        <f t="shared" si="298"/>
        <v/>
      </c>
      <c r="N2867" t="str">
        <f t="shared" si="298"/>
        <v/>
      </c>
      <c r="O2867" t="str">
        <f t="shared" si="298"/>
        <v/>
      </c>
      <c r="P2867" t="str">
        <f t="shared" si="298"/>
        <v>Romance</v>
      </c>
      <c r="Q2867" t="str">
        <f t="shared" si="298"/>
        <v/>
      </c>
      <c r="R2867" t="str">
        <f t="shared" si="298"/>
        <v/>
      </c>
      <c r="S2867" t="str">
        <f t="shared" si="298"/>
        <v/>
      </c>
      <c r="T2867" t="str">
        <f t="shared" si="298"/>
        <v/>
      </c>
      <c r="U2867" t="str">
        <f t="shared" si="298"/>
        <v/>
      </c>
      <c r="V2867" t="str">
        <f t="shared" si="298"/>
        <v/>
      </c>
      <c r="W2867" t="str">
        <f t="shared" si="296"/>
        <v/>
      </c>
      <c r="X2867" t="str">
        <f t="shared" si="296"/>
        <v/>
      </c>
      <c r="Y2867" t="str">
        <f t="shared" si="296"/>
        <v/>
      </c>
      <c r="Z2867" t="str">
        <f t="shared" si="296"/>
        <v/>
      </c>
    </row>
    <row r="2868" spans="1:26" x14ac:dyDescent="0.35">
      <c r="A2868" t="s">
        <v>1440</v>
      </c>
      <c r="B2868">
        <v>8.5</v>
      </c>
      <c r="C2868" t="s">
        <v>5481</v>
      </c>
      <c r="D2868" t="str">
        <f t="shared" si="294"/>
        <v/>
      </c>
      <c r="E2868" t="str">
        <f t="shared" si="294"/>
        <v/>
      </c>
      <c r="F2868" t="str">
        <f t="shared" si="294"/>
        <v/>
      </c>
      <c r="G2868" t="str">
        <f t="shared" si="298"/>
        <v/>
      </c>
      <c r="H2868" t="str">
        <f t="shared" si="298"/>
        <v/>
      </c>
      <c r="I2868" t="str">
        <f t="shared" si="298"/>
        <v/>
      </c>
      <c r="J2868" t="str">
        <f t="shared" si="298"/>
        <v/>
      </c>
      <c r="K2868" t="str">
        <f t="shared" si="298"/>
        <v/>
      </c>
      <c r="L2868" t="str">
        <f t="shared" si="298"/>
        <v/>
      </c>
      <c r="M2868" t="str">
        <f t="shared" si="298"/>
        <v/>
      </c>
      <c r="N2868" t="str">
        <f t="shared" si="298"/>
        <v>Sci-Fi</v>
      </c>
      <c r="O2868" t="str">
        <f t="shared" si="298"/>
        <v>Horror</v>
      </c>
      <c r="P2868" t="str">
        <f t="shared" si="298"/>
        <v/>
      </c>
      <c r="Q2868" t="str">
        <f t="shared" si="298"/>
        <v/>
      </c>
      <c r="R2868" t="str">
        <f t="shared" si="298"/>
        <v/>
      </c>
      <c r="S2868" t="str">
        <f t="shared" si="298"/>
        <v/>
      </c>
      <c r="T2868" t="str">
        <f t="shared" si="298"/>
        <v/>
      </c>
      <c r="U2868" t="str">
        <f t="shared" si="298"/>
        <v/>
      </c>
      <c r="V2868" t="str">
        <f t="shared" si="298"/>
        <v/>
      </c>
      <c r="W2868" t="str">
        <f t="shared" si="296"/>
        <v/>
      </c>
      <c r="X2868" t="str">
        <f t="shared" si="296"/>
        <v/>
      </c>
      <c r="Y2868" t="str">
        <f t="shared" si="296"/>
        <v/>
      </c>
      <c r="Z2868" t="str">
        <f t="shared" si="296"/>
        <v/>
      </c>
    </row>
    <row r="2869" spans="1:26" x14ac:dyDescent="0.35">
      <c r="A2869" t="s">
        <v>905</v>
      </c>
      <c r="B2869">
        <v>7.5</v>
      </c>
      <c r="C2869" t="s">
        <v>5482</v>
      </c>
      <c r="D2869" t="str">
        <f t="shared" si="294"/>
        <v/>
      </c>
      <c r="E2869" t="str">
        <f t="shared" si="294"/>
        <v/>
      </c>
      <c r="F2869" t="str">
        <f t="shared" si="294"/>
        <v/>
      </c>
      <c r="G2869" t="str">
        <f t="shared" si="298"/>
        <v/>
      </c>
      <c r="H2869" t="str">
        <f t="shared" si="298"/>
        <v/>
      </c>
      <c r="I2869" t="str">
        <f t="shared" si="298"/>
        <v/>
      </c>
      <c r="J2869" t="str">
        <f t="shared" si="298"/>
        <v/>
      </c>
      <c r="K2869" t="str">
        <f t="shared" si="298"/>
        <v/>
      </c>
      <c r="L2869" t="str">
        <f t="shared" si="298"/>
        <v/>
      </c>
      <c r="M2869" t="str">
        <f t="shared" si="298"/>
        <v/>
      </c>
      <c r="N2869" t="str">
        <f t="shared" si="298"/>
        <v/>
      </c>
      <c r="O2869" t="str">
        <f t="shared" si="298"/>
        <v>Horror</v>
      </c>
      <c r="P2869" t="str">
        <f t="shared" si="298"/>
        <v/>
      </c>
      <c r="Q2869" t="str">
        <f t="shared" si="298"/>
        <v/>
      </c>
      <c r="R2869" t="str">
        <f t="shared" si="298"/>
        <v/>
      </c>
      <c r="S2869" t="str">
        <f t="shared" si="298"/>
        <v/>
      </c>
      <c r="T2869" t="str">
        <f t="shared" si="298"/>
        <v>Thriller</v>
      </c>
      <c r="U2869" t="str">
        <f t="shared" si="298"/>
        <v/>
      </c>
      <c r="V2869" t="str">
        <f t="shared" si="298"/>
        <v/>
      </c>
      <c r="W2869" t="str">
        <f t="shared" si="296"/>
        <v/>
      </c>
      <c r="X2869" t="str">
        <f t="shared" si="296"/>
        <v/>
      </c>
      <c r="Y2869" t="str">
        <f t="shared" si="296"/>
        <v/>
      </c>
      <c r="Z2869" t="str">
        <f t="shared" si="296"/>
        <v/>
      </c>
    </row>
    <row r="2870" spans="1:26" x14ac:dyDescent="0.35">
      <c r="A2870" t="s">
        <v>729</v>
      </c>
      <c r="B2870">
        <v>6.6</v>
      </c>
      <c r="C2870" t="s">
        <v>5483</v>
      </c>
      <c r="D2870" t="str">
        <f t="shared" si="294"/>
        <v/>
      </c>
      <c r="E2870" t="str">
        <f t="shared" si="294"/>
        <v/>
      </c>
      <c r="F2870" t="str">
        <f t="shared" si="294"/>
        <v>Drama</v>
      </c>
      <c r="G2870" t="str">
        <f t="shared" si="298"/>
        <v/>
      </c>
      <c r="H2870" t="str">
        <f t="shared" si="298"/>
        <v/>
      </c>
      <c r="I2870" t="str">
        <f t="shared" si="298"/>
        <v/>
      </c>
      <c r="J2870" t="str">
        <f t="shared" si="298"/>
        <v/>
      </c>
      <c r="K2870" t="str">
        <f t="shared" si="298"/>
        <v>Biography</v>
      </c>
      <c r="L2870" t="str">
        <f t="shared" si="298"/>
        <v/>
      </c>
      <c r="M2870" t="str">
        <f t="shared" si="298"/>
        <v/>
      </c>
      <c r="N2870" t="str">
        <f t="shared" si="298"/>
        <v/>
      </c>
      <c r="O2870" t="str">
        <f t="shared" si="298"/>
        <v/>
      </c>
      <c r="P2870" t="str">
        <f t="shared" si="298"/>
        <v/>
      </c>
      <c r="Q2870" t="str">
        <f t="shared" si="298"/>
        <v/>
      </c>
      <c r="R2870" t="str">
        <f t="shared" si="298"/>
        <v/>
      </c>
      <c r="S2870" t="str">
        <f t="shared" si="298"/>
        <v/>
      </c>
      <c r="T2870" t="str">
        <f t="shared" si="298"/>
        <v/>
      </c>
      <c r="U2870" t="str">
        <f t="shared" si="298"/>
        <v/>
      </c>
      <c r="V2870" t="str">
        <f t="shared" si="298"/>
        <v>Music</v>
      </c>
      <c r="W2870" t="str">
        <f t="shared" si="296"/>
        <v/>
      </c>
      <c r="X2870" t="str">
        <f t="shared" si="296"/>
        <v/>
      </c>
      <c r="Y2870" t="str">
        <f t="shared" si="296"/>
        <v/>
      </c>
      <c r="Z2870" t="str">
        <f t="shared" si="296"/>
        <v/>
      </c>
    </row>
    <row r="2871" spans="1:26" x14ac:dyDescent="0.35">
      <c r="A2871" t="s">
        <v>1647</v>
      </c>
      <c r="B2871">
        <v>8</v>
      </c>
      <c r="C2871" t="s">
        <v>5484</v>
      </c>
      <c r="D2871" t="str">
        <f t="shared" si="294"/>
        <v/>
      </c>
      <c r="E2871" t="str">
        <f t="shared" si="294"/>
        <v/>
      </c>
      <c r="F2871" t="str">
        <f t="shared" si="294"/>
        <v>Drama</v>
      </c>
      <c r="G2871" t="str">
        <f t="shared" si="298"/>
        <v/>
      </c>
      <c r="H2871" t="str">
        <f t="shared" si="298"/>
        <v/>
      </c>
      <c r="I2871" t="str">
        <f t="shared" si="298"/>
        <v/>
      </c>
      <c r="J2871" t="str">
        <f t="shared" si="298"/>
        <v/>
      </c>
      <c r="K2871" t="str">
        <f t="shared" si="298"/>
        <v/>
      </c>
      <c r="L2871" t="str">
        <f t="shared" si="298"/>
        <v/>
      </c>
      <c r="M2871" t="str">
        <f t="shared" si="298"/>
        <v/>
      </c>
      <c r="N2871" t="str">
        <f t="shared" si="298"/>
        <v/>
      </c>
      <c r="O2871" t="str">
        <f t="shared" si="298"/>
        <v/>
      </c>
      <c r="P2871" t="str">
        <f t="shared" si="298"/>
        <v>Romance</v>
      </c>
      <c r="Q2871" t="str">
        <f t="shared" si="298"/>
        <v>Family</v>
      </c>
      <c r="R2871" t="str">
        <f t="shared" si="298"/>
        <v/>
      </c>
      <c r="S2871" t="str">
        <f t="shared" si="298"/>
        <v>Musical</v>
      </c>
      <c r="T2871" t="str">
        <f t="shared" si="298"/>
        <v/>
      </c>
      <c r="U2871" t="str">
        <f t="shared" si="298"/>
        <v/>
      </c>
      <c r="V2871" t="str">
        <f t="shared" si="298"/>
        <v>Music</v>
      </c>
      <c r="W2871" t="str">
        <f t="shared" si="296"/>
        <v/>
      </c>
      <c r="X2871" t="str">
        <f t="shared" si="296"/>
        <v/>
      </c>
      <c r="Y2871" t="str">
        <f t="shared" si="296"/>
        <v/>
      </c>
      <c r="Z2871" t="str">
        <f t="shared" si="296"/>
        <v/>
      </c>
    </row>
    <row r="2872" spans="1:26" x14ac:dyDescent="0.35">
      <c r="A2872" t="s">
        <v>17</v>
      </c>
      <c r="B2872">
        <v>7</v>
      </c>
      <c r="C2872" t="s">
        <v>5485</v>
      </c>
      <c r="D2872" t="str">
        <f t="shared" si="294"/>
        <v>Action</v>
      </c>
      <c r="E2872" t="str">
        <f t="shared" si="294"/>
        <v>Adventure</v>
      </c>
      <c r="F2872" t="str">
        <f t="shared" si="294"/>
        <v/>
      </c>
      <c r="G2872" t="str">
        <f t="shared" si="298"/>
        <v/>
      </c>
      <c r="H2872" t="str">
        <f t="shared" si="298"/>
        <v/>
      </c>
      <c r="I2872" t="str">
        <f t="shared" si="298"/>
        <v/>
      </c>
      <c r="J2872" t="str">
        <f t="shared" si="298"/>
        <v/>
      </c>
      <c r="K2872" t="str">
        <f t="shared" si="298"/>
        <v/>
      </c>
      <c r="L2872" t="str">
        <f t="shared" si="298"/>
        <v/>
      </c>
      <c r="M2872" t="str">
        <f t="shared" si="298"/>
        <v/>
      </c>
      <c r="N2872" t="str">
        <f t="shared" si="298"/>
        <v/>
      </c>
      <c r="O2872" t="str">
        <f t="shared" si="298"/>
        <v/>
      </c>
      <c r="P2872" t="str">
        <f t="shared" si="298"/>
        <v/>
      </c>
      <c r="Q2872" t="str">
        <f t="shared" si="298"/>
        <v/>
      </c>
      <c r="R2872" t="str">
        <f t="shared" si="298"/>
        <v/>
      </c>
      <c r="S2872" t="str">
        <f t="shared" si="298"/>
        <v/>
      </c>
      <c r="T2872" t="str">
        <f t="shared" si="298"/>
        <v>Thriller</v>
      </c>
      <c r="U2872" t="str">
        <f t="shared" si="298"/>
        <v/>
      </c>
      <c r="V2872" t="str">
        <f t="shared" ref="G2872:V2887" si="299">IF(ISNUMBER(SEARCH(V$1,$A2872)),V$1,"")</f>
        <v/>
      </c>
      <c r="W2872" t="str">
        <f t="shared" si="296"/>
        <v/>
      </c>
      <c r="X2872" t="str">
        <f t="shared" si="296"/>
        <v/>
      </c>
      <c r="Y2872" t="str">
        <f t="shared" si="296"/>
        <v/>
      </c>
      <c r="Z2872" t="str">
        <f t="shared" si="296"/>
        <v/>
      </c>
    </row>
    <row r="2873" spans="1:26" x14ac:dyDescent="0.35">
      <c r="A2873" t="s">
        <v>941</v>
      </c>
      <c r="B2873">
        <v>6.8</v>
      </c>
      <c r="C2873" t="s">
        <v>5486</v>
      </c>
      <c r="D2873" t="str">
        <f t="shared" si="294"/>
        <v>Action</v>
      </c>
      <c r="E2873" t="str">
        <f t="shared" si="294"/>
        <v/>
      </c>
      <c r="F2873" t="str">
        <f t="shared" si="294"/>
        <v>Drama</v>
      </c>
      <c r="G2873" t="str">
        <f t="shared" si="299"/>
        <v/>
      </c>
      <c r="H2873" t="str">
        <f t="shared" si="299"/>
        <v/>
      </c>
      <c r="I2873" t="str">
        <f t="shared" si="299"/>
        <v/>
      </c>
      <c r="J2873" t="str">
        <f t="shared" si="299"/>
        <v>Crime</v>
      </c>
      <c r="K2873" t="str">
        <f t="shared" si="299"/>
        <v/>
      </c>
      <c r="L2873" t="str">
        <f t="shared" si="299"/>
        <v/>
      </c>
      <c r="M2873" t="str">
        <f t="shared" si="299"/>
        <v/>
      </c>
      <c r="N2873" t="str">
        <f t="shared" si="299"/>
        <v/>
      </c>
      <c r="O2873" t="str">
        <f t="shared" si="299"/>
        <v/>
      </c>
      <c r="P2873" t="str">
        <f t="shared" si="299"/>
        <v>Romance</v>
      </c>
      <c r="Q2873" t="str">
        <f t="shared" si="299"/>
        <v/>
      </c>
      <c r="R2873" t="str">
        <f t="shared" si="299"/>
        <v/>
      </c>
      <c r="S2873" t="str">
        <f t="shared" si="299"/>
        <v/>
      </c>
      <c r="T2873" t="str">
        <f t="shared" si="299"/>
        <v>Thriller</v>
      </c>
      <c r="U2873" t="str">
        <f t="shared" si="299"/>
        <v/>
      </c>
      <c r="V2873" t="str">
        <f t="shared" si="299"/>
        <v/>
      </c>
      <c r="W2873" t="str">
        <f t="shared" si="296"/>
        <v/>
      </c>
      <c r="X2873" t="str">
        <f t="shared" si="296"/>
        <v/>
      </c>
      <c r="Y2873" t="str">
        <f t="shared" si="296"/>
        <v/>
      </c>
      <c r="Z2873" t="str">
        <f t="shared" si="296"/>
        <v/>
      </c>
    </row>
    <row r="2874" spans="1:26" x14ac:dyDescent="0.35">
      <c r="A2874" t="s">
        <v>469</v>
      </c>
      <c r="B2874">
        <v>6.7</v>
      </c>
      <c r="C2874" t="s">
        <v>5487</v>
      </c>
      <c r="D2874" t="str">
        <f t="shared" si="294"/>
        <v/>
      </c>
      <c r="E2874" t="str">
        <f t="shared" si="294"/>
        <v/>
      </c>
      <c r="F2874" t="str">
        <f t="shared" si="294"/>
        <v>Drama</v>
      </c>
      <c r="G2874" t="str">
        <f t="shared" si="299"/>
        <v/>
      </c>
      <c r="H2874" t="str">
        <f t="shared" si="299"/>
        <v>Comedy</v>
      </c>
      <c r="I2874" t="str">
        <f t="shared" si="299"/>
        <v/>
      </c>
      <c r="J2874" t="str">
        <f t="shared" si="299"/>
        <v/>
      </c>
      <c r="K2874" t="str">
        <f t="shared" si="299"/>
        <v/>
      </c>
      <c r="L2874" t="str">
        <f t="shared" si="299"/>
        <v/>
      </c>
      <c r="M2874" t="str">
        <f t="shared" si="299"/>
        <v/>
      </c>
      <c r="N2874" t="str">
        <f t="shared" si="299"/>
        <v/>
      </c>
      <c r="O2874" t="str">
        <f t="shared" si="299"/>
        <v/>
      </c>
      <c r="P2874" t="str">
        <f t="shared" si="299"/>
        <v/>
      </c>
      <c r="Q2874" t="str">
        <f t="shared" si="299"/>
        <v/>
      </c>
      <c r="R2874" t="str">
        <f t="shared" si="299"/>
        <v/>
      </c>
      <c r="S2874" t="str">
        <f t="shared" si="299"/>
        <v/>
      </c>
      <c r="T2874" t="str">
        <f t="shared" si="299"/>
        <v/>
      </c>
      <c r="U2874" t="str">
        <f t="shared" si="299"/>
        <v/>
      </c>
      <c r="V2874" t="str">
        <f t="shared" si="299"/>
        <v/>
      </c>
      <c r="W2874" t="str">
        <f t="shared" si="296"/>
        <v/>
      </c>
      <c r="X2874" t="str">
        <f t="shared" si="296"/>
        <v/>
      </c>
      <c r="Y2874" t="str">
        <f t="shared" si="296"/>
        <v/>
      </c>
      <c r="Z2874" t="str">
        <f t="shared" si="296"/>
        <v/>
      </c>
    </row>
    <row r="2875" spans="1:26" x14ac:dyDescent="0.35">
      <c r="A2875" t="s">
        <v>1136</v>
      </c>
      <c r="B2875">
        <v>6.5</v>
      </c>
      <c r="C2875" t="s">
        <v>5488</v>
      </c>
      <c r="D2875" t="str">
        <f t="shared" si="294"/>
        <v/>
      </c>
      <c r="E2875" t="str">
        <f t="shared" si="294"/>
        <v/>
      </c>
      <c r="F2875" t="str">
        <f t="shared" si="294"/>
        <v/>
      </c>
      <c r="G2875" t="str">
        <f t="shared" si="299"/>
        <v/>
      </c>
      <c r="H2875" t="str">
        <f t="shared" si="299"/>
        <v/>
      </c>
      <c r="I2875" t="str">
        <f t="shared" si="299"/>
        <v/>
      </c>
      <c r="J2875" t="str">
        <f t="shared" si="299"/>
        <v/>
      </c>
      <c r="K2875" t="str">
        <f t="shared" si="299"/>
        <v/>
      </c>
      <c r="L2875" t="str">
        <f t="shared" si="299"/>
        <v>Fantasy</v>
      </c>
      <c r="M2875" t="str">
        <f t="shared" si="299"/>
        <v/>
      </c>
      <c r="N2875" t="str">
        <f t="shared" si="299"/>
        <v/>
      </c>
      <c r="O2875" t="str">
        <f t="shared" si="299"/>
        <v>Horror</v>
      </c>
      <c r="P2875" t="str">
        <f t="shared" si="299"/>
        <v/>
      </c>
      <c r="Q2875" t="str">
        <f t="shared" si="299"/>
        <v/>
      </c>
      <c r="R2875" t="str">
        <f t="shared" si="299"/>
        <v/>
      </c>
      <c r="S2875" t="str">
        <f t="shared" si="299"/>
        <v/>
      </c>
      <c r="T2875" t="str">
        <f t="shared" si="299"/>
        <v/>
      </c>
      <c r="U2875" t="str">
        <f t="shared" si="299"/>
        <v/>
      </c>
      <c r="V2875" t="str">
        <f t="shared" si="299"/>
        <v/>
      </c>
      <c r="W2875" t="str">
        <f t="shared" si="296"/>
        <v/>
      </c>
      <c r="X2875" t="str">
        <f t="shared" si="296"/>
        <v/>
      </c>
      <c r="Y2875" t="str">
        <f t="shared" si="296"/>
        <v/>
      </c>
      <c r="Z2875" t="str">
        <f t="shared" si="296"/>
        <v/>
      </c>
    </row>
    <row r="2876" spans="1:26" x14ac:dyDescent="0.35">
      <c r="A2876" t="s">
        <v>523</v>
      </c>
      <c r="B2876">
        <v>8</v>
      </c>
      <c r="C2876" t="s">
        <v>5489</v>
      </c>
      <c r="D2876" t="str">
        <f t="shared" si="294"/>
        <v/>
      </c>
      <c r="E2876" t="str">
        <f t="shared" si="294"/>
        <v/>
      </c>
      <c r="F2876" t="str">
        <f t="shared" si="294"/>
        <v>Drama</v>
      </c>
      <c r="G2876" t="str">
        <f t="shared" si="299"/>
        <v/>
      </c>
      <c r="H2876" t="str">
        <f t="shared" si="299"/>
        <v/>
      </c>
      <c r="I2876" t="str">
        <f t="shared" si="299"/>
        <v/>
      </c>
      <c r="J2876" t="str">
        <f t="shared" si="299"/>
        <v/>
      </c>
      <c r="K2876" t="str">
        <f t="shared" si="299"/>
        <v/>
      </c>
      <c r="L2876" t="str">
        <f t="shared" si="299"/>
        <v/>
      </c>
      <c r="M2876" t="str">
        <f t="shared" si="299"/>
        <v>Documentary</v>
      </c>
      <c r="N2876" t="str">
        <f t="shared" si="299"/>
        <v/>
      </c>
      <c r="O2876" t="str">
        <f t="shared" si="299"/>
        <v/>
      </c>
      <c r="P2876" t="str">
        <f t="shared" si="299"/>
        <v/>
      </c>
      <c r="Q2876" t="str">
        <f t="shared" si="299"/>
        <v/>
      </c>
      <c r="R2876" t="str">
        <f t="shared" si="299"/>
        <v/>
      </c>
      <c r="S2876" t="str">
        <f t="shared" si="299"/>
        <v/>
      </c>
      <c r="T2876" t="str">
        <f t="shared" si="299"/>
        <v/>
      </c>
      <c r="U2876" t="str">
        <f t="shared" si="299"/>
        <v/>
      </c>
      <c r="V2876" t="str">
        <f t="shared" si="299"/>
        <v/>
      </c>
      <c r="W2876" t="str">
        <f t="shared" si="296"/>
        <v/>
      </c>
      <c r="X2876" t="str">
        <f t="shared" si="296"/>
        <v/>
      </c>
      <c r="Y2876" t="str">
        <f t="shared" si="296"/>
        <v/>
      </c>
      <c r="Z2876" t="str">
        <f t="shared" si="296"/>
        <v/>
      </c>
    </row>
    <row r="2877" spans="1:26" x14ac:dyDescent="0.35">
      <c r="A2877" t="s">
        <v>420</v>
      </c>
      <c r="B2877">
        <v>6.5</v>
      </c>
      <c r="C2877" t="s">
        <v>5490</v>
      </c>
      <c r="D2877" t="str">
        <f t="shared" si="294"/>
        <v>Action</v>
      </c>
      <c r="E2877" t="str">
        <f t="shared" si="294"/>
        <v/>
      </c>
      <c r="F2877" t="str">
        <f t="shared" si="294"/>
        <v/>
      </c>
      <c r="G2877" t="str">
        <f t="shared" si="299"/>
        <v/>
      </c>
      <c r="H2877" t="str">
        <f t="shared" si="299"/>
        <v/>
      </c>
      <c r="I2877" t="str">
        <f t="shared" si="299"/>
        <v/>
      </c>
      <c r="J2877" t="str">
        <f t="shared" si="299"/>
        <v/>
      </c>
      <c r="K2877" t="str">
        <f t="shared" si="299"/>
        <v/>
      </c>
      <c r="L2877" t="str">
        <f t="shared" si="299"/>
        <v/>
      </c>
      <c r="M2877" t="str">
        <f t="shared" si="299"/>
        <v/>
      </c>
      <c r="N2877" t="str">
        <f t="shared" si="299"/>
        <v>Sci-Fi</v>
      </c>
      <c r="O2877" t="str">
        <f t="shared" si="299"/>
        <v>Horror</v>
      </c>
      <c r="P2877" t="str">
        <f t="shared" si="299"/>
        <v/>
      </c>
      <c r="Q2877" t="str">
        <f t="shared" si="299"/>
        <v/>
      </c>
      <c r="R2877" t="str">
        <f t="shared" si="299"/>
        <v/>
      </c>
      <c r="S2877" t="str">
        <f t="shared" si="299"/>
        <v/>
      </c>
      <c r="T2877" t="str">
        <f t="shared" si="299"/>
        <v>Thriller</v>
      </c>
      <c r="U2877" t="str">
        <f t="shared" si="299"/>
        <v/>
      </c>
      <c r="V2877" t="str">
        <f t="shared" si="299"/>
        <v/>
      </c>
      <c r="W2877" t="str">
        <f t="shared" si="296"/>
        <v/>
      </c>
      <c r="X2877" t="str">
        <f t="shared" si="296"/>
        <v/>
      </c>
      <c r="Y2877" t="str">
        <f t="shared" si="296"/>
        <v/>
      </c>
      <c r="Z2877" t="str">
        <f t="shared" si="296"/>
        <v/>
      </c>
    </row>
    <row r="2878" spans="1:26" x14ac:dyDescent="0.35">
      <c r="A2878" t="s">
        <v>270</v>
      </c>
      <c r="B2878">
        <v>4.9000000000000004</v>
      </c>
      <c r="C2878" t="s">
        <v>5491</v>
      </c>
      <c r="D2878" t="str">
        <f t="shared" si="294"/>
        <v/>
      </c>
      <c r="E2878" t="str">
        <f t="shared" si="294"/>
        <v/>
      </c>
      <c r="F2878" t="str">
        <f t="shared" si="294"/>
        <v>Drama</v>
      </c>
      <c r="G2878" t="str">
        <f t="shared" si="299"/>
        <v/>
      </c>
      <c r="H2878" t="str">
        <f t="shared" si="299"/>
        <v>Comedy</v>
      </c>
      <c r="I2878" t="str">
        <f t="shared" si="299"/>
        <v/>
      </c>
      <c r="J2878" t="str">
        <f t="shared" si="299"/>
        <v/>
      </c>
      <c r="K2878" t="str">
        <f t="shared" si="299"/>
        <v/>
      </c>
      <c r="L2878" t="str">
        <f t="shared" si="299"/>
        <v/>
      </c>
      <c r="M2878" t="str">
        <f t="shared" si="299"/>
        <v/>
      </c>
      <c r="N2878" t="str">
        <f t="shared" si="299"/>
        <v/>
      </c>
      <c r="O2878" t="str">
        <f t="shared" si="299"/>
        <v/>
      </c>
      <c r="P2878" t="str">
        <f t="shared" si="299"/>
        <v>Romance</v>
      </c>
      <c r="Q2878" t="str">
        <f t="shared" si="299"/>
        <v/>
      </c>
      <c r="R2878" t="str">
        <f t="shared" si="299"/>
        <v/>
      </c>
      <c r="S2878" t="str">
        <f t="shared" si="299"/>
        <v/>
      </c>
      <c r="T2878" t="str">
        <f t="shared" si="299"/>
        <v/>
      </c>
      <c r="U2878" t="str">
        <f t="shared" si="299"/>
        <v/>
      </c>
      <c r="V2878" t="str">
        <f t="shared" si="299"/>
        <v/>
      </c>
      <c r="W2878" t="str">
        <f t="shared" si="296"/>
        <v/>
      </c>
      <c r="X2878" t="str">
        <f t="shared" si="296"/>
        <v/>
      </c>
      <c r="Y2878" t="str">
        <f t="shared" si="296"/>
        <v/>
      </c>
      <c r="Z2878" t="str">
        <f t="shared" si="296"/>
        <v/>
      </c>
    </row>
    <row r="2879" spans="1:26" x14ac:dyDescent="0.35">
      <c r="A2879" t="s">
        <v>718</v>
      </c>
      <c r="B2879">
        <v>7.1</v>
      </c>
      <c r="C2879" t="s">
        <v>5492</v>
      </c>
      <c r="D2879" t="str">
        <f t="shared" si="294"/>
        <v/>
      </c>
      <c r="E2879" t="str">
        <f t="shared" si="294"/>
        <v>Adventure</v>
      </c>
      <c r="F2879" t="str">
        <f t="shared" si="294"/>
        <v/>
      </c>
      <c r="G2879" t="str">
        <f t="shared" si="299"/>
        <v/>
      </c>
      <c r="H2879" t="str">
        <f t="shared" si="299"/>
        <v>Comedy</v>
      </c>
      <c r="I2879" t="str">
        <f t="shared" si="299"/>
        <v/>
      </c>
      <c r="J2879" t="str">
        <f t="shared" si="299"/>
        <v/>
      </c>
      <c r="K2879" t="str">
        <f t="shared" si="299"/>
        <v/>
      </c>
      <c r="L2879" t="str">
        <f t="shared" si="299"/>
        <v/>
      </c>
      <c r="M2879" t="str">
        <f t="shared" si="299"/>
        <v/>
      </c>
      <c r="N2879" t="str">
        <f t="shared" si="299"/>
        <v/>
      </c>
      <c r="O2879" t="str">
        <f t="shared" si="299"/>
        <v/>
      </c>
      <c r="P2879" t="str">
        <f t="shared" si="299"/>
        <v/>
      </c>
      <c r="Q2879" t="str">
        <f t="shared" si="299"/>
        <v/>
      </c>
      <c r="R2879" t="str">
        <f t="shared" si="299"/>
        <v/>
      </c>
      <c r="S2879" t="str">
        <f t="shared" si="299"/>
        <v/>
      </c>
      <c r="T2879" t="str">
        <f t="shared" si="299"/>
        <v/>
      </c>
      <c r="U2879" t="str">
        <f t="shared" si="299"/>
        <v/>
      </c>
      <c r="V2879" t="str">
        <f t="shared" si="299"/>
        <v/>
      </c>
      <c r="W2879" t="str">
        <f t="shared" si="296"/>
        <v/>
      </c>
      <c r="X2879" t="str">
        <f t="shared" si="296"/>
        <v/>
      </c>
      <c r="Y2879" t="str">
        <f t="shared" si="296"/>
        <v/>
      </c>
      <c r="Z2879" t="str">
        <f t="shared" si="296"/>
        <v/>
      </c>
    </row>
    <row r="2880" spans="1:26" x14ac:dyDescent="0.35">
      <c r="A2880" t="s">
        <v>696</v>
      </c>
      <c r="B2880">
        <v>7</v>
      </c>
      <c r="C2880" t="s">
        <v>5493</v>
      </c>
      <c r="D2880" t="str">
        <f t="shared" si="294"/>
        <v/>
      </c>
      <c r="E2880" t="str">
        <f t="shared" si="294"/>
        <v/>
      </c>
      <c r="F2880" t="str">
        <f t="shared" si="294"/>
        <v>Drama</v>
      </c>
      <c r="G2880" t="str">
        <f t="shared" si="299"/>
        <v/>
      </c>
      <c r="H2880" t="str">
        <f t="shared" si="299"/>
        <v/>
      </c>
      <c r="I2880" t="str">
        <f t="shared" si="299"/>
        <v/>
      </c>
      <c r="J2880" t="str">
        <f t="shared" si="299"/>
        <v/>
      </c>
      <c r="K2880" t="str">
        <f t="shared" si="299"/>
        <v/>
      </c>
      <c r="L2880" t="str">
        <f t="shared" si="299"/>
        <v/>
      </c>
      <c r="M2880" t="str">
        <f t="shared" si="299"/>
        <v/>
      </c>
      <c r="N2880" t="str">
        <f t="shared" si="299"/>
        <v/>
      </c>
      <c r="O2880" t="str">
        <f t="shared" si="299"/>
        <v/>
      </c>
      <c r="P2880" t="str">
        <f t="shared" si="299"/>
        <v/>
      </c>
      <c r="Q2880" t="str">
        <f t="shared" si="299"/>
        <v/>
      </c>
      <c r="R2880" t="str">
        <f t="shared" si="299"/>
        <v/>
      </c>
      <c r="S2880" t="str">
        <f t="shared" si="299"/>
        <v/>
      </c>
      <c r="T2880" t="str">
        <f t="shared" si="299"/>
        <v>Thriller</v>
      </c>
      <c r="U2880" t="str">
        <f t="shared" si="299"/>
        <v/>
      </c>
      <c r="V2880" t="str">
        <f t="shared" si="299"/>
        <v/>
      </c>
      <c r="W2880" t="str">
        <f t="shared" si="296"/>
        <v/>
      </c>
      <c r="X2880" t="str">
        <f t="shared" si="296"/>
        <v/>
      </c>
      <c r="Y2880" t="str">
        <f t="shared" si="296"/>
        <v/>
      </c>
      <c r="Z2880" t="str">
        <f t="shared" si="296"/>
        <v/>
      </c>
    </row>
    <row r="2881" spans="1:26" x14ac:dyDescent="0.35">
      <c r="A2881" t="s">
        <v>405</v>
      </c>
      <c r="B2881">
        <v>7</v>
      </c>
      <c r="C2881" t="s">
        <v>5494</v>
      </c>
      <c r="D2881" t="str">
        <f t="shared" si="294"/>
        <v/>
      </c>
      <c r="E2881" t="str">
        <f t="shared" si="294"/>
        <v/>
      </c>
      <c r="F2881" t="str">
        <f t="shared" si="294"/>
        <v>Drama</v>
      </c>
      <c r="G2881" t="str">
        <f t="shared" si="299"/>
        <v/>
      </c>
      <c r="H2881" t="str">
        <f t="shared" si="299"/>
        <v/>
      </c>
      <c r="I2881" t="str">
        <f t="shared" si="299"/>
        <v/>
      </c>
      <c r="J2881" t="str">
        <f t="shared" si="299"/>
        <v>Crime</v>
      </c>
      <c r="K2881" t="str">
        <f t="shared" si="299"/>
        <v/>
      </c>
      <c r="L2881" t="str">
        <f t="shared" si="299"/>
        <v/>
      </c>
      <c r="M2881" t="str">
        <f t="shared" si="299"/>
        <v/>
      </c>
      <c r="N2881" t="str">
        <f t="shared" si="299"/>
        <v/>
      </c>
      <c r="O2881" t="str">
        <f t="shared" si="299"/>
        <v/>
      </c>
      <c r="P2881" t="str">
        <f t="shared" si="299"/>
        <v/>
      </c>
      <c r="Q2881" t="str">
        <f t="shared" si="299"/>
        <v/>
      </c>
      <c r="R2881" t="str">
        <f t="shared" si="299"/>
        <v/>
      </c>
      <c r="S2881" t="str">
        <f t="shared" si="299"/>
        <v/>
      </c>
      <c r="T2881" t="str">
        <f t="shared" si="299"/>
        <v>Thriller</v>
      </c>
      <c r="U2881" t="str">
        <f t="shared" si="299"/>
        <v/>
      </c>
      <c r="V2881" t="str">
        <f t="shared" si="299"/>
        <v/>
      </c>
      <c r="W2881" t="str">
        <f t="shared" si="296"/>
        <v/>
      </c>
      <c r="X2881" t="str">
        <f t="shared" si="296"/>
        <v/>
      </c>
      <c r="Y2881" t="str">
        <f t="shared" si="296"/>
        <v/>
      </c>
      <c r="Z2881" t="str">
        <f t="shared" si="296"/>
        <v/>
      </c>
    </row>
    <row r="2882" spans="1:26" x14ac:dyDescent="0.35">
      <c r="A2882" t="s">
        <v>1019</v>
      </c>
      <c r="B2882">
        <v>4.5</v>
      </c>
      <c r="C2882" t="s">
        <v>5495</v>
      </c>
      <c r="D2882" t="str">
        <f t="shared" si="294"/>
        <v/>
      </c>
      <c r="E2882" t="str">
        <f t="shared" si="294"/>
        <v/>
      </c>
      <c r="F2882" t="str">
        <f t="shared" si="294"/>
        <v/>
      </c>
      <c r="G2882" t="str">
        <f t="shared" si="299"/>
        <v/>
      </c>
      <c r="H2882" t="str">
        <f t="shared" si="299"/>
        <v/>
      </c>
      <c r="I2882" t="str">
        <f t="shared" si="299"/>
        <v/>
      </c>
      <c r="J2882" t="str">
        <f t="shared" si="299"/>
        <v/>
      </c>
      <c r="K2882" t="str">
        <f t="shared" si="299"/>
        <v/>
      </c>
      <c r="L2882" t="str">
        <f t="shared" si="299"/>
        <v/>
      </c>
      <c r="M2882" t="str">
        <f t="shared" si="299"/>
        <v/>
      </c>
      <c r="N2882" t="str">
        <f t="shared" si="299"/>
        <v/>
      </c>
      <c r="O2882" t="str">
        <f t="shared" si="299"/>
        <v>Horror</v>
      </c>
      <c r="P2882" t="str">
        <f t="shared" si="299"/>
        <v/>
      </c>
      <c r="Q2882" t="str">
        <f t="shared" si="299"/>
        <v/>
      </c>
      <c r="R2882" t="str">
        <f t="shared" si="299"/>
        <v/>
      </c>
      <c r="S2882" t="str">
        <f t="shared" si="299"/>
        <v/>
      </c>
      <c r="T2882" t="str">
        <f t="shared" si="299"/>
        <v/>
      </c>
      <c r="U2882" t="str">
        <f t="shared" si="299"/>
        <v/>
      </c>
      <c r="V2882" t="str">
        <f t="shared" si="299"/>
        <v/>
      </c>
      <c r="W2882" t="str">
        <f t="shared" si="296"/>
        <v/>
      </c>
      <c r="X2882" t="str">
        <f t="shared" si="296"/>
        <v/>
      </c>
      <c r="Y2882" t="str">
        <f t="shared" si="296"/>
        <v/>
      </c>
      <c r="Z2882" t="str">
        <f t="shared" si="296"/>
        <v/>
      </c>
    </row>
    <row r="2883" spans="1:26" x14ac:dyDescent="0.35">
      <c r="A2883" t="s">
        <v>2016</v>
      </c>
      <c r="B2883">
        <v>7.7</v>
      </c>
      <c r="C2883" t="s">
        <v>5496</v>
      </c>
      <c r="D2883" t="str">
        <f t="shared" ref="D2883:S2946" si="300">IF(ISNUMBER(SEARCH(D$1,$A2883)),D$1,"")</f>
        <v>Action</v>
      </c>
      <c r="E2883" t="str">
        <f t="shared" si="300"/>
        <v/>
      </c>
      <c r="F2883" t="str">
        <f t="shared" si="300"/>
        <v>Drama</v>
      </c>
      <c r="G2883" t="str">
        <f t="shared" si="300"/>
        <v/>
      </c>
      <c r="H2883" t="str">
        <f t="shared" si="300"/>
        <v/>
      </c>
      <c r="I2883" t="str">
        <f t="shared" si="300"/>
        <v/>
      </c>
      <c r="J2883" t="str">
        <f t="shared" si="300"/>
        <v/>
      </c>
      <c r="K2883" t="str">
        <f t="shared" si="300"/>
        <v>Biography</v>
      </c>
      <c r="L2883" t="str">
        <f t="shared" si="300"/>
        <v/>
      </c>
      <c r="M2883" t="str">
        <f t="shared" si="300"/>
        <v/>
      </c>
      <c r="N2883" t="str">
        <f t="shared" si="300"/>
        <v/>
      </c>
      <c r="O2883" t="str">
        <f t="shared" si="300"/>
        <v/>
      </c>
      <c r="P2883" t="str">
        <f t="shared" si="300"/>
        <v>Romance</v>
      </c>
      <c r="Q2883" t="str">
        <f t="shared" si="300"/>
        <v/>
      </c>
      <c r="R2883" t="str">
        <f t="shared" si="300"/>
        <v/>
      </c>
      <c r="S2883" t="str">
        <f t="shared" si="300"/>
        <v/>
      </c>
      <c r="T2883" t="str">
        <f t="shared" si="299"/>
        <v/>
      </c>
      <c r="U2883" t="str">
        <f t="shared" si="299"/>
        <v>History</v>
      </c>
      <c r="V2883" t="str">
        <f t="shared" si="299"/>
        <v/>
      </c>
      <c r="W2883" t="str">
        <f t="shared" si="296"/>
        <v>War</v>
      </c>
      <c r="X2883" t="str">
        <f t="shared" si="296"/>
        <v/>
      </c>
      <c r="Y2883" t="str">
        <f t="shared" si="296"/>
        <v/>
      </c>
      <c r="Z2883" t="str">
        <f t="shared" si="296"/>
        <v/>
      </c>
    </row>
    <row r="2884" spans="1:26" x14ac:dyDescent="0.35">
      <c r="A2884" t="s">
        <v>94</v>
      </c>
      <c r="B2884">
        <v>6.7</v>
      </c>
      <c r="C2884" t="s">
        <v>5497</v>
      </c>
      <c r="D2884" t="str">
        <f t="shared" si="300"/>
        <v>Action</v>
      </c>
      <c r="E2884" t="str">
        <f t="shared" si="300"/>
        <v/>
      </c>
      <c r="F2884" t="str">
        <f t="shared" si="300"/>
        <v>Drama</v>
      </c>
      <c r="G2884" t="str">
        <f t="shared" si="299"/>
        <v/>
      </c>
      <c r="H2884" t="str">
        <f t="shared" si="299"/>
        <v/>
      </c>
      <c r="I2884" t="str">
        <f t="shared" si="299"/>
        <v/>
      </c>
      <c r="J2884" t="str">
        <f t="shared" si="299"/>
        <v>Crime</v>
      </c>
      <c r="K2884" t="str">
        <f t="shared" si="299"/>
        <v/>
      </c>
      <c r="L2884" t="str">
        <f t="shared" si="299"/>
        <v/>
      </c>
      <c r="M2884" t="str">
        <f t="shared" si="299"/>
        <v/>
      </c>
      <c r="N2884" t="str">
        <f t="shared" si="299"/>
        <v/>
      </c>
      <c r="O2884" t="str">
        <f t="shared" si="299"/>
        <v/>
      </c>
      <c r="P2884" t="str">
        <f t="shared" si="299"/>
        <v/>
      </c>
      <c r="Q2884" t="str">
        <f t="shared" si="299"/>
        <v/>
      </c>
      <c r="R2884" t="str">
        <f t="shared" si="299"/>
        <v/>
      </c>
      <c r="S2884" t="str">
        <f t="shared" si="299"/>
        <v/>
      </c>
      <c r="T2884" t="str">
        <f t="shared" si="299"/>
        <v>Thriller</v>
      </c>
      <c r="U2884" t="str">
        <f t="shared" si="299"/>
        <v/>
      </c>
      <c r="V2884" t="str">
        <f t="shared" si="299"/>
        <v/>
      </c>
      <c r="W2884" t="str">
        <f t="shared" si="296"/>
        <v/>
      </c>
      <c r="X2884" t="str">
        <f t="shared" si="296"/>
        <v/>
      </c>
      <c r="Y2884" t="str">
        <f t="shared" si="296"/>
        <v/>
      </c>
      <c r="Z2884" t="str">
        <f t="shared" si="296"/>
        <v/>
      </c>
    </row>
    <row r="2885" spans="1:26" x14ac:dyDescent="0.35">
      <c r="A2885" t="s">
        <v>469</v>
      </c>
      <c r="B2885">
        <v>7</v>
      </c>
      <c r="C2885" t="s">
        <v>5498</v>
      </c>
      <c r="D2885" t="str">
        <f t="shared" si="300"/>
        <v/>
      </c>
      <c r="E2885" t="str">
        <f t="shared" si="300"/>
        <v/>
      </c>
      <c r="F2885" t="str">
        <f t="shared" si="300"/>
        <v>Drama</v>
      </c>
      <c r="G2885" t="str">
        <f t="shared" si="299"/>
        <v/>
      </c>
      <c r="H2885" t="str">
        <f t="shared" si="299"/>
        <v>Comedy</v>
      </c>
      <c r="I2885" t="str">
        <f t="shared" si="299"/>
        <v/>
      </c>
      <c r="J2885" t="str">
        <f t="shared" si="299"/>
        <v/>
      </c>
      <c r="K2885" t="str">
        <f t="shared" si="299"/>
        <v/>
      </c>
      <c r="L2885" t="str">
        <f t="shared" si="299"/>
        <v/>
      </c>
      <c r="M2885" t="str">
        <f t="shared" si="299"/>
        <v/>
      </c>
      <c r="N2885" t="str">
        <f t="shared" si="299"/>
        <v/>
      </c>
      <c r="O2885" t="str">
        <f t="shared" si="299"/>
        <v/>
      </c>
      <c r="P2885" t="str">
        <f t="shared" si="299"/>
        <v/>
      </c>
      <c r="Q2885" t="str">
        <f t="shared" si="299"/>
        <v/>
      </c>
      <c r="R2885" t="str">
        <f t="shared" si="299"/>
        <v/>
      </c>
      <c r="S2885" t="str">
        <f t="shared" si="299"/>
        <v/>
      </c>
      <c r="T2885" t="str">
        <f t="shared" si="299"/>
        <v/>
      </c>
      <c r="U2885" t="str">
        <f t="shared" si="299"/>
        <v/>
      </c>
      <c r="V2885" t="str">
        <f t="shared" si="299"/>
        <v/>
      </c>
      <c r="W2885" t="str">
        <f t="shared" si="296"/>
        <v/>
      </c>
      <c r="X2885" t="str">
        <f t="shared" si="296"/>
        <v/>
      </c>
      <c r="Y2885" t="str">
        <f t="shared" si="296"/>
        <v/>
      </c>
      <c r="Z2885" t="str">
        <f t="shared" si="296"/>
        <v/>
      </c>
    </row>
    <row r="2886" spans="1:26" x14ac:dyDescent="0.35">
      <c r="A2886" t="s">
        <v>314</v>
      </c>
      <c r="B2886">
        <v>6.5</v>
      </c>
      <c r="C2886" t="s">
        <v>5499</v>
      </c>
      <c r="D2886" t="str">
        <f t="shared" si="300"/>
        <v/>
      </c>
      <c r="E2886" t="str">
        <f t="shared" si="300"/>
        <v/>
      </c>
      <c r="F2886" t="str">
        <f t="shared" si="300"/>
        <v/>
      </c>
      <c r="G2886" t="str">
        <f t="shared" si="299"/>
        <v/>
      </c>
      <c r="H2886" t="str">
        <f t="shared" si="299"/>
        <v>Comedy</v>
      </c>
      <c r="I2886" t="str">
        <f t="shared" si="299"/>
        <v/>
      </c>
      <c r="J2886" t="str">
        <f t="shared" si="299"/>
        <v/>
      </c>
      <c r="K2886" t="str">
        <f t="shared" si="299"/>
        <v/>
      </c>
      <c r="L2886" t="str">
        <f t="shared" si="299"/>
        <v/>
      </c>
      <c r="M2886" t="str">
        <f t="shared" si="299"/>
        <v/>
      </c>
      <c r="N2886" t="str">
        <f t="shared" si="299"/>
        <v/>
      </c>
      <c r="O2886" t="str">
        <f t="shared" si="299"/>
        <v/>
      </c>
      <c r="P2886" t="str">
        <f t="shared" si="299"/>
        <v/>
      </c>
      <c r="Q2886" t="str">
        <f t="shared" si="299"/>
        <v/>
      </c>
      <c r="R2886" t="str">
        <f t="shared" si="299"/>
        <v/>
      </c>
      <c r="S2886" t="str">
        <f t="shared" si="299"/>
        <v/>
      </c>
      <c r="T2886" t="str">
        <f t="shared" si="299"/>
        <v/>
      </c>
      <c r="U2886" t="str">
        <f t="shared" si="299"/>
        <v/>
      </c>
      <c r="V2886" t="str">
        <f t="shared" si="299"/>
        <v/>
      </c>
      <c r="W2886" t="str">
        <f t="shared" si="296"/>
        <v/>
      </c>
      <c r="X2886" t="str">
        <f t="shared" si="296"/>
        <v/>
      </c>
      <c r="Y2886" t="str">
        <f t="shared" si="296"/>
        <v/>
      </c>
      <c r="Z2886" t="str">
        <f t="shared" si="296"/>
        <v/>
      </c>
    </row>
    <row r="2887" spans="1:26" x14ac:dyDescent="0.35">
      <c r="A2887" t="s">
        <v>309</v>
      </c>
      <c r="B2887">
        <v>6.2</v>
      </c>
      <c r="C2887" t="s">
        <v>5500</v>
      </c>
      <c r="D2887" t="str">
        <f t="shared" si="300"/>
        <v/>
      </c>
      <c r="E2887" t="str">
        <f t="shared" si="300"/>
        <v/>
      </c>
      <c r="F2887" t="str">
        <f t="shared" si="300"/>
        <v>Drama</v>
      </c>
      <c r="G2887" t="str">
        <f t="shared" si="299"/>
        <v/>
      </c>
      <c r="H2887" t="str">
        <f t="shared" si="299"/>
        <v/>
      </c>
      <c r="I2887" t="str">
        <f t="shared" si="299"/>
        <v/>
      </c>
      <c r="J2887" t="str">
        <f t="shared" si="299"/>
        <v/>
      </c>
      <c r="K2887" t="str">
        <f t="shared" si="299"/>
        <v>Biography</v>
      </c>
      <c r="L2887" t="str">
        <f t="shared" si="299"/>
        <v/>
      </c>
      <c r="M2887" t="str">
        <f t="shared" si="299"/>
        <v/>
      </c>
      <c r="N2887" t="str">
        <f t="shared" si="299"/>
        <v/>
      </c>
      <c r="O2887" t="str">
        <f t="shared" si="299"/>
        <v/>
      </c>
      <c r="P2887" t="str">
        <f t="shared" si="299"/>
        <v/>
      </c>
      <c r="Q2887" t="str">
        <f t="shared" si="299"/>
        <v/>
      </c>
      <c r="R2887" t="str">
        <f t="shared" si="299"/>
        <v/>
      </c>
      <c r="S2887" t="str">
        <f t="shared" si="299"/>
        <v/>
      </c>
      <c r="T2887" t="str">
        <f t="shared" si="299"/>
        <v/>
      </c>
      <c r="U2887" t="str">
        <f t="shared" si="299"/>
        <v/>
      </c>
      <c r="V2887" t="str">
        <f t="shared" si="299"/>
        <v/>
      </c>
      <c r="W2887" t="str">
        <f t="shared" si="296"/>
        <v/>
      </c>
      <c r="X2887" t="str">
        <f t="shared" si="296"/>
        <v>Sport</v>
      </c>
      <c r="Y2887" t="str">
        <f t="shared" si="296"/>
        <v/>
      </c>
      <c r="Z2887" t="str">
        <f t="shared" si="296"/>
        <v/>
      </c>
    </row>
    <row r="2888" spans="1:26" x14ac:dyDescent="0.35">
      <c r="A2888" t="s">
        <v>270</v>
      </c>
      <c r="B2888">
        <v>5.7</v>
      </c>
      <c r="C2888" t="s">
        <v>5501</v>
      </c>
      <c r="D2888" t="str">
        <f t="shared" si="300"/>
        <v/>
      </c>
      <c r="E2888" t="str">
        <f t="shared" si="300"/>
        <v/>
      </c>
      <c r="F2888" t="str">
        <f t="shared" si="300"/>
        <v>Drama</v>
      </c>
      <c r="G2888" t="str">
        <f t="shared" ref="G2888:V2903" si="301">IF(ISNUMBER(SEARCH(G$1,$A2888)),G$1,"")</f>
        <v/>
      </c>
      <c r="H2888" t="str">
        <f t="shared" si="301"/>
        <v>Comedy</v>
      </c>
      <c r="I2888" t="str">
        <f t="shared" si="301"/>
        <v/>
      </c>
      <c r="J2888" t="str">
        <f t="shared" si="301"/>
        <v/>
      </c>
      <c r="K2888" t="str">
        <f t="shared" si="301"/>
        <v/>
      </c>
      <c r="L2888" t="str">
        <f t="shared" si="301"/>
        <v/>
      </c>
      <c r="M2888" t="str">
        <f t="shared" si="301"/>
        <v/>
      </c>
      <c r="N2888" t="str">
        <f t="shared" si="301"/>
        <v/>
      </c>
      <c r="O2888" t="str">
        <f t="shared" si="301"/>
        <v/>
      </c>
      <c r="P2888" t="str">
        <f t="shared" si="301"/>
        <v>Romance</v>
      </c>
      <c r="Q2888" t="str">
        <f t="shared" si="301"/>
        <v/>
      </c>
      <c r="R2888" t="str">
        <f t="shared" si="301"/>
        <v/>
      </c>
      <c r="S2888" t="str">
        <f t="shared" si="301"/>
        <v/>
      </c>
      <c r="T2888" t="str">
        <f t="shared" si="301"/>
        <v/>
      </c>
      <c r="U2888" t="str">
        <f t="shared" si="301"/>
        <v/>
      </c>
      <c r="V2888" t="str">
        <f t="shared" si="301"/>
        <v/>
      </c>
      <c r="W2888" t="str">
        <f t="shared" si="296"/>
        <v/>
      </c>
      <c r="X2888" t="str">
        <f t="shared" si="296"/>
        <v/>
      </c>
      <c r="Y2888" t="str">
        <f t="shared" si="296"/>
        <v/>
      </c>
      <c r="Z2888" t="str">
        <f t="shared" si="296"/>
        <v/>
      </c>
    </row>
    <row r="2889" spans="1:26" x14ac:dyDescent="0.35">
      <c r="A2889" t="s">
        <v>1021</v>
      </c>
      <c r="B2889">
        <v>6.4</v>
      </c>
      <c r="C2889" t="s">
        <v>5502</v>
      </c>
      <c r="D2889" t="str">
        <f t="shared" si="300"/>
        <v/>
      </c>
      <c r="E2889" t="str">
        <f t="shared" si="300"/>
        <v/>
      </c>
      <c r="F2889" t="str">
        <f t="shared" si="300"/>
        <v/>
      </c>
      <c r="G2889" t="str">
        <f t="shared" si="301"/>
        <v/>
      </c>
      <c r="H2889" t="str">
        <f t="shared" si="301"/>
        <v>Comedy</v>
      </c>
      <c r="I2889" t="str">
        <f t="shared" si="301"/>
        <v/>
      </c>
      <c r="J2889" t="str">
        <f t="shared" si="301"/>
        <v/>
      </c>
      <c r="K2889" t="str">
        <f t="shared" si="301"/>
        <v/>
      </c>
      <c r="L2889" t="str">
        <f t="shared" si="301"/>
        <v/>
      </c>
      <c r="M2889" t="str">
        <f t="shared" si="301"/>
        <v/>
      </c>
      <c r="N2889" t="str">
        <f t="shared" si="301"/>
        <v/>
      </c>
      <c r="O2889" t="str">
        <f t="shared" si="301"/>
        <v/>
      </c>
      <c r="P2889" t="str">
        <f t="shared" si="301"/>
        <v/>
      </c>
      <c r="Q2889" t="str">
        <f t="shared" si="301"/>
        <v/>
      </c>
      <c r="R2889" t="str">
        <f t="shared" si="301"/>
        <v/>
      </c>
      <c r="S2889" t="str">
        <f t="shared" si="301"/>
        <v/>
      </c>
      <c r="T2889" t="str">
        <f t="shared" si="301"/>
        <v/>
      </c>
      <c r="U2889" t="str">
        <f t="shared" si="301"/>
        <v/>
      </c>
      <c r="V2889" t="str">
        <f t="shared" si="301"/>
        <v>Music</v>
      </c>
      <c r="W2889" t="str">
        <f t="shared" si="296"/>
        <v/>
      </c>
      <c r="X2889" t="str">
        <f t="shared" si="296"/>
        <v/>
      </c>
      <c r="Y2889" t="str">
        <f t="shared" si="296"/>
        <v/>
      </c>
      <c r="Z2889" t="str">
        <f t="shared" si="296"/>
        <v/>
      </c>
    </row>
    <row r="2890" spans="1:26" x14ac:dyDescent="0.35">
      <c r="A2890" t="s">
        <v>695</v>
      </c>
      <c r="B2890">
        <v>5.4</v>
      </c>
      <c r="C2890" t="s">
        <v>5503</v>
      </c>
      <c r="D2890" t="str">
        <f t="shared" si="300"/>
        <v/>
      </c>
      <c r="E2890" t="str">
        <f t="shared" si="300"/>
        <v/>
      </c>
      <c r="F2890" t="str">
        <f t="shared" si="300"/>
        <v/>
      </c>
      <c r="G2890" t="str">
        <f t="shared" si="301"/>
        <v/>
      </c>
      <c r="H2890" t="str">
        <f t="shared" si="301"/>
        <v/>
      </c>
      <c r="I2890" t="str">
        <f t="shared" si="301"/>
        <v/>
      </c>
      <c r="J2890" t="str">
        <f t="shared" si="301"/>
        <v/>
      </c>
      <c r="K2890" t="str">
        <f t="shared" si="301"/>
        <v/>
      </c>
      <c r="L2890" t="str">
        <f t="shared" si="301"/>
        <v/>
      </c>
      <c r="M2890" t="str">
        <f t="shared" si="301"/>
        <v>Documentary</v>
      </c>
      <c r="N2890" t="str">
        <f t="shared" si="301"/>
        <v/>
      </c>
      <c r="O2890" t="str">
        <f t="shared" si="301"/>
        <v/>
      </c>
      <c r="P2890" t="str">
        <f t="shared" si="301"/>
        <v/>
      </c>
      <c r="Q2890" t="str">
        <f t="shared" si="301"/>
        <v/>
      </c>
      <c r="R2890" t="str">
        <f t="shared" si="301"/>
        <v/>
      </c>
      <c r="S2890" t="str">
        <f t="shared" si="301"/>
        <v/>
      </c>
      <c r="T2890" t="str">
        <f t="shared" si="301"/>
        <v/>
      </c>
      <c r="U2890" t="str">
        <f t="shared" si="301"/>
        <v/>
      </c>
      <c r="V2890" t="str">
        <f t="shared" si="301"/>
        <v>Music</v>
      </c>
      <c r="W2890" t="str">
        <f t="shared" si="296"/>
        <v/>
      </c>
      <c r="X2890" t="str">
        <f t="shared" si="296"/>
        <v/>
      </c>
      <c r="Y2890" t="str">
        <f t="shared" si="296"/>
        <v/>
      </c>
      <c r="Z2890" t="str">
        <f t="shared" si="296"/>
        <v/>
      </c>
    </row>
    <row r="2891" spans="1:26" x14ac:dyDescent="0.35">
      <c r="A2891" t="s">
        <v>214</v>
      </c>
      <c r="B2891">
        <v>6.6</v>
      </c>
      <c r="C2891" t="s">
        <v>5504</v>
      </c>
      <c r="D2891" t="str">
        <f t="shared" si="300"/>
        <v>Action</v>
      </c>
      <c r="E2891" t="str">
        <f t="shared" si="300"/>
        <v>Adventure</v>
      </c>
      <c r="F2891" t="str">
        <f t="shared" si="300"/>
        <v>Drama</v>
      </c>
      <c r="G2891" t="str">
        <f t="shared" si="301"/>
        <v/>
      </c>
      <c r="H2891" t="str">
        <f t="shared" si="301"/>
        <v/>
      </c>
      <c r="I2891" t="str">
        <f t="shared" si="301"/>
        <v/>
      </c>
      <c r="J2891" t="str">
        <f t="shared" si="301"/>
        <v/>
      </c>
      <c r="K2891" t="str">
        <f t="shared" si="301"/>
        <v/>
      </c>
      <c r="L2891" t="str">
        <f t="shared" si="301"/>
        <v/>
      </c>
      <c r="M2891" t="str">
        <f t="shared" si="301"/>
        <v/>
      </c>
      <c r="N2891" t="str">
        <f t="shared" si="301"/>
        <v/>
      </c>
      <c r="O2891" t="str">
        <f t="shared" si="301"/>
        <v/>
      </c>
      <c r="P2891" t="str">
        <f t="shared" si="301"/>
        <v/>
      </c>
      <c r="Q2891" t="str">
        <f t="shared" si="301"/>
        <v/>
      </c>
      <c r="R2891" t="str">
        <f t="shared" si="301"/>
        <v/>
      </c>
      <c r="S2891" t="str">
        <f t="shared" si="301"/>
        <v/>
      </c>
      <c r="T2891" t="str">
        <f t="shared" si="301"/>
        <v/>
      </c>
      <c r="U2891" t="str">
        <f t="shared" si="301"/>
        <v>History</v>
      </c>
      <c r="V2891" t="str">
        <f t="shared" si="301"/>
        <v/>
      </c>
      <c r="W2891" t="str">
        <f t="shared" si="296"/>
        <v>War</v>
      </c>
      <c r="X2891" t="str">
        <f t="shared" si="296"/>
        <v/>
      </c>
      <c r="Y2891" t="str">
        <f t="shared" si="296"/>
        <v/>
      </c>
      <c r="Z2891" t="str">
        <f t="shared" si="296"/>
        <v/>
      </c>
    </row>
    <row r="2892" spans="1:26" x14ac:dyDescent="0.35">
      <c r="A2892" t="s">
        <v>1019</v>
      </c>
      <c r="B2892">
        <v>6.1</v>
      </c>
      <c r="C2892" t="s">
        <v>5505</v>
      </c>
      <c r="D2892" t="str">
        <f t="shared" si="300"/>
        <v/>
      </c>
      <c r="E2892" t="str">
        <f t="shared" si="300"/>
        <v/>
      </c>
      <c r="F2892" t="str">
        <f t="shared" si="300"/>
        <v/>
      </c>
      <c r="G2892" t="str">
        <f t="shared" si="301"/>
        <v/>
      </c>
      <c r="H2892" t="str">
        <f t="shared" si="301"/>
        <v/>
      </c>
      <c r="I2892" t="str">
        <f t="shared" si="301"/>
        <v/>
      </c>
      <c r="J2892" t="str">
        <f t="shared" si="301"/>
        <v/>
      </c>
      <c r="K2892" t="str">
        <f t="shared" si="301"/>
        <v/>
      </c>
      <c r="L2892" t="str">
        <f t="shared" si="301"/>
        <v/>
      </c>
      <c r="M2892" t="str">
        <f t="shared" si="301"/>
        <v/>
      </c>
      <c r="N2892" t="str">
        <f t="shared" si="301"/>
        <v/>
      </c>
      <c r="O2892" t="str">
        <f t="shared" si="301"/>
        <v>Horror</v>
      </c>
      <c r="P2892" t="str">
        <f t="shared" si="301"/>
        <v/>
      </c>
      <c r="Q2892" t="str">
        <f t="shared" si="301"/>
        <v/>
      </c>
      <c r="R2892" t="str">
        <f t="shared" si="301"/>
        <v/>
      </c>
      <c r="S2892" t="str">
        <f t="shared" si="301"/>
        <v/>
      </c>
      <c r="T2892" t="str">
        <f t="shared" si="301"/>
        <v/>
      </c>
      <c r="U2892" t="str">
        <f t="shared" si="301"/>
        <v/>
      </c>
      <c r="V2892" t="str">
        <f t="shared" si="301"/>
        <v/>
      </c>
      <c r="W2892" t="str">
        <f t="shared" si="296"/>
        <v/>
      </c>
      <c r="X2892" t="str">
        <f t="shared" si="296"/>
        <v/>
      </c>
      <c r="Y2892" t="str">
        <f t="shared" si="296"/>
        <v/>
      </c>
      <c r="Z2892" t="str">
        <f t="shared" si="296"/>
        <v/>
      </c>
    </row>
    <row r="2893" spans="1:26" x14ac:dyDescent="0.35">
      <c r="A2893" t="s">
        <v>603</v>
      </c>
      <c r="B2893">
        <v>7.6</v>
      </c>
      <c r="C2893" t="s">
        <v>5506</v>
      </c>
      <c r="D2893" t="str">
        <f t="shared" si="300"/>
        <v/>
      </c>
      <c r="E2893" t="str">
        <f t="shared" si="300"/>
        <v/>
      </c>
      <c r="F2893" t="str">
        <f t="shared" si="300"/>
        <v>Drama</v>
      </c>
      <c r="G2893" t="str">
        <f t="shared" si="301"/>
        <v/>
      </c>
      <c r="H2893" t="str">
        <f t="shared" si="301"/>
        <v/>
      </c>
      <c r="I2893" t="str">
        <f t="shared" si="301"/>
        <v/>
      </c>
      <c r="J2893" t="str">
        <f t="shared" si="301"/>
        <v/>
      </c>
      <c r="K2893" t="str">
        <f t="shared" si="301"/>
        <v/>
      </c>
      <c r="L2893" t="str">
        <f t="shared" si="301"/>
        <v/>
      </c>
      <c r="M2893" t="str">
        <f t="shared" si="301"/>
        <v/>
      </c>
      <c r="N2893" t="str">
        <f t="shared" si="301"/>
        <v/>
      </c>
      <c r="O2893" t="str">
        <f t="shared" si="301"/>
        <v/>
      </c>
      <c r="P2893" t="str">
        <f t="shared" si="301"/>
        <v/>
      </c>
      <c r="Q2893" t="str">
        <f t="shared" si="301"/>
        <v/>
      </c>
      <c r="R2893" t="str">
        <f t="shared" si="301"/>
        <v/>
      </c>
      <c r="S2893" t="str">
        <f t="shared" si="301"/>
        <v/>
      </c>
      <c r="T2893" t="str">
        <f t="shared" si="301"/>
        <v/>
      </c>
      <c r="U2893" t="str">
        <f t="shared" si="301"/>
        <v/>
      </c>
      <c r="V2893" t="str">
        <f t="shared" si="301"/>
        <v/>
      </c>
      <c r="W2893" t="str">
        <f t="shared" si="296"/>
        <v/>
      </c>
      <c r="X2893" t="str">
        <f t="shared" si="296"/>
        <v/>
      </c>
      <c r="Y2893" t="str">
        <f t="shared" si="296"/>
        <v/>
      </c>
      <c r="Z2893" t="str">
        <f t="shared" si="296"/>
        <v/>
      </c>
    </row>
    <row r="2894" spans="1:26" x14ac:dyDescent="0.35">
      <c r="A2894" t="s">
        <v>603</v>
      </c>
      <c r="B2894">
        <v>6.2</v>
      </c>
      <c r="C2894" t="s">
        <v>5507</v>
      </c>
      <c r="D2894" t="str">
        <f t="shared" si="300"/>
        <v/>
      </c>
      <c r="E2894" t="str">
        <f t="shared" si="300"/>
        <v/>
      </c>
      <c r="F2894" t="str">
        <f t="shared" si="300"/>
        <v>Drama</v>
      </c>
      <c r="G2894" t="str">
        <f t="shared" si="301"/>
        <v/>
      </c>
      <c r="H2894" t="str">
        <f t="shared" si="301"/>
        <v/>
      </c>
      <c r="I2894" t="str">
        <f t="shared" si="301"/>
        <v/>
      </c>
      <c r="J2894" t="str">
        <f t="shared" si="301"/>
        <v/>
      </c>
      <c r="K2894" t="str">
        <f t="shared" si="301"/>
        <v/>
      </c>
      <c r="L2894" t="str">
        <f t="shared" si="301"/>
        <v/>
      </c>
      <c r="M2894" t="str">
        <f t="shared" si="301"/>
        <v/>
      </c>
      <c r="N2894" t="str">
        <f t="shared" si="301"/>
        <v/>
      </c>
      <c r="O2894" t="str">
        <f t="shared" si="301"/>
        <v/>
      </c>
      <c r="P2894" t="str">
        <f t="shared" si="301"/>
        <v/>
      </c>
      <c r="Q2894" t="str">
        <f t="shared" si="301"/>
        <v/>
      </c>
      <c r="R2894" t="str">
        <f t="shared" si="301"/>
        <v/>
      </c>
      <c r="S2894" t="str">
        <f t="shared" si="301"/>
        <v/>
      </c>
      <c r="T2894" t="str">
        <f t="shared" si="301"/>
        <v/>
      </c>
      <c r="U2894" t="str">
        <f t="shared" si="301"/>
        <v/>
      </c>
      <c r="V2894" t="str">
        <f t="shared" si="301"/>
        <v/>
      </c>
      <c r="W2894" t="str">
        <f t="shared" si="296"/>
        <v/>
      </c>
      <c r="X2894" t="str">
        <f t="shared" si="296"/>
        <v/>
      </c>
      <c r="Y2894" t="str">
        <f t="shared" si="296"/>
        <v/>
      </c>
      <c r="Z2894" t="str">
        <f t="shared" si="296"/>
        <v/>
      </c>
    </row>
    <row r="2895" spans="1:26" x14ac:dyDescent="0.35">
      <c r="A2895" t="s">
        <v>1114</v>
      </c>
      <c r="B2895">
        <v>6.6</v>
      </c>
      <c r="C2895" t="s">
        <v>5508</v>
      </c>
      <c r="D2895" t="str">
        <f t="shared" si="300"/>
        <v/>
      </c>
      <c r="E2895" t="str">
        <f t="shared" si="300"/>
        <v/>
      </c>
      <c r="F2895" t="str">
        <f t="shared" si="300"/>
        <v>Drama</v>
      </c>
      <c r="G2895" t="str">
        <f t="shared" si="301"/>
        <v/>
      </c>
      <c r="H2895" t="str">
        <f t="shared" si="301"/>
        <v/>
      </c>
      <c r="I2895" t="str">
        <f t="shared" si="301"/>
        <v/>
      </c>
      <c r="J2895" t="str">
        <f t="shared" si="301"/>
        <v/>
      </c>
      <c r="K2895" t="str">
        <f t="shared" si="301"/>
        <v/>
      </c>
      <c r="L2895" t="str">
        <f t="shared" si="301"/>
        <v/>
      </c>
      <c r="M2895" t="str">
        <f t="shared" si="301"/>
        <v/>
      </c>
      <c r="N2895" t="str">
        <f t="shared" si="301"/>
        <v/>
      </c>
      <c r="O2895" t="str">
        <f t="shared" si="301"/>
        <v/>
      </c>
      <c r="P2895" t="str">
        <f t="shared" si="301"/>
        <v/>
      </c>
      <c r="Q2895" t="str">
        <f t="shared" si="301"/>
        <v>Family</v>
      </c>
      <c r="R2895" t="str">
        <f t="shared" si="301"/>
        <v/>
      </c>
      <c r="S2895" t="str">
        <f t="shared" si="301"/>
        <v/>
      </c>
      <c r="T2895" t="str">
        <f t="shared" si="301"/>
        <v/>
      </c>
      <c r="U2895" t="str">
        <f t="shared" si="301"/>
        <v/>
      </c>
      <c r="V2895" t="str">
        <f t="shared" si="301"/>
        <v/>
      </c>
      <c r="W2895" t="str">
        <f t="shared" si="296"/>
        <v/>
      </c>
      <c r="X2895" t="str">
        <f t="shared" si="296"/>
        <v/>
      </c>
      <c r="Y2895" t="str">
        <f t="shared" si="296"/>
        <v/>
      </c>
      <c r="Z2895" t="str">
        <f t="shared" si="296"/>
        <v/>
      </c>
    </row>
    <row r="2896" spans="1:26" x14ac:dyDescent="0.35">
      <c r="A2896" t="s">
        <v>415</v>
      </c>
      <c r="B2896">
        <v>7.3</v>
      </c>
      <c r="C2896" t="s">
        <v>5509</v>
      </c>
      <c r="D2896" t="str">
        <f t="shared" si="300"/>
        <v/>
      </c>
      <c r="E2896" t="str">
        <f t="shared" si="300"/>
        <v/>
      </c>
      <c r="F2896" t="str">
        <f t="shared" si="300"/>
        <v>Drama</v>
      </c>
      <c r="G2896" t="str">
        <f t="shared" si="301"/>
        <v/>
      </c>
      <c r="H2896" t="str">
        <f t="shared" si="301"/>
        <v/>
      </c>
      <c r="I2896" t="str">
        <f t="shared" si="301"/>
        <v/>
      </c>
      <c r="J2896" t="str">
        <f t="shared" si="301"/>
        <v/>
      </c>
      <c r="K2896" t="str">
        <f t="shared" si="301"/>
        <v/>
      </c>
      <c r="L2896" t="str">
        <f t="shared" si="301"/>
        <v/>
      </c>
      <c r="M2896" t="str">
        <f t="shared" si="301"/>
        <v/>
      </c>
      <c r="N2896" t="str">
        <f t="shared" si="301"/>
        <v/>
      </c>
      <c r="O2896" t="str">
        <f t="shared" si="301"/>
        <v/>
      </c>
      <c r="P2896" t="str">
        <f t="shared" si="301"/>
        <v/>
      </c>
      <c r="Q2896" t="str">
        <f t="shared" si="301"/>
        <v/>
      </c>
      <c r="R2896" t="str">
        <f t="shared" si="301"/>
        <v/>
      </c>
      <c r="S2896" t="str">
        <f t="shared" si="301"/>
        <v/>
      </c>
      <c r="T2896" t="str">
        <f t="shared" si="301"/>
        <v>Thriller</v>
      </c>
      <c r="U2896" t="str">
        <f t="shared" si="301"/>
        <v>History</v>
      </c>
      <c r="V2896" t="str">
        <f t="shared" si="301"/>
        <v/>
      </c>
      <c r="W2896" t="str">
        <f t="shared" si="296"/>
        <v>War</v>
      </c>
      <c r="X2896" t="str">
        <f t="shared" si="296"/>
        <v/>
      </c>
      <c r="Y2896" t="str">
        <f t="shared" si="296"/>
        <v/>
      </c>
      <c r="Z2896" t="str">
        <f t="shared" si="296"/>
        <v/>
      </c>
    </row>
    <row r="2897" spans="1:26" x14ac:dyDescent="0.35">
      <c r="A2897" t="s">
        <v>1033</v>
      </c>
      <c r="B2897">
        <v>4.2</v>
      </c>
      <c r="C2897" t="s">
        <v>5510</v>
      </c>
      <c r="D2897" t="str">
        <f t="shared" si="300"/>
        <v/>
      </c>
      <c r="E2897" t="str">
        <f t="shared" si="300"/>
        <v/>
      </c>
      <c r="F2897" t="str">
        <f t="shared" si="300"/>
        <v/>
      </c>
      <c r="G2897" t="str">
        <f t="shared" si="301"/>
        <v/>
      </c>
      <c r="H2897" t="str">
        <f t="shared" si="301"/>
        <v>Comedy</v>
      </c>
      <c r="I2897" t="str">
        <f t="shared" si="301"/>
        <v/>
      </c>
      <c r="J2897" t="str">
        <f t="shared" si="301"/>
        <v/>
      </c>
      <c r="K2897" t="str">
        <f t="shared" si="301"/>
        <v/>
      </c>
      <c r="L2897" t="str">
        <f t="shared" si="301"/>
        <v/>
      </c>
      <c r="M2897" t="str">
        <f t="shared" si="301"/>
        <v/>
      </c>
      <c r="N2897" t="str">
        <f t="shared" si="301"/>
        <v/>
      </c>
      <c r="O2897" t="str">
        <f t="shared" si="301"/>
        <v/>
      </c>
      <c r="P2897" t="str">
        <f t="shared" si="301"/>
        <v>Romance</v>
      </c>
      <c r="Q2897" t="str">
        <f t="shared" si="301"/>
        <v/>
      </c>
      <c r="R2897" t="str">
        <f t="shared" si="301"/>
        <v/>
      </c>
      <c r="S2897" t="str">
        <f t="shared" si="301"/>
        <v/>
      </c>
      <c r="T2897" t="str">
        <f t="shared" si="301"/>
        <v/>
      </c>
      <c r="U2897" t="str">
        <f t="shared" si="301"/>
        <v/>
      </c>
      <c r="V2897" t="str">
        <f t="shared" si="301"/>
        <v>Music</v>
      </c>
      <c r="W2897" t="str">
        <f t="shared" si="296"/>
        <v/>
      </c>
      <c r="X2897" t="str">
        <f t="shared" si="296"/>
        <v/>
      </c>
      <c r="Y2897" t="str">
        <f t="shared" si="296"/>
        <v/>
      </c>
      <c r="Z2897" t="str">
        <f t="shared" ref="Z2897:Z2960" si="302">IF(ISNUMBER(SEARCH(Z$1,$A2897)),Z$1,"")</f>
        <v/>
      </c>
    </row>
    <row r="2898" spans="1:26" x14ac:dyDescent="0.35">
      <c r="A2898" t="s">
        <v>718</v>
      </c>
      <c r="B2898">
        <v>6.5</v>
      </c>
      <c r="C2898" t="s">
        <v>5511</v>
      </c>
      <c r="D2898" t="str">
        <f t="shared" si="300"/>
        <v/>
      </c>
      <c r="E2898" t="str">
        <f t="shared" si="300"/>
        <v>Adventure</v>
      </c>
      <c r="F2898" t="str">
        <f t="shared" si="300"/>
        <v/>
      </c>
      <c r="G2898" t="str">
        <f t="shared" si="301"/>
        <v/>
      </c>
      <c r="H2898" t="str">
        <f t="shared" si="301"/>
        <v>Comedy</v>
      </c>
      <c r="I2898" t="str">
        <f t="shared" si="301"/>
        <v/>
      </c>
      <c r="J2898" t="str">
        <f t="shared" si="301"/>
        <v/>
      </c>
      <c r="K2898" t="str">
        <f t="shared" si="301"/>
        <v/>
      </c>
      <c r="L2898" t="str">
        <f t="shared" si="301"/>
        <v/>
      </c>
      <c r="M2898" t="str">
        <f t="shared" si="301"/>
        <v/>
      </c>
      <c r="N2898" t="str">
        <f t="shared" si="301"/>
        <v/>
      </c>
      <c r="O2898" t="str">
        <f t="shared" si="301"/>
        <v/>
      </c>
      <c r="P2898" t="str">
        <f t="shared" si="301"/>
        <v/>
      </c>
      <c r="Q2898" t="str">
        <f t="shared" si="301"/>
        <v/>
      </c>
      <c r="R2898" t="str">
        <f t="shared" si="301"/>
        <v/>
      </c>
      <c r="S2898" t="str">
        <f t="shared" si="301"/>
        <v/>
      </c>
      <c r="T2898" t="str">
        <f t="shared" si="301"/>
        <v/>
      </c>
      <c r="U2898" t="str">
        <f t="shared" si="301"/>
        <v/>
      </c>
      <c r="V2898" t="str">
        <f t="shared" si="301"/>
        <v/>
      </c>
      <c r="W2898" t="str">
        <f t="shared" ref="W2898:Z2961" si="303">IF(ISNUMBER(SEARCH(W$1,$A2898)),W$1,"")</f>
        <v/>
      </c>
      <c r="X2898" t="str">
        <f t="shared" si="303"/>
        <v/>
      </c>
      <c r="Y2898" t="str">
        <f t="shared" si="303"/>
        <v/>
      </c>
      <c r="Z2898" t="str">
        <f t="shared" si="302"/>
        <v/>
      </c>
    </row>
    <row r="2899" spans="1:26" x14ac:dyDescent="0.35">
      <c r="A2899" t="s">
        <v>422</v>
      </c>
      <c r="B2899">
        <v>6.5</v>
      </c>
      <c r="C2899" t="s">
        <v>5512</v>
      </c>
      <c r="D2899" t="str">
        <f t="shared" si="300"/>
        <v/>
      </c>
      <c r="E2899" t="str">
        <f t="shared" si="300"/>
        <v/>
      </c>
      <c r="F2899" t="str">
        <f t="shared" si="300"/>
        <v/>
      </c>
      <c r="G2899" t="str">
        <f t="shared" si="301"/>
        <v/>
      </c>
      <c r="H2899" t="str">
        <f t="shared" si="301"/>
        <v/>
      </c>
      <c r="I2899" t="str">
        <f t="shared" si="301"/>
        <v>Mystery</v>
      </c>
      <c r="J2899" t="str">
        <f t="shared" si="301"/>
        <v>Crime</v>
      </c>
      <c r="K2899" t="str">
        <f t="shared" si="301"/>
        <v/>
      </c>
      <c r="L2899" t="str">
        <f t="shared" si="301"/>
        <v/>
      </c>
      <c r="M2899" t="str">
        <f t="shared" si="301"/>
        <v/>
      </c>
      <c r="N2899" t="str">
        <f t="shared" si="301"/>
        <v/>
      </c>
      <c r="O2899" t="str">
        <f t="shared" si="301"/>
        <v/>
      </c>
      <c r="P2899" t="str">
        <f t="shared" si="301"/>
        <v/>
      </c>
      <c r="Q2899" t="str">
        <f t="shared" si="301"/>
        <v/>
      </c>
      <c r="R2899" t="str">
        <f t="shared" si="301"/>
        <v/>
      </c>
      <c r="S2899" t="str">
        <f t="shared" si="301"/>
        <v/>
      </c>
      <c r="T2899" t="str">
        <f t="shared" si="301"/>
        <v>Thriller</v>
      </c>
      <c r="U2899" t="str">
        <f t="shared" si="301"/>
        <v/>
      </c>
      <c r="V2899" t="str">
        <f t="shared" si="301"/>
        <v/>
      </c>
      <c r="W2899" t="str">
        <f t="shared" si="303"/>
        <v/>
      </c>
      <c r="X2899" t="str">
        <f t="shared" si="303"/>
        <v/>
      </c>
      <c r="Y2899" t="str">
        <f t="shared" si="303"/>
        <v/>
      </c>
      <c r="Z2899" t="str">
        <f t="shared" si="302"/>
        <v/>
      </c>
    </row>
    <row r="2900" spans="1:26" x14ac:dyDescent="0.35">
      <c r="A2900" t="s">
        <v>76</v>
      </c>
      <c r="B2900">
        <v>5.7</v>
      </c>
      <c r="C2900" t="s">
        <v>5513</v>
      </c>
      <c r="D2900" t="str">
        <f t="shared" si="300"/>
        <v>Action</v>
      </c>
      <c r="E2900" t="str">
        <f t="shared" si="300"/>
        <v/>
      </c>
      <c r="F2900" t="str">
        <f t="shared" si="300"/>
        <v/>
      </c>
      <c r="G2900" t="str">
        <f t="shared" si="301"/>
        <v/>
      </c>
      <c r="H2900" t="str">
        <f t="shared" si="301"/>
        <v/>
      </c>
      <c r="I2900" t="str">
        <f t="shared" si="301"/>
        <v/>
      </c>
      <c r="J2900" t="str">
        <f t="shared" si="301"/>
        <v>Crime</v>
      </c>
      <c r="K2900" t="str">
        <f t="shared" si="301"/>
        <v/>
      </c>
      <c r="L2900" t="str">
        <f t="shared" si="301"/>
        <v/>
      </c>
      <c r="M2900" t="str">
        <f t="shared" si="301"/>
        <v/>
      </c>
      <c r="N2900" t="str">
        <f t="shared" si="301"/>
        <v/>
      </c>
      <c r="O2900" t="str">
        <f t="shared" si="301"/>
        <v/>
      </c>
      <c r="P2900" t="str">
        <f t="shared" si="301"/>
        <v/>
      </c>
      <c r="Q2900" t="str">
        <f t="shared" si="301"/>
        <v/>
      </c>
      <c r="R2900" t="str">
        <f t="shared" si="301"/>
        <v/>
      </c>
      <c r="S2900" t="str">
        <f t="shared" si="301"/>
        <v/>
      </c>
      <c r="T2900" t="str">
        <f t="shared" si="301"/>
        <v>Thriller</v>
      </c>
      <c r="U2900" t="str">
        <f t="shared" si="301"/>
        <v/>
      </c>
      <c r="V2900" t="str">
        <f t="shared" si="301"/>
        <v/>
      </c>
      <c r="W2900" t="str">
        <f t="shared" si="303"/>
        <v/>
      </c>
      <c r="X2900" t="str">
        <f t="shared" si="303"/>
        <v/>
      </c>
      <c r="Y2900" t="str">
        <f t="shared" si="303"/>
        <v/>
      </c>
      <c r="Z2900" t="str">
        <f t="shared" si="302"/>
        <v/>
      </c>
    </row>
    <row r="2901" spans="1:26" x14ac:dyDescent="0.35">
      <c r="A2901" t="s">
        <v>1183</v>
      </c>
      <c r="B2901">
        <v>7.3</v>
      </c>
      <c r="C2901" t="s">
        <v>5514</v>
      </c>
      <c r="D2901" t="str">
        <f t="shared" si="300"/>
        <v/>
      </c>
      <c r="E2901" t="str">
        <f t="shared" si="300"/>
        <v/>
      </c>
      <c r="F2901" t="str">
        <f t="shared" si="300"/>
        <v>Drama</v>
      </c>
      <c r="G2901" t="str">
        <f t="shared" si="301"/>
        <v/>
      </c>
      <c r="H2901" t="str">
        <f t="shared" si="301"/>
        <v/>
      </c>
      <c r="I2901" t="str">
        <f t="shared" si="301"/>
        <v/>
      </c>
      <c r="J2901" t="str">
        <f t="shared" si="301"/>
        <v/>
      </c>
      <c r="K2901" t="str">
        <f t="shared" si="301"/>
        <v/>
      </c>
      <c r="L2901" t="str">
        <f t="shared" si="301"/>
        <v/>
      </c>
      <c r="M2901" t="str">
        <f t="shared" si="301"/>
        <v/>
      </c>
      <c r="N2901" t="str">
        <f t="shared" si="301"/>
        <v/>
      </c>
      <c r="O2901" t="str">
        <f t="shared" si="301"/>
        <v/>
      </c>
      <c r="P2901" t="str">
        <f t="shared" si="301"/>
        <v>Romance</v>
      </c>
      <c r="Q2901" t="str">
        <f t="shared" si="301"/>
        <v/>
      </c>
      <c r="R2901" t="str">
        <f t="shared" si="301"/>
        <v/>
      </c>
      <c r="S2901" t="str">
        <f t="shared" si="301"/>
        <v/>
      </c>
      <c r="T2901" t="str">
        <f t="shared" si="301"/>
        <v/>
      </c>
      <c r="U2901" t="str">
        <f t="shared" si="301"/>
        <v/>
      </c>
      <c r="V2901" t="str">
        <f t="shared" si="301"/>
        <v>Music</v>
      </c>
      <c r="W2901" t="str">
        <f t="shared" si="303"/>
        <v/>
      </c>
      <c r="X2901" t="str">
        <f t="shared" si="303"/>
        <v/>
      </c>
      <c r="Y2901" t="str">
        <f t="shared" si="303"/>
        <v/>
      </c>
      <c r="Z2901" t="str">
        <f t="shared" si="302"/>
        <v/>
      </c>
    </row>
    <row r="2902" spans="1:26" x14ac:dyDescent="0.35">
      <c r="A2902" t="s">
        <v>1183</v>
      </c>
      <c r="B2902">
        <v>6.9</v>
      </c>
      <c r="C2902" t="s">
        <v>5515</v>
      </c>
      <c r="D2902" t="str">
        <f t="shared" si="300"/>
        <v/>
      </c>
      <c r="E2902" t="str">
        <f t="shared" si="300"/>
        <v/>
      </c>
      <c r="F2902" t="str">
        <f t="shared" si="300"/>
        <v>Drama</v>
      </c>
      <c r="G2902" t="str">
        <f t="shared" si="301"/>
        <v/>
      </c>
      <c r="H2902" t="str">
        <f t="shared" si="301"/>
        <v/>
      </c>
      <c r="I2902" t="str">
        <f t="shared" si="301"/>
        <v/>
      </c>
      <c r="J2902" t="str">
        <f t="shared" si="301"/>
        <v/>
      </c>
      <c r="K2902" t="str">
        <f t="shared" si="301"/>
        <v/>
      </c>
      <c r="L2902" t="str">
        <f t="shared" si="301"/>
        <v/>
      </c>
      <c r="M2902" t="str">
        <f t="shared" si="301"/>
        <v/>
      </c>
      <c r="N2902" t="str">
        <f t="shared" si="301"/>
        <v/>
      </c>
      <c r="O2902" t="str">
        <f t="shared" si="301"/>
        <v/>
      </c>
      <c r="P2902" t="str">
        <f t="shared" si="301"/>
        <v>Romance</v>
      </c>
      <c r="Q2902" t="str">
        <f t="shared" si="301"/>
        <v/>
      </c>
      <c r="R2902" t="str">
        <f t="shared" si="301"/>
        <v/>
      </c>
      <c r="S2902" t="str">
        <f t="shared" si="301"/>
        <v/>
      </c>
      <c r="T2902" t="str">
        <f t="shared" si="301"/>
        <v/>
      </c>
      <c r="U2902" t="str">
        <f t="shared" si="301"/>
        <v/>
      </c>
      <c r="V2902" t="str">
        <f t="shared" si="301"/>
        <v>Music</v>
      </c>
      <c r="W2902" t="str">
        <f t="shared" si="303"/>
        <v/>
      </c>
      <c r="X2902" t="str">
        <f t="shared" si="303"/>
        <v/>
      </c>
      <c r="Y2902" t="str">
        <f t="shared" si="303"/>
        <v/>
      </c>
      <c r="Z2902" t="str">
        <f t="shared" si="302"/>
        <v/>
      </c>
    </row>
    <row r="2903" spans="1:26" x14ac:dyDescent="0.35">
      <c r="A2903" t="s">
        <v>314</v>
      </c>
      <c r="B2903">
        <v>5</v>
      </c>
      <c r="C2903" t="s">
        <v>5516</v>
      </c>
      <c r="D2903" t="str">
        <f t="shared" si="300"/>
        <v/>
      </c>
      <c r="E2903" t="str">
        <f t="shared" si="300"/>
        <v/>
      </c>
      <c r="F2903" t="str">
        <f t="shared" si="300"/>
        <v/>
      </c>
      <c r="G2903" t="str">
        <f t="shared" si="301"/>
        <v/>
      </c>
      <c r="H2903" t="str">
        <f t="shared" si="301"/>
        <v>Comedy</v>
      </c>
      <c r="I2903" t="str">
        <f t="shared" si="301"/>
        <v/>
      </c>
      <c r="J2903" t="str">
        <f t="shared" si="301"/>
        <v/>
      </c>
      <c r="K2903" t="str">
        <f t="shared" si="301"/>
        <v/>
      </c>
      <c r="L2903" t="str">
        <f t="shared" si="301"/>
        <v/>
      </c>
      <c r="M2903" t="str">
        <f t="shared" si="301"/>
        <v/>
      </c>
      <c r="N2903" t="str">
        <f t="shared" si="301"/>
        <v/>
      </c>
      <c r="O2903" t="str">
        <f t="shared" si="301"/>
        <v/>
      </c>
      <c r="P2903" t="str">
        <f t="shared" si="301"/>
        <v/>
      </c>
      <c r="Q2903" t="str">
        <f t="shared" si="301"/>
        <v/>
      </c>
      <c r="R2903" t="str">
        <f t="shared" si="301"/>
        <v/>
      </c>
      <c r="S2903" t="str">
        <f t="shared" si="301"/>
        <v/>
      </c>
      <c r="T2903" t="str">
        <f t="shared" si="301"/>
        <v/>
      </c>
      <c r="U2903" t="str">
        <f t="shared" si="301"/>
        <v/>
      </c>
      <c r="V2903" t="str">
        <f t="shared" ref="G2903:V2918" si="304">IF(ISNUMBER(SEARCH(V$1,$A2903)),V$1,"")</f>
        <v/>
      </c>
      <c r="W2903" t="str">
        <f t="shared" si="303"/>
        <v/>
      </c>
      <c r="X2903" t="str">
        <f t="shared" si="303"/>
        <v/>
      </c>
      <c r="Y2903" t="str">
        <f t="shared" si="303"/>
        <v/>
      </c>
      <c r="Z2903" t="str">
        <f t="shared" si="302"/>
        <v/>
      </c>
    </row>
    <row r="2904" spans="1:26" x14ac:dyDescent="0.35">
      <c r="A2904" t="s">
        <v>469</v>
      </c>
      <c r="B2904">
        <v>7.3</v>
      </c>
      <c r="C2904" t="s">
        <v>5517</v>
      </c>
      <c r="D2904" t="str">
        <f t="shared" si="300"/>
        <v/>
      </c>
      <c r="E2904" t="str">
        <f t="shared" si="300"/>
        <v/>
      </c>
      <c r="F2904" t="str">
        <f t="shared" si="300"/>
        <v>Drama</v>
      </c>
      <c r="G2904" t="str">
        <f t="shared" si="304"/>
        <v/>
      </c>
      <c r="H2904" t="str">
        <f t="shared" si="304"/>
        <v>Comedy</v>
      </c>
      <c r="I2904" t="str">
        <f t="shared" si="304"/>
        <v/>
      </c>
      <c r="J2904" t="str">
        <f t="shared" si="304"/>
        <v/>
      </c>
      <c r="K2904" t="str">
        <f t="shared" si="304"/>
        <v/>
      </c>
      <c r="L2904" t="str">
        <f t="shared" si="304"/>
        <v/>
      </c>
      <c r="M2904" t="str">
        <f t="shared" si="304"/>
        <v/>
      </c>
      <c r="N2904" t="str">
        <f t="shared" si="304"/>
        <v/>
      </c>
      <c r="O2904" t="str">
        <f t="shared" si="304"/>
        <v/>
      </c>
      <c r="P2904" t="str">
        <f t="shared" si="304"/>
        <v/>
      </c>
      <c r="Q2904" t="str">
        <f t="shared" si="304"/>
        <v/>
      </c>
      <c r="R2904" t="str">
        <f t="shared" si="304"/>
        <v/>
      </c>
      <c r="S2904" t="str">
        <f t="shared" si="304"/>
        <v/>
      </c>
      <c r="T2904" t="str">
        <f t="shared" si="304"/>
        <v/>
      </c>
      <c r="U2904" t="str">
        <f t="shared" si="304"/>
        <v/>
      </c>
      <c r="V2904" t="str">
        <f t="shared" si="304"/>
        <v/>
      </c>
      <c r="W2904" t="str">
        <f t="shared" si="303"/>
        <v/>
      </c>
      <c r="X2904" t="str">
        <f t="shared" si="303"/>
        <v/>
      </c>
      <c r="Y2904" t="str">
        <f t="shared" si="303"/>
        <v/>
      </c>
      <c r="Z2904" t="str">
        <f t="shared" si="302"/>
        <v/>
      </c>
    </row>
    <row r="2905" spans="1:26" x14ac:dyDescent="0.35">
      <c r="A2905" t="s">
        <v>314</v>
      </c>
      <c r="B2905">
        <v>6.5</v>
      </c>
      <c r="C2905" t="s">
        <v>5518</v>
      </c>
      <c r="D2905" t="str">
        <f t="shared" si="300"/>
        <v/>
      </c>
      <c r="E2905" t="str">
        <f t="shared" si="300"/>
        <v/>
      </c>
      <c r="F2905" t="str">
        <f t="shared" si="300"/>
        <v/>
      </c>
      <c r="G2905" t="str">
        <f t="shared" si="304"/>
        <v/>
      </c>
      <c r="H2905" t="str">
        <f t="shared" si="304"/>
        <v>Comedy</v>
      </c>
      <c r="I2905" t="str">
        <f t="shared" si="304"/>
        <v/>
      </c>
      <c r="J2905" t="str">
        <f t="shared" si="304"/>
        <v/>
      </c>
      <c r="K2905" t="str">
        <f t="shared" si="304"/>
        <v/>
      </c>
      <c r="L2905" t="str">
        <f t="shared" si="304"/>
        <v/>
      </c>
      <c r="M2905" t="str">
        <f t="shared" si="304"/>
        <v/>
      </c>
      <c r="N2905" t="str">
        <f t="shared" si="304"/>
        <v/>
      </c>
      <c r="O2905" t="str">
        <f t="shared" si="304"/>
        <v/>
      </c>
      <c r="P2905" t="str">
        <f t="shared" si="304"/>
        <v/>
      </c>
      <c r="Q2905" t="str">
        <f t="shared" si="304"/>
        <v/>
      </c>
      <c r="R2905" t="str">
        <f t="shared" si="304"/>
        <v/>
      </c>
      <c r="S2905" t="str">
        <f t="shared" si="304"/>
        <v/>
      </c>
      <c r="T2905" t="str">
        <f t="shared" si="304"/>
        <v/>
      </c>
      <c r="U2905" t="str">
        <f t="shared" si="304"/>
        <v/>
      </c>
      <c r="V2905" t="str">
        <f t="shared" si="304"/>
        <v/>
      </c>
      <c r="W2905" t="str">
        <f t="shared" si="303"/>
        <v/>
      </c>
      <c r="X2905" t="str">
        <f t="shared" si="303"/>
        <v/>
      </c>
      <c r="Y2905" t="str">
        <f t="shared" si="303"/>
        <v/>
      </c>
      <c r="Z2905" t="str">
        <f t="shared" si="302"/>
        <v/>
      </c>
    </row>
    <row r="2906" spans="1:26" x14ac:dyDescent="0.35">
      <c r="A2906" t="s">
        <v>1183</v>
      </c>
      <c r="B2906">
        <v>2.1</v>
      </c>
      <c r="C2906" t="s">
        <v>5519</v>
      </c>
      <c r="D2906" t="str">
        <f t="shared" si="300"/>
        <v/>
      </c>
      <c r="E2906" t="str">
        <f t="shared" si="300"/>
        <v/>
      </c>
      <c r="F2906" t="str">
        <f t="shared" si="300"/>
        <v>Drama</v>
      </c>
      <c r="G2906" t="str">
        <f t="shared" si="304"/>
        <v/>
      </c>
      <c r="H2906" t="str">
        <f t="shared" si="304"/>
        <v/>
      </c>
      <c r="I2906" t="str">
        <f t="shared" si="304"/>
        <v/>
      </c>
      <c r="J2906" t="str">
        <f t="shared" si="304"/>
        <v/>
      </c>
      <c r="K2906" t="str">
        <f t="shared" si="304"/>
        <v/>
      </c>
      <c r="L2906" t="str">
        <f t="shared" si="304"/>
        <v/>
      </c>
      <c r="M2906" t="str">
        <f t="shared" si="304"/>
        <v/>
      </c>
      <c r="N2906" t="str">
        <f t="shared" si="304"/>
        <v/>
      </c>
      <c r="O2906" t="str">
        <f t="shared" si="304"/>
        <v/>
      </c>
      <c r="P2906" t="str">
        <f t="shared" si="304"/>
        <v>Romance</v>
      </c>
      <c r="Q2906" t="str">
        <f t="shared" si="304"/>
        <v/>
      </c>
      <c r="R2906" t="str">
        <f t="shared" si="304"/>
        <v/>
      </c>
      <c r="S2906" t="str">
        <f t="shared" si="304"/>
        <v/>
      </c>
      <c r="T2906" t="str">
        <f t="shared" si="304"/>
        <v/>
      </c>
      <c r="U2906" t="str">
        <f t="shared" si="304"/>
        <v/>
      </c>
      <c r="V2906" t="str">
        <f t="shared" si="304"/>
        <v>Music</v>
      </c>
      <c r="W2906" t="str">
        <f t="shared" si="303"/>
        <v/>
      </c>
      <c r="X2906" t="str">
        <f t="shared" si="303"/>
        <v/>
      </c>
      <c r="Y2906" t="str">
        <f t="shared" si="303"/>
        <v/>
      </c>
      <c r="Z2906" t="str">
        <f t="shared" si="302"/>
        <v/>
      </c>
    </row>
    <row r="2907" spans="1:26" x14ac:dyDescent="0.35">
      <c r="A2907" t="s">
        <v>1014</v>
      </c>
      <c r="B2907">
        <v>7</v>
      </c>
      <c r="C2907" t="s">
        <v>5520</v>
      </c>
      <c r="D2907" t="str">
        <f t="shared" si="300"/>
        <v/>
      </c>
      <c r="E2907" t="str">
        <f t="shared" si="300"/>
        <v/>
      </c>
      <c r="F2907" t="str">
        <f t="shared" si="300"/>
        <v>Drama</v>
      </c>
      <c r="G2907" t="str">
        <f t="shared" si="304"/>
        <v/>
      </c>
      <c r="H2907" t="str">
        <f t="shared" si="304"/>
        <v/>
      </c>
      <c r="I2907" t="str">
        <f t="shared" si="304"/>
        <v/>
      </c>
      <c r="J2907" t="str">
        <f t="shared" si="304"/>
        <v/>
      </c>
      <c r="K2907" t="str">
        <f t="shared" si="304"/>
        <v>Biography</v>
      </c>
      <c r="L2907" t="str">
        <f t="shared" si="304"/>
        <v/>
      </c>
      <c r="M2907" t="str">
        <f t="shared" si="304"/>
        <v/>
      </c>
      <c r="N2907" t="str">
        <f t="shared" si="304"/>
        <v/>
      </c>
      <c r="O2907" t="str">
        <f t="shared" si="304"/>
        <v/>
      </c>
      <c r="P2907" t="str">
        <f t="shared" si="304"/>
        <v>Romance</v>
      </c>
      <c r="Q2907" t="str">
        <f t="shared" si="304"/>
        <v/>
      </c>
      <c r="R2907" t="str">
        <f t="shared" si="304"/>
        <v/>
      </c>
      <c r="S2907" t="str">
        <f t="shared" si="304"/>
        <v/>
      </c>
      <c r="T2907" t="str">
        <f t="shared" si="304"/>
        <v/>
      </c>
      <c r="U2907" t="str">
        <f t="shared" si="304"/>
        <v/>
      </c>
      <c r="V2907" t="str">
        <f t="shared" si="304"/>
        <v/>
      </c>
      <c r="W2907" t="str">
        <f t="shared" si="303"/>
        <v/>
      </c>
      <c r="X2907" t="str">
        <f t="shared" si="303"/>
        <v/>
      </c>
      <c r="Y2907" t="str">
        <f t="shared" si="303"/>
        <v/>
      </c>
      <c r="Z2907" t="str">
        <f t="shared" si="302"/>
        <v/>
      </c>
    </row>
    <row r="2908" spans="1:26" x14ac:dyDescent="0.35">
      <c r="A2908" t="s">
        <v>350</v>
      </c>
      <c r="B2908">
        <v>8</v>
      </c>
      <c r="C2908" t="s">
        <v>5521</v>
      </c>
      <c r="D2908" t="str">
        <f t="shared" si="300"/>
        <v/>
      </c>
      <c r="E2908" t="str">
        <f t="shared" si="300"/>
        <v>Adventure</v>
      </c>
      <c r="F2908" t="str">
        <f t="shared" si="300"/>
        <v>Drama</v>
      </c>
      <c r="G2908" t="str">
        <f t="shared" si="304"/>
        <v/>
      </c>
      <c r="H2908" t="str">
        <f t="shared" si="304"/>
        <v/>
      </c>
      <c r="I2908" t="str">
        <f t="shared" si="304"/>
        <v/>
      </c>
      <c r="J2908" t="str">
        <f t="shared" si="304"/>
        <v/>
      </c>
      <c r="K2908" t="str">
        <f t="shared" si="304"/>
        <v/>
      </c>
      <c r="L2908" t="str">
        <f t="shared" si="304"/>
        <v/>
      </c>
      <c r="M2908" t="str">
        <f t="shared" si="304"/>
        <v/>
      </c>
      <c r="N2908" t="str">
        <f t="shared" si="304"/>
        <v/>
      </c>
      <c r="O2908" t="str">
        <f t="shared" si="304"/>
        <v/>
      </c>
      <c r="P2908" t="str">
        <f t="shared" si="304"/>
        <v/>
      </c>
      <c r="Q2908" t="str">
        <f t="shared" si="304"/>
        <v/>
      </c>
      <c r="R2908" t="str">
        <f t="shared" si="304"/>
        <v/>
      </c>
      <c r="S2908" t="str">
        <f t="shared" si="304"/>
        <v/>
      </c>
      <c r="T2908" t="str">
        <f t="shared" si="304"/>
        <v>Thriller</v>
      </c>
      <c r="U2908" t="str">
        <f t="shared" si="304"/>
        <v/>
      </c>
      <c r="V2908" t="str">
        <f t="shared" si="304"/>
        <v/>
      </c>
      <c r="W2908" t="str">
        <f t="shared" si="303"/>
        <v/>
      </c>
      <c r="X2908" t="str">
        <f t="shared" si="303"/>
        <v/>
      </c>
      <c r="Y2908" t="str">
        <f t="shared" si="303"/>
        <v/>
      </c>
      <c r="Z2908" t="str">
        <f t="shared" si="302"/>
        <v/>
      </c>
    </row>
    <row r="2909" spans="1:26" x14ac:dyDescent="0.35">
      <c r="A2909" t="s">
        <v>201</v>
      </c>
      <c r="B2909">
        <v>6.9</v>
      </c>
      <c r="C2909" t="s">
        <v>5522</v>
      </c>
      <c r="D2909" t="str">
        <f t="shared" si="300"/>
        <v>Action</v>
      </c>
      <c r="E2909" t="str">
        <f t="shared" si="300"/>
        <v>Adventure</v>
      </c>
      <c r="F2909" t="str">
        <f t="shared" si="300"/>
        <v>Drama</v>
      </c>
      <c r="G2909" t="str">
        <f t="shared" si="304"/>
        <v/>
      </c>
      <c r="H2909" t="str">
        <f t="shared" si="304"/>
        <v/>
      </c>
      <c r="I2909" t="str">
        <f t="shared" si="304"/>
        <v/>
      </c>
      <c r="J2909" t="str">
        <f t="shared" si="304"/>
        <v/>
      </c>
      <c r="K2909" t="str">
        <f t="shared" si="304"/>
        <v/>
      </c>
      <c r="L2909" t="str">
        <f t="shared" si="304"/>
        <v/>
      </c>
      <c r="M2909" t="str">
        <f t="shared" si="304"/>
        <v/>
      </c>
      <c r="N2909" t="str">
        <f t="shared" si="304"/>
        <v/>
      </c>
      <c r="O2909" t="str">
        <f t="shared" si="304"/>
        <v/>
      </c>
      <c r="P2909" t="str">
        <f t="shared" si="304"/>
        <v/>
      </c>
      <c r="Q2909" t="str">
        <f t="shared" si="304"/>
        <v/>
      </c>
      <c r="R2909" t="str">
        <f t="shared" si="304"/>
        <v/>
      </c>
      <c r="S2909" t="str">
        <f t="shared" si="304"/>
        <v/>
      </c>
      <c r="T2909" t="str">
        <f t="shared" si="304"/>
        <v/>
      </c>
      <c r="U2909" t="str">
        <f t="shared" si="304"/>
        <v/>
      </c>
      <c r="V2909" t="str">
        <f t="shared" si="304"/>
        <v/>
      </c>
      <c r="W2909" t="str">
        <f t="shared" si="303"/>
        <v/>
      </c>
      <c r="X2909" t="str">
        <f t="shared" si="303"/>
        <v/>
      </c>
      <c r="Y2909" t="str">
        <f t="shared" si="303"/>
        <v/>
      </c>
      <c r="Z2909" t="str">
        <f t="shared" si="302"/>
        <v/>
      </c>
    </row>
    <row r="2910" spans="1:26" x14ac:dyDescent="0.35">
      <c r="A2910" t="s">
        <v>350</v>
      </c>
      <c r="B2910">
        <v>7.1</v>
      </c>
      <c r="C2910" t="s">
        <v>5523</v>
      </c>
      <c r="D2910" t="str">
        <f t="shared" si="300"/>
        <v/>
      </c>
      <c r="E2910" t="str">
        <f t="shared" si="300"/>
        <v>Adventure</v>
      </c>
      <c r="F2910" t="str">
        <f t="shared" si="300"/>
        <v>Drama</v>
      </c>
      <c r="G2910" t="str">
        <f t="shared" si="304"/>
        <v/>
      </c>
      <c r="H2910" t="str">
        <f t="shared" si="304"/>
        <v/>
      </c>
      <c r="I2910" t="str">
        <f t="shared" si="304"/>
        <v/>
      </c>
      <c r="J2910" t="str">
        <f t="shared" si="304"/>
        <v/>
      </c>
      <c r="K2910" t="str">
        <f t="shared" si="304"/>
        <v/>
      </c>
      <c r="L2910" t="str">
        <f t="shared" si="304"/>
        <v/>
      </c>
      <c r="M2910" t="str">
        <f t="shared" si="304"/>
        <v/>
      </c>
      <c r="N2910" t="str">
        <f t="shared" si="304"/>
        <v/>
      </c>
      <c r="O2910" t="str">
        <f t="shared" si="304"/>
        <v/>
      </c>
      <c r="P2910" t="str">
        <f t="shared" si="304"/>
        <v/>
      </c>
      <c r="Q2910" t="str">
        <f t="shared" si="304"/>
        <v/>
      </c>
      <c r="R2910" t="str">
        <f t="shared" si="304"/>
        <v/>
      </c>
      <c r="S2910" t="str">
        <f t="shared" si="304"/>
        <v/>
      </c>
      <c r="T2910" t="str">
        <f t="shared" si="304"/>
        <v>Thriller</v>
      </c>
      <c r="U2910" t="str">
        <f t="shared" si="304"/>
        <v/>
      </c>
      <c r="V2910" t="str">
        <f t="shared" si="304"/>
        <v/>
      </c>
      <c r="W2910" t="str">
        <f t="shared" si="303"/>
        <v/>
      </c>
      <c r="X2910" t="str">
        <f t="shared" si="303"/>
        <v/>
      </c>
      <c r="Y2910" t="str">
        <f t="shared" si="303"/>
        <v/>
      </c>
      <c r="Z2910" t="str">
        <f t="shared" si="302"/>
        <v/>
      </c>
    </row>
    <row r="2911" spans="1:26" x14ac:dyDescent="0.35">
      <c r="A2911" t="s">
        <v>2032</v>
      </c>
      <c r="B2911">
        <v>6.7</v>
      </c>
      <c r="C2911" t="s">
        <v>5524</v>
      </c>
      <c r="D2911" t="str">
        <f t="shared" si="300"/>
        <v/>
      </c>
      <c r="E2911" t="str">
        <f t="shared" si="300"/>
        <v/>
      </c>
      <c r="F2911" t="str">
        <f t="shared" si="300"/>
        <v/>
      </c>
      <c r="G2911" t="str">
        <f t="shared" si="304"/>
        <v/>
      </c>
      <c r="H2911" t="str">
        <f t="shared" si="304"/>
        <v/>
      </c>
      <c r="I2911" t="str">
        <f t="shared" si="304"/>
        <v/>
      </c>
      <c r="J2911" t="str">
        <f t="shared" si="304"/>
        <v/>
      </c>
      <c r="K2911" t="str">
        <f t="shared" si="304"/>
        <v/>
      </c>
      <c r="L2911" t="str">
        <f t="shared" si="304"/>
        <v/>
      </c>
      <c r="M2911" t="str">
        <f t="shared" si="304"/>
        <v/>
      </c>
      <c r="N2911" t="str">
        <f t="shared" si="304"/>
        <v>Sci-Fi</v>
      </c>
      <c r="O2911" t="str">
        <f t="shared" si="304"/>
        <v>Horror</v>
      </c>
      <c r="P2911" t="str">
        <f t="shared" si="304"/>
        <v/>
      </c>
      <c r="Q2911" t="str">
        <f t="shared" si="304"/>
        <v/>
      </c>
      <c r="R2911" t="str">
        <f t="shared" si="304"/>
        <v/>
      </c>
      <c r="S2911" t="str">
        <f t="shared" si="304"/>
        <v>Musical</v>
      </c>
      <c r="T2911" t="str">
        <f t="shared" si="304"/>
        <v/>
      </c>
      <c r="U2911" t="str">
        <f t="shared" si="304"/>
        <v/>
      </c>
      <c r="V2911" t="str">
        <f t="shared" si="304"/>
        <v>Music</v>
      </c>
      <c r="W2911" t="str">
        <f t="shared" si="303"/>
        <v/>
      </c>
      <c r="X2911" t="str">
        <f t="shared" si="303"/>
        <v/>
      </c>
      <c r="Y2911" t="str">
        <f t="shared" si="303"/>
        <v/>
      </c>
      <c r="Z2911" t="str">
        <f t="shared" si="302"/>
        <v/>
      </c>
    </row>
    <row r="2912" spans="1:26" x14ac:dyDescent="0.35">
      <c r="A2912" t="s">
        <v>372</v>
      </c>
      <c r="B2912">
        <v>8.9</v>
      </c>
      <c r="C2912" t="s">
        <v>5525</v>
      </c>
      <c r="D2912" t="str">
        <f t="shared" si="300"/>
        <v/>
      </c>
      <c r="E2912" t="str">
        <f t="shared" si="300"/>
        <v/>
      </c>
      <c r="F2912" t="str">
        <f t="shared" si="300"/>
        <v>Drama</v>
      </c>
      <c r="G2912" t="str">
        <f t="shared" si="304"/>
        <v/>
      </c>
      <c r="H2912" t="str">
        <f t="shared" si="304"/>
        <v/>
      </c>
      <c r="I2912" t="str">
        <f t="shared" si="304"/>
        <v/>
      </c>
      <c r="J2912" t="str">
        <f t="shared" si="304"/>
        <v>Crime</v>
      </c>
      <c r="K2912" t="str">
        <f t="shared" si="304"/>
        <v/>
      </c>
      <c r="L2912" t="str">
        <f t="shared" si="304"/>
        <v/>
      </c>
      <c r="M2912" t="str">
        <f t="shared" si="304"/>
        <v/>
      </c>
      <c r="N2912" t="str">
        <f t="shared" si="304"/>
        <v/>
      </c>
      <c r="O2912" t="str">
        <f t="shared" si="304"/>
        <v/>
      </c>
      <c r="P2912" t="str">
        <f t="shared" si="304"/>
        <v/>
      </c>
      <c r="Q2912" t="str">
        <f t="shared" si="304"/>
        <v/>
      </c>
      <c r="R2912" t="str">
        <f t="shared" si="304"/>
        <v/>
      </c>
      <c r="S2912" t="str">
        <f t="shared" si="304"/>
        <v/>
      </c>
      <c r="T2912" t="str">
        <f t="shared" si="304"/>
        <v/>
      </c>
      <c r="U2912" t="str">
        <f t="shared" si="304"/>
        <v/>
      </c>
      <c r="V2912" t="str">
        <f t="shared" si="304"/>
        <v/>
      </c>
      <c r="W2912" t="str">
        <f t="shared" si="303"/>
        <v/>
      </c>
      <c r="X2912" t="str">
        <f t="shared" si="303"/>
        <v/>
      </c>
      <c r="Y2912" t="str">
        <f t="shared" si="303"/>
        <v/>
      </c>
      <c r="Z2912" t="str">
        <f t="shared" si="302"/>
        <v/>
      </c>
    </row>
    <row r="2913" spans="1:26" x14ac:dyDescent="0.35">
      <c r="A2913" t="s">
        <v>405</v>
      </c>
      <c r="B2913">
        <v>7.9</v>
      </c>
      <c r="C2913" t="s">
        <v>5526</v>
      </c>
      <c r="D2913" t="str">
        <f t="shared" si="300"/>
        <v/>
      </c>
      <c r="E2913" t="str">
        <f t="shared" si="300"/>
        <v/>
      </c>
      <c r="F2913" t="str">
        <f t="shared" si="300"/>
        <v>Drama</v>
      </c>
      <c r="G2913" t="str">
        <f t="shared" si="304"/>
        <v/>
      </c>
      <c r="H2913" t="str">
        <f t="shared" si="304"/>
        <v/>
      </c>
      <c r="I2913" t="str">
        <f t="shared" si="304"/>
        <v/>
      </c>
      <c r="J2913" t="str">
        <f t="shared" si="304"/>
        <v>Crime</v>
      </c>
      <c r="K2913" t="str">
        <f t="shared" si="304"/>
        <v/>
      </c>
      <c r="L2913" t="str">
        <f t="shared" si="304"/>
        <v/>
      </c>
      <c r="M2913" t="str">
        <f t="shared" si="304"/>
        <v/>
      </c>
      <c r="N2913" t="str">
        <f t="shared" si="304"/>
        <v/>
      </c>
      <c r="O2913" t="str">
        <f t="shared" si="304"/>
        <v/>
      </c>
      <c r="P2913" t="str">
        <f t="shared" si="304"/>
        <v/>
      </c>
      <c r="Q2913" t="str">
        <f t="shared" si="304"/>
        <v/>
      </c>
      <c r="R2913" t="str">
        <f t="shared" si="304"/>
        <v/>
      </c>
      <c r="S2913" t="str">
        <f t="shared" si="304"/>
        <v/>
      </c>
      <c r="T2913" t="str">
        <f t="shared" si="304"/>
        <v>Thriller</v>
      </c>
      <c r="U2913" t="str">
        <f t="shared" si="304"/>
        <v/>
      </c>
      <c r="V2913" t="str">
        <f t="shared" si="304"/>
        <v/>
      </c>
      <c r="W2913" t="str">
        <f t="shared" si="303"/>
        <v/>
      </c>
      <c r="X2913" t="str">
        <f t="shared" si="303"/>
        <v/>
      </c>
      <c r="Y2913" t="str">
        <f t="shared" si="303"/>
        <v/>
      </c>
      <c r="Z2913" t="str">
        <f t="shared" si="302"/>
        <v/>
      </c>
    </row>
    <row r="2914" spans="1:26" x14ac:dyDescent="0.35">
      <c r="A2914" t="s">
        <v>1725</v>
      </c>
      <c r="B2914">
        <v>5.6</v>
      </c>
      <c r="C2914" t="s">
        <v>5527</v>
      </c>
      <c r="D2914" t="str">
        <f t="shared" si="300"/>
        <v/>
      </c>
      <c r="E2914" t="str">
        <f t="shared" si="300"/>
        <v/>
      </c>
      <c r="F2914" t="str">
        <f t="shared" si="300"/>
        <v/>
      </c>
      <c r="G2914" t="str">
        <f t="shared" si="304"/>
        <v/>
      </c>
      <c r="H2914" t="str">
        <f t="shared" si="304"/>
        <v>Comedy</v>
      </c>
      <c r="I2914" t="str">
        <f t="shared" si="304"/>
        <v/>
      </c>
      <c r="J2914" t="str">
        <f t="shared" si="304"/>
        <v/>
      </c>
      <c r="K2914" t="str">
        <f t="shared" si="304"/>
        <v/>
      </c>
      <c r="L2914" t="str">
        <f t="shared" si="304"/>
        <v/>
      </c>
      <c r="M2914" t="str">
        <f t="shared" si="304"/>
        <v/>
      </c>
      <c r="N2914" t="str">
        <f t="shared" si="304"/>
        <v/>
      </c>
      <c r="O2914" t="str">
        <f t="shared" si="304"/>
        <v>Horror</v>
      </c>
      <c r="P2914" t="str">
        <f t="shared" si="304"/>
        <v/>
      </c>
      <c r="Q2914" t="str">
        <f t="shared" si="304"/>
        <v/>
      </c>
      <c r="R2914" t="str">
        <f t="shared" si="304"/>
        <v/>
      </c>
      <c r="S2914" t="str">
        <f t="shared" si="304"/>
        <v/>
      </c>
      <c r="T2914" t="str">
        <f t="shared" si="304"/>
        <v>Thriller</v>
      </c>
      <c r="U2914" t="str">
        <f t="shared" si="304"/>
        <v/>
      </c>
      <c r="V2914" t="str">
        <f t="shared" si="304"/>
        <v/>
      </c>
      <c r="W2914" t="str">
        <f t="shared" si="303"/>
        <v/>
      </c>
      <c r="X2914" t="str">
        <f t="shared" si="303"/>
        <v/>
      </c>
      <c r="Y2914" t="str">
        <f t="shared" si="303"/>
        <v/>
      </c>
      <c r="Z2914" t="str">
        <f t="shared" si="302"/>
        <v/>
      </c>
    </row>
    <row r="2915" spans="1:26" x14ac:dyDescent="0.35">
      <c r="A2915" t="s">
        <v>2035</v>
      </c>
      <c r="B2915">
        <v>8</v>
      </c>
      <c r="C2915" t="s">
        <v>5528</v>
      </c>
      <c r="D2915" t="str">
        <f t="shared" si="300"/>
        <v/>
      </c>
      <c r="E2915" t="str">
        <f t="shared" si="300"/>
        <v/>
      </c>
      <c r="F2915" t="str">
        <f t="shared" si="300"/>
        <v>Drama</v>
      </c>
      <c r="G2915" t="str">
        <f t="shared" si="304"/>
        <v/>
      </c>
      <c r="H2915" t="str">
        <f t="shared" si="304"/>
        <v/>
      </c>
      <c r="I2915" t="str">
        <f t="shared" si="304"/>
        <v/>
      </c>
      <c r="J2915" t="str">
        <f t="shared" si="304"/>
        <v/>
      </c>
      <c r="K2915" t="str">
        <f t="shared" si="304"/>
        <v>Biography</v>
      </c>
      <c r="L2915" t="str">
        <f t="shared" si="304"/>
        <v/>
      </c>
      <c r="M2915" t="str">
        <f t="shared" si="304"/>
        <v/>
      </c>
      <c r="N2915" t="str">
        <f t="shared" si="304"/>
        <v/>
      </c>
      <c r="O2915" t="str">
        <f t="shared" si="304"/>
        <v/>
      </c>
      <c r="P2915" t="str">
        <f t="shared" si="304"/>
        <v>Romance</v>
      </c>
      <c r="Q2915" t="str">
        <f t="shared" si="304"/>
        <v>Family</v>
      </c>
      <c r="R2915" t="str">
        <f t="shared" si="304"/>
        <v/>
      </c>
      <c r="S2915" t="str">
        <f t="shared" si="304"/>
        <v>Musical</v>
      </c>
      <c r="T2915" t="str">
        <f t="shared" si="304"/>
        <v/>
      </c>
      <c r="U2915" t="str">
        <f t="shared" si="304"/>
        <v/>
      </c>
      <c r="V2915" t="str">
        <f t="shared" si="304"/>
        <v>Music</v>
      </c>
      <c r="W2915" t="str">
        <f t="shared" si="303"/>
        <v/>
      </c>
      <c r="X2915" t="str">
        <f t="shared" si="303"/>
        <v/>
      </c>
      <c r="Y2915" t="str">
        <f t="shared" si="303"/>
        <v/>
      </c>
      <c r="Z2915" t="str">
        <f t="shared" si="302"/>
        <v/>
      </c>
    </row>
    <row r="2916" spans="1:26" x14ac:dyDescent="0.35">
      <c r="A2916" t="s">
        <v>641</v>
      </c>
      <c r="B2916">
        <v>6.2</v>
      </c>
      <c r="C2916" t="s">
        <v>5529</v>
      </c>
      <c r="D2916" t="str">
        <f t="shared" si="300"/>
        <v/>
      </c>
      <c r="E2916" t="str">
        <f t="shared" si="300"/>
        <v/>
      </c>
      <c r="F2916" t="str">
        <f t="shared" si="300"/>
        <v/>
      </c>
      <c r="G2916" t="str">
        <f t="shared" si="304"/>
        <v/>
      </c>
      <c r="H2916" t="str">
        <f t="shared" si="304"/>
        <v>Comedy</v>
      </c>
      <c r="I2916" t="str">
        <f t="shared" si="304"/>
        <v/>
      </c>
      <c r="J2916" t="str">
        <f t="shared" si="304"/>
        <v/>
      </c>
      <c r="K2916" t="str">
        <f t="shared" si="304"/>
        <v/>
      </c>
      <c r="L2916" t="str">
        <f t="shared" si="304"/>
        <v>Fantasy</v>
      </c>
      <c r="M2916" t="str">
        <f t="shared" si="304"/>
        <v/>
      </c>
      <c r="N2916" t="str">
        <f t="shared" si="304"/>
        <v/>
      </c>
      <c r="O2916" t="str">
        <f t="shared" si="304"/>
        <v/>
      </c>
      <c r="P2916" t="str">
        <f t="shared" si="304"/>
        <v>Romance</v>
      </c>
      <c r="Q2916" t="str">
        <f t="shared" si="304"/>
        <v/>
      </c>
      <c r="R2916" t="str">
        <f t="shared" si="304"/>
        <v/>
      </c>
      <c r="S2916" t="str">
        <f t="shared" si="304"/>
        <v/>
      </c>
      <c r="T2916" t="str">
        <f t="shared" si="304"/>
        <v/>
      </c>
      <c r="U2916" t="str">
        <f t="shared" si="304"/>
        <v/>
      </c>
      <c r="V2916" t="str">
        <f t="shared" si="304"/>
        <v/>
      </c>
      <c r="W2916" t="str">
        <f t="shared" si="303"/>
        <v/>
      </c>
      <c r="X2916" t="str">
        <f t="shared" si="303"/>
        <v/>
      </c>
      <c r="Y2916" t="str">
        <f t="shared" si="303"/>
        <v/>
      </c>
      <c r="Z2916" t="str">
        <f t="shared" si="302"/>
        <v/>
      </c>
    </row>
    <row r="2917" spans="1:26" x14ac:dyDescent="0.35">
      <c r="A2917" t="s">
        <v>469</v>
      </c>
      <c r="B2917">
        <v>7.9</v>
      </c>
      <c r="C2917" t="s">
        <v>5530</v>
      </c>
      <c r="D2917" t="str">
        <f t="shared" si="300"/>
        <v/>
      </c>
      <c r="E2917" t="str">
        <f t="shared" si="300"/>
        <v/>
      </c>
      <c r="F2917" t="str">
        <f t="shared" si="300"/>
        <v>Drama</v>
      </c>
      <c r="G2917" t="str">
        <f t="shared" si="304"/>
        <v/>
      </c>
      <c r="H2917" t="str">
        <f t="shared" si="304"/>
        <v>Comedy</v>
      </c>
      <c r="I2917" t="str">
        <f t="shared" si="304"/>
        <v/>
      </c>
      <c r="J2917" t="str">
        <f t="shared" si="304"/>
        <v/>
      </c>
      <c r="K2917" t="str">
        <f t="shared" si="304"/>
        <v/>
      </c>
      <c r="L2917" t="str">
        <f t="shared" si="304"/>
        <v/>
      </c>
      <c r="M2917" t="str">
        <f t="shared" si="304"/>
        <v/>
      </c>
      <c r="N2917" t="str">
        <f t="shared" si="304"/>
        <v/>
      </c>
      <c r="O2917" t="str">
        <f t="shared" si="304"/>
        <v/>
      </c>
      <c r="P2917" t="str">
        <f t="shared" si="304"/>
        <v/>
      </c>
      <c r="Q2917" t="str">
        <f t="shared" si="304"/>
        <v/>
      </c>
      <c r="R2917" t="str">
        <f t="shared" si="304"/>
        <v/>
      </c>
      <c r="S2917" t="str">
        <f t="shared" si="304"/>
        <v/>
      </c>
      <c r="T2917" t="str">
        <f t="shared" si="304"/>
        <v/>
      </c>
      <c r="U2917" t="str">
        <f t="shared" si="304"/>
        <v/>
      </c>
      <c r="V2917" t="str">
        <f t="shared" si="304"/>
        <v/>
      </c>
      <c r="W2917" t="str">
        <f t="shared" si="303"/>
        <v/>
      </c>
      <c r="X2917" t="str">
        <f t="shared" si="303"/>
        <v/>
      </c>
      <c r="Y2917" t="str">
        <f t="shared" si="303"/>
        <v/>
      </c>
      <c r="Z2917" t="str">
        <f t="shared" si="302"/>
        <v/>
      </c>
    </row>
    <row r="2918" spans="1:26" x14ac:dyDescent="0.35">
      <c r="A2918" t="s">
        <v>1097</v>
      </c>
      <c r="B2918">
        <v>8.1</v>
      </c>
      <c r="C2918" t="s">
        <v>5531</v>
      </c>
      <c r="D2918" t="str">
        <f t="shared" si="300"/>
        <v/>
      </c>
      <c r="E2918" t="str">
        <f t="shared" si="300"/>
        <v>Adventure</v>
      </c>
      <c r="F2918" t="str">
        <f t="shared" si="300"/>
        <v>Drama</v>
      </c>
      <c r="G2918" t="str">
        <f t="shared" si="304"/>
        <v/>
      </c>
      <c r="H2918" t="str">
        <f t="shared" si="304"/>
        <v/>
      </c>
      <c r="I2918" t="str">
        <f t="shared" si="304"/>
        <v/>
      </c>
      <c r="J2918" t="str">
        <f t="shared" si="304"/>
        <v/>
      </c>
      <c r="K2918" t="str">
        <f t="shared" si="304"/>
        <v/>
      </c>
      <c r="L2918" t="str">
        <f t="shared" si="304"/>
        <v/>
      </c>
      <c r="M2918" t="str">
        <f t="shared" si="304"/>
        <v/>
      </c>
      <c r="N2918" t="str">
        <f t="shared" si="304"/>
        <v/>
      </c>
      <c r="O2918" t="str">
        <f t="shared" si="304"/>
        <v/>
      </c>
      <c r="P2918" t="str">
        <f t="shared" si="304"/>
        <v/>
      </c>
      <c r="Q2918" t="str">
        <f t="shared" si="304"/>
        <v/>
      </c>
      <c r="R2918" t="str">
        <f t="shared" si="304"/>
        <v/>
      </c>
      <c r="S2918" t="str">
        <f t="shared" si="304"/>
        <v/>
      </c>
      <c r="T2918" t="str">
        <f t="shared" si="304"/>
        <v/>
      </c>
      <c r="U2918" t="str">
        <f t="shared" si="304"/>
        <v/>
      </c>
      <c r="V2918" t="str">
        <f t="shared" si="304"/>
        <v/>
      </c>
      <c r="W2918" t="str">
        <f t="shared" si="303"/>
        <v/>
      </c>
      <c r="X2918" t="str">
        <f t="shared" si="303"/>
        <v/>
      </c>
      <c r="Y2918" t="str">
        <f t="shared" si="303"/>
        <v/>
      </c>
      <c r="Z2918" t="str">
        <f t="shared" si="302"/>
        <v/>
      </c>
    </row>
    <row r="2919" spans="1:26" x14ac:dyDescent="0.35">
      <c r="A2919" t="s">
        <v>568</v>
      </c>
      <c r="B2919">
        <v>7.6</v>
      </c>
      <c r="C2919" t="s">
        <v>5532</v>
      </c>
      <c r="D2919" t="str">
        <f t="shared" si="300"/>
        <v/>
      </c>
      <c r="E2919" t="str">
        <f t="shared" si="300"/>
        <v/>
      </c>
      <c r="F2919" t="str">
        <f t="shared" si="300"/>
        <v>Drama</v>
      </c>
      <c r="G2919" t="str">
        <f t="shared" ref="G2919:V2934" si="305">IF(ISNUMBER(SEARCH(G$1,$A2919)),G$1,"")</f>
        <v/>
      </c>
      <c r="H2919" t="str">
        <f t="shared" si="305"/>
        <v/>
      </c>
      <c r="I2919" t="str">
        <f t="shared" si="305"/>
        <v/>
      </c>
      <c r="J2919" t="str">
        <f t="shared" si="305"/>
        <v/>
      </c>
      <c r="K2919" t="str">
        <f t="shared" si="305"/>
        <v/>
      </c>
      <c r="L2919" t="str">
        <f t="shared" si="305"/>
        <v/>
      </c>
      <c r="M2919" t="str">
        <f t="shared" si="305"/>
        <v/>
      </c>
      <c r="N2919" t="str">
        <f t="shared" si="305"/>
        <v>Sci-Fi</v>
      </c>
      <c r="O2919" t="str">
        <f t="shared" si="305"/>
        <v>Horror</v>
      </c>
      <c r="P2919" t="str">
        <f t="shared" si="305"/>
        <v/>
      </c>
      <c r="Q2919" t="str">
        <f t="shared" si="305"/>
        <v/>
      </c>
      <c r="R2919" t="str">
        <f t="shared" si="305"/>
        <v/>
      </c>
      <c r="S2919" t="str">
        <f t="shared" si="305"/>
        <v/>
      </c>
      <c r="T2919" t="str">
        <f t="shared" si="305"/>
        <v>Thriller</v>
      </c>
      <c r="U2919" t="str">
        <f t="shared" si="305"/>
        <v/>
      </c>
      <c r="V2919" t="str">
        <f t="shared" si="305"/>
        <v/>
      </c>
      <c r="W2919" t="str">
        <f t="shared" si="303"/>
        <v/>
      </c>
      <c r="X2919" t="str">
        <f t="shared" si="303"/>
        <v/>
      </c>
      <c r="Y2919" t="str">
        <f t="shared" si="303"/>
        <v/>
      </c>
      <c r="Z2919" t="str">
        <f t="shared" si="302"/>
        <v/>
      </c>
    </row>
    <row r="2920" spans="1:26" x14ac:dyDescent="0.35">
      <c r="A2920" t="s">
        <v>998</v>
      </c>
      <c r="B2920">
        <v>3.5</v>
      </c>
      <c r="C2920" t="s">
        <v>5533</v>
      </c>
      <c r="D2920" t="str">
        <f t="shared" si="300"/>
        <v/>
      </c>
      <c r="E2920" t="str">
        <f t="shared" si="300"/>
        <v/>
      </c>
      <c r="F2920" t="str">
        <f t="shared" si="300"/>
        <v>Drama</v>
      </c>
      <c r="G2920" t="str">
        <f t="shared" si="305"/>
        <v/>
      </c>
      <c r="H2920" t="str">
        <f t="shared" si="305"/>
        <v/>
      </c>
      <c r="I2920" t="str">
        <f t="shared" si="305"/>
        <v/>
      </c>
      <c r="J2920" t="str">
        <f t="shared" si="305"/>
        <v/>
      </c>
      <c r="K2920" t="str">
        <f t="shared" si="305"/>
        <v/>
      </c>
      <c r="L2920" t="str">
        <f t="shared" si="305"/>
        <v/>
      </c>
      <c r="M2920" t="str">
        <f t="shared" si="305"/>
        <v/>
      </c>
      <c r="N2920" t="str">
        <f t="shared" si="305"/>
        <v/>
      </c>
      <c r="O2920" t="str">
        <f t="shared" si="305"/>
        <v/>
      </c>
      <c r="P2920" t="str">
        <f t="shared" si="305"/>
        <v/>
      </c>
      <c r="Q2920" t="str">
        <f t="shared" si="305"/>
        <v/>
      </c>
      <c r="R2920" t="str">
        <f t="shared" si="305"/>
        <v/>
      </c>
      <c r="S2920" t="str">
        <f t="shared" si="305"/>
        <v/>
      </c>
      <c r="T2920" t="str">
        <f t="shared" si="305"/>
        <v/>
      </c>
      <c r="U2920" t="str">
        <f t="shared" si="305"/>
        <v/>
      </c>
      <c r="V2920" t="str">
        <f t="shared" si="305"/>
        <v>Music</v>
      </c>
      <c r="W2920" t="str">
        <f t="shared" si="303"/>
        <v/>
      </c>
      <c r="X2920" t="str">
        <f t="shared" si="303"/>
        <v/>
      </c>
      <c r="Y2920" t="str">
        <f t="shared" si="303"/>
        <v/>
      </c>
      <c r="Z2920" t="str">
        <f t="shared" si="302"/>
        <v/>
      </c>
    </row>
    <row r="2921" spans="1:26" x14ac:dyDescent="0.35">
      <c r="A2921" t="s">
        <v>324</v>
      </c>
      <c r="B2921">
        <v>7.6</v>
      </c>
      <c r="C2921" t="s">
        <v>5534</v>
      </c>
      <c r="D2921" t="str">
        <f t="shared" si="300"/>
        <v/>
      </c>
      <c r="E2921" t="str">
        <f t="shared" si="300"/>
        <v/>
      </c>
      <c r="F2921" t="str">
        <f t="shared" si="300"/>
        <v>Drama</v>
      </c>
      <c r="G2921" t="str">
        <f t="shared" si="305"/>
        <v/>
      </c>
      <c r="H2921" t="str">
        <f t="shared" si="305"/>
        <v/>
      </c>
      <c r="I2921" t="str">
        <f t="shared" si="305"/>
        <v/>
      </c>
      <c r="J2921" t="str">
        <f t="shared" si="305"/>
        <v>Crime</v>
      </c>
      <c r="K2921" t="str">
        <f t="shared" si="305"/>
        <v>Biography</v>
      </c>
      <c r="L2921" t="str">
        <f t="shared" si="305"/>
        <v/>
      </c>
      <c r="M2921" t="str">
        <f t="shared" si="305"/>
        <v/>
      </c>
      <c r="N2921" t="str">
        <f t="shared" si="305"/>
        <v/>
      </c>
      <c r="O2921" t="str">
        <f t="shared" si="305"/>
        <v/>
      </c>
      <c r="P2921" t="str">
        <f t="shared" si="305"/>
        <v/>
      </c>
      <c r="Q2921" t="str">
        <f t="shared" si="305"/>
        <v/>
      </c>
      <c r="R2921" t="str">
        <f t="shared" si="305"/>
        <v/>
      </c>
      <c r="S2921" t="str">
        <f t="shared" si="305"/>
        <v/>
      </c>
      <c r="T2921" t="str">
        <f t="shared" si="305"/>
        <v/>
      </c>
      <c r="U2921" t="str">
        <f t="shared" si="305"/>
        <v/>
      </c>
      <c r="V2921" t="str">
        <f t="shared" si="305"/>
        <v/>
      </c>
      <c r="W2921" t="str">
        <f t="shared" si="303"/>
        <v/>
      </c>
      <c r="X2921" t="str">
        <f t="shared" si="303"/>
        <v/>
      </c>
      <c r="Y2921" t="str">
        <f t="shared" si="303"/>
        <v/>
      </c>
      <c r="Z2921" t="str">
        <f t="shared" si="302"/>
        <v/>
      </c>
    </row>
    <row r="2922" spans="1:26" x14ac:dyDescent="0.35">
      <c r="A2922" t="s">
        <v>940</v>
      </c>
      <c r="B2922">
        <v>6.5</v>
      </c>
      <c r="C2922" t="s">
        <v>5535</v>
      </c>
      <c r="D2922" t="str">
        <f t="shared" si="300"/>
        <v/>
      </c>
      <c r="E2922" t="str">
        <f t="shared" si="300"/>
        <v/>
      </c>
      <c r="F2922" t="str">
        <f t="shared" si="300"/>
        <v>Drama</v>
      </c>
      <c r="G2922" t="str">
        <f t="shared" si="305"/>
        <v/>
      </c>
      <c r="H2922" t="str">
        <f t="shared" si="305"/>
        <v>Comedy</v>
      </c>
      <c r="I2922" t="str">
        <f t="shared" si="305"/>
        <v/>
      </c>
      <c r="J2922" t="str">
        <f t="shared" si="305"/>
        <v/>
      </c>
      <c r="K2922" t="str">
        <f t="shared" si="305"/>
        <v/>
      </c>
      <c r="L2922" t="str">
        <f t="shared" si="305"/>
        <v/>
      </c>
      <c r="M2922" t="str">
        <f t="shared" si="305"/>
        <v/>
      </c>
      <c r="N2922" t="str">
        <f t="shared" si="305"/>
        <v/>
      </c>
      <c r="O2922" t="str">
        <f t="shared" si="305"/>
        <v/>
      </c>
      <c r="P2922" t="str">
        <f t="shared" si="305"/>
        <v>Romance</v>
      </c>
      <c r="Q2922" t="str">
        <f t="shared" si="305"/>
        <v/>
      </c>
      <c r="R2922" t="str">
        <f t="shared" si="305"/>
        <v/>
      </c>
      <c r="S2922" t="str">
        <f t="shared" si="305"/>
        <v/>
      </c>
      <c r="T2922" t="str">
        <f t="shared" si="305"/>
        <v/>
      </c>
      <c r="U2922" t="str">
        <f t="shared" si="305"/>
        <v/>
      </c>
      <c r="V2922" t="str">
        <f t="shared" si="305"/>
        <v>Music</v>
      </c>
      <c r="W2922" t="str">
        <f t="shared" si="303"/>
        <v/>
      </c>
      <c r="X2922" t="str">
        <f t="shared" si="303"/>
        <v/>
      </c>
      <c r="Y2922" t="str">
        <f t="shared" si="303"/>
        <v/>
      </c>
      <c r="Z2922" t="str">
        <f t="shared" si="302"/>
        <v/>
      </c>
    </row>
    <row r="2923" spans="1:26" x14ac:dyDescent="0.35">
      <c r="A2923" t="s">
        <v>2040</v>
      </c>
      <c r="B2923">
        <v>5.6</v>
      </c>
      <c r="C2923" t="s">
        <v>5536</v>
      </c>
      <c r="D2923" t="str">
        <f t="shared" si="300"/>
        <v/>
      </c>
      <c r="E2923" t="str">
        <f t="shared" si="300"/>
        <v/>
      </c>
      <c r="F2923" t="str">
        <f t="shared" si="300"/>
        <v>Drama</v>
      </c>
      <c r="G2923" t="str">
        <f t="shared" si="305"/>
        <v/>
      </c>
      <c r="H2923" t="str">
        <f t="shared" si="305"/>
        <v>Comedy</v>
      </c>
      <c r="I2923" t="str">
        <f t="shared" si="305"/>
        <v/>
      </c>
      <c r="J2923" t="str">
        <f t="shared" si="305"/>
        <v>Crime</v>
      </c>
      <c r="K2923" t="str">
        <f t="shared" si="305"/>
        <v/>
      </c>
      <c r="L2923" t="str">
        <f t="shared" si="305"/>
        <v/>
      </c>
      <c r="M2923" t="str">
        <f t="shared" si="305"/>
        <v/>
      </c>
      <c r="N2923" t="str">
        <f t="shared" si="305"/>
        <v/>
      </c>
      <c r="O2923" t="str">
        <f t="shared" si="305"/>
        <v/>
      </c>
      <c r="P2923" t="str">
        <f t="shared" si="305"/>
        <v>Romance</v>
      </c>
      <c r="Q2923" t="str">
        <f t="shared" si="305"/>
        <v/>
      </c>
      <c r="R2923" t="str">
        <f t="shared" si="305"/>
        <v/>
      </c>
      <c r="S2923" t="str">
        <f t="shared" si="305"/>
        <v/>
      </c>
      <c r="T2923" t="str">
        <f t="shared" si="305"/>
        <v>Thriller</v>
      </c>
      <c r="U2923" t="str">
        <f t="shared" si="305"/>
        <v/>
      </c>
      <c r="V2923" t="str">
        <f t="shared" si="305"/>
        <v/>
      </c>
      <c r="W2923" t="str">
        <f t="shared" si="303"/>
        <v/>
      </c>
      <c r="X2923" t="str">
        <f t="shared" si="303"/>
        <v/>
      </c>
      <c r="Y2923" t="str">
        <f t="shared" si="303"/>
        <v/>
      </c>
      <c r="Z2923" t="str">
        <f t="shared" si="302"/>
        <v/>
      </c>
    </row>
    <row r="2924" spans="1:26" x14ac:dyDescent="0.35">
      <c r="A2924" t="s">
        <v>270</v>
      </c>
      <c r="B2924">
        <v>7.7</v>
      </c>
      <c r="C2924" t="s">
        <v>5537</v>
      </c>
      <c r="D2924" t="str">
        <f t="shared" si="300"/>
        <v/>
      </c>
      <c r="E2924" t="str">
        <f t="shared" si="300"/>
        <v/>
      </c>
      <c r="F2924" t="str">
        <f t="shared" si="300"/>
        <v>Drama</v>
      </c>
      <c r="G2924" t="str">
        <f t="shared" si="305"/>
        <v/>
      </c>
      <c r="H2924" t="str">
        <f t="shared" si="305"/>
        <v>Comedy</v>
      </c>
      <c r="I2924" t="str">
        <f t="shared" si="305"/>
        <v/>
      </c>
      <c r="J2924" t="str">
        <f t="shared" si="305"/>
        <v/>
      </c>
      <c r="K2924" t="str">
        <f t="shared" si="305"/>
        <v/>
      </c>
      <c r="L2924" t="str">
        <f t="shared" si="305"/>
        <v/>
      </c>
      <c r="M2924" t="str">
        <f t="shared" si="305"/>
        <v/>
      </c>
      <c r="N2924" t="str">
        <f t="shared" si="305"/>
        <v/>
      </c>
      <c r="O2924" t="str">
        <f t="shared" si="305"/>
        <v/>
      </c>
      <c r="P2924" t="str">
        <f t="shared" si="305"/>
        <v>Romance</v>
      </c>
      <c r="Q2924" t="str">
        <f t="shared" si="305"/>
        <v/>
      </c>
      <c r="R2924" t="str">
        <f t="shared" si="305"/>
        <v/>
      </c>
      <c r="S2924" t="str">
        <f t="shared" si="305"/>
        <v/>
      </c>
      <c r="T2924" t="str">
        <f t="shared" si="305"/>
        <v/>
      </c>
      <c r="U2924" t="str">
        <f t="shared" si="305"/>
        <v/>
      </c>
      <c r="V2924" t="str">
        <f t="shared" si="305"/>
        <v/>
      </c>
      <c r="W2924" t="str">
        <f t="shared" si="303"/>
        <v/>
      </c>
      <c r="X2924" t="str">
        <f t="shared" si="303"/>
        <v/>
      </c>
      <c r="Y2924" t="str">
        <f t="shared" si="303"/>
        <v/>
      </c>
      <c r="Z2924" t="str">
        <f t="shared" si="302"/>
        <v/>
      </c>
    </row>
    <row r="2925" spans="1:26" x14ac:dyDescent="0.35">
      <c r="A2925" t="s">
        <v>541</v>
      </c>
      <c r="B2925">
        <v>5.2</v>
      </c>
      <c r="C2925" t="s">
        <v>5538</v>
      </c>
      <c r="D2925" t="str">
        <f t="shared" si="300"/>
        <v/>
      </c>
      <c r="E2925" t="str">
        <f t="shared" si="300"/>
        <v/>
      </c>
      <c r="F2925" t="str">
        <f t="shared" si="300"/>
        <v/>
      </c>
      <c r="G2925" t="str">
        <f t="shared" si="305"/>
        <v/>
      </c>
      <c r="H2925" t="str">
        <f t="shared" si="305"/>
        <v/>
      </c>
      <c r="I2925" t="str">
        <f t="shared" si="305"/>
        <v>Mystery</v>
      </c>
      <c r="J2925" t="str">
        <f t="shared" si="305"/>
        <v/>
      </c>
      <c r="K2925" t="str">
        <f t="shared" si="305"/>
        <v/>
      </c>
      <c r="L2925" t="str">
        <f t="shared" si="305"/>
        <v/>
      </c>
      <c r="M2925" t="str">
        <f t="shared" si="305"/>
        <v/>
      </c>
      <c r="N2925" t="str">
        <f t="shared" si="305"/>
        <v/>
      </c>
      <c r="O2925" t="str">
        <f t="shared" si="305"/>
        <v>Horror</v>
      </c>
      <c r="P2925" t="str">
        <f t="shared" si="305"/>
        <v/>
      </c>
      <c r="Q2925" t="str">
        <f t="shared" si="305"/>
        <v/>
      </c>
      <c r="R2925" t="str">
        <f t="shared" si="305"/>
        <v/>
      </c>
      <c r="S2925" t="str">
        <f t="shared" si="305"/>
        <v/>
      </c>
      <c r="T2925" t="str">
        <f t="shared" si="305"/>
        <v>Thriller</v>
      </c>
      <c r="U2925" t="str">
        <f t="shared" si="305"/>
        <v/>
      </c>
      <c r="V2925" t="str">
        <f t="shared" si="305"/>
        <v/>
      </c>
      <c r="W2925" t="str">
        <f t="shared" si="303"/>
        <v/>
      </c>
      <c r="X2925" t="str">
        <f t="shared" si="303"/>
        <v/>
      </c>
      <c r="Y2925" t="str">
        <f t="shared" si="303"/>
        <v/>
      </c>
      <c r="Z2925" t="str">
        <f t="shared" si="302"/>
        <v/>
      </c>
    </row>
    <row r="2926" spans="1:26" x14ac:dyDescent="0.35">
      <c r="A2926" t="s">
        <v>318</v>
      </c>
      <c r="B2926">
        <v>6.1</v>
      </c>
      <c r="C2926" t="s">
        <v>5539</v>
      </c>
      <c r="D2926" t="str">
        <f t="shared" si="300"/>
        <v/>
      </c>
      <c r="E2926" t="str">
        <f t="shared" si="300"/>
        <v/>
      </c>
      <c r="F2926" t="str">
        <f t="shared" si="300"/>
        <v/>
      </c>
      <c r="G2926" t="str">
        <f t="shared" si="305"/>
        <v/>
      </c>
      <c r="H2926" t="str">
        <f t="shared" si="305"/>
        <v>Comedy</v>
      </c>
      <c r="I2926" t="str">
        <f t="shared" si="305"/>
        <v/>
      </c>
      <c r="J2926" t="str">
        <f t="shared" si="305"/>
        <v/>
      </c>
      <c r="K2926" t="str">
        <f t="shared" si="305"/>
        <v/>
      </c>
      <c r="L2926" t="str">
        <f t="shared" si="305"/>
        <v/>
      </c>
      <c r="M2926" t="str">
        <f t="shared" si="305"/>
        <v/>
      </c>
      <c r="N2926" t="str">
        <f t="shared" si="305"/>
        <v/>
      </c>
      <c r="O2926" t="str">
        <f t="shared" si="305"/>
        <v/>
      </c>
      <c r="P2926" t="str">
        <f t="shared" si="305"/>
        <v>Romance</v>
      </c>
      <c r="Q2926" t="str">
        <f t="shared" si="305"/>
        <v/>
      </c>
      <c r="R2926" t="str">
        <f t="shared" si="305"/>
        <v/>
      </c>
      <c r="S2926" t="str">
        <f t="shared" si="305"/>
        <v/>
      </c>
      <c r="T2926" t="str">
        <f t="shared" si="305"/>
        <v/>
      </c>
      <c r="U2926" t="str">
        <f t="shared" si="305"/>
        <v/>
      </c>
      <c r="V2926" t="str">
        <f t="shared" si="305"/>
        <v/>
      </c>
      <c r="W2926" t="str">
        <f t="shared" si="303"/>
        <v/>
      </c>
      <c r="X2926" t="str">
        <f t="shared" si="303"/>
        <v/>
      </c>
      <c r="Y2926" t="str">
        <f t="shared" si="303"/>
        <v/>
      </c>
      <c r="Z2926" t="str">
        <f t="shared" si="302"/>
        <v/>
      </c>
    </row>
    <row r="2927" spans="1:26" x14ac:dyDescent="0.35">
      <c r="A2927" t="s">
        <v>270</v>
      </c>
      <c r="B2927">
        <v>7.4</v>
      </c>
      <c r="C2927" t="s">
        <v>5540</v>
      </c>
      <c r="D2927" t="str">
        <f t="shared" si="300"/>
        <v/>
      </c>
      <c r="E2927" t="str">
        <f t="shared" si="300"/>
        <v/>
      </c>
      <c r="F2927" t="str">
        <f t="shared" si="300"/>
        <v>Drama</v>
      </c>
      <c r="G2927" t="str">
        <f t="shared" si="305"/>
        <v/>
      </c>
      <c r="H2927" t="str">
        <f t="shared" si="305"/>
        <v>Comedy</v>
      </c>
      <c r="I2927" t="str">
        <f t="shared" si="305"/>
        <v/>
      </c>
      <c r="J2927" t="str">
        <f t="shared" si="305"/>
        <v/>
      </c>
      <c r="K2927" t="str">
        <f t="shared" si="305"/>
        <v/>
      </c>
      <c r="L2927" t="str">
        <f t="shared" si="305"/>
        <v/>
      </c>
      <c r="M2927" t="str">
        <f t="shared" si="305"/>
        <v/>
      </c>
      <c r="N2927" t="str">
        <f t="shared" si="305"/>
        <v/>
      </c>
      <c r="O2927" t="str">
        <f t="shared" si="305"/>
        <v/>
      </c>
      <c r="P2927" t="str">
        <f t="shared" si="305"/>
        <v>Romance</v>
      </c>
      <c r="Q2927" t="str">
        <f t="shared" si="305"/>
        <v/>
      </c>
      <c r="R2927" t="str">
        <f t="shared" si="305"/>
        <v/>
      </c>
      <c r="S2927" t="str">
        <f t="shared" si="305"/>
        <v/>
      </c>
      <c r="T2927" t="str">
        <f t="shared" si="305"/>
        <v/>
      </c>
      <c r="U2927" t="str">
        <f t="shared" si="305"/>
        <v/>
      </c>
      <c r="V2927" t="str">
        <f t="shared" si="305"/>
        <v/>
      </c>
      <c r="W2927" t="str">
        <f t="shared" si="303"/>
        <v/>
      </c>
      <c r="X2927" t="str">
        <f t="shared" si="303"/>
        <v/>
      </c>
      <c r="Y2927" t="str">
        <f t="shared" si="303"/>
        <v/>
      </c>
      <c r="Z2927" t="str">
        <f t="shared" si="302"/>
        <v/>
      </c>
    </row>
    <row r="2928" spans="1:26" x14ac:dyDescent="0.35">
      <c r="A2928" t="s">
        <v>17</v>
      </c>
      <c r="B2928">
        <v>6.8</v>
      </c>
      <c r="C2928" t="s">
        <v>5541</v>
      </c>
      <c r="D2928" t="str">
        <f t="shared" si="300"/>
        <v>Action</v>
      </c>
      <c r="E2928" t="str">
        <f t="shared" si="300"/>
        <v>Adventure</v>
      </c>
      <c r="F2928" t="str">
        <f t="shared" si="300"/>
        <v/>
      </c>
      <c r="G2928" t="str">
        <f t="shared" si="305"/>
        <v/>
      </c>
      <c r="H2928" t="str">
        <f t="shared" si="305"/>
        <v/>
      </c>
      <c r="I2928" t="str">
        <f t="shared" si="305"/>
        <v/>
      </c>
      <c r="J2928" t="str">
        <f t="shared" si="305"/>
        <v/>
      </c>
      <c r="K2928" t="str">
        <f t="shared" si="305"/>
        <v/>
      </c>
      <c r="L2928" t="str">
        <f t="shared" si="305"/>
        <v/>
      </c>
      <c r="M2928" t="str">
        <f t="shared" si="305"/>
        <v/>
      </c>
      <c r="N2928" t="str">
        <f t="shared" si="305"/>
        <v/>
      </c>
      <c r="O2928" t="str">
        <f t="shared" si="305"/>
        <v/>
      </c>
      <c r="P2928" t="str">
        <f t="shared" si="305"/>
        <v/>
      </c>
      <c r="Q2928" t="str">
        <f t="shared" si="305"/>
        <v/>
      </c>
      <c r="R2928" t="str">
        <f t="shared" si="305"/>
        <v/>
      </c>
      <c r="S2928" t="str">
        <f t="shared" si="305"/>
        <v/>
      </c>
      <c r="T2928" t="str">
        <f t="shared" si="305"/>
        <v>Thriller</v>
      </c>
      <c r="U2928" t="str">
        <f t="shared" si="305"/>
        <v/>
      </c>
      <c r="V2928" t="str">
        <f t="shared" si="305"/>
        <v/>
      </c>
      <c r="W2928" t="str">
        <f t="shared" si="303"/>
        <v/>
      </c>
      <c r="X2928" t="str">
        <f t="shared" si="303"/>
        <v/>
      </c>
      <c r="Y2928" t="str">
        <f t="shared" si="303"/>
        <v/>
      </c>
      <c r="Z2928" t="str">
        <f t="shared" si="302"/>
        <v/>
      </c>
    </row>
    <row r="2929" spans="1:26" x14ac:dyDescent="0.35">
      <c r="A2929" t="s">
        <v>486</v>
      </c>
      <c r="B2929">
        <v>6.4</v>
      </c>
      <c r="C2929" t="s">
        <v>5542</v>
      </c>
      <c r="D2929" t="str">
        <f t="shared" si="300"/>
        <v/>
      </c>
      <c r="E2929" t="str">
        <f t="shared" si="300"/>
        <v/>
      </c>
      <c r="F2929" t="str">
        <f t="shared" si="300"/>
        <v/>
      </c>
      <c r="G2929" t="str">
        <f t="shared" si="305"/>
        <v/>
      </c>
      <c r="H2929" t="str">
        <f t="shared" si="305"/>
        <v/>
      </c>
      <c r="I2929" t="str">
        <f t="shared" si="305"/>
        <v>Mystery</v>
      </c>
      <c r="J2929" t="str">
        <f t="shared" si="305"/>
        <v/>
      </c>
      <c r="K2929" t="str">
        <f t="shared" si="305"/>
        <v/>
      </c>
      <c r="L2929" t="str">
        <f t="shared" si="305"/>
        <v>Fantasy</v>
      </c>
      <c r="M2929" t="str">
        <f t="shared" si="305"/>
        <v/>
      </c>
      <c r="N2929" t="str">
        <f t="shared" si="305"/>
        <v/>
      </c>
      <c r="O2929" t="str">
        <f t="shared" si="305"/>
        <v>Horror</v>
      </c>
      <c r="P2929" t="str">
        <f t="shared" si="305"/>
        <v/>
      </c>
      <c r="Q2929" t="str">
        <f t="shared" si="305"/>
        <v/>
      </c>
      <c r="R2929" t="str">
        <f t="shared" si="305"/>
        <v/>
      </c>
      <c r="S2929" t="str">
        <f t="shared" si="305"/>
        <v/>
      </c>
      <c r="T2929" t="str">
        <f t="shared" si="305"/>
        <v>Thriller</v>
      </c>
      <c r="U2929" t="str">
        <f t="shared" si="305"/>
        <v/>
      </c>
      <c r="V2929" t="str">
        <f t="shared" si="305"/>
        <v/>
      </c>
      <c r="W2929" t="str">
        <f t="shared" si="303"/>
        <v/>
      </c>
      <c r="X2929" t="str">
        <f t="shared" si="303"/>
        <v/>
      </c>
      <c r="Y2929" t="str">
        <f t="shared" si="303"/>
        <v/>
      </c>
      <c r="Z2929" t="str">
        <f t="shared" si="302"/>
        <v/>
      </c>
    </row>
    <row r="2930" spans="1:26" x14ac:dyDescent="0.35">
      <c r="A2930" t="s">
        <v>270</v>
      </c>
      <c r="B2930">
        <v>5.7</v>
      </c>
      <c r="C2930" t="s">
        <v>5543</v>
      </c>
      <c r="D2930" t="str">
        <f t="shared" si="300"/>
        <v/>
      </c>
      <c r="E2930" t="str">
        <f t="shared" si="300"/>
        <v/>
      </c>
      <c r="F2930" t="str">
        <f t="shared" si="300"/>
        <v>Drama</v>
      </c>
      <c r="G2930" t="str">
        <f t="shared" si="305"/>
        <v/>
      </c>
      <c r="H2930" t="str">
        <f t="shared" si="305"/>
        <v>Comedy</v>
      </c>
      <c r="I2930" t="str">
        <f t="shared" si="305"/>
        <v/>
      </c>
      <c r="J2930" t="str">
        <f t="shared" si="305"/>
        <v/>
      </c>
      <c r="K2930" t="str">
        <f t="shared" si="305"/>
        <v/>
      </c>
      <c r="L2930" t="str">
        <f t="shared" si="305"/>
        <v/>
      </c>
      <c r="M2930" t="str">
        <f t="shared" si="305"/>
        <v/>
      </c>
      <c r="N2930" t="str">
        <f t="shared" si="305"/>
        <v/>
      </c>
      <c r="O2930" t="str">
        <f t="shared" si="305"/>
        <v/>
      </c>
      <c r="P2930" t="str">
        <f t="shared" si="305"/>
        <v>Romance</v>
      </c>
      <c r="Q2930" t="str">
        <f t="shared" si="305"/>
        <v/>
      </c>
      <c r="R2930" t="str">
        <f t="shared" si="305"/>
        <v/>
      </c>
      <c r="S2930" t="str">
        <f t="shared" si="305"/>
        <v/>
      </c>
      <c r="T2930" t="str">
        <f t="shared" si="305"/>
        <v/>
      </c>
      <c r="U2930" t="str">
        <f t="shared" si="305"/>
        <v/>
      </c>
      <c r="V2930" t="str">
        <f t="shared" si="305"/>
        <v/>
      </c>
      <c r="W2930" t="str">
        <f t="shared" si="303"/>
        <v/>
      </c>
      <c r="X2930" t="str">
        <f t="shared" si="303"/>
        <v/>
      </c>
      <c r="Y2930" t="str">
        <f t="shared" si="303"/>
        <v/>
      </c>
      <c r="Z2930" t="str">
        <f t="shared" si="302"/>
        <v/>
      </c>
    </row>
    <row r="2931" spans="1:26" x14ac:dyDescent="0.35">
      <c r="A2931" t="s">
        <v>197</v>
      </c>
      <c r="B2931">
        <v>6.7</v>
      </c>
      <c r="C2931" t="s">
        <v>5544</v>
      </c>
      <c r="D2931" t="str">
        <f t="shared" si="300"/>
        <v/>
      </c>
      <c r="E2931" t="str">
        <f t="shared" si="300"/>
        <v/>
      </c>
      <c r="F2931" t="str">
        <f t="shared" si="300"/>
        <v/>
      </c>
      <c r="G2931" t="str">
        <f t="shared" si="305"/>
        <v/>
      </c>
      <c r="H2931" t="str">
        <f t="shared" si="305"/>
        <v>Comedy</v>
      </c>
      <c r="I2931" t="str">
        <f t="shared" si="305"/>
        <v/>
      </c>
      <c r="J2931" t="str">
        <f t="shared" si="305"/>
        <v>Crime</v>
      </c>
      <c r="K2931" t="str">
        <f t="shared" si="305"/>
        <v/>
      </c>
      <c r="L2931" t="str">
        <f t="shared" si="305"/>
        <v/>
      </c>
      <c r="M2931" t="str">
        <f t="shared" si="305"/>
        <v/>
      </c>
      <c r="N2931" t="str">
        <f t="shared" si="305"/>
        <v/>
      </c>
      <c r="O2931" t="str">
        <f t="shared" si="305"/>
        <v/>
      </c>
      <c r="P2931" t="str">
        <f t="shared" si="305"/>
        <v/>
      </c>
      <c r="Q2931" t="str">
        <f t="shared" si="305"/>
        <v/>
      </c>
      <c r="R2931" t="str">
        <f t="shared" si="305"/>
        <v/>
      </c>
      <c r="S2931" t="str">
        <f t="shared" si="305"/>
        <v/>
      </c>
      <c r="T2931" t="str">
        <f t="shared" si="305"/>
        <v/>
      </c>
      <c r="U2931" t="str">
        <f t="shared" si="305"/>
        <v/>
      </c>
      <c r="V2931" t="str">
        <f t="shared" si="305"/>
        <v/>
      </c>
      <c r="W2931" t="str">
        <f t="shared" si="303"/>
        <v/>
      </c>
      <c r="X2931" t="str">
        <f t="shared" si="303"/>
        <v/>
      </c>
      <c r="Y2931" t="str">
        <f t="shared" si="303"/>
        <v/>
      </c>
      <c r="Z2931" t="str">
        <f t="shared" si="302"/>
        <v/>
      </c>
    </row>
    <row r="2932" spans="1:26" x14ac:dyDescent="0.35">
      <c r="A2932" t="s">
        <v>318</v>
      </c>
      <c r="B2932">
        <v>5.6</v>
      </c>
      <c r="C2932" t="s">
        <v>5545</v>
      </c>
      <c r="D2932" t="str">
        <f t="shared" si="300"/>
        <v/>
      </c>
      <c r="E2932" t="str">
        <f t="shared" si="300"/>
        <v/>
      </c>
      <c r="F2932" t="str">
        <f t="shared" si="300"/>
        <v/>
      </c>
      <c r="G2932" t="str">
        <f t="shared" si="305"/>
        <v/>
      </c>
      <c r="H2932" t="str">
        <f t="shared" si="305"/>
        <v>Comedy</v>
      </c>
      <c r="I2932" t="str">
        <f t="shared" si="305"/>
        <v/>
      </c>
      <c r="J2932" t="str">
        <f t="shared" si="305"/>
        <v/>
      </c>
      <c r="K2932" t="str">
        <f t="shared" si="305"/>
        <v/>
      </c>
      <c r="L2932" t="str">
        <f t="shared" si="305"/>
        <v/>
      </c>
      <c r="M2932" t="str">
        <f t="shared" si="305"/>
        <v/>
      </c>
      <c r="N2932" t="str">
        <f t="shared" si="305"/>
        <v/>
      </c>
      <c r="O2932" t="str">
        <f t="shared" si="305"/>
        <v/>
      </c>
      <c r="P2932" t="str">
        <f t="shared" si="305"/>
        <v>Romance</v>
      </c>
      <c r="Q2932" t="str">
        <f t="shared" si="305"/>
        <v/>
      </c>
      <c r="R2932" t="str">
        <f t="shared" si="305"/>
        <v/>
      </c>
      <c r="S2932" t="str">
        <f t="shared" si="305"/>
        <v/>
      </c>
      <c r="T2932" t="str">
        <f t="shared" si="305"/>
        <v/>
      </c>
      <c r="U2932" t="str">
        <f t="shared" si="305"/>
        <v/>
      </c>
      <c r="V2932" t="str">
        <f t="shared" si="305"/>
        <v/>
      </c>
      <c r="W2932" t="str">
        <f t="shared" si="303"/>
        <v/>
      </c>
      <c r="X2932" t="str">
        <f t="shared" si="303"/>
        <v/>
      </c>
      <c r="Y2932" t="str">
        <f t="shared" si="303"/>
        <v/>
      </c>
      <c r="Z2932" t="str">
        <f t="shared" si="302"/>
        <v/>
      </c>
    </row>
    <row r="2933" spans="1:26" x14ac:dyDescent="0.35">
      <c r="A2933" t="s">
        <v>372</v>
      </c>
      <c r="B2933">
        <v>7.6</v>
      </c>
      <c r="C2933" t="s">
        <v>5546</v>
      </c>
      <c r="D2933" t="str">
        <f t="shared" si="300"/>
        <v/>
      </c>
      <c r="E2933" t="str">
        <f t="shared" si="300"/>
        <v/>
      </c>
      <c r="F2933" t="str">
        <f t="shared" si="300"/>
        <v>Drama</v>
      </c>
      <c r="G2933" t="str">
        <f t="shared" si="305"/>
        <v/>
      </c>
      <c r="H2933" t="str">
        <f t="shared" si="305"/>
        <v/>
      </c>
      <c r="I2933" t="str">
        <f t="shared" si="305"/>
        <v/>
      </c>
      <c r="J2933" t="str">
        <f t="shared" si="305"/>
        <v>Crime</v>
      </c>
      <c r="K2933" t="str">
        <f t="shared" si="305"/>
        <v/>
      </c>
      <c r="L2933" t="str">
        <f t="shared" si="305"/>
        <v/>
      </c>
      <c r="M2933" t="str">
        <f t="shared" si="305"/>
        <v/>
      </c>
      <c r="N2933" t="str">
        <f t="shared" si="305"/>
        <v/>
      </c>
      <c r="O2933" t="str">
        <f t="shared" si="305"/>
        <v/>
      </c>
      <c r="P2933" t="str">
        <f t="shared" si="305"/>
        <v/>
      </c>
      <c r="Q2933" t="str">
        <f t="shared" si="305"/>
        <v/>
      </c>
      <c r="R2933" t="str">
        <f t="shared" si="305"/>
        <v/>
      </c>
      <c r="S2933" t="str">
        <f t="shared" si="305"/>
        <v/>
      </c>
      <c r="T2933" t="str">
        <f t="shared" si="305"/>
        <v/>
      </c>
      <c r="U2933" t="str">
        <f t="shared" si="305"/>
        <v/>
      </c>
      <c r="V2933" t="str">
        <f t="shared" si="305"/>
        <v/>
      </c>
      <c r="W2933" t="str">
        <f t="shared" si="303"/>
        <v/>
      </c>
      <c r="X2933" t="str">
        <f t="shared" si="303"/>
        <v/>
      </c>
      <c r="Y2933" t="str">
        <f t="shared" si="303"/>
        <v/>
      </c>
      <c r="Z2933" t="str">
        <f t="shared" si="302"/>
        <v/>
      </c>
    </row>
    <row r="2934" spans="1:26" x14ac:dyDescent="0.35">
      <c r="A2934" t="s">
        <v>52</v>
      </c>
      <c r="B2934">
        <v>6.5</v>
      </c>
      <c r="C2934" t="s">
        <v>5547</v>
      </c>
      <c r="D2934" t="str">
        <f t="shared" si="300"/>
        <v/>
      </c>
      <c r="E2934" t="str">
        <f t="shared" si="300"/>
        <v/>
      </c>
      <c r="F2934" t="str">
        <f t="shared" si="300"/>
        <v>Drama</v>
      </c>
      <c r="G2934" t="str">
        <f t="shared" si="305"/>
        <v/>
      </c>
      <c r="H2934" t="str">
        <f t="shared" si="305"/>
        <v/>
      </c>
      <c r="I2934" t="str">
        <f t="shared" si="305"/>
        <v/>
      </c>
      <c r="J2934" t="str">
        <f t="shared" si="305"/>
        <v/>
      </c>
      <c r="K2934" t="str">
        <f t="shared" si="305"/>
        <v/>
      </c>
      <c r="L2934" t="str">
        <f t="shared" si="305"/>
        <v/>
      </c>
      <c r="M2934" t="str">
        <f t="shared" si="305"/>
        <v/>
      </c>
      <c r="N2934" t="str">
        <f t="shared" si="305"/>
        <v/>
      </c>
      <c r="O2934" t="str">
        <f t="shared" si="305"/>
        <v/>
      </c>
      <c r="P2934" t="str">
        <f t="shared" si="305"/>
        <v>Romance</v>
      </c>
      <c r="Q2934" t="str">
        <f t="shared" si="305"/>
        <v/>
      </c>
      <c r="R2934" t="str">
        <f t="shared" si="305"/>
        <v/>
      </c>
      <c r="S2934" t="str">
        <f t="shared" si="305"/>
        <v/>
      </c>
      <c r="T2934" t="str">
        <f t="shared" si="305"/>
        <v/>
      </c>
      <c r="U2934" t="str">
        <f t="shared" si="305"/>
        <v/>
      </c>
      <c r="V2934" t="str">
        <f t="shared" ref="G2934:V2949" si="306">IF(ISNUMBER(SEARCH(V$1,$A2934)),V$1,"")</f>
        <v/>
      </c>
      <c r="W2934" t="str">
        <f t="shared" si="303"/>
        <v/>
      </c>
      <c r="X2934" t="str">
        <f t="shared" si="303"/>
        <v/>
      </c>
      <c r="Y2934" t="str">
        <f t="shared" si="303"/>
        <v/>
      </c>
      <c r="Z2934" t="str">
        <f t="shared" si="302"/>
        <v/>
      </c>
    </row>
    <row r="2935" spans="1:26" x14ac:dyDescent="0.35">
      <c r="A2935" t="s">
        <v>76</v>
      </c>
      <c r="B2935">
        <v>6.3</v>
      </c>
      <c r="C2935" t="s">
        <v>5548</v>
      </c>
      <c r="D2935" t="str">
        <f t="shared" si="300"/>
        <v>Action</v>
      </c>
      <c r="E2935" t="str">
        <f t="shared" si="300"/>
        <v/>
      </c>
      <c r="F2935" t="str">
        <f t="shared" si="300"/>
        <v/>
      </c>
      <c r="G2935" t="str">
        <f t="shared" si="306"/>
        <v/>
      </c>
      <c r="H2935" t="str">
        <f t="shared" si="306"/>
        <v/>
      </c>
      <c r="I2935" t="str">
        <f t="shared" si="306"/>
        <v/>
      </c>
      <c r="J2935" t="str">
        <f t="shared" si="306"/>
        <v>Crime</v>
      </c>
      <c r="K2935" t="str">
        <f t="shared" si="306"/>
        <v/>
      </c>
      <c r="L2935" t="str">
        <f t="shared" si="306"/>
        <v/>
      </c>
      <c r="M2935" t="str">
        <f t="shared" si="306"/>
        <v/>
      </c>
      <c r="N2935" t="str">
        <f t="shared" si="306"/>
        <v/>
      </c>
      <c r="O2935" t="str">
        <f t="shared" si="306"/>
        <v/>
      </c>
      <c r="P2935" t="str">
        <f t="shared" si="306"/>
        <v/>
      </c>
      <c r="Q2935" t="str">
        <f t="shared" si="306"/>
        <v/>
      </c>
      <c r="R2935" t="str">
        <f t="shared" si="306"/>
        <v/>
      </c>
      <c r="S2935" t="str">
        <f t="shared" si="306"/>
        <v/>
      </c>
      <c r="T2935" t="str">
        <f t="shared" si="306"/>
        <v>Thriller</v>
      </c>
      <c r="U2935" t="str">
        <f t="shared" si="306"/>
        <v/>
      </c>
      <c r="V2935" t="str">
        <f t="shared" si="306"/>
        <v/>
      </c>
      <c r="W2935" t="str">
        <f t="shared" si="303"/>
        <v/>
      </c>
      <c r="X2935" t="str">
        <f t="shared" si="303"/>
        <v/>
      </c>
      <c r="Y2935" t="str">
        <f t="shared" si="303"/>
        <v/>
      </c>
      <c r="Z2935" t="str">
        <f t="shared" si="302"/>
        <v/>
      </c>
    </row>
    <row r="2936" spans="1:26" x14ac:dyDescent="0.35">
      <c r="A2936" t="s">
        <v>270</v>
      </c>
      <c r="B2936">
        <v>7.1</v>
      </c>
      <c r="C2936" t="s">
        <v>5549</v>
      </c>
      <c r="D2936" t="str">
        <f t="shared" si="300"/>
        <v/>
      </c>
      <c r="E2936" t="str">
        <f t="shared" si="300"/>
        <v/>
      </c>
      <c r="F2936" t="str">
        <f t="shared" si="300"/>
        <v>Drama</v>
      </c>
      <c r="G2936" t="str">
        <f t="shared" si="306"/>
        <v/>
      </c>
      <c r="H2936" t="str">
        <f t="shared" si="306"/>
        <v>Comedy</v>
      </c>
      <c r="I2936" t="str">
        <f t="shared" si="306"/>
        <v/>
      </c>
      <c r="J2936" t="str">
        <f t="shared" si="306"/>
        <v/>
      </c>
      <c r="K2936" t="str">
        <f t="shared" si="306"/>
        <v/>
      </c>
      <c r="L2936" t="str">
        <f t="shared" si="306"/>
        <v/>
      </c>
      <c r="M2936" t="str">
        <f t="shared" si="306"/>
        <v/>
      </c>
      <c r="N2936" t="str">
        <f t="shared" si="306"/>
        <v/>
      </c>
      <c r="O2936" t="str">
        <f t="shared" si="306"/>
        <v/>
      </c>
      <c r="P2936" t="str">
        <f t="shared" si="306"/>
        <v>Romance</v>
      </c>
      <c r="Q2936" t="str">
        <f t="shared" si="306"/>
        <v/>
      </c>
      <c r="R2936" t="str">
        <f t="shared" si="306"/>
        <v/>
      </c>
      <c r="S2936" t="str">
        <f t="shared" si="306"/>
        <v/>
      </c>
      <c r="T2936" t="str">
        <f t="shared" si="306"/>
        <v/>
      </c>
      <c r="U2936" t="str">
        <f t="shared" si="306"/>
        <v/>
      </c>
      <c r="V2936" t="str">
        <f t="shared" si="306"/>
        <v/>
      </c>
      <c r="W2936" t="str">
        <f t="shared" si="303"/>
        <v/>
      </c>
      <c r="X2936" t="str">
        <f t="shared" si="303"/>
        <v/>
      </c>
      <c r="Y2936" t="str">
        <f t="shared" si="303"/>
        <v/>
      </c>
      <c r="Z2936" t="str">
        <f t="shared" si="302"/>
        <v/>
      </c>
    </row>
    <row r="2937" spans="1:26" x14ac:dyDescent="0.35">
      <c r="A2937" t="s">
        <v>318</v>
      </c>
      <c r="B2937">
        <v>7.1</v>
      </c>
      <c r="C2937" t="s">
        <v>5550</v>
      </c>
      <c r="D2937" t="str">
        <f t="shared" si="300"/>
        <v/>
      </c>
      <c r="E2937" t="str">
        <f t="shared" si="300"/>
        <v/>
      </c>
      <c r="F2937" t="str">
        <f t="shared" si="300"/>
        <v/>
      </c>
      <c r="G2937" t="str">
        <f t="shared" si="306"/>
        <v/>
      </c>
      <c r="H2937" t="str">
        <f t="shared" si="306"/>
        <v>Comedy</v>
      </c>
      <c r="I2937" t="str">
        <f t="shared" si="306"/>
        <v/>
      </c>
      <c r="J2937" t="str">
        <f t="shared" si="306"/>
        <v/>
      </c>
      <c r="K2937" t="str">
        <f t="shared" si="306"/>
        <v/>
      </c>
      <c r="L2937" t="str">
        <f t="shared" si="306"/>
        <v/>
      </c>
      <c r="M2937" t="str">
        <f t="shared" si="306"/>
        <v/>
      </c>
      <c r="N2937" t="str">
        <f t="shared" si="306"/>
        <v/>
      </c>
      <c r="O2937" t="str">
        <f t="shared" si="306"/>
        <v/>
      </c>
      <c r="P2937" t="str">
        <f t="shared" si="306"/>
        <v>Romance</v>
      </c>
      <c r="Q2937" t="str">
        <f t="shared" si="306"/>
        <v/>
      </c>
      <c r="R2937" t="str">
        <f t="shared" si="306"/>
        <v/>
      </c>
      <c r="S2937" t="str">
        <f t="shared" si="306"/>
        <v/>
      </c>
      <c r="T2937" t="str">
        <f t="shared" si="306"/>
        <v/>
      </c>
      <c r="U2937" t="str">
        <f t="shared" si="306"/>
        <v/>
      </c>
      <c r="V2937" t="str">
        <f t="shared" si="306"/>
        <v/>
      </c>
      <c r="W2937" t="str">
        <f t="shared" si="303"/>
        <v/>
      </c>
      <c r="X2937" t="str">
        <f t="shared" si="303"/>
        <v/>
      </c>
      <c r="Y2937" t="str">
        <f t="shared" si="303"/>
        <v/>
      </c>
      <c r="Z2937" t="str">
        <f t="shared" si="302"/>
        <v/>
      </c>
    </row>
    <row r="2938" spans="1:26" x14ac:dyDescent="0.35">
      <c r="A2938" t="s">
        <v>1588</v>
      </c>
      <c r="B2938">
        <v>6.9</v>
      </c>
      <c r="C2938" t="s">
        <v>5551</v>
      </c>
      <c r="D2938" t="str">
        <f t="shared" si="300"/>
        <v/>
      </c>
      <c r="E2938" t="str">
        <f t="shared" si="300"/>
        <v/>
      </c>
      <c r="F2938" t="str">
        <f t="shared" si="300"/>
        <v>Drama</v>
      </c>
      <c r="G2938" t="str">
        <f t="shared" si="306"/>
        <v/>
      </c>
      <c r="H2938" t="str">
        <f t="shared" si="306"/>
        <v/>
      </c>
      <c r="I2938" t="str">
        <f t="shared" si="306"/>
        <v/>
      </c>
      <c r="J2938" t="str">
        <f t="shared" si="306"/>
        <v/>
      </c>
      <c r="K2938" t="str">
        <f t="shared" si="306"/>
        <v/>
      </c>
      <c r="L2938" t="str">
        <f t="shared" si="306"/>
        <v/>
      </c>
      <c r="M2938" t="str">
        <f t="shared" si="306"/>
        <v/>
      </c>
      <c r="N2938" t="str">
        <f t="shared" si="306"/>
        <v/>
      </c>
      <c r="O2938" t="str">
        <f t="shared" si="306"/>
        <v>Horror</v>
      </c>
      <c r="P2938" t="str">
        <f t="shared" si="306"/>
        <v/>
      </c>
      <c r="Q2938" t="str">
        <f t="shared" si="306"/>
        <v/>
      </c>
      <c r="R2938" t="str">
        <f t="shared" si="306"/>
        <v/>
      </c>
      <c r="S2938" t="str">
        <f t="shared" si="306"/>
        <v/>
      </c>
      <c r="T2938" t="str">
        <f t="shared" si="306"/>
        <v/>
      </c>
      <c r="U2938" t="str">
        <f t="shared" si="306"/>
        <v/>
      </c>
      <c r="V2938" t="str">
        <f t="shared" si="306"/>
        <v/>
      </c>
      <c r="W2938" t="str">
        <f t="shared" si="303"/>
        <v/>
      </c>
      <c r="X2938" t="str">
        <f t="shared" si="303"/>
        <v/>
      </c>
      <c r="Y2938" t="str">
        <f t="shared" si="303"/>
        <v/>
      </c>
      <c r="Z2938" t="str">
        <f t="shared" si="302"/>
        <v/>
      </c>
    </row>
    <row r="2939" spans="1:26" x14ac:dyDescent="0.35">
      <c r="A2939" t="s">
        <v>469</v>
      </c>
      <c r="B2939">
        <v>5.4</v>
      </c>
      <c r="C2939" t="s">
        <v>5552</v>
      </c>
      <c r="D2939" t="str">
        <f t="shared" si="300"/>
        <v/>
      </c>
      <c r="E2939" t="str">
        <f t="shared" si="300"/>
        <v/>
      </c>
      <c r="F2939" t="str">
        <f t="shared" si="300"/>
        <v>Drama</v>
      </c>
      <c r="G2939" t="str">
        <f t="shared" si="306"/>
        <v/>
      </c>
      <c r="H2939" t="str">
        <f t="shared" si="306"/>
        <v>Comedy</v>
      </c>
      <c r="I2939" t="str">
        <f t="shared" si="306"/>
        <v/>
      </c>
      <c r="J2939" t="str">
        <f t="shared" si="306"/>
        <v/>
      </c>
      <c r="K2939" t="str">
        <f t="shared" si="306"/>
        <v/>
      </c>
      <c r="L2939" t="str">
        <f t="shared" si="306"/>
        <v/>
      </c>
      <c r="M2939" t="str">
        <f t="shared" si="306"/>
        <v/>
      </c>
      <c r="N2939" t="str">
        <f t="shared" si="306"/>
        <v/>
      </c>
      <c r="O2939" t="str">
        <f t="shared" si="306"/>
        <v/>
      </c>
      <c r="P2939" t="str">
        <f t="shared" si="306"/>
        <v/>
      </c>
      <c r="Q2939" t="str">
        <f t="shared" si="306"/>
        <v/>
      </c>
      <c r="R2939" t="str">
        <f t="shared" si="306"/>
        <v/>
      </c>
      <c r="S2939" t="str">
        <f t="shared" si="306"/>
        <v/>
      </c>
      <c r="T2939" t="str">
        <f t="shared" si="306"/>
        <v/>
      </c>
      <c r="U2939" t="str">
        <f t="shared" si="306"/>
        <v/>
      </c>
      <c r="V2939" t="str">
        <f t="shared" si="306"/>
        <v/>
      </c>
      <c r="W2939" t="str">
        <f t="shared" si="303"/>
        <v/>
      </c>
      <c r="X2939" t="str">
        <f t="shared" si="303"/>
        <v/>
      </c>
      <c r="Y2939" t="str">
        <f t="shared" si="303"/>
        <v/>
      </c>
      <c r="Z2939" t="str">
        <f t="shared" si="302"/>
        <v/>
      </c>
    </row>
    <row r="2940" spans="1:26" x14ac:dyDescent="0.35">
      <c r="A2940" t="s">
        <v>314</v>
      </c>
      <c r="B2940">
        <v>5.0999999999999996</v>
      </c>
      <c r="C2940" t="s">
        <v>5553</v>
      </c>
      <c r="D2940" t="str">
        <f t="shared" si="300"/>
        <v/>
      </c>
      <c r="E2940" t="str">
        <f t="shared" si="300"/>
        <v/>
      </c>
      <c r="F2940" t="str">
        <f t="shared" si="300"/>
        <v/>
      </c>
      <c r="G2940" t="str">
        <f t="shared" si="306"/>
        <v/>
      </c>
      <c r="H2940" t="str">
        <f t="shared" si="306"/>
        <v>Comedy</v>
      </c>
      <c r="I2940" t="str">
        <f t="shared" si="306"/>
        <v/>
      </c>
      <c r="J2940" t="str">
        <f t="shared" si="306"/>
        <v/>
      </c>
      <c r="K2940" t="str">
        <f t="shared" si="306"/>
        <v/>
      </c>
      <c r="L2940" t="str">
        <f t="shared" si="306"/>
        <v/>
      </c>
      <c r="M2940" t="str">
        <f t="shared" si="306"/>
        <v/>
      </c>
      <c r="N2940" t="str">
        <f t="shared" si="306"/>
        <v/>
      </c>
      <c r="O2940" t="str">
        <f t="shared" si="306"/>
        <v/>
      </c>
      <c r="P2940" t="str">
        <f t="shared" si="306"/>
        <v/>
      </c>
      <c r="Q2940" t="str">
        <f t="shared" si="306"/>
        <v/>
      </c>
      <c r="R2940" t="str">
        <f t="shared" si="306"/>
        <v/>
      </c>
      <c r="S2940" t="str">
        <f t="shared" si="306"/>
        <v/>
      </c>
      <c r="T2940" t="str">
        <f t="shared" si="306"/>
        <v/>
      </c>
      <c r="U2940" t="str">
        <f t="shared" si="306"/>
        <v/>
      </c>
      <c r="V2940" t="str">
        <f t="shared" si="306"/>
        <v/>
      </c>
      <c r="W2940" t="str">
        <f t="shared" si="303"/>
        <v/>
      </c>
      <c r="X2940" t="str">
        <f t="shared" si="303"/>
        <v/>
      </c>
      <c r="Y2940" t="str">
        <f t="shared" si="303"/>
        <v/>
      </c>
      <c r="Z2940" t="str">
        <f t="shared" si="302"/>
        <v/>
      </c>
    </row>
    <row r="2941" spans="1:26" x14ac:dyDescent="0.35">
      <c r="A2941" t="s">
        <v>641</v>
      </c>
      <c r="B2941">
        <v>5.3</v>
      </c>
      <c r="C2941" t="s">
        <v>5554</v>
      </c>
      <c r="D2941" t="str">
        <f t="shared" si="300"/>
        <v/>
      </c>
      <c r="E2941" t="str">
        <f t="shared" si="300"/>
        <v/>
      </c>
      <c r="F2941" t="str">
        <f t="shared" si="300"/>
        <v/>
      </c>
      <c r="G2941" t="str">
        <f t="shared" si="306"/>
        <v/>
      </c>
      <c r="H2941" t="str">
        <f t="shared" si="306"/>
        <v>Comedy</v>
      </c>
      <c r="I2941" t="str">
        <f t="shared" si="306"/>
        <v/>
      </c>
      <c r="J2941" t="str">
        <f t="shared" si="306"/>
        <v/>
      </c>
      <c r="K2941" t="str">
        <f t="shared" si="306"/>
        <v/>
      </c>
      <c r="L2941" t="str">
        <f t="shared" si="306"/>
        <v>Fantasy</v>
      </c>
      <c r="M2941" t="str">
        <f t="shared" si="306"/>
        <v/>
      </c>
      <c r="N2941" t="str">
        <f t="shared" si="306"/>
        <v/>
      </c>
      <c r="O2941" t="str">
        <f t="shared" si="306"/>
        <v/>
      </c>
      <c r="P2941" t="str">
        <f t="shared" si="306"/>
        <v>Romance</v>
      </c>
      <c r="Q2941" t="str">
        <f t="shared" si="306"/>
        <v/>
      </c>
      <c r="R2941" t="str">
        <f t="shared" si="306"/>
        <v/>
      </c>
      <c r="S2941" t="str">
        <f t="shared" si="306"/>
        <v/>
      </c>
      <c r="T2941" t="str">
        <f t="shared" si="306"/>
        <v/>
      </c>
      <c r="U2941" t="str">
        <f t="shared" si="306"/>
        <v/>
      </c>
      <c r="V2941" t="str">
        <f t="shared" si="306"/>
        <v/>
      </c>
      <c r="W2941" t="str">
        <f t="shared" si="303"/>
        <v/>
      </c>
      <c r="X2941" t="str">
        <f t="shared" si="303"/>
        <v/>
      </c>
      <c r="Y2941" t="str">
        <f t="shared" si="303"/>
        <v/>
      </c>
      <c r="Z2941" t="str">
        <f t="shared" si="302"/>
        <v/>
      </c>
    </row>
    <row r="2942" spans="1:26" x14ac:dyDescent="0.35">
      <c r="A2942" t="s">
        <v>2051</v>
      </c>
      <c r="B2942">
        <v>7.3</v>
      </c>
      <c r="C2942" t="s">
        <v>5555</v>
      </c>
      <c r="D2942" t="str">
        <f t="shared" si="300"/>
        <v/>
      </c>
      <c r="E2942" t="str">
        <f t="shared" si="300"/>
        <v/>
      </c>
      <c r="F2942" t="str">
        <f t="shared" si="300"/>
        <v>Drama</v>
      </c>
      <c r="G2942" t="str">
        <f t="shared" si="306"/>
        <v>Animation</v>
      </c>
      <c r="H2942" t="str">
        <f t="shared" si="306"/>
        <v>Comedy</v>
      </c>
      <c r="I2942" t="str">
        <f t="shared" si="306"/>
        <v/>
      </c>
      <c r="J2942" t="str">
        <f t="shared" si="306"/>
        <v/>
      </c>
      <c r="K2942" t="str">
        <f t="shared" si="306"/>
        <v/>
      </c>
      <c r="L2942" t="str">
        <f t="shared" si="306"/>
        <v/>
      </c>
      <c r="M2942" t="str">
        <f t="shared" si="306"/>
        <v/>
      </c>
      <c r="N2942" t="str">
        <f t="shared" si="306"/>
        <v/>
      </c>
      <c r="O2942" t="str">
        <f t="shared" si="306"/>
        <v/>
      </c>
      <c r="P2942" t="str">
        <f t="shared" si="306"/>
        <v>Romance</v>
      </c>
      <c r="Q2942" t="str">
        <f t="shared" si="306"/>
        <v/>
      </c>
      <c r="R2942" t="str">
        <f t="shared" si="306"/>
        <v/>
      </c>
      <c r="S2942" t="str">
        <f t="shared" si="306"/>
        <v/>
      </c>
      <c r="T2942" t="str">
        <f t="shared" si="306"/>
        <v/>
      </c>
      <c r="U2942" t="str">
        <f t="shared" si="306"/>
        <v/>
      </c>
      <c r="V2942" t="str">
        <f t="shared" si="306"/>
        <v/>
      </c>
      <c r="W2942" t="str">
        <f t="shared" si="303"/>
        <v/>
      </c>
      <c r="X2942" t="str">
        <f t="shared" si="303"/>
        <v/>
      </c>
      <c r="Y2942" t="str">
        <f t="shared" si="303"/>
        <v/>
      </c>
      <c r="Z2942" t="str">
        <f t="shared" si="302"/>
        <v/>
      </c>
    </row>
    <row r="2943" spans="1:26" x14ac:dyDescent="0.35">
      <c r="A2943" t="s">
        <v>469</v>
      </c>
      <c r="B2943">
        <v>7.3</v>
      </c>
      <c r="C2943" t="s">
        <v>5556</v>
      </c>
      <c r="D2943" t="str">
        <f t="shared" si="300"/>
        <v/>
      </c>
      <c r="E2943" t="str">
        <f t="shared" si="300"/>
        <v/>
      </c>
      <c r="F2943" t="str">
        <f t="shared" si="300"/>
        <v>Drama</v>
      </c>
      <c r="G2943" t="str">
        <f t="shared" si="306"/>
        <v/>
      </c>
      <c r="H2943" t="str">
        <f t="shared" si="306"/>
        <v>Comedy</v>
      </c>
      <c r="I2943" t="str">
        <f t="shared" si="306"/>
        <v/>
      </c>
      <c r="J2943" t="str">
        <f t="shared" si="306"/>
        <v/>
      </c>
      <c r="K2943" t="str">
        <f t="shared" si="306"/>
        <v/>
      </c>
      <c r="L2943" t="str">
        <f t="shared" si="306"/>
        <v/>
      </c>
      <c r="M2943" t="str">
        <f t="shared" si="306"/>
        <v/>
      </c>
      <c r="N2943" t="str">
        <f t="shared" si="306"/>
        <v/>
      </c>
      <c r="O2943" t="str">
        <f t="shared" si="306"/>
        <v/>
      </c>
      <c r="P2943" t="str">
        <f t="shared" si="306"/>
        <v/>
      </c>
      <c r="Q2943" t="str">
        <f t="shared" si="306"/>
        <v/>
      </c>
      <c r="R2943" t="str">
        <f t="shared" si="306"/>
        <v/>
      </c>
      <c r="S2943" t="str">
        <f t="shared" si="306"/>
        <v/>
      </c>
      <c r="T2943" t="str">
        <f t="shared" si="306"/>
        <v/>
      </c>
      <c r="U2943" t="str">
        <f t="shared" si="306"/>
        <v/>
      </c>
      <c r="V2943" t="str">
        <f t="shared" si="306"/>
        <v/>
      </c>
      <c r="W2943" t="str">
        <f t="shared" si="303"/>
        <v/>
      </c>
      <c r="X2943" t="str">
        <f t="shared" si="303"/>
        <v/>
      </c>
      <c r="Y2943" t="str">
        <f t="shared" si="303"/>
        <v/>
      </c>
      <c r="Z2943" t="str">
        <f t="shared" si="302"/>
        <v/>
      </c>
    </row>
    <row r="2944" spans="1:26" x14ac:dyDescent="0.35">
      <c r="A2944" t="s">
        <v>2053</v>
      </c>
      <c r="B2944">
        <v>7.1</v>
      </c>
      <c r="C2944" t="s">
        <v>5557</v>
      </c>
      <c r="D2944" t="str">
        <f t="shared" si="300"/>
        <v/>
      </c>
      <c r="E2944" t="str">
        <f t="shared" si="300"/>
        <v/>
      </c>
      <c r="F2944" t="str">
        <f t="shared" si="300"/>
        <v/>
      </c>
      <c r="G2944" t="str">
        <f t="shared" si="306"/>
        <v/>
      </c>
      <c r="H2944" t="str">
        <f t="shared" si="306"/>
        <v>Comedy</v>
      </c>
      <c r="I2944" t="str">
        <f t="shared" si="306"/>
        <v/>
      </c>
      <c r="J2944" t="str">
        <f t="shared" si="306"/>
        <v>Crime</v>
      </c>
      <c r="K2944" t="str">
        <f t="shared" si="306"/>
        <v/>
      </c>
      <c r="L2944" t="str">
        <f t="shared" si="306"/>
        <v/>
      </c>
      <c r="M2944" t="str">
        <f t="shared" si="306"/>
        <v/>
      </c>
      <c r="N2944" t="str">
        <f t="shared" si="306"/>
        <v/>
      </c>
      <c r="O2944" t="str">
        <f t="shared" si="306"/>
        <v/>
      </c>
      <c r="P2944" t="str">
        <f t="shared" si="306"/>
        <v>Romance</v>
      </c>
      <c r="Q2944" t="str">
        <f t="shared" si="306"/>
        <v/>
      </c>
      <c r="R2944" t="str">
        <f t="shared" si="306"/>
        <v/>
      </c>
      <c r="S2944" t="str">
        <f t="shared" si="306"/>
        <v>Musical</v>
      </c>
      <c r="T2944" t="str">
        <f t="shared" si="306"/>
        <v/>
      </c>
      <c r="U2944" t="str">
        <f t="shared" si="306"/>
        <v/>
      </c>
      <c r="V2944" t="str">
        <f t="shared" si="306"/>
        <v>Music</v>
      </c>
      <c r="W2944" t="str">
        <f t="shared" si="303"/>
        <v/>
      </c>
      <c r="X2944" t="str">
        <f t="shared" si="303"/>
        <v/>
      </c>
      <c r="Y2944" t="str">
        <f t="shared" si="303"/>
        <v/>
      </c>
      <c r="Z2944" t="str">
        <f t="shared" si="302"/>
        <v/>
      </c>
    </row>
    <row r="2945" spans="1:26" x14ac:dyDescent="0.35">
      <c r="A2945" t="s">
        <v>88</v>
      </c>
      <c r="B2945">
        <v>6</v>
      </c>
      <c r="C2945" t="s">
        <v>5558</v>
      </c>
      <c r="D2945" t="str">
        <f t="shared" si="300"/>
        <v>Action</v>
      </c>
      <c r="E2945" t="str">
        <f t="shared" si="300"/>
        <v/>
      </c>
      <c r="F2945" t="str">
        <f t="shared" si="300"/>
        <v/>
      </c>
      <c r="G2945" t="str">
        <f t="shared" si="306"/>
        <v/>
      </c>
      <c r="H2945" t="str">
        <f t="shared" si="306"/>
        <v>Comedy</v>
      </c>
      <c r="I2945" t="str">
        <f t="shared" si="306"/>
        <v/>
      </c>
      <c r="J2945" t="str">
        <f t="shared" si="306"/>
        <v>Crime</v>
      </c>
      <c r="K2945" t="str">
        <f t="shared" si="306"/>
        <v/>
      </c>
      <c r="L2945" t="str">
        <f t="shared" si="306"/>
        <v/>
      </c>
      <c r="M2945" t="str">
        <f t="shared" si="306"/>
        <v/>
      </c>
      <c r="N2945" t="str">
        <f t="shared" si="306"/>
        <v/>
      </c>
      <c r="O2945" t="str">
        <f t="shared" si="306"/>
        <v/>
      </c>
      <c r="P2945" t="str">
        <f t="shared" si="306"/>
        <v/>
      </c>
      <c r="Q2945" t="str">
        <f t="shared" si="306"/>
        <v/>
      </c>
      <c r="R2945" t="str">
        <f t="shared" si="306"/>
        <v/>
      </c>
      <c r="S2945" t="str">
        <f t="shared" si="306"/>
        <v/>
      </c>
      <c r="T2945" t="str">
        <f t="shared" si="306"/>
        <v>Thriller</v>
      </c>
      <c r="U2945" t="str">
        <f t="shared" si="306"/>
        <v/>
      </c>
      <c r="V2945" t="str">
        <f t="shared" si="306"/>
        <v/>
      </c>
      <c r="W2945" t="str">
        <f t="shared" si="303"/>
        <v/>
      </c>
      <c r="X2945" t="str">
        <f t="shared" si="303"/>
        <v/>
      </c>
      <c r="Y2945" t="str">
        <f t="shared" si="303"/>
        <v/>
      </c>
      <c r="Z2945" t="str">
        <f t="shared" si="302"/>
        <v/>
      </c>
    </row>
    <row r="2946" spans="1:26" x14ac:dyDescent="0.35">
      <c r="A2946" t="s">
        <v>197</v>
      </c>
      <c r="B2946">
        <v>6.6</v>
      </c>
      <c r="C2946" t="s">
        <v>5559</v>
      </c>
      <c r="D2946" t="str">
        <f t="shared" si="300"/>
        <v/>
      </c>
      <c r="E2946" t="str">
        <f t="shared" si="300"/>
        <v/>
      </c>
      <c r="F2946" t="str">
        <f t="shared" si="300"/>
        <v/>
      </c>
      <c r="G2946" t="str">
        <f t="shared" si="306"/>
        <v/>
      </c>
      <c r="H2946" t="str">
        <f t="shared" si="306"/>
        <v>Comedy</v>
      </c>
      <c r="I2946" t="str">
        <f t="shared" si="306"/>
        <v/>
      </c>
      <c r="J2946" t="str">
        <f t="shared" si="306"/>
        <v>Crime</v>
      </c>
      <c r="K2946" t="str">
        <f t="shared" si="306"/>
        <v/>
      </c>
      <c r="L2946" t="str">
        <f t="shared" si="306"/>
        <v/>
      </c>
      <c r="M2946" t="str">
        <f t="shared" si="306"/>
        <v/>
      </c>
      <c r="N2946" t="str">
        <f t="shared" si="306"/>
        <v/>
      </c>
      <c r="O2946" t="str">
        <f t="shared" si="306"/>
        <v/>
      </c>
      <c r="P2946" t="str">
        <f t="shared" si="306"/>
        <v/>
      </c>
      <c r="Q2946" t="str">
        <f t="shared" si="306"/>
        <v/>
      </c>
      <c r="R2946" t="str">
        <f t="shared" si="306"/>
        <v/>
      </c>
      <c r="S2946" t="str">
        <f t="shared" si="306"/>
        <v/>
      </c>
      <c r="T2946" t="str">
        <f t="shared" si="306"/>
        <v/>
      </c>
      <c r="U2946" t="str">
        <f t="shared" si="306"/>
        <v/>
      </c>
      <c r="V2946" t="str">
        <f t="shared" si="306"/>
        <v/>
      </c>
      <c r="W2946" t="str">
        <f t="shared" si="303"/>
        <v/>
      </c>
      <c r="X2946" t="str">
        <f t="shared" si="303"/>
        <v/>
      </c>
      <c r="Y2946" t="str">
        <f t="shared" si="303"/>
        <v/>
      </c>
      <c r="Z2946" t="str">
        <f t="shared" si="302"/>
        <v/>
      </c>
    </row>
    <row r="2947" spans="1:26" x14ac:dyDescent="0.35">
      <c r="A2947" t="s">
        <v>270</v>
      </c>
      <c r="B2947">
        <v>7.2</v>
      </c>
      <c r="C2947" t="s">
        <v>5560</v>
      </c>
      <c r="D2947" t="str">
        <f t="shared" ref="D2947:S3010" si="307">IF(ISNUMBER(SEARCH(D$1,$A2947)),D$1,"")</f>
        <v/>
      </c>
      <c r="E2947" t="str">
        <f t="shared" si="307"/>
        <v/>
      </c>
      <c r="F2947" t="str">
        <f t="shared" si="307"/>
        <v>Drama</v>
      </c>
      <c r="G2947" t="str">
        <f t="shared" si="307"/>
        <v/>
      </c>
      <c r="H2947" t="str">
        <f t="shared" si="307"/>
        <v>Comedy</v>
      </c>
      <c r="I2947" t="str">
        <f t="shared" si="307"/>
        <v/>
      </c>
      <c r="J2947" t="str">
        <f t="shared" si="307"/>
        <v/>
      </c>
      <c r="K2947" t="str">
        <f t="shared" si="307"/>
        <v/>
      </c>
      <c r="L2947" t="str">
        <f t="shared" si="307"/>
        <v/>
      </c>
      <c r="M2947" t="str">
        <f t="shared" si="307"/>
        <v/>
      </c>
      <c r="N2947" t="str">
        <f t="shared" si="307"/>
        <v/>
      </c>
      <c r="O2947" t="str">
        <f t="shared" si="307"/>
        <v/>
      </c>
      <c r="P2947" t="str">
        <f t="shared" si="307"/>
        <v>Romance</v>
      </c>
      <c r="Q2947" t="str">
        <f t="shared" si="307"/>
        <v/>
      </c>
      <c r="R2947" t="str">
        <f t="shared" si="307"/>
        <v/>
      </c>
      <c r="S2947" t="str">
        <f t="shared" si="307"/>
        <v/>
      </c>
      <c r="T2947" t="str">
        <f t="shared" si="306"/>
        <v/>
      </c>
      <c r="U2947" t="str">
        <f t="shared" si="306"/>
        <v/>
      </c>
      <c r="V2947" t="str">
        <f t="shared" si="306"/>
        <v/>
      </c>
      <c r="W2947" t="str">
        <f t="shared" si="303"/>
        <v/>
      </c>
      <c r="X2947" t="str">
        <f t="shared" si="303"/>
        <v/>
      </c>
      <c r="Y2947" t="str">
        <f t="shared" si="303"/>
        <v/>
      </c>
      <c r="Z2947" t="str">
        <f t="shared" si="303"/>
        <v/>
      </c>
    </row>
    <row r="2948" spans="1:26" x14ac:dyDescent="0.35">
      <c r="A2948" t="s">
        <v>546</v>
      </c>
      <c r="B2948">
        <v>7.2</v>
      </c>
      <c r="C2948" t="s">
        <v>5561</v>
      </c>
      <c r="D2948" t="str">
        <f t="shared" si="307"/>
        <v/>
      </c>
      <c r="E2948" t="str">
        <f t="shared" si="307"/>
        <v/>
      </c>
      <c r="F2948" t="str">
        <f t="shared" si="307"/>
        <v>Drama</v>
      </c>
      <c r="G2948" t="str">
        <f t="shared" si="306"/>
        <v/>
      </c>
      <c r="H2948" t="str">
        <f t="shared" si="306"/>
        <v>Comedy</v>
      </c>
      <c r="I2948" t="str">
        <f t="shared" si="306"/>
        <v/>
      </c>
      <c r="J2948" t="str">
        <f t="shared" si="306"/>
        <v/>
      </c>
      <c r="K2948" t="str">
        <f t="shared" si="306"/>
        <v>Biography</v>
      </c>
      <c r="L2948" t="str">
        <f t="shared" si="306"/>
        <v/>
      </c>
      <c r="M2948" t="str">
        <f t="shared" si="306"/>
        <v/>
      </c>
      <c r="N2948" t="str">
        <f t="shared" si="306"/>
        <v/>
      </c>
      <c r="O2948" t="str">
        <f t="shared" si="306"/>
        <v/>
      </c>
      <c r="P2948" t="str">
        <f t="shared" si="306"/>
        <v/>
      </c>
      <c r="Q2948" t="str">
        <f t="shared" si="306"/>
        <v/>
      </c>
      <c r="R2948" t="str">
        <f t="shared" si="306"/>
        <v/>
      </c>
      <c r="S2948" t="str">
        <f t="shared" si="306"/>
        <v/>
      </c>
      <c r="T2948" t="str">
        <f t="shared" si="306"/>
        <v/>
      </c>
      <c r="U2948" t="str">
        <f t="shared" si="306"/>
        <v>History</v>
      </c>
      <c r="V2948" t="str">
        <f t="shared" si="306"/>
        <v/>
      </c>
      <c r="W2948" t="str">
        <f t="shared" si="303"/>
        <v/>
      </c>
      <c r="X2948" t="str">
        <f t="shared" si="303"/>
        <v/>
      </c>
      <c r="Y2948" t="str">
        <f t="shared" si="303"/>
        <v/>
      </c>
      <c r="Z2948" t="str">
        <f t="shared" si="302"/>
        <v/>
      </c>
    </row>
    <row r="2949" spans="1:26" x14ac:dyDescent="0.35">
      <c r="A2949" t="s">
        <v>293</v>
      </c>
      <c r="B2949">
        <v>6.9</v>
      </c>
      <c r="C2949" t="s">
        <v>5562</v>
      </c>
      <c r="D2949" t="str">
        <f t="shared" si="307"/>
        <v/>
      </c>
      <c r="E2949" t="str">
        <f t="shared" si="307"/>
        <v/>
      </c>
      <c r="F2949" t="str">
        <f t="shared" si="307"/>
        <v>Drama</v>
      </c>
      <c r="G2949" t="str">
        <f t="shared" si="306"/>
        <v/>
      </c>
      <c r="H2949" t="str">
        <f t="shared" si="306"/>
        <v/>
      </c>
      <c r="I2949" t="str">
        <f t="shared" si="306"/>
        <v/>
      </c>
      <c r="J2949" t="str">
        <f t="shared" si="306"/>
        <v/>
      </c>
      <c r="K2949" t="str">
        <f t="shared" si="306"/>
        <v>Biography</v>
      </c>
      <c r="L2949" t="str">
        <f t="shared" si="306"/>
        <v/>
      </c>
      <c r="M2949" t="str">
        <f t="shared" si="306"/>
        <v/>
      </c>
      <c r="N2949" t="str">
        <f t="shared" si="306"/>
        <v/>
      </c>
      <c r="O2949" t="str">
        <f t="shared" si="306"/>
        <v/>
      </c>
      <c r="P2949" t="str">
        <f t="shared" si="306"/>
        <v/>
      </c>
      <c r="Q2949" t="str">
        <f t="shared" si="306"/>
        <v/>
      </c>
      <c r="R2949" t="str">
        <f t="shared" si="306"/>
        <v/>
      </c>
      <c r="S2949" t="str">
        <f t="shared" si="306"/>
        <v/>
      </c>
      <c r="T2949" t="str">
        <f t="shared" si="306"/>
        <v/>
      </c>
      <c r="U2949" t="str">
        <f t="shared" si="306"/>
        <v/>
      </c>
      <c r="V2949" t="str">
        <f t="shared" si="306"/>
        <v/>
      </c>
      <c r="W2949" t="str">
        <f t="shared" si="303"/>
        <v/>
      </c>
      <c r="X2949" t="str">
        <f t="shared" si="303"/>
        <v/>
      </c>
      <c r="Y2949" t="str">
        <f t="shared" si="303"/>
        <v/>
      </c>
      <c r="Z2949" t="str">
        <f t="shared" si="302"/>
        <v/>
      </c>
    </row>
    <row r="2950" spans="1:26" x14ac:dyDescent="0.35">
      <c r="A2950" t="s">
        <v>1088</v>
      </c>
      <c r="B2950">
        <v>6.8</v>
      </c>
      <c r="C2950" t="s">
        <v>5563</v>
      </c>
      <c r="D2950" t="str">
        <f t="shared" si="307"/>
        <v/>
      </c>
      <c r="E2950" t="str">
        <f t="shared" si="307"/>
        <v/>
      </c>
      <c r="F2950" t="str">
        <f t="shared" si="307"/>
        <v>Drama</v>
      </c>
      <c r="G2950" t="str">
        <f t="shared" ref="G2950:V2965" si="308">IF(ISNUMBER(SEARCH(G$1,$A2950)),G$1,"")</f>
        <v/>
      </c>
      <c r="H2950" t="str">
        <f t="shared" si="308"/>
        <v/>
      </c>
      <c r="I2950" t="str">
        <f t="shared" si="308"/>
        <v/>
      </c>
      <c r="J2950" t="str">
        <f t="shared" si="308"/>
        <v/>
      </c>
      <c r="K2950" t="str">
        <f t="shared" si="308"/>
        <v>Biography</v>
      </c>
      <c r="L2950" t="str">
        <f t="shared" si="308"/>
        <v/>
      </c>
      <c r="M2950" t="str">
        <f t="shared" si="308"/>
        <v/>
      </c>
      <c r="N2950" t="str">
        <f t="shared" si="308"/>
        <v/>
      </c>
      <c r="O2950" t="str">
        <f t="shared" si="308"/>
        <v/>
      </c>
      <c r="P2950" t="str">
        <f t="shared" si="308"/>
        <v>Romance</v>
      </c>
      <c r="Q2950" t="str">
        <f t="shared" si="308"/>
        <v/>
      </c>
      <c r="R2950" t="str">
        <f t="shared" si="308"/>
        <v/>
      </c>
      <c r="S2950" t="str">
        <f t="shared" si="308"/>
        <v/>
      </c>
      <c r="T2950" t="str">
        <f t="shared" si="308"/>
        <v/>
      </c>
      <c r="U2950" t="str">
        <f t="shared" si="308"/>
        <v/>
      </c>
      <c r="V2950" t="str">
        <f t="shared" si="308"/>
        <v/>
      </c>
      <c r="W2950" t="str">
        <f t="shared" si="303"/>
        <v/>
      </c>
      <c r="X2950" t="str">
        <f t="shared" si="303"/>
        <v>Sport</v>
      </c>
      <c r="Y2950" t="str">
        <f t="shared" si="303"/>
        <v/>
      </c>
      <c r="Z2950" t="str">
        <f t="shared" si="302"/>
        <v/>
      </c>
    </row>
    <row r="2951" spans="1:26" x14ac:dyDescent="0.35">
      <c r="A2951" t="s">
        <v>131</v>
      </c>
      <c r="B2951">
        <v>7.7</v>
      </c>
      <c r="C2951" t="s">
        <v>5564</v>
      </c>
      <c r="D2951" t="str">
        <f t="shared" si="307"/>
        <v/>
      </c>
      <c r="E2951" t="str">
        <f t="shared" si="307"/>
        <v>Adventure</v>
      </c>
      <c r="F2951" t="str">
        <f t="shared" si="307"/>
        <v/>
      </c>
      <c r="G2951" t="str">
        <f t="shared" si="308"/>
        <v>Animation</v>
      </c>
      <c r="H2951" t="str">
        <f t="shared" si="308"/>
        <v/>
      </c>
      <c r="I2951" t="str">
        <f t="shared" si="308"/>
        <v/>
      </c>
      <c r="J2951" t="str">
        <f t="shared" si="308"/>
        <v/>
      </c>
      <c r="K2951" t="str">
        <f t="shared" si="308"/>
        <v/>
      </c>
      <c r="L2951" t="str">
        <f t="shared" si="308"/>
        <v>Fantasy</v>
      </c>
      <c r="M2951" t="str">
        <f t="shared" si="308"/>
        <v/>
      </c>
      <c r="N2951" t="str">
        <f t="shared" si="308"/>
        <v/>
      </c>
      <c r="O2951" t="str">
        <f t="shared" si="308"/>
        <v/>
      </c>
      <c r="P2951" t="str">
        <f t="shared" si="308"/>
        <v/>
      </c>
      <c r="Q2951" t="str">
        <f t="shared" si="308"/>
        <v>Family</v>
      </c>
      <c r="R2951" t="str">
        <f t="shared" si="308"/>
        <v/>
      </c>
      <c r="S2951" t="str">
        <f t="shared" si="308"/>
        <v/>
      </c>
      <c r="T2951" t="str">
        <f t="shared" si="308"/>
        <v/>
      </c>
      <c r="U2951" t="str">
        <f t="shared" si="308"/>
        <v/>
      </c>
      <c r="V2951" t="str">
        <f t="shared" si="308"/>
        <v/>
      </c>
      <c r="W2951" t="str">
        <f t="shared" si="303"/>
        <v/>
      </c>
      <c r="X2951" t="str">
        <f t="shared" si="303"/>
        <v/>
      </c>
      <c r="Y2951" t="str">
        <f t="shared" si="303"/>
        <v/>
      </c>
      <c r="Z2951" t="str">
        <f t="shared" si="302"/>
        <v/>
      </c>
    </row>
    <row r="2952" spans="1:26" x14ac:dyDescent="0.35">
      <c r="A2952" t="s">
        <v>998</v>
      </c>
      <c r="B2952">
        <v>7.4</v>
      </c>
      <c r="C2952" t="s">
        <v>5565</v>
      </c>
      <c r="D2952" t="str">
        <f t="shared" si="307"/>
        <v/>
      </c>
      <c r="E2952" t="str">
        <f t="shared" si="307"/>
        <v/>
      </c>
      <c r="F2952" t="str">
        <f t="shared" si="307"/>
        <v>Drama</v>
      </c>
      <c r="G2952" t="str">
        <f t="shared" si="308"/>
        <v/>
      </c>
      <c r="H2952" t="str">
        <f t="shared" si="308"/>
        <v/>
      </c>
      <c r="I2952" t="str">
        <f t="shared" si="308"/>
        <v/>
      </c>
      <c r="J2952" t="str">
        <f t="shared" si="308"/>
        <v/>
      </c>
      <c r="K2952" t="str">
        <f t="shared" si="308"/>
        <v/>
      </c>
      <c r="L2952" t="str">
        <f t="shared" si="308"/>
        <v/>
      </c>
      <c r="M2952" t="str">
        <f t="shared" si="308"/>
        <v/>
      </c>
      <c r="N2952" t="str">
        <f t="shared" si="308"/>
        <v/>
      </c>
      <c r="O2952" t="str">
        <f t="shared" si="308"/>
        <v/>
      </c>
      <c r="P2952" t="str">
        <f t="shared" si="308"/>
        <v/>
      </c>
      <c r="Q2952" t="str">
        <f t="shared" si="308"/>
        <v/>
      </c>
      <c r="R2952" t="str">
        <f t="shared" si="308"/>
        <v/>
      </c>
      <c r="S2952" t="str">
        <f t="shared" si="308"/>
        <v/>
      </c>
      <c r="T2952" t="str">
        <f t="shared" si="308"/>
        <v/>
      </c>
      <c r="U2952" t="str">
        <f t="shared" si="308"/>
        <v/>
      </c>
      <c r="V2952" t="str">
        <f t="shared" si="308"/>
        <v>Music</v>
      </c>
      <c r="W2952" t="str">
        <f t="shared" si="303"/>
        <v/>
      </c>
      <c r="X2952" t="str">
        <f t="shared" si="303"/>
        <v/>
      </c>
      <c r="Y2952" t="str">
        <f t="shared" si="303"/>
        <v/>
      </c>
      <c r="Z2952" t="str">
        <f t="shared" si="302"/>
        <v/>
      </c>
    </row>
    <row r="2953" spans="1:26" x14ac:dyDescent="0.35">
      <c r="A2953" t="s">
        <v>1307</v>
      </c>
      <c r="B2953">
        <v>6.5</v>
      </c>
      <c r="C2953" t="s">
        <v>5566</v>
      </c>
      <c r="D2953" t="str">
        <f t="shared" si="307"/>
        <v/>
      </c>
      <c r="E2953" t="str">
        <f t="shared" si="307"/>
        <v/>
      </c>
      <c r="F2953" t="str">
        <f t="shared" si="307"/>
        <v>Drama</v>
      </c>
      <c r="G2953" t="str">
        <f t="shared" si="308"/>
        <v/>
      </c>
      <c r="H2953" t="str">
        <f t="shared" si="308"/>
        <v/>
      </c>
      <c r="I2953" t="str">
        <f t="shared" si="308"/>
        <v/>
      </c>
      <c r="J2953" t="str">
        <f t="shared" si="308"/>
        <v/>
      </c>
      <c r="K2953" t="str">
        <f t="shared" si="308"/>
        <v/>
      </c>
      <c r="L2953" t="str">
        <f t="shared" si="308"/>
        <v/>
      </c>
      <c r="M2953" t="str">
        <f t="shared" si="308"/>
        <v/>
      </c>
      <c r="N2953" t="str">
        <f t="shared" si="308"/>
        <v/>
      </c>
      <c r="O2953" t="str">
        <f t="shared" si="308"/>
        <v/>
      </c>
      <c r="P2953" t="str">
        <f t="shared" si="308"/>
        <v>Romance</v>
      </c>
      <c r="Q2953" t="str">
        <f t="shared" si="308"/>
        <v/>
      </c>
      <c r="R2953" t="str">
        <f t="shared" si="308"/>
        <v/>
      </c>
      <c r="S2953" t="str">
        <f t="shared" si="308"/>
        <v/>
      </c>
      <c r="T2953" t="str">
        <f t="shared" si="308"/>
        <v>Thriller</v>
      </c>
      <c r="U2953" t="str">
        <f t="shared" si="308"/>
        <v/>
      </c>
      <c r="V2953" t="str">
        <f t="shared" si="308"/>
        <v/>
      </c>
      <c r="W2953" t="str">
        <f t="shared" si="303"/>
        <v/>
      </c>
      <c r="X2953" t="str">
        <f t="shared" si="303"/>
        <v/>
      </c>
      <c r="Y2953" t="str">
        <f t="shared" si="303"/>
        <v/>
      </c>
      <c r="Z2953" t="str">
        <f t="shared" si="302"/>
        <v/>
      </c>
    </row>
    <row r="2954" spans="1:26" x14ac:dyDescent="0.35">
      <c r="A2954" t="s">
        <v>372</v>
      </c>
      <c r="B2954">
        <v>6.4</v>
      </c>
      <c r="C2954" t="s">
        <v>5567</v>
      </c>
      <c r="D2954" t="str">
        <f t="shared" si="307"/>
        <v/>
      </c>
      <c r="E2954" t="str">
        <f t="shared" si="307"/>
        <v/>
      </c>
      <c r="F2954" t="str">
        <f t="shared" si="307"/>
        <v>Drama</v>
      </c>
      <c r="G2954" t="str">
        <f t="shared" si="308"/>
        <v/>
      </c>
      <c r="H2954" t="str">
        <f t="shared" si="308"/>
        <v/>
      </c>
      <c r="I2954" t="str">
        <f t="shared" si="308"/>
        <v/>
      </c>
      <c r="J2954" t="str">
        <f t="shared" si="308"/>
        <v>Crime</v>
      </c>
      <c r="K2954" t="str">
        <f t="shared" si="308"/>
        <v/>
      </c>
      <c r="L2954" t="str">
        <f t="shared" si="308"/>
        <v/>
      </c>
      <c r="M2954" t="str">
        <f t="shared" si="308"/>
        <v/>
      </c>
      <c r="N2954" t="str">
        <f t="shared" si="308"/>
        <v/>
      </c>
      <c r="O2954" t="str">
        <f t="shared" si="308"/>
        <v/>
      </c>
      <c r="P2954" t="str">
        <f t="shared" si="308"/>
        <v/>
      </c>
      <c r="Q2954" t="str">
        <f t="shared" si="308"/>
        <v/>
      </c>
      <c r="R2954" t="str">
        <f t="shared" si="308"/>
        <v/>
      </c>
      <c r="S2954" t="str">
        <f t="shared" si="308"/>
        <v/>
      </c>
      <c r="T2954" t="str">
        <f t="shared" si="308"/>
        <v/>
      </c>
      <c r="U2954" t="str">
        <f t="shared" si="308"/>
        <v/>
      </c>
      <c r="V2954" t="str">
        <f t="shared" si="308"/>
        <v/>
      </c>
      <c r="W2954" t="str">
        <f t="shared" si="303"/>
        <v/>
      </c>
      <c r="X2954" t="str">
        <f t="shared" si="303"/>
        <v/>
      </c>
      <c r="Y2954" t="str">
        <f t="shared" si="303"/>
        <v/>
      </c>
      <c r="Z2954" t="str">
        <f t="shared" si="302"/>
        <v/>
      </c>
    </row>
    <row r="2955" spans="1:26" x14ac:dyDescent="0.35">
      <c r="A2955" t="s">
        <v>2061</v>
      </c>
      <c r="B2955">
        <v>5.6</v>
      </c>
      <c r="C2955" t="s">
        <v>5568</v>
      </c>
      <c r="D2955" t="str">
        <f t="shared" si="307"/>
        <v/>
      </c>
      <c r="E2955" t="str">
        <f t="shared" si="307"/>
        <v/>
      </c>
      <c r="F2955" t="str">
        <f t="shared" si="307"/>
        <v/>
      </c>
      <c r="G2955" t="str">
        <f t="shared" si="308"/>
        <v/>
      </c>
      <c r="H2955" t="str">
        <f t="shared" si="308"/>
        <v>Comedy</v>
      </c>
      <c r="I2955" t="str">
        <f t="shared" si="308"/>
        <v>Mystery</v>
      </c>
      <c r="J2955" t="str">
        <f t="shared" si="308"/>
        <v>Crime</v>
      </c>
      <c r="K2955" t="str">
        <f t="shared" si="308"/>
        <v/>
      </c>
      <c r="L2955" t="str">
        <f t="shared" si="308"/>
        <v/>
      </c>
      <c r="M2955" t="str">
        <f t="shared" si="308"/>
        <v/>
      </c>
      <c r="N2955" t="str">
        <f t="shared" si="308"/>
        <v/>
      </c>
      <c r="O2955" t="str">
        <f t="shared" si="308"/>
        <v/>
      </c>
      <c r="P2955" t="str">
        <f t="shared" si="308"/>
        <v/>
      </c>
      <c r="Q2955" t="str">
        <f t="shared" si="308"/>
        <v/>
      </c>
      <c r="R2955" t="str">
        <f t="shared" si="308"/>
        <v/>
      </c>
      <c r="S2955" t="str">
        <f t="shared" si="308"/>
        <v>Musical</v>
      </c>
      <c r="T2955" t="str">
        <f t="shared" si="308"/>
        <v/>
      </c>
      <c r="U2955" t="str">
        <f t="shared" si="308"/>
        <v/>
      </c>
      <c r="V2955" t="str">
        <f t="shared" si="308"/>
        <v>Music</v>
      </c>
      <c r="W2955" t="str">
        <f t="shared" si="303"/>
        <v/>
      </c>
      <c r="X2955" t="str">
        <f t="shared" si="303"/>
        <v/>
      </c>
      <c r="Y2955" t="str">
        <f t="shared" si="303"/>
        <v/>
      </c>
      <c r="Z2955" t="str">
        <f t="shared" si="302"/>
        <v/>
      </c>
    </row>
    <row r="2956" spans="1:26" x14ac:dyDescent="0.35">
      <c r="A2956" t="s">
        <v>1889</v>
      </c>
      <c r="B2956">
        <v>6.8</v>
      </c>
      <c r="C2956" t="s">
        <v>5569</v>
      </c>
      <c r="D2956" t="str">
        <f t="shared" si="307"/>
        <v/>
      </c>
      <c r="E2956" t="str">
        <f t="shared" si="307"/>
        <v/>
      </c>
      <c r="F2956" t="str">
        <f t="shared" si="307"/>
        <v>Drama</v>
      </c>
      <c r="G2956" t="str">
        <f t="shared" si="308"/>
        <v/>
      </c>
      <c r="H2956" t="str">
        <f t="shared" si="308"/>
        <v>Comedy</v>
      </c>
      <c r="I2956" t="str">
        <f t="shared" si="308"/>
        <v/>
      </c>
      <c r="J2956" t="str">
        <f t="shared" si="308"/>
        <v/>
      </c>
      <c r="K2956" t="str">
        <f t="shared" si="308"/>
        <v/>
      </c>
      <c r="L2956" t="str">
        <f t="shared" si="308"/>
        <v/>
      </c>
      <c r="M2956" t="str">
        <f t="shared" si="308"/>
        <v/>
      </c>
      <c r="N2956" t="str">
        <f t="shared" si="308"/>
        <v>Sci-Fi</v>
      </c>
      <c r="O2956" t="str">
        <f t="shared" si="308"/>
        <v>Horror</v>
      </c>
      <c r="P2956" t="str">
        <f t="shared" si="308"/>
        <v/>
      </c>
      <c r="Q2956" t="str">
        <f t="shared" si="308"/>
        <v/>
      </c>
      <c r="R2956" t="str">
        <f t="shared" si="308"/>
        <v/>
      </c>
      <c r="S2956" t="str">
        <f t="shared" si="308"/>
        <v/>
      </c>
      <c r="T2956" t="str">
        <f t="shared" si="308"/>
        <v/>
      </c>
      <c r="U2956" t="str">
        <f t="shared" si="308"/>
        <v/>
      </c>
      <c r="V2956" t="str">
        <f t="shared" si="308"/>
        <v/>
      </c>
      <c r="W2956" t="str">
        <f t="shared" si="303"/>
        <v/>
      </c>
      <c r="X2956" t="str">
        <f t="shared" si="303"/>
        <v/>
      </c>
      <c r="Y2956" t="str">
        <f t="shared" si="303"/>
        <v/>
      </c>
      <c r="Z2956" t="str">
        <f t="shared" si="302"/>
        <v/>
      </c>
    </row>
    <row r="2957" spans="1:26" x14ac:dyDescent="0.35">
      <c r="A2957" t="s">
        <v>270</v>
      </c>
      <c r="B2957">
        <v>5.5</v>
      </c>
      <c r="C2957" t="s">
        <v>5570</v>
      </c>
      <c r="D2957" t="str">
        <f t="shared" si="307"/>
        <v/>
      </c>
      <c r="E2957" t="str">
        <f t="shared" si="307"/>
        <v/>
      </c>
      <c r="F2957" t="str">
        <f t="shared" si="307"/>
        <v>Drama</v>
      </c>
      <c r="G2957" t="str">
        <f t="shared" si="308"/>
        <v/>
      </c>
      <c r="H2957" t="str">
        <f t="shared" si="308"/>
        <v>Comedy</v>
      </c>
      <c r="I2957" t="str">
        <f t="shared" si="308"/>
        <v/>
      </c>
      <c r="J2957" t="str">
        <f t="shared" si="308"/>
        <v/>
      </c>
      <c r="K2957" t="str">
        <f t="shared" si="308"/>
        <v/>
      </c>
      <c r="L2957" t="str">
        <f t="shared" si="308"/>
        <v/>
      </c>
      <c r="M2957" t="str">
        <f t="shared" si="308"/>
        <v/>
      </c>
      <c r="N2957" t="str">
        <f t="shared" si="308"/>
        <v/>
      </c>
      <c r="O2957" t="str">
        <f t="shared" si="308"/>
        <v/>
      </c>
      <c r="P2957" t="str">
        <f t="shared" si="308"/>
        <v>Romance</v>
      </c>
      <c r="Q2957" t="str">
        <f t="shared" si="308"/>
        <v/>
      </c>
      <c r="R2957" t="str">
        <f t="shared" si="308"/>
        <v/>
      </c>
      <c r="S2957" t="str">
        <f t="shared" si="308"/>
        <v/>
      </c>
      <c r="T2957" t="str">
        <f t="shared" si="308"/>
        <v/>
      </c>
      <c r="U2957" t="str">
        <f t="shared" si="308"/>
        <v/>
      </c>
      <c r="V2957" t="str">
        <f t="shared" si="308"/>
        <v/>
      </c>
      <c r="W2957" t="str">
        <f t="shared" si="303"/>
        <v/>
      </c>
      <c r="X2957" t="str">
        <f t="shared" si="303"/>
        <v/>
      </c>
      <c r="Y2957" t="str">
        <f t="shared" si="303"/>
        <v/>
      </c>
      <c r="Z2957" t="str">
        <f t="shared" si="302"/>
        <v/>
      </c>
    </row>
    <row r="2958" spans="1:26" x14ac:dyDescent="0.35">
      <c r="A2958" t="s">
        <v>331</v>
      </c>
      <c r="B2958">
        <v>6.9</v>
      </c>
      <c r="C2958" t="s">
        <v>5571</v>
      </c>
      <c r="D2958" t="str">
        <f t="shared" si="307"/>
        <v>Action</v>
      </c>
      <c r="E2958" t="str">
        <f t="shared" si="307"/>
        <v/>
      </c>
      <c r="F2958" t="str">
        <f t="shared" si="307"/>
        <v/>
      </c>
      <c r="G2958" t="str">
        <f t="shared" si="308"/>
        <v/>
      </c>
      <c r="H2958" t="str">
        <f t="shared" si="308"/>
        <v>Comedy</v>
      </c>
      <c r="I2958" t="str">
        <f t="shared" si="308"/>
        <v/>
      </c>
      <c r="J2958" t="str">
        <f t="shared" si="308"/>
        <v>Crime</v>
      </c>
      <c r="K2958" t="str">
        <f t="shared" si="308"/>
        <v/>
      </c>
      <c r="L2958" t="str">
        <f t="shared" si="308"/>
        <v/>
      </c>
      <c r="M2958" t="str">
        <f t="shared" si="308"/>
        <v/>
      </c>
      <c r="N2958" t="str">
        <f t="shared" si="308"/>
        <v/>
      </c>
      <c r="O2958" t="str">
        <f t="shared" si="308"/>
        <v/>
      </c>
      <c r="P2958" t="str">
        <f t="shared" si="308"/>
        <v/>
      </c>
      <c r="Q2958" t="str">
        <f t="shared" si="308"/>
        <v/>
      </c>
      <c r="R2958" t="str">
        <f t="shared" si="308"/>
        <v/>
      </c>
      <c r="S2958" t="str">
        <f t="shared" si="308"/>
        <v/>
      </c>
      <c r="T2958" t="str">
        <f t="shared" si="308"/>
        <v/>
      </c>
      <c r="U2958" t="str">
        <f t="shared" si="308"/>
        <v/>
      </c>
      <c r="V2958" t="str">
        <f t="shared" si="308"/>
        <v/>
      </c>
      <c r="W2958" t="str">
        <f t="shared" si="303"/>
        <v/>
      </c>
      <c r="X2958" t="str">
        <f t="shared" si="303"/>
        <v/>
      </c>
      <c r="Y2958" t="str">
        <f t="shared" si="303"/>
        <v/>
      </c>
      <c r="Z2958" t="str">
        <f t="shared" si="302"/>
        <v/>
      </c>
    </row>
    <row r="2959" spans="1:26" x14ac:dyDescent="0.35">
      <c r="A2959" t="s">
        <v>1064</v>
      </c>
      <c r="B2959">
        <v>6</v>
      </c>
      <c r="C2959" t="s">
        <v>5572</v>
      </c>
      <c r="D2959" t="str">
        <f t="shared" si="307"/>
        <v/>
      </c>
      <c r="E2959" t="str">
        <f t="shared" si="307"/>
        <v/>
      </c>
      <c r="F2959" t="str">
        <f t="shared" si="307"/>
        <v/>
      </c>
      <c r="G2959" t="str">
        <f t="shared" si="308"/>
        <v/>
      </c>
      <c r="H2959" t="str">
        <f t="shared" si="308"/>
        <v/>
      </c>
      <c r="I2959" t="str">
        <f t="shared" si="308"/>
        <v/>
      </c>
      <c r="J2959" t="str">
        <f t="shared" si="308"/>
        <v>Crime</v>
      </c>
      <c r="K2959" t="str">
        <f t="shared" si="308"/>
        <v/>
      </c>
      <c r="L2959" t="str">
        <f t="shared" si="308"/>
        <v/>
      </c>
      <c r="M2959" t="str">
        <f t="shared" si="308"/>
        <v/>
      </c>
      <c r="N2959" t="str">
        <f t="shared" si="308"/>
        <v/>
      </c>
      <c r="O2959" t="str">
        <f t="shared" si="308"/>
        <v>Horror</v>
      </c>
      <c r="P2959" t="str">
        <f t="shared" si="308"/>
        <v/>
      </c>
      <c r="Q2959" t="str">
        <f t="shared" si="308"/>
        <v/>
      </c>
      <c r="R2959" t="str">
        <f t="shared" si="308"/>
        <v/>
      </c>
      <c r="S2959" t="str">
        <f t="shared" si="308"/>
        <v/>
      </c>
      <c r="T2959" t="str">
        <f t="shared" si="308"/>
        <v>Thriller</v>
      </c>
      <c r="U2959" t="str">
        <f t="shared" si="308"/>
        <v/>
      </c>
      <c r="V2959" t="str">
        <f t="shared" si="308"/>
        <v/>
      </c>
      <c r="W2959" t="str">
        <f t="shared" si="303"/>
        <v/>
      </c>
      <c r="X2959" t="str">
        <f t="shared" si="303"/>
        <v/>
      </c>
      <c r="Y2959" t="str">
        <f t="shared" si="303"/>
        <v/>
      </c>
      <c r="Z2959" t="str">
        <f t="shared" si="302"/>
        <v/>
      </c>
    </row>
    <row r="2960" spans="1:26" x14ac:dyDescent="0.35">
      <c r="A2960" t="s">
        <v>405</v>
      </c>
      <c r="B2960">
        <v>6.4</v>
      </c>
      <c r="C2960" t="s">
        <v>5573</v>
      </c>
      <c r="D2960" t="str">
        <f t="shared" si="307"/>
        <v/>
      </c>
      <c r="E2960" t="str">
        <f t="shared" si="307"/>
        <v/>
      </c>
      <c r="F2960" t="str">
        <f t="shared" si="307"/>
        <v>Drama</v>
      </c>
      <c r="G2960" t="str">
        <f t="shared" si="308"/>
        <v/>
      </c>
      <c r="H2960" t="str">
        <f t="shared" si="308"/>
        <v/>
      </c>
      <c r="I2960" t="str">
        <f t="shared" si="308"/>
        <v/>
      </c>
      <c r="J2960" t="str">
        <f t="shared" si="308"/>
        <v>Crime</v>
      </c>
      <c r="K2960" t="str">
        <f t="shared" si="308"/>
        <v/>
      </c>
      <c r="L2960" t="str">
        <f t="shared" si="308"/>
        <v/>
      </c>
      <c r="M2960" t="str">
        <f t="shared" si="308"/>
        <v/>
      </c>
      <c r="N2960" t="str">
        <f t="shared" si="308"/>
        <v/>
      </c>
      <c r="O2960" t="str">
        <f t="shared" si="308"/>
        <v/>
      </c>
      <c r="P2960" t="str">
        <f t="shared" si="308"/>
        <v/>
      </c>
      <c r="Q2960" t="str">
        <f t="shared" si="308"/>
        <v/>
      </c>
      <c r="R2960" t="str">
        <f t="shared" si="308"/>
        <v/>
      </c>
      <c r="S2960" t="str">
        <f t="shared" si="308"/>
        <v/>
      </c>
      <c r="T2960" t="str">
        <f t="shared" si="308"/>
        <v>Thriller</v>
      </c>
      <c r="U2960" t="str">
        <f t="shared" si="308"/>
        <v/>
      </c>
      <c r="V2960" t="str">
        <f t="shared" si="308"/>
        <v/>
      </c>
      <c r="W2960" t="str">
        <f t="shared" si="303"/>
        <v/>
      </c>
      <c r="X2960" t="str">
        <f t="shared" si="303"/>
        <v/>
      </c>
      <c r="Y2960" t="str">
        <f t="shared" si="303"/>
        <v/>
      </c>
      <c r="Z2960" t="str">
        <f t="shared" si="302"/>
        <v/>
      </c>
    </row>
    <row r="2961" spans="1:26" x14ac:dyDescent="0.35">
      <c r="A2961" t="s">
        <v>557</v>
      </c>
      <c r="B2961">
        <v>6.6</v>
      </c>
      <c r="C2961" t="s">
        <v>5574</v>
      </c>
      <c r="D2961" t="str">
        <f t="shared" si="307"/>
        <v/>
      </c>
      <c r="E2961" t="str">
        <f t="shared" si="307"/>
        <v/>
      </c>
      <c r="F2961" t="str">
        <f t="shared" si="307"/>
        <v>Drama</v>
      </c>
      <c r="G2961" t="str">
        <f t="shared" si="308"/>
        <v/>
      </c>
      <c r="H2961" t="str">
        <f t="shared" si="308"/>
        <v>Comedy</v>
      </c>
      <c r="I2961" t="str">
        <f t="shared" si="308"/>
        <v/>
      </c>
      <c r="J2961" t="str">
        <f t="shared" si="308"/>
        <v>Crime</v>
      </c>
      <c r="K2961" t="str">
        <f t="shared" si="308"/>
        <v/>
      </c>
      <c r="L2961" t="str">
        <f t="shared" si="308"/>
        <v/>
      </c>
      <c r="M2961" t="str">
        <f t="shared" si="308"/>
        <v/>
      </c>
      <c r="N2961" t="str">
        <f t="shared" si="308"/>
        <v/>
      </c>
      <c r="O2961" t="str">
        <f t="shared" si="308"/>
        <v/>
      </c>
      <c r="P2961" t="str">
        <f t="shared" si="308"/>
        <v>Romance</v>
      </c>
      <c r="Q2961" t="str">
        <f t="shared" si="308"/>
        <v/>
      </c>
      <c r="R2961" t="str">
        <f t="shared" si="308"/>
        <v/>
      </c>
      <c r="S2961" t="str">
        <f t="shared" si="308"/>
        <v/>
      </c>
      <c r="T2961" t="str">
        <f t="shared" si="308"/>
        <v/>
      </c>
      <c r="U2961" t="str">
        <f t="shared" si="308"/>
        <v/>
      </c>
      <c r="V2961" t="str">
        <f t="shared" si="308"/>
        <v/>
      </c>
      <c r="W2961" t="str">
        <f t="shared" si="303"/>
        <v/>
      </c>
      <c r="X2961" t="str">
        <f t="shared" si="303"/>
        <v/>
      </c>
      <c r="Y2961" t="str">
        <f t="shared" si="303"/>
        <v/>
      </c>
      <c r="Z2961" t="str">
        <f t="shared" si="303"/>
        <v/>
      </c>
    </row>
    <row r="2962" spans="1:26" x14ac:dyDescent="0.35">
      <c r="A2962" t="s">
        <v>603</v>
      </c>
      <c r="B2962">
        <v>5.3</v>
      </c>
      <c r="C2962" t="s">
        <v>5575</v>
      </c>
      <c r="D2962" t="str">
        <f t="shared" si="307"/>
        <v/>
      </c>
      <c r="E2962" t="str">
        <f t="shared" si="307"/>
        <v/>
      </c>
      <c r="F2962" t="str">
        <f t="shared" si="307"/>
        <v>Drama</v>
      </c>
      <c r="G2962" t="str">
        <f t="shared" si="308"/>
        <v/>
      </c>
      <c r="H2962" t="str">
        <f t="shared" si="308"/>
        <v/>
      </c>
      <c r="I2962" t="str">
        <f t="shared" si="308"/>
        <v/>
      </c>
      <c r="J2962" t="str">
        <f t="shared" si="308"/>
        <v/>
      </c>
      <c r="K2962" t="str">
        <f t="shared" si="308"/>
        <v/>
      </c>
      <c r="L2962" t="str">
        <f t="shared" si="308"/>
        <v/>
      </c>
      <c r="M2962" t="str">
        <f t="shared" si="308"/>
        <v/>
      </c>
      <c r="N2962" t="str">
        <f t="shared" si="308"/>
        <v/>
      </c>
      <c r="O2962" t="str">
        <f t="shared" si="308"/>
        <v/>
      </c>
      <c r="P2962" t="str">
        <f t="shared" si="308"/>
        <v/>
      </c>
      <c r="Q2962" t="str">
        <f t="shared" si="308"/>
        <v/>
      </c>
      <c r="R2962" t="str">
        <f t="shared" si="308"/>
        <v/>
      </c>
      <c r="S2962" t="str">
        <f t="shared" si="308"/>
        <v/>
      </c>
      <c r="T2962" t="str">
        <f t="shared" si="308"/>
        <v/>
      </c>
      <c r="U2962" t="str">
        <f t="shared" si="308"/>
        <v/>
      </c>
      <c r="V2962" t="str">
        <f t="shared" si="308"/>
        <v/>
      </c>
      <c r="W2962" t="str">
        <f t="shared" ref="W2962:Z3025" si="309">IF(ISNUMBER(SEARCH(W$1,$A2962)),W$1,"")</f>
        <v/>
      </c>
      <c r="X2962" t="str">
        <f t="shared" si="309"/>
        <v/>
      </c>
      <c r="Y2962" t="str">
        <f t="shared" si="309"/>
        <v/>
      </c>
      <c r="Z2962" t="str">
        <f t="shared" si="309"/>
        <v/>
      </c>
    </row>
    <row r="2963" spans="1:26" x14ac:dyDescent="0.35">
      <c r="A2963" t="s">
        <v>2067</v>
      </c>
      <c r="B2963">
        <v>8.1</v>
      </c>
      <c r="C2963" t="s">
        <v>5576</v>
      </c>
      <c r="D2963" t="str">
        <f t="shared" si="307"/>
        <v>Action</v>
      </c>
      <c r="E2963" t="str">
        <f t="shared" si="307"/>
        <v/>
      </c>
      <c r="F2963" t="str">
        <f t="shared" si="307"/>
        <v/>
      </c>
      <c r="G2963" t="str">
        <f t="shared" si="308"/>
        <v>Animation</v>
      </c>
      <c r="H2963" t="str">
        <f t="shared" si="308"/>
        <v/>
      </c>
      <c r="I2963" t="str">
        <f t="shared" si="308"/>
        <v/>
      </c>
      <c r="J2963" t="str">
        <f t="shared" si="308"/>
        <v/>
      </c>
      <c r="K2963" t="str">
        <f t="shared" si="308"/>
        <v/>
      </c>
      <c r="L2963" t="str">
        <f t="shared" si="308"/>
        <v/>
      </c>
      <c r="M2963" t="str">
        <f t="shared" si="308"/>
        <v/>
      </c>
      <c r="N2963" t="str">
        <f t="shared" si="308"/>
        <v>Sci-Fi</v>
      </c>
      <c r="O2963" t="str">
        <f t="shared" si="308"/>
        <v/>
      </c>
      <c r="P2963" t="str">
        <f t="shared" si="308"/>
        <v/>
      </c>
      <c r="Q2963" t="str">
        <f t="shared" si="308"/>
        <v/>
      </c>
      <c r="R2963" t="str">
        <f t="shared" si="308"/>
        <v/>
      </c>
      <c r="S2963" t="str">
        <f t="shared" si="308"/>
        <v/>
      </c>
      <c r="T2963" t="str">
        <f t="shared" si="308"/>
        <v/>
      </c>
      <c r="U2963" t="str">
        <f t="shared" si="308"/>
        <v/>
      </c>
      <c r="V2963" t="str">
        <f t="shared" si="308"/>
        <v/>
      </c>
      <c r="W2963" t="str">
        <f t="shared" si="309"/>
        <v/>
      </c>
      <c r="X2963" t="str">
        <f t="shared" si="309"/>
        <v/>
      </c>
      <c r="Y2963" t="str">
        <f t="shared" si="309"/>
        <v/>
      </c>
      <c r="Z2963" t="str">
        <f t="shared" si="309"/>
        <v/>
      </c>
    </row>
    <row r="2964" spans="1:26" x14ac:dyDescent="0.35">
      <c r="A2964" t="s">
        <v>270</v>
      </c>
      <c r="B2964">
        <v>6.9</v>
      </c>
      <c r="C2964" t="s">
        <v>5577</v>
      </c>
      <c r="D2964" t="str">
        <f t="shared" si="307"/>
        <v/>
      </c>
      <c r="E2964" t="str">
        <f t="shared" si="307"/>
        <v/>
      </c>
      <c r="F2964" t="str">
        <f t="shared" si="307"/>
        <v>Drama</v>
      </c>
      <c r="G2964" t="str">
        <f t="shared" si="308"/>
        <v/>
      </c>
      <c r="H2964" t="str">
        <f t="shared" si="308"/>
        <v>Comedy</v>
      </c>
      <c r="I2964" t="str">
        <f t="shared" si="308"/>
        <v/>
      </c>
      <c r="J2964" t="str">
        <f t="shared" si="308"/>
        <v/>
      </c>
      <c r="K2964" t="str">
        <f t="shared" si="308"/>
        <v/>
      </c>
      <c r="L2964" t="str">
        <f t="shared" si="308"/>
        <v/>
      </c>
      <c r="M2964" t="str">
        <f t="shared" si="308"/>
        <v/>
      </c>
      <c r="N2964" t="str">
        <f t="shared" si="308"/>
        <v/>
      </c>
      <c r="O2964" t="str">
        <f t="shared" si="308"/>
        <v/>
      </c>
      <c r="P2964" t="str">
        <f t="shared" si="308"/>
        <v>Romance</v>
      </c>
      <c r="Q2964" t="str">
        <f t="shared" si="308"/>
        <v/>
      </c>
      <c r="R2964" t="str">
        <f t="shared" si="308"/>
        <v/>
      </c>
      <c r="S2964" t="str">
        <f t="shared" si="308"/>
        <v/>
      </c>
      <c r="T2964" t="str">
        <f t="shared" si="308"/>
        <v/>
      </c>
      <c r="U2964" t="str">
        <f t="shared" si="308"/>
        <v/>
      </c>
      <c r="V2964" t="str">
        <f t="shared" si="308"/>
        <v/>
      </c>
      <c r="W2964" t="str">
        <f t="shared" si="309"/>
        <v/>
      </c>
      <c r="X2964" t="str">
        <f t="shared" si="309"/>
        <v/>
      </c>
      <c r="Y2964" t="str">
        <f t="shared" si="309"/>
        <v/>
      </c>
      <c r="Z2964" t="str">
        <f t="shared" si="309"/>
        <v/>
      </c>
    </row>
    <row r="2965" spans="1:26" x14ac:dyDescent="0.35">
      <c r="A2965" t="s">
        <v>617</v>
      </c>
      <c r="B2965">
        <v>6.5</v>
      </c>
      <c r="C2965" t="s">
        <v>5578</v>
      </c>
      <c r="D2965" t="str">
        <f t="shared" si="307"/>
        <v>Action</v>
      </c>
      <c r="E2965" t="str">
        <f t="shared" si="307"/>
        <v/>
      </c>
      <c r="F2965" t="str">
        <f t="shared" si="307"/>
        <v/>
      </c>
      <c r="G2965" t="str">
        <f t="shared" si="308"/>
        <v/>
      </c>
      <c r="H2965" t="str">
        <f t="shared" si="308"/>
        <v/>
      </c>
      <c r="I2965" t="str">
        <f t="shared" si="308"/>
        <v/>
      </c>
      <c r="J2965" t="str">
        <f t="shared" si="308"/>
        <v/>
      </c>
      <c r="K2965" t="str">
        <f t="shared" si="308"/>
        <v/>
      </c>
      <c r="L2965" t="str">
        <f t="shared" si="308"/>
        <v/>
      </c>
      <c r="M2965" t="str">
        <f t="shared" si="308"/>
        <v/>
      </c>
      <c r="N2965" t="str">
        <f t="shared" si="308"/>
        <v>Sci-Fi</v>
      </c>
      <c r="O2965" t="str">
        <f t="shared" si="308"/>
        <v/>
      </c>
      <c r="P2965" t="str">
        <f t="shared" si="308"/>
        <v/>
      </c>
      <c r="Q2965" t="str">
        <f t="shared" si="308"/>
        <v/>
      </c>
      <c r="R2965" t="str">
        <f t="shared" si="308"/>
        <v/>
      </c>
      <c r="S2965" t="str">
        <f t="shared" si="308"/>
        <v/>
      </c>
      <c r="T2965" t="str">
        <f t="shared" si="308"/>
        <v/>
      </c>
      <c r="U2965" t="str">
        <f t="shared" si="308"/>
        <v/>
      </c>
      <c r="V2965" t="str">
        <f t="shared" ref="G2965:V2980" si="310">IF(ISNUMBER(SEARCH(V$1,$A2965)),V$1,"")</f>
        <v/>
      </c>
      <c r="W2965" t="str">
        <f t="shared" si="309"/>
        <v/>
      </c>
      <c r="X2965" t="str">
        <f t="shared" si="309"/>
        <v>Sport</v>
      </c>
      <c r="Y2965" t="str">
        <f t="shared" si="309"/>
        <v/>
      </c>
      <c r="Z2965" t="str">
        <f t="shared" si="309"/>
        <v/>
      </c>
    </row>
    <row r="2966" spans="1:26" x14ac:dyDescent="0.35">
      <c r="A2966" t="s">
        <v>682</v>
      </c>
      <c r="B2966">
        <v>7.4</v>
      </c>
      <c r="C2966" t="s">
        <v>5579</v>
      </c>
      <c r="D2966" t="str">
        <f t="shared" si="307"/>
        <v/>
      </c>
      <c r="E2966" t="str">
        <f t="shared" si="307"/>
        <v/>
      </c>
      <c r="F2966" t="str">
        <f t="shared" si="307"/>
        <v>Drama</v>
      </c>
      <c r="G2966" t="str">
        <f t="shared" si="310"/>
        <v/>
      </c>
      <c r="H2966" t="str">
        <f t="shared" si="310"/>
        <v>Comedy</v>
      </c>
      <c r="I2966" t="str">
        <f t="shared" si="310"/>
        <v/>
      </c>
      <c r="J2966" t="str">
        <f t="shared" si="310"/>
        <v/>
      </c>
      <c r="K2966" t="str">
        <f t="shared" si="310"/>
        <v/>
      </c>
      <c r="L2966" t="str">
        <f t="shared" si="310"/>
        <v/>
      </c>
      <c r="M2966" t="str">
        <f t="shared" si="310"/>
        <v/>
      </c>
      <c r="N2966" t="str">
        <f t="shared" si="310"/>
        <v/>
      </c>
      <c r="O2966" t="str">
        <f t="shared" si="310"/>
        <v/>
      </c>
      <c r="P2966" t="str">
        <f t="shared" si="310"/>
        <v/>
      </c>
      <c r="Q2966" t="str">
        <f t="shared" si="310"/>
        <v>Family</v>
      </c>
      <c r="R2966" t="str">
        <f t="shared" si="310"/>
        <v/>
      </c>
      <c r="S2966" t="str">
        <f t="shared" si="310"/>
        <v/>
      </c>
      <c r="T2966" t="str">
        <f t="shared" si="310"/>
        <v/>
      </c>
      <c r="U2966" t="str">
        <f t="shared" si="310"/>
        <v/>
      </c>
      <c r="V2966" t="str">
        <f t="shared" si="310"/>
        <v/>
      </c>
      <c r="W2966" t="str">
        <f t="shared" si="309"/>
        <v/>
      </c>
      <c r="X2966" t="str">
        <f t="shared" si="309"/>
        <v/>
      </c>
      <c r="Y2966" t="str">
        <f t="shared" si="309"/>
        <v/>
      </c>
      <c r="Z2966" t="str">
        <f t="shared" si="309"/>
        <v/>
      </c>
    </row>
    <row r="2967" spans="1:26" x14ac:dyDescent="0.35">
      <c r="A2967" t="s">
        <v>469</v>
      </c>
      <c r="B2967">
        <v>6.9</v>
      </c>
      <c r="C2967" t="s">
        <v>5580</v>
      </c>
      <c r="D2967" t="str">
        <f t="shared" si="307"/>
        <v/>
      </c>
      <c r="E2967" t="str">
        <f t="shared" si="307"/>
        <v/>
      </c>
      <c r="F2967" t="str">
        <f t="shared" si="307"/>
        <v>Drama</v>
      </c>
      <c r="G2967" t="str">
        <f t="shared" si="310"/>
        <v/>
      </c>
      <c r="H2967" t="str">
        <f t="shared" si="310"/>
        <v>Comedy</v>
      </c>
      <c r="I2967" t="str">
        <f t="shared" si="310"/>
        <v/>
      </c>
      <c r="J2967" t="str">
        <f t="shared" si="310"/>
        <v/>
      </c>
      <c r="K2967" t="str">
        <f t="shared" si="310"/>
        <v/>
      </c>
      <c r="L2967" t="str">
        <f t="shared" si="310"/>
        <v/>
      </c>
      <c r="M2967" t="str">
        <f t="shared" si="310"/>
        <v/>
      </c>
      <c r="N2967" t="str">
        <f t="shared" si="310"/>
        <v/>
      </c>
      <c r="O2967" t="str">
        <f t="shared" si="310"/>
        <v/>
      </c>
      <c r="P2967" t="str">
        <f t="shared" si="310"/>
        <v/>
      </c>
      <c r="Q2967" t="str">
        <f t="shared" si="310"/>
        <v/>
      </c>
      <c r="R2967" t="str">
        <f t="shared" si="310"/>
        <v/>
      </c>
      <c r="S2967" t="str">
        <f t="shared" si="310"/>
        <v/>
      </c>
      <c r="T2967" t="str">
        <f t="shared" si="310"/>
        <v/>
      </c>
      <c r="U2967" t="str">
        <f t="shared" si="310"/>
        <v/>
      </c>
      <c r="V2967" t="str">
        <f t="shared" si="310"/>
        <v/>
      </c>
      <c r="W2967" t="str">
        <f t="shared" si="309"/>
        <v/>
      </c>
      <c r="X2967" t="str">
        <f t="shared" si="309"/>
        <v/>
      </c>
      <c r="Y2967" t="str">
        <f t="shared" si="309"/>
        <v/>
      </c>
      <c r="Z2967" t="str">
        <f t="shared" si="309"/>
        <v/>
      </c>
    </row>
    <row r="2968" spans="1:26" x14ac:dyDescent="0.35">
      <c r="A2968" t="s">
        <v>408</v>
      </c>
      <c r="B2968">
        <v>6.7</v>
      </c>
      <c r="C2968" t="s">
        <v>5581</v>
      </c>
      <c r="D2968" t="str">
        <f t="shared" si="307"/>
        <v>Action</v>
      </c>
      <c r="E2968" t="str">
        <f t="shared" si="307"/>
        <v/>
      </c>
      <c r="F2968" t="str">
        <f t="shared" si="307"/>
        <v/>
      </c>
      <c r="G2968" t="str">
        <f t="shared" si="310"/>
        <v/>
      </c>
      <c r="H2968" t="str">
        <f t="shared" si="310"/>
        <v>Comedy</v>
      </c>
      <c r="I2968" t="str">
        <f t="shared" si="310"/>
        <v/>
      </c>
      <c r="J2968" t="str">
        <f t="shared" si="310"/>
        <v/>
      </c>
      <c r="K2968" t="str">
        <f t="shared" si="310"/>
        <v/>
      </c>
      <c r="L2968" t="str">
        <f t="shared" si="310"/>
        <v/>
      </c>
      <c r="M2968" t="str">
        <f t="shared" si="310"/>
        <v/>
      </c>
      <c r="N2968" t="str">
        <f t="shared" si="310"/>
        <v/>
      </c>
      <c r="O2968" t="str">
        <f t="shared" si="310"/>
        <v/>
      </c>
      <c r="P2968" t="str">
        <f t="shared" si="310"/>
        <v/>
      </c>
      <c r="Q2968" t="str">
        <f t="shared" si="310"/>
        <v/>
      </c>
      <c r="R2968" t="str">
        <f t="shared" si="310"/>
        <v/>
      </c>
      <c r="S2968" t="str">
        <f t="shared" si="310"/>
        <v/>
      </c>
      <c r="T2968" t="str">
        <f t="shared" si="310"/>
        <v/>
      </c>
      <c r="U2968" t="str">
        <f t="shared" si="310"/>
        <v/>
      </c>
      <c r="V2968" t="str">
        <f t="shared" si="310"/>
        <v/>
      </c>
      <c r="W2968" t="str">
        <f t="shared" si="309"/>
        <v/>
      </c>
      <c r="X2968" t="str">
        <f t="shared" si="309"/>
        <v/>
      </c>
      <c r="Y2968" t="str">
        <f t="shared" si="309"/>
        <v/>
      </c>
      <c r="Z2968" t="str">
        <f t="shared" si="309"/>
        <v/>
      </c>
    </row>
    <row r="2969" spans="1:26" x14ac:dyDescent="0.35">
      <c r="A2969" t="s">
        <v>469</v>
      </c>
      <c r="B2969">
        <v>7.6</v>
      </c>
      <c r="C2969" t="s">
        <v>5582</v>
      </c>
      <c r="D2969" t="str">
        <f t="shared" si="307"/>
        <v/>
      </c>
      <c r="E2969" t="str">
        <f t="shared" si="307"/>
        <v/>
      </c>
      <c r="F2969" t="str">
        <f t="shared" si="307"/>
        <v>Drama</v>
      </c>
      <c r="G2969" t="str">
        <f t="shared" si="310"/>
        <v/>
      </c>
      <c r="H2969" t="str">
        <f t="shared" si="310"/>
        <v>Comedy</v>
      </c>
      <c r="I2969" t="str">
        <f t="shared" si="310"/>
        <v/>
      </c>
      <c r="J2969" t="str">
        <f t="shared" si="310"/>
        <v/>
      </c>
      <c r="K2969" t="str">
        <f t="shared" si="310"/>
        <v/>
      </c>
      <c r="L2969" t="str">
        <f t="shared" si="310"/>
        <v/>
      </c>
      <c r="M2969" t="str">
        <f t="shared" si="310"/>
        <v/>
      </c>
      <c r="N2969" t="str">
        <f t="shared" si="310"/>
        <v/>
      </c>
      <c r="O2969" t="str">
        <f t="shared" si="310"/>
        <v/>
      </c>
      <c r="P2969" t="str">
        <f t="shared" si="310"/>
        <v/>
      </c>
      <c r="Q2969" t="str">
        <f t="shared" si="310"/>
        <v/>
      </c>
      <c r="R2969" t="str">
        <f t="shared" si="310"/>
        <v/>
      </c>
      <c r="S2969" t="str">
        <f t="shared" si="310"/>
        <v/>
      </c>
      <c r="T2969" t="str">
        <f t="shared" si="310"/>
        <v/>
      </c>
      <c r="U2969" t="str">
        <f t="shared" si="310"/>
        <v/>
      </c>
      <c r="V2969" t="str">
        <f t="shared" si="310"/>
        <v/>
      </c>
      <c r="W2969" t="str">
        <f t="shared" si="309"/>
        <v/>
      </c>
      <c r="X2969" t="str">
        <f t="shared" si="309"/>
        <v/>
      </c>
      <c r="Y2969" t="str">
        <f t="shared" si="309"/>
        <v/>
      </c>
      <c r="Z2969" t="str">
        <f t="shared" si="309"/>
        <v/>
      </c>
    </row>
    <row r="2970" spans="1:26" x14ac:dyDescent="0.35">
      <c r="A2970" t="s">
        <v>1019</v>
      </c>
      <c r="B2970">
        <v>5.4</v>
      </c>
      <c r="C2970" t="s">
        <v>5583</v>
      </c>
      <c r="D2970" t="str">
        <f t="shared" si="307"/>
        <v/>
      </c>
      <c r="E2970" t="str">
        <f t="shared" si="307"/>
        <v/>
      </c>
      <c r="F2970" t="str">
        <f t="shared" si="307"/>
        <v/>
      </c>
      <c r="G2970" t="str">
        <f t="shared" si="310"/>
        <v/>
      </c>
      <c r="H2970" t="str">
        <f t="shared" si="310"/>
        <v/>
      </c>
      <c r="I2970" t="str">
        <f t="shared" si="310"/>
        <v/>
      </c>
      <c r="J2970" t="str">
        <f t="shared" si="310"/>
        <v/>
      </c>
      <c r="K2970" t="str">
        <f t="shared" si="310"/>
        <v/>
      </c>
      <c r="L2970" t="str">
        <f t="shared" si="310"/>
        <v/>
      </c>
      <c r="M2970" t="str">
        <f t="shared" si="310"/>
        <v/>
      </c>
      <c r="N2970" t="str">
        <f t="shared" si="310"/>
        <v/>
      </c>
      <c r="O2970" t="str">
        <f t="shared" si="310"/>
        <v>Horror</v>
      </c>
      <c r="P2970" t="str">
        <f t="shared" si="310"/>
        <v/>
      </c>
      <c r="Q2970" t="str">
        <f t="shared" si="310"/>
        <v/>
      </c>
      <c r="R2970" t="str">
        <f t="shared" si="310"/>
        <v/>
      </c>
      <c r="S2970" t="str">
        <f t="shared" si="310"/>
        <v/>
      </c>
      <c r="T2970" t="str">
        <f t="shared" si="310"/>
        <v/>
      </c>
      <c r="U2970" t="str">
        <f t="shared" si="310"/>
        <v/>
      </c>
      <c r="V2970" t="str">
        <f t="shared" si="310"/>
        <v/>
      </c>
      <c r="W2970" t="str">
        <f t="shared" si="309"/>
        <v/>
      </c>
      <c r="X2970" t="str">
        <f t="shared" si="309"/>
        <v/>
      </c>
      <c r="Y2970" t="str">
        <f t="shared" si="309"/>
        <v/>
      </c>
      <c r="Z2970" t="str">
        <f t="shared" si="309"/>
        <v/>
      </c>
    </row>
    <row r="2971" spans="1:26" x14ac:dyDescent="0.35">
      <c r="A2971" t="s">
        <v>603</v>
      </c>
      <c r="B2971">
        <v>7.3</v>
      </c>
      <c r="C2971" t="s">
        <v>5584</v>
      </c>
      <c r="D2971" t="str">
        <f t="shared" si="307"/>
        <v/>
      </c>
      <c r="E2971" t="str">
        <f t="shared" si="307"/>
        <v/>
      </c>
      <c r="F2971" t="str">
        <f t="shared" si="307"/>
        <v>Drama</v>
      </c>
      <c r="G2971" t="str">
        <f t="shared" si="310"/>
        <v/>
      </c>
      <c r="H2971" t="str">
        <f t="shared" si="310"/>
        <v/>
      </c>
      <c r="I2971" t="str">
        <f t="shared" si="310"/>
        <v/>
      </c>
      <c r="J2971" t="str">
        <f t="shared" si="310"/>
        <v/>
      </c>
      <c r="K2971" t="str">
        <f t="shared" si="310"/>
        <v/>
      </c>
      <c r="L2971" t="str">
        <f t="shared" si="310"/>
        <v/>
      </c>
      <c r="M2971" t="str">
        <f t="shared" si="310"/>
        <v/>
      </c>
      <c r="N2971" t="str">
        <f t="shared" si="310"/>
        <v/>
      </c>
      <c r="O2971" t="str">
        <f t="shared" si="310"/>
        <v/>
      </c>
      <c r="P2971" t="str">
        <f t="shared" si="310"/>
        <v/>
      </c>
      <c r="Q2971" t="str">
        <f t="shared" si="310"/>
        <v/>
      </c>
      <c r="R2971" t="str">
        <f t="shared" si="310"/>
        <v/>
      </c>
      <c r="S2971" t="str">
        <f t="shared" si="310"/>
        <v/>
      </c>
      <c r="T2971" t="str">
        <f t="shared" si="310"/>
        <v/>
      </c>
      <c r="U2971" t="str">
        <f t="shared" si="310"/>
        <v/>
      </c>
      <c r="V2971" t="str">
        <f t="shared" si="310"/>
        <v/>
      </c>
      <c r="W2971" t="str">
        <f t="shared" si="309"/>
        <v/>
      </c>
      <c r="X2971" t="str">
        <f t="shared" si="309"/>
        <v/>
      </c>
      <c r="Y2971" t="str">
        <f t="shared" si="309"/>
        <v/>
      </c>
      <c r="Z2971" t="str">
        <f t="shared" si="309"/>
        <v/>
      </c>
    </row>
    <row r="2972" spans="1:26" x14ac:dyDescent="0.35">
      <c r="A2972" t="s">
        <v>270</v>
      </c>
      <c r="B2972">
        <v>6</v>
      </c>
      <c r="C2972" t="s">
        <v>5585</v>
      </c>
      <c r="D2972" t="str">
        <f t="shared" si="307"/>
        <v/>
      </c>
      <c r="E2972" t="str">
        <f t="shared" si="307"/>
        <v/>
      </c>
      <c r="F2972" t="str">
        <f t="shared" si="307"/>
        <v>Drama</v>
      </c>
      <c r="G2972" t="str">
        <f t="shared" si="310"/>
        <v/>
      </c>
      <c r="H2972" t="str">
        <f t="shared" si="310"/>
        <v>Comedy</v>
      </c>
      <c r="I2972" t="str">
        <f t="shared" si="310"/>
        <v/>
      </c>
      <c r="J2972" t="str">
        <f t="shared" si="310"/>
        <v/>
      </c>
      <c r="K2972" t="str">
        <f t="shared" si="310"/>
        <v/>
      </c>
      <c r="L2972" t="str">
        <f t="shared" si="310"/>
        <v/>
      </c>
      <c r="M2972" t="str">
        <f t="shared" si="310"/>
        <v/>
      </c>
      <c r="N2972" t="str">
        <f t="shared" si="310"/>
        <v/>
      </c>
      <c r="O2972" t="str">
        <f t="shared" si="310"/>
        <v/>
      </c>
      <c r="P2972" t="str">
        <f t="shared" si="310"/>
        <v>Romance</v>
      </c>
      <c r="Q2972" t="str">
        <f t="shared" si="310"/>
        <v/>
      </c>
      <c r="R2972" t="str">
        <f t="shared" si="310"/>
        <v/>
      </c>
      <c r="S2972" t="str">
        <f t="shared" si="310"/>
        <v/>
      </c>
      <c r="T2972" t="str">
        <f t="shared" si="310"/>
        <v/>
      </c>
      <c r="U2972" t="str">
        <f t="shared" si="310"/>
        <v/>
      </c>
      <c r="V2972" t="str">
        <f t="shared" si="310"/>
        <v/>
      </c>
      <c r="W2972" t="str">
        <f t="shared" si="309"/>
        <v/>
      </c>
      <c r="X2972" t="str">
        <f t="shared" si="309"/>
        <v/>
      </c>
      <c r="Y2972" t="str">
        <f t="shared" si="309"/>
        <v/>
      </c>
      <c r="Z2972" t="str">
        <f t="shared" si="309"/>
        <v/>
      </c>
    </row>
    <row r="2973" spans="1:26" x14ac:dyDescent="0.35">
      <c r="A2973" t="s">
        <v>409</v>
      </c>
      <c r="B2973">
        <v>7.2</v>
      </c>
      <c r="C2973" t="s">
        <v>5586</v>
      </c>
      <c r="D2973" t="str">
        <f t="shared" si="307"/>
        <v/>
      </c>
      <c r="E2973" t="str">
        <f t="shared" si="307"/>
        <v/>
      </c>
      <c r="F2973" t="str">
        <f t="shared" si="307"/>
        <v>Drama</v>
      </c>
      <c r="G2973" t="str">
        <f t="shared" si="310"/>
        <v/>
      </c>
      <c r="H2973" t="str">
        <f t="shared" si="310"/>
        <v/>
      </c>
      <c r="I2973" t="str">
        <f t="shared" si="310"/>
        <v>Mystery</v>
      </c>
      <c r="J2973" t="str">
        <f t="shared" si="310"/>
        <v>Crime</v>
      </c>
      <c r="K2973" t="str">
        <f t="shared" si="310"/>
        <v/>
      </c>
      <c r="L2973" t="str">
        <f t="shared" si="310"/>
        <v/>
      </c>
      <c r="M2973" t="str">
        <f t="shared" si="310"/>
        <v/>
      </c>
      <c r="N2973" t="str">
        <f t="shared" si="310"/>
        <v/>
      </c>
      <c r="O2973" t="str">
        <f t="shared" si="310"/>
        <v/>
      </c>
      <c r="P2973" t="str">
        <f t="shared" si="310"/>
        <v/>
      </c>
      <c r="Q2973" t="str">
        <f t="shared" si="310"/>
        <v/>
      </c>
      <c r="R2973" t="str">
        <f t="shared" si="310"/>
        <v/>
      </c>
      <c r="S2973" t="str">
        <f t="shared" si="310"/>
        <v/>
      </c>
      <c r="T2973" t="str">
        <f t="shared" si="310"/>
        <v>Thriller</v>
      </c>
      <c r="U2973" t="str">
        <f t="shared" si="310"/>
        <v/>
      </c>
      <c r="V2973" t="str">
        <f t="shared" si="310"/>
        <v/>
      </c>
      <c r="W2973" t="str">
        <f t="shared" si="309"/>
        <v/>
      </c>
      <c r="X2973" t="str">
        <f t="shared" si="309"/>
        <v/>
      </c>
      <c r="Y2973" t="str">
        <f t="shared" si="309"/>
        <v/>
      </c>
      <c r="Z2973" t="str">
        <f t="shared" si="309"/>
        <v/>
      </c>
    </row>
    <row r="2974" spans="1:26" x14ac:dyDescent="0.35">
      <c r="A2974" t="s">
        <v>764</v>
      </c>
      <c r="B2974">
        <v>6</v>
      </c>
      <c r="C2974" t="s">
        <v>5587</v>
      </c>
      <c r="D2974" t="str">
        <f t="shared" si="307"/>
        <v/>
      </c>
      <c r="E2974" t="str">
        <f t="shared" si="307"/>
        <v/>
      </c>
      <c r="F2974" t="str">
        <f t="shared" si="307"/>
        <v>Drama</v>
      </c>
      <c r="G2974" t="str">
        <f t="shared" si="310"/>
        <v/>
      </c>
      <c r="H2974" t="str">
        <f t="shared" si="310"/>
        <v>Comedy</v>
      </c>
      <c r="I2974" t="str">
        <f t="shared" si="310"/>
        <v/>
      </c>
      <c r="J2974" t="str">
        <f t="shared" si="310"/>
        <v/>
      </c>
      <c r="K2974" t="str">
        <f t="shared" si="310"/>
        <v/>
      </c>
      <c r="L2974" t="str">
        <f t="shared" si="310"/>
        <v/>
      </c>
      <c r="M2974" t="str">
        <f t="shared" si="310"/>
        <v/>
      </c>
      <c r="N2974" t="str">
        <f t="shared" si="310"/>
        <v/>
      </c>
      <c r="O2974" t="str">
        <f t="shared" si="310"/>
        <v/>
      </c>
      <c r="P2974" t="str">
        <f t="shared" si="310"/>
        <v>Romance</v>
      </c>
      <c r="Q2974" t="str">
        <f t="shared" si="310"/>
        <v/>
      </c>
      <c r="R2974" t="str">
        <f t="shared" si="310"/>
        <v/>
      </c>
      <c r="S2974" t="str">
        <f t="shared" si="310"/>
        <v/>
      </c>
      <c r="T2974" t="str">
        <f t="shared" si="310"/>
        <v/>
      </c>
      <c r="U2974" t="str">
        <f t="shared" si="310"/>
        <v/>
      </c>
      <c r="V2974" t="str">
        <f t="shared" si="310"/>
        <v/>
      </c>
      <c r="W2974" t="str">
        <f t="shared" si="309"/>
        <v/>
      </c>
      <c r="X2974" t="str">
        <f t="shared" si="309"/>
        <v>Sport</v>
      </c>
      <c r="Y2974" t="str">
        <f t="shared" si="309"/>
        <v/>
      </c>
      <c r="Z2974" t="str">
        <f t="shared" si="309"/>
        <v/>
      </c>
    </row>
    <row r="2975" spans="1:26" x14ac:dyDescent="0.35">
      <c r="A2975" t="s">
        <v>197</v>
      </c>
      <c r="B2975">
        <v>3.1</v>
      </c>
      <c r="C2975" t="s">
        <v>5588</v>
      </c>
      <c r="D2975" t="str">
        <f t="shared" si="307"/>
        <v/>
      </c>
      <c r="E2975" t="str">
        <f t="shared" si="307"/>
        <v/>
      </c>
      <c r="F2975" t="str">
        <f t="shared" si="307"/>
        <v/>
      </c>
      <c r="G2975" t="str">
        <f t="shared" si="310"/>
        <v/>
      </c>
      <c r="H2975" t="str">
        <f t="shared" si="310"/>
        <v>Comedy</v>
      </c>
      <c r="I2975" t="str">
        <f t="shared" si="310"/>
        <v/>
      </c>
      <c r="J2975" t="str">
        <f t="shared" si="310"/>
        <v>Crime</v>
      </c>
      <c r="K2975" t="str">
        <f t="shared" si="310"/>
        <v/>
      </c>
      <c r="L2975" t="str">
        <f t="shared" si="310"/>
        <v/>
      </c>
      <c r="M2975" t="str">
        <f t="shared" si="310"/>
        <v/>
      </c>
      <c r="N2975" t="str">
        <f t="shared" si="310"/>
        <v/>
      </c>
      <c r="O2975" t="str">
        <f t="shared" si="310"/>
        <v/>
      </c>
      <c r="P2975" t="str">
        <f t="shared" si="310"/>
        <v/>
      </c>
      <c r="Q2975" t="str">
        <f t="shared" si="310"/>
        <v/>
      </c>
      <c r="R2975" t="str">
        <f t="shared" si="310"/>
        <v/>
      </c>
      <c r="S2975" t="str">
        <f t="shared" si="310"/>
        <v/>
      </c>
      <c r="T2975" t="str">
        <f t="shared" si="310"/>
        <v/>
      </c>
      <c r="U2975" t="str">
        <f t="shared" si="310"/>
        <v/>
      </c>
      <c r="V2975" t="str">
        <f t="shared" si="310"/>
        <v/>
      </c>
      <c r="W2975" t="str">
        <f t="shared" si="309"/>
        <v/>
      </c>
      <c r="X2975" t="str">
        <f t="shared" si="309"/>
        <v/>
      </c>
      <c r="Y2975" t="str">
        <f t="shared" si="309"/>
        <v/>
      </c>
      <c r="Z2975" t="str">
        <f t="shared" si="309"/>
        <v/>
      </c>
    </row>
    <row r="2976" spans="1:26" x14ac:dyDescent="0.35">
      <c r="A2976" t="s">
        <v>52</v>
      </c>
      <c r="B2976">
        <v>6.9</v>
      </c>
      <c r="C2976" t="s">
        <v>5589</v>
      </c>
      <c r="D2976" t="str">
        <f t="shared" si="307"/>
        <v/>
      </c>
      <c r="E2976" t="str">
        <f t="shared" si="307"/>
        <v/>
      </c>
      <c r="F2976" t="str">
        <f t="shared" si="307"/>
        <v>Drama</v>
      </c>
      <c r="G2976" t="str">
        <f t="shared" si="310"/>
        <v/>
      </c>
      <c r="H2976" t="str">
        <f t="shared" si="310"/>
        <v/>
      </c>
      <c r="I2976" t="str">
        <f t="shared" si="310"/>
        <v/>
      </c>
      <c r="J2976" t="str">
        <f t="shared" si="310"/>
        <v/>
      </c>
      <c r="K2976" t="str">
        <f t="shared" si="310"/>
        <v/>
      </c>
      <c r="L2976" t="str">
        <f t="shared" si="310"/>
        <v/>
      </c>
      <c r="M2976" t="str">
        <f t="shared" si="310"/>
        <v/>
      </c>
      <c r="N2976" t="str">
        <f t="shared" si="310"/>
        <v/>
      </c>
      <c r="O2976" t="str">
        <f t="shared" si="310"/>
        <v/>
      </c>
      <c r="P2976" t="str">
        <f t="shared" si="310"/>
        <v>Romance</v>
      </c>
      <c r="Q2976" t="str">
        <f t="shared" si="310"/>
        <v/>
      </c>
      <c r="R2976" t="str">
        <f t="shared" si="310"/>
        <v/>
      </c>
      <c r="S2976" t="str">
        <f t="shared" si="310"/>
        <v/>
      </c>
      <c r="T2976" t="str">
        <f t="shared" si="310"/>
        <v/>
      </c>
      <c r="U2976" t="str">
        <f t="shared" si="310"/>
        <v/>
      </c>
      <c r="V2976" t="str">
        <f t="shared" si="310"/>
        <v/>
      </c>
      <c r="W2976" t="str">
        <f t="shared" si="309"/>
        <v/>
      </c>
      <c r="X2976" t="str">
        <f t="shared" si="309"/>
        <v/>
      </c>
      <c r="Y2976" t="str">
        <f t="shared" si="309"/>
        <v/>
      </c>
      <c r="Z2976" t="str">
        <f t="shared" si="309"/>
        <v/>
      </c>
    </row>
    <row r="2977" spans="1:26" x14ac:dyDescent="0.35">
      <c r="A2977" t="s">
        <v>726</v>
      </c>
      <c r="B2977">
        <v>6.2</v>
      </c>
      <c r="C2977" t="s">
        <v>5590</v>
      </c>
      <c r="D2977" t="str">
        <f t="shared" si="307"/>
        <v/>
      </c>
      <c r="E2977" t="str">
        <f t="shared" si="307"/>
        <v/>
      </c>
      <c r="F2977" t="str">
        <f t="shared" si="307"/>
        <v/>
      </c>
      <c r="G2977" t="str">
        <f t="shared" si="310"/>
        <v/>
      </c>
      <c r="H2977" t="str">
        <f t="shared" si="310"/>
        <v>Comedy</v>
      </c>
      <c r="I2977" t="str">
        <f t="shared" si="310"/>
        <v/>
      </c>
      <c r="J2977" t="str">
        <f t="shared" si="310"/>
        <v>Crime</v>
      </c>
      <c r="K2977" t="str">
        <f t="shared" si="310"/>
        <v/>
      </c>
      <c r="L2977" t="str">
        <f t="shared" si="310"/>
        <v/>
      </c>
      <c r="M2977" t="str">
        <f t="shared" si="310"/>
        <v/>
      </c>
      <c r="N2977" t="str">
        <f t="shared" si="310"/>
        <v/>
      </c>
      <c r="O2977" t="str">
        <f t="shared" si="310"/>
        <v/>
      </c>
      <c r="P2977" t="str">
        <f t="shared" si="310"/>
        <v>Romance</v>
      </c>
      <c r="Q2977" t="str">
        <f t="shared" si="310"/>
        <v/>
      </c>
      <c r="R2977" t="str">
        <f t="shared" si="310"/>
        <v/>
      </c>
      <c r="S2977" t="str">
        <f t="shared" si="310"/>
        <v/>
      </c>
      <c r="T2977" t="str">
        <f t="shared" si="310"/>
        <v/>
      </c>
      <c r="U2977" t="str">
        <f t="shared" si="310"/>
        <v/>
      </c>
      <c r="V2977" t="str">
        <f t="shared" si="310"/>
        <v/>
      </c>
      <c r="W2977" t="str">
        <f t="shared" si="309"/>
        <v/>
      </c>
      <c r="X2977" t="str">
        <f t="shared" si="309"/>
        <v/>
      </c>
      <c r="Y2977" t="str">
        <f t="shared" si="309"/>
        <v/>
      </c>
      <c r="Z2977" t="str">
        <f t="shared" si="309"/>
        <v/>
      </c>
    </row>
    <row r="2978" spans="1:26" x14ac:dyDescent="0.35">
      <c r="A2978" t="s">
        <v>2040</v>
      </c>
      <c r="B2978">
        <v>6.9</v>
      </c>
      <c r="C2978" t="s">
        <v>5591</v>
      </c>
      <c r="D2978" t="str">
        <f t="shared" si="307"/>
        <v/>
      </c>
      <c r="E2978" t="str">
        <f t="shared" si="307"/>
        <v/>
      </c>
      <c r="F2978" t="str">
        <f t="shared" si="307"/>
        <v>Drama</v>
      </c>
      <c r="G2978" t="str">
        <f t="shared" si="310"/>
        <v/>
      </c>
      <c r="H2978" t="str">
        <f t="shared" si="310"/>
        <v>Comedy</v>
      </c>
      <c r="I2978" t="str">
        <f t="shared" si="310"/>
        <v/>
      </c>
      <c r="J2978" t="str">
        <f t="shared" si="310"/>
        <v>Crime</v>
      </c>
      <c r="K2978" t="str">
        <f t="shared" si="310"/>
        <v/>
      </c>
      <c r="L2978" t="str">
        <f t="shared" si="310"/>
        <v/>
      </c>
      <c r="M2978" t="str">
        <f t="shared" si="310"/>
        <v/>
      </c>
      <c r="N2978" t="str">
        <f t="shared" si="310"/>
        <v/>
      </c>
      <c r="O2978" t="str">
        <f t="shared" si="310"/>
        <v/>
      </c>
      <c r="P2978" t="str">
        <f t="shared" si="310"/>
        <v>Romance</v>
      </c>
      <c r="Q2978" t="str">
        <f t="shared" si="310"/>
        <v/>
      </c>
      <c r="R2978" t="str">
        <f t="shared" si="310"/>
        <v/>
      </c>
      <c r="S2978" t="str">
        <f t="shared" si="310"/>
        <v/>
      </c>
      <c r="T2978" t="str">
        <f t="shared" si="310"/>
        <v>Thriller</v>
      </c>
      <c r="U2978" t="str">
        <f t="shared" si="310"/>
        <v/>
      </c>
      <c r="V2978" t="str">
        <f t="shared" si="310"/>
        <v/>
      </c>
      <c r="W2978" t="str">
        <f t="shared" si="309"/>
        <v/>
      </c>
      <c r="X2978" t="str">
        <f t="shared" si="309"/>
        <v/>
      </c>
      <c r="Y2978" t="str">
        <f t="shared" si="309"/>
        <v/>
      </c>
      <c r="Z2978" t="str">
        <f t="shared" si="309"/>
        <v/>
      </c>
    </row>
    <row r="2979" spans="1:26" x14ac:dyDescent="0.35">
      <c r="A2979" t="s">
        <v>2076</v>
      </c>
      <c r="B2979">
        <v>6.3</v>
      </c>
      <c r="C2979" t="s">
        <v>5592</v>
      </c>
      <c r="D2979" t="str">
        <f t="shared" si="307"/>
        <v/>
      </c>
      <c r="E2979" t="str">
        <f t="shared" si="307"/>
        <v/>
      </c>
      <c r="F2979" t="str">
        <f t="shared" si="307"/>
        <v>Drama</v>
      </c>
      <c r="G2979" t="str">
        <f t="shared" si="310"/>
        <v/>
      </c>
      <c r="H2979" t="str">
        <f t="shared" si="310"/>
        <v/>
      </c>
      <c r="I2979" t="str">
        <f t="shared" si="310"/>
        <v/>
      </c>
      <c r="J2979" t="str">
        <f t="shared" si="310"/>
        <v/>
      </c>
      <c r="K2979" t="str">
        <f t="shared" si="310"/>
        <v/>
      </c>
      <c r="L2979" t="str">
        <f t="shared" si="310"/>
        <v/>
      </c>
      <c r="M2979" t="str">
        <f t="shared" si="310"/>
        <v/>
      </c>
      <c r="N2979" t="str">
        <f t="shared" si="310"/>
        <v>Sci-Fi</v>
      </c>
      <c r="O2979" t="str">
        <f t="shared" si="310"/>
        <v/>
      </c>
      <c r="P2979" t="str">
        <f t="shared" si="310"/>
        <v>Romance</v>
      </c>
      <c r="Q2979" t="str">
        <f t="shared" si="310"/>
        <v/>
      </c>
      <c r="R2979" t="str">
        <f t="shared" si="310"/>
        <v/>
      </c>
      <c r="S2979" t="str">
        <f t="shared" si="310"/>
        <v/>
      </c>
      <c r="T2979" t="str">
        <f t="shared" si="310"/>
        <v>Thriller</v>
      </c>
      <c r="U2979" t="str">
        <f t="shared" si="310"/>
        <v/>
      </c>
      <c r="V2979" t="str">
        <f t="shared" si="310"/>
        <v/>
      </c>
      <c r="W2979" t="str">
        <f t="shared" si="309"/>
        <v/>
      </c>
      <c r="X2979" t="str">
        <f t="shared" si="309"/>
        <v/>
      </c>
      <c r="Y2979" t="str">
        <f t="shared" si="309"/>
        <v/>
      </c>
      <c r="Z2979" t="str">
        <f t="shared" si="309"/>
        <v/>
      </c>
    </row>
    <row r="2980" spans="1:26" x14ac:dyDescent="0.35">
      <c r="A2980" t="s">
        <v>603</v>
      </c>
      <c r="B2980">
        <v>6.7</v>
      </c>
      <c r="C2980" t="s">
        <v>5593</v>
      </c>
      <c r="D2980" t="str">
        <f t="shared" si="307"/>
        <v/>
      </c>
      <c r="E2980" t="str">
        <f t="shared" si="307"/>
        <v/>
      </c>
      <c r="F2980" t="str">
        <f t="shared" si="307"/>
        <v>Drama</v>
      </c>
      <c r="G2980" t="str">
        <f t="shared" si="310"/>
        <v/>
      </c>
      <c r="H2980" t="str">
        <f t="shared" si="310"/>
        <v/>
      </c>
      <c r="I2980" t="str">
        <f t="shared" si="310"/>
        <v/>
      </c>
      <c r="J2980" t="str">
        <f t="shared" si="310"/>
        <v/>
      </c>
      <c r="K2980" t="str">
        <f t="shared" si="310"/>
        <v/>
      </c>
      <c r="L2980" t="str">
        <f t="shared" si="310"/>
        <v/>
      </c>
      <c r="M2980" t="str">
        <f t="shared" si="310"/>
        <v/>
      </c>
      <c r="N2980" t="str">
        <f t="shared" si="310"/>
        <v/>
      </c>
      <c r="O2980" t="str">
        <f t="shared" si="310"/>
        <v/>
      </c>
      <c r="P2980" t="str">
        <f t="shared" si="310"/>
        <v/>
      </c>
      <c r="Q2980" t="str">
        <f t="shared" si="310"/>
        <v/>
      </c>
      <c r="R2980" t="str">
        <f t="shared" si="310"/>
        <v/>
      </c>
      <c r="S2980" t="str">
        <f t="shared" si="310"/>
        <v/>
      </c>
      <c r="T2980" t="str">
        <f t="shared" si="310"/>
        <v/>
      </c>
      <c r="U2980" t="str">
        <f t="shared" si="310"/>
        <v/>
      </c>
      <c r="V2980" t="str">
        <f t="shared" si="310"/>
        <v/>
      </c>
      <c r="W2980" t="str">
        <f t="shared" si="309"/>
        <v/>
      </c>
      <c r="X2980" t="str">
        <f t="shared" si="309"/>
        <v/>
      </c>
      <c r="Y2980" t="str">
        <f t="shared" si="309"/>
        <v/>
      </c>
      <c r="Z2980" t="str">
        <f t="shared" si="309"/>
        <v/>
      </c>
    </row>
    <row r="2981" spans="1:26" x14ac:dyDescent="0.35">
      <c r="A2981" t="s">
        <v>498</v>
      </c>
      <c r="B2981">
        <v>5.4</v>
      </c>
      <c r="C2981" t="s">
        <v>5594</v>
      </c>
      <c r="D2981" t="str">
        <f t="shared" si="307"/>
        <v/>
      </c>
      <c r="E2981" t="str">
        <f t="shared" si="307"/>
        <v/>
      </c>
      <c r="F2981" t="str">
        <f t="shared" si="307"/>
        <v/>
      </c>
      <c r="G2981" t="str">
        <f t="shared" ref="G2981:V2996" si="311">IF(ISNUMBER(SEARCH(G$1,$A2981)),G$1,"")</f>
        <v/>
      </c>
      <c r="H2981" t="str">
        <f t="shared" si="311"/>
        <v>Comedy</v>
      </c>
      <c r="I2981" t="str">
        <f t="shared" si="311"/>
        <v/>
      </c>
      <c r="J2981" t="str">
        <f t="shared" si="311"/>
        <v/>
      </c>
      <c r="K2981" t="str">
        <f t="shared" si="311"/>
        <v/>
      </c>
      <c r="L2981" t="str">
        <f t="shared" si="311"/>
        <v/>
      </c>
      <c r="M2981" t="str">
        <f t="shared" si="311"/>
        <v/>
      </c>
      <c r="N2981" t="str">
        <f t="shared" si="311"/>
        <v/>
      </c>
      <c r="O2981" t="str">
        <f t="shared" si="311"/>
        <v/>
      </c>
      <c r="P2981" t="str">
        <f t="shared" si="311"/>
        <v>Romance</v>
      </c>
      <c r="Q2981" t="str">
        <f t="shared" si="311"/>
        <v>Family</v>
      </c>
      <c r="R2981" t="str">
        <f t="shared" si="311"/>
        <v/>
      </c>
      <c r="S2981" t="str">
        <f t="shared" si="311"/>
        <v/>
      </c>
      <c r="T2981" t="str">
        <f t="shared" si="311"/>
        <v/>
      </c>
      <c r="U2981" t="str">
        <f t="shared" si="311"/>
        <v/>
      </c>
      <c r="V2981" t="str">
        <f t="shared" si="311"/>
        <v/>
      </c>
      <c r="W2981" t="str">
        <f t="shared" si="309"/>
        <v/>
      </c>
      <c r="X2981" t="str">
        <f t="shared" si="309"/>
        <v/>
      </c>
      <c r="Y2981" t="str">
        <f t="shared" si="309"/>
        <v/>
      </c>
      <c r="Z2981" t="str">
        <f t="shared" si="309"/>
        <v/>
      </c>
    </row>
    <row r="2982" spans="1:26" x14ac:dyDescent="0.35">
      <c r="A2982" t="s">
        <v>2080</v>
      </c>
      <c r="B2982">
        <v>8</v>
      </c>
      <c r="C2982" t="s">
        <v>5595</v>
      </c>
      <c r="D2982" t="str">
        <f t="shared" si="307"/>
        <v/>
      </c>
      <c r="E2982" t="str">
        <f t="shared" si="307"/>
        <v/>
      </c>
      <c r="F2982" t="str">
        <f t="shared" si="307"/>
        <v>Drama</v>
      </c>
      <c r="G2982" t="str">
        <f t="shared" si="311"/>
        <v>Animation</v>
      </c>
      <c r="H2982" t="str">
        <f t="shared" si="311"/>
        <v/>
      </c>
      <c r="I2982" t="str">
        <f t="shared" si="311"/>
        <v/>
      </c>
      <c r="J2982" t="str">
        <f t="shared" si="311"/>
        <v/>
      </c>
      <c r="K2982" t="str">
        <f t="shared" si="311"/>
        <v>Biography</v>
      </c>
      <c r="L2982" t="str">
        <f t="shared" si="311"/>
        <v/>
      </c>
      <c r="M2982" t="str">
        <f t="shared" si="311"/>
        <v/>
      </c>
      <c r="N2982" t="str">
        <f t="shared" si="311"/>
        <v/>
      </c>
      <c r="O2982" t="str">
        <f t="shared" si="311"/>
        <v/>
      </c>
      <c r="P2982" t="str">
        <f t="shared" si="311"/>
        <v/>
      </c>
      <c r="Q2982" t="str">
        <f t="shared" si="311"/>
        <v/>
      </c>
      <c r="R2982" t="str">
        <f t="shared" si="311"/>
        <v/>
      </c>
      <c r="S2982" t="str">
        <f t="shared" si="311"/>
        <v/>
      </c>
      <c r="T2982" t="str">
        <f t="shared" si="311"/>
        <v/>
      </c>
      <c r="U2982" t="str">
        <f t="shared" si="311"/>
        <v/>
      </c>
      <c r="V2982" t="str">
        <f t="shared" si="311"/>
        <v/>
      </c>
      <c r="W2982" t="str">
        <f t="shared" si="309"/>
        <v>War</v>
      </c>
      <c r="X2982" t="str">
        <f t="shared" si="309"/>
        <v/>
      </c>
      <c r="Y2982" t="str">
        <f t="shared" si="309"/>
        <v/>
      </c>
      <c r="Z2982" t="str">
        <f t="shared" si="309"/>
        <v/>
      </c>
    </row>
    <row r="2983" spans="1:26" x14ac:dyDescent="0.35">
      <c r="A2983" t="s">
        <v>905</v>
      </c>
      <c r="B2983">
        <v>7</v>
      </c>
      <c r="C2983" t="s">
        <v>5596</v>
      </c>
      <c r="D2983" t="str">
        <f t="shared" si="307"/>
        <v/>
      </c>
      <c r="E2983" t="str">
        <f t="shared" si="307"/>
        <v/>
      </c>
      <c r="F2983" t="str">
        <f t="shared" si="307"/>
        <v/>
      </c>
      <c r="G2983" t="str">
        <f t="shared" si="311"/>
        <v/>
      </c>
      <c r="H2983" t="str">
        <f t="shared" si="311"/>
        <v/>
      </c>
      <c r="I2983" t="str">
        <f t="shared" si="311"/>
        <v/>
      </c>
      <c r="J2983" t="str">
        <f t="shared" si="311"/>
        <v/>
      </c>
      <c r="K2983" t="str">
        <f t="shared" si="311"/>
        <v/>
      </c>
      <c r="L2983" t="str">
        <f t="shared" si="311"/>
        <v/>
      </c>
      <c r="M2983" t="str">
        <f t="shared" si="311"/>
        <v/>
      </c>
      <c r="N2983" t="str">
        <f t="shared" si="311"/>
        <v/>
      </c>
      <c r="O2983" t="str">
        <f t="shared" si="311"/>
        <v>Horror</v>
      </c>
      <c r="P2983" t="str">
        <f t="shared" si="311"/>
        <v/>
      </c>
      <c r="Q2983" t="str">
        <f t="shared" si="311"/>
        <v/>
      </c>
      <c r="R2983" t="str">
        <f t="shared" si="311"/>
        <v/>
      </c>
      <c r="S2983" t="str">
        <f t="shared" si="311"/>
        <v/>
      </c>
      <c r="T2983" t="str">
        <f t="shared" si="311"/>
        <v>Thriller</v>
      </c>
      <c r="U2983" t="str">
        <f t="shared" si="311"/>
        <v/>
      </c>
      <c r="V2983" t="str">
        <f t="shared" si="311"/>
        <v/>
      </c>
      <c r="W2983" t="str">
        <f t="shared" si="309"/>
        <v/>
      </c>
      <c r="X2983" t="str">
        <f t="shared" si="309"/>
        <v/>
      </c>
      <c r="Y2983" t="str">
        <f t="shared" si="309"/>
        <v/>
      </c>
      <c r="Z2983" t="str">
        <f t="shared" si="309"/>
        <v/>
      </c>
    </row>
    <row r="2984" spans="1:26" x14ac:dyDescent="0.35">
      <c r="A2984" t="s">
        <v>94</v>
      </c>
      <c r="B2984">
        <v>7.2</v>
      </c>
      <c r="C2984" t="s">
        <v>5597</v>
      </c>
      <c r="D2984" t="str">
        <f t="shared" si="307"/>
        <v>Action</v>
      </c>
      <c r="E2984" t="str">
        <f t="shared" si="307"/>
        <v/>
      </c>
      <c r="F2984" t="str">
        <f t="shared" si="307"/>
        <v>Drama</v>
      </c>
      <c r="G2984" t="str">
        <f t="shared" si="311"/>
        <v/>
      </c>
      <c r="H2984" t="str">
        <f t="shared" si="311"/>
        <v/>
      </c>
      <c r="I2984" t="str">
        <f t="shared" si="311"/>
        <v/>
      </c>
      <c r="J2984" t="str">
        <f t="shared" si="311"/>
        <v>Crime</v>
      </c>
      <c r="K2984" t="str">
        <f t="shared" si="311"/>
        <v/>
      </c>
      <c r="L2984" t="str">
        <f t="shared" si="311"/>
        <v/>
      </c>
      <c r="M2984" t="str">
        <f t="shared" si="311"/>
        <v/>
      </c>
      <c r="N2984" t="str">
        <f t="shared" si="311"/>
        <v/>
      </c>
      <c r="O2984" t="str">
        <f t="shared" si="311"/>
        <v/>
      </c>
      <c r="P2984" t="str">
        <f t="shared" si="311"/>
        <v/>
      </c>
      <c r="Q2984" t="str">
        <f t="shared" si="311"/>
        <v/>
      </c>
      <c r="R2984" t="str">
        <f t="shared" si="311"/>
        <v/>
      </c>
      <c r="S2984" t="str">
        <f t="shared" si="311"/>
        <v/>
      </c>
      <c r="T2984" t="str">
        <f t="shared" si="311"/>
        <v>Thriller</v>
      </c>
      <c r="U2984" t="str">
        <f t="shared" si="311"/>
        <v/>
      </c>
      <c r="V2984" t="str">
        <f t="shared" si="311"/>
        <v/>
      </c>
      <c r="W2984" t="str">
        <f t="shared" si="309"/>
        <v/>
      </c>
      <c r="X2984" t="str">
        <f t="shared" si="309"/>
        <v/>
      </c>
      <c r="Y2984" t="str">
        <f t="shared" si="309"/>
        <v/>
      </c>
      <c r="Z2984" t="str">
        <f t="shared" si="309"/>
        <v/>
      </c>
    </row>
    <row r="2985" spans="1:26" x14ac:dyDescent="0.35">
      <c r="A2985" t="s">
        <v>62</v>
      </c>
      <c r="B2985">
        <v>3.5</v>
      </c>
      <c r="C2985" t="s">
        <v>5598</v>
      </c>
      <c r="D2985" t="str">
        <f t="shared" si="307"/>
        <v>Action</v>
      </c>
      <c r="E2985" t="str">
        <f t="shared" si="307"/>
        <v>Adventure</v>
      </c>
      <c r="F2985" t="str">
        <f t="shared" si="307"/>
        <v/>
      </c>
      <c r="G2985" t="str">
        <f t="shared" si="311"/>
        <v/>
      </c>
      <c r="H2985" t="str">
        <f t="shared" si="311"/>
        <v/>
      </c>
      <c r="I2985" t="str">
        <f t="shared" si="311"/>
        <v/>
      </c>
      <c r="J2985" t="str">
        <f t="shared" si="311"/>
        <v/>
      </c>
      <c r="K2985" t="str">
        <f t="shared" si="311"/>
        <v/>
      </c>
      <c r="L2985" t="str">
        <f t="shared" si="311"/>
        <v>Fantasy</v>
      </c>
      <c r="M2985" t="str">
        <f t="shared" si="311"/>
        <v/>
      </c>
      <c r="N2985" t="str">
        <f t="shared" si="311"/>
        <v>Sci-Fi</v>
      </c>
      <c r="O2985" t="str">
        <f t="shared" si="311"/>
        <v/>
      </c>
      <c r="P2985" t="str">
        <f t="shared" si="311"/>
        <v/>
      </c>
      <c r="Q2985" t="str">
        <f t="shared" si="311"/>
        <v/>
      </c>
      <c r="R2985" t="str">
        <f t="shared" si="311"/>
        <v/>
      </c>
      <c r="S2985" t="str">
        <f t="shared" si="311"/>
        <v/>
      </c>
      <c r="T2985" t="str">
        <f t="shared" si="311"/>
        <v>Thriller</v>
      </c>
      <c r="U2985" t="str">
        <f t="shared" si="311"/>
        <v/>
      </c>
      <c r="V2985" t="str">
        <f t="shared" si="311"/>
        <v/>
      </c>
      <c r="W2985" t="str">
        <f t="shared" si="309"/>
        <v/>
      </c>
      <c r="X2985" t="str">
        <f t="shared" si="309"/>
        <v/>
      </c>
      <c r="Y2985" t="str">
        <f t="shared" si="309"/>
        <v/>
      </c>
      <c r="Z2985" t="str">
        <f t="shared" si="309"/>
        <v/>
      </c>
    </row>
    <row r="2986" spans="1:26" x14ac:dyDescent="0.35">
      <c r="A2986" t="s">
        <v>270</v>
      </c>
      <c r="B2986">
        <v>7.5</v>
      </c>
      <c r="C2986" t="s">
        <v>5599</v>
      </c>
      <c r="D2986" t="str">
        <f t="shared" si="307"/>
        <v/>
      </c>
      <c r="E2986" t="str">
        <f t="shared" si="307"/>
        <v/>
      </c>
      <c r="F2986" t="str">
        <f t="shared" si="307"/>
        <v>Drama</v>
      </c>
      <c r="G2986" t="str">
        <f t="shared" si="311"/>
        <v/>
      </c>
      <c r="H2986" t="str">
        <f t="shared" si="311"/>
        <v>Comedy</v>
      </c>
      <c r="I2986" t="str">
        <f t="shared" si="311"/>
        <v/>
      </c>
      <c r="J2986" t="str">
        <f t="shared" si="311"/>
        <v/>
      </c>
      <c r="K2986" t="str">
        <f t="shared" si="311"/>
        <v/>
      </c>
      <c r="L2986" t="str">
        <f t="shared" si="311"/>
        <v/>
      </c>
      <c r="M2986" t="str">
        <f t="shared" si="311"/>
        <v/>
      </c>
      <c r="N2986" t="str">
        <f t="shared" si="311"/>
        <v/>
      </c>
      <c r="O2986" t="str">
        <f t="shared" si="311"/>
        <v/>
      </c>
      <c r="P2986" t="str">
        <f t="shared" si="311"/>
        <v>Romance</v>
      </c>
      <c r="Q2986" t="str">
        <f t="shared" si="311"/>
        <v/>
      </c>
      <c r="R2986" t="str">
        <f t="shared" si="311"/>
        <v/>
      </c>
      <c r="S2986" t="str">
        <f t="shared" si="311"/>
        <v/>
      </c>
      <c r="T2986" t="str">
        <f t="shared" si="311"/>
        <v/>
      </c>
      <c r="U2986" t="str">
        <f t="shared" si="311"/>
        <v/>
      </c>
      <c r="V2986" t="str">
        <f t="shared" si="311"/>
        <v/>
      </c>
      <c r="W2986" t="str">
        <f t="shared" si="309"/>
        <v/>
      </c>
      <c r="X2986" t="str">
        <f t="shared" si="309"/>
        <v/>
      </c>
      <c r="Y2986" t="str">
        <f t="shared" si="309"/>
        <v/>
      </c>
      <c r="Z2986" t="str">
        <f t="shared" si="309"/>
        <v/>
      </c>
    </row>
    <row r="2987" spans="1:26" x14ac:dyDescent="0.35">
      <c r="A2987" t="s">
        <v>17</v>
      </c>
      <c r="B2987">
        <v>6.7</v>
      </c>
      <c r="C2987" t="s">
        <v>5600</v>
      </c>
      <c r="D2987" t="str">
        <f t="shared" si="307"/>
        <v>Action</v>
      </c>
      <c r="E2987" t="str">
        <f t="shared" si="307"/>
        <v>Adventure</v>
      </c>
      <c r="F2987" t="str">
        <f t="shared" si="307"/>
        <v/>
      </c>
      <c r="G2987" t="str">
        <f t="shared" si="311"/>
        <v/>
      </c>
      <c r="H2987" t="str">
        <f t="shared" si="311"/>
        <v/>
      </c>
      <c r="I2987" t="str">
        <f t="shared" si="311"/>
        <v/>
      </c>
      <c r="J2987" t="str">
        <f t="shared" si="311"/>
        <v/>
      </c>
      <c r="K2987" t="str">
        <f t="shared" si="311"/>
        <v/>
      </c>
      <c r="L2987" t="str">
        <f t="shared" si="311"/>
        <v/>
      </c>
      <c r="M2987" t="str">
        <f t="shared" si="311"/>
        <v/>
      </c>
      <c r="N2987" t="str">
        <f t="shared" si="311"/>
        <v/>
      </c>
      <c r="O2987" t="str">
        <f t="shared" si="311"/>
        <v/>
      </c>
      <c r="P2987" t="str">
        <f t="shared" si="311"/>
        <v/>
      </c>
      <c r="Q2987" t="str">
        <f t="shared" si="311"/>
        <v/>
      </c>
      <c r="R2987" t="str">
        <f t="shared" si="311"/>
        <v/>
      </c>
      <c r="S2987" t="str">
        <f t="shared" si="311"/>
        <v/>
      </c>
      <c r="T2987" t="str">
        <f t="shared" si="311"/>
        <v>Thriller</v>
      </c>
      <c r="U2987" t="str">
        <f t="shared" si="311"/>
        <v/>
      </c>
      <c r="V2987" t="str">
        <f t="shared" si="311"/>
        <v/>
      </c>
      <c r="W2987" t="str">
        <f t="shared" si="309"/>
        <v/>
      </c>
      <c r="X2987" t="str">
        <f t="shared" si="309"/>
        <v/>
      </c>
      <c r="Y2987" t="str">
        <f t="shared" si="309"/>
        <v/>
      </c>
      <c r="Z2987" t="str">
        <f t="shared" si="309"/>
        <v/>
      </c>
    </row>
    <row r="2988" spans="1:26" x14ac:dyDescent="0.35">
      <c r="A2988" t="s">
        <v>372</v>
      </c>
      <c r="B2988">
        <v>9.1999999999999993</v>
      </c>
      <c r="C2988" t="s">
        <v>5601</v>
      </c>
      <c r="D2988" t="str">
        <f t="shared" si="307"/>
        <v/>
      </c>
      <c r="E2988" t="str">
        <f t="shared" si="307"/>
        <v/>
      </c>
      <c r="F2988" t="str">
        <f t="shared" si="307"/>
        <v>Drama</v>
      </c>
      <c r="G2988" t="str">
        <f t="shared" si="311"/>
        <v/>
      </c>
      <c r="H2988" t="str">
        <f t="shared" si="311"/>
        <v/>
      </c>
      <c r="I2988" t="str">
        <f t="shared" si="311"/>
        <v/>
      </c>
      <c r="J2988" t="str">
        <f t="shared" si="311"/>
        <v>Crime</v>
      </c>
      <c r="K2988" t="str">
        <f t="shared" si="311"/>
        <v/>
      </c>
      <c r="L2988" t="str">
        <f t="shared" si="311"/>
        <v/>
      </c>
      <c r="M2988" t="str">
        <f t="shared" si="311"/>
        <v/>
      </c>
      <c r="N2988" t="str">
        <f t="shared" si="311"/>
        <v/>
      </c>
      <c r="O2988" t="str">
        <f t="shared" si="311"/>
        <v/>
      </c>
      <c r="P2988" t="str">
        <f t="shared" si="311"/>
        <v/>
      </c>
      <c r="Q2988" t="str">
        <f t="shared" si="311"/>
        <v/>
      </c>
      <c r="R2988" t="str">
        <f t="shared" si="311"/>
        <v/>
      </c>
      <c r="S2988" t="str">
        <f t="shared" si="311"/>
        <v/>
      </c>
      <c r="T2988" t="str">
        <f t="shared" si="311"/>
        <v/>
      </c>
      <c r="U2988" t="str">
        <f t="shared" si="311"/>
        <v/>
      </c>
      <c r="V2988" t="str">
        <f t="shared" si="311"/>
        <v/>
      </c>
      <c r="W2988" t="str">
        <f t="shared" si="309"/>
        <v/>
      </c>
      <c r="X2988" t="str">
        <f t="shared" si="309"/>
        <v/>
      </c>
      <c r="Y2988" t="str">
        <f t="shared" si="309"/>
        <v/>
      </c>
      <c r="Z2988" t="str">
        <f t="shared" si="309"/>
        <v/>
      </c>
    </row>
    <row r="2989" spans="1:26" x14ac:dyDescent="0.35">
      <c r="A2989" t="s">
        <v>1183</v>
      </c>
      <c r="B2989">
        <v>6.1</v>
      </c>
      <c r="C2989" t="s">
        <v>5602</v>
      </c>
      <c r="D2989" t="str">
        <f t="shared" si="307"/>
        <v/>
      </c>
      <c r="E2989" t="str">
        <f t="shared" si="307"/>
        <v/>
      </c>
      <c r="F2989" t="str">
        <f t="shared" si="307"/>
        <v>Drama</v>
      </c>
      <c r="G2989" t="str">
        <f t="shared" si="311"/>
        <v/>
      </c>
      <c r="H2989" t="str">
        <f t="shared" si="311"/>
        <v/>
      </c>
      <c r="I2989" t="str">
        <f t="shared" si="311"/>
        <v/>
      </c>
      <c r="J2989" t="str">
        <f t="shared" si="311"/>
        <v/>
      </c>
      <c r="K2989" t="str">
        <f t="shared" si="311"/>
        <v/>
      </c>
      <c r="L2989" t="str">
        <f t="shared" si="311"/>
        <v/>
      </c>
      <c r="M2989" t="str">
        <f t="shared" si="311"/>
        <v/>
      </c>
      <c r="N2989" t="str">
        <f t="shared" si="311"/>
        <v/>
      </c>
      <c r="O2989" t="str">
        <f t="shared" si="311"/>
        <v/>
      </c>
      <c r="P2989" t="str">
        <f t="shared" si="311"/>
        <v>Romance</v>
      </c>
      <c r="Q2989" t="str">
        <f t="shared" si="311"/>
        <v/>
      </c>
      <c r="R2989" t="str">
        <f t="shared" si="311"/>
        <v/>
      </c>
      <c r="S2989" t="str">
        <f t="shared" si="311"/>
        <v/>
      </c>
      <c r="T2989" t="str">
        <f t="shared" si="311"/>
        <v/>
      </c>
      <c r="U2989" t="str">
        <f t="shared" si="311"/>
        <v/>
      </c>
      <c r="V2989" t="str">
        <f t="shared" si="311"/>
        <v>Music</v>
      </c>
      <c r="W2989" t="str">
        <f t="shared" si="309"/>
        <v/>
      </c>
      <c r="X2989" t="str">
        <f t="shared" si="309"/>
        <v/>
      </c>
      <c r="Y2989" t="str">
        <f t="shared" si="309"/>
        <v/>
      </c>
      <c r="Z2989" t="str">
        <f t="shared" si="309"/>
        <v/>
      </c>
    </row>
    <row r="2990" spans="1:26" x14ac:dyDescent="0.35">
      <c r="A2990" t="s">
        <v>270</v>
      </c>
      <c r="B2990">
        <v>7.7</v>
      </c>
      <c r="C2990" t="s">
        <v>5603</v>
      </c>
      <c r="D2990" t="str">
        <f t="shared" si="307"/>
        <v/>
      </c>
      <c r="E2990" t="str">
        <f t="shared" si="307"/>
        <v/>
      </c>
      <c r="F2990" t="str">
        <f t="shared" si="307"/>
        <v>Drama</v>
      </c>
      <c r="G2990" t="str">
        <f t="shared" si="311"/>
        <v/>
      </c>
      <c r="H2990" t="str">
        <f t="shared" si="311"/>
        <v>Comedy</v>
      </c>
      <c r="I2990" t="str">
        <f t="shared" si="311"/>
        <v/>
      </c>
      <c r="J2990" t="str">
        <f t="shared" si="311"/>
        <v/>
      </c>
      <c r="K2990" t="str">
        <f t="shared" si="311"/>
        <v/>
      </c>
      <c r="L2990" t="str">
        <f t="shared" si="311"/>
        <v/>
      </c>
      <c r="M2990" t="str">
        <f t="shared" si="311"/>
        <v/>
      </c>
      <c r="N2990" t="str">
        <f t="shared" si="311"/>
        <v/>
      </c>
      <c r="O2990" t="str">
        <f t="shared" si="311"/>
        <v/>
      </c>
      <c r="P2990" t="str">
        <f t="shared" si="311"/>
        <v>Romance</v>
      </c>
      <c r="Q2990" t="str">
        <f t="shared" si="311"/>
        <v/>
      </c>
      <c r="R2990" t="str">
        <f t="shared" si="311"/>
        <v/>
      </c>
      <c r="S2990" t="str">
        <f t="shared" si="311"/>
        <v/>
      </c>
      <c r="T2990" t="str">
        <f t="shared" si="311"/>
        <v/>
      </c>
      <c r="U2990" t="str">
        <f t="shared" si="311"/>
        <v/>
      </c>
      <c r="V2990" t="str">
        <f t="shared" si="311"/>
        <v/>
      </c>
      <c r="W2990" t="str">
        <f t="shared" si="309"/>
        <v/>
      </c>
      <c r="X2990" t="str">
        <f t="shared" si="309"/>
        <v/>
      </c>
      <c r="Y2990" t="str">
        <f t="shared" si="309"/>
        <v/>
      </c>
      <c r="Z2990" t="str">
        <f t="shared" si="309"/>
        <v/>
      </c>
    </row>
    <row r="2991" spans="1:26" x14ac:dyDescent="0.35">
      <c r="A2991" t="s">
        <v>1183</v>
      </c>
      <c r="B2991">
        <v>7.6</v>
      </c>
      <c r="C2991" t="s">
        <v>5604</v>
      </c>
      <c r="D2991" t="str">
        <f t="shared" si="307"/>
        <v/>
      </c>
      <c r="E2991" t="str">
        <f t="shared" si="307"/>
        <v/>
      </c>
      <c r="F2991" t="str">
        <f t="shared" si="307"/>
        <v>Drama</v>
      </c>
      <c r="G2991" t="str">
        <f t="shared" si="311"/>
        <v/>
      </c>
      <c r="H2991" t="str">
        <f t="shared" si="311"/>
        <v/>
      </c>
      <c r="I2991" t="str">
        <f t="shared" si="311"/>
        <v/>
      </c>
      <c r="J2991" t="str">
        <f t="shared" si="311"/>
        <v/>
      </c>
      <c r="K2991" t="str">
        <f t="shared" si="311"/>
        <v/>
      </c>
      <c r="L2991" t="str">
        <f t="shared" si="311"/>
        <v/>
      </c>
      <c r="M2991" t="str">
        <f t="shared" si="311"/>
        <v/>
      </c>
      <c r="N2991" t="str">
        <f t="shared" si="311"/>
        <v/>
      </c>
      <c r="O2991" t="str">
        <f t="shared" si="311"/>
        <v/>
      </c>
      <c r="P2991" t="str">
        <f t="shared" si="311"/>
        <v>Romance</v>
      </c>
      <c r="Q2991" t="str">
        <f t="shared" si="311"/>
        <v/>
      </c>
      <c r="R2991" t="str">
        <f t="shared" si="311"/>
        <v/>
      </c>
      <c r="S2991" t="str">
        <f t="shared" si="311"/>
        <v/>
      </c>
      <c r="T2991" t="str">
        <f t="shared" si="311"/>
        <v/>
      </c>
      <c r="U2991" t="str">
        <f t="shared" si="311"/>
        <v/>
      </c>
      <c r="V2991" t="str">
        <f t="shared" si="311"/>
        <v>Music</v>
      </c>
      <c r="W2991" t="str">
        <f t="shared" si="309"/>
        <v/>
      </c>
      <c r="X2991" t="str">
        <f t="shared" si="309"/>
        <v/>
      </c>
      <c r="Y2991" t="str">
        <f t="shared" si="309"/>
        <v/>
      </c>
      <c r="Z2991" t="str">
        <f t="shared" si="309"/>
        <v/>
      </c>
    </row>
    <row r="2992" spans="1:26" x14ac:dyDescent="0.35">
      <c r="A2992" t="s">
        <v>469</v>
      </c>
      <c r="B2992">
        <v>6.1</v>
      </c>
      <c r="C2992" t="s">
        <v>5605</v>
      </c>
      <c r="D2992" t="str">
        <f t="shared" si="307"/>
        <v/>
      </c>
      <c r="E2992" t="str">
        <f t="shared" si="307"/>
        <v/>
      </c>
      <c r="F2992" t="str">
        <f t="shared" si="307"/>
        <v>Drama</v>
      </c>
      <c r="G2992" t="str">
        <f t="shared" si="311"/>
        <v/>
      </c>
      <c r="H2992" t="str">
        <f t="shared" si="311"/>
        <v>Comedy</v>
      </c>
      <c r="I2992" t="str">
        <f t="shared" si="311"/>
        <v/>
      </c>
      <c r="J2992" t="str">
        <f t="shared" si="311"/>
        <v/>
      </c>
      <c r="K2992" t="str">
        <f t="shared" si="311"/>
        <v/>
      </c>
      <c r="L2992" t="str">
        <f t="shared" si="311"/>
        <v/>
      </c>
      <c r="M2992" t="str">
        <f t="shared" si="311"/>
        <v/>
      </c>
      <c r="N2992" t="str">
        <f t="shared" si="311"/>
        <v/>
      </c>
      <c r="O2992" t="str">
        <f t="shared" si="311"/>
        <v/>
      </c>
      <c r="P2992" t="str">
        <f t="shared" si="311"/>
        <v/>
      </c>
      <c r="Q2992" t="str">
        <f t="shared" si="311"/>
        <v/>
      </c>
      <c r="R2992" t="str">
        <f t="shared" si="311"/>
        <v/>
      </c>
      <c r="S2992" t="str">
        <f t="shared" si="311"/>
        <v/>
      </c>
      <c r="T2992" t="str">
        <f t="shared" si="311"/>
        <v/>
      </c>
      <c r="U2992" t="str">
        <f t="shared" si="311"/>
        <v/>
      </c>
      <c r="V2992" t="str">
        <f t="shared" si="311"/>
        <v/>
      </c>
      <c r="W2992" t="str">
        <f t="shared" si="309"/>
        <v/>
      </c>
      <c r="X2992" t="str">
        <f t="shared" si="309"/>
        <v/>
      </c>
      <c r="Y2992" t="str">
        <f t="shared" si="309"/>
        <v/>
      </c>
      <c r="Z2992" t="str">
        <f t="shared" si="309"/>
        <v/>
      </c>
    </row>
    <row r="2993" spans="1:26" x14ac:dyDescent="0.35">
      <c r="A2993" t="s">
        <v>541</v>
      </c>
      <c r="B2993">
        <v>4.9000000000000004</v>
      </c>
      <c r="C2993" t="s">
        <v>5606</v>
      </c>
      <c r="D2993" t="str">
        <f t="shared" si="307"/>
        <v/>
      </c>
      <c r="E2993" t="str">
        <f t="shared" si="307"/>
        <v/>
      </c>
      <c r="F2993" t="str">
        <f t="shared" si="307"/>
        <v/>
      </c>
      <c r="G2993" t="str">
        <f t="shared" si="311"/>
        <v/>
      </c>
      <c r="H2993" t="str">
        <f t="shared" si="311"/>
        <v/>
      </c>
      <c r="I2993" t="str">
        <f t="shared" si="311"/>
        <v>Mystery</v>
      </c>
      <c r="J2993" t="str">
        <f t="shared" si="311"/>
        <v/>
      </c>
      <c r="K2993" t="str">
        <f t="shared" si="311"/>
        <v/>
      </c>
      <c r="L2993" t="str">
        <f t="shared" si="311"/>
        <v/>
      </c>
      <c r="M2993" t="str">
        <f t="shared" si="311"/>
        <v/>
      </c>
      <c r="N2993" t="str">
        <f t="shared" si="311"/>
        <v/>
      </c>
      <c r="O2993" t="str">
        <f t="shared" si="311"/>
        <v>Horror</v>
      </c>
      <c r="P2993" t="str">
        <f t="shared" si="311"/>
        <v/>
      </c>
      <c r="Q2993" t="str">
        <f t="shared" si="311"/>
        <v/>
      </c>
      <c r="R2993" t="str">
        <f t="shared" si="311"/>
        <v/>
      </c>
      <c r="S2993" t="str">
        <f t="shared" si="311"/>
        <v/>
      </c>
      <c r="T2993" t="str">
        <f t="shared" si="311"/>
        <v>Thriller</v>
      </c>
      <c r="U2993" t="str">
        <f t="shared" si="311"/>
        <v/>
      </c>
      <c r="V2993" t="str">
        <f t="shared" si="311"/>
        <v/>
      </c>
      <c r="W2993" t="str">
        <f t="shared" si="309"/>
        <v/>
      </c>
      <c r="X2993" t="str">
        <f t="shared" si="309"/>
        <v/>
      </c>
      <c r="Y2993" t="str">
        <f t="shared" si="309"/>
        <v/>
      </c>
      <c r="Z2993" t="str">
        <f t="shared" si="309"/>
        <v/>
      </c>
    </row>
    <row r="2994" spans="1:26" x14ac:dyDescent="0.35">
      <c r="A2994" t="s">
        <v>17</v>
      </c>
      <c r="B2994">
        <v>6.8</v>
      </c>
      <c r="C2994" t="s">
        <v>5607</v>
      </c>
      <c r="D2994" t="str">
        <f t="shared" si="307"/>
        <v>Action</v>
      </c>
      <c r="E2994" t="str">
        <f t="shared" si="307"/>
        <v>Adventure</v>
      </c>
      <c r="F2994" t="str">
        <f t="shared" si="307"/>
        <v/>
      </c>
      <c r="G2994" t="str">
        <f t="shared" si="311"/>
        <v/>
      </c>
      <c r="H2994" t="str">
        <f t="shared" si="311"/>
        <v/>
      </c>
      <c r="I2994" t="str">
        <f t="shared" si="311"/>
        <v/>
      </c>
      <c r="J2994" t="str">
        <f t="shared" si="311"/>
        <v/>
      </c>
      <c r="K2994" t="str">
        <f t="shared" si="311"/>
        <v/>
      </c>
      <c r="L2994" t="str">
        <f t="shared" si="311"/>
        <v/>
      </c>
      <c r="M2994" t="str">
        <f t="shared" si="311"/>
        <v/>
      </c>
      <c r="N2994" t="str">
        <f t="shared" si="311"/>
        <v/>
      </c>
      <c r="O2994" t="str">
        <f t="shared" si="311"/>
        <v/>
      </c>
      <c r="P2994" t="str">
        <f t="shared" si="311"/>
        <v/>
      </c>
      <c r="Q2994" t="str">
        <f t="shared" si="311"/>
        <v/>
      </c>
      <c r="R2994" t="str">
        <f t="shared" si="311"/>
        <v/>
      </c>
      <c r="S2994" t="str">
        <f t="shared" si="311"/>
        <v/>
      </c>
      <c r="T2994" t="str">
        <f t="shared" si="311"/>
        <v>Thriller</v>
      </c>
      <c r="U2994" t="str">
        <f t="shared" si="311"/>
        <v/>
      </c>
      <c r="V2994" t="str">
        <f t="shared" si="311"/>
        <v/>
      </c>
      <c r="W2994" t="str">
        <f t="shared" si="309"/>
        <v/>
      </c>
      <c r="X2994" t="str">
        <f t="shared" si="309"/>
        <v/>
      </c>
      <c r="Y2994" t="str">
        <f t="shared" si="309"/>
        <v/>
      </c>
      <c r="Z2994" t="str">
        <f t="shared" si="309"/>
        <v/>
      </c>
    </row>
    <row r="2995" spans="1:26" x14ac:dyDescent="0.35">
      <c r="A2995" t="s">
        <v>1201</v>
      </c>
      <c r="B2995">
        <v>7</v>
      </c>
      <c r="C2995" t="s">
        <v>5608</v>
      </c>
      <c r="D2995" t="str">
        <f t="shared" si="307"/>
        <v/>
      </c>
      <c r="E2995" t="str">
        <f t="shared" si="307"/>
        <v/>
      </c>
      <c r="F2995" t="str">
        <f t="shared" si="307"/>
        <v>Drama</v>
      </c>
      <c r="G2995" t="str">
        <f t="shared" si="311"/>
        <v/>
      </c>
      <c r="H2995" t="str">
        <f t="shared" si="311"/>
        <v/>
      </c>
      <c r="I2995" t="str">
        <f t="shared" si="311"/>
        <v/>
      </c>
      <c r="J2995" t="str">
        <f t="shared" si="311"/>
        <v/>
      </c>
      <c r="K2995" t="str">
        <f t="shared" si="311"/>
        <v/>
      </c>
      <c r="L2995" t="str">
        <f t="shared" si="311"/>
        <v/>
      </c>
      <c r="M2995" t="str">
        <f t="shared" si="311"/>
        <v/>
      </c>
      <c r="N2995" t="str">
        <f t="shared" si="311"/>
        <v/>
      </c>
      <c r="O2995" t="str">
        <f t="shared" si="311"/>
        <v/>
      </c>
      <c r="P2995" t="str">
        <f t="shared" si="311"/>
        <v/>
      </c>
      <c r="Q2995" t="str">
        <f t="shared" si="311"/>
        <v>Family</v>
      </c>
      <c r="R2995" t="str">
        <f t="shared" si="311"/>
        <v/>
      </c>
      <c r="S2995" t="str">
        <f t="shared" si="311"/>
        <v/>
      </c>
      <c r="T2995" t="str">
        <f t="shared" si="311"/>
        <v/>
      </c>
      <c r="U2995" t="str">
        <f t="shared" si="311"/>
        <v/>
      </c>
      <c r="V2995" t="str">
        <f t="shared" si="311"/>
        <v/>
      </c>
      <c r="W2995" t="str">
        <f t="shared" si="309"/>
        <v/>
      </c>
      <c r="X2995" t="str">
        <f t="shared" si="309"/>
        <v>Sport</v>
      </c>
      <c r="Y2995" t="str">
        <f t="shared" si="309"/>
        <v/>
      </c>
      <c r="Z2995" t="str">
        <f t="shared" si="309"/>
        <v/>
      </c>
    </row>
    <row r="2996" spans="1:26" x14ac:dyDescent="0.35">
      <c r="A2996" t="s">
        <v>469</v>
      </c>
      <c r="B2996">
        <v>5.7</v>
      </c>
      <c r="C2996" t="s">
        <v>5609</v>
      </c>
      <c r="D2996" t="str">
        <f t="shared" si="307"/>
        <v/>
      </c>
      <c r="E2996" t="str">
        <f t="shared" si="307"/>
        <v/>
      </c>
      <c r="F2996" t="str">
        <f t="shared" si="307"/>
        <v>Drama</v>
      </c>
      <c r="G2996" t="str">
        <f t="shared" si="311"/>
        <v/>
      </c>
      <c r="H2996" t="str">
        <f t="shared" si="311"/>
        <v>Comedy</v>
      </c>
      <c r="I2996" t="str">
        <f t="shared" si="311"/>
        <v/>
      </c>
      <c r="J2996" t="str">
        <f t="shared" si="311"/>
        <v/>
      </c>
      <c r="K2996" t="str">
        <f t="shared" si="311"/>
        <v/>
      </c>
      <c r="L2996" t="str">
        <f t="shared" si="311"/>
        <v/>
      </c>
      <c r="M2996" t="str">
        <f t="shared" si="311"/>
        <v/>
      </c>
      <c r="N2996" t="str">
        <f t="shared" si="311"/>
        <v/>
      </c>
      <c r="O2996" t="str">
        <f t="shared" si="311"/>
        <v/>
      </c>
      <c r="P2996" t="str">
        <f t="shared" si="311"/>
        <v/>
      </c>
      <c r="Q2996" t="str">
        <f t="shared" si="311"/>
        <v/>
      </c>
      <c r="R2996" t="str">
        <f t="shared" si="311"/>
        <v/>
      </c>
      <c r="S2996" t="str">
        <f t="shared" si="311"/>
        <v/>
      </c>
      <c r="T2996" t="str">
        <f t="shared" si="311"/>
        <v/>
      </c>
      <c r="U2996" t="str">
        <f t="shared" si="311"/>
        <v/>
      </c>
      <c r="V2996" t="str">
        <f t="shared" ref="G2996:V3011" si="312">IF(ISNUMBER(SEARCH(V$1,$A2996)),V$1,"")</f>
        <v/>
      </c>
      <c r="W2996" t="str">
        <f t="shared" si="309"/>
        <v/>
      </c>
      <c r="X2996" t="str">
        <f t="shared" si="309"/>
        <v/>
      </c>
      <c r="Y2996" t="str">
        <f t="shared" si="309"/>
        <v/>
      </c>
      <c r="Z2996" t="str">
        <f t="shared" si="309"/>
        <v/>
      </c>
    </row>
    <row r="2997" spans="1:26" x14ac:dyDescent="0.35">
      <c r="A2997" t="s">
        <v>963</v>
      </c>
      <c r="B2997">
        <v>7.5</v>
      </c>
      <c r="C2997" t="s">
        <v>5610</v>
      </c>
      <c r="D2997" t="str">
        <f t="shared" si="307"/>
        <v/>
      </c>
      <c r="E2997" t="str">
        <f t="shared" si="307"/>
        <v/>
      </c>
      <c r="F2997" t="str">
        <f t="shared" si="307"/>
        <v>Drama</v>
      </c>
      <c r="G2997" t="str">
        <f t="shared" si="312"/>
        <v/>
      </c>
      <c r="H2997" t="str">
        <f t="shared" si="312"/>
        <v/>
      </c>
      <c r="I2997" t="str">
        <f t="shared" si="312"/>
        <v/>
      </c>
      <c r="J2997" t="str">
        <f t="shared" si="312"/>
        <v/>
      </c>
      <c r="K2997" t="str">
        <f t="shared" si="312"/>
        <v>Biography</v>
      </c>
      <c r="L2997" t="str">
        <f t="shared" si="312"/>
        <v/>
      </c>
      <c r="M2997" t="str">
        <f t="shared" si="312"/>
        <v/>
      </c>
      <c r="N2997" t="str">
        <f t="shared" si="312"/>
        <v/>
      </c>
      <c r="O2997" t="str">
        <f t="shared" si="312"/>
        <v/>
      </c>
      <c r="P2997" t="str">
        <f t="shared" si="312"/>
        <v/>
      </c>
      <c r="Q2997" t="str">
        <f t="shared" si="312"/>
        <v/>
      </c>
      <c r="R2997" t="str">
        <f t="shared" si="312"/>
        <v/>
      </c>
      <c r="S2997" t="str">
        <f t="shared" si="312"/>
        <v/>
      </c>
      <c r="T2997" t="str">
        <f t="shared" si="312"/>
        <v/>
      </c>
      <c r="U2997" t="str">
        <f t="shared" si="312"/>
        <v>History</v>
      </c>
      <c r="V2997" t="str">
        <f t="shared" si="312"/>
        <v/>
      </c>
      <c r="W2997" t="str">
        <f t="shared" si="309"/>
        <v/>
      </c>
      <c r="X2997" t="str">
        <f t="shared" si="309"/>
        <v/>
      </c>
      <c r="Y2997" t="str">
        <f t="shared" si="309"/>
        <v/>
      </c>
      <c r="Z2997" t="str">
        <f t="shared" si="309"/>
        <v/>
      </c>
    </row>
    <row r="2998" spans="1:26" x14ac:dyDescent="0.35">
      <c r="A2998" t="s">
        <v>324</v>
      </c>
      <c r="B2998">
        <v>7.4</v>
      </c>
      <c r="C2998" t="s">
        <v>5611</v>
      </c>
      <c r="D2998" t="str">
        <f t="shared" si="307"/>
        <v/>
      </c>
      <c r="E2998" t="str">
        <f t="shared" si="307"/>
        <v/>
      </c>
      <c r="F2998" t="str">
        <f t="shared" si="307"/>
        <v>Drama</v>
      </c>
      <c r="G2998" t="str">
        <f t="shared" si="312"/>
        <v/>
      </c>
      <c r="H2998" t="str">
        <f t="shared" si="312"/>
        <v/>
      </c>
      <c r="I2998" t="str">
        <f t="shared" si="312"/>
        <v/>
      </c>
      <c r="J2998" t="str">
        <f t="shared" si="312"/>
        <v>Crime</v>
      </c>
      <c r="K2998" t="str">
        <f t="shared" si="312"/>
        <v>Biography</v>
      </c>
      <c r="L2998" t="str">
        <f t="shared" si="312"/>
        <v/>
      </c>
      <c r="M2998" t="str">
        <f t="shared" si="312"/>
        <v/>
      </c>
      <c r="N2998" t="str">
        <f t="shared" si="312"/>
        <v/>
      </c>
      <c r="O2998" t="str">
        <f t="shared" si="312"/>
        <v/>
      </c>
      <c r="P2998" t="str">
        <f t="shared" si="312"/>
        <v/>
      </c>
      <c r="Q2998" t="str">
        <f t="shared" si="312"/>
        <v/>
      </c>
      <c r="R2998" t="str">
        <f t="shared" si="312"/>
        <v/>
      </c>
      <c r="S2998" t="str">
        <f t="shared" si="312"/>
        <v/>
      </c>
      <c r="T2998" t="str">
        <f t="shared" si="312"/>
        <v/>
      </c>
      <c r="U2998" t="str">
        <f t="shared" si="312"/>
        <v/>
      </c>
      <c r="V2998" t="str">
        <f t="shared" si="312"/>
        <v/>
      </c>
      <c r="W2998" t="str">
        <f t="shared" si="309"/>
        <v/>
      </c>
      <c r="X2998" t="str">
        <f t="shared" si="309"/>
        <v/>
      </c>
      <c r="Y2998" t="str">
        <f t="shared" si="309"/>
        <v/>
      </c>
      <c r="Z2998" t="str">
        <f t="shared" si="309"/>
        <v/>
      </c>
    </row>
    <row r="2999" spans="1:26" x14ac:dyDescent="0.35">
      <c r="A2999" t="s">
        <v>76</v>
      </c>
      <c r="B2999">
        <v>7.2</v>
      </c>
      <c r="C2999" t="s">
        <v>5612</v>
      </c>
      <c r="D2999" t="str">
        <f t="shared" si="307"/>
        <v>Action</v>
      </c>
      <c r="E2999" t="str">
        <f t="shared" si="307"/>
        <v/>
      </c>
      <c r="F2999" t="str">
        <f t="shared" si="307"/>
        <v/>
      </c>
      <c r="G2999" t="str">
        <f t="shared" si="312"/>
        <v/>
      </c>
      <c r="H2999" t="str">
        <f t="shared" si="312"/>
        <v/>
      </c>
      <c r="I2999" t="str">
        <f t="shared" si="312"/>
        <v/>
      </c>
      <c r="J2999" t="str">
        <f t="shared" si="312"/>
        <v>Crime</v>
      </c>
      <c r="K2999" t="str">
        <f t="shared" si="312"/>
        <v/>
      </c>
      <c r="L2999" t="str">
        <f t="shared" si="312"/>
        <v/>
      </c>
      <c r="M2999" t="str">
        <f t="shared" si="312"/>
        <v/>
      </c>
      <c r="N2999" t="str">
        <f t="shared" si="312"/>
        <v/>
      </c>
      <c r="O2999" t="str">
        <f t="shared" si="312"/>
        <v/>
      </c>
      <c r="P2999" t="str">
        <f t="shared" si="312"/>
        <v/>
      </c>
      <c r="Q2999" t="str">
        <f t="shared" si="312"/>
        <v/>
      </c>
      <c r="R2999" t="str">
        <f t="shared" si="312"/>
        <v/>
      </c>
      <c r="S2999" t="str">
        <f t="shared" si="312"/>
        <v/>
      </c>
      <c r="T2999" t="str">
        <f t="shared" si="312"/>
        <v>Thriller</v>
      </c>
      <c r="U2999" t="str">
        <f t="shared" si="312"/>
        <v/>
      </c>
      <c r="V2999" t="str">
        <f t="shared" si="312"/>
        <v/>
      </c>
      <c r="W2999" t="str">
        <f t="shared" si="309"/>
        <v/>
      </c>
      <c r="X2999" t="str">
        <f t="shared" si="309"/>
        <v/>
      </c>
      <c r="Y2999" t="str">
        <f t="shared" si="309"/>
        <v/>
      </c>
      <c r="Z2999" t="str">
        <f t="shared" si="309"/>
        <v/>
      </c>
    </row>
    <row r="3000" spans="1:26" x14ac:dyDescent="0.35">
      <c r="A3000" t="s">
        <v>24</v>
      </c>
      <c r="B3000">
        <v>6.8</v>
      </c>
      <c r="C3000" t="s">
        <v>5613</v>
      </c>
      <c r="D3000" t="str">
        <f t="shared" si="307"/>
        <v>Action</v>
      </c>
      <c r="E3000" t="str">
        <f t="shared" si="307"/>
        <v>Adventure</v>
      </c>
      <c r="F3000" t="str">
        <f t="shared" si="307"/>
        <v/>
      </c>
      <c r="G3000" t="str">
        <f t="shared" si="312"/>
        <v/>
      </c>
      <c r="H3000" t="str">
        <f t="shared" si="312"/>
        <v/>
      </c>
      <c r="I3000" t="str">
        <f t="shared" si="312"/>
        <v/>
      </c>
      <c r="J3000" t="str">
        <f t="shared" si="312"/>
        <v/>
      </c>
      <c r="K3000" t="str">
        <f t="shared" si="312"/>
        <v/>
      </c>
      <c r="L3000" t="str">
        <f t="shared" si="312"/>
        <v/>
      </c>
      <c r="M3000" t="str">
        <f t="shared" si="312"/>
        <v/>
      </c>
      <c r="N3000" t="str">
        <f t="shared" si="312"/>
        <v>Sci-Fi</v>
      </c>
      <c r="O3000" t="str">
        <f t="shared" si="312"/>
        <v/>
      </c>
      <c r="P3000" t="str">
        <f t="shared" si="312"/>
        <v/>
      </c>
      <c r="Q3000" t="str">
        <f t="shared" si="312"/>
        <v/>
      </c>
      <c r="R3000" t="str">
        <f t="shared" si="312"/>
        <v/>
      </c>
      <c r="S3000" t="str">
        <f t="shared" si="312"/>
        <v/>
      </c>
      <c r="T3000" t="str">
        <f t="shared" si="312"/>
        <v/>
      </c>
      <c r="U3000" t="str">
        <f t="shared" si="312"/>
        <v/>
      </c>
      <c r="V3000" t="str">
        <f t="shared" si="312"/>
        <v/>
      </c>
      <c r="W3000" t="str">
        <f t="shared" si="309"/>
        <v/>
      </c>
      <c r="X3000" t="str">
        <f t="shared" si="309"/>
        <v/>
      </c>
      <c r="Y3000" t="str">
        <f t="shared" si="309"/>
        <v/>
      </c>
      <c r="Z3000" t="str">
        <f t="shared" si="309"/>
        <v/>
      </c>
    </row>
    <row r="3001" spans="1:26" x14ac:dyDescent="0.35">
      <c r="A3001" t="s">
        <v>17</v>
      </c>
      <c r="B3001">
        <v>6.8</v>
      </c>
      <c r="C3001" t="s">
        <v>5614</v>
      </c>
      <c r="D3001" t="str">
        <f t="shared" si="307"/>
        <v>Action</v>
      </c>
      <c r="E3001" t="str">
        <f t="shared" si="307"/>
        <v>Adventure</v>
      </c>
      <c r="F3001" t="str">
        <f t="shared" si="307"/>
        <v/>
      </c>
      <c r="G3001" t="str">
        <f t="shared" si="312"/>
        <v/>
      </c>
      <c r="H3001" t="str">
        <f t="shared" si="312"/>
        <v/>
      </c>
      <c r="I3001" t="str">
        <f t="shared" si="312"/>
        <v/>
      </c>
      <c r="J3001" t="str">
        <f t="shared" si="312"/>
        <v/>
      </c>
      <c r="K3001" t="str">
        <f t="shared" si="312"/>
        <v/>
      </c>
      <c r="L3001" t="str">
        <f t="shared" si="312"/>
        <v/>
      </c>
      <c r="M3001" t="str">
        <f t="shared" si="312"/>
        <v/>
      </c>
      <c r="N3001" t="str">
        <f t="shared" si="312"/>
        <v/>
      </c>
      <c r="O3001" t="str">
        <f t="shared" si="312"/>
        <v/>
      </c>
      <c r="P3001" t="str">
        <f t="shared" si="312"/>
        <v/>
      </c>
      <c r="Q3001" t="str">
        <f t="shared" si="312"/>
        <v/>
      </c>
      <c r="R3001" t="str">
        <f t="shared" si="312"/>
        <v/>
      </c>
      <c r="S3001" t="str">
        <f t="shared" si="312"/>
        <v/>
      </c>
      <c r="T3001" t="str">
        <f t="shared" si="312"/>
        <v>Thriller</v>
      </c>
      <c r="U3001" t="str">
        <f t="shared" si="312"/>
        <v/>
      </c>
      <c r="V3001" t="str">
        <f t="shared" si="312"/>
        <v/>
      </c>
      <c r="W3001" t="str">
        <f t="shared" si="309"/>
        <v/>
      </c>
      <c r="X3001" t="str">
        <f t="shared" si="309"/>
        <v/>
      </c>
      <c r="Y3001" t="str">
        <f t="shared" si="309"/>
        <v/>
      </c>
      <c r="Z3001" t="str">
        <f t="shared" si="309"/>
        <v/>
      </c>
    </row>
    <row r="3002" spans="1:26" x14ac:dyDescent="0.35">
      <c r="A3002" t="s">
        <v>88</v>
      </c>
      <c r="B3002">
        <v>5.2</v>
      </c>
      <c r="C3002" t="s">
        <v>5615</v>
      </c>
      <c r="D3002" t="str">
        <f t="shared" si="307"/>
        <v>Action</v>
      </c>
      <c r="E3002" t="str">
        <f t="shared" si="307"/>
        <v/>
      </c>
      <c r="F3002" t="str">
        <f t="shared" si="307"/>
        <v/>
      </c>
      <c r="G3002" t="str">
        <f t="shared" si="312"/>
        <v/>
      </c>
      <c r="H3002" t="str">
        <f t="shared" si="312"/>
        <v>Comedy</v>
      </c>
      <c r="I3002" t="str">
        <f t="shared" si="312"/>
        <v/>
      </c>
      <c r="J3002" t="str">
        <f t="shared" si="312"/>
        <v>Crime</v>
      </c>
      <c r="K3002" t="str">
        <f t="shared" si="312"/>
        <v/>
      </c>
      <c r="L3002" t="str">
        <f t="shared" si="312"/>
        <v/>
      </c>
      <c r="M3002" t="str">
        <f t="shared" si="312"/>
        <v/>
      </c>
      <c r="N3002" t="str">
        <f t="shared" si="312"/>
        <v/>
      </c>
      <c r="O3002" t="str">
        <f t="shared" si="312"/>
        <v/>
      </c>
      <c r="P3002" t="str">
        <f t="shared" si="312"/>
        <v/>
      </c>
      <c r="Q3002" t="str">
        <f t="shared" si="312"/>
        <v/>
      </c>
      <c r="R3002" t="str">
        <f t="shared" si="312"/>
        <v/>
      </c>
      <c r="S3002" t="str">
        <f t="shared" si="312"/>
        <v/>
      </c>
      <c r="T3002" t="str">
        <f t="shared" si="312"/>
        <v>Thriller</v>
      </c>
      <c r="U3002" t="str">
        <f t="shared" si="312"/>
        <v/>
      </c>
      <c r="V3002" t="str">
        <f t="shared" si="312"/>
        <v/>
      </c>
      <c r="W3002" t="str">
        <f t="shared" si="309"/>
        <v/>
      </c>
      <c r="X3002" t="str">
        <f t="shared" si="309"/>
        <v/>
      </c>
      <c r="Y3002" t="str">
        <f t="shared" si="309"/>
        <v/>
      </c>
      <c r="Z3002" t="str">
        <f t="shared" si="309"/>
        <v/>
      </c>
    </row>
    <row r="3003" spans="1:26" x14ac:dyDescent="0.35">
      <c r="A3003" t="s">
        <v>1273</v>
      </c>
      <c r="B3003">
        <v>7.2</v>
      </c>
      <c r="C3003" t="s">
        <v>5616</v>
      </c>
      <c r="D3003" t="str">
        <f t="shared" si="307"/>
        <v/>
      </c>
      <c r="E3003" t="str">
        <f t="shared" si="307"/>
        <v>Adventure</v>
      </c>
      <c r="F3003" t="str">
        <f t="shared" si="307"/>
        <v/>
      </c>
      <c r="G3003" t="str">
        <f t="shared" si="312"/>
        <v/>
      </c>
      <c r="H3003" t="str">
        <f t="shared" si="312"/>
        <v/>
      </c>
      <c r="I3003" t="str">
        <f t="shared" si="312"/>
        <v/>
      </c>
      <c r="J3003" t="str">
        <f t="shared" si="312"/>
        <v/>
      </c>
      <c r="K3003" t="str">
        <f t="shared" si="312"/>
        <v/>
      </c>
      <c r="L3003" t="str">
        <f t="shared" si="312"/>
        <v/>
      </c>
      <c r="M3003" t="str">
        <f t="shared" si="312"/>
        <v/>
      </c>
      <c r="N3003" t="str">
        <f t="shared" si="312"/>
        <v/>
      </c>
      <c r="O3003" t="str">
        <f t="shared" si="312"/>
        <v>Horror</v>
      </c>
      <c r="P3003" t="str">
        <f t="shared" si="312"/>
        <v/>
      </c>
      <c r="Q3003" t="str">
        <f t="shared" si="312"/>
        <v/>
      </c>
      <c r="R3003" t="str">
        <f t="shared" si="312"/>
        <v/>
      </c>
      <c r="S3003" t="str">
        <f t="shared" si="312"/>
        <v/>
      </c>
      <c r="T3003" t="str">
        <f t="shared" si="312"/>
        <v>Thriller</v>
      </c>
      <c r="U3003" t="str">
        <f t="shared" si="312"/>
        <v/>
      </c>
      <c r="V3003" t="str">
        <f t="shared" si="312"/>
        <v/>
      </c>
      <c r="W3003" t="str">
        <f t="shared" si="309"/>
        <v/>
      </c>
      <c r="X3003" t="str">
        <f t="shared" si="309"/>
        <v/>
      </c>
      <c r="Y3003" t="str">
        <f t="shared" si="309"/>
        <v/>
      </c>
      <c r="Z3003" t="str">
        <f t="shared" si="309"/>
        <v/>
      </c>
    </row>
    <row r="3004" spans="1:26" x14ac:dyDescent="0.35">
      <c r="A3004" t="s">
        <v>844</v>
      </c>
      <c r="B3004">
        <v>4</v>
      </c>
      <c r="C3004" t="s">
        <v>5617</v>
      </c>
      <c r="D3004" t="str">
        <f t="shared" si="307"/>
        <v/>
      </c>
      <c r="E3004" t="str">
        <f t="shared" si="307"/>
        <v/>
      </c>
      <c r="F3004" t="str">
        <f t="shared" si="307"/>
        <v/>
      </c>
      <c r="G3004" t="str">
        <f t="shared" si="312"/>
        <v/>
      </c>
      <c r="H3004" t="str">
        <f t="shared" si="312"/>
        <v/>
      </c>
      <c r="I3004" t="str">
        <f t="shared" si="312"/>
        <v>Mystery</v>
      </c>
      <c r="J3004" t="str">
        <f t="shared" si="312"/>
        <v/>
      </c>
      <c r="K3004" t="str">
        <f t="shared" si="312"/>
        <v/>
      </c>
      <c r="L3004" t="str">
        <f t="shared" si="312"/>
        <v/>
      </c>
      <c r="M3004" t="str">
        <f t="shared" si="312"/>
        <v/>
      </c>
      <c r="N3004" t="str">
        <f t="shared" si="312"/>
        <v/>
      </c>
      <c r="O3004" t="str">
        <f t="shared" si="312"/>
        <v>Horror</v>
      </c>
      <c r="P3004" t="str">
        <f t="shared" si="312"/>
        <v/>
      </c>
      <c r="Q3004" t="str">
        <f t="shared" si="312"/>
        <v/>
      </c>
      <c r="R3004" t="str">
        <f t="shared" si="312"/>
        <v/>
      </c>
      <c r="S3004" t="str">
        <f t="shared" si="312"/>
        <v/>
      </c>
      <c r="T3004" t="str">
        <f t="shared" si="312"/>
        <v/>
      </c>
      <c r="U3004" t="str">
        <f t="shared" si="312"/>
        <v/>
      </c>
      <c r="V3004" t="str">
        <f t="shared" si="312"/>
        <v/>
      </c>
      <c r="W3004" t="str">
        <f t="shared" si="309"/>
        <v/>
      </c>
      <c r="X3004" t="str">
        <f t="shared" si="309"/>
        <v/>
      </c>
      <c r="Y3004" t="str">
        <f t="shared" si="309"/>
        <v/>
      </c>
      <c r="Z3004" t="str">
        <f t="shared" si="309"/>
        <v/>
      </c>
    </row>
    <row r="3005" spans="1:26" x14ac:dyDescent="0.35">
      <c r="A3005" t="s">
        <v>314</v>
      </c>
      <c r="B3005">
        <v>6.8</v>
      </c>
      <c r="C3005" t="s">
        <v>5618</v>
      </c>
      <c r="D3005" t="str">
        <f t="shared" si="307"/>
        <v/>
      </c>
      <c r="E3005" t="str">
        <f t="shared" si="307"/>
        <v/>
      </c>
      <c r="F3005" t="str">
        <f t="shared" si="307"/>
        <v/>
      </c>
      <c r="G3005" t="str">
        <f t="shared" si="312"/>
        <v/>
      </c>
      <c r="H3005" t="str">
        <f t="shared" si="312"/>
        <v>Comedy</v>
      </c>
      <c r="I3005" t="str">
        <f t="shared" si="312"/>
        <v/>
      </c>
      <c r="J3005" t="str">
        <f t="shared" si="312"/>
        <v/>
      </c>
      <c r="K3005" t="str">
        <f t="shared" si="312"/>
        <v/>
      </c>
      <c r="L3005" t="str">
        <f t="shared" si="312"/>
        <v/>
      </c>
      <c r="M3005" t="str">
        <f t="shared" si="312"/>
        <v/>
      </c>
      <c r="N3005" t="str">
        <f t="shared" si="312"/>
        <v/>
      </c>
      <c r="O3005" t="str">
        <f t="shared" si="312"/>
        <v/>
      </c>
      <c r="P3005" t="str">
        <f t="shared" si="312"/>
        <v/>
      </c>
      <c r="Q3005" t="str">
        <f t="shared" si="312"/>
        <v/>
      </c>
      <c r="R3005" t="str">
        <f t="shared" si="312"/>
        <v/>
      </c>
      <c r="S3005" t="str">
        <f t="shared" si="312"/>
        <v/>
      </c>
      <c r="T3005" t="str">
        <f t="shared" si="312"/>
        <v/>
      </c>
      <c r="U3005" t="str">
        <f t="shared" si="312"/>
        <v/>
      </c>
      <c r="V3005" t="str">
        <f t="shared" si="312"/>
        <v/>
      </c>
      <c r="W3005" t="str">
        <f t="shared" si="309"/>
        <v/>
      </c>
      <c r="X3005" t="str">
        <f t="shared" si="309"/>
        <v/>
      </c>
      <c r="Y3005" t="str">
        <f t="shared" si="309"/>
        <v/>
      </c>
      <c r="Z3005" t="str">
        <f t="shared" si="309"/>
        <v/>
      </c>
    </row>
    <row r="3006" spans="1:26" x14ac:dyDescent="0.35">
      <c r="A3006" t="s">
        <v>2088</v>
      </c>
      <c r="B3006">
        <v>6.9</v>
      </c>
      <c r="C3006" t="s">
        <v>5619</v>
      </c>
      <c r="D3006" t="str">
        <f t="shared" si="307"/>
        <v/>
      </c>
      <c r="E3006" t="str">
        <f t="shared" si="307"/>
        <v/>
      </c>
      <c r="F3006" t="str">
        <f t="shared" si="307"/>
        <v/>
      </c>
      <c r="G3006" t="str">
        <f t="shared" si="312"/>
        <v/>
      </c>
      <c r="H3006" t="str">
        <f t="shared" si="312"/>
        <v/>
      </c>
      <c r="I3006" t="str">
        <f t="shared" si="312"/>
        <v/>
      </c>
      <c r="J3006" t="str">
        <f t="shared" si="312"/>
        <v>Crime</v>
      </c>
      <c r="K3006" t="str">
        <f t="shared" si="312"/>
        <v/>
      </c>
      <c r="L3006" t="str">
        <f t="shared" si="312"/>
        <v/>
      </c>
      <c r="M3006" t="str">
        <f t="shared" si="312"/>
        <v/>
      </c>
      <c r="N3006" t="str">
        <f t="shared" si="312"/>
        <v/>
      </c>
      <c r="O3006" t="str">
        <f t="shared" si="312"/>
        <v>Horror</v>
      </c>
      <c r="P3006" t="str">
        <f t="shared" si="312"/>
        <v/>
      </c>
      <c r="Q3006" t="str">
        <f t="shared" si="312"/>
        <v/>
      </c>
      <c r="R3006" t="str">
        <f t="shared" si="312"/>
        <v/>
      </c>
      <c r="S3006" t="str">
        <f t="shared" si="312"/>
        <v/>
      </c>
      <c r="T3006" t="str">
        <f t="shared" si="312"/>
        <v/>
      </c>
      <c r="U3006" t="str">
        <f t="shared" si="312"/>
        <v/>
      </c>
      <c r="V3006" t="str">
        <f t="shared" si="312"/>
        <v/>
      </c>
      <c r="W3006" t="str">
        <f t="shared" si="309"/>
        <v/>
      </c>
      <c r="X3006" t="str">
        <f t="shared" si="309"/>
        <v/>
      </c>
      <c r="Y3006" t="str">
        <f t="shared" si="309"/>
        <v/>
      </c>
      <c r="Z3006" t="str">
        <f t="shared" si="309"/>
        <v/>
      </c>
    </row>
    <row r="3007" spans="1:26" x14ac:dyDescent="0.35">
      <c r="A3007" t="s">
        <v>1333</v>
      </c>
      <c r="B3007">
        <v>7.3</v>
      </c>
      <c r="C3007" t="s">
        <v>5620</v>
      </c>
      <c r="D3007" t="str">
        <f t="shared" si="307"/>
        <v/>
      </c>
      <c r="E3007" t="str">
        <f t="shared" si="307"/>
        <v/>
      </c>
      <c r="F3007" t="str">
        <f t="shared" si="307"/>
        <v>Drama</v>
      </c>
      <c r="G3007" t="str">
        <f t="shared" si="312"/>
        <v/>
      </c>
      <c r="H3007" t="str">
        <f t="shared" si="312"/>
        <v>Comedy</v>
      </c>
      <c r="I3007" t="str">
        <f t="shared" si="312"/>
        <v/>
      </c>
      <c r="J3007" t="str">
        <f t="shared" si="312"/>
        <v>Crime</v>
      </c>
      <c r="K3007" t="str">
        <f t="shared" si="312"/>
        <v/>
      </c>
      <c r="L3007" t="str">
        <f t="shared" si="312"/>
        <v/>
      </c>
      <c r="M3007" t="str">
        <f t="shared" si="312"/>
        <v/>
      </c>
      <c r="N3007" t="str">
        <f t="shared" si="312"/>
        <v/>
      </c>
      <c r="O3007" t="str">
        <f t="shared" si="312"/>
        <v/>
      </c>
      <c r="P3007" t="str">
        <f t="shared" si="312"/>
        <v/>
      </c>
      <c r="Q3007" t="str">
        <f t="shared" si="312"/>
        <v/>
      </c>
      <c r="R3007" t="str">
        <f t="shared" si="312"/>
        <v/>
      </c>
      <c r="S3007" t="str">
        <f t="shared" si="312"/>
        <v/>
      </c>
      <c r="T3007" t="str">
        <f t="shared" si="312"/>
        <v/>
      </c>
      <c r="U3007" t="str">
        <f t="shared" si="312"/>
        <v/>
      </c>
      <c r="V3007" t="str">
        <f t="shared" si="312"/>
        <v/>
      </c>
      <c r="W3007" t="str">
        <f t="shared" si="309"/>
        <v/>
      </c>
      <c r="X3007" t="str">
        <f t="shared" si="309"/>
        <v/>
      </c>
      <c r="Y3007" t="str">
        <f t="shared" si="309"/>
        <v/>
      </c>
      <c r="Z3007" t="str">
        <f t="shared" si="309"/>
        <v/>
      </c>
    </row>
    <row r="3008" spans="1:26" x14ac:dyDescent="0.35">
      <c r="A3008" t="s">
        <v>405</v>
      </c>
      <c r="B3008">
        <v>6.1</v>
      </c>
      <c r="C3008" t="s">
        <v>5621</v>
      </c>
      <c r="D3008" t="str">
        <f t="shared" si="307"/>
        <v/>
      </c>
      <c r="E3008" t="str">
        <f t="shared" si="307"/>
        <v/>
      </c>
      <c r="F3008" t="str">
        <f t="shared" si="307"/>
        <v>Drama</v>
      </c>
      <c r="G3008" t="str">
        <f t="shared" si="312"/>
        <v/>
      </c>
      <c r="H3008" t="str">
        <f t="shared" si="312"/>
        <v/>
      </c>
      <c r="I3008" t="str">
        <f t="shared" si="312"/>
        <v/>
      </c>
      <c r="J3008" t="str">
        <f t="shared" si="312"/>
        <v>Crime</v>
      </c>
      <c r="K3008" t="str">
        <f t="shared" si="312"/>
        <v/>
      </c>
      <c r="L3008" t="str">
        <f t="shared" si="312"/>
        <v/>
      </c>
      <c r="M3008" t="str">
        <f t="shared" si="312"/>
        <v/>
      </c>
      <c r="N3008" t="str">
        <f t="shared" si="312"/>
        <v/>
      </c>
      <c r="O3008" t="str">
        <f t="shared" si="312"/>
        <v/>
      </c>
      <c r="P3008" t="str">
        <f t="shared" si="312"/>
        <v/>
      </c>
      <c r="Q3008" t="str">
        <f t="shared" si="312"/>
        <v/>
      </c>
      <c r="R3008" t="str">
        <f t="shared" si="312"/>
        <v/>
      </c>
      <c r="S3008" t="str">
        <f t="shared" si="312"/>
        <v/>
      </c>
      <c r="T3008" t="str">
        <f t="shared" si="312"/>
        <v>Thriller</v>
      </c>
      <c r="U3008" t="str">
        <f t="shared" si="312"/>
        <v/>
      </c>
      <c r="V3008" t="str">
        <f t="shared" si="312"/>
        <v/>
      </c>
      <c r="W3008" t="str">
        <f t="shared" si="309"/>
        <v/>
      </c>
      <c r="X3008" t="str">
        <f t="shared" si="309"/>
        <v/>
      </c>
      <c r="Y3008" t="str">
        <f t="shared" si="309"/>
        <v/>
      </c>
      <c r="Z3008" t="str">
        <f t="shared" si="309"/>
        <v/>
      </c>
    </row>
    <row r="3009" spans="1:26" x14ac:dyDescent="0.35">
      <c r="A3009" t="s">
        <v>1019</v>
      </c>
      <c r="B3009">
        <v>6</v>
      </c>
      <c r="C3009" t="s">
        <v>5622</v>
      </c>
      <c r="D3009" t="str">
        <f t="shared" si="307"/>
        <v/>
      </c>
      <c r="E3009" t="str">
        <f t="shared" si="307"/>
        <v/>
      </c>
      <c r="F3009" t="str">
        <f t="shared" si="307"/>
        <v/>
      </c>
      <c r="G3009" t="str">
        <f t="shared" si="312"/>
        <v/>
      </c>
      <c r="H3009" t="str">
        <f t="shared" si="312"/>
        <v/>
      </c>
      <c r="I3009" t="str">
        <f t="shared" si="312"/>
        <v/>
      </c>
      <c r="J3009" t="str">
        <f t="shared" si="312"/>
        <v/>
      </c>
      <c r="K3009" t="str">
        <f t="shared" si="312"/>
        <v/>
      </c>
      <c r="L3009" t="str">
        <f t="shared" si="312"/>
        <v/>
      </c>
      <c r="M3009" t="str">
        <f t="shared" si="312"/>
        <v/>
      </c>
      <c r="N3009" t="str">
        <f t="shared" si="312"/>
        <v/>
      </c>
      <c r="O3009" t="str">
        <f t="shared" si="312"/>
        <v>Horror</v>
      </c>
      <c r="P3009" t="str">
        <f t="shared" si="312"/>
        <v/>
      </c>
      <c r="Q3009" t="str">
        <f t="shared" si="312"/>
        <v/>
      </c>
      <c r="R3009" t="str">
        <f t="shared" si="312"/>
        <v/>
      </c>
      <c r="S3009" t="str">
        <f t="shared" si="312"/>
        <v/>
      </c>
      <c r="T3009" t="str">
        <f t="shared" si="312"/>
        <v/>
      </c>
      <c r="U3009" t="str">
        <f t="shared" si="312"/>
        <v/>
      </c>
      <c r="V3009" t="str">
        <f t="shared" si="312"/>
        <v/>
      </c>
      <c r="W3009" t="str">
        <f t="shared" si="309"/>
        <v/>
      </c>
      <c r="X3009" t="str">
        <f t="shared" si="309"/>
        <v/>
      </c>
      <c r="Y3009" t="str">
        <f t="shared" si="309"/>
        <v/>
      </c>
      <c r="Z3009" t="str">
        <f t="shared" si="309"/>
        <v/>
      </c>
    </row>
    <row r="3010" spans="1:26" x14ac:dyDescent="0.35">
      <c r="A3010" t="s">
        <v>469</v>
      </c>
      <c r="B3010">
        <v>7</v>
      </c>
      <c r="C3010" t="s">
        <v>5623</v>
      </c>
      <c r="D3010" t="str">
        <f t="shared" si="307"/>
        <v/>
      </c>
      <c r="E3010" t="str">
        <f t="shared" si="307"/>
        <v/>
      </c>
      <c r="F3010" t="str">
        <f t="shared" si="307"/>
        <v>Drama</v>
      </c>
      <c r="G3010" t="str">
        <f t="shared" si="312"/>
        <v/>
      </c>
      <c r="H3010" t="str">
        <f t="shared" si="312"/>
        <v>Comedy</v>
      </c>
      <c r="I3010" t="str">
        <f t="shared" si="312"/>
        <v/>
      </c>
      <c r="J3010" t="str">
        <f t="shared" si="312"/>
        <v/>
      </c>
      <c r="K3010" t="str">
        <f t="shared" si="312"/>
        <v/>
      </c>
      <c r="L3010" t="str">
        <f t="shared" si="312"/>
        <v/>
      </c>
      <c r="M3010" t="str">
        <f t="shared" si="312"/>
        <v/>
      </c>
      <c r="N3010" t="str">
        <f t="shared" si="312"/>
        <v/>
      </c>
      <c r="O3010" t="str">
        <f t="shared" si="312"/>
        <v/>
      </c>
      <c r="P3010" t="str">
        <f t="shared" si="312"/>
        <v/>
      </c>
      <c r="Q3010" t="str">
        <f t="shared" si="312"/>
        <v/>
      </c>
      <c r="R3010" t="str">
        <f t="shared" si="312"/>
        <v/>
      </c>
      <c r="S3010" t="str">
        <f t="shared" si="312"/>
        <v/>
      </c>
      <c r="T3010" t="str">
        <f t="shared" si="312"/>
        <v/>
      </c>
      <c r="U3010" t="str">
        <f t="shared" si="312"/>
        <v/>
      </c>
      <c r="V3010" t="str">
        <f t="shared" si="312"/>
        <v/>
      </c>
      <c r="W3010" t="str">
        <f t="shared" si="309"/>
        <v/>
      </c>
      <c r="X3010" t="str">
        <f t="shared" si="309"/>
        <v/>
      </c>
      <c r="Y3010" t="str">
        <f t="shared" si="309"/>
        <v/>
      </c>
      <c r="Z3010" t="str">
        <f t="shared" si="309"/>
        <v/>
      </c>
    </row>
    <row r="3011" spans="1:26" x14ac:dyDescent="0.35">
      <c r="A3011" t="s">
        <v>1215</v>
      </c>
      <c r="B3011">
        <v>7.1</v>
      </c>
      <c r="C3011" t="s">
        <v>5624</v>
      </c>
      <c r="D3011" t="str">
        <f t="shared" ref="D3011:S3074" si="313">IF(ISNUMBER(SEARCH(D$1,$A3011)),D$1,"")</f>
        <v/>
      </c>
      <c r="E3011" t="str">
        <f t="shared" si="313"/>
        <v/>
      </c>
      <c r="F3011" t="str">
        <f t="shared" si="313"/>
        <v>Drama</v>
      </c>
      <c r="G3011" t="str">
        <f t="shared" si="313"/>
        <v/>
      </c>
      <c r="H3011" t="str">
        <f t="shared" si="313"/>
        <v/>
      </c>
      <c r="I3011" t="str">
        <f t="shared" si="313"/>
        <v>Mystery</v>
      </c>
      <c r="J3011" t="str">
        <f t="shared" si="313"/>
        <v/>
      </c>
      <c r="K3011" t="str">
        <f t="shared" si="313"/>
        <v/>
      </c>
      <c r="L3011" t="str">
        <f t="shared" si="313"/>
        <v/>
      </c>
      <c r="M3011" t="str">
        <f t="shared" si="313"/>
        <v/>
      </c>
      <c r="N3011" t="str">
        <f t="shared" si="313"/>
        <v/>
      </c>
      <c r="O3011" t="str">
        <f t="shared" si="313"/>
        <v/>
      </c>
      <c r="P3011" t="str">
        <f t="shared" si="313"/>
        <v/>
      </c>
      <c r="Q3011" t="str">
        <f t="shared" si="313"/>
        <v/>
      </c>
      <c r="R3011" t="str">
        <f t="shared" si="313"/>
        <v/>
      </c>
      <c r="S3011" t="str">
        <f t="shared" si="313"/>
        <v/>
      </c>
      <c r="T3011" t="str">
        <f t="shared" si="312"/>
        <v/>
      </c>
      <c r="U3011" t="str">
        <f t="shared" si="312"/>
        <v/>
      </c>
      <c r="V3011" t="str">
        <f t="shared" si="312"/>
        <v/>
      </c>
      <c r="W3011" t="str">
        <f t="shared" si="309"/>
        <v/>
      </c>
      <c r="X3011" t="str">
        <f t="shared" si="309"/>
        <v/>
      </c>
      <c r="Y3011" t="str">
        <f t="shared" si="309"/>
        <v/>
      </c>
      <c r="Z3011" t="str">
        <f t="shared" si="309"/>
        <v/>
      </c>
    </row>
    <row r="3012" spans="1:26" x14ac:dyDescent="0.35">
      <c r="A3012" t="s">
        <v>1308</v>
      </c>
      <c r="B3012">
        <v>6.2</v>
      </c>
      <c r="C3012" t="s">
        <v>5625</v>
      </c>
      <c r="D3012" t="str">
        <f t="shared" si="313"/>
        <v>Action</v>
      </c>
      <c r="E3012" t="str">
        <f t="shared" si="313"/>
        <v/>
      </c>
      <c r="F3012" t="str">
        <f t="shared" si="313"/>
        <v/>
      </c>
      <c r="G3012" t="str">
        <f t="shared" ref="G3012:V3027" si="314">IF(ISNUMBER(SEARCH(G$1,$A3012)),G$1,"")</f>
        <v/>
      </c>
      <c r="H3012" t="str">
        <f t="shared" si="314"/>
        <v/>
      </c>
      <c r="I3012" t="str">
        <f t="shared" si="314"/>
        <v/>
      </c>
      <c r="J3012" t="str">
        <f t="shared" si="314"/>
        <v/>
      </c>
      <c r="K3012" t="str">
        <f t="shared" si="314"/>
        <v/>
      </c>
      <c r="L3012" t="str">
        <f t="shared" si="314"/>
        <v>Fantasy</v>
      </c>
      <c r="M3012" t="str">
        <f t="shared" si="314"/>
        <v/>
      </c>
      <c r="N3012" t="str">
        <f t="shared" si="314"/>
        <v/>
      </c>
      <c r="O3012" t="str">
        <f t="shared" si="314"/>
        <v>Horror</v>
      </c>
      <c r="P3012" t="str">
        <f t="shared" si="314"/>
        <v/>
      </c>
      <c r="Q3012" t="str">
        <f t="shared" si="314"/>
        <v/>
      </c>
      <c r="R3012" t="str">
        <f t="shared" si="314"/>
        <v/>
      </c>
      <c r="S3012" t="str">
        <f t="shared" si="314"/>
        <v/>
      </c>
      <c r="T3012" t="str">
        <f t="shared" si="314"/>
        <v>Thriller</v>
      </c>
      <c r="U3012" t="str">
        <f t="shared" si="314"/>
        <v/>
      </c>
      <c r="V3012" t="str">
        <f t="shared" si="314"/>
        <v/>
      </c>
      <c r="W3012" t="str">
        <f t="shared" si="309"/>
        <v/>
      </c>
      <c r="X3012" t="str">
        <f t="shared" si="309"/>
        <v/>
      </c>
      <c r="Y3012" t="str">
        <f t="shared" si="309"/>
        <v/>
      </c>
      <c r="Z3012" t="str">
        <f t="shared" si="309"/>
        <v/>
      </c>
    </row>
    <row r="3013" spans="1:26" x14ac:dyDescent="0.35">
      <c r="A3013" t="s">
        <v>998</v>
      </c>
      <c r="B3013">
        <v>6.9</v>
      </c>
      <c r="C3013" t="s">
        <v>5626</v>
      </c>
      <c r="D3013" t="str">
        <f t="shared" si="313"/>
        <v/>
      </c>
      <c r="E3013" t="str">
        <f t="shared" si="313"/>
        <v/>
      </c>
      <c r="F3013" t="str">
        <f t="shared" si="313"/>
        <v>Drama</v>
      </c>
      <c r="G3013" t="str">
        <f t="shared" si="314"/>
        <v/>
      </c>
      <c r="H3013" t="str">
        <f t="shared" si="314"/>
        <v/>
      </c>
      <c r="I3013" t="str">
        <f t="shared" si="314"/>
        <v/>
      </c>
      <c r="J3013" t="str">
        <f t="shared" si="314"/>
        <v/>
      </c>
      <c r="K3013" t="str">
        <f t="shared" si="314"/>
        <v/>
      </c>
      <c r="L3013" t="str">
        <f t="shared" si="314"/>
        <v/>
      </c>
      <c r="M3013" t="str">
        <f t="shared" si="314"/>
        <v/>
      </c>
      <c r="N3013" t="str">
        <f t="shared" si="314"/>
        <v/>
      </c>
      <c r="O3013" t="str">
        <f t="shared" si="314"/>
        <v/>
      </c>
      <c r="P3013" t="str">
        <f t="shared" si="314"/>
        <v/>
      </c>
      <c r="Q3013" t="str">
        <f t="shared" si="314"/>
        <v/>
      </c>
      <c r="R3013" t="str">
        <f t="shared" si="314"/>
        <v/>
      </c>
      <c r="S3013" t="str">
        <f t="shared" si="314"/>
        <v/>
      </c>
      <c r="T3013" t="str">
        <f t="shared" si="314"/>
        <v/>
      </c>
      <c r="U3013" t="str">
        <f t="shared" si="314"/>
        <v/>
      </c>
      <c r="V3013" t="str">
        <f t="shared" si="314"/>
        <v>Music</v>
      </c>
      <c r="W3013" t="str">
        <f t="shared" si="309"/>
        <v/>
      </c>
      <c r="X3013" t="str">
        <f t="shared" si="309"/>
        <v/>
      </c>
      <c r="Y3013" t="str">
        <f t="shared" si="309"/>
        <v/>
      </c>
      <c r="Z3013" t="str">
        <f t="shared" si="309"/>
        <v/>
      </c>
    </row>
    <row r="3014" spans="1:26" x14ac:dyDescent="0.35">
      <c r="A3014" t="s">
        <v>52</v>
      </c>
      <c r="B3014">
        <v>7.6</v>
      </c>
      <c r="C3014" t="s">
        <v>5627</v>
      </c>
      <c r="D3014" t="str">
        <f t="shared" si="313"/>
        <v/>
      </c>
      <c r="E3014" t="str">
        <f t="shared" si="313"/>
        <v/>
      </c>
      <c r="F3014" t="str">
        <f t="shared" si="313"/>
        <v>Drama</v>
      </c>
      <c r="G3014" t="str">
        <f t="shared" si="314"/>
        <v/>
      </c>
      <c r="H3014" t="str">
        <f t="shared" si="314"/>
        <v/>
      </c>
      <c r="I3014" t="str">
        <f t="shared" si="314"/>
        <v/>
      </c>
      <c r="J3014" t="str">
        <f t="shared" si="314"/>
        <v/>
      </c>
      <c r="K3014" t="str">
        <f t="shared" si="314"/>
        <v/>
      </c>
      <c r="L3014" t="str">
        <f t="shared" si="314"/>
        <v/>
      </c>
      <c r="M3014" t="str">
        <f t="shared" si="314"/>
        <v/>
      </c>
      <c r="N3014" t="str">
        <f t="shared" si="314"/>
        <v/>
      </c>
      <c r="O3014" t="str">
        <f t="shared" si="314"/>
        <v/>
      </c>
      <c r="P3014" t="str">
        <f t="shared" si="314"/>
        <v>Romance</v>
      </c>
      <c r="Q3014" t="str">
        <f t="shared" si="314"/>
        <v/>
      </c>
      <c r="R3014" t="str">
        <f t="shared" si="314"/>
        <v/>
      </c>
      <c r="S3014" t="str">
        <f t="shared" si="314"/>
        <v/>
      </c>
      <c r="T3014" t="str">
        <f t="shared" si="314"/>
        <v/>
      </c>
      <c r="U3014" t="str">
        <f t="shared" si="314"/>
        <v/>
      </c>
      <c r="V3014" t="str">
        <f t="shared" si="314"/>
        <v/>
      </c>
      <c r="W3014" t="str">
        <f t="shared" si="309"/>
        <v/>
      </c>
      <c r="X3014" t="str">
        <f t="shared" si="309"/>
        <v/>
      </c>
      <c r="Y3014" t="str">
        <f t="shared" si="309"/>
        <v/>
      </c>
      <c r="Z3014" t="str">
        <f t="shared" si="309"/>
        <v/>
      </c>
    </row>
    <row r="3015" spans="1:26" x14ac:dyDescent="0.35">
      <c r="A3015" t="s">
        <v>603</v>
      </c>
      <c r="B3015">
        <v>7.6</v>
      </c>
      <c r="C3015" t="s">
        <v>5628</v>
      </c>
      <c r="D3015" t="str">
        <f t="shared" si="313"/>
        <v/>
      </c>
      <c r="E3015" t="str">
        <f t="shared" si="313"/>
        <v/>
      </c>
      <c r="F3015" t="str">
        <f t="shared" si="313"/>
        <v>Drama</v>
      </c>
      <c r="G3015" t="str">
        <f t="shared" si="314"/>
        <v/>
      </c>
      <c r="H3015" t="str">
        <f t="shared" si="314"/>
        <v/>
      </c>
      <c r="I3015" t="str">
        <f t="shared" si="314"/>
        <v/>
      </c>
      <c r="J3015" t="str">
        <f t="shared" si="314"/>
        <v/>
      </c>
      <c r="K3015" t="str">
        <f t="shared" si="314"/>
        <v/>
      </c>
      <c r="L3015" t="str">
        <f t="shared" si="314"/>
        <v/>
      </c>
      <c r="M3015" t="str">
        <f t="shared" si="314"/>
        <v/>
      </c>
      <c r="N3015" t="str">
        <f t="shared" si="314"/>
        <v/>
      </c>
      <c r="O3015" t="str">
        <f t="shared" si="314"/>
        <v/>
      </c>
      <c r="P3015" t="str">
        <f t="shared" si="314"/>
        <v/>
      </c>
      <c r="Q3015" t="str">
        <f t="shared" si="314"/>
        <v/>
      </c>
      <c r="R3015" t="str">
        <f t="shared" si="314"/>
        <v/>
      </c>
      <c r="S3015" t="str">
        <f t="shared" si="314"/>
        <v/>
      </c>
      <c r="T3015" t="str">
        <f t="shared" si="314"/>
        <v/>
      </c>
      <c r="U3015" t="str">
        <f t="shared" si="314"/>
        <v/>
      </c>
      <c r="V3015" t="str">
        <f t="shared" si="314"/>
        <v/>
      </c>
      <c r="W3015" t="str">
        <f t="shared" si="309"/>
        <v/>
      </c>
      <c r="X3015" t="str">
        <f t="shared" si="309"/>
        <v/>
      </c>
      <c r="Y3015" t="str">
        <f t="shared" si="309"/>
        <v/>
      </c>
      <c r="Z3015" t="str">
        <f t="shared" si="309"/>
        <v/>
      </c>
    </row>
    <row r="3016" spans="1:26" x14ac:dyDescent="0.35">
      <c r="A3016" t="s">
        <v>270</v>
      </c>
      <c r="B3016">
        <v>6.4</v>
      </c>
      <c r="C3016" t="s">
        <v>5629</v>
      </c>
      <c r="D3016" t="str">
        <f t="shared" si="313"/>
        <v/>
      </c>
      <c r="E3016" t="str">
        <f t="shared" si="313"/>
        <v/>
      </c>
      <c r="F3016" t="str">
        <f t="shared" si="313"/>
        <v>Drama</v>
      </c>
      <c r="G3016" t="str">
        <f t="shared" si="314"/>
        <v/>
      </c>
      <c r="H3016" t="str">
        <f t="shared" si="314"/>
        <v>Comedy</v>
      </c>
      <c r="I3016" t="str">
        <f t="shared" si="314"/>
        <v/>
      </c>
      <c r="J3016" t="str">
        <f t="shared" si="314"/>
        <v/>
      </c>
      <c r="K3016" t="str">
        <f t="shared" si="314"/>
        <v/>
      </c>
      <c r="L3016" t="str">
        <f t="shared" si="314"/>
        <v/>
      </c>
      <c r="M3016" t="str">
        <f t="shared" si="314"/>
        <v/>
      </c>
      <c r="N3016" t="str">
        <f t="shared" si="314"/>
        <v/>
      </c>
      <c r="O3016" t="str">
        <f t="shared" si="314"/>
        <v/>
      </c>
      <c r="P3016" t="str">
        <f t="shared" si="314"/>
        <v>Romance</v>
      </c>
      <c r="Q3016" t="str">
        <f t="shared" si="314"/>
        <v/>
      </c>
      <c r="R3016" t="str">
        <f t="shared" si="314"/>
        <v/>
      </c>
      <c r="S3016" t="str">
        <f t="shared" si="314"/>
        <v/>
      </c>
      <c r="T3016" t="str">
        <f t="shared" si="314"/>
        <v/>
      </c>
      <c r="U3016" t="str">
        <f t="shared" si="314"/>
        <v/>
      </c>
      <c r="V3016" t="str">
        <f t="shared" si="314"/>
        <v/>
      </c>
      <c r="W3016" t="str">
        <f t="shared" si="309"/>
        <v/>
      </c>
      <c r="X3016" t="str">
        <f t="shared" si="309"/>
        <v/>
      </c>
      <c r="Y3016" t="str">
        <f t="shared" si="309"/>
        <v/>
      </c>
      <c r="Z3016" t="str">
        <f t="shared" si="309"/>
        <v/>
      </c>
    </row>
    <row r="3017" spans="1:26" x14ac:dyDescent="0.35">
      <c r="A3017" t="s">
        <v>614</v>
      </c>
      <c r="B3017">
        <v>6.2</v>
      </c>
      <c r="C3017" t="s">
        <v>5630</v>
      </c>
      <c r="D3017" t="str">
        <f t="shared" si="313"/>
        <v/>
      </c>
      <c r="E3017" t="str">
        <f t="shared" si="313"/>
        <v/>
      </c>
      <c r="F3017" t="str">
        <f t="shared" si="313"/>
        <v>Drama</v>
      </c>
      <c r="G3017" t="str">
        <f t="shared" si="314"/>
        <v/>
      </c>
      <c r="H3017" t="str">
        <f t="shared" si="314"/>
        <v>Comedy</v>
      </c>
      <c r="I3017" t="str">
        <f t="shared" si="314"/>
        <v/>
      </c>
      <c r="J3017" t="str">
        <f t="shared" si="314"/>
        <v/>
      </c>
      <c r="K3017" t="str">
        <f t="shared" si="314"/>
        <v/>
      </c>
      <c r="L3017" t="str">
        <f t="shared" si="314"/>
        <v/>
      </c>
      <c r="M3017" t="str">
        <f t="shared" si="314"/>
        <v/>
      </c>
      <c r="N3017" t="str">
        <f t="shared" si="314"/>
        <v/>
      </c>
      <c r="O3017" t="str">
        <f t="shared" si="314"/>
        <v/>
      </c>
      <c r="P3017" t="str">
        <f t="shared" si="314"/>
        <v>Romance</v>
      </c>
      <c r="Q3017" t="str">
        <f t="shared" si="314"/>
        <v/>
      </c>
      <c r="R3017" t="str">
        <f t="shared" si="314"/>
        <v/>
      </c>
      <c r="S3017" t="str">
        <f t="shared" si="314"/>
        <v>Musical</v>
      </c>
      <c r="T3017" t="str">
        <f t="shared" si="314"/>
        <v/>
      </c>
      <c r="U3017" t="str">
        <f t="shared" si="314"/>
        <v/>
      </c>
      <c r="V3017" t="str">
        <f t="shared" si="314"/>
        <v>Music</v>
      </c>
      <c r="W3017" t="str">
        <f t="shared" si="309"/>
        <v/>
      </c>
      <c r="X3017" t="str">
        <f t="shared" si="309"/>
        <v/>
      </c>
      <c r="Y3017" t="str">
        <f t="shared" si="309"/>
        <v/>
      </c>
      <c r="Z3017" t="str">
        <f t="shared" si="309"/>
        <v/>
      </c>
    </row>
    <row r="3018" spans="1:26" x14ac:dyDescent="0.35">
      <c r="A3018" t="s">
        <v>2091</v>
      </c>
      <c r="B3018">
        <v>7.5</v>
      </c>
      <c r="C3018" t="s">
        <v>5631</v>
      </c>
      <c r="D3018" t="str">
        <f t="shared" si="313"/>
        <v/>
      </c>
      <c r="E3018" t="str">
        <f t="shared" si="313"/>
        <v>Adventure</v>
      </c>
      <c r="F3018" t="str">
        <f t="shared" si="313"/>
        <v>Drama</v>
      </c>
      <c r="G3018" t="str">
        <f t="shared" si="314"/>
        <v/>
      </c>
      <c r="H3018" t="str">
        <f t="shared" si="314"/>
        <v/>
      </c>
      <c r="I3018" t="str">
        <f t="shared" si="314"/>
        <v/>
      </c>
      <c r="J3018" t="str">
        <f t="shared" si="314"/>
        <v/>
      </c>
      <c r="K3018" t="str">
        <f t="shared" si="314"/>
        <v>Biography</v>
      </c>
      <c r="L3018" t="str">
        <f t="shared" si="314"/>
        <v/>
      </c>
      <c r="M3018" t="str">
        <f t="shared" si="314"/>
        <v/>
      </c>
      <c r="N3018" t="str">
        <f t="shared" si="314"/>
        <v/>
      </c>
      <c r="O3018" t="str">
        <f t="shared" si="314"/>
        <v/>
      </c>
      <c r="P3018" t="str">
        <f t="shared" si="314"/>
        <v/>
      </c>
      <c r="Q3018" t="str">
        <f t="shared" si="314"/>
        <v/>
      </c>
      <c r="R3018" t="str">
        <f t="shared" si="314"/>
        <v/>
      </c>
      <c r="S3018" t="str">
        <f t="shared" si="314"/>
        <v/>
      </c>
      <c r="T3018" t="str">
        <f t="shared" si="314"/>
        <v/>
      </c>
      <c r="U3018" t="str">
        <f t="shared" si="314"/>
        <v>History</v>
      </c>
      <c r="V3018" t="str">
        <f t="shared" si="314"/>
        <v/>
      </c>
      <c r="W3018" t="str">
        <f t="shared" si="309"/>
        <v/>
      </c>
      <c r="X3018" t="str">
        <f t="shared" si="309"/>
        <v/>
      </c>
      <c r="Y3018" t="str">
        <f t="shared" si="309"/>
        <v/>
      </c>
      <c r="Z3018" t="str">
        <f t="shared" si="309"/>
        <v/>
      </c>
    </row>
    <row r="3019" spans="1:26" x14ac:dyDescent="0.35">
      <c r="A3019" t="s">
        <v>679</v>
      </c>
      <c r="B3019">
        <v>2</v>
      </c>
      <c r="C3019" t="s">
        <v>5632</v>
      </c>
      <c r="D3019" t="str">
        <f t="shared" si="313"/>
        <v/>
      </c>
      <c r="E3019" t="str">
        <f t="shared" si="313"/>
        <v/>
      </c>
      <c r="F3019" t="str">
        <f t="shared" si="313"/>
        <v/>
      </c>
      <c r="G3019" t="str">
        <f t="shared" si="314"/>
        <v/>
      </c>
      <c r="H3019" t="str">
        <f t="shared" si="314"/>
        <v>Comedy</v>
      </c>
      <c r="I3019" t="str">
        <f t="shared" si="314"/>
        <v/>
      </c>
      <c r="J3019" t="str">
        <f t="shared" si="314"/>
        <v/>
      </c>
      <c r="K3019" t="str">
        <f t="shared" si="314"/>
        <v/>
      </c>
      <c r="L3019" t="str">
        <f t="shared" si="314"/>
        <v/>
      </c>
      <c r="M3019" t="str">
        <f t="shared" si="314"/>
        <v/>
      </c>
      <c r="N3019" t="str">
        <f t="shared" si="314"/>
        <v/>
      </c>
      <c r="O3019" t="str">
        <f t="shared" si="314"/>
        <v/>
      </c>
      <c r="P3019" t="str">
        <f t="shared" si="314"/>
        <v/>
      </c>
      <c r="Q3019" t="str">
        <f t="shared" si="314"/>
        <v/>
      </c>
      <c r="R3019" t="str">
        <f t="shared" si="314"/>
        <v/>
      </c>
      <c r="S3019" t="str">
        <f t="shared" si="314"/>
        <v/>
      </c>
      <c r="T3019" t="str">
        <f t="shared" si="314"/>
        <v/>
      </c>
      <c r="U3019" t="str">
        <f t="shared" si="314"/>
        <v/>
      </c>
      <c r="V3019" t="str">
        <f t="shared" si="314"/>
        <v/>
      </c>
      <c r="W3019" t="str">
        <f t="shared" si="309"/>
        <v/>
      </c>
      <c r="X3019" t="str">
        <f t="shared" si="309"/>
        <v>Sport</v>
      </c>
      <c r="Y3019" t="str">
        <f t="shared" si="309"/>
        <v/>
      </c>
      <c r="Z3019" t="str">
        <f t="shared" si="309"/>
        <v/>
      </c>
    </row>
    <row r="3020" spans="1:26" x14ac:dyDescent="0.35">
      <c r="A3020" t="s">
        <v>2093</v>
      </c>
      <c r="B3020">
        <v>6.2</v>
      </c>
      <c r="C3020" t="s">
        <v>5633</v>
      </c>
      <c r="D3020" t="str">
        <f t="shared" si="313"/>
        <v>Action</v>
      </c>
      <c r="E3020" t="str">
        <f t="shared" si="313"/>
        <v/>
      </c>
      <c r="F3020" t="str">
        <f t="shared" si="313"/>
        <v/>
      </c>
      <c r="G3020" t="str">
        <f t="shared" si="314"/>
        <v/>
      </c>
      <c r="H3020" t="str">
        <f t="shared" si="314"/>
        <v/>
      </c>
      <c r="I3020" t="str">
        <f t="shared" si="314"/>
        <v/>
      </c>
      <c r="J3020" t="str">
        <f t="shared" si="314"/>
        <v>Crime</v>
      </c>
      <c r="K3020" t="str">
        <f t="shared" si="314"/>
        <v/>
      </c>
      <c r="L3020" t="str">
        <f t="shared" si="314"/>
        <v/>
      </c>
      <c r="M3020" t="str">
        <f t="shared" si="314"/>
        <v/>
      </c>
      <c r="N3020" t="str">
        <f t="shared" si="314"/>
        <v>Sci-Fi</v>
      </c>
      <c r="O3020" t="str">
        <f t="shared" si="314"/>
        <v>Horror</v>
      </c>
      <c r="P3020" t="str">
        <f t="shared" si="314"/>
        <v/>
      </c>
      <c r="Q3020" t="str">
        <f t="shared" si="314"/>
        <v/>
      </c>
      <c r="R3020" t="str">
        <f t="shared" si="314"/>
        <v/>
      </c>
      <c r="S3020" t="str">
        <f t="shared" si="314"/>
        <v/>
      </c>
      <c r="T3020" t="str">
        <f t="shared" si="314"/>
        <v>Thriller</v>
      </c>
      <c r="U3020" t="str">
        <f t="shared" si="314"/>
        <v/>
      </c>
      <c r="V3020" t="str">
        <f t="shared" si="314"/>
        <v/>
      </c>
      <c r="W3020" t="str">
        <f t="shared" si="309"/>
        <v/>
      </c>
      <c r="X3020" t="str">
        <f t="shared" si="309"/>
        <v/>
      </c>
      <c r="Y3020" t="str">
        <f t="shared" si="309"/>
        <v/>
      </c>
      <c r="Z3020" t="str">
        <f t="shared" si="309"/>
        <v/>
      </c>
    </row>
    <row r="3021" spans="1:26" x14ac:dyDescent="0.35">
      <c r="A3021" t="s">
        <v>1532</v>
      </c>
      <c r="B3021">
        <v>6.5</v>
      </c>
      <c r="C3021" t="s">
        <v>5634</v>
      </c>
      <c r="D3021" t="str">
        <f t="shared" si="313"/>
        <v/>
      </c>
      <c r="E3021" t="str">
        <f t="shared" si="313"/>
        <v>Adventure</v>
      </c>
      <c r="F3021" t="str">
        <f t="shared" si="313"/>
        <v>Drama</v>
      </c>
      <c r="G3021" t="str">
        <f t="shared" si="314"/>
        <v/>
      </c>
      <c r="H3021" t="str">
        <f t="shared" si="314"/>
        <v/>
      </c>
      <c r="I3021" t="str">
        <f t="shared" si="314"/>
        <v/>
      </c>
      <c r="J3021" t="str">
        <f t="shared" si="314"/>
        <v/>
      </c>
      <c r="K3021" t="str">
        <f t="shared" si="314"/>
        <v>Biography</v>
      </c>
      <c r="L3021" t="str">
        <f t="shared" si="314"/>
        <v/>
      </c>
      <c r="M3021" t="str">
        <f t="shared" si="314"/>
        <v/>
      </c>
      <c r="N3021" t="str">
        <f t="shared" si="314"/>
        <v/>
      </c>
      <c r="O3021" t="str">
        <f t="shared" si="314"/>
        <v/>
      </c>
      <c r="P3021" t="str">
        <f t="shared" si="314"/>
        <v/>
      </c>
      <c r="Q3021" t="str">
        <f t="shared" si="314"/>
        <v/>
      </c>
      <c r="R3021" t="str">
        <f t="shared" si="314"/>
        <v/>
      </c>
      <c r="S3021" t="str">
        <f t="shared" si="314"/>
        <v/>
      </c>
      <c r="T3021" t="str">
        <f t="shared" si="314"/>
        <v/>
      </c>
      <c r="U3021" t="str">
        <f t="shared" si="314"/>
        <v/>
      </c>
      <c r="V3021" t="str">
        <f t="shared" si="314"/>
        <v/>
      </c>
      <c r="W3021" t="str">
        <f t="shared" si="309"/>
        <v/>
      </c>
      <c r="X3021" t="str">
        <f t="shared" si="309"/>
        <v/>
      </c>
      <c r="Y3021" t="str">
        <f t="shared" si="309"/>
        <v/>
      </c>
      <c r="Z3021" t="str">
        <f t="shared" si="309"/>
        <v/>
      </c>
    </row>
    <row r="3022" spans="1:26" x14ac:dyDescent="0.35">
      <c r="A3022" t="s">
        <v>517</v>
      </c>
      <c r="B3022">
        <v>7.9</v>
      </c>
      <c r="C3022" t="s">
        <v>5635</v>
      </c>
      <c r="D3022" t="str">
        <f t="shared" si="313"/>
        <v/>
      </c>
      <c r="E3022" t="str">
        <f t="shared" si="313"/>
        <v/>
      </c>
      <c r="F3022" t="str">
        <f t="shared" si="313"/>
        <v>Drama</v>
      </c>
      <c r="G3022" t="str">
        <f t="shared" si="314"/>
        <v/>
      </c>
      <c r="H3022" t="str">
        <f t="shared" si="314"/>
        <v/>
      </c>
      <c r="I3022" t="str">
        <f t="shared" si="314"/>
        <v/>
      </c>
      <c r="J3022" t="str">
        <f t="shared" si="314"/>
        <v/>
      </c>
      <c r="K3022" t="str">
        <f t="shared" si="314"/>
        <v/>
      </c>
      <c r="L3022" t="str">
        <f t="shared" si="314"/>
        <v/>
      </c>
      <c r="M3022" t="str">
        <f t="shared" si="314"/>
        <v/>
      </c>
      <c r="N3022" t="str">
        <f t="shared" si="314"/>
        <v/>
      </c>
      <c r="O3022" t="str">
        <f t="shared" si="314"/>
        <v/>
      </c>
      <c r="P3022" t="str">
        <f t="shared" si="314"/>
        <v>Romance</v>
      </c>
      <c r="Q3022" t="str">
        <f t="shared" si="314"/>
        <v/>
      </c>
      <c r="R3022" t="str">
        <f t="shared" si="314"/>
        <v/>
      </c>
      <c r="S3022" t="str">
        <f t="shared" si="314"/>
        <v>Musical</v>
      </c>
      <c r="T3022" t="str">
        <f t="shared" si="314"/>
        <v/>
      </c>
      <c r="U3022" t="str">
        <f t="shared" si="314"/>
        <v/>
      </c>
      <c r="V3022" t="str">
        <f t="shared" si="314"/>
        <v>Music</v>
      </c>
      <c r="W3022" t="str">
        <f t="shared" si="309"/>
        <v/>
      </c>
      <c r="X3022" t="str">
        <f t="shared" si="309"/>
        <v/>
      </c>
      <c r="Y3022" t="str">
        <f t="shared" si="309"/>
        <v/>
      </c>
      <c r="Z3022" t="str">
        <f t="shared" si="309"/>
        <v/>
      </c>
    </row>
    <row r="3023" spans="1:26" x14ac:dyDescent="0.35">
      <c r="A3023" t="s">
        <v>657</v>
      </c>
      <c r="B3023">
        <v>6.8</v>
      </c>
      <c r="C3023" t="s">
        <v>5636</v>
      </c>
      <c r="D3023" t="str">
        <f t="shared" si="313"/>
        <v/>
      </c>
      <c r="E3023" t="str">
        <f t="shared" si="313"/>
        <v/>
      </c>
      <c r="F3023" t="str">
        <f t="shared" si="313"/>
        <v>Drama</v>
      </c>
      <c r="G3023" t="str">
        <f t="shared" si="314"/>
        <v/>
      </c>
      <c r="H3023" t="str">
        <f t="shared" si="314"/>
        <v/>
      </c>
      <c r="I3023" t="str">
        <f t="shared" si="314"/>
        <v/>
      </c>
      <c r="J3023" t="str">
        <f t="shared" si="314"/>
        <v/>
      </c>
      <c r="K3023" t="str">
        <f t="shared" si="314"/>
        <v/>
      </c>
      <c r="L3023" t="str">
        <f t="shared" si="314"/>
        <v/>
      </c>
      <c r="M3023" t="str">
        <f t="shared" si="314"/>
        <v/>
      </c>
      <c r="N3023" t="str">
        <f t="shared" si="314"/>
        <v/>
      </c>
      <c r="O3023" t="str">
        <f t="shared" si="314"/>
        <v/>
      </c>
      <c r="P3023" t="str">
        <f t="shared" si="314"/>
        <v/>
      </c>
      <c r="Q3023" t="str">
        <f t="shared" si="314"/>
        <v/>
      </c>
      <c r="R3023" t="str">
        <f t="shared" si="314"/>
        <v/>
      </c>
      <c r="S3023" t="str">
        <f t="shared" si="314"/>
        <v/>
      </c>
      <c r="T3023" t="str">
        <f t="shared" si="314"/>
        <v/>
      </c>
      <c r="U3023" t="str">
        <f t="shared" si="314"/>
        <v/>
      </c>
      <c r="V3023" t="str">
        <f t="shared" si="314"/>
        <v/>
      </c>
      <c r="W3023" t="str">
        <f t="shared" si="309"/>
        <v/>
      </c>
      <c r="X3023" t="str">
        <f t="shared" si="309"/>
        <v>Sport</v>
      </c>
      <c r="Y3023" t="str">
        <f t="shared" si="309"/>
        <v/>
      </c>
      <c r="Z3023" t="str">
        <f t="shared" si="309"/>
        <v/>
      </c>
    </row>
    <row r="3024" spans="1:26" x14ac:dyDescent="0.35">
      <c r="A3024" t="s">
        <v>270</v>
      </c>
      <c r="B3024">
        <v>6.3</v>
      </c>
      <c r="C3024" t="s">
        <v>5637</v>
      </c>
      <c r="D3024" t="str">
        <f t="shared" si="313"/>
        <v/>
      </c>
      <c r="E3024" t="str">
        <f t="shared" si="313"/>
        <v/>
      </c>
      <c r="F3024" t="str">
        <f t="shared" si="313"/>
        <v>Drama</v>
      </c>
      <c r="G3024" t="str">
        <f t="shared" si="314"/>
        <v/>
      </c>
      <c r="H3024" t="str">
        <f t="shared" si="314"/>
        <v>Comedy</v>
      </c>
      <c r="I3024" t="str">
        <f t="shared" si="314"/>
        <v/>
      </c>
      <c r="J3024" t="str">
        <f t="shared" si="314"/>
        <v/>
      </c>
      <c r="K3024" t="str">
        <f t="shared" si="314"/>
        <v/>
      </c>
      <c r="L3024" t="str">
        <f t="shared" si="314"/>
        <v/>
      </c>
      <c r="M3024" t="str">
        <f t="shared" si="314"/>
        <v/>
      </c>
      <c r="N3024" t="str">
        <f t="shared" si="314"/>
        <v/>
      </c>
      <c r="O3024" t="str">
        <f t="shared" si="314"/>
        <v/>
      </c>
      <c r="P3024" t="str">
        <f t="shared" si="314"/>
        <v>Romance</v>
      </c>
      <c r="Q3024" t="str">
        <f t="shared" si="314"/>
        <v/>
      </c>
      <c r="R3024" t="str">
        <f t="shared" si="314"/>
        <v/>
      </c>
      <c r="S3024" t="str">
        <f t="shared" si="314"/>
        <v/>
      </c>
      <c r="T3024" t="str">
        <f t="shared" si="314"/>
        <v/>
      </c>
      <c r="U3024" t="str">
        <f t="shared" si="314"/>
        <v/>
      </c>
      <c r="V3024" t="str">
        <f t="shared" si="314"/>
        <v/>
      </c>
      <c r="W3024" t="str">
        <f t="shared" si="309"/>
        <v/>
      </c>
      <c r="X3024" t="str">
        <f t="shared" si="309"/>
        <v/>
      </c>
      <c r="Y3024" t="str">
        <f t="shared" si="309"/>
        <v/>
      </c>
      <c r="Z3024" t="str">
        <f t="shared" si="309"/>
        <v/>
      </c>
    </row>
    <row r="3025" spans="1:26" x14ac:dyDescent="0.35">
      <c r="A3025" t="s">
        <v>1114</v>
      </c>
      <c r="B3025">
        <v>6.3</v>
      </c>
      <c r="C3025" t="s">
        <v>5638</v>
      </c>
      <c r="D3025" t="str">
        <f t="shared" si="313"/>
        <v/>
      </c>
      <c r="E3025" t="str">
        <f t="shared" si="313"/>
        <v/>
      </c>
      <c r="F3025" t="str">
        <f t="shared" si="313"/>
        <v>Drama</v>
      </c>
      <c r="G3025" t="str">
        <f t="shared" si="314"/>
        <v/>
      </c>
      <c r="H3025" t="str">
        <f t="shared" si="314"/>
        <v/>
      </c>
      <c r="I3025" t="str">
        <f t="shared" si="314"/>
        <v/>
      </c>
      <c r="J3025" t="str">
        <f t="shared" si="314"/>
        <v/>
      </c>
      <c r="K3025" t="str">
        <f t="shared" si="314"/>
        <v/>
      </c>
      <c r="L3025" t="str">
        <f t="shared" si="314"/>
        <v/>
      </c>
      <c r="M3025" t="str">
        <f t="shared" si="314"/>
        <v/>
      </c>
      <c r="N3025" t="str">
        <f t="shared" si="314"/>
        <v/>
      </c>
      <c r="O3025" t="str">
        <f t="shared" si="314"/>
        <v/>
      </c>
      <c r="P3025" t="str">
        <f t="shared" si="314"/>
        <v/>
      </c>
      <c r="Q3025" t="str">
        <f t="shared" si="314"/>
        <v>Family</v>
      </c>
      <c r="R3025" t="str">
        <f t="shared" si="314"/>
        <v/>
      </c>
      <c r="S3025" t="str">
        <f t="shared" si="314"/>
        <v/>
      </c>
      <c r="T3025" t="str">
        <f t="shared" si="314"/>
        <v/>
      </c>
      <c r="U3025" t="str">
        <f t="shared" si="314"/>
        <v/>
      </c>
      <c r="V3025" t="str">
        <f t="shared" si="314"/>
        <v/>
      </c>
      <c r="W3025" t="str">
        <f t="shared" si="309"/>
        <v/>
      </c>
      <c r="X3025" t="str">
        <f t="shared" si="309"/>
        <v/>
      </c>
      <c r="Y3025" t="str">
        <f t="shared" si="309"/>
        <v/>
      </c>
      <c r="Z3025" t="str">
        <f t="shared" ref="Z3025:Z3088" si="315">IF(ISNUMBER(SEARCH(Z$1,$A3025)),Z$1,"")</f>
        <v/>
      </c>
    </row>
    <row r="3026" spans="1:26" x14ac:dyDescent="0.35">
      <c r="A3026" t="s">
        <v>324</v>
      </c>
      <c r="B3026">
        <v>6.6</v>
      </c>
      <c r="C3026" t="s">
        <v>5639</v>
      </c>
      <c r="D3026" t="str">
        <f t="shared" si="313"/>
        <v/>
      </c>
      <c r="E3026" t="str">
        <f t="shared" si="313"/>
        <v/>
      </c>
      <c r="F3026" t="str">
        <f t="shared" si="313"/>
        <v>Drama</v>
      </c>
      <c r="G3026" t="str">
        <f t="shared" si="314"/>
        <v/>
      </c>
      <c r="H3026" t="str">
        <f t="shared" si="314"/>
        <v/>
      </c>
      <c r="I3026" t="str">
        <f t="shared" si="314"/>
        <v/>
      </c>
      <c r="J3026" t="str">
        <f t="shared" si="314"/>
        <v>Crime</v>
      </c>
      <c r="K3026" t="str">
        <f t="shared" si="314"/>
        <v>Biography</v>
      </c>
      <c r="L3026" t="str">
        <f t="shared" si="314"/>
        <v/>
      </c>
      <c r="M3026" t="str">
        <f t="shared" si="314"/>
        <v/>
      </c>
      <c r="N3026" t="str">
        <f t="shared" si="314"/>
        <v/>
      </c>
      <c r="O3026" t="str">
        <f t="shared" si="314"/>
        <v/>
      </c>
      <c r="P3026" t="str">
        <f t="shared" si="314"/>
        <v/>
      </c>
      <c r="Q3026" t="str">
        <f t="shared" si="314"/>
        <v/>
      </c>
      <c r="R3026" t="str">
        <f t="shared" si="314"/>
        <v/>
      </c>
      <c r="S3026" t="str">
        <f t="shared" si="314"/>
        <v/>
      </c>
      <c r="T3026" t="str">
        <f t="shared" si="314"/>
        <v/>
      </c>
      <c r="U3026" t="str">
        <f t="shared" si="314"/>
        <v/>
      </c>
      <c r="V3026" t="str">
        <f t="shared" si="314"/>
        <v/>
      </c>
      <c r="W3026" t="str">
        <f t="shared" ref="W3026:Z3089" si="316">IF(ISNUMBER(SEARCH(W$1,$A3026)),W$1,"")</f>
        <v/>
      </c>
      <c r="X3026" t="str">
        <f t="shared" si="316"/>
        <v/>
      </c>
      <c r="Y3026" t="str">
        <f t="shared" si="316"/>
        <v/>
      </c>
      <c r="Z3026" t="str">
        <f t="shared" si="315"/>
        <v/>
      </c>
    </row>
    <row r="3027" spans="1:26" x14ac:dyDescent="0.35">
      <c r="A3027" t="s">
        <v>293</v>
      </c>
      <c r="B3027">
        <v>6.4</v>
      </c>
      <c r="C3027" t="s">
        <v>5640</v>
      </c>
      <c r="D3027" t="str">
        <f t="shared" si="313"/>
        <v/>
      </c>
      <c r="E3027" t="str">
        <f t="shared" si="313"/>
        <v/>
      </c>
      <c r="F3027" t="str">
        <f t="shared" si="313"/>
        <v>Drama</v>
      </c>
      <c r="G3027" t="str">
        <f t="shared" si="314"/>
        <v/>
      </c>
      <c r="H3027" t="str">
        <f t="shared" si="314"/>
        <v/>
      </c>
      <c r="I3027" t="str">
        <f t="shared" si="314"/>
        <v/>
      </c>
      <c r="J3027" t="str">
        <f t="shared" si="314"/>
        <v/>
      </c>
      <c r="K3027" t="str">
        <f t="shared" si="314"/>
        <v>Biography</v>
      </c>
      <c r="L3027" t="str">
        <f t="shared" si="314"/>
        <v/>
      </c>
      <c r="M3027" t="str">
        <f t="shared" si="314"/>
        <v/>
      </c>
      <c r="N3027" t="str">
        <f t="shared" si="314"/>
        <v/>
      </c>
      <c r="O3027" t="str">
        <f t="shared" si="314"/>
        <v/>
      </c>
      <c r="P3027" t="str">
        <f t="shared" si="314"/>
        <v/>
      </c>
      <c r="Q3027" t="str">
        <f t="shared" si="314"/>
        <v/>
      </c>
      <c r="R3027" t="str">
        <f t="shared" si="314"/>
        <v/>
      </c>
      <c r="S3027" t="str">
        <f t="shared" si="314"/>
        <v/>
      </c>
      <c r="T3027" t="str">
        <f t="shared" si="314"/>
        <v/>
      </c>
      <c r="U3027" t="str">
        <f t="shared" si="314"/>
        <v/>
      </c>
      <c r="V3027" t="str">
        <f t="shared" ref="G3027:V3042" si="317">IF(ISNUMBER(SEARCH(V$1,$A3027)),V$1,"")</f>
        <v/>
      </c>
      <c r="W3027" t="str">
        <f t="shared" si="316"/>
        <v/>
      </c>
      <c r="X3027" t="str">
        <f t="shared" si="316"/>
        <v/>
      </c>
      <c r="Y3027" t="str">
        <f t="shared" si="316"/>
        <v/>
      </c>
      <c r="Z3027" t="str">
        <f t="shared" si="315"/>
        <v/>
      </c>
    </row>
    <row r="3028" spans="1:26" x14ac:dyDescent="0.35">
      <c r="A3028" t="s">
        <v>696</v>
      </c>
      <c r="B3028">
        <v>7.5</v>
      </c>
      <c r="C3028" t="s">
        <v>5641</v>
      </c>
      <c r="D3028" t="str">
        <f t="shared" si="313"/>
        <v/>
      </c>
      <c r="E3028" t="str">
        <f t="shared" si="313"/>
        <v/>
      </c>
      <c r="F3028" t="str">
        <f t="shared" si="313"/>
        <v>Drama</v>
      </c>
      <c r="G3028" t="str">
        <f t="shared" si="317"/>
        <v/>
      </c>
      <c r="H3028" t="str">
        <f t="shared" si="317"/>
        <v/>
      </c>
      <c r="I3028" t="str">
        <f t="shared" si="317"/>
        <v/>
      </c>
      <c r="J3028" t="str">
        <f t="shared" si="317"/>
        <v/>
      </c>
      <c r="K3028" t="str">
        <f t="shared" si="317"/>
        <v/>
      </c>
      <c r="L3028" t="str">
        <f t="shared" si="317"/>
        <v/>
      </c>
      <c r="M3028" t="str">
        <f t="shared" si="317"/>
        <v/>
      </c>
      <c r="N3028" t="str">
        <f t="shared" si="317"/>
        <v/>
      </c>
      <c r="O3028" t="str">
        <f t="shared" si="317"/>
        <v/>
      </c>
      <c r="P3028" t="str">
        <f t="shared" si="317"/>
        <v/>
      </c>
      <c r="Q3028" t="str">
        <f t="shared" si="317"/>
        <v/>
      </c>
      <c r="R3028" t="str">
        <f t="shared" si="317"/>
        <v/>
      </c>
      <c r="S3028" t="str">
        <f t="shared" si="317"/>
        <v/>
      </c>
      <c r="T3028" t="str">
        <f t="shared" si="317"/>
        <v>Thriller</v>
      </c>
      <c r="U3028" t="str">
        <f t="shared" si="317"/>
        <v/>
      </c>
      <c r="V3028" t="str">
        <f t="shared" si="317"/>
        <v/>
      </c>
      <c r="W3028" t="str">
        <f t="shared" si="316"/>
        <v/>
      </c>
      <c r="X3028" t="str">
        <f t="shared" si="316"/>
        <v/>
      </c>
      <c r="Y3028" t="str">
        <f t="shared" si="316"/>
        <v/>
      </c>
      <c r="Z3028" t="str">
        <f t="shared" si="315"/>
        <v/>
      </c>
    </row>
    <row r="3029" spans="1:26" x14ac:dyDescent="0.35">
      <c r="A3029" t="s">
        <v>657</v>
      </c>
      <c r="B3029">
        <v>6.5</v>
      </c>
      <c r="C3029" t="s">
        <v>5642</v>
      </c>
      <c r="D3029" t="str">
        <f t="shared" si="313"/>
        <v/>
      </c>
      <c r="E3029" t="str">
        <f t="shared" si="313"/>
        <v/>
      </c>
      <c r="F3029" t="str">
        <f t="shared" si="313"/>
        <v>Drama</v>
      </c>
      <c r="G3029" t="str">
        <f t="shared" si="317"/>
        <v/>
      </c>
      <c r="H3029" t="str">
        <f t="shared" si="317"/>
        <v/>
      </c>
      <c r="I3029" t="str">
        <f t="shared" si="317"/>
        <v/>
      </c>
      <c r="J3029" t="str">
        <f t="shared" si="317"/>
        <v/>
      </c>
      <c r="K3029" t="str">
        <f t="shared" si="317"/>
        <v/>
      </c>
      <c r="L3029" t="str">
        <f t="shared" si="317"/>
        <v/>
      </c>
      <c r="M3029" t="str">
        <f t="shared" si="317"/>
        <v/>
      </c>
      <c r="N3029" t="str">
        <f t="shared" si="317"/>
        <v/>
      </c>
      <c r="O3029" t="str">
        <f t="shared" si="317"/>
        <v/>
      </c>
      <c r="P3029" t="str">
        <f t="shared" si="317"/>
        <v/>
      </c>
      <c r="Q3029" t="str">
        <f t="shared" si="317"/>
        <v/>
      </c>
      <c r="R3029" t="str">
        <f t="shared" si="317"/>
        <v/>
      </c>
      <c r="S3029" t="str">
        <f t="shared" si="317"/>
        <v/>
      </c>
      <c r="T3029" t="str">
        <f t="shared" si="317"/>
        <v/>
      </c>
      <c r="U3029" t="str">
        <f t="shared" si="317"/>
        <v/>
      </c>
      <c r="V3029" t="str">
        <f t="shared" si="317"/>
        <v/>
      </c>
      <c r="W3029" t="str">
        <f t="shared" si="316"/>
        <v/>
      </c>
      <c r="X3029" t="str">
        <f t="shared" si="316"/>
        <v>Sport</v>
      </c>
      <c r="Y3029" t="str">
        <f t="shared" si="316"/>
        <v/>
      </c>
      <c r="Z3029" t="str">
        <f t="shared" si="315"/>
        <v/>
      </c>
    </row>
    <row r="3030" spans="1:26" x14ac:dyDescent="0.35">
      <c r="A3030" t="s">
        <v>52</v>
      </c>
      <c r="B3030">
        <v>7.2</v>
      </c>
      <c r="C3030" t="s">
        <v>5643</v>
      </c>
      <c r="D3030" t="str">
        <f t="shared" si="313"/>
        <v/>
      </c>
      <c r="E3030" t="str">
        <f t="shared" si="313"/>
        <v/>
      </c>
      <c r="F3030" t="str">
        <f t="shared" si="313"/>
        <v>Drama</v>
      </c>
      <c r="G3030" t="str">
        <f t="shared" si="317"/>
        <v/>
      </c>
      <c r="H3030" t="str">
        <f t="shared" si="317"/>
        <v/>
      </c>
      <c r="I3030" t="str">
        <f t="shared" si="317"/>
        <v/>
      </c>
      <c r="J3030" t="str">
        <f t="shared" si="317"/>
        <v/>
      </c>
      <c r="K3030" t="str">
        <f t="shared" si="317"/>
        <v/>
      </c>
      <c r="L3030" t="str">
        <f t="shared" si="317"/>
        <v/>
      </c>
      <c r="M3030" t="str">
        <f t="shared" si="317"/>
        <v/>
      </c>
      <c r="N3030" t="str">
        <f t="shared" si="317"/>
        <v/>
      </c>
      <c r="O3030" t="str">
        <f t="shared" si="317"/>
        <v/>
      </c>
      <c r="P3030" t="str">
        <f t="shared" si="317"/>
        <v>Romance</v>
      </c>
      <c r="Q3030" t="str">
        <f t="shared" si="317"/>
        <v/>
      </c>
      <c r="R3030" t="str">
        <f t="shared" si="317"/>
        <v/>
      </c>
      <c r="S3030" t="str">
        <f t="shared" si="317"/>
        <v/>
      </c>
      <c r="T3030" t="str">
        <f t="shared" si="317"/>
        <v/>
      </c>
      <c r="U3030" t="str">
        <f t="shared" si="317"/>
        <v/>
      </c>
      <c r="V3030" t="str">
        <f t="shared" si="317"/>
        <v/>
      </c>
      <c r="W3030" t="str">
        <f t="shared" si="316"/>
        <v/>
      </c>
      <c r="X3030" t="str">
        <f t="shared" si="316"/>
        <v/>
      </c>
      <c r="Y3030" t="str">
        <f t="shared" si="316"/>
        <v/>
      </c>
      <c r="Z3030" t="str">
        <f t="shared" si="315"/>
        <v/>
      </c>
    </row>
    <row r="3031" spans="1:26" x14ac:dyDescent="0.35">
      <c r="A3031" t="s">
        <v>236</v>
      </c>
      <c r="B3031">
        <v>6.3</v>
      </c>
      <c r="C3031" t="s">
        <v>5644</v>
      </c>
      <c r="D3031" t="str">
        <f t="shared" si="313"/>
        <v/>
      </c>
      <c r="E3031" t="str">
        <f t="shared" si="313"/>
        <v>Adventure</v>
      </c>
      <c r="F3031" t="str">
        <f t="shared" si="313"/>
        <v>Drama</v>
      </c>
      <c r="G3031" t="str">
        <f t="shared" si="317"/>
        <v/>
      </c>
      <c r="H3031" t="str">
        <f t="shared" si="317"/>
        <v/>
      </c>
      <c r="I3031" t="str">
        <f t="shared" si="317"/>
        <v/>
      </c>
      <c r="J3031" t="str">
        <f t="shared" si="317"/>
        <v/>
      </c>
      <c r="K3031" t="str">
        <f t="shared" si="317"/>
        <v/>
      </c>
      <c r="L3031" t="str">
        <f t="shared" si="317"/>
        <v/>
      </c>
      <c r="M3031" t="str">
        <f t="shared" si="317"/>
        <v/>
      </c>
      <c r="N3031" t="str">
        <f t="shared" si="317"/>
        <v/>
      </c>
      <c r="O3031" t="str">
        <f t="shared" si="317"/>
        <v/>
      </c>
      <c r="P3031" t="str">
        <f t="shared" si="317"/>
        <v>Romance</v>
      </c>
      <c r="Q3031" t="str">
        <f t="shared" si="317"/>
        <v/>
      </c>
      <c r="R3031" t="str">
        <f t="shared" si="317"/>
        <v/>
      </c>
      <c r="S3031" t="str">
        <f t="shared" si="317"/>
        <v/>
      </c>
      <c r="T3031" t="str">
        <f t="shared" si="317"/>
        <v/>
      </c>
      <c r="U3031" t="str">
        <f t="shared" si="317"/>
        <v/>
      </c>
      <c r="V3031" t="str">
        <f t="shared" si="317"/>
        <v/>
      </c>
      <c r="W3031" t="str">
        <f t="shared" si="316"/>
        <v>War</v>
      </c>
      <c r="X3031" t="str">
        <f t="shared" si="316"/>
        <v/>
      </c>
      <c r="Y3031" t="str">
        <f t="shared" si="316"/>
        <v/>
      </c>
      <c r="Z3031" t="str">
        <f t="shared" si="315"/>
        <v/>
      </c>
    </row>
    <row r="3032" spans="1:26" x14ac:dyDescent="0.35">
      <c r="A3032" t="s">
        <v>1071</v>
      </c>
      <c r="B3032">
        <v>7</v>
      </c>
      <c r="C3032" t="s">
        <v>5645</v>
      </c>
      <c r="D3032" t="str">
        <f t="shared" si="313"/>
        <v/>
      </c>
      <c r="E3032" t="str">
        <f t="shared" si="313"/>
        <v/>
      </c>
      <c r="F3032" t="str">
        <f t="shared" si="313"/>
        <v/>
      </c>
      <c r="G3032" t="str">
        <f t="shared" si="317"/>
        <v/>
      </c>
      <c r="H3032" t="str">
        <f t="shared" si="317"/>
        <v>Comedy</v>
      </c>
      <c r="I3032" t="str">
        <f t="shared" si="317"/>
        <v/>
      </c>
      <c r="J3032" t="str">
        <f t="shared" si="317"/>
        <v/>
      </c>
      <c r="K3032" t="str">
        <f t="shared" si="317"/>
        <v/>
      </c>
      <c r="L3032" t="str">
        <f t="shared" si="317"/>
        <v>Fantasy</v>
      </c>
      <c r="M3032" t="str">
        <f t="shared" si="317"/>
        <v/>
      </c>
      <c r="N3032" t="str">
        <f t="shared" si="317"/>
        <v>Sci-Fi</v>
      </c>
      <c r="O3032" t="str">
        <f t="shared" si="317"/>
        <v/>
      </c>
      <c r="P3032" t="str">
        <f t="shared" si="317"/>
        <v/>
      </c>
      <c r="Q3032" t="str">
        <f t="shared" si="317"/>
        <v/>
      </c>
      <c r="R3032" t="str">
        <f t="shared" si="317"/>
        <v/>
      </c>
      <c r="S3032" t="str">
        <f t="shared" si="317"/>
        <v/>
      </c>
      <c r="T3032" t="str">
        <f t="shared" si="317"/>
        <v/>
      </c>
      <c r="U3032" t="str">
        <f t="shared" si="317"/>
        <v/>
      </c>
      <c r="V3032" t="str">
        <f t="shared" si="317"/>
        <v/>
      </c>
      <c r="W3032" t="str">
        <f t="shared" si="316"/>
        <v/>
      </c>
      <c r="X3032" t="str">
        <f t="shared" si="316"/>
        <v/>
      </c>
      <c r="Y3032" t="str">
        <f t="shared" si="316"/>
        <v/>
      </c>
      <c r="Z3032" t="str">
        <f t="shared" si="315"/>
        <v/>
      </c>
    </row>
    <row r="3033" spans="1:26" x14ac:dyDescent="0.35">
      <c r="A3033" t="s">
        <v>469</v>
      </c>
      <c r="B3033">
        <v>6.3</v>
      </c>
      <c r="C3033" t="s">
        <v>5646</v>
      </c>
      <c r="D3033" t="str">
        <f t="shared" si="313"/>
        <v/>
      </c>
      <c r="E3033" t="str">
        <f t="shared" si="313"/>
        <v/>
      </c>
      <c r="F3033" t="str">
        <f t="shared" si="313"/>
        <v>Drama</v>
      </c>
      <c r="G3033" t="str">
        <f t="shared" si="317"/>
        <v/>
      </c>
      <c r="H3033" t="str">
        <f t="shared" si="317"/>
        <v>Comedy</v>
      </c>
      <c r="I3033" t="str">
        <f t="shared" si="317"/>
        <v/>
      </c>
      <c r="J3033" t="str">
        <f t="shared" si="317"/>
        <v/>
      </c>
      <c r="K3033" t="str">
        <f t="shared" si="317"/>
        <v/>
      </c>
      <c r="L3033" t="str">
        <f t="shared" si="317"/>
        <v/>
      </c>
      <c r="M3033" t="str">
        <f t="shared" si="317"/>
        <v/>
      </c>
      <c r="N3033" t="str">
        <f t="shared" si="317"/>
        <v/>
      </c>
      <c r="O3033" t="str">
        <f t="shared" si="317"/>
        <v/>
      </c>
      <c r="P3033" t="str">
        <f t="shared" si="317"/>
        <v/>
      </c>
      <c r="Q3033" t="str">
        <f t="shared" si="317"/>
        <v/>
      </c>
      <c r="R3033" t="str">
        <f t="shared" si="317"/>
        <v/>
      </c>
      <c r="S3033" t="str">
        <f t="shared" si="317"/>
        <v/>
      </c>
      <c r="T3033" t="str">
        <f t="shared" si="317"/>
        <v/>
      </c>
      <c r="U3033" t="str">
        <f t="shared" si="317"/>
        <v/>
      </c>
      <c r="V3033" t="str">
        <f t="shared" si="317"/>
        <v/>
      </c>
      <c r="W3033" t="str">
        <f t="shared" si="316"/>
        <v/>
      </c>
      <c r="X3033" t="str">
        <f t="shared" si="316"/>
        <v/>
      </c>
      <c r="Y3033" t="str">
        <f t="shared" si="316"/>
        <v/>
      </c>
      <c r="Z3033" t="str">
        <f t="shared" si="315"/>
        <v/>
      </c>
    </row>
    <row r="3034" spans="1:26" x14ac:dyDescent="0.35">
      <c r="A3034" t="s">
        <v>314</v>
      </c>
      <c r="B3034">
        <v>2.2999999999999998</v>
      </c>
      <c r="C3034" t="s">
        <v>5647</v>
      </c>
      <c r="D3034" t="str">
        <f t="shared" si="313"/>
        <v/>
      </c>
      <c r="E3034" t="str">
        <f t="shared" si="313"/>
        <v/>
      </c>
      <c r="F3034" t="str">
        <f t="shared" si="313"/>
        <v/>
      </c>
      <c r="G3034" t="str">
        <f t="shared" si="317"/>
        <v/>
      </c>
      <c r="H3034" t="str">
        <f t="shared" si="317"/>
        <v>Comedy</v>
      </c>
      <c r="I3034" t="str">
        <f t="shared" si="317"/>
        <v/>
      </c>
      <c r="J3034" t="str">
        <f t="shared" si="317"/>
        <v/>
      </c>
      <c r="K3034" t="str">
        <f t="shared" si="317"/>
        <v/>
      </c>
      <c r="L3034" t="str">
        <f t="shared" si="317"/>
        <v/>
      </c>
      <c r="M3034" t="str">
        <f t="shared" si="317"/>
        <v/>
      </c>
      <c r="N3034" t="str">
        <f t="shared" si="317"/>
        <v/>
      </c>
      <c r="O3034" t="str">
        <f t="shared" si="317"/>
        <v/>
      </c>
      <c r="P3034" t="str">
        <f t="shared" si="317"/>
        <v/>
      </c>
      <c r="Q3034" t="str">
        <f t="shared" si="317"/>
        <v/>
      </c>
      <c r="R3034" t="str">
        <f t="shared" si="317"/>
        <v/>
      </c>
      <c r="S3034" t="str">
        <f t="shared" si="317"/>
        <v/>
      </c>
      <c r="T3034" t="str">
        <f t="shared" si="317"/>
        <v/>
      </c>
      <c r="U3034" t="str">
        <f t="shared" si="317"/>
        <v/>
      </c>
      <c r="V3034" t="str">
        <f t="shared" si="317"/>
        <v/>
      </c>
      <c r="W3034" t="str">
        <f t="shared" si="316"/>
        <v/>
      </c>
      <c r="X3034" t="str">
        <f t="shared" si="316"/>
        <v/>
      </c>
      <c r="Y3034" t="str">
        <f t="shared" si="316"/>
        <v/>
      </c>
      <c r="Z3034" t="str">
        <f t="shared" si="315"/>
        <v/>
      </c>
    </row>
    <row r="3035" spans="1:26" x14ac:dyDescent="0.35">
      <c r="A3035" t="s">
        <v>603</v>
      </c>
      <c r="B3035">
        <v>7.1</v>
      </c>
      <c r="C3035" t="s">
        <v>5648</v>
      </c>
      <c r="D3035" t="str">
        <f t="shared" si="313"/>
        <v/>
      </c>
      <c r="E3035" t="str">
        <f t="shared" si="313"/>
        <v/>
      </c>
      <c r="F3035" t="str">
        <f t="shared" si="313"/>
        <v>Drama</v>
      </c>
      <c r="G3035" t="str">
        <f t="shared" si="317"/>
        <v/>
      </c>
      <c r="H3035" t="str">
        <f t="shared" si="317"/>
        <v/>
      </c>
      <c r="I3035" t="str">
        <f t="shared" si="317"/>
        <v/>
      </c>
      <c r="J3035" t="str">
        <f t="shared" si="317"/>
        <v/>
      </c>
      <c r="K3035" t="str">
        <f t="shared" si="317"/>
        <v/>
      </c>
      <c r="L3035" t="str">
        <f t="shared" si="317"/>
        <v/>
      </c>
      <c r="M3035" t="str">
        <f t="shared" si="317"/>
        <v/>
      </c>
      <c r="N3035" t="str">
        <f t="shared" si="317"/>
        <v/>
      </c>
      <c r="O3035" t="str">
        <f t="shared" si="317"/>
        <v/>
      </c>
      <c r="P3035" t="str">
        <f t="shared" si="317"/>
        <v/>
      </c>
      <c r="Q3035" t="str">
        <f t="shared" si="317"/>
        <v/>
      </c>
      <c r="R3035" t="str">
        <f t="shared" si="317"/>
        <v/>
      </c>
      <c r="S3035" t="str">
        <f t="shared" si="317"/>
        <v/>
      </c>
      <c r="T3035" t="str">
        <f t="shared" si="317"/>
        <v/>
      </c>
      <c r="U3035" t="str">
        <f t="shared" si="317"/>
        <v/>
      </c>
      <c r="V3035" t="str">
        <f t="shared" si="317"/>
        <v/>
      </c>
      <c r="W3035" t="str">
        <f t="shared" si="316"/>
        <v/>
      </c>
      <c r="X3035" t="str">
        <f t="shared" si="316"/>
        <v/>
      </c>
      <c r="Y3035" t="str">
        <f t="shared" si="316"/>
        <v/>
      </c>
      <c r="Z3035" t="str">
        <f t="shared" si="315"/>
        <v/>
      </c>
    </row>
    <row r="3036" spans="1:26" x14ac:dyDescent="0.35">
      <c r="A3036" t="s">
        <v>1041</v>
      </c>
      <c r="B3036">
        <v>6.2</v>
      </c>
      <c r="C3036" t="s">
        <v>5649</v>
      </c>
      <c r="D3036" t="str">
        <f t="shared" si="313"/>
        <v/>
      </c>
      <c r="E3036" t="str">
        <f t="shared" si="313"/>
        <v>Adventure</v>
      </c>
      <c r="F3036" t="str">
        <f t="shared" si="313"/>
        <v>Drama</v>
      </c>
      <c r="G3036" t="str">
        <f t="shared" si="317"/>
        <v/>
      </c>
      <c r="H3036" t="str">
        <f t="shared" si="317"/>
        <v/>
      </c>
      <c r="I3036" t="str">
        <f t="shared" si="317"/>
        <v>Mystery</v>
      </c>
      <c r="J3036" t="str">
        <f t="shared" si="317"/>
        <v/>
      </c>
      <c r="K3036" t="str">
        <f t="shared" si="317"/>
        <v/>
      </c>
      <c r="L3036" t="str">
        <f t="shared" si="317"/>
        <v/>
      </c>
      <c r="M3036" t="str">
        <f t="shared" si="317"/>
        <v/>
      </c>
      <c r="N3036" t="str">
        <f t="shared" si="317"/>
        <v/>
      </c>
      <c r="O3036" t="str">
        <f t="shared" si="317"/>
        <v/>
      </c>
      <c r="P3036" t="str">
        <f t="shared" si="317"/>
        <v/>
      </c>
      <c r="Q3036" t="str">
        <f t="shared" si="317"/>
        <v/>
      </c>
      <c r="R3036" t="str">
        <f t="shared" si="317"/>
        <v/>
      </c>
      <c r="S3036" t="str">
        <f t="shared" si="317"/>
        <v/>
      </c>
      <c r="T3036" t="str">
        <f t="shared" si="317"/>
        <v/>
      </c>
      <c r="U3036" t="str">
        <f t="shared" si="317"/>
        <v/>
      </c>
      <c r="V3036" t="str">
        <f t="shared" si="317"/>
        <v/>
      </c>
      <c r="W3036" t="str">
        <f t="shared" si="316"/>
        <v/>
      </c>
      <c r="X3036" t="str">
        <f t="shared" si="316"/>
        <v/>
      </c>
      <c r="Y3036" t="str">
        <f t="shared" si="316"/>
        <v/>
      </c>
      <c r="Z3036" t="str">
        <f t="shared" si="315"/>
        <v/>
      </c>
    </row>
    <row r="3037" spans="1:26" x14ac:dyDescent="0.35">
      <c r="A3037" t="s">
        <v>52</v>
      </c>
      <c r="B3037">
        <v>6.7</v>
      </c>
      <c r="C3037" t="s">
        <v>5650</v>
      </c>
      <c r="D3037" t="str">
        <f t="shared" si="313"/>
        <v/>
      </c>
      <c r="E3037" t="str">
        <f t="shared" si="313"/>
        <v/>
      </c>
      <c r="F3037" t="str">
        <f t="shared" si="313"/>
        <v>Drama</v>
      </c>
      <c r="G3037" t="str">
        <f t="shared" si="317"/>
        <v/>
      </c>
      <c r="H3037" t="str">
        <f t="shared" si="317"/>
        <v/>
      </c>
      <c r="I3037" t="str">
        <f t="shared" si="317"/>
        <v/>
      </c>
      <c r="J3037" t="str">
        <f t="shared" si="317"/>
        <v/>
      </c>
      <c r="K3037" t="str">
        <f t="shared" si="317"/>
        <v/>
      </c>
      <c r="L3037" t="str">
        <f t="shared" si="317"/>
        <v/>
      </c>
      <c r="M3037" t="str">
        <f t="shared" si="317"/>
        <v/>
      </c>
      <c r="N3037" t="str">
        <f t="shared" si="317"/>
        <v/>
      </c>
      <c r="O3037" t="str">
        <f t="shared" si="317"/>
        <v/>
      </c>
      <c r="P3037" t="str">
        <f t="shared" si="317"/>
        <v>Romance</v>
      </c>
      <c r="Q3037" t="str">
        <f t="shared" si="317"/>
        <v/>
      </c>
      <c r="R3037" t="str">
        <f t="shared" si="317"/>
        <v/>
      </c>
      <c r="S3037" t="str">
        <f t="shared" si="317"/>
        <v/>
      </c>
      <c r="T3037" t="str">
        <f t="shared" si="317"/>
        <v/>
      </c>
      <c r="U3037" t="str">
        <f t="shared" si="317"/>
        <v/>
      </c>
      <c r="V3037" t="str">
        <f t="shared" si="317"/>
        <v/>
      </c>
      <c r="W3037" t="str">
        <f t="shared" si="316"/>
        <v/>
      </c>
      <c r="X3037" t="str">
        <f t="shared" si="316"/>
        <v/>
      </c>
      <c r="Y3037" t="str">
        <f t="shared" si="316"/>
        <v/>
      </c>
      <c r="Z3037" t="str">
        <f t="shared" si="315"/>
        <v/>
      </c>
    </row>
    <row r="3038" spans="1:26" x14ac:dyDescent="0.35">
      <c r="A3038" t="s">
        <v>1014</v>
      </c>
      <c r="B3038">
        <v>6.5</v>
      </c>
      <c r="C3038" t="s">
        <v>5651</v>
      </c>
      <c r="D3038" t="str">
        <f t="shared" si="313"/>
        <v/>
      </c>
      <c r="E3038" t="str">
        <f t="shared" si="313"/>
        <v/>
      </c>
      <c r="F3038" t="str">
        <f t="shared" si="313"/>
        <v>Drama</v>
      </c>
      <c r="G3038" t="str">
        <f t="shared" si="317"/>
        <v/>
      </c>
      <c r="H3038" t="str">
        <f t="shared" si="317"/>
        <v/>
      </c>
      <c r="I3038" t="str">
        <f t="shared" si="317"/>
        <v/>
      </c>
      <c r="J3038" t="str">
        <f t="shared" si="317"/>
        <v/>
      </c>
      <c r="K3038" t="str">
        <f t="shared" si="317"/>
        <v>Biography</v>
      </c>
      <c r="L3038" t="str">
        <f t="shared" si="317"/>
        <v/>
      </c>
      <c r="M3038" t="str">
        <f t="shared" si="317"/>
        <v/>
      </c>
      <c r="N3038" t="str">
        <f t="shared" si="317"/>
        <v/>
      </c>
      <c r="O3038" t="str">
        <f t="shared" si="317"/>
        <v/>
      </c>
      <c r="P3038" t="str">
        <f t="shared" si="317"/>
        <v>Romance</v>
      </c>
      <c r="Q3038" t="str">
        <f t="shared" si="317"/>
        <v/>
      </c>
      <c r="R3038" t="str">
        <f t="shared" si="317"/>
        <v/>
      </c>
      <c r="S3038" t="str">
        <f t="shared" si="317"/>
        <v/>
      </c>
      <c r="T3038" t="str">
        <f t="shared" si="317"/>
        <v/>
      </c>
      <c r="U3038" t="str">
        <f t="shared" si="317"/>
        <v/>
      </c>
      <c r="V3038" t="str">
        <f t="shared" si="317"/>
        <v/>
      </c>
      <c r="W3038" t="str">
        <f t="shared" si="316"/>
        <v/>
      </c>
      <c r="X3038" t="str">
        <f t="shared" si="316"/>
        <v/>
      </c>
      <c r="Y3038" t="str">
        <f t="shared" si="316"/>
        <v/>
      </c>
      <c r="Z3038" t="str">
        <f t="shared" si="315"/>
        <v/>
      </c>
    </row>
    <row r="3039" spans="1:26" x14ac:dyDescent="0.35">
      <c r="A3039" t="s">
        <v>314</v>
      </c>
      <c r="B3039">
        <v>5.9</v>
      </c>
      <c r="C3039" t="s">
        <v>5652</v>
      </c>
      <c r="D3039" t="str">
        <f t="shared" si="313"/>
        <v/>
      </c>
      <c r="E3039" t="str">
        <f t="shared" si="313"/>
        <v/>
      </c>
      <c r="F3039" t="str">
        <f t="shared" si="313"/>
        <v/>
      </c>
      <c r="G3039" t="str">
        <f t="shared" si="317"/>
        <v/>
      </c>
      <c r="H3039" t="str">
        <f t="shared" si="317"/>
        <v>Comedy</v>
      </c>
      <c r="I3039" t="str">
        <f t="shared" si="317"/>
        <v/>
      </c>
      <c r="J3039" t="str">
        <f t="shared" si="317"/>
        <v/>
      </c>
      <c r="K3039" t="str">
        <f t="shared" si="317"/>
        <v/>
      </c>
      <c r="L3039" t="str">
        <f t="shared" si="317"/>
        <v/>
      </c>
      <c r="M3039" t="str">
        <f t="shared" si="317"/>
        <v/>
      </c>
      <c r="N3039" t="str">
        <f t="shared" si="317"/>
        <v/>
      </c>
      <c r="O3039" t="str">
        <f t="shared" si="317"/>
        <v/>
      </c>
      <c r="P3039" t="str">
        <f t="shared" si="317"/>
        <v/>
      </c>
      <c r="Q3039" t="str">
        <f t="shared" si="317"/>
        <v/>
      </c>
      <c r="R3039" t="str">
        <f t="shared" si="317"/>
        <v/>
      </c>
      <c r="S3039" t="str">
        <f t="shared" si="317"/>
        <v/>
      </c>
      <c r="T3039" t="str">
        <f t="shared" si="317"/>
        <v/>
      </c>
      <c r="U3039" t="str">
        <f t="shared" si="317"/>
        <v/>
      </c>
      <c r="V3039" t="str">
        <f t="shared" si="317"/>
        <v/>
      </c>
      <c r="W3039" t="str">
        <f t="shared" si="316"/>
        <v/>
      </c>
      <c r="X3039" t="str">
        <f t="shared" si="316"/>
        <v/>
      </c>
      <c r="Y3039" t="str">
        <f t="shared" si="316"/>
        <v/>
      </c>
      <c r="Z3039" t="str">
        <f t="shared" si="315"/>
        <v/>
      </c>
    </row>
    <row r="3040" spans="1:26" x14ac:dyDescent="0.35">
      <c r="A3040" t="s">
        <v>966</v>
      </c>
      <c r="B3040">
        <v>6</v>
      </c>
      <c r="C3040" t="s">
        <v>5653</v>
      </c>
      <c r="D3040" t="str">
        <f t="shared" si="313"/>
        <v/>
      </c>
      <c r="E3040" t="str">
        <f t="shared" si="313"/>
        <v/>
      </c>
      <c r="F3040" t="str">
        <f t="shared" si="313"/>
        <v/>
      </c>
      <c r="G3040" t="str">
        <f t="shared" si="317"/>
        <v/>
      </c>
      <c r="H3040" t="str">
        <f t="shared" si="317"/>
        <v>Comedy</v>
      </c>
      <c r="I3040" t="str">
        <f t="shared" si="317"/>
        <v/>
      </c>
      <c r="J3040" t="str">
        <f t="shared" si="317"/>
        <v>Crime</v>
      </c>
      <c r="K3040" t="str">
        <f t="shared" si="317"/>
        <v/>
      </c>
      <c r="L3040" t="str">
        <f t="shared" si="317"/>
        <v/>
      </c>
      <c r="M3040" t="str">
        <f t="shared" si="317"/>
        <v/>
      </c>
      <c r="N3040" t="str">
        <f t="shared" si="317"/>
        <v/>
      </c>
      <c r="O3040" t="str">
        <f t="shared" si="317"/>
        <v/>
      </c>
      <c r="P3040" t="str">
        <f t="shared" si="317"/>
        <v/>
      </c>
      <c r="Q3040" t="str">
        <f t="shared" si="317"/>
        <v/>
      </c>
      <c r="R3040" t="str">
        <f t="shared" si="317"/>
        <v/>
      </c>
      <c r="S3040" t="str">
        <f t="shared" si="317"/>
        <v/>
      </c>
      <c r="T3040" t="str">
        <f t="shared" si="317"/>
        <v>Thriller</v>
      </c>
      <c r="U3040" t="str">
        <f t="shared" si="317"/>
        <v/>
      </c>
      <c r="V3040" t="str">
        <f t="shared" si="317"/>
        <v/>
      </c>
      <c r="W3040" t="str">
        <f t="shared" si="316"/>
        <v/>
      </c>
      <c r="X3040" t="str">
        <f t="shared" si="316"/>
        <v/>
      </c>
      <c r="Y3040" t="str">
        <f t="shared" si="316"/>
        <v/>
      </c>
      <c r="Z3040" t="str">
        <f t="shared" si="315"/>
        <v/>
      </c>
    </row>
    <row r="3041" spans="1:26" x14ac:dyDescent="0.35">
      <c r="A3041" t="s">
        <v>603</v>
      </c>
      <c r="B3041">
        <v>6.9</v>
      </c>
      <c r="C3041" t="s">
        <v>5654</v>
      </c>
      <c r="D3041" t="str">
        <f t="shared" si="313"/>
        <v/>
      </c>
      <c r="E3041" t="str">
        <f t="shared" si="313"/>
        <v/>
      </c>
      <c r="F3041" t="str">
        <f t="shared" si="313"/>
        <v>Drama</v>
      </c>
      <c r="G3041" t="str">
        <f t="shared" si="317"/>
        <v/>
      </c>
      <c r="H3041" t="str">
        <f t="shared" si="317"/>
        <v/>
      </c>
      <c r="I3041" t="str">
        <f t="shared" si="317"/>
        <v/>
      </c>
      <c r="J3041" t="str">
        <f t="shared" si="317"/>
        <v/>
      </c>
      <c r="K3041" t="str">
        <f t="shared" si="317"/>
        <v/>
      </c>
      <c r="L3041" t="str">
        <f t="shared" si="317"/>
        <v/>
      </c>
      <c r="M3041" t="str">
        <f t="shared" si="317"/>
        <v/>
      </c>
      <c r="N3041" t="str">
        <f t="shared" si="317"/>
        <v/>
      </c>
      <c r="O3041" t="str">
        <f t="shared" si="317"/>
        <v/>
      </c>
      <c r="P3041" t="str">
        <f t="shared" si="317"/>
        <v/>
      </c>
      <c r="Q3041" t="str">
        <f t="shared" si="317"/>
        <v/>
      </c>
      <c r="R3041" t="str">
        <f t="shared" si="317"/>
        <v/>
      </c>
      <c r="S3041" t="str">
        <f t="shared" si="317"/>
        <v/>
      </c>
      <c r="T3041" t="str">
        <f t="shared" si="317"/>
        <v/>
      </c>
      <c r="U3041" t="str">
        <f t="shared" si="317"/>
        <v/>
      </c>
      <c r="V3041" t="str">
        <f t="shared" si="317"/>
        <v/>
      </c>
      <c r="W3041" t="str">
        <f t="shared" si="316"/>
        <v/>
      </c>
      <c r="X3041" t="str">
        <f t="shared" si="316"/>
        <v/>
      </c>
      <c r="Y3041" t="str">
        <f t="shared" si="316"/>
        <v/>
      </c>
      <c r="Z3041" t="str">
        <f t="shared" si="315"/>
        <v/>
      </c>
    </row>
    <row r="3042" spans="1:26" x14ac:dyDescent="0.35">
      <c r="A3042" t="s">
        <v>1954</v>
      </c>
      <c r="B3042">
        <v>7.3</v>
      </c>
      <c r="C3042" t="s">
        <v>5655</v>
      </c>
      <c r="D3042" t="str">
        <f t="shared" si="313"/>
        <v/>
      </c>
      <c r="E3042" t="str">
        <f t="shared" si="313"/>
        <v/>
      </c>
      <c r="F3042" t="str">
        <f t="shared" si="313"/>
        <v/>
      </c>
      <c r="G3042" t="str">
        <f t="shared" si="317"/>
        <v/>
      </c>
      <c r="H3042" t="str">
        <f t="shared" si="317"/>
        <v/>
      </c>
      <c r="I3042" t="str">
        <f t="shared" si="317"/>
        <v/>
      </c>
      <c r="J3042" t="str">
        <f t="shared" si="317"/>
        <v/>
      </c>
      <c r="K3042" t="str">
        <f t="shared" si="317"/>
        <v/>
      </c>
      <c r="L3042" t="str">
        <f t="shared" si="317"/>
        <v/>
      </c>
      <c r="M3042" t="str">
        <f t="shared" si="317"/>
        <v/>
      </c>
      <c r="N3042" t="str">
        <f t="shared" si="317"/>
        <v/>
      </c>
      <c r="O3042" t="str">
        <f t="shared" si="317"/>
        <v/>
      </c>
      <c r="P3042" t="str">
        <f t="shared" si="317"/>
        <v/>
      </c>
      <c r="Q3042" t="str">
        <f t="shared" si="317"/>
        <v/>
      </c>
      <c r="R3042" t="str">
        <f t="shared" si="317"/>
        <v>Western</v>
      </c>
      <c r="S3042" t="str">
        <f t="shared" si="317"/>
        <v/>
      </c>
      <c r="T3042" t="str">
        <f t="shared" si="317"/>
        <v/>
      </c>
      <c r="U3042" t="str">
        <f t="shared" si="317"/>
        <v/>
      </c>
      <c r="V3042" t="str">
        <f t="shared" si="317"/>
        <v/>
      </c>
      <c r="W3042" t="str">
        <f t="shared" si="316"/>
        <v/>
      </c>
      <c r="X3042" t="str">
        <f t="shared" si="316"/>
        <v/>
      </c>
      <c r="Y3042" t="str">
        <f t="shared" si="316"/>
        <v/>
      </c>
      <c r="Z3042" t="str">
        <f t="shared" si="315"/>
        <v/>
      </c>
    </row>
    <row r="3043" spans="1:26" x14ac:dyDescent="0.35">
      <c r="A3043" t="s">
        <v>314</v>
      </c>
      <c r="B3043">
        <v>7.7</v>
      </c>
      <c r="C3043" t="s">
        <v>5656</v>
      </c>
      <c r="D3043" t="str">
        <f t="shared" si="313"/>
        <v/>
      </c>
      <c r="E3043" t="str">
        <f t="shared" si="313"/>
        <v/>
      </c>
      <c r="F3043" t="str">
        <f t="shared" si="313"/>
        <v/>
      </c>
      <c r="G3043" t="str">
        <f t="shared" ref="G3043:V3058" si="318">IF(ISNUMBER(SEARCH(G$1,$A3043)),G$1,"")</f>
        <v/>
      </c>
      <c r="H3043" t="str">
        <f t="shared" si="318"/>
        <v>Comedy</v>
      </c>
      <c r="I3043" t="str">
        <f t="shared" si="318"/>
        <v/>
      </c>
      <c r="J3043" t="str">
        <f t="shared" si="318"/>
        <v/>
      </c>
      <c r="K3043" t="str">
        <f t="shared" si="318"/>
        <v/>
      </c>
      <c r="L3043" t="str">
        <f t="shared" si="318"/>
        <v/>
      </c>
      <c r="M3043" t="str">
        <f t="shared" si="318"/>
        <v/>
      </c>
      <c r="N3043" t="str">
        <f t="shared" si="318"/>
        <v/>
      </c>
      <c r="O3043" t="str">
        <f t="shared" si="318"/>
        <v/>
      </c>
      <c r="P3043" t="str">
        <f t="shared" si="318"/>
        <v/>
      </c>
      <c r="Q3043" t="str">
        <f t="shared" si="318"/>
        <v/>
      </c>
      <c r="R3043" t="str">
        <f t="shared" si="318"/>
        <v/>
      </c>
      <c r="S3043" t="str">
        <f t="shared" si="318"/>
        <v/>
      </c>
      <c r="T3043" t="str">
        <f t="shared" si="318"/>
        <v/>
      </c>
      <c r="U3043" t="str">
        <f t="shared" si="318"/>
        <v/>
      </c>
      <c r="V3043" t="str">
        <f t="shared" si="318"/>
        <v/>
      </c>
      <c r="W3043" t="str">
        <f t="shared" si="316"/>
        <v/>
      </c>
      <c r="X3043" t="str">
        <f t="shared" si="316"/>
        <v/>
      </c>
      <c r="Y3043" t="str">
        <f t="shared" si="316"/>
        <v/>
      </c>
      <c r="Z3043" t="str">
        <f t="shared" si="315"/>
        <v/>
      </c>
    </row>
    <row r="3044" spans="1:26" x14ac:dyDescent="0.35">
      <c r="A3044" t="s">
        <v>1627</v>
      </c>
      <c r="B3044">
        <v>7.3</v>
      </c>
      <c r="C3044" t="s">
        <v>5657</v>
      </c>
      <c r="D3044" t="str">
        <f t="shared" si="313"/>
        <v/>
      </c>
      <c r="E3044" t="str">
        <f t="shared" si="313"/>
        <v/>
      </c>
      <c r="F3044" t="str">
        <f t="shared" si="313"/>
        <v>Drama</v>
      </c>
      <c r="G3044" t="str">
        <f t="shared" si="318"/>
        <v/>
      </c>
      <c r="H3044" t="str">
        <f t="shared" si="318"/>
        <v/>
      </c>
      <c r="I3044" t="str">
        <f t="shared" si="318"/>
        <v/>
      </c>
      <c r="J3044" t="str">
        <f t="shared" si="318"/>
        <v/>
      </c>
      <c r="K3044" t="str">
        <f t="shared" si="318"/>
        <v>Biography</v>
      </c>
      <c r="L3044" t="str">
        <f t="shared" si="318"/>
        <v/>
      </c>
      <c r="M3044" t="str">
        <f t="shared" si="318"/>
        <v/>
      </c>
      <c r="N3044" t="str">
        <f t="shared" si="318"/>
        <v/>
      </c>
      <c r="O3044" t="str">
        <f t="shared" si="318"/>
        <v/>
      </c>
      <c r="P3044" t="str">
        <f t="shared" si="318"/>
        <v>Romance</v>
      </c>
      <c r="Q3044" t="str">
        <f t="shared" si="318"/>
        <v/>
      </c>
      <c r="R3044" t="str">
        <f t="shared" si="318"/>
        <v/>
      </c>
      <c r="S3044" t="str">
        <f t="shared" si="318"/>
        <v/>
      </c>
      <c r="T3044" t="str">
        <f t="shared" si="318"/>
        <v/>
      </c>
      <c r="U3044" t="str">
        <f t="shared" si="318"/>
        <v/>
      </c>
      <c r="V3044" t="str">
        <f t="shared" si="318"/>
        <v/>
      </c>
      <c r="W3044" t="str">
        <f t="shared" si="316"/>
        <v>War</v>
      </c>
      <c r="X3044" t="str">
        <f t="shared" si="316"/>
        <v/>
      </c>
      <c r="Y3044" t="str">
        <f t="shared" si="316"/>
        <v/>
      </c>
      <c r="Z3044" t="str">
        <f t="shared" si="315"/>
        <v/>
      </c>
    </row>
    <row r="3045" spans="1:26" x14ac:dyDescent="0.35">
      <c r="A3045" t="s">
        <v>469</v>
      </c>
      <c r="B3045">
        <v>7</v>
      </c>
      <c r="C3045" t="s">
        <v>5658</v>
      </c>
      <c r="D3045" t="str">
        <f t="shared" si="313"/>
        <v/>
      </c>
      <c r="E3045" t="str">
        <f t="shared" si="313"/>
        <v/>
      </c>
      <c r="F3045" t="str">
        <f t="shared" si="313"/>
        <v>Drama</v>
      </c>
      <c r="G3045" t="str">
        <f t="shared" si="318"/>
        <v/>
      </c>
      <c r="H3045" t="str">
        <f t="shared" si="318"/>
        <v>Comedy</v>
      </c>
      <c r="I3045" t="str">
        <f t="shared" si="318"/>
        <v/>
      </c>
      <c r="J3045" t="str">
        <f t="shared" si="318"/>
        <v/>
      </c>
      <c r="K3045" t="str">
        <f t="shared" si="318"/>
        <v/>
      </c>
      <c r="L3045" t="str">
        <f t="shared" si="318"/>
        <v/>
      </c>
      <c r="M3045" t="str">
        <f t="shared" si="318"/>
        <v/>
      </c>
      <c r="N3045" t="str">
        <f t="shared" si="318"/>
        <v/>
      </c>
      <c r="O3045" t="str">
        <f t="shared" si="318"/>
        <v/>
      </c>
      <c r="P3045" t="str">
        <f t="shared" si="318"/>
        <v/>
      </c>
      <c r="Q3045" t="str">
        <f t="shared" si="318"/>
        <v/>
      </c>
      <c r="R3045" t="str">
        <f t="shared" si="318"/>
        <v/>
      </c>
      <c r="S3045" t="str">
        <f t="shared" si="318"/>
        <v/>
      </c>
      <c r="T3045" t="str">
        <f t="shared" si="318"/>
        <v/>
      </c>
      <c r="U3045" t="str">
        <f t="shared" si="318"/>
        <v/>
      </c>
      <c r="V3045" t="str">
        <f t="shared" si="318"/>
        <v/>
      </c>
      <c r="W3045" t="str">
        <f t="shared" si="316"/>
        <v/>
      </c>
      <c r="X3045" t="str">
        <f t="shared" si="316"/>
        <v/>
      </c>
      <c r="Y3045" t="str">
        <f t="shared" si="316"/>
        <v/>
      </c>
      <c r="Z3045" t="str">
        <f t="shared" si="315"/>
        <v/>
      </c>
    </row>
    <row r="3046" spans="1:26" x14ac:dyDescent="0.35">
      <c r="A3046" t="s">
        <v>291</v>
      </c>
      <c r="B3046">
        <v>6.4</v>
      </c>
      <c r="C3046" t="s">
        <v>5659</v>
      </c>
      <c r="D3046" t="str">
        <f t="shared" si="313"/>
        <v/>
      </c>
      <c r="E3046" t="str">
        <f t="shared" si="313"/>
        <v/>
      </c>
      <c r="F3046" t="str">
        <f t="shared" si="313"/>
        <v/>
      </c>
      <c r="G3046" t="str">
        <f t="shared" si="318"/>
        <v/>
      </c>
      <c r="H3046" t="str">
        <f t="shared" si="318"/>
        <v/>
      </c>
      <c r="I3046" t="str">
        <f t="shared" si="318"/>
        <v/>
      </c>
      <c r="J3046" t="str">
        <f t="shared" si="318"/>
        <v>Crime</v>
      </c>
      <c r="K3046" t="str">
        <f t="shared" si="318"/>
        <v/>
      </c>
      <c r="L3046" t="str">
        <f t="shared" si="318"/>
        <v/>
      </c>
      <c r="M3046" t="str">
        <f t="shared" si="318"/>
        <v/>
      </c>
      <c r="N3046" t="str">
        <f t="shared" si="318"/>
        <v/>
      </c>
      <c r="O3046" t="str">
        <f t="shared" si="318"/>
        <v/>
      </c>
      <c r="P3046" t="str">
        <f t="shared" si="318"/>
        <v/>
      </c>
      <c r="Q3046" t="str">
        <f t="shared" si="318"/>
        <v/>
      </c>
      <c r="R3046" t="str">
        <f t="shared" si="318"/>
        <v/>
      </c>
      <c r="S3046" t="str">
        <f t="shared" si="318"/>
        <v/>
      </c>
      <c r="T3046" t="str">
        <f t="shared" si="318"/>
        <v>Thriller</v>
      </c>
      <c r="U3046" t="str">
        <f t="shared" si="318"/>
        <v/>
      </c>
      <c r="V3046" t="str">
        <f t="shared" si="318"/>
        <v/>
      </c>
      <c r="W3046" t="str">
        <f t="shared" si="316"/>
        <v/>
      </c>
      <c r="X3046" t="str">
        <f t="shared" si="316"/>
        <v/>
      </c>
      <c r="Y3046" t="str">
        <f t="shared" si="316"/>
        <v/>
      </c>
      <c r="Z3046" t="str">
        <f t="shared" si="315"/>
        <v/>
      </c>
    </row>
    <row r="3047" spans="1:26" x14ac:dyDescent="0.35">
      <c r="A3047" t="s">
        <v>749</v>
      </c>
      <c r="B3047">
        <v>5.6</v>
      </c>
      <c r="C3047" t="s">
        <v>5660</v>
      </c>
      <c r="D3047" t="str">
        <f t="shared" si="313"/>
        <v/>
      </c>
      <c r="E3047" t="str">
        <f t="shared" si="313"/>
        <v/>
      </c>
      <c r="F3047" t="str">
        <f t="shared" si="313"/>
        <v>Drama</v>
      </c>
      <c r="G3047" t="str">
        <f t="shared" si="318"/>
        <v/>
      </c>
      <c r="H3047" t="str">
        <f t="shared" si="318"/>
        <v/>
      </c>
      <c r="I3047" t="str">
        <f t="shared" si="318"/>
        <v/>
      </c>
      <c r="J3047" t="str">
        <f t="shared" si="318"/>
        <v/>
      </c>
      <c r="K3047" t="str">
        <f t="shared" si="318"/>
        <v/>
      </c>
      <c r="L3047" t="str">
        <f t="shared" si="318"/>
        <v/>
      </c>
      <c r="M3047" t="str">
        <f t="shared" si="318"/>
        <v/>
      </c>
      <c r="N3047" t="str">
        <f t="shared" si="318"/>
        <v/>
      </c>
      <c r="O3047" t="str">
        <f t="shared" si="318"/>
        <v>Horror</v>
      </c>
      <c r="P3047" t="str">
        <f t="shared" si="318"/>
        <v/>
      </c>
      <c r="Q3047" t="str">
        <f t="shared" si="318"/>
        <v/>
      </c>
      <c r="R3047" t="str">
        <f t="shared" si="318"/>
        <v/>
      </c>
      <c r="S3047" t="str">
        <f t="shared" si="318"/>
        <v/>
      </c>
      <c r="T3047" t="str">
        <f t="shared" si="318"/>
        <v>Thriller</v>
      </c>
      <c r="U3047" t="str">
        <f t="shared" si="318"/>
        <v/>
      </c>
      <c r="V3047" t="str">
        <f t="shared" si="318"/>
        <v/>
      </c>
      <c r="W3047" t="str">
        <f t="shared" si="316"/>
        <v/>
      </c>
      <c r="X3047" t="str">
        <f t="shared" si="316"/>
        <v/>
      </c>
      <c r="Y3047" t="str">
        <f t="shared" si="316"/>
        <v/>
      </c>
      <c r="Z3047" t="str">
        <f t="shared" si="315"/>
        <v/>
      </c>
    </row>
    <row r="3048" spans="1:26" x14ac:dyDescent="0.35">
      <c r="A3048" t="s">
        <v>2108</v>
      </c>
      <c r="B3048">
        <v>8.1999999999999993</v>
      </c>
      <c r="C3048" t="s">
        <v>5661</v>
      </c>
      <c r="D3048" t="str">
        <f t="shared" si="313"/>
        <v/>
      </c>
      <c r="E3048" t="str">
        <f t="shared" si="313"/>
        <v/>
      </c>
      <c r="F3048" t="str">
        <f t="shared" si="313"/>
        <v>Drama</v>
      </c>
      <c r="G3048" t="str">
        <f t="shared" si="318"/>
        <v/>
      </c>
      <c r="H3048" t="str">
        <f t="shared" si="318"/>
        <v/>
      </c>
      <c r="I3048" t="str">
        <f t="shared" si="318"/>
        <v>Mystery</v>
      </c>
      <c r="J3048" t="str">
        <f t="shared" si="318"/>
        <v/>
      </c>
      <c r="K3048" t="str">
        <f t="shared" si="318"/>
        <v/>
      </c>
      <c r="L3048" t="str">
        <f t="shared" si="318"/>
        <v/>
      </c>
      <c r="M3048" t="str">
        <f t="shared" si="318"/>
        <v/>
      </c>
      <c r="N3048" t="str">
        <f t="shared" si="318"/>
        <v/>
      </c>
      <c r="O3048" t="str">
        <f t="shared" si="318"/>
        <v/>
      </c>
      <c r="P3048" t="str">
        <f t="shared" si="318"/>
        <v/>
      </c>
      <c r="Q3048" t="str">
        <f t="shared" si="318"/>
        <v/>
      </c>
      <c r="R3048" t="str">
        <f t="shared" si="318"/>
        <v/>
      </c>
      <c r="S3048" t="str">
        <f t="shared" si="318"/>
        <v/>
      </c>
      <c r="T3048" t="str">
        <f t="shared" si="318"/>
        <v/>
      </c>
      <c r="U3048" t="str">
        <f t="shared" si="318"/>
        <v/>
      </c>
      <c r="V3048" t="str">
        <f t="shared" si="318"/>
        <v/>
      </c>
      <c r="W3048" t="str">
        <f t="shared" si="316"/>
        <v>War</v>
      </c>
      <c r="X3048" t="str">
        <f t="shared" si="316"/>
        <v/>
      </c>
      <c r="Y3048" t="str">
        <f t="shared" si="316"/>
        <v/>
      </c>
      <c r="Z3048" t="str">
        <f t="shared" si="315"/>
        <v/>
      </c>
    </row>
    <row r="3049" spans="1:26" x14ac:dyDescent="0.35">
      <c r="A3049" t="s">
        <v>270</v>
      </c>
      <c r="B3049">
        <v>6.5</v>
      </c>
      <c r="C3049" t="s">
        <v>5662</v>
      </c>
      <c r="D3049" t="str">
        <f t="shared" si="313"/>
        <v/>
      </c>
      <c r="E3049" t="str">
        <f t="shared" si="313"/>
        <v/>
      </c>
      <c r="F3049" t="str">
        <f t="shared" si="313"/>
        <v>Drama</v>
      </c>
      <c r="G3049" t="str">
        <f t="shared" si="318"/>
        <v/>
      </c>
      <c r="H3049" t="str">
        <f t="shared" si="318"/>
        <v>Comedy</v>
      </c>
      <c r="I3049" t="str">
        <f t="shared" si="318"/>
        <v/>
      </c>
      <c r="J3049" t="str">
        <f t="shared" si="318"/>
        <v/>
      </c>
      <c r="K3049" t="str">
        <f t="shared" si="318"/>
        <v/>
      </c>
      <c r="L3049" t="str">
        <f t="shared" si="318"/>
        <v/>
      </c>
      <c r="M3049" t="str">
        <f t="shared" si="318"/>
        <v/>
      </c>
      <c r="N3049" t="str">
        <f t="shared" si="318"/>
        <v/>
      </c>
      <c r="O3049" t="str">
        <f t="shared" si="318"/>
        <v/>
      </c>
      <c r="P3049" t="str">
        <f t="shared" si="318"/>
        <v>Romance</v>
      </c>
      <c r="Q3049" t="str">
        <f t="shared" si="318"/>
        <v/>
      </c>
      <c r="R3049" t="str">
        <f t="shared" si="318"/>
        <v/>
      </c>
      <c r="S3049" t="str">
        <f t="shared" si="318"/>
        <v/>
      </c>
      <c r="T3049" t="str">
        <f t="shared" si="318"/>
        <v/>
      </c>
      <c r="U3049" t="str">
        <f t="shared" si="318"/>
        <v/>
      </c>
      <c r="V3049" t="str">
        <f t="shared" si="318"/>
        <v/>
      </c>
      <c r="W3049" t="str">
        <f t="shared" si="316"/>
        <v/>
      </c>
      <c r="X3049" t="str">
        <f t="shared" si="316"/>
        <v/>
      </c>
      <c r="Y3049" t="str">
        <f t="shared" si="316"/>
        <v/>
      </c>
      <c r="Z3049" t="str">
        <f t="shared" si="315"/>
        <v/>
      </c>
    </row>
    <row r="3050" spans="1:26" x14ac:dyDescent="0.35">
      <c r="A3050" t="s">
        <v>94</v>
      </c>
      <c r="B3050">
        <v>8.1</v>
      </c>
      <c r="C3050" t="s">
        <v>5663</v>
      </c>
      <c r="D3050" t="str">
        <f t="shared" si="313"/>
        <v>Action</v>
      </c>
      <c r="E3050" t="str">
        <f t="shared" si="313"/>
        <v/>
      </c>
      <c r="F3050" t="str">
        <f t="shared" si="313"/>
        <v>Drama</v>
      </c>
      <c r="G3050" t="str">
        <f t="shared" si="318"/>
        <v/>
      </c>
      <c r="H3050" t="str">
        <f t="shared" si="318"/>
        <v/>
      </c>
      <c r="I3050" t="str">
        <f t="shared" si="318"/>
        <v/>
      </c>
      <c r="J3050" t="str">
        <f t="shared" si="318"/>
        <v>Crime</v>
      </c>
      <c r="K3050" t="str">
        <f t="shared" si="318"/>
        <v/>
      </c>
      <c r="L3050" t="str">
        <f t="shared" si="318"/>
        <v/>
      </c>
      <c r="M3050" t="str">
        <f t="shared" si="318"/>
        <v/>
      </c>
      <c r="N3050" t="str">
        <f t="shared" si="318"/>
        <v/>
      </c>
      <c r="O3050" t="str">
        <f t="shared" si="318"/>
        <v/>
      </c>
      <c r="P3050" t="str">
        <f t="shared" si="318"/>
        <v/>
      </c>
      <c r="Q3050" t="str">
        <f t="shared" si="318"/>
        <v/>
      </c>
      <c r="R3050" t="str">
        <f t="shared" si="318"/>
        <v/>
      </c>
      <c r="S3050" t="str">
        <f t="shared" si="318"/>
        <v/>
      </c>
      <c r="T3050" t="str">
        <f t="shared" si="318"/>
        <v>Thriller</v>
      </c>
      <c r="U3050" t="str">
        <f t="shared" si="318"/>
        <v/>
      </c>
      <c r="V3050" t="str">
        <f t="shared" si="318"/>
        <v/>
      </c>
      <c r="W3050" t="str">
        <f t="shared" si="316"/>
        <v/>
      </c>
      <c r="X3050" t="str">
        <f t="shared" si="316"/>
        <v/>
      </c>
      <c r="Y3050" t="str">
        <f t="shared" si="316"/>
        <v/>
      </c>
      <c r="Z3050" t="str">
        <f t="shared" si="315"/>
        <v/>
      </c>
    </row>
    <row r="3051" spans="1:26" x14ac:dyDescent="0.35">
      <c r="A3051" t="s">
        <v>844</v>
      </c>
      <c r="B3051">
        <v>5.4</v>
      </c>
      <c r="C3051" t="s">
        <v>5664</v>
      </c>
      <c r="D3051" t="str">
        <f t="shared" si="313"/>
        <v/>
      </c>
      <c r="E3051" t="str">
        <f t="shared" si="313"/>
        <v/>
      </c>
      <c r="F3051" t="str">
        <f t="shared" si="313"/>
        <v/>
      </c>
      <c r="G3051" t="str">
        <f t="shared" si="318"/>
        <v/>
      </c>
      <c r="H3051" t="str">
        <f t="shared" si="318"/>
        <v/>
      </c>
      <c r="I3051" t="str">
        <f t="shared" si="318"/>
        <v>Mystery</v>
      </c>
      <c r="J3051" t="str">
        <f t="shared" si="318"/>
        <v/>
      </c>
      <c r="K3051" t="str">
        <f t="shared" si="318"/>
        <v/>
      </c>
      <c r="L3051" t="str">
        <f t="shared" si="318"/>
        <v/>
      </c>
      <c r="M3051" t="str">
        <f t="shared" si="318"/>
        <v/>
      </c>
      <c r="N3051" t="str">
        <f t="shared" si="318"/>
        <v/>
      </c>
      <c r="O3051" t="str">
        <f t="shared" si="318"/>
        <v>Horror</v>
      </c>
      <c r="P3051" t="str">
        <f t="shared" si="318"/>
        <v/>
      </c>
      <c r="Q3051" t="str">
        <f t="shared" si="318"/>
        <v/>
      </c>
      <c r="R3051" t="str">
        <f t="shared" si="318"/>
        <v/>
      </c>
      <c r="S3051" t="str">
        <f t="shared" si="318"/>
        <v/>
      </c>
      <c r="T3051" t="str">
        <f t="shared" si="318"/>
        <v/>
      </c>
      <c r="U3051" t="str">
        <f t="shared" si="318"/>
        <v/>
      </c>
      <c r="V3051" t="str">
        <f t="shared" si="318"/>
        <v/>
      </c>
      <c r="W3051" t="str">
        <f t="shared" si="316"/>
        <v/>
      </c>
      <c r="X3051" t="str">
        <f t="shared" si="316"/>
        <v/>
      </c>
      <c r="Y3051" t="str">
        <f t="shared" si="316"/>
        <v/>
      </c>
      <c r="Z3051" t="str">
        <f t="shared" si="315"/>
        <v/>
      </c>
    </row>
    <row r="3052" spans="1:26" x14ac:dyDescent="0.35">
      <c r="A3052" t="s">
        <v>2111</v>
      </c>
      <c r="B3052">
        <v>6.3</v>
      </c>
      <c r="C3052" t="s">
        <v>5665</v>
      </c>
      <c r="D3052" t="str">
        <f t="shared" si="313"/>
        <v/>
      </c>
      <c r="E3052" t="str">
        <f t="shared" si="313"/>
        <v/>
      </c>
      <c r="F3052" t="str">
        <f t="shared" si="313"/>
        <v>Drama</v>
      </c>
      <c r="G3052" t="str">
        <f t="shared" si="318"/>
        <v/>
      </c>
      <c r="H3052" t="str">
        <f t="shared" si="318"/>
        <v>Comedy</v>
      </c>
      <c r="I3052" t="str">
        <f t="shared" si="318"/>
        <v/>
      </c>
      <c r="J3052" t="str">
        <f t="shared" si="318"/>
        <v/>
      </c>
      <c r="K3052" t="str">
        <f t="shared" si="318"/>
        <v/>
      </c>
      <c r="L3052" t="str">
        <f t="shared" si="318"/>
        <v/>
      </c>
      <c r="M3052" t="str">
        <f t="shared" si="318"/>
        <v/>
      </c>
      <c r="N3052" t="str">
        <f t="shared" si="318"/>
        <v/>
      </c>
      <c r="O3052" t="str">
        <f t="shared" si="318"/>
        <v/>
      </c>
      <c r="P3052" t="str">
        <f t="shared" si="318"/>
        <v/>
      </c>
      <c r="Q3052" t="str">
        <f t="shared" si="318"/>
        <v/>
      </c>
      <c r="R3052" t="str">
        <f t="shared" si="318"/>
        <v/>
      </c>
      <c r="S3052" t="str">
        <f t="shared" si="318"/>
        <v>Musical</v>
      </c>
      <c r="T3052" t="str">
        <f t="shared" si="318"/>
        <v/>
      </c>
      <c r="U3052" t="str">
        <f t="shared" si="318"/>
        <v/>
      </c>
      <c r="V3052" t="str">
        <f t="shared" si="318"/>
        <v>Music</v>
      </c>
      <c r="W3052" t="str">
        <f t="shared" si="316"/>
        <v/>
      </c>
      <c r="X3052" t="str">
        <f t="shared" si="316"/>
        <v/>
      </c>
      <c r="Y3052" t="str">
        <f t="shared" si="316"/>
        <v/>
      </c>
      <c r="Z3052" t="str">
        <f t="shared" si="315"/>
        <v/>
      </c>
    </row>
    <row r="3053" spans="1:26" x14ac:dyDescent="0.35">
      <c r="A3053" t="s">
        <v>372</v>
      </c>
      <c r="B3053">
        <v>7.8</v>
      </c>
      <c r="C3053" t="s">
        <v>5666</v>
      </c>
      <c r="D3053" t="str">
        <f t="shared" si="313"/>
        <v/>
      </c>
      <c r="E3053" t="str">
        <f t="shared" si="313"/>
        <v/>
      </c>
      <c r="F3053" t="str">
        <f t="shared" si="313"/>
        <v>Drama</v>
      </c>
      <c r="G3053" t="str">
        <f t="shared" si="318"/>
        <v/>
      </c>
      <c r="H3053" t="str">
        <f t="shared" si="318"/>
        <v/>
      </c>
      <c r="I3053" t="str">
        <f t="shared" si="318"/>
        <v/>
      </c>
      <c r="J3053" t="str">
        <f t="shared" si="318"/>
        <v>Crime</v>
      </c>
      <c r="K3053" t="str">
        <f t="shared" si="318"/>
        <v/>
      </c>
      <c r="L3053" t="str">
        <f t="shared" si="318"/>
        <v/>
      </c>
      <c r="M3053" t="str">
        <f t="shared" si="318"/>
        <v/>
      </c>
      <c r="N3053" t="str">
        <f t="shared" si="318"/>
        <v/>
      </c>
      <c r="O3053" t="str">
        <f t="shared" si="318"/>
        <v/>
      </c>
      <c r="P3053" t="str">
        <f t="shared" si="318"/>
        <v/>
      </c>
      <c r="Q3053" t="str">
        <f t="shared" si="318"/>
        <v/>
      </c>
      <c r="R3053" t="str">
        <f t="shared" si="318"/>
        <v/>
      </c>
      <c r="S3053" t="str">
        <f t="shared" si="318"/>
        <v/>
      </c>
      <c r="T3053" t="str">
        <f t="shared" si="318"/>
        <v/>
      </c>
      <c r="U3053" t="str">
        <f t="shared" si="318"/>
        <v/>
      </c>
      <c r="V3053" t="str">
        <f t="shared" si="318"/>
        <v/>
      </c>
      <c r="W3053" t="str">
        <f t="shared" si="316"/>
        <v/>
      </c>
      <c r="X3053" t="str">
        <f t="shared" si="316"/>
        <v/>
      </c>
      <c r="Y3053" t="str">
        <f t="shared" si="316"/>
        <v/>
      </c>
      <c r="Z3053" t="str">
        <f t="shared" si="315"/>
        <v/>
      </c>
    </row>
    <row r="3054" spans="1:26" x14ac:dyDescent="0.35">
      <c r="A3054" t="s">
        <v>729</v>
      </c>
      <c r="B3054">
        <v>6.8</v>
      </c>
      <c r="C3054" t="s">
        <v>5667</v>
      </c>
      <c r="D3054" t="str">
        <f t="shared" si="313"/>
        <v/>
      </c>
      <c r="E3054" t="str">
        <f t="shared" si="313"/>
        <v/>
      </c>
      <c r="F3054" t="str">
        <f t="shared" si="313"/>
        <v>Drama</v>
      </c>
      <c r="G3054" t="str">
        <f t="shared" si="318"/>
        <v/>
      </c>
      <c r="H3054" t="str">
        <f t="shared" si="318"/>
        <v/>
      </c>
      <c r="I3054" t="str">
        <f t="shared" si="318"/>
        <v/>
      </c>
      <c r="J3054" t="str">
        <f t="shared" si="318"/>
        <v/>
      </c>
      <c r="K3054" t="str">
        <f t="shared" si="318"/>
        <v>Biography</v>
      </c>
      <c r="L3054" t="str">
        <f t="shared" si="318"/>
        <v/>
      </c>
      <c r="M3054" t="str">
        <f t="shared" si="318"/>
        <v/>
      </c>
      <c r="N3054" t="str">
        <f t="shared" si="318"/>
        <v/>
      </c>
      <c r="O3054" t="str">
        <f t="shared" si="318"/>
        <v/>
      </c>
      <c r="P3054" t="str">
        <f t="shared" si="318"/>
        <v/>
      </c>
      <c r="Q3054" t="str">
        <f t="shared" si="318"/>
        <v/>
      </c>
      <c r="R3054" t="str">
        <f t="shared" si="318"/>
        <v/>
      </c>
      <c r="S3054" t="str">
        <f t="shared" si="318"/>
        <v/>
      </c>
      <c r="T3054" t="str">
        <f t="shared" si="318"/>
        <v/>
      </c>
      <c r="U3054" t="str">
        <f t="shared" si="318"/>
        <v/>
      </c>
      <c r="V3054" t="str">
        <f t="shared" si="318"/>
        <v>Music</v>
      </c>
      <c r="W3054" t="str">
        <f t="shared" si="316"/>
        <v/>
      </c>
      <c r="X3054" t="str">
        <f t="shared" si="316"/>
        <v/>
      </c>
      <c r="Y3054" t="str">
        <f t="shared" si="316"/>
        <v/>
      </c>
      <c r="Z3054" t="str">
        <f t="shared" si="315"/>
        <v/>
      </c>
    </row>
    <row r="3055" spans="1:26" x14ac:dyDescent="0.35">
      <c r="A3055" t="s">
        <v>2113</v>
      </c>
      <c r="B3055">
        <v>7.1</v>
      </c>
      <c r="C3055" t="s">
        <v>5668</v>
      </c>
      <c r="D3055" t="str">
        <f t="shared" si="313"/>
        <v/>
      </c>
      <c r="E3055" t="str">
        <f t="shared" si="313"/>
        <v/>
      </c>
      <c r="F3055" t="str">
        <f t="shared" si="313"/>
        <v/>
      </c>
      <c r="G3055" t="str">
        <f t="shared" si="318"/>
        <v/>
      </c>
      <c r="H3055" t="str">
        <f t="shared" si="318"/>
        <v/>
      </c>
      <c r="I3055" t="str">
        <f t="shared" si="318"/>
        <v>Mystery</v>
      </c>
      <c r="J3055" t="str">
        <f t="shared" si="318"/>
        <v/>
      </c>
      <c r="K3055" t="str">
        <f t="shared" si="318"/>
        <v/>
      </c>
      <c r="L3055" t="str">
        <f t="shared" si="318"/>
        <v/>
      </c>
      <c r="M3055" t="str">
        <f t="shared" si="318"/>
        <v/>
      </c>
      <c r="N3055" t="str">
        <f t="shared" si="318"/>
        <v/>
      </c>
      <c r="O3055" t="str">
        <f t="shared" si="318"/>
        <v/>
      </c>
      <c r="P3055" t="str">
        <f t="shared" si="318"/>
        <v>Romance</v>
      </c>
      <c r="Q3055" t="str">
        <f t="shared" si="318"/>
        <v/>
      </c>
      <c r="R3055" t="str">
        <f t="shared" si="318"/>
        <v/>
      </c>
      <c r="S3055" t="str">
        <f t="shared" si="318"/>
        <v/>
      </c>
      <c r="T3055" t="str">
        <f t="shared" si="318"/>
        <v>Thriller</v>
      </c>
      <c r="U3055" t="str">
        <f t="shared" si="318"/>
        <v/>
      </c>
      <c r="V3055" t="str">
        <f t="shared" si="318"/>
        <v/>
      </c>
      <c r="W3055" t="str">
        <f t="shared" si="316"/>
        <v/>
      </c>
      <c r="X3055" t="str">
        <f t="shared" si="316"/>
        <v/>
      </c>
      <c r="Y3055" t="str">
        <f t="shared" si="316"/>
        <v/>
      </c>
      <c r="Z3055" t="str">
        <f t="shared" si="315"/>
        <v/>
      </c>
    </row>
    <row r="3056" spans="1:26" x14ac:dyDescent="0.35">
      <c r="A3056" t="s">
        <v>2114</v>
      </c>
      <c r="B3056">
        <v>6.2</v>
      </c>
      <c r="C3056" t="s">
        <v>5669</v>
      </c>
      <c r="D3056" t="str">
        <f t="shared" si="313"/>
        <v/>
      </c>
      <c r="E3056" t="str">
        <f t="shared" si="313"/>
        <v>Adventure</v>
      </c>
      <c r="F3056" t="str">
        <f t="shared" si="313"/>
        <v>Drama</v>
      </c>
      <c r="G3056" t="str">
        <f t="shared" si="318"/>
        <v/>
      </c>
      <c r="H3056" t="str">
        <f t="shared" si="318"/>
        <v>Comedy</v>
      </c>
      <c r="I3056" t="str">
        <f t="shared" si="318"/>
        <v/>
      </c>
      <c r="J3056" t="str">
        <f t="shared" si="318"/>
        <v/>
      </c>
      <c r="K3056" t="str">
        <f t="shared" si="318"/>
        <v/>
      </c>
      <c r="L3056" t="str">
        <f t="shared" si="318"/>
        <v/>
      </c>
      <c r="M3056" t="str">
        <f t="shared" si="318"/>
        <v/>
      </c>
      <c r="N3056" t="str">
        <f t="shared" si="318"/>
        <v/>
      </c>
      <c r="O3056" t="str">
        <f t="shared" si="318"/>
        <v/>
      </c>
      <c r="P3056" t="str">
        <f t="shared" si="318"/>
        <v/>
      </c>
      <c r="Q3056" t="str">
        <f t="shared" si="318"/>
        <v>Family</v>
      </c>
      <c r="R3056" t="str">
        <f t="shared" si="318"/>
        <v/>
      </c>
      <c r="S3056" t="str">
        <f t="shared" si="318"/>
        <v/>
      </c>
      <c r="T3056" t="str">
        <f t="shared" si="318"/>
        <v/>
      </c>
      <c r="U3056" t="str">
        <f t="shared" si="318"/>
        <v/>
      </c>
      <c r="V3056" t="str">
        <f t="shared" si="318"/>
        <v/>
      </c>
      <c r="W3056" t="str">
        <f t="shared" si="316"/>
        <v/>
      </c>
      <c r="X3056" t="str">
        <f t="shared" si="316"/>
        <v/>
      </c>
      <c r="Y3056" t="str">
        <f t="shared" si="316"/>
        <v/>
      </c>
      <c r="Z3056" t="str">
        <f t="shared" si="315"/>
        <v/>
      </c>
    </row>
    <row r="3057" spans="1:26" x14ac:dyDescent="0.35">
      <c r="A3057" t="s">
        <v>197</v>
      </c>
      <c r="B3057">
        <v>7.3</v>
      </c>
      <c r="C3057" t="s">
        <v>5670</v>
      </c>
      <c r="D3057" t="str">
        <f t="shared" si="313"/>
        <v/>
      </c>
      <c r="E3057" t="str">
        <f t="shared" si="313"/>
        <v/>
      </c>
      <c r="F3057" t="str">
        <f t="shared" si="313"/>
        <v/>
      </c>
      <c r="G3057" t="str">
        <f t="shared" si="318"/>
        <v/>
      </c>
      <c r="H3057" t="str">
        <f t="shared" si="318"/>
        <v>Comedy</v>
      </c>
      <c r="I3057" t="str">
        <f t="shared" si="318"/>
        <v/>
      </c>
      <c r="J3057" t="str">
        <f t="shared" si="318"/>
        <v>Crime</v>
      </c>
      <c r="K3057" t="str">
        <f t="shared" si="318"/>
        <v/>
      </c>
      <c r="L3057" t="str">
        <f t="shared" si="318"/>
        <v/>
      </c>
      <c r="M3057" t="str">
        <f t="shared" si="318"/>
        <v/>
      </c>
      <c r="N3057" t="str">
        <f t="shared" si="318"/>
        <v/>
      </c>
      <c r="O3057" t="str">
        <f t="shared" si="318"/>
        <v/>
      </c>
      <c r="P3057" t="str">
        <f t="shared" si="318"/>
        <v/>
      </c>
      <c r="Q3057" t="str">
        <f t="shared" si="318"/>
        <v/>
      </c>
      <c r="R3057" t="str">
        <f t="shared" si="318"/>
        <v/>
      </c>
      <c r="S3057" t="str">
        <f t="shared" si="318"/>
        <v/>
      </c>
      <c r="T3057" t="str">
        <f t="shared" si="318"/>
        <v/>
      </c>
      <c r="U3057" t="str">
        <f t="shared" si="318"/>
        <v/>
      </c>
      <c r="V3057" t="str">
        <f t="shared" si="318"/>
        <v/>
      </c>
      <c r="W3057" t="str">
        <f t="shared" si="316"/>
        <v/>
      </c>
      <c r="X3057" t="str">
        <f t="shared" si="316"/>
        <v/>
      </c>
      <c r="Y3057" t="str">
        <f t="shared" si="316"/>
        <v/>
      </c>
      <c r="Z3057" t="str">
        <f t="shared" si="315"/>
        <v/>
      </c>
    </row>
    <row r="3058" spans="1:26" x14ac:dyDescent="0.35">
      <c r="A3058" t="s">
        <v>270</v>
      </c>
      <c r="B3058">
        <v>5.9</v>
      </c>
      <c r="C3058" t="s">
        <v>5671</v>
      </c>
      <c r="D3058" t="str">
        <f t="shared" si="313"/>
        <v/>
      </c>
      <c r="E3058" t="str">
        <f t="shared" si="313"/>
        <v/>
      </c>
      <c r="F3058" t="str">
        <f t="shared" si="313"/>
        <v>Drama</v>
      </c>
      <c r="G3058" t="str">
        <f t="shared" si="318"/>
        <v/>
      </c>
      <c r="H3058" t="str">
        <f t="shared" si="318"/>
        <v>Comedy</v>
      </c>
      <c r="I3058" t="str">
        <f t="shared" si="318"/>
        <v/>
      </c>
      <c r="J3058" t="str">
        <f t="shared" si="318"/>
        <v/>
      </c>
      <c r="K3058" t="str">
        <f t="shared" si="318"/>
        <v/>
      </c>
      <c r="L3058" t="str">
        <f t="shared" si="318"/>
        <v/>
      </c>
      <c r="M3058" t="str">
        <f t="shared" si="318"/>
        <v/>
      </c>
      <c r="N3058" t="str">
        <f t="shared" si="318"/>
        <v/>
      </c>
      <c r="O3058" t="str">
        <f t="shared" si="318"/>
        <v/>
      </c>
      <c r="P3058" t="str">
        <f t="shared" si="318"/>
        <v>Romance</v>
      </c>
      <c r="Q3058" t="str">
        <f t="shared" si="318"/>
        <v/>
      </c>
      <c r="R3058" t="str">
        <f t="shared" si="318"/>
        <v/>
      </c>
      <c r="S3058" t="str">
        <f t="shared" si="318"/>
        <v/>
      </c>
      <c r="T3058" t="str">
        <f t="shared" si="318"/>
        <v/>
      </c>
      <c r="U3058" t="str">
        <f t="shared" si="318"/>
        <v/>
      </c>
      <c r="V3058" t="str">
        <f t="shared" ref="G3058:V3073" si="319">IF(ISNUMBER(SEARCH(V$1,$A3058)),V$1,"")</f>
        <v/>
      </c>
      <c r="W3058" t="str">
        <f t="shared" si="316"/>
        <v/>
      </c>
      <c r="X3058" t="str">
        <f t="shared" si="316"/>
        <v/>
      </c>
      <c r="Y3058" t="str">
        <f t="shared" si="316"/>
        <v/>
      </c>
      <c r="Z3058" t="str">
        <f t="shared" si="315"/>
        <v/>
      </c>
    </row>
    <row r="3059" spans="1:26" x14ac:dyDescent="0.35">
      <c r="A3059" t="s">
        <v>737</v>
      </c>
      <c r="B3059">
        <v>3.6</v>
      </c>
      <c r="C3059" t="s">
        <v>5672</v>
      </c>
      <c r="D3059" t="str">
        <f t="shared" si="313"/>
        <v/>
      </c>
      <c r="E3059" t="str">
        <f t="shared" si="313"/>
        <v/>
      </c>
      <c r="F3059" t="str">
        <f t="shared" si="313"/>
        <v/>
      </c>
      <c r="G3059" t="str">
        <f t="shared" si="319"/>
        <v/>
      </c>
      <c r="H3059" t="str">
        <f t="shared" si="319"/>
        <v/>
      </c>
      <c r="I3059" t="str">
        <f t="shared" si="319"/>
        <v/>
      </c>
      <c r="J3059" t="str">
        <f t="shared" si="319"/>
        <v/>
      </c>
      <c r="K3059" t="str">
        <f t="shared" si="319"/>
        <v/>
      </c>
      <c r="L3059" t="str">
        <f t="shared" si="319"/>
        <v/>
      </c>
      <c r="M3059" t="str">
        <f t="shared" si="319"/>
        <v/>
      </c>
      <c r="N3059" t="str">
        <f t="shared" si="319"/>
        <v>Sci-Fi</v>
      </c>
      <c r="O3059" t="str">
        <f t="shared" si="319"/>
        <v>Horror</v>
      </c>
      <c r="P3059" t="str">
        <f t="shared" si="319"/>
        <v/>
      </c>
      <c r="Q3059" t="str">
        <f t="shared" si="319"/>
        <v/>
      </c>
      <c r="R3059" t="str">
        <f t="shared" si="319"/>
        <v/>
      </c>
      <c r="S3059" t="str">
        <f t="shared" si="319"/>
        <v/>
      </c>
      <c r="T3059" t="str">
        <f t="shared" si="319"/>
        <v>Thriller</v>
      </c>
      <c r="U3059" t="str">
        <f t="shared" si="319"/>
        <v/>
      </c>
      <c r="V3059" t="str">
        <f t="shared" si="319"/>
        <v/>
      </c>
      <c r="W3059" t="str">
        <f t="shared" si="316"/>
        <v/>
      </c>
      <c r="X3059" t="str">
        <f t="shared" si="316"/>
        <v/>
      </c>
      <c r="Y3059" t="str">
        <f t="shared" si="316"/>
        <v/>
      </c>
      <c r="Z3059" t="str">
        <f t="shared" si="315"/>
        <v/>
      </c>
    </row>
    <row r="3060" spans="1:26" x14ac:dyDescent="0.35">
      <c r="A3060" t="s">
        <v>293</v>
      </c>
      <c r="B3060">
        <v>7.7</v>
      </c>
      <c r="C3060" t="s">
        <v>5673</v>
      </c>
      <c r="D3060" t="str">
        <f t="shared" si="313"/>
        <v/>
      </c>
      <c r="E3060" t="str">
        <f t="shared" si="313"/>
        <v/>
      </c>
      <c r="F3060" t="str">
        <f t="shared" si="313"/>
        <v>Drama</v>
      </c>
      <c r="G3060" t="str">
        <f t="shared" si="319"/>
        <v/>
      </c>
      <c r="H3060" t="str">
        <f t="shared" si="319"/>
        <v/>
      </c>
      <c r="I3060" t="str">
        <f t="shared" si="319"/>
        <v/>
      </c>
      <c r="J3060" t="str">
        <f t="shared" si="319"/>
        <v/>
      </c>
      <c r="K3060" t="str">
        <f t="shared" si="319"/>
        <v>Biography</v>
      </c>
      <c r="L3060" t="str">
        <f t="shared" si="319"/>
        <v/>
      </c>
      <c r="M3060" t="str">
        <f t="shared" si="319"/>
        <v/>
      </c>
      <c r="N3060" t="str">
        <f t="shared" si="319"/>
        <v/>
      </c>
      <c r="O3060" t="str">
        <f t="shared" si="319"/>
        <v/>
      </c>
      <c r="P3060" t="str">
        <f t="shared" si="319"/>
        <v/>
      </c>
      <c r="Q3060" t="str">
        <f t="shared" si="319"/>
        <v/>
      </c>
      <c r="R3060" t="str">
        <f t="shared" si="319"/>
        <v/>
      </c>
      <c r="S3060" t="str">
        <f t="shared" si="319"/>
        <v/>
      </c>
      <c r="T3060" t="str">
        <f t="shared" si="319"/>
        <v/>
      </c>
      <c r="U3060" t="str">
        <f t="shared" si="319"/>
        <v/>
      </c>
      <c r="V3060" t="str">
        <f t="shared" si="319"/>
        <v/>
      </c>
      <c r="W3060" t="str">
        <f t="shared" si="316"/>
        <v/>
      </c>
      <c r="X3060" t="str">
        <f t="shared" si="316"/>
        <v/>
      </c>
      <c r="Y3060" t="str">
        <f t="shared" si="316"/>
        <v/>
      </c>
      <c r="Z3060" t="str">
        <f t="shared" si="315"/>
        <v/>
      </c>
    </row>
    <row r="3061" spans="1:26" x14ac:dyDescent="0.35">
      <c r="A3061" t="s">
        <v>603</v>
      </c>
      <c r="B3061">
        <v>7.3</v>
      </c>
      <c r="C3061" t="s">
        <v>5674</v>
      </c>
      <c r="D3061" t="str">
        <f t="shared" si="313"/>
        <v/>
      </c>
      <c r="E3061" t="str">
        <f t="shared" si="313"/>
        <v/>
      </c>
      <c r="F3061" t="str">
        <f t="shared" si="313"/>
        <v>Drama</v>
      </c>
      <c r="G3061" t="str">
        <f t="shared" si="319"/>
        <v/>
      </c>
      <c r="H3061" t="str">
        <f t="shared" si="319"/>
        <v/>
      </c>
      <c r="I3061" t="str">
        <f t="shared" si="319"/>
        <v/>
      </c>
      <c r="J3061" t="str">
        <f t="shared" si="319"/>
        <v/>
      </c>
      <c r="K3061" t="str">
        <f t="shared" si="319"/>
        <v/>
      </c>
      <c r="L3061" t="str">
        <f t="shared" si="319"/>
        <v/>
      </c>
      <c r="M3061" t="str">
        <f t="shared" si="319"/>
        <v/>
      </c>
      <c r="N3061" t="str">
        <f t="shared" si="319"/>
        <v/>
      </c>
      <c r="O3061" t="str">
        <f t="shared" si="319"/>
        <v/>
      </c>
      <c r="P3061" t="str">
        <f t="shared" si="319"/>
        <v/>
      </c>
      <c r="Q3061" t="str">
        <f t="shared" si="319"/>
        <v/>
      </c>
      <c r="R3061" t="str">
        <f t="shared" si="319"/>
        <v/>
      </c>
      <c r="S3061" t="str">
        <f t="shared" si="319"/>
        <v/>
      </c>
      <c r="T3061" t="str">
        <f t="shared" si="319"/>
        <v/>
      </c>
      <c r="U3061" t="str">
        <f t="shared" si="319"/>
        <v/>
      </c>
      <c r="V3061" t="str">
        <f t="shared" si="319"/>
        <v/>
      </c>
      <c r="W3061" t="str">
        <f t="shared" si="316"/>
        <v/>
      </c>
      <c r="X3061" t="str">
        <f t="shared" si="316"/>
        <v/>
      </c>
      <c r="Y3061" t="str">
        <f t="shared" si="316"/>
        <v/>
      </c>
      <c r="Z3061" t="str">
        <f t="shared" si="315"/>
        <v/>
      </c>
    </row>
    <row r="3062" spans="1:26" x14ac:dyDescent="0.35">
      <c r="A3062" t="s">
        <v>405</v>
      </c>
      <c r="B3062">
        <v>7.4</v>
      </c>
      <c r="C3062" t="s">
        <v>5675</v>
      </c>
      <c r="D3062" t="str">
        <f t="shared" si="313"/>
        <v/>
      </c>
      <c r="E3062" t="str">
        <f t="shared" si="313"/>
        <v/>
      </c>
      <c r="F3062" t="str">
        <f t="shared" si="313"/>
        <v>Drama</v>
      </c>
      <c r="G3062" t="str">
        <f t="shared" si="319"/>
        <v/>
      </c>
      <c r="H3062" t="str">
        <f t="shared" si="319"/>
        <v/>
      </c>
      <c r="I3062" t="str">
        <f t="shared" si="319"/>
        <v/>
      </c>
      <c r="J3062" t="str">
        <f t="shared" si="319"/>
        <v>Crime</v>
      </c>
      <c r="K3062" t="str">
        <f t="shared" si="319"/>
        <v/>
      </c>
      <c r="L3062" t="str">
        <f t="shared" si="319"/>
        <v/>
      </c>
      <c r="M3062" t="str">
        <f t="shared" si="319"/>
        <v/>
      </c>
      <c r="N3062" t="str">
        <f t="shared" si="319"/>
        <v/>
      </c>
      <c r="O3062" t="str">
        <f t="shared" si="319"/>
        <v/>
      </c>
      <c r="P3062" t="str">
        <f t="shared" si="319"/>
        <v/>
      </c>
      <c r="Q3062" t="str">
        <f t="shared" si="319"/>
        <v/>
      </c>
      <c r="R3062" t="str">
        <f t="shared" si="319"/>
        <v/>
      </c>
      <c r="S3062" t="str">
        <f t="shared" si="319"/>
        <v/>
      </c>
      <c r="T3062" t="str">
        <f t="shared" si="319"/>
        <v>Thriller</v>
      </c>
      <c r="U3062" t="str">
        <f t="shared" si="319"/>
        <v/>
      </c>
      <c r="V3062" t="str">
        <f t="shared" si="319"/>
        <v/>
      </c>
      <c r="W3062" t="str">
        <f t="shared" si="316"/>
        <v/>
      </c>
      <c r="X3062" t="str">
        <f t="shared" si="316"/>
        <v/>
      </c>
      <c r="Y3062" t="str">
        <f t="shared" si="316"/>
        <v/>
      </c>
      <c r="Z3062" t="str">
        <f t="shared" si="315"/>
        <v/>
      </c>
    </row>
    <row r="3063" spans="1:26" x14ac:dyDescent="0.35">
      <c r="A3063" t="s">
        <v>335</v>
      </c>
      <c r="B3063">
        <v>6.6</v>
      </c>
      <c r="C3063" t="s">
        <v>5676</v>
      </c>
      <c r="D3063" t="str">
        <f t="shared" si="313"/>
        <v/>
      </c>
      <c r="E3063" t="str">
        <f t="shared" si="313"/>
        <v/>
      </c>
      <c r="F3063" t="str">
        <f t="shared" si="313"/>
        <v>Drama</v>
      </c>
      <c r="G3063" t="str">
        <f t="shared" si="319"/>
        <v/>
      </c>
      <c r="H3063" t="str">
        <f t="shared" si="319"/>
        <v/>
      </c>
      <c r="I3063" t="str">
        <f t="shared" si="319"/>
        <v/>
      </c>
      <c r="J3063" t="str">
        <f t="shared" si="319"/>
        <v/>
      </c>
      <c r="K3063" t="str">
        <f t="shared" si="319"/>
        <v/>
      </c>
      <c r="L3063" t="str">
        <f t="shared" si="319"/>
        <v/>
      </c>
      <c r="M3063" t="str">
        <f t="shared" si="319"/>
        <v/>
      </c>
      <c r="N3063" t="str">
        <f t="shared" si="319"/>
        <v/>
      </c>
      <c r="O3063" t="str">
        <f t="shared" si="319"/>
        <v/>
      </c>
      <c r="P3063" t="str">
        <f t="shared" si="319"/>
        <v/>
      </c>
      <c r="Q3063" t="str">
        <f t="shared" si="319"/>
        <v/>
      </c>
      <c r="R3063" t="str">
        <f t="shared" si="319"/>
        <v>Western</v>
      </c>
      <c r="S3063" t="str">
        <f t="shared" si="319"/>
        <v/>
      </c>
      <c r="T3063" t="str">
        <f t="shared" si="319"/>
        <v/>
      </c>
      <c r="U3063" t="str">
        <f t="shared" si="319"/>
        <v/>
      </c>
      <c r="V3063" t="str">
        <f t="shared" si="319"/>
        <v/>
      </c>
      <c r="W3063" t="str">
        <f t="shared" si="316"/>
        <v/>
      </c>
      <c r="X3063" t="str">
        <f t="shared" si="316"/>
        <v/>
      </c>
      <c r="Y3063" t="str">
        <f t="shared" si="316"/>
        <v/>
      </c>
      <c r="Z3063" t="str">
        <f t="shared" si="315"/>
        <v/>
      </c>
    </row>
    <row r="3064" spans="1:26" x14ac:dyDescent="0.35">
      <c r="A3064" t="s">
        <v>696</v>
      </c>
      <c r="B3064">
        <v>6.9</v>
      </c>
      <c r="C3064" t="s">
        <v>5677</v>
      </c>
      <c r="D3064" t="str">
        <f t="shared" si="313"/>
        <v/>
      </c>
      <c r="E3064" t="str">
        <f t="shared" si="313"/>
        <v/>
      </c>
      <c r="F3064" t="str">
        <f t="shared" si="313"/>
        <v>Drama</v>
      </c>
      <c r="G3064" t="str">
        <f t="shared" si="319"/>
        <v/>
      </c>
      <c r="H3064" t="str">
        <f t="shared" si="319"/>
        <v/>
      </c>
      <c r="I3064" t="str">
        <f t="shared" si="319"/>
        <v/>
      </c>
      <c r="J3064" t="str">
        <f t="shared" si="319"/>
        <v/>
      </c>
      <c r="K3064" t="str">
        <f t="shared" si="319"/>
        <v/>
      </c>
      <c r="L3064" t="str">
        <f t="shared" si="319"/>
        <v/>
      </c>
      <c r="M3064" t="str">
        <f t="shared" si="319"/>
        <v/>
      </c>
      <c r="N3064" t="str">
        <f t="shared" si="319"/>
        <v/>
      </c>
      <c r="O3064" t="str">
        <f t="shared" si="319"/>
        <v/>
      </c>
      <c r="P3064" t="str">
        <f t="shared" si="319"/>
        <v/>
      </c>
      <c r="Q3064" t="str">
        <f t="shared" si="319"/>
        <v/>
      </c>
      <c r="R3064" t="str">
        <f t="shared" si="319"/>
        <v/>
      </c>
      <c r="S3064" t="str">
        <f t="shared" si="319"/>
        <v/>
      </c>
      <c r="T3064" t="str">
        <f t="shared" si="319"/>
        <v>Thriller</v>
      </c>
      <c r="U3064" t="str">
        <f t="shared" si="319"/>
        <v/>
      </c>
      <c r="V3064" t="str">
        <f t="shared" si="319"/>
        <v/>
      </c>
      <c r="W3064" t="str">
        <f t="shared" si="316"/>
        <v/>
      </c>
      <c r="X3064" t="str">
        <f t="shared" si="316"/>
        <v/>
      </c>
      <c r="Y3064" t="str">
        <f t="shared" si="316"/>
        <v/>
      </c>
      <c r="Z3064" t="str">
        <f t="shared" si="315"/>
        <v/>
      </c>
    </row>
    <row r="3065" spans="1:26" x14ac:dyDescent="0.35">
      <c r="A3065" t="s">
        <v>52</v>
      </c>
      <c r="B3065">
        <v>6.8</v>
      </c>
      <c r="C3065" t="s">
        <v>5678</v>
      </c>
      <c r="D3065" t="str">
        <f t="shared" si="313"/>
        <v/>
      </c>
      <c r="E3065" t="str">
        <f t="shared" si="313"/>
        <v/>
      </c>
      <c r="F3065" t="str">
        <f t="shared" si="313"/>
        <v>Drama</v>
      </c>
      <c r="G3065" t="str">
        <f t="shared" si="319"/>
        <v/>
      </c>
      <c r="H3065" t="str">
        <f t="shared" si="319"/>
        <v/>
      </c>
      <c r="I3065" t="str">
        <f t="shared" si="319"/>
        <v/>
      </c>
      <c r="J3065" t="str">
        <f t="shared" si="319"/>
        <v/>
      </c>
      <c r="K3065" t="str">
        <f t="shared" si="319"/>
        <v/>
      </c>
      <c r="L3065" t="str">
        <f t="shared" si="319"/>
        <v/>
      </c>
      <c r="M3065" t="str">
        <f t="shared" si="319"/>
        <v/>
      </c>
      <c r="N3065" t="str">
        <f t="shared" si="319"/>
        <v/>
      </c>
      <c r="O3065" t="str">
        <f t="shared" si="319"/>
        <v/>
      </c>
      <c r="P3065" t="str">
        <f t="shared" si="319"/>
        <v>Romance</v>
      </c>
      <c r="Q3065" t="str">
        <f t="shared" si="319"/>
        <v/>
      </c>
      <c r="R3065" t="str">
        <f t="shared" si="319"/>
        <v/>
      </c>
      <c r="S3065" t="str">
        <f t="shared" si="319"/>
        <v/>
      </c>
      <c r="T3065" t="str">
        <f t="shared" si="319"/>
        <v/>
      </c>
      <c r="U3065" t="str">
        <f t="shared" si="319"/>
        <v/>
      </c>
      <c r="V3065" t="str">
        <f t="shared" si="319"/>
        <v/>
      </c>
      <c r="W3065" t="str">
        <f t="shared" si="316"/>
        <v/>
      </c>
      <c r="X3065" t="str">
        <f t="shared" si="316"/>
        <v/>
      </c>
      <c r="Y3065" t="str">
        <f t="shared" si="316"/>
        <v/>
      </c>
      <c r="Z3065" t="str">
        <f t="shared" si="315"/>
        <v/>
      </c>
    </row>
    <row r="3066" spans="1:26" x14ac:dyDescent="0.35">
      <c r="A3066" t="s">
        <v>603</v>
      </c>
      <c r="B3066">
        <v>7.3</v>
      </c>
      <c r="C3066" t="s">
        <v>5679</v>
      </c>
      <c r="D3066" t="str">
        <f t="shared" si="313"/>
        <v/>
      </c>
      <c r="E3066" t="str">
        <f t="shared" si="313"/>
        <v/>
      </c>
      <c r="F3066" t="str">
        <f t="shared" si="313"/>
        <v>Drama</v>
      </c>
      <c r="G3066" t="str">
        <f t="shared" si="319"/>
        <v/>
      </c>
      <c r="H3066" t="str">
        <f t="shared" si="319"/>
        <v/>
      </c>
      <c r="I3066" t="str">
        <f t="shared" si="319"/>
        <v/>
      </c>
      <c r="J3066" t="str">
        <f t="shared" si="319"/>
        <v/>
      </c>
      <c r="K3066" t="str">
        <f t="shared" si="319"/>
        <v/>
      </c>
      <c r="L3066" t="str">
        <f t="shared" si="319"/>
        <v/>
      </c>
      <c r="M3066" t="str">
        <f t="shared" si="319"/>
        <v/>
      </c>
      <c r="N3066" t="str">
        <f t="shared" si="319"/>
        <v/>
      </c>
      <c r="O3066" t="str">
        <f t="shared" si="319"/>
        <v/>
      </c>
      <c r="P3066" t="str">
        <f t="shared" si="319"/>
        <v/>
      </c>
      <c r="Q3066" t="str">
        <f t="shared" si="319"/>
        <v/>
      </c>
      <c r="R3066" t="str">
        <f t="shared" si="319"/>
        <v/>
      </c>
      <c r="S3066" t="str">
        <f t="shared" si="319"/>
        <v/>
      </c>
      <c r="T3066" t="str">
        <f t="shared" si="319"/>
        <v/>
      </c>
      <c r="U3066" t="str">
        <f t="shared" si="319"/>
        <v/>
      </c>
      <c r="V3066" t="str">
        <f t="shared" si="319"/>
        <v/>
      </c>
      <c r="W3066" t="str">
        <f t="shared" si="316"/>
        <v/>
      </c>
      <c r="X3066" t="str">
        <f t="shared" si="316"/>
        <v/>
      </c>
      <c r="Y3066" t="str">
        <f t="shared" si="316"/>
        <v/>
      </c>
      <c r="Z3066" t="str">
        <f t="shared" si="315"/>
        <v/>
      </c>
    </row>
    <row r="3067" spans="1:26" x14ac:dyDescent="0.35">
      <c r="A3067" t="s">
        <v>913</v>
      </c>
      <c r="B3067">
        <v>7.2</v>
      </c>
      <c r="C3067" t="s">
        <v>5680</v>
      </c>
      <c r="D3067" t="str">
        <f t="shared" si="313"/>
        <v/>
      </c>
      <c r="E3067" t="str">
        <f t="shared" si="313"/>
        <v/>
      </c>
      <c r="F3067" t="str">
        <f t="shared" si="313"/>
        <v>Drama</v>
      </c>
      <c r="G3067" t="str">
        <f t="shared" si="319"/>
        <v/>
      </c>
      <c r="H3067" t="str">
        <f t="shared" si="319"/>
        <v/>
      </c>
      <c r="I3067" t="str">
        <f t="shared" si="319"/>
        <v/>
      </c>
      <c r="J3067" t="str">
        <f t="shared" si="319"/>
        <v/>
      </c>
      <c r="K3067" t="str">
        <f t="shared" si="319"/>
        <v/>
      </c>
      <c r="L3067" t="str">
        <f t="shared" si="319"/>
        <v/>
      </c>
      <c r="M3067" t="str">
        <f t="shared" si="319"/>
        <v/>
      </c>
      <c r="N3067" t="str">
        <f t="shared" si="319"/>
        <v/>
      </c>
      <c r="O3067" t="str">
        <f t="shared" si="319"/>
        <v/>
      </c>
      <c r="P3067" t="str">
        <f t="shared" si="319"/>
        <v>Romance</v>
      </c>
      <c r="Q3067" t="str">
        <f t="shared" si="319"/>
        <v/>
      </c>
      <c r="R3067" t="str">
        <f t="shared" si="319"/>
        <v/>
      </c>
      <c r="S3067" t="str">
        <f t="shared" si="319"/>
        <v/>
      </c>
      <c r="T3067" t="str">
        <f t="shared" si="319"/>
        <v/>
      </c>
      <c r="U3067" t="str">
        <f t="shared" si="319"/>
        <v/>
      </c>
      <c r="V3067" t="str">
        <f t="shared" si="319"/>
        <v/>
      </c>
      <c r="W3067" t="str">
        <f t="shared" si="316"/>
        <v>War</v>
      </c>
      <c r="X3067" t="str">
        <f t="shared" si="316"/>
        <v/>
      </c>
      <c r="Y3067" t="str">
        <f t="shared" si="316"/>
        <v/>
      </c>
      <c r="Z3067" t="str">
        <f t="shared" si="315"/>
        <v/>
      </c>
    </row>
    <row r="3068" spans="1:26" x14ac:dyDescent="0.35">
      <c r="A3068" t="s">
        <v>729</v>
      </c>
      <c r="B3068">
        <v>7.7</v>
      </c>
      <c r="C3068" t="s">
        <v>5681</v>
      </c>
      <c r="D3068" t="str">
        <f t="shared" si="313"/>
        <v/>
      </c>
      <c r="E3068" t="str">
        <f t="shared" si="313"/>
        <v/>
      </c>
      <c r="F3068" t="str">
        <f t="shared" si="313"/>
        <v>Drama</v>
      </c>
      <c r="G3068" t="str">
        <f t="shared" si="319"/>
        <v/>
      </c>
      <c r="H3068" t="str">
        <f t="shared" si="319"/>
        <v/>
      </c>
      <c r="I3068" t="str">
        <f t="shared" si="319"/>
        <v/>
      </c>
      <c r="J3068" t="str">
        <f t="shared" si="319"/>
        <v/>
      </c>
      <c r="K3068" t="str">
        <f t="shared" si="319"/>
        <v>Biography</v>
      </c>
      <c r="L3068" t="str">
        <f t="shared" si="319"/>
        <v/>
      </c>
      <c r="M3068" t="str">
        <f t="shared" si="319"/>
        <v/>
      </c>
      <c r="N3068" t="str">
        <f t="shared" si="319"/>
        <v/>
      </c>
      <c r="O3068" t="str">
        <f t="shared" si="319"/>
        <v/>
      </c>
      <c r="P3068" t="str">
        <f t="shared" si="319"/>
        <v/>
      </c>
      <c r="Q3068" t="str">
        <f t="shared" si="319"/>
        <v/>
      </c>
      <c r="R3068" t="str">
        <f t="shared" si="319"/>
        <v/>
      </c>
      <c r="S3068" t="str">
        <f t="shared" si="319"/>
        <v/>
      </c>
      <c r="T3068" t="str">
        <f t="shared" si="319"/>
        <v/>
      </c>
      <c r="U3068" t="str">
        <f t="shared" si="319"/>
        <v/>
      </c>
      <c r="V3068" t="str">
        <f t="shared" si="319"/>
        <v>Music</v>
      </c>
      <c r="W3068" t="str">
        <f t="shared" si="316"/>
        <v/>
      </c>
      <c r="X3068" t="str">
        <f t="shared" si="316"/>
        <v/>
      </c>
      <c r="Y3068" t="str">
        <f t="shared" si="316"/>
        <v/>
      </c>
      <c r="Z3068" t="str">
        <f t="shared" si="315"/>
        <v/>
      </c>
    </row>
    <row r="3069" spans="1:26" x14ac:dyDescent="0.35">
      <c r="A3069" t="s">
        <v>134</v>
      </c>
      <c r="B3069">
        <v>8.1</v>
      </c>
      <c r="C3069" t="s">
        <v>5682</v>
      </c>
      <c r="D3069" t="str">
        <f t="shared" si="313"/>
        <v>Action</v>
      </c>
      <c r="E3069" t="str">
        <f t="shared" si="313"/>
        <v/>
      </c>
      <c r="F3069" t="str">
        <f t="shared" si="313"/>
        <v/>
      </c>
      <c r="G3069" t="str">
        <f t="shared" si="319"/>
        <v/>
      </c>
      <c r="H3069" t="str">
        <f t="shared" si="319"/>
        <v/>
      </c>
      <c r="I3069" t="str">
        <f t="shared" si="319"/>
        <v/>
      </c>
      <c r="J3069" t="str">
        <f t="shared" si="319"/>
        <v/>
      </c>
      <c r="K3069" t="str">
        <f t="shared" si="319"/>
        <v/>
      </c>
      <c r="L3069" t="str">
        <f t="shared" si="319"/>
        <v/>
      </c>
      <c r="M3069" t="str">
        <f t="shared" si="319"/>
        <v/>
      </c>
      <c r="N3069" t="str">
        <f t="shared" si="319"/>
        <v>Sci-Fi</v>
      </c>
      <c r="O3069" t="str">
        <f t="shared" si="319"/>
        <v/>
      </c>
      <c r="P3069" t="str">
        <f t="shared" si="319"/>
        <v/>
      </c>
      <c r="Q3069" t="str">
        <f t="shared" si="319"/>
        <v/>
      </c>
      <c r="R3069" t="str">
        <f t="shared" si="319"/>
        <v/>
      </c>
      <c r="S3069" t="str">
        <f t="shared" si="319"/>
        <v/>
      </c>
      <c r="T3069" t="str">
        <f t="shared" si="319"/>
        <v/>
      </c>
      <c r="U3069" t="str">
        <f t="shared" si="319"/>
        <v/>
      </c>
      <c r="V3069" t="str">
        <f t="shared" si="319"/>
        <v/>
      </c>
      <c r="W3069" t="str">
        <f t="shared" si="316"/>
        <v/>
      </c>
      <c r="X3069" t="str">
        <f t="shared" si="316"/>
        <v/>
      </c>
      <c r="Y3069" t="str">
        <f t="shared" si="316"/>
        <v/>
      </c>
      <c r="Z3069" t="str">
        <f t="shared" si="315"/>
        <v/>
      </c>
    </row>
    <row r="3070" spans="1:26" x14ac:dyDescent="0.35">
      <c r="A3070" t="s">
        <v>52</v>
      </c>
      <c r="B3070">
        <v>7.7</v>
      </c>
      <c r="C3070" t="s">
        <v>5683</v>
      </c>
      <c r="D3070" t="str">
        <f t="shared" si="313"/>
        <v/>
      </c>
      <c r="E3070" t="str">
        <f t="shared" si="313"/>
        <v/>
      </c>
      <c r="F3070" t="str">
        <f t="shared" si="313"/>
        <v>Drama</v>
      </c>
      <c r="G3070" t="str">
        <f t="shared" si="319"/>
        <v/>
      </c>
      <c r="H3070" t="str">
        <f t="shared" si="319"/>
        <v/>
      </c>
      <c r="I3070" t="str">
        <f t="shared" si="319"/>
        <v/>
      </c>
      <c r="J3070" t="str">
        <f t="shared" si="319"/>
        <v/>
      </c>
      <c r="K3070" t="str">
        <f t="shared" si="319"/>
        <v/>
      </c>
      <c r="L3070" t="str">
        <f t="shared" si="319"/>
        <v/>
      </c>
      <c r="M3070" t="str">
        <f t="shared" si="319"/>
        <v/>
      </c>
      <c r="N3070" t="str">
        <f t="shared" si="319"/>
        <v/>
      </c>
      <c r="O3070" t="str">
        <f t="shared" si="319"/>
        <v/>
      </c>
      <c r="P3070" t="str">
        <f t="shared" si="319"/>
        <v>Romance</v>
      </c>
      <c r="Q3070" t="str">
        <f t="shared" si="319"/>
        <v/>
      </c>
      <c r="R3070" t="str">
        <f t="shared" si="319"/>
        <v/>
      </c>
      <c r="S3070" t="str">
        <f t="shared" si="319"/>
        <v/>
      </c>
      <c r="T3070" t="str">
        <f t="shared" si="319"/>
        <v/>
      </c>
      <c r="U3070" t="str">
        <f t="shared" si="319"/>
        <v/>
      </c>
      <c r="V3070" t="str">
        <f t="shared" si="319"/>
        <v/>
      </c>
      <c r="W3070" t="str">
        <f t="shared" si="316"/>
        <v/>
      </c>
      <c r="X3070" t="str">
        <f t="shared" si="316"/>
        <v/>
      </c>
      <c r="Y3070" t="str">
        <f t="shared" si="316"/>
        <v/>
      </c>
      <c r="Z3070" t="str">
        <f t="shared" si="315"/>
        <v/>
      </c>
    </row>
    <row r="3071" spans="1:26" x14ac:dyDescent="0.35">
      <c r="A3071" t="s">
        <v>309</v>
      </c>
      <c r="B3071">
        <v>7.6</v>
      </c>
      <c r="C3071" t="s">
        <v>5684</v>
      </c>
      <c r="D3071" t="str">
        <f t="shared" si="313"/>
        <v/>
      </c>
      <c r="E3071" t="str">
        <f t="shared" si="313"/>
        <v/>
      </c>
      <c r="F3071" t="str">
        <f t="shared" si="313"/>
        <v>Drama</v>
      </c>
      <c r="G3071" t="str">
        <f t="shared" si="319"/>
        <v/>
      </c>
      <c r="H3071" t="str">
        <f t="shared" si="319"/>
        <v/>
      </c>
      <c r="I3071" t="str">
        <f t="shared" si="319"/>
        <v/>
      </c>
      <c r="J3071" t="str">
        <f t="shared" si="319"/>
        <v/>
      </c>
      <c r="K3071" t="str">
        <f t="shared" si="319"/>
        <v>Biography</v>
      </c>
      <c r="L3071" t="str">
        <f t="shared" si="319"/>
        <v/>
      </c>
      <c r="M3071" t="str">
        <f t="shared" si="319"/>
        <v/>
      </c>
      <c r="N3071" t="str">
        <f t="shared" si="319"/>
        <v/>
      </c>
      <c r="O3071" t="str">
        <f t="shared" si="319"/>
        <v/>
      </c>
      <c r="P3071" t="str">
        <f t="shared" si="319"/>
        <v/>
      </c>
      <c r="Q3071" t="str">
        <f t="shared" si="319"/>
        <v/>
      </c>
      <c r="R3071" t="str">
        <f t="shared" si="319"/>
        <v/>
      </c>
      <c r="S3071" t="str">
        <f t="shared" si="319"/>
        <v/>
      </c>
      <c r="T3071" t="str">
        <f t="shared" si="319"/>
        <v/>
      </c>
      <c r="U3071" t="str">
        <f t="shared" si="319"/>
        <v/>
      </c>
      <c r="V3071" t="str">
        <f t="shared" si="319"/>
        <v/>
      </c>
      <c r="W3071" t="str">
        <f t="shared" si="316"/>
        <v/>
      </c>
      <c r="X3071" t="str">
        <f t="shared" si="316"/>
        <v>Sport</v>
      </c>
      <c r="Y3071" t="str">
        <f t="shared" si="316"/>
        <v/>
      </c>
      <c r="Z3071" t="str">
        <f t="shared" si="315"/>
        <v/>
      </c>
    </row>
    <row r="3072" spans="1:26" x14ac:dyDescent="0.35">
      <c r="A3072" t="s">
        <v>318</v>
      </c>
      <c r="B3072">
        <v>7.2</v>
      </c>
      <c r="C3072" t="s">
        <v>5685</v>
      </c>
      <c r="D3072" t="str">
        <f t="shared" si="313"/>
        <v/>
      </c>
      <c r="E3072" t="str">
        <f t="shared" si="313"/>
        <v/>
      </c>
      <c r="F3072" t="str">
        <f t="shared" si="313"/>
        <v/>
      </c>
      <c r="G3072" t="str">
        <f t="shared" si="319"/>
        <v/>
      </c>
      <c r="H3072" t="str">
        <f t="shared" si="319"/>
        <v>Comedy</v>
      </c>
      <c r="I3072" t="str">
        <f t="shared" si="319"/>
        <v/>
      </c>
      <c r="J3072" t="str">
        <f t="shared" si="319"/>
        <v/>
      </c>
      <c r="K3072" t="str">
        <f t="shared" si="319"/>
        <v/>
      </c>
      <c r="L3072" t="str">
        <f t="shared" si="319"/>
        <v/>
      </c>
      <c r="M3072" t="str">
        <f t="shared" si="319"/>
        <v/>
      </c>
      <c r="N3072" t="str">
        <f t="shared" si="319"/>
        <v/>
      </c>
      <c r="O3072" t="str">
        <f t="shared" si="319"/>
        <v/>
      </c>
      <c r="P3072" t="str">
        <f t="shared" si="319"/>
        <v>Romance</v>
      </c>
      <c r="Q3072" t="str">
        <f t="shared" si="319"/>
        <v/>
      </c>
      <c r="R3072" t="str">
        <f t="shared" si="319"/>
        <v/>
      </c>
      <c r="S3072" t="str">
        <f t="shared" si="319"/>
        <v/>
      </c>
      <c r="T3072" t="str">
        <f t="shared" si="319"/>
        <v/>
      </c>
      <c r="U3072" t="str">
        <f t="shared" si="319"/>
        <v/>
      </c>
      <c r="V3072" t="str">
        <f t="shared" si="319"/>
        <v/>
      </c>
      <c r="W3072" t="str">
        <f t="shared" si="316"/>
        <v/>
      </c>
      <c r="X3072" t="str">
        <f t="shared" si="316"/>
        <v/>
      </c>
      <c r="Y3072" t="str">
        <f t="shared" si="316"/>
        <v/>
      </c>
      <c r="Z3072" t="str">
        <f t="shared" si="315"/>
        <v/>
      </c>
    </row>
    <row r="3073" spans="1:26" x14ac:dyDescent="0.35">
      <c r="A3073" t="s">
        <v>2122</v>
      </c>
      <c r="B3073">
        <v>7.2</v>
      </c>
      <c r="C3073" t="s">
        <v>5686</v>
      </c>
      <c r="D3073" t="str">
        <f t="shared" si="313"/>
        <v/>
      </c>
      <c r="E3073" t="str">
        <f t="shared" si="313"/>
        <v/>
      </c>
      <c r="F3073" t="str">
        <f t="shared" si="313"/>
        <v/>
      </c>
      <c r="G3073" t="str">
        <f t="shared" si="319"/>
        <v/>
      </c>
      <c r="H3073" t="str">
        <f t="shared" si="319"/>
        <v/>
      </c>
      <c r="I3073" t="str">
        <f t="shared" si="319"/>
        <v/>
      </c>
      <c r="J3073" t="str">
        <f t="shared" si="319"/>
        <v/>
      </c>
      <c r="K3073" t="str">
        <f t="shared" si="319"/>
        <v/>
      </c>
      <c r="L3073" t="str">
        <f t="shared" si="319"/>
        <v/>
      </c>
      <c r="M3073" t="str">
        <f t="shared" si="319"/>
        <v/>
      </c>
      <c r="N3073" t="str">
        <f t="shared" si="319"/>
        <v/>
      </c>
      <c r="O3073" t="str">
        <f t="shared" si="319"/>
        <v/>
      </c>
      <c r="P3073" t="str">
        <f t="shared" si="319"/>
        <v>Romance</v>
      </c>
      <c r="Q3073" t="str">
        <f t="shared" si="319"/>
        <v/>
      </c>
      <c r="R3073" t="str">
        <f t="shared" si="319"/>
        <v/>
      </c>
      <c r="S3073" t="str">
        <f t="shared" si="319"/>
        <v>Musical</v>
      </c>
      <c r="T3073" t="str">
        <f t="shared" si="319"/>
        <v/>
      </c>
      <c r="U3073" t="str">
        <f t="shared" si="319"/>
        <v/>
      </c>
      <c r="V3073" t="str">
        <f t="shared" si="319"/>
        <v>Music</v>
      </c>
      <c r="W3073" t="str">
        <f t="shared" si="316"/>
        <v/>
      </c>
      <c r="X3073" t="str">
        <f t="shared" si="316"/>
        <v/>
      </c>
      <c r="Y3073" t="str">
        <f t="shared" si="316"/>
        <v/>
      </c>
      <c r="Z3073" t="str">
        <f t="shared" si="315"/>
        <v/>
      </c>
    </row>
    <row r="3074" spans="1:26" x14ac:dyDescent="0.35">
      <c r="A3074" t="s">
        <v>600</v>
      </c>
      <c r="B3074">
        <v>8.1</v>
      </c>
      <c r="C3074" t="s">
        <v>5687</v>
      </c>
      <c r="D3074" t="str">
        <f t="shared" si="313"/>
        <v/>
      </c>
      <c r="E3074" t="str">
        <f t="shared" si="313"/>
        <v/>
      </c>
      <c r="F3074" t="str">
        <f t="shared" si="313"/>
        <v>Drama</v>
      </c>
      <c r="G3074" t="str">
        <f t="shared" ref="G3074:V3089" si="320">IF(ISNUMBER(SEARCH(G$1,$A3074)),G$1,"")</f>
        <v/>
      </c>
      <c r="H3074" t="str">
        <f t="shared" si="320"/>
        <v/>
      </c>
      <c r="I3074" t="str">
        <f t="shared" si="320"/>
        <v/>
      </c>
      <c r="J3074" t="str">
        <f t="shared" si="320"/>
        <v/>
      </c>
      <c r="K3074" t="str">
        <f t="shared" si="320"/>
        <v/>
      </c>
      <c r="L3074" t="str">
        <f t="shared" si="320"/>
        <v/>
      </c>
      <c r="M3074" t="str">
        <f t="shared" si="320"/>
        <v/>
      </c>
      <c r="N3074" t="str">
        <f t="shared" si="320"/>
        <v/>
      </c>
      <c r="O3074" t="str">
        <f t="shared" si="320"/>
        <v/>
      </c>
      <c r="P3074" t="str">
        <f t="shared" si="320"/>
        <v/>
      </c>
      <c r="Q3074" t="str">
        <f t="shared" si="320"/>
        <v/>
      </c>
      <c r="R3074" t="str">
        <f t="shared" si="320"/>
        <v/>
      </c>
      <c r="S3074" t="str">
        <f t="shared" si="320"/>
        <v/>
      </c>
      <c r="T3074" t="str">
        <f t="shared" si="320"/>
        <v/>
      </c>
      <c r="U3074" t="str">
        <f t="shared" si="320"/>
        <v/>
      </c>
      <c r="V3074" t="str">
        <f t="shared" si="320"/>
        <v/>
      </c>
      <c r="W3074" t="str">
        <f t="shared" si="316"/>
        <v>War</v>
      </c>
      <c r="X3074" t="str">
        <f t="shared" si="316"/>
        <v/>
      </c>
      <c r="Y3074" t="str">
        <f t="shared" si="316"/>
        <v/>
      </c>
      <c r="Z3074" t="str">
        <f t="shared" si="315"/>
        <v/>
      </c>
    </row>
    <row r="3075" spans="1:26" x14ac:dyDescent="0.35">
      <c r="A3075" t="s">
        <v>2123</v>
      </c>
      <c r="B3075">
        <v>7.5</v>
      </c>
      <c r="C3075" t="s">
        <v>5688</v>
      </c>
      <c r="D3075" t="str">
        <f t="shared" ref="D3075:S3138" si="321">IF(ISNUMBER(SEARCH(D$1,$A3075)),D$1,"")</f>
        <v/>
      </c>
      <c r="E3075" t="str">
        <f t="shared" si="321"/>
        <v/>
      </c>
      <c r="F3075" t="str">
        <f t="shared" si="321"/>
        <v>Drama</v>
      </c>
      <c r="G3075" t="str">
        <f t="shared" si="321"/>
        <v/>
      </c>
      <c r="H3075" t="str">
        <f t="shared" si="321"/>
        <v/>
      </c>
      <c r="I3075" t="str">
        <f t="shared" si="321"/>
        <v/>
      </c>
      <c r="J3075" t="str">
        <f t="shared" si="321"/>
        <v/>
      </c>
      <c r="K3075" t="str">
        <f t="shared" si="321"/>
        <v/>
      </c>
      <c r="L3075" t="str">
        <f t="shared" si="321"/>
        <v/>
      </c>
      <c r="M3075" t="str">
        <f t="shared" si="321"/>
        <v>Documentary</v>
      </c>
      <c r="N3075" t="str">
        <f t="shared" si="321"/>
        <v/>
      </c>
      <c r="O3075" t="str">
        <f t="shared" si="321"/>
        <v/>
      </c>
      <c r="P3075" t="str">
        <f t="shared" si="321"/>
        <v/>
      </c>
      <c r="Q3075" t="str">
        <f t="shared" si="321"/>
        <v/>
      </c>
      <c r="R3075" t="str">
        <f t="shared" si="321"/>
        <v/>
      </c>
      <c r="S3075" t="str">
        <f t="shared" si="321"/>
        <v/>
      </c>
      <c r="T3075" t="str">
        <f t="shared" si="320"/>
        <v/>
      </c>
      <c r="U3075" t="str">
        <f t="shared" si="320"/>
        <v/>
      </c>
      <c r="V3075" t="str">
        <f t="shared" si="320"/>
        <v/>
      </c>
      <c r="W3075" t="str">
        <f t="shared" si="316"/>
        <v>War</v>
      </c>
      <c r="X3075" t="str">
        <f t="shared" si="316"/>
        <v/>
      </c>
      <c r="Y3075" t="str">
        <f t="shared" si="316"/>
        <v/>
      </c>
      <c r="Z3075" t="str">
        <f t="shared" si="316"/>
        <v/>
      </c>
    </row>
    <row r="3076" spans="1:26" x14ac:dyDescent="0.35">
      <c r="A3076" t="s">
        <v>2125</v>
      </c>
      <c r="B3076">
        <v>8.1</v>
      </c>
      <c r="C3076" t="s">
        <v>5689</v>
      </c>
      <c r="D3076" t="str">
        <f t="shared" si="321"/>
        <v/>
      </c>
      <c r="E3076" t="str">
        <f t="shared" si="321"/>
        <v/>
      </c>
      <c r="F3076" t="str">
        <f t="shared" si="321"/>
        <v>Drama</v>
      </c>
      <c r="G3076" t="str">
        <f t="shared" si="320"/>
        <v/>
      </c>
      <c r="H3076" t="str">
        <f t="shared" si="320"/>
        <v/>
      </c>
      <c r="I3076" t="str">
        <f t="shared" si="320"/>
        <v/>
      </c>
      <c r="J3076" t="str">
        <f t="shared" si="320"/>
        <v>Crime</v>
      </c>
      <c r="K3076" t="str">
        <f t="shared" si="320"/>
        <v>Biography</v>
      </c>
      <c r="L3076" t="str">
        <f t="shared" si="320"/>
        <v/>
      </c>
      <c r="M3076" t="str">
        <f t="shared" si="320"/>
        <v/>
      </c>
      <c r="N3076" t="str">
        <f t="shared" si="320"/>
        <v/>
      </c>
      <c r="O3076" t="str">
        <f t="shared" si="320"/>
        <v/>
      </c>
      <c r="P3076" t="str">
        <f t="shared" si="320"/>
        <v/>
      </c>
      <c r="Q3076" t="str">
        <f t="shared" si="320"/>
        <v/>
      </c>
      <c r="R3076" t="str">
        <f t="shared" si="320"/>
        <v>Western</v>
      </c>
      <c r="S3076" t="str">
        <f t="shared" si="320"/>
        <v/>
      </c>
      <c r="T3076" t="str">
        <f t="shared" si="320"/>
        <v/>
      </c>
      <c r="U3076" t="str">
        <f t="shared" si="320"/>
        <v/>
      </c>
      <c r="V3076" t="str">
        <f t="shared" si="320"/>
        <v/>
      </c>
      <c r="W3076" t="str">
        <f t="shared" si="316"/>
        <v/>
      </c>
      <c r="X3076" t="str">
        <f t="shared" si="316"/>
        <v/>
      </c>
      <c r="Y3076" t="str">
        <f t="shared" si="316"/>
        <v/>
      </c>
      <c r="Z3076" t="str">
        <f t="shared" si="315"/>
        <v/>
      </c>
    </row>
    <row r="3077" spans="1:26" x14ac:dyDescent="0.35">
      <c r="A3077" t="s">
        <v>2127</v>
      </c>
      <c r="B3077">
        <v>7.8</v>
      </c>
      <c r="C3077" t="s">
        <v>5690</v>
      </c>
      <c r="D3077" t="str">
        <f t="shared" si="321"/>
        <v/>
      </c>
      <c r="E3077" t="str">
        <f t="shared" si="321"/>
        <v/>
      </c>
      <c r="F3077" t="str">
        <f t="shared" si="321"/>
        <v/>
      </c>
      <c r="G3077" t="str">
        <f t="shared" si="320"/>
        <v/>
      </c>
      <c r="H3077" t="str">
        <f t="shared" si="320"/>
        <v>Comedy</v>
      </c>
      <c r="I3077" t="str">
        <f t="shared" si="320"/>
        <v/>
      </c>
      <c r="J3077" t="str">
        <f t="shared" si="320"/>
        <v/>
      </c>
      <c r="K3077" t="str">
        <f t="shared" si="320"/>
        <v/>
      </c>
      <c r="L3077" t="str">
        <f t="shared" si="320"/>
        <v>Fantasy</v>
      </c>
      <c r="M3077" t="str">
        <f t="shared" si="320"/>
        <v/>
      </c>
      <c r="N3077" t="str">
        <f t="shared" si="320"/>
        <v/>
      </c>
      <c r="O3077" t="str">
        <f t="shared" si="320"/>
        <v/>
      </c>
      <c r="P3077" t="str">
        <f t="shared" si="320"/>
        <v/>
      </c>
      <c r="Q3077" t="str">
        <f t="shared" si="320"/>
        <v>Family</v>
      </c>
      <c r="R3077" t="str">
        <f t="shared" si="320"/>
        <v/>
      </c>
      <c r="S3077" t="str">
        <f t="shared" si="320"/>
        <v>Musical</v>
      </c>
      <c r="T3077" t="str">
        <f t="shared" si="320"/>
        <v/>
      </c>
      <c r="U3077" t="str">
        <f t="shared" si="320"/>
        <v/>
      </c>
      <c r="V3077" t="str">
        <f t="shared" si="320"/>
        <v>Music</v>
      </c>
      <c r="W3077" t="str">
        <f t="shared" si="316"/>
        <v/>
      </c>
      <c r="X3077" t="str">
        <f t="shared" si="316"/>
        <v/>
      </c>
      <c r="Y3077" t="str">
        <f t="shared" si="316"/>
        <v/>
      </c>
      <c r="Z3077" t="str">
        <f t="shared" si="315"/>
        <v/>
      </c>
    </row>
    <row r="3078" spans="1:26" x14ac:dyDescent="0.35">
      <c r="A3078" t="s">
        <v>603</v>
      </c>
      <c r="B3078">
        <v>7.8</v>
      </c>
      <c r="C3078" t="s">
        <v>5691</v>
      </c>
      <c r="D3078" t="str">
        <f t="shared" si="321"/>
        <v/>
      </c>
      <c r="E3078" t="str">
        <f t="shared" si="321"/>
        <v/>
      </c>
      <c r="F3078" t="str">
        <f t="shared" si="321"/>
        <v>Drama</v>
      </c>
      <c r="G3078" t="str">
        <f t="shared" si="320"/>
        <v/>
      </c>
      <c r="H3078" t="str">
        <f t="shared" si="320"/>
        <v/>
      </c>
      <c r="I3078" t="str">
        <f t="shared" si="320"/>
        <v/>
      </c>
      <c r="J3078" t="str">
        <f t="shared" si="320"/>
        <v/>
      </c>
      <c r="K3078" t="str">
        <f t="shared" si="320"/>
        <v/>
      </c>
      <c r="L3078" t="str">
        <f t="shared" si="320"/>
        <v/>
      </c>
      <c r="M3078" t="str">
        <f t="shared" si="320"/>
        <v/>
      </c>
      <c r="N3078" t="str">
        <f t="shared" si="320"/>
        <v/>
      </c>
      <c r="O3078" t="str">
        <f t="shared" si="320"/>
        <v/>
      </c>
      <c r="P3078" t="str">
        <f t="shared" si="320"/>
        <v/>
      </c>
      <c r="Q3078" t="str">
        <f t="shared" si="320"/>
        <v/>
      </c>
      <c r="R3078" t="str">
        <f t="shared" si="320"/>
        <v/>
      </c>
      <c r="S3078" t="str">
        <f t="shared" si="320"/>
        <v/>
      </c>
      <c r="T3078" t="str">
        <f t="shared" si="320"/>
        <v/>
      </c>
      <c r="U3078" t="str">
        <f t="shared" si="320"/>
        <v/>
      </c>
      <c r="V3078" t="str">
        <f t="shared" si="320"/>
        <v/>
      </c>
      <c r="W3078" t="str">
        <f t="shared" si="316"/>
        <v/>
      </c>
      <c r="X3078" t="str">
        <f t="shared" si="316"/>
        <v/>
      </c>
      <c r="Y3078" t="str">
        <f t="shared" si="316"/>
        <v/>
      </c>
      <c r="Z3078" t="str">
        <f t="shared" si="315"/>
        <v/>
      </c>
    </row>
    <row r="3079" spans="1:26" x14ac:dyDescent="0.35">
      <c r="A3079" t="s">
        <v>2129</v>
      </c>
      <c r="B3079">
        <v>7.6</v>
      </c>
      <c r="C3079" t="s">
        <v>5692</v>
      </c>
      <c r="D3079" t="str">
        <f t="shared" si="321"/>
        <v/>
      </c>
      <c r="E3079" t="str">
        <f t="shared" si="321"/>
        <v/>
      </c>
      <c r="F3079" t="str">
        <f t="shared" si="321"/>
        <v>Drama</v>
      </c>
      <c r="G3079" t="str">
        <f t="shared" si="320"/>
        <v/>
      </c>
      <c r="H3079" t="str">
        <f t="shared" si="320"/>
        <v/>
      </c>
      <c r="I3079" t="str">
        <f t="shared" si="320"/>
        <v/>
      </c>
      <c r="J3079" t="str">
        <f t="shared" si="320"/>
        <v>Crime</v>
      </c>
      <c r="K3079" t="str">
        <f t="shared" si="320"/>
        <v/>
      </c>
      <c r="L3079" t="str">
        <f t="shared" si="320"/>
        <v/>
      </c>
      <c r="M3079" t="str">
        <f t="shared" si="320"/>
        <v/>
      </c>
      <c r="N3079" t="str">
        <f t="shared" si="320"/>
        <v/>
      </c>
      <c r="O3079" t="str">
        <f t="shared" si="320"/>
        <v/>
      </c>
      <c r="P3079" t="str">
        <f t="shared" si="320"/>
        <v>Romance</v>
      </c>
      <c r="Q3079" t="str">
        <f t="shared" si="320"/>
        <v/>
      </c>
      <c r="R3079" t="str">
        <f t="shared" si="320"/>
        <v/>
      </c>
      <c r="S3079" t="str">
        <f t="shared" si="320"/>
        <v>Musical</v>
      </c>
      <c r="T3079" t="str">
        <f t="shared" si="320"/>
        <v>Thriller</v>
      </c>
      <c r="U3079" t="str">
        <f t="shared" si="320"/>
        <v/>
      </c>
      <c r="V3079" t="str">
        <f t="shared" si="320"/>
        <v>Music</v>
      </c>
      <c r="W3079" t="str">
        <f t="shared" si="316"/>
        <v/>
      </c>
      <c r="X3079" t="str">
        <f t="shared" si="316"/>
        <v/>
      </c>
      <c r="Y3079" t="str">
        <f t="shared" si="316"/>
        <v/>
      </c>
      <c r="Z3079" t="str">
        <f t="shared" si="315"/>
        <v/>
      </c>
    </row>
    <row r="3080" spans="1:26" x14ac:dyDescent="0.35">
      <c r="A3080" t="s">
        <v>679</v>
      </c>
      <c r="B3080">
        <v>7.4</v>
      </c>
      <c r="C3080" t="s">
        <v>5693</v>
      </c>
      <c r="D3080" t="str">
        <f t="shared" si="321"/>
        <v/>
      </c>
      <c r="E3080" t="str">
        <f t="shared" si="321"/>
        <v/>
      </c>
      <c r="F3080" t="str">
        <f t="shared" si="321"/>
        <v/>
      </c>
      <c r="G3080" t="str">
        <f t="shared" si="320"/>
        <v/>
      </c>
      <c r="H3080" t="str">
        <f t="shared" si="320"/>
        <v>Comedy</v>
      </c>
      <c r="I3080" t="str">
        <f t="shared" si="320"/>
        <v/>
      </c>
      <c r="J3080" t="str">
        <f t="shared" si="320"/>
        <v/>
      </c>
      <c r="K3080" t="str">
        <f t="shared" si="320"/>
        <v/>
      </c>
      <c r="L3080" t="str">
        <f t="shared" si="320"/>
        <v/>
      </c>
      <c r="M3080" t="str">
        <f t="shared" si="320"/>
        <v/>
      </c>
      <c r="N3080" t="str">
        <f t="shared" si="320"/>
        <v/>
      </c>
      <c r="O3080" t="str">
        <f t="shared" si="320"/>
        <v/>
      </c>
      <c r="P3080" t="str">
        <f t="shared" si="320"/>
        <v/>
      </c>
      <c r="Q3080" t="str">
        <f t="shared" si="320"/>
        <v/>
      </c>
      <c r="R3080" t="str">
        <f t="shared" si="320"/>
        <v/>
      </c>
      <c r="S3080" t="str">
        <f t="shared" si="320"/>
        <v/>
      </c>
      <c r="T3080" t="str">
        <f t="shared" si="320"/>
        <v/>
      </c>
      <c r="U3080" t="str">
        <f t="shared" si="320"/>
        <v/>
      </c>
      <c r="V3080" t="str">
        <f t="shared" si="320"/>
        <v/>
      </c>
      <c r="W3080" t="str">
        <f t="shared" si="316"/>
        <v/>
      </c>
      <c r="X3080" t="str">
        <f t="shared" si="316"/>
        <v>Sport</v>
      </c>
      <c r="Y3080" t="str">
        <f t="shared" si="316"/>
        <v/>
      </c>
      <c r="Z3080" t="str">
        <f t="shared" si="315"/>
        <v/>
      </c>
    </row>
    <row r="3081" spans="1:26" x14ac:dyDescent="0.35">
      <c r="A3081" t="s">
        <v>469</v>
      </c>
      <c r="B3081">
        <v>6.3</v>
      </c>
      <c r="C3081" t="s">
        <v>5694</v>
      </c>
      <c r="D3081" t="str">
        <f t="shared" si="321"/>
        <v/>
      </c>
      <c r="E3081" t="str">
        <f t="shared" si="321"/>
        <v/>
      </c>
      <c r="F3081" t="str">
        <f t="shared" si="321"/>
        <v>Drama</v>
      </c>
      <c r="G3081" t="str">
        <f t="shared" si="320"/>
        <v/>
      </c>
      <c r="H3081" t="str">
        <f t="shared" si="320"/>
        <v>Comedy</v>
      </c>
      <c r="I3081" t="str">
        <f t="shared" si="320"/>
        <v/>
      </c>
      <c r="J3081" t="str">
        <f t="shared" si="320"/>
        <v/>
      </c>
      <c r="K3081" t="str">
        <f t="shared" si="320"/>
        <v/>
      </c>
      <c r="L3081" t="str">
        <f t="shared" si="320"/>
        <v/>
      </c>
      <c r="M3081" t="str">
        <f t="shared" si="320"/>
        <v/>
      </c>
      <c r="N3081" t="str">
        <f t="shared" si="320"/>
        <v/>
      </c>
      <c r="O3081" t="str">
        <f t="shared" si="320"/>
        <v/>
      </c>
      <c r="P3081" t="str">
        <f t="shared" si="320"/>
        <v/>
      </c>
      <c r="Q3081" t="str">
        <f t="shared" si="320"/>
        <v/>
      </c>
      <c r="R3081" t="str">
        <f t="shared" si="320"/>
        <v/>
      </c>
      <c r="S3081" t="str">
        <f t="shared" si="320"/>
        <v/>
      </c>
      <c r="T3081" t="str">
        <f t="shared" si="320"/>
        <v/>
      </c>
      <c r="U3081" t="str">
        <f t="shared" si="320"/>
        <v/>
      </c>
      <c r="V3081" t="str">
        <f t="shared" si="320"/>
        <v/>
      </c>
      <c r="W3081" t="str">
        <f t="shared" si="316"/>
        <v/>
      </c>
      <c r="X3081" t="str">
        <f t="shared" si="316"/>
        <v/>
      </c>
      <c r="Y3081" t="str">
        <f t="shared" si="316"/>
        <v/>
      </c>
      <c r="Z3081" t="str">
        <f t="shared" si="315"/>
        <v/>
      </c>
    </row>
    <row r="3082" spans="1:26" x14ac:dyDescent="0.35">
      <c r="A3082" t="s">
        <v>270</v>
      </c>
      <c r="B3082">
        <v>6.9</v>
      </c>
      <c r="C3082" t="s">
        <v>5695</v>
      </c>
      <c r="D3082" t="str">
        <f t="shared" si="321"/>
        <v/>
      </c>
      <c r="E3082" t="str">
        <f t="shared" si="321"/>
        <v/>
      </c>
      <c r="F3082" t="str">
        <f t="shared" si="321"/>
        <v>Drama</v>
      </c>
      <c r="G3082" t="str">
        <f t="shared" si="320"/>
        <v/>
      </c>
      <c r="H3082" t="str">
        <f t="shared" si="320"/>
        <v>Comedy</v>
      </c>
      <c r="I3082" t="str">
        <f t="shared" si="320"/>
        <v/>
      </c>
      <c r="J3082" t="str">
        <f t="shared" si="320"/>
        <v/>
      </c>
      <c r="K3082" t="str">
        <f t="shared" si="320"/>
        <v/>
      </c>
      <c r="L3082" t="str">
        <f t="shared" si="320"/>
        <v/>
      </c>
      <c r="M3082" t="str">
        <f t="shared" si="320"/>
        <v/>
      </c>
      <c r="N3082" t="str">
        <f t="shared" si="320"/>
        <v/>
      </c>
      <c r="O3082" t="str">
        <f t="shared" si="320"/>
        <v/>
      </c>
      <c r="P3082" t="str">
        <f t="shared" si="320"/>
        <v>Romance</v>
      </c>
      <c r="Q3082" t="str">
        <f t="shared" si="320"/>
        <v/>
      </c>
      <c r="R3082" t="str">
        <f t="shared" si="320"/>
        <v/>
      </c>
      <c r="S3082" t="str">
        <f t="shared" si="320"/>
        <v/>
      </c>
      <c r="T3082" t="str">
        <f t="shared" si="320"/>
        <v/>
      </c>
      <c r="U3082" t="str">
        <f t="shared" si="320"/>
        <v/>
      </c>
      <c r="V3082" t="str">
        <f t="shared" si="320"/>
        <v/>
      </c>
      <c r="W3082" t="str">
        <f t="shared" si="316"/>
        <v/>
      </c>
      <c r="X3082" t="str">
        <f t="shared" si="316"/>
        <v/>
      </c>
      <c r="Y3082" t="str">
        <f t="shared" si="316"/>
        <v/>
      </c>
      <c r="Z3082" t="str">
        <f t="shared" si="315"/>
        <v/>
      </c>
    </row>
    <row r="3083" spans="1:26" x14ac:dyDescent="0.35">
      <c r="A3083" t="s">
        <v>409</v>
      </c>
      <c r="B3083">
        <v>8.6</v>
      </c>
      <c r="C3083" t="s">
        <v>5696</v>
      </c>
      <c r="D3083" t="str">
        <f t="shared" si="321"/>
        <v/>
      </c>
      <c r="E3083" t="str">
        <f t="shared" si="321"/>
        <v/>
      </c>
      <c r="F3083" t="str">
        <f t="shared" si="321"/>
        <v>Drama</v>
      </c>
      <c r="G3083" t="str">
        <f t="shared" si="320"/>
        <v/>
      </c>
      <c r="H3083" t="str">
        <f t="shared" si="320"/>
        <v/>
      </c>
      <c r="I3083" t="str">
        <f t="shared" si="320"/>
        <v>Mystery</v>
      </c>
      <c r="J3083" t="str">
        <f t="shared" si="320"/>
        <v>Crime</v>
      </c>
      <c r="K3083" t="str">
        <f t="shared" si="320"/>
        <v/>
      </c>
      <c r="L3083" t="str">
        <f t="shared" si="320"/>
        <v/>
      </c>
      <c r="M3083" t="str">
        <f t="shared" si="320"/>
        <v/>
      </c>
      <c r="N3083" t="str">
        <f t="shared" si="320"/>
        <v/>
      </c>
      <c r="O3083" t="str">
        <f t="shared" si="320"/>
        <v/>
      </c>
      <c r="P3083" t="str">
        <f t="shared" si="320"/>
        <v/>
      </c>
      <c r="Q3083" t="str">
        <f t="shared" si="320"/>
        <v/>
      </c>
      <c r="R3083" t="str">
        <f t="shared" si="320"/>
        <v/>
      </c>
      <c r="S3083" t="str">
        <f t="shared" si="320"/>
        <v/>
      </c>
      <c r="T3083" t="str">
        <f t="shared" si="320"/>
        <v>Thriller</v>
      </c>
      <c r="U3083" t="str">
        <f t="shared" si="320"/>
        <v/>
      </c>
      <c r="V3083" t="str">
        <f t="shared" si="320"/>
        <v/>
      </c>
      <c r="W3083" t="str">
        <f t="shared" si="316"/>
        <v/>
      </c>
      <c r="X3083" t="str">
        <f t="shared" si="316"/>
        <v/>
      </c>
      <c r="Y3083" t="str">
        <f t="shared" si="316"/>
        <v/>
      </c>
      <c r="Z3083" t="str">
        <f t="shared" si="315"/>
        <v/>
      </c>
    </row>
    <row r="3084" spans="1:26" x14ac:dyDescent="0.35">
      <c r="A3084" t="s">
        <v>2131</v>
      </c>
      <c r="B3084">
        <v>5.0999999999999996</v>
      </c>
      <c r="C3084" t="s">
        <v>5697</v>
      </c>
      <c r="D3084" t="str">
        <f t="shared" si="321"/>
        <v/>
      </c>
      <c r="E3084" t="str">
        <f t="shared" si="321"/>
        <v/>
      </c>
      <c r="F3084" t="str">
        <f t="shared" si="321"/>
        <v/>
      </c>
      <c r="G3084" t="str">
        <f t="shared" si="320"/>
        <v/>
      </c>
      <c r="H3084" t="str">
        <f t="shared" si="320"/>
        <v/>
      </c>
      <c r="I3084" t="str">
        <f t="shared" si="320"/>
        <v/>
      </c>
      <c r="J3084" t="str">
        <f t="shared" si="320"/>
        <v/>
      </c>
      <c r="K3084" t="str">
        <f t="shared" si="320"/>
        <v/>
      </c>
      <c r="L3084" t="str">
        <f t="shared" si="320"/>
        <v>Fantasy</v>
      </c>
      <c r="M3084" t="str">
        <f t="shared" si="320"/>
        <v/>
      </c>
      <c r="N3084" t="str">
        <f t="shared" si="320"/>
        <v/>
      </c>
      <c r="O3084" t="str">
        <f t="shared" si="320"/>
        <v>Horror</v>
      </c>
      <c r="P3084" t="str">
        <f t="shared" si="320"/>
        <v>Romance</v>
      </c>
      <c r="Q3084" t="str">
        <f t="shared" si="320"/>
        <v/>
      </c>
      <c r="R3084" t="str">
        <f t="shared" si="320"/>
        <v/>
      </c>
      <c r="S3084" t="str">
        <f t="shared" si="320"/>
        <v/>
      </c>
      <c r="T3084" t="str">
        <f t="shared" si="320"/>
        <v>Thriller</v>
      </c>
      <c r="U3084" t="str">
        <f t="shared" si="320"/>
        <v/>
      </c>
      <c r="V3084" t="str">
        <f t="shared" si="320"/>
        <v/>
      </c>
      <c r="W3084" t="str">
        <f t="shared" si="316"/>
        <v/>
      </c>
      <c r="X3084" t="str">
        <f t="shared" si="316"/>
        <v/>
      </c>
      <c r="Y3084" t="str">
        <f t="shared" si="316"/>
        <v/>
      </c>
      <c r="Z3084" t="str">
        <f t="shared" si="315"/>
        <v/>
      </c>
    </row>
    <row r="3085" spans="1:26" x14ac:dyDescent="0.35">
      <c r="A3085" t="s">
        <v>318</v>
      </c>
      <c r="B3085">
        <v>6.4</v>
      </c>
      <c r="C3085" t="s">
        <v>5698</v>
      </c>
      <c r="D3085" t="str">
        <f t="shared" si="321"/>
        <v/>
      </c>
      <c r="E3085" t="str">
        <f t="shared" si="321"/>
        <v/>
      </c>
      <c r="F3085" t="str">
        <f t="shared" si="321"/>
        <v/>
      </c>
      <c r="G3085" t="str">
        <f t="shared" si="320"/>
        <v/>
      </c>
      <c r="H3085" t="str">
        <f t="shared" si="320"/>
        <v>Comedy</v>
      </c>
      <c r="I3085" t="str">
        <f t="shared" si="320"/>
        <v/>
      </c>
      <c r="J3085" t="str">
        <f t="shared" si="320"/>
        <v/>
      </c>
      <c r="K3085" t="str">
        <f t="shared" si="320"/>
        <v/>
      </c>
      <c r="L3085" t="str">
        <f t="shared" si="320"/>
        <v/>
      </c>
      <c r="M3085" t="str">
        <f t="shared" si="320"/>
        <v/>
      </c>
      <c r="N3085" t="str">
        <f t="shared" si="320"/>
        <v/>
      </c>
      <c r="O3085" t="str">
        <f t="shared" si="320"/>
        <v/>
      </c>
      <c r="P3085" t="str">
        <f t="shared" si="320"/>
        <v>Romance</v>
      </c>
      <c r="Q3085" t="str">
        <f t="shared" si="320"/>
        <v/>
      </c>
      <c r="R3085" t="str">
        <f t="shared" si="320"/>
        <v/>
      </c>
      <c r="S3085" t="str">
        <f t="shared" si="320"/>
        <v/>
      </c>
      <c r="T3085" t="str">
        <f t="shared" si="320"/>
        <v/>
      </c>
      <c r="U3085" t="str">
        <f t="shared" si="320"/>
        <v/>
      </c>
      <c r="V3085" t="str">
        <f t="shared" si="320"/>
        <v/>
      </c>
      <c r="W3085" t="str">
        <f t="shared" si="316"/>
        <v/>
      </c>
      <c r="X3085" t="str">
        <f t="shared" si="316"/>
        <v/>
      </c>
      <c r="Y3085" t="str">
        <f t="shared" si="316"/>
        <v/>
      </c>
      <c r="Z3085" t="str">
        <f t="shared" si="315"/>
        <v/>
      </c>
    </row>
    <row r="3086" spans="1:26" x14ac:dyDescent="0.35">
      <c r="A3086" t="s">
        <v>657</v>
      </c>
      <c r="B3086">
        <v>7.9</v>
      </c>
      <c r="C3086" t="s">
        <v>5699</v>
      </c>
      <c r="D3086" t="str">
        <f t="shared" si="321"/>
        <v/>
      </c>
      <c r="E3086" t="str">
        <f t="shared" si="321"/>
        <v/>
      </c>
      <c r="F3086" t="str">
        <f t="shared" si="321"/>
        <v>Drama</v>
      </c>
      <c r="G3086" t="str">
        <f t="shared" si="320"/>
        <v/>
      </c>
      <c r="H3086" t="str">
        <f t="shared" si="320"/>
        <v/>
      </c>
      <c r="I3086" t="str">
        <f t="shared" si="320"/>
        <v/>
      </c>
      <c r="J3086" t="str">
        <f t="shared" si="320"/>
        <v/>
      </c>
      <c r="K3086" t="str">
        <f t="shared" si="320"/>
        <v/>
      </c>
      <c r="L3086" t="str">
        <f t="shared" si="320"/>
        <v/>
      </c>
      <c r="M3086" t="str">
        <f t="shared" si="320"/>
        <v/>
      </c>
      <c r="N3086" t="str">
        <f t="shared" si="320"/>
        <v/>
      </c>
      <c r="O3086" t="str">
        <f t="shared" si="320"/>
        <v/>
      </c>
      <c r="P3086" t="str">
        <f t="shared" si="320"/>
        <v/>
      </c>
      <c r="Q3086" t="str">
        <f t="shared" si="320"/>
        <v/>
      </c>
      <c r="R3086" t="str">
        <f t="shared" si="320"/>
        <v/>
      </c>
      <c r="S3086" t="str">
        <f t="shared" si="320"/>
        <v/>
      </c>
      <c r="T3086" t="str">
        <f t="shared" si="320"/>
        <v/>
      </c>
      <c r="U3086" t="str">
        <f t="shared" si="320"/>
        <v/>
      </c>
      <c r="V3086" t="str">
        <f t="shared" si="320"/>
        <v/>
      </c>
      <c r="W3086" t="str">
        <f t="shared" si="316"/>
        <v/>
      </c>
      <c r="X3086" t="str">
        <f t="shared" si="316"/>
        <v>Sport</v>
      </c>
      <c r="Y3086" t="str">
        <f t="shared" si="316"/>
        <v/>
      </c>
      <c r="Z3086" t="str">
        <f t="shared" si="315"/>
        <v/>
      </c>
    </row>
    <row r="3087" spans="1:26" x14ac:dyDescent="0.35">
      <c r="A3087" t="s">
        <v>692</v>
      </c>
      <c r="B3087">
        <v>6.9</v>
      </c>
      <c r="C3087" t="s">
        <v>5700</v>
      </c>
      <c r="D3087" t="str">
        <f t="shared" si="321"/>
        <v/>
      </c>
      <c r="E3087" t="str">
        <f t="shared" si="321"/>
        <v/>
      </c>
      <c r="F3087" t="str">
        <f t="shared" si="321"/>
        <v>Drama</v>
      </c>
      <c r="G3087" t="str">
        <f t="shared" si="320"/>
        <v/>
      </c>
      <c r="H3087" t="str">
        <f t="shared" si="320"/>
        <v/>
      </c>
      <c r="I3087" t="str">
        <f t="shared" si="320"/>
        <v/>
      </c>
      <c r="J3087" t="str">
        <f t="shared" si="320"/>
        <v/>
      </c>
      <c r="K3087" t="str">
        <f t="shared" si="320"/>
        <v/>
      </c>
      <c r="L3087" t="str">
        <f t="shared" si="320"/>
        <v/>
      </c>
      <c r="M3087" t="str">
        <f t="shared" si="320"/>
        <v/>
      </c>
      <c r="N3087" t="str">
        <f t="shared" si="320"/>
        <v/>
      </c>
      <c r="O3087" t="str">
        <f t="shared" si="320"/>
        <v/>
      </c>
      <c r="P3087" t="str">
        <f t="shared" si="320"/>
        <v>Romance</v>
      </c>
      <c r="Q3087" t="str">
        <f t="shared" si="320"/>
        <v/>
      </c>
      <c r="R3087" t="str">
        <f t="shared" si="320"/>
        <v>Western</v>
      </c>
      <c r="S3087" t="str">
        <f t="shared" si="320"/>
        <v/>
      </c>
      <c r="T3087" t="str">
        <f t="shared" si="320"/>
        <v/>
      </c>
      <c r="U3087" t="str">
        <f t="shared" si="320"/>
        <v/>
      </c>
      <c r="V3087" t="str">
        <f t="shared" si="320"/>
        <v/>
      </c>
      <c r="W3087" t="str">
        <f t="shared" si="316"/>
        <v/>
      </c>
      <c r="X3087" t="str">
        <f t="shared" si="316"/>
        <v/>
      </c>
      <c r="Y3087" t="str">
        <f t="shared" si="316"/>
        <v/>
      </c>
      <c r="Z3087" t="str">
        <f t="shared" si="315"/>
        <v/>
      </c>
    </row>
    <row r="3088" spans="1:26" x14ac:dyDescent="0.35">
      <c r="A3088" t="s">
        <v>314</v>
      </c>
      <c r="B3088">
        <v>7.5</v>
      </c>
      <c r="C3088" t="s">
        <v>5701</v>
      </c>
      <c r="D3088" t="str">
        <f t="shared" si="321"/>
        <v/>
      </c>
      <c r="E3088" t="str">
        <f t="shared" si="321"/>
        <v/>
      </c>
      <c r="F3088" t="str">
        <f t="shared" si="321"/>
        <v/>
      </c>
      <c r="G3088" t="str">
        <f t="shared" si="320"/>
        <v/>
      </c>
      <c r="H3088" t="str">
        <f t="shared" si="320"/>
        <v>Comedy</v>
      </c>
      <c r="I3088" t="str">
        <f t="shared" si="320"/>
        <v/>
      </c>
      <c r="J3088" t="str">
        <f t="shared" si="320"/>
        <v/>
      </c>
      <c r="K3088" t="str">
        <f t="shared" si="320"/>
        <v/>
      </c>
      <c r="L3088" t="str">
        <f t="shared" si="320"/>
        <v/>
      </c>
      <c r="M3088" t="str">
        <f t="shared" si="320"/>
        <v/>
      </c>
      <c r="N3088" t="str">
        <f t="shared" si="320"/>
        <v/>
      </c>
      <c r="O3088" t="str">
        <f t="shared" si="320"/>
        <v/>
      </c>
      <c r="P3088" t="str">
        <f t="shared" si="320"/>
        <v/>
      </c>
      <c r="Q3088" t="str">
        <f t="shared" si="320"/>
        <v/>
      </c>
      <c r="R3088" t="str">
        <f t="shared" si="320"/>
        <v/>
      </c>
      <c r="S3088" t="str">
        <f t="shared" si="320"/>
        <v/>
      </c>
      <c r="T3088" t="str">
        <f t="shared" si="320"/>
        <v/>
      </c>
      <c r="U3088" t="str">
        <f t="shared" si="320"/>
        <v/>
      </c>
      <c r="V3088" t="str">
        <f t="shared" si="320"/>
        <v/>
      </c>
      <c r="W3088" t="str">
        <f t="shared" si="316"/>
        <v/>
      </c>
      <c r="X3088" t="str">
        <f t="shared" si="316"/>
        <v/>
      </c>
      <c r="Y3088" t="str">
        <f t="shared" si="316"/>
        <v/>
      </c>
      <c r="Z3088" t="str">
        <f t="shared" si="315"/>
        <v/>
      </c>
    </row>
    <row r="3089" spans="1:26" x14ac:dyDescent="0.35">
      <c r="A3089" t="s">
        <v>134</v>
      </c>
      <c r="B3089">
        <v>7.2</v>
      </c>
      <c r="C3089" t="s">
        <v>5702</v>
      </c>
      <c r="D3089" t="str">
        <f t="shared" si="321"/>
        <v>Action</v>
      </c>
      <c r="E3089" t="str">
        <f t="shared" si="321"/>
        <v/>
      </c>
      <c r="F3089" t="str">
        <f t="shared" si="321"/>
        <v/>
      </c>
      <c r="G3089" t="str">
        <f t="shared" si="320"/>
        <v/>
      </c>
      <c r="H3089" t="str">
        <f t="shared" si="320"/>
        <v/>
      </c>
      <c r="I3089" t="str">
        <f t="shared" si="320"/>
        <v/>
      </c>
      <c r="J3089" t="str">
        <f t="shared" si="320"/>
        <v/>
      </c>
      <c r="K3089" t="str">
        <f t="shared" si="320"/>
        <v/>
      </c>
      <c r="L3089" t="str">
        <f t="shared" si="320"/>
        <v/>
      </c>
      <c r="M3089" t="str">
        <f t="shared" si="320"/>
        <v/>
      </c>
      <c r="N3089" t="str">
        <f t="shared" si="320"/>
        <v>Sci-Fi</v>
      </c>
      <c r="O3089" t="str">
        <f t="shared" si="320"/>
        <v/>
      </c>
      <c r="P3089" t="str">
        <f t="shared" si="320"/>
        <v/>
      </c>
      <c r="Q3089" t="str">
        <f t="shared" si="320"/>
        <v/>
      </c>
      <c r="R3089" t="str">
        <f t="shared" si="320"/>
        <v/>
      </c>
      <c r="S3089" t="str">
        <f t="shared" si="320"/>
        <v/>
      </c>
      <c r="T3089" t="str">
        <f t="shared" si="320"/>
        <v/>
      </c>
      <c r="U3089" t="str">
        <f t="shared" si="320"/>
        <v/>
      </c>
      <c r="V3089" t="str">
        <f t="shared" si="320"/>
        <v/>
      </c>
      <c r="W3089" t="str">
        <f t="shared" si="316"/>
        <v/>
      </c>
      <c r="X3089" t="str">
        <f t="shared" si="316"/>
        <v/>
      </c>
      <c r="Y3089" t="str">
        <f t="shared" si="316"/>
        <v/>
      </c>
      <c r="Z3089" t="str">
        <f t="shared" si="316"/>
        <v/>
      </c>
    </row>
    <row r="3090" spans="1:26" x14ac:dyDescent="0.35">
      <c r="A3090" t="s">
        <v>2111</v>
      </c>
      <c r="B3090">
        <v>5.8</v>
      </c>
      <c r="C3090" t="s">
        <v>5703</v>
      </c>
      <c r="D3090" t="str">
        <f t="shared" si="321"/>
        <v/>
      </c>
      <c r="E3090" t="str">
        <f t="shared" si="321"/>
        <v/>
      </c>
      <c r="F3090" t="str">
        <f t="shared" si="321"/>
        <v>Drama</v>
      </c>
      <c r="G3090" t="str">
        <f t="shared" ref="G3090:V3105" si="322">IF(ISNUMBER(SEARCH(G$1,$A3090)),G$1,"")</f>
        <v/>
      </c>
      <c r="H3090" t="str">
        <f t="shared" si="322"/>
        <v>Comedy</v>
      </c>
      <c r="I3090" t="str">
        <f t="shared" si="322"/>
        <v/>
      </c>
      <c r="J3090" t="str">
        <f t="shared" si="322"/>
        <v/>
      </c>
      <c r="K3090" t="str">
        <f t="shared" si="322"/>
        <v/>
      </c>
      <c r="L3090" t="str">
        <f t="shared" si="322"/>
        <v/>
      </c>
      <c r="M3090" t="str">
        <f t="shared" si="322"/>
        <v/>
      </c>
      <c r="N3090" t="str">
        <f t="shared" si="322"/>
        <v/>
      </c>
      <c r="O3090" t="str">
        <f t="shared" si="322"/>
        <v/>
      </c>
      <c r="P3090" t="str">
        <f t="shared" si="322"/>
        <v/>
      </c>
      <c r="Q3090" t="str">
        <f t="shared" si="322"/>
        <v/>
      </c>
      <c r="R3090" t="str">
        <f t="shared" si="322"/>
        <v/>
      </c>
      <c r="S3090" t="str">
        <f t="shared" si="322"/>
        <v>Musical</v>
      </c>
      <c r="T3090" t="str">
        <f t="shared" si="322"/>
        <v/>
      </c>
      <c r="U3090" t="str">
        <f t="shared" si="322"/>
        <v/>
      </c>
      <c r="V3090" t="str">
        <f t="shared" si="322"/>
        <v>Music</v>
      </c>
      <c r="W3090" t="str">
        <f t="shared" ref="W3090:Z3153" si="323">IF(ISNUMBER(SEARCH(W$1,$A3090)),W$1,"")</f>
        <v/>
      </c>
      <c r="X3090" t="str">
        <f t="shared" si="323"/>
        <v/>
      </c>
      <c r="Y3090" t="str">
        <f t="shared" si="323"/>
        <v/>
      </c>
      <c r="Z3090" t="str">
        <f t="shared" si="323"/>
        <v/>
      </c>
    </row>
    <row r="3091" spans="1:26" x14ac:dyDescent="0.35">
      <c r="A3091" t="s">
        <v>544</v>
      </c>
      <c r="B3091">
        <v>2.9</v>
      </c>
      <c r="C3091" t="s">
        <v>5704</v>
      </c>
      <c r="D3091" t="str">
        <f t="shared" si="321"/>
        <v/>
      </c>
      <c r="E3091" t="str">
        <f t="shared" si="321"/>
        <v/>
      </c>
      <c r="F3091" t="str">
        <f t="shared" si="321"/>
        <v/>
      </c>
      <c r="G3091" t="str">
        <f t="shared" si="322"/>
        <v/>
      </c>
      <c r="H3091" t="str">
        <f t="shared" si="322"/>
        <v>Comedy</v>
      </c>
      <c r="I3091" t="str">
        <f t="shared" si="322"/>
        <v/>
      </c>
      <c r="J3091" t="str">
        <f t="shared" si="322"/>
        <v/>
      </c>
      <c r="K3091" t="str">
        <f t="shared" si="322"/>
        <v/>
      </c>
      <c r="L3091" t="str">
        <f t="shared" si="322"/>
        <v/>
      </c>
      <c r="M3091" t="str">
        <f t="shared" si="322"/>
        <v/>
      </c>
      <c r="N3091" t="str">
        <f t="shared" si="322"/>
        <v/>
      </c>
      <c r="O3091" t="str">
        <f t="shared" si="322"/>
        <v/>
      </c>
      <c r="P3091" t="str">
        <f t="shared" si="322"/>
        <v/>
      </c>
      <c r="Q3091" t="str">
        <f t="shared" si="322"/>
        <v>Family</v>
      </c>
      <c r="R3091" t="str">
        <f t="shared" si="322"/>
        <v/>
      </c>
      <c r="S3091" t="str">
        <f t="shared" si="322"/>
        <v/>
      </c>
      <c r="T3091" t="str">
        <f t="shared" si="322"/>
        <v/>
      </c>
      <c r="U3091" t="str">
        <f t="shared" si="322"/>
        <v/>
      </c>
      <c r="V3091" t="str">
        <f t="shared" si="322"/>
        <v/>
      </c>
      <c r="W3091" t="str">
        <f t="shared" si="323"/>
        <v/>
      </c>
      <c r="X3091" t="str">
        <f t="shared" si="323"/>
        <v/>
      </c>
      <c r="Y3091" t="str">
        <f t="shared" si="323"/>
        <v/>
      </c>
      <c r="Z3091" t="str">
        <f t="shared" si="323"/>
        <v/>
      </c>
    </row>
    <row r="3092" spans="1:26" x14ac:dyDescent="0.35">
      <c r="A3092" t="s">
        <v>270</v>
      </c>
      <c r="B3092">
        <v>6.2</v>
      </c>
      <c r="C3092" t="s">
        <v>5705</v>
      </c>
      <c r="D3092" t="str">
        <f t="shared" si="321"/>
        <v/>
      </c>
      <c r="E3092" t="str">
        <f t="shared" si="321"/>
        <v/>
      </c>
      <c r="F3092" t="str">
        <f t="shared" si="321"/>
        <v>Drama</v>
      </c>
      <c r="G3092" t="str">
        <f t="shared" si="322"/>
        <v/>
      </c>
      <c r="H3092" t="str">
        <f t="shared" si="322"/>
        <v>Comedy</v>
      </c>
      <c r="I3092" t="str">
        <f t="shared" si="322"/>
        <v/>
      </c>
      <c r="J3092" t="str">
        <f t="shared" si="322"/>
        <v/>
      </c>
      <c r="K3092" t="str">
        <f t="shared" si="322"/>
        <v/>
      </c>
      <c r="L3092" t="str">
        <f t="shared" si="322"/>
        <v/>
      </c>
      <c r="M3092" t="str">
        <f t="shared" si="322"/>
        <v/>
      </c>
      <c r="N3092" t="str">
        <f t="shared" si="322"/>
        <v/>
      </c>
      <c r="O3092" t="str">
        <f t="shared" si="322"/>
        <v/>
      </c>
      <c r="P3092" t="str">
        <f t="shared" si="322"/>
        <v>Romance</v>
      </c>
      <c r="Q3092" t="str">
        <f t="shared" si="322"/>
        <v/>
      </c>
      <c r="R3092" t="str">
        <f t="shared" si="322"/>
        <v/>
      </c>
      <c r="S3092" t="str">
        <f t="shared" si="322"/>
        <v/>
      </c>
      <c r="T3092" t="str">
        <f t="shared" si="322"/>
        <v/>
      </c>
      <c r="U3092" t="str">
        <f t="shared" si="322"/>
        <v/>
      </c>
      <c r="V3092" t="str">
        <f t="shared" si="322"/>
        <v/>
      </c>
      <c r="W3092" t="str">
        <f t="shared" si="323"/>
        <v/>
      </c>
      <c r="X3092" t="str">
        <f t="shared" si="323"/>
        <v/>
      </c>
      <c r="Y3092" t="str">
        <f t="shared" si="323"/>
        <v/>
      </c>
      <c r="Z3092" t="str">
        <f t="shared" si="323"/>
        <v/>
      </c>
    </row>
    <row r="3093" spans="1:26" x14ac:dyDescent="0.35">
      <c r="A3093" t="s">
        <v>463</v>
      </c>
      <c r="B3093">
        <v>6.8</v>
      </c>
      <c r="C3093" t="s">
        <v>5706</v>
      </c>
      <c r="D3093" t="str">
        <f t="shared" si="321"/>
        <v/>
      </c>
      <c r="E3093" t="str">
        <f t="shared" si="321"/>
        <v/>
      </c>
      <c r="F3093" t="str">
        <f t="shared" si="321"/>
        <v>Drama</v>
      </c>
      <c r="G3093" t="str">
        <f t="shared" si="322"/>
        <v/>
      </c>
      <c r="H3093" t="str">
        <f t="shared" si="322"/>
        <v>Comedy</v>
      </c>
      <c r="I3093" t="str">
        <f t="shared" si="322"/>
        <v/>
      </c>
      <c r="J3093" t="str">
        <f t="shared" si="322"/>
        <v/>
      </c>
      <c r="K3093" t="str">
        <f t="shared" si="322"/>
        <v/>
      </c>
      <c r="L3093" t="str">
        <f t="shared" si="322"/>
        <v>Fantasy</v>
      </c>
      <c r="M3093" t="str">
        <f t="shared" si="322"/>
        <v/>
      </c>
      <c r="N3093" t="str">
        <f t="shared" si="322"/>
        <v/>
      </c>
      <c r="O3093" t="str">
        <f t="shared" si="322"/>
        <v/>
      </c>
      <c r="P3093" t="str">
        <f t="shared" si="322"/>
        <v>Romance</v>
      </c>
      <c r="Q3093" t="str">
        <f t="shared" si="322"/>
        <v/>
      </c>
      <c r="R3093" t="str">
        <f t="shared" si="322"/>
        <v/>
      </c>
      <c r="S3093" t="str">
        <f t="shared" si="322"/>
        <v/>
      </c>
      <c r="T3093" t="str">
        <f t="shared" si="322"/>
        <v/>
      </c>
      <c r="U3093" t="str">
        <f t="shared" si="322"/>
        <v/>
      </c>
      <c r="V3093" t="str">
        <f t="shared" si="322"/>
        <v/>
      </c>
      <c r="W3093" t="str">
        <f t="shared" si="323"/>
        <v/>
      </c>
      <c r="X3093" t="str">
        <f t="shared" si="323"/>
        <v/>
      </c>
      <c r="Y3093" t="str">
        <f t="shared" si="323"/>
        <v/>
      </c>
      <c r="Z3093" t="str">
        <f t="shared" si="323"/>
        <v/>
      </c>
    </row>
    <row r="3094" spans="1:26" x14ac:dyDescent="0.35">
      <c r="A3094" t="s">
        <v>1725</v>
      </c>
      <c r="B3094">
        <v>6.1</v>
      </c>
      <c r="C3094" t="s">
        <v>5707</v>
      </c>
      <c r="D3094" t="str">
        <f t="shared" si="321"/>
        <v/>
      </c>
      <c r="E3094" t="str">
        <f t="shared" si="321"/>
        <v/>
      </c>
      <c r="F3094" t="str">
        <f t="shared" si="321"/>
        <v/>
      </c>
      <c r="G3094" t="str">
        <f t="shared" si="322"/>
        <v/>
      </c>
      <c r="H3094" t="str">
        <f t="shared" si="322"/>
        <v>Comedy</v>
      </c>
      <c r="I3094" t="str">
        <f t="shared" si="322"/>
        <v/>
      </c>
      <c r="J3094" t="str">
        <f t="shared" si="322"/>
        <v/>
      </c>
      <c r="K3094" t="str">
        <f t="shared" si="322"/>
        <v/>
      </c>
      <c r="L3094" t="str">
        <f t="shared" si="322"/>
        <v/>
      </c>
      <c r="M3094" t="str">
        <f t="shared" si="322"/>
        <v/>
      </c>
      <c r="N3094" t="str">
        <f t="shared" si="322"/>
        <v/>
      </c>
      <c r="O3094" t="str">
        <f t="shared" si="322"/>
        <v>Horror</v>
      </c>
      <c r="P3094" t="str">
        <f t="shared" si="322"/>
        <v/>
      </c>
      <c r="Q3094" t="str">
        <f t="shared" si="322"/>
        <v/>
      </c>
      <c r="R3094" t="str">
        <f t="shared" si="322"/>
        <v/>
      </c>
      <c r="S3094" t="str">
        <f t="shared" si="322"/>
        <v/>
      </c>
      <c r="T3094" t="str">
        <f t="shared" si="322"/>
        <v>Thriller</v>
      </c>
      <c r="U3094" t="str">
        <f t="shared" si="322"/>
        <v/>
      </c>
      <c r="V3094" t="str">
        <f t="shared" si="322"/>
        <v/>
      </c>
      <c r="W3094" t="str">
        <f t="shared" si="323"/>
        <v/>
      </c>
      <c r="X3094" t="str">
        <f t="shared" si="323"/>
        <v/>
      </c>
      <c r="Y3094" t="str">
        <f t="shared" si="323"/>
        <v/>
      </c>
      <c r="Z3094" t="str">
        <f t="shared" si="323"/>
        <v/>
      </c>
    </row>
    <row r="3095" spans="1:26" x14ac:dyDescent="0.35">
      <c r="A3095" t="s">
        <v>971</v>
      </c>
      <c r="B3095">
        <v>7.7</v>
      </c>
      <c r="C3095" t="s">
        <v>5708</v>
      </c>
      <c r="D3095" t="str">
        <f t="shared" si="321"/>
        <v/>
      </c>
      <c r="E3095" t="str">
        <f t="shared" si="321"/>
        <v/>
      </c>
      <c r="F3095" t="str">
        <f t="shared" si="321"/>
        <v>Drama</v>
      </c>
      <c r="G3095" t="str">
        <f t="shared" si="322"/>
        <v/>
      </c>
      <c r="H3095" t="str">
        <f t="shared" si="322"/>
        <v/>
      </c>
      <c r="I3095" t="str">
        <f t="shared" si="322"/>
        <v/>
      </c>
      <c r="J3095" t="str">
        <f t="shared" si="322"/>
        <v/>
      </c>
      <c r="K3095" t="str">
        <f t="shared" si="322"/>
        <v>Biography</v>
      </c>
      <c r="L3095" t="str">
        <f t="shared" si="322"/>
        <v/>
      </c>
      <c r="M3095" t="str">
        <f t="shared" si="322"/>
        <v/>
      </c>
      <c r="N3095" t="str">
        <f t="shared" si="322"/>
        <v/>
      </c>
      <c r="O3095" t="str">
        <f t="shared" si="322"/>
        <v/>
      </c>
      <c r="P3095" t="str">
        <f t="shared" si="322"/>
        <v/>
      </c>
      <c r="Q3095" t="str">
        <f t="shared" si="322"/>
        <v/>
      </c>
      <c r="R3095" t="str">
        <f t="shared" si="322"/>
        <v/>
      </c>
      <c r="S3095" t="str">
        <f t="shared" si="322"/>
        <v/>
      </c>
      <c r="T3095" t="str">
        <f t="shared" si="322"/>
        <v>Thriller</v>
      </c>
      <c r="U3095" t="str">
        <f t="shared" si="322"/>
        <v>History</v>
      </c>
      <c r="V3095" t="str">
        <f t="shared" si="322"/>
        <v/>
      </c>
      <c r="W3095" t="str">
        <f t="shared" si="323"/>
        <v/>
      </c>
      <c r="X3095" t="str">
        <f t="shared" si="323"/>
        <v/>
      </c>
      <c r="Y3095" t="str">
        <f t="shared" si="323"/>
        <v/>
      </c>
      <c r="Z3095" t="str">
        <f t="shared" si="323"/>
        <v/>
      </c>
    </row>
    <row r="3096" spans="1:26" x14ac:dyDescent="0.35">
      <c r="A3096" t="s">
        <v>905</v>
      </c>
      <c r="B3096">
        <v>5.2</v>
      </c>
      <c r="C3096" t="s">
        <v>5709</v>
      </c>
      <c r="D3096" t="str">
        <f t="shared" si="321"/>
        <v/>
      </c>
      <c r="E3096" t="str">
        <f t="shared" si="321"/>
        <v/>
      </c>
      <c r="F3096" t="str">
        <f t="shared" si="321"/>
        <v/>
      </c>
      <c r="G3096" t="str">
        <f t="shared" si="322"/>
        <v/>
      </c>
      <c r="H3096" t="str">
        <f t="shared" si="322"/>
        <v/>
      </c>
      <c r="I3096" t="str">
        <f t="shared" si="322"/>
        <v/>
      </c>
      <c r="J3096" t="str">
        <f t="shared" si="322"/>
        <v/>
      </c>
      <c r="K3096" t="str">
        <f t="shared" si="322"/>
        <v/>
      </c>
      <c r="L3096" t="str">
        <f t="shared" si="322"/>
        <v/>
      </c>
      <c r="M3096" t="str">
        <f t="shared" si="322"/>
        <v/>
      </c>
      <c r="N3096" t="str">
        <f t="shared" si="322"/>
        <v/>
      </c>
      <c r="O3096" t="str">
        <f t="shared" si="322"/>
        <v>Horror</v>
      </c>
      <c r="P3096" t="str">
        <f t="shared" si="322"/>
        <v/>
      </c>
      <c r="Q3096" t="str">
        <f t="shared" si="322"/>
        <v/>
      </c>
      <c r="R3096" t="str">
        <f t="shared" si="322"/>
        <v/>
      </c>
      <c r="S3096" t="str">
        <f t="shared" si="322"/>
        <v/>
      </c>
      <c r="T3096" t="str">
        <f t="shared" si="322"/>
        <v>Thriller</v>
      </c>
      <c r="U3096" t="str">
        <f t="shared" si="322"/>
        <v/>
      </c>
      <c r="V3096" t="str">
        <f t="shared" si="322"/>
        <v/>
      </c>
      <c r="W3096" t="str">
        <f t="shared" si="323"/>
        <v/>
      </c>
      <c r="X3096" t="str">
        <f t="shared" si="323"/>
        <v/>
      </c>
      <c r="Y3096" t="str">
        <f t="shared" si="323"/>
        <v/>
      </c>
      <c r="Z3096" t="str">
        <f t="shared" si="323"/>
        <v/>
      </c>
    </row>
    <row r="3097" spans="1:26" x14ac:dyDescent="0.35">
      <c r="A3097" t="s">
        <v>1333</v>
      </c>
      <c r="B3097">
        <v>6.8</v>
      </c>
      <c r="C3097" t="s">
        <v>5710</v>
      </c>
      <c r="D3097" t="str">
        <f t="shared" si="321"/>
        <v/>
      </c>
      <c r="E3097" t="str">
        <f t="shared" si="321"/>
        <v/>
      </c>
      <c r="F3097" t="str">
        <f t="shared" si="321"/>
        <v>Drama</v>
      </c>
      <c r="G3097" t="str">
        <f t="shared" si="322"/>
        <v/>
      </c>
      <c r="H3097" t="str">
        <f t="shared" si="322"/>
        <v>Comedy</v>
      </c>
      <c r="I3097" t="str">
        <f t="shared" si="322"/>
        <v/>
      </c>
      <c r="J3097" t="str">
        <f t="shared" si="322"/>
        <v>Crime</v>
      </c>
      <c r="K3097" t="str">
        <f t="shared" si="322"/>
        <v/>
      </c>
      <c r="L3097" t="str">
        <f t="shared" si="322"/>
        <v/>
      </c>
      <c r="M3097" t="str">
        <f t="shared" si="322"/>
        <v/>
      </c>
      <c r="N3097" t="str">
        <f t="shared" si="322"/>
        <v/>
      </c>
      <c r="O3097" t="str">
        <f t="shared" si="322"/>
        <v/>
      </c>
      <c r="P3097" t="str">
        <f t="shared" si="322"/>
        <v/>
      </c>
      <c r="Q3097" t="str">
        <f t="shared" si="322"/>
        <v/>
      </c>
      <c r="R3097" t="str">
        <f t="shared" si="322"/>
        <v/>
      </c>
      <c r="S3097" t="str">
        <f t="shared" si="322"/>
        <v/>
      </c>
      <c r="T3097" t="str">
        <f t="shared" si="322"/>
        <v/>
      </c>
      <c r="U3097" t="str">
        <f t="shared" si="322"/>
        <v/>
      </c>
      <c r="V3097" t="str">
        <f t="shared" si="322"/>
        <v/>
      </c>
      <c r="W3097" t="str">
        <f t="shared" si="323"/>
        <v/>
      </c>
      <c r="X3097" t="str">
        <f t="shared" si="323"/>
        <v/>
      </c>
      <c r="Y3097" t="str">
        <f t="shared" si="323"/>
        <v/>
      </c>
      <c r="Z3097" t="str">
        <f t="shared" si="323"/>
        <v/>
      </c>
    </row>
    <row r="3098" spans="1:26" x14ac:dyDescent="0.35">
      <c r="A3098" t="s">
        <v>2137</v>
      </c>
      <c r="B3098">
        <v>6.5</v>
      </c>
      <c r="C3098" t="s">
        <v>5711</v>
      </c>
      <c r="D3098" t="str">
        <f t="shared" si="321"/>
        <v/>
      </c>
      <c r="E3098" t="str">
        <f t="shared" si="321"/>
        <v>Adventure</v>
      </c>
      <c r="F3098" t="str">
        <f t="shared" si="321"/>
        <v/>
      </c>
      <c r="G3098" t="str">
        <f t="shared" si="322"/>
        <v/>
      </c>
      <c r="H3098" t="str">
        <f t="shared" si="322"/>
        <v/>
      </c>
      <c r="I3098" t="str">
        <f t="shared" si="322"/>
        <v/>
      </c>
      <c r="J3098" t="str">
        <f t="shared" si="322"/>
        <v/>
      </c>
      <c r="K3098" t="str">
        <f t="shared" si="322"/>
        <v/>
      </c>
      <c r="L3098" t="str">
        <f t="shared" si="322"/>
        <v/>
      </c>
      <c r="M3098" t="str">
        <f t="shared" si="322"/>
        <v>Documentary</v>
      </c>
      <c r="N3098" t="str">
        <f t="shared" si="322"/>
        <v/>
      </c>
      <c r="O3098" t="str">
        <f t="shared" si="322"/>
        <v/>
      </c>
      <c r="P3098" t="str">
        <f t="shared" si="322"/>
        <v/>
      </c>
      <c r="Q3098" t="str">
        <f t="shared" si="322"/>
        <v/>
      </c>
      <c r="R3098" t="str">
        <f t="shared" si="322"/>
        <v/>
      </c>
      <c r="S3098" t="str">
        <f t="shared" si="322"/>
        <v/>
      </c>
      <c r="T3098" t="str">
        <f t="shared" si="322"/>
        <v/>
      </c>
      <c r="U3098" t="str">
        <f t="shared" si="322"/>
        <v/>
      </c>
      <c r="V3098" t="str">
        <f t="shared" si="322"/>
        <v/>
      </c>
      <c r="W3098" t="str">
        <f t="shared" si="323"/>
        <v/>
      </c>
      <c r="X3098" t="str">
        <f t="shared" si="323"/>
        <v/>
      </c>
      <c r="Y3098" t="str">
        <f t="shared" si="323"/>
        <v>Short</v>
      </c>
      <c r="Z3098" t="str">
        <f t="shared" si="323"/>
        <v/>
      </c>
    </row>
    <row r="3099" spans="1:26" x14ac:dyDescent="0.35">
      <c r="A3099" t="s">
        <v>293</v>
      </c>
      <c r="B3099">
        <v>7</v>
      </c>
      <c r="C3099" t="s">
        <v>5712</v>
      </c>
      <c r="D3099" t="str">
        <f t="shared" si="321"/>
        <v/>
      </c>
      <c r="E3099" t="str">
        <f t="shared" si="321"/>
        <v/>
      </c>
      <c r="F3099" t="str">
        <f t="shared" si="321"/>
        <v>Drama</v>
      </c>
      <c r="G3099" t="str">
        <f t="shared" si="322"/>
        <v/>
      </c>
      <c r="H3099" t="str">
        <f t="shared" si="322"/>
        <v/>
      </c>
      <c r="I3099" t="str">
        <f t="shared" si="322"/>
        <v/>
      </c>
      <c r="J3099" t="str">
        <f t="shared" si="322"/>
        <v/>
      </c>
      <c r="K3099" t="str">
        <f t="shared" si="322"/>
        <v>Biography</v>
      </c>
      <c r="L3099" t="str">
        <f t="shared" si="322"/>
        <v/>
      </c>
      <c r="M3099" t="str">
        <f t="shared" si="322"/>
        <v/>
      </c>
      <c r="N3099" t="str">
        <f t="shared" si="322"/>
        <v/>
      </c>
      <c r="O3099" t="str">
        <f t="shared" si="322"/>
        <v/>
      </c>
      <c r="P3099" t="str">
        <f t="shared" si="322"/>
        <v/>
      </c>
      <c r="Q3099" t="str">
        <f t="shared" si="322"/>
        <v/>
      </c>
      <c r="R3099" t="str">
        <f t="shared" si="322"/>
        <v/>
      </c>
      <c r="S3099" t="str">
        <f t="shared" si="322"/>
        <v/>
      </c>
      <c r="T3099" t="str">
        <f t="shared" si="322"/>
        <v/>
      </c>
      <c r="U3099" t="str">
        <f t="shared" si="322"/>
        <v/>
      </c>
      <c r="V3099" t="str">
        <f t="shared" si="322"/>
        <v/>
      </c>
      <c r="W3099" t="str">
        <f t="shared" si="323"/>
        <v/>
      </c>
      <c r="X3099" t="str">
        <f t="shared" si="323"/>
        <v/>
      </c>
      <c r="Y3099" t="str">
        <f t="shared" si="323"/>
        <v/>
      </c>
      <c r="Z3099" t="str">
        <f t="shared" si="323"/>
        <v/>
      </c>
    </row>
    <row r="3100" spans="1:26" x14ac:dyDescent="0.35">
      <c r="A3100" t="s">
        <v>270</v>
      </c>
      <c r="B3100">
        <v>5.9</v>
      </c>
      <c r="C3100" t="s">
        <v>5713</v>
      </c>
      <c r="D3100" t="str">
        <f t="shared" si="321"/>
        <v/>
      </c>
      <c r="E3100" t="str">
        <f t="shared" si="321"/>
        <v/>
      </c>
      <c r="F3100" t="str">
        <f t="shared" si="321"/>
        <v>Drama</v>
      </c>
      <c r="G3100" t="str">
        <f t="shared" si="322"/>
        <v/>
      </c>
      <c r="H3100" t="str">
        <f t="shared" si="322"/>
        <v>Comedy</v>
      </c>
      <c r="I3100" t="str">
        <f t="shared" si="322"/>
        <v/>
      </c>
      <c r="J3100" t="str">
        <f t="shared" si="322"/>
        <v/>
      </c>
      <c r="K3100" t="str">
        <f t="shared" si="322"/>
        <v/>
      </c>
      <c r="L3100" t="str">
        <f t="shared" si="322"/>
        <v/>
      </c>
      <c r="M3100" t="str">
        <f t="shared" si="322"/>
        <v/>
      </c>
      <c r="N3100" t="str">
        <f t="shared" si="322"/>
        <v/>
      </c>
      <c r="O3100" t="str">
        <f t="shared" si="322"/>
        <v/>
      </c>
      <c r="P3100" t="str">
        <f t="shared" si="322"/>
        <v>Romance</v>
      </c>
      <c r="Q3100" t="str">
        <f t="shared" si="322"/>
        <v/>
      </c>
      <c r="R3100" t="str">
        <f t="shared" si="322"/>
        <v/>
      </c>
      <c r="S3100" t="str">
        <f t="shared" si="322"/>
        <v/>
      </c>
      <c r="T3100" t="str">
        <f t="shared" si="322"/>
        <v/>
      </c>
      <c r="U3100" t="str">
        <f t="shared" si="322"/>
        <v/>
      </c>
      <c r="V3100" t="str">
        <f t="shared" si="322"/>
        <v/>
      </c>
      <c r="W3100" t="str">
        <f t="shared" si="323"/>
        <v/>
      </c>
      <c r="X3100" t="str">
        <f t="shared" si="323"/>
        <v/>
      </c>
      <c r="Y3100" t="str">
        <f t="shared" si="323"/>
        <v/>
      </c>
      <c r="Z3100" t="str">
        <f t="shared" si="323"/>
        <v/>
      </c>
    </row>
    <row r="3101" spans="1:26" x14ac:dyDescent="0.35">
      <c r="A3101" t="s">
        <v>585</v>
      </c>
      <c r="B3101">
        <v>7.1</v>
      </c>
      <c r="C3101" t="s">
        <v>5714</v>
      </c>
      <c r="D3101" t="str">
        <f t="shared" si="321"/>
        <v/>
      </c>
      <c r="E3101" t="str">
        <f t="shared" si="321"/>
        <v/>
      </c>
      <c r="F3101" t="str">
        <f t="shared" si="321"/>
        <v>Drama</v>
      </c>
      <c r="G3101" t="str">
        <f t="shared" si="322"/>
        <v/>
      </c>
      <c r="H3101" t="str">
        <f t="shared" si="322"/>
        <v/>
      </c>
      <c r="I3101" t="str">
        <f t="shared" si="322"/>
        <v>Mystery</v>
      </c>
      <c r="J3101" t="str">
        <f t="shared" si="322"/>
        <v/>
      </c>
      <c r="K3101" t="str">
        <f t="shared" si="322"/>
        <v/>
      </c>
      <c r="L3101" t="str">
        <f t="shared" si="322"/>
        <v/>
      </c>
      <c r="M3101" t="str">
        <f t="shared" si="322"/>
        <v/>
      </c>
      <c r="N3101" t="str">
        <f t="shared" si="322"/>
        <v/>
      </c>
      <c r="O3101" t="str">
        <f t="shared" si="322"/>
        <v/>
      </c>
      <c r="P3101" t="str">
        <f t="shared" si="322"/>
        <v>Romance</v>
      </c>
      <c r="Q3101" t="str">
        <f t="shared" si="322"/>
        <v/>
      </c>
      <c r="R3101" t="str">
        <f t="shared" si="322"/>
        <v/>
      </c>
      <c r="S3101" t="str">
        <f t="shared" si="322"/>
        <v/>
      </c>
      <c r="T3101" t="str">
        <f t="shared" si="322"/>
        <v>Thriller</v>
      </c>
      <c r="U3101" t="str">
        <f t="shared" si="322"/>
        <v/>
      </c>
      <c r="V3101" t="str">
        <f t="shared" si="322"/>
        <v/>
      </c>
      <c r="W3101" t="str">
        <f t="shared" si="323"/>
        <v/>
      </c>
      <c r="X3101" t="str">
        <f t="shared" si="323"/>
        <v/>
      </c>
      <c r="Y3101" t="str">
        <f t="shared" si="323"/>
        <v/>
      </c>
      <c r="Z3101" t="str">
        <f t="shared" si="323"/>
        <v/>
      </c>
    </row>
    <row r="3102" spans="1:26" x14ac:dyDescent="0.35">
      <c r="A3102" t="s">
        <v>765</v>
      </c>
      <c r="B3102">
        <v>5.5</v>
      </c>
      <c r="C3102" t="s">
        <v>5715</v>
      </c>
      <c r="D3102" t="str">
        <f t="shared" si="321"/>
        <v/>
      </c>
      <c r="E3102" t="str">
        <f t="shared" si="321"/>
        <v/>
      </c>
      <c r="F3102" t="str">
        <f t="shared" si="321"/>
        <v/>
      </c>
      <c r="G3102" t="str">
        <f t="shared" si="322"/>
        <v/>
      </c>
      <c r="H3102" t="str">
        <f t="shared" si="322"/>
        <v>Comedy</v>
      </c>
      <c r="I3102" t="str">
        <f t="shared" si="322"/>
        <v/>
      </c>
      <c r="J3102" t="str">
        <f t="shared" si="322"/>
        <v/>
      </c>
      <c r="K3102" t="str">
        <f t="shared" si="322"/>
        <v/>
      </c>
      <c r="L3102" t="str">
        <f t="shared" si="322"/>
        <v/>
      </c>
      <c r="M3102" t="str">
        <f t="shared" si="322"/>
        <v/>
      </c>
      <c r="N3102" t="str">
        <f t="shared" si="322"/>
        <v/>
      </c>
      <c r="O3102" t="str">
        <f t="shared" si="322"/>
        <v/>
      </c>
      <c r="P3102" t="str">
        <f t="shared" si="322"/>
        <v/>
      </c>
      <c r="Q3102" t="str">
        <f t="shared" si="322"/>
        <v/>
      </c>
      <c r="R3102" t="str">
        <f t="shared" si="322"/>
        <v>Western</v>
      </c>
      <c r="S3102" t="str">
        <f t="shared" si="322"/>
        <v/>
      </c>
      <c r="T3102" t="str">
        <f t="shared" si="322"/>
        <v/>
      </c>
      <c r="U3102" t="str">
        <f t="shared" si="322"/>
        <v/>
      </c>
      <c r="V3102" t="str">
        <f t="shared" si="322"/>
        <v/>
      </c>
      <c r="W3102" t="str">
        <f t="shared" si="323"/>
        <v/>
      </c>
      <c r="X3102" t="str">
        <f t="shared" si="323"/>
        <v/>
      </c>
      <c r="Y3102" t="str">
        <f t="shared" si="323"/>
        <v/>
      </c>
      <c r="Z3102" t="str">
        <f t="shared" si="323"/>
        <v/>
      </c>
    </row>
    <row r="3103" spans="1:26" x14ac:dyDescent="0.35">
      <c r="A3103" t="s">
        <v>469</v>
      </c>
      <c r="B3103">
        <v>7.4</v>
      </c>
      <c r="C3103" t="s">
        <v>5716</v>
      </c>
      <c r="D3103" t="str">
        <f t="shared" si="321"/>
        <v/>
      </c>
      <c r="E3103" t="str">
        <f t="shared" si="321"/>
        <v/>
      </c>
      <c r="F3103" t="str">
        <f t="shared" si="321"/>
        <v>Drama</v>
      </c>
      <c r="G3103" t="str">
        <f t="shared" si="322"/>
        <v/>
      </c>
      <c r="H3103" t="str">
        <f t="shared" si="322"/>
        <v>Comedy</v>
      </c>
      <c r="I3103" t="str">
        <f t="shared" si="322"/>
        <v/>
      </c>
      <c r="J3103" t="str">
        <f t="shared" si="322"/>
        <v/>
      </c>
      <c r="K3103" t="str">
        <f t="shared" si="322"/>
        <v/>
      </c>
      <c r="L3103" t="str">
        <f t="shared" si="322"/>
        <v/>
      </c>
      <c r="M3103" t="str">
        <f t="shared" si="322"/>
        <v/>
      </c>
      <c r="N3103" t="str">
        <f t="shared" si="322"/>
        <v/>
      </c>
      <c r="O3103" t="str">
        <f t="shared" si="322"/>
        <v/>
      </c>
      <c r="P3103" t="str">
        <f t="shared" si="322"/>
        <v/>
      </c>
      <c r="Q3103" t="str">
        <f t="shared" si="322"/>
        <v/>
      </c>
      <c r="R3103" t="str">
        <f t="shared" si="322"/>
        <v/>
      </c>
      <c r="S3103" t="str">
        <f t="shared" si="322"/>
        <v/>
      </c>
      <c r="T3103" t="str">
        <f t="shared" si="322"/>
        <v/>
      </c>
      <c r="U3103" t="str">
        <f t="shared" si="322"/>
        <v/>
      </c>
      <c r="V3103" t="str">
        <f t="shared" si="322"/>
        <v/>
      </c>
      <c r="W3103" t="str">
        <f t="shared" si="323"/>
        <v/>
      </c>
      <c r="X3103" t="str">
        <f t="shared" si="323"/>
        <v/>
      </c>
      <c r="Y3103" t="str">
        <f t="shared" si="323"/>
        <v/>
      </c>
      <c r="Z3103" t="str">
        <f t="shared" si="323"/>
        <v/>
      </c>
    </row>
    <row r="3104" spans="1:26" x14ac:dyDescent="0.35">
      <c r="A3104" t="s">
        <v>966</v>
      </c>
      <c r="B3104">
        <v>7.3</v>
      </c>
      <c r="C3104" t="s">
        <v>5717</v>
      </c>
      <c r="D3104" t="str">
        <f t="shared" si="321"/>
        <v/>
      </c>
      <c r="E3104" t="str">
        <f t="shared" si="321"/>
        <v/>
      </c>
      <c r="F3104" t="str">
        <f t="shared" si="321"/>
        <v/>
      </c>
      <c r="G3104" t="str">
        <f t="shared" si="322"/>
        <v/>
      </c>
      <c r="H3104" t="str">
        <f t="shared" si="322"/>
        <v>Comedy</v>
      </c>
      <c r="I3104" t="str">
        <f t="shared" si="322"/>
        <v/>
      </c>
      <c r="J3104" t="str">
        <f t="shared" si="322"/>
        <v>Crime</v>
      </c>
      <c r="K3104" t="str">
        <f t="shared" si="322"/>
        <v/>
      </c>
      <c r="L3104" t="str">
        <f t="shared" si="322"/>
        <v/>
      </c>
      <c r="M3104" t="str">
        <f t="shared" si="322"/>
        <v/>
      </c>
      <c r="N3104" t="str">
        <f t="shared" si="322"/>
        <v/>
      </c>
      <c r="O3104" t="str">
        <f t="shared" si="322"/>
        <v/>
      </c>
      <c r="P3104" t="str">
        <f t="shared" si="322"/>
        <v/>
      </c>
      <c r="Q3104" t="str">
        <f t="shared" si="322"/>
        <v/>
      </c>
      <c r="R3104" t="str">
        <f t="shared" si="322"/>
        <v/>
      </c>
      <c r="S3104" t="str">
        <f t="shared" si="322"/>
        <v/>
      </c>
      <c r="T3104" t="str">
        <f t="shared" si="322"/>
        <v>Thriller</v>
      </c>
      <c r="U3104" t="str">
        <f t="shared" si="322"/>
        <v/>
      </c>
      <c r="V3104" t="str">
        <f t="shared" si="322"/>
        <v/>
      </c>
      <c r="W3104" t="str">
        <f t="shared" si="323"/>
        <v/>
      </c>
      <c r="X3104" t="str">
        <f t="shared" si="323"/>
        <v/>
      </c>
      <c r="Y3104" t="str">
        <f t="shared" si="323"/>
        <v/>
      </c>
      <c r="Z3104" t="str">
        <f t="shared" si="323"/>
        <v/>
      </c>
    </row>
    <row r="3105" spans="1:26" x14ac:dyDescent="0.35">
      <c r="A3105" t="s">
        <v>314</v>
      </c>
      <c r="B3105">
        <v>4.5999999999999996</v>
      </c>
      <c r="C3105" t="s">
        <v>5718</v>
      </c>
      <c r="D3105" t="str">
        <f t="shared" si="321"/>
        <v/>
      </c>
      <c r="E3105" t="str">
        <f t="shared" si="321"/>
        <v/>
      </c>
      <c r="F3105" t="str">
        <f t="shared" si="321"/>
        <v/>
      </c>
      <c r="G3105" t="str">
        <f t="shared" si="322"/>
        <v/>
      </c>
      <c r="H3105" t="str">
        <f t="shared" si="322"/>
        <v>Comedy</v>
      </c>
      <c r="I3105" t="str">
        <f t="shared" si="322"/>
        <v/>
      </c>
      <c r="J3105" t="str">
        <f t="shared" si="322"/>
        <v/>
      </c>
      <c r="K3105" t="str">
        <f t="shared" si="322"/>
        <v/>
      </c>
      <c r="L3105" t="str">
        <f t="shared" si="322"/>
        <v/>
      </c>
      <c r="M3105" t="str">
        <f t="shared" si="322"/>
        <v/>
      </c>
      <c r="N3105" t="str">
        <f t="shared" si="322"/>
        <v/>
      </c>
      <c r="O3105" t="str">
        <f t="shared" si="322"/>
        <v/>
      </c>
      <c r="P3105" t="str">
        <f t="shared" si="322"/>
        <v/>
      </c>
      <c r="Q3105" t="str">
        <f t="shared" si="322"/>
        <v/>
      </c>
      <c r="R3105" t="str">
        <f t="shared" si="322"/>
        <v/>
      </c>
      <c r="S3105" t="str">
        <f t="shared" si="322"/>
        <v/>
      </c>
      <c r="T3105" t="str">
        <f t="shared" si="322"/>
        <v/>
      </c>
      <c r="U3105" t="str">
        <f t="shared" si="322"/>
        <v/>
      </c>
      <c r="V3105" t="str">
        <f t="shared" ref="G3105:V3120" si="324">IF(ISNUMBER(SEARCH(V$1,$A3105)),V$1,"")</f>
        <v/>
      </c>
      <c r="W3105" t="str">
        <f t="shared" si="323"/>
        <v/>
      </c>
      <c r="X3105" t="str">
        <f t="shared" si="323"/>
        <v/>
      </c>
      <c r="Y3105" t="str">
        <f t="shared" si="323"/>
        <v/>
      </c>
      <c r="Z3105" t="str">
        <f t="shared" si="323"/>
        <v/>
      </c>
    </row>
    <row r="3106" spans="1:26" x14ac:dyDescent="0.35">
      <c r="A3106" t="s">
        <v>52</v>
      </c>
      <c r="B3106">
        <v>7.2</v>
      </c>
      <c r="C3106" t="s">
        <v>5719</v>
      </c>
      <c r="D3106" t="str">
        <f t="shared" si="321"/>
        <v/>
      </c>
      <c r="E3106" t="str">
        <f t="shared" si="321"/>
        <v/>
      </c>
      <c r="F3106" t="str">
        <f t="shared" si="321"/>
        <v>Drama</v>
      </c>
      <c r="G3106" t="str">
        <f t="shared" si="324"/>
        <v/>
      </c>
      <c r="H3106" t="str">
        <f t="shared" si="324"/>
        <v/>
      </c>
      <c r="I3106" t="str">
        <f t="shared" si="324"/>
        <v/>
      </c>
      <c r="J3106" t="str">
        <f t="shared" si="324"/>
        <v/>
      </c>
      <c r="K3106" t="str">
        <f t="shared" si="324"/>
        <v/>
      </c>
      <c r="L3106" t="str">
        <f t="shared" si="324"/>
        <v/>
      </c>
      <c r="M3106" t="str">
        <f t="shared" si="324"/>
        <v/>
      </c>
      <c r="N3106" t="str">
        <f t="shared" si="324"/>
        <v/>
      </c>
      <c r="O3106" t="str">
        <f t="shared" si="324"/>
        <v/>
      </c>
      <c r="P3106" t="str">
        <f t="shared" si="324"/>
        <v>Romance</v>
      </c>
      <c r="Q3106" t="str">
        <f t="shared" si="324"/>
        <v/>
      </c>
      <c r="R3106" t="str">
        <f t="shared" si="324"/>
        <v/>
      </c>
      <c r="S3106" t="str">
        <f t="shared" si="324"/>
        <v/>
      </c>
      <c r="T3106" t="str">
        <f t="shared" si="324"/>
        <v/>
      </c>
      <c r="U3106" t="str">
        <f t="shared" si="324"/>
        <v/>
      </c>
      <c r="V3106" t="str">
        <f t="shared" si="324"/>
        <v/>
      </c>
      <c r="W3106" t="str">
        <f t="shared" si="323"/>
        <v/>
      </c>
      <c r="X3106" t="str">
        <f t="shared" si="323"/>
        <v/>
      </c>
      <c r="Y3106" t="str">
        <f t="shared" si="323"/>
        <v/>
      </c>
      <c r="Z3106" t="str">
        <f t="shared" si="323"/>
        <v/>
      </c>
    </row>
    <row r="3107" spans="1:26" x14ac:dyDescent="0.35">
      <c r="A3107" t="s">
        <v>318</v>
      </c>
      <c r="B3107">
        <v>5.0999999999999996</v>
      </c>
      <c r="C3107" t="s">
        <v>5720</v>
      </c>
      <c r="D3107" t="str">
        <f t="shared" si="321"/>
        <v/>
      </c>
      <c r="E3107" t="str">
        <f t="shared" si="321"/>
        <v/>
      </c>
      <c r="F3107" t="str">
        <f t="shared" si="321"/>
        <v/>
      </c>
      <c r="G3107" t="str">
        <f t="shared" si="324"/>
        <v/>
      </c>
      <c r="H3107" t="str">
        <f t="shared" si="324"/>
        <v>Comedy</v>
      </c>
      <c r="I3107" t="str">
        <f t="shared" si="324"/>
        <v/>
      </c>
      <c r="J3107" t="str">
        <f t="shared" si="324"/>
        <v/>
      </c>
      <c r="K3107" t="str">
        <f t="shared" si="324"/>
        <v/>
      </c>
      <c r="L3107" t="str">
        <f t="shared" si="324"/>
        <v/>
      </c>
      <c r="M3107" t="str">
        <f t="shared" si="324"/>
        <v/>
      </c>
      <c r="N3107" t="str">
        <f t="shared" si="324"/>
        <v/>
      </c>
      <c r="O3107" t="str">
        <f t="shared" si="324"/>
        <v/>
      </c>
      <c r="P3107" t="str">
        <f t="shared" si="324"/>
        <v>Romance</v>
      </c>
      <c r="Q3107" t="str">
        <f t="shared" si="324"/>
        <v/>
      </c>
      <c r="R3107" t="str">
        <f t="shared" si="324"/>
        <v/>
      </c>
      <c r="S3107" t="str">
        <f t="shared" si="324"/>
        <v/>
      </c>
      <c r="T3107" t="str">
        <f t="shared" si="324"/>
        <v/>
      </c>
      <c r="U3107" t="str">
        <f t="shared" si="324"/>
        <v/>
      </c>
      <c r="V3107" t="str">
        <f t="shared" si="324"/>
        <v/>
      </c>
      <c r="W3107" t="str">
        <f t="shared" si="323"/>
        <v/>
      </c>
      <c r="X3107" t="str">
        <f t="shared" si="323"/>
        <v/>
      </c>
      <c r="Y3107" t="str">
        <f t="shared" si="323"/>
        <v/>
      </c>
      <c r="Z3107" t="str">
        <f t="shared" si="323"/>
        <v/>
      </c>
    </row>
    <row r="3108" spans="1:26" x14ac:dyDescent="0.35">
      <c r="A3108" t="s">
        <v>469</v>
      </c>
      <c r="B3108">
        <v>6.7</v>
      </c>
      <c r="C3108" t="s">
        <v>5721</v>
      </c>
      <c r="D3108" t="str">
        <f t="shared" si="321"/>
        <v/>
      </c>
      <c r="E3108" t="str">
        <f t="shared" si="321"/>
        <v/>
      </c>
      <c r="F3108" t="str">
        <f t="shared" si="321"/>
        <v>Drama</v>
      </c>
      <c r="G3108" t="str">
        <f t="shared" si="324"/>
        <v/>
      </c>
      <c r="H3108" t="str">
        <f t="shared" si="324"/>
        <v>Comedy</v>
      </c>
      <c r="I3108" t="str">
        <f t="shared" si="324"/>
        <v/>
      </c>
      <c r="J3108" t="str">
        <f t="shared" si="324"/>
        <v/>
      </c>
      <c r="K3108" t="str">
        <f t="shared" si="324"/>
        <v/>
      </c>
      <c r="L3108" t="str">
        <f t="shared" si="324"/>
        <v/>
      </c>
      <c r="M3108" t="str">
        <f t="shared" si="324"/>
        <v/>
      </c>
      <c r="N3108" t="str">
        <f t="shared" si="324"/>
        <v/>
      </c>
      <c r="O3108" t="str">
        <f t="shared" si="324"/>
        <v/>
      </c>
      <c r="P3108" t="str">
        <f t="shared" si="324"/>
        <v/>
      </c>
      <c r="Q3108" t="str">
        <f t="shared" si="324"/>
        <v/>
      </c>
      <c r="R3108" t="str">
        <f t="shared" si="324"/>
        <v/>
      </c>
      <c r="S3108" t="str">
        <f t="shared" si="324"/>
        <v/>
      </c>
      <c r="T3108" t="str">
        <f t="shared" si="324"/>
        <v/>
      </c>
      <c r="U3108" t="str">
        <f t="shared" si="324"/>
        <v/>
      </c>
      <c r="V3108" t="str">
        <f t="shared" si="324"/>
        <v/>
      </c>
      <c r="W3108" t="str">
        <f t="shared" si="323"/>
        <v/>
      </c>
      <c r="X3108" t="str">
        <f t="shared" si="323"/>
        <v/>
      </c>
      <c r="Y3108" t="str">
        <f t="shared" si="323"/>
        <v/>
      </c>
      <c r="Z3108" t="str">
        <f t="shared" si="323"/>
        <v/>
      </c>
    </row>
    <row r="3109" spans="1:26" x14ac:dyDescent="0.35">
      <c r="A3109" t="s">
        <v>463</v>
      </c>
      <c r="B3109">
        <v>5.3</v>
      </c>
      <c r="C3109" t="s">
        <v>5722</v>
      </c>
      <c r="D3109" t="str">
        <f t="shared" si="321"/>
        <v/>
      </c>
      <c r="E3109" t="str">
        <f t="shared" si="321"/>
        <v/>
      </c>
      <c r="F3109" t="str">
        <f t="shared" si="321"/>
        <v>Drama</v>
      </c>
      <c r="G3109" t="str">
        <f t="shared" si="324"/>
        <v/>
      </c>
      <c r="H3109" t="str">
        <f t="shared" si="324"/>
        <v>Comedy</v>
      </c>
      <c r="I3109" t="str">
        <f t="shared" si="324"/>
        <v/>
      </c>
      <c r="J3109" t="str">
        <f t="shared" si="324"/>
        <v/>
      </c>
      <c r="K3109" t="str">
        <f t="shared" si="324"/>
        <v/>
      </c>
      <c r="L3109" t="str">
        <f t="shared" si="324"/>
        <v>Fantasy</v>
      </c>
      <c r="M3109" t="str">
        <f t="shared" si="324"/>
        <v/>
      </c>
      <c r="N3109" t="str">
        <f t="shared" si="324"/>
        <v/>
      </c>
      <c r="O3109" t="str">
        <f t="shared" si="324"/>
        <v/>
      </c>
      <c r="P3109" t="str">
        <f t="shared" si="324"/>
        <v>Romance</v>
      </c>
      <c r="Q3109" t="str">
        <f t="shared" si="324"/>
        <v/>
      </c>
      <c r="R3109" t="str">
        <f t="shared" si="324"/>
        <v/>
      </c>
      <c r="S3109" t="str">
        <f t="shared" si="324"/>
        <v/>
      </c>
      <c r="T3109" t="str">
        <f t="shared" si="324"/>
        <v/>
      </c>
      <c r="U3109" t="str">
        <f t="shared" si="324"/>
        <v/>
      </c>
      <c r="V3109" t="str">
        <f t="shared" si="324"/>
        <v/>
      </c>
      <c r="W3109" t="str">
        <f t="shared" si="323"/>
        <v/>
      </c>
      <c r="X3109" t="str">
        <f t="shared" si="323"/>
        <v/>
      </c>
      <c r="Y3109" t="str">
        <f t="shared" si="323"/>
        <v/>
      </c>
      <c r="Z3109" t="str">
        <f t="shared" si="323"/>
        <v/>
      </c>
    </row>
    <row r="3110" spans="1:26" x14ac:dyDescent="0.35">
      <c r="A3110" t="s">
        <v>453</v>
      </c>
      <c r="B3110">
        <v>7.8</v>
      </c>
      <c r="C3110" t="s">
        <v>5723</v>
      </c>
      <c r="D3110" t="str">
        <f t="shared" si="321"/>
        <v/>
      </c>
      <c r="E3110" t="str">
        <f t="shared" si="321"/>
        <v/>
      </c>
      <c r="F3110" t="str">
        <f t="shared" si="321"/>
        <v>Drama</v>
      </c>
      <c r="G3110" t="str">
        <f t="shared" si="324"/>
        <v/>
      </c>
      <c r="H3110" t="str">
        <f t="shared" si="324"/>
        <v>Comedy</v>
      </c>
      <c r="I3110" t="str">
        <f t="shared" si="324"/>
        <v/>
      </c>
      <c r="J3110" t="str">
        <f t="shared" si="324"/>
        <v/>
      </c>
      <c r="K3110" t="str">
        <f t="shared" si="324"/>
        <v/>
      </c>
      <c r="L3110" t="str">
        <f t="shared" si="324"/>
        <v/>
      </c>
      <c r="M3110" t="str">
        <f t="shared" si="324"/>
        <v/>
      </c>
      <c r="N3110" t="str">
        <f t="shared" si="324"/>
        <v/>
      </c>
      <c r="O3110" t="str">
        <f t="shared" si="324"/>
        <v/>
      </c>
      <c r="P3110" t="str">
        <f t="shared" si="324"/>
        <v/>
      </c>
      <c r="Q3110" t="str">
        <f t="shared" si="324"/>
        <v/>
      </c>
      <c r="R3110" t="str">
        <f t="shared" si="324"/>
        <v/>
      </c>
      <c r="S3110" t="str">
        <f t="shared" si="324"/>
        <v>Musical</v>
      </c>
      <c r="T3110" t="str">
        <f t="shared" si="324"/>
        <v/>
      </c>
      <c r="U3110" t="str">
        <f t="shared" si="324"/>
        <v/>
      </c>
      <c r="V3110" t="str">
        <f t="shared" si="324"/>
        <v>Music</v>
      </c>
      <c r="W3110" t="str">
        <f t="shared" si="323"/>
        <v/>
      </c>
      <c r="X3110" t="str">
        <f t="shared" si="323"/>
        <v/>
      </c>
      <c r="Y3110" t="str">
        <f t="shared" si="323"/>
        <v/>
      </c>
      <c r="Z3110" t="str">
        <f t="shared" si="323"/>
        <v/>
      </c>
    </row>
    <row r="3111" spans="1:26" x14ac:dyDescent="0.35">
      <c r="A3111" t="s">
        <v>156</v>
      </c>
      <c r="B3111">
        <v>6.7</v>
      </c>
      <c r="C3111" t="s">
        <v>5724</v>
      </c>
      <c r="D3111" t="str">
        <f t="shared" si="321"/>
        <v>Action</v>
      </c>
      <c r="E3111" t="str">
        <f t="shared" si="321"/>
        <v/>
      </c>
      <c r="F3111" t="str">
        <f t="shared" si="321"/>
        <v>Drama</v>
      </c>
      <c r="G3111" t="str">
        <f t="shared" si="324"/>
        <v/>
      </c>
      <c r="H3111" t="str">
        <f t="shared" si="324"/>
        <v/>
      </c>
      <c r="I3111" t="str">
        <f t="shared" si="324"/>
        <v/>
      </c>
      <c r="J3111" t="str">
        <f t="shared" si="324"/>
        <v/>
      </c>
      <c r="K3111" t="str">
        <f t="shared" si="324"/>
        <v/>
      </c>
      <c r="L3111" t="str">
        <f t="shared" si="324"/>
        <v/>
      </c>
      <c r="M3111" t="str">
        <f t="shared" si="324"/>
        <v/>
      </c>
      <c r="N3111" t="str">
        <f t="shared" si="324"/>
        <v/>
      </c>
      <c r="O3111" t="str">
        <f t="shared" si="324"/>
        <v/>
      </c>
      <c r="P3111" t="str">
        <f t="shared" si="324"/>
        <v/>
      </c>
      <c r="Q3111" t="str">
        <f t="shared" si="324"/>
        <v/>
      </c>
      <c r="R3111" t="str">
        <f t="shared" si="324"/>
        <v/>
      </c>
      <c r="S3111" t="str">
        <f t="shared" si="324"/>
        <v/>
      </c>
      <c r="T3111" t="str">
        <f t="shared" si="324"/>
        <v/>
      </c>
      <c r="U3111" t="str">
        <f t="shared" si="324"/>
        <v/>
      </c>
      <c r="V3111" t="str">
        <f t="shared" si="324"/>
        <v/>
      </c>
      <c r="W3111" t="str">
        <f t="shared" si="323"/>
        <v/>
      </c>
      <c r="X3111" t="str">
        <f t="shared" si="323"/>
        <v/>
      </c>
      <c r="Y3111" t="str">
        <f t="shared" si="323"/>
        <v/>
      </c>
      <c r="Z3111" t="str">
        <f t="shared" si="323"/>
        <v/>
      </c>
    </row>
    <row r="3112" spans="1:26" x14ac:dyDescent="0.35">
      <c r="A3112" t="s">
        <v>1031</v>
      </c>
      <c r="B3112">
        <v>7.2</v>
      </c>
      <c r="C3112" t="s">
        <v>5725</v>
      </c>
      <c r="D3112" t="str">
        <f t="shared" si="321"/>
        <v/>
      </c>
      <c r="E3112" t="str">
        <f t="shared" si="321"/>
        <v/>
      </c>
      <c r="F3112" t="str">
        <f t="shared" si="321"/>
        <v>Drama</v>
      </c>
      <c r="G3112" t="str">
        <f t="shared" si="324"/>
        <v/>
      </c>
      <c r="H3112" t="str">
        <f t="shared" si="324"/>
        <v/>
      </c>
      <c r="I3112" t="str">
        <f t="shared" si="324"/>
        <v/>
      </c>
      <c r="J3112" t="str">
        <f t="shared" si="324"/>
        <v/>
      </c>
      <c r="K3112" t="str">
        <f t="shared" si="324"/>
        <v/>
      </c>
      <c r="L3112" t="str">
        <f t="shared" si="324"/>
        <v/>
      </c>
      <c r="M3112" t="str">
        <f t="shared" si="324"/>
        <v/>
      </c>
      <c r="N3112" t="str">
        <f t="shared" si="324"/>
        <v/>
      </c>
      <c r="O3112" t="str">
        <f t="shared" si="324"/>
        <v/>
      </c>
      <c r="P3112" t="str">
        <f t="shared" si="324"/>
        <v/>
      </c>
      <c r="Q3112" t="str">
        <f t="shared" si="324"/>
        <v/>
      </c>
      <c r="R3112" t="str">
        <f t="shared" si="324"/>
        <v/>
      </c>
      <c r="S3112" t="str">
        <f t="shared" si="324"/>
        <v/>
      </c>
      <c r="T3112" t="str">
        <f t="shared" si="324"/>
        <v/>
      </c>
      <c r="U3112" t="str">
        <f t="shared" si="324"/>
        <v>History</v>
      </c>
      <c r="V3112" t="str">
        <f t="shared" si="324"/>
        <v/>
      </c>
      <c r="W3112" t="str">
        <f t="shared" si="323"/>
        <v/>
      </c>
      <c r="X3112" t="str">
        <f t="shared" si="323"/>
        <v/>
      </c>
      <c r="Y3112" t="str">
        <f t="shared" si="323"/>
        <v/>
      </c>
      <c r="Z3112" t="str">
        <f t="shared" si="323"/>
        <v/>
      </c>
    </row>
    <row r="3113" spans="1:26" x14ac:dyDescent="0.35">
      <c r="A3113" t="s">
        <v>875</v>
      </c>
      <c r="B3113">
        <v>5.8</v>
      </c>
      <c r="C3113" t="s">
        <v>5726</v>
      </c>
      <c r="D3113" t="str">
        <f t="shared" si="321"/>
        <v/>
      </c>
      <c r="E3113" t="str">
        <f t="shared" si="321"/>
        <v/>
      </c>
      <c r="F3113" t="str">
        <f t="shared" si="321"/>
        <v>Drama</v>
      </c>
      <c r="G3113" t="str">
        <f t="shared" si="324"/>
        <v/>
      </c>
      <c r="H3113" t="str">
        <f t="shared" si="324"/>
        <v>Comedy</v>
      </c>
      <c r="I3113" t="str">
        <f t="shared" si="324"/>
        <v/>
      </c>
      <c r="J3113" t="str">
        <f t="shared" si="324"/>
        <v>Crime</v>
      </c>
      <c r="K3113" t="str">
        <f t="shared" si="324"/>
        <v/>
      </c>
      <c r="L3113" t="str">
        <f t="shared" si="324"/>
        <v/>
      </c>
      <c r="M3113" t="str">
        <f t="shared" si="324"/>
        <v/>
      </c>
      <c r="N3113" t="str">
        <f t="shared" si="324"/>
        <v/>
      </c>
      <c r="O3113" t="str">
        <f t="shared" si="324"/>
        <v/>
      </c>
      <c r="P3113" t="str">
        <f t="shared" si="324"/>
        <v/>
      </c>
      <c r="Q3113" t="str">
        <f t="shared" si="324"/>
        <v/>
      </c>
      <c r="R3113" t="str">
        <f t="shared" si="324"/>
        <v/>
      </c>
      <c r="S3113" t="str">
        <f t="shared" si="324"/>
        <v/>
      </c>
      <c r="T3113" t="str">
        <f t="shared" si="324"/>
        <v>Thriller</v>
      </c>
      <c r="U3113" t="str">
        <f t="shared" si="324"/>
        <v/>
      </c>
      <c r="V3113" t="str">
        <f t="shared" si="324"/>
        <v/>
      </c>
      <c r="W3113" t="str">
        <f t="shared" si="323"/>
        <v/>
      </c>
      <c r="X3113" t="str">
        <f t="shared" si="323"/>
        <v/>
      </c>
      <c r="Y3113" t="str">
        <f t="shared" si="323"/>
        <v/>
      </c>
      <c r="Z3113" t="str">
        <f t="shared" si="323"/>
        <v/>
      </c>
    </row>
    <row r="3114" spans="1:26" x14ac:dyDescent="0.35">
      <c r="A3114" t="s">
        <v>270</v>
      </c>
      <c r="B3114">
        <v>7</v>
      </c>
      <c r="C3114" t="s">
        <v>5727</v>
      </c>
      <c r="D3114" t="str">
        <f t="shared" si="321"/>
        <v/>
      </c>
      <c r="E3114" t="str">
        <f t="shared" si="321"/>
        <v/>
      </c>
      <c r="F3114" t="str">
        <f t="shared" si="321"/>
        <v>Drama</v>
      </c>
      <c r="G3114" t="str">
        <f t="shared" si="324"/>
        <v/>
      </c>
      <c r="H3114" t="str">
        <f t="shared" si="324"/>
        <v>Comedy</v>
      </c>
      <c r="I3114" t="str">
        <f t="shared" si="324"/>
        <v/>
      </c>
      <c r="J3114" t="str">
        <f t="shared" si="324"/>
        <v/>
      </c>
      <c r="K3114" t="str">
        <f t="shared" si="324"/>
        <v/>
      </c>
      <c r="L3114" t="str">
        <f t="shared" si="324"/>
        <v/>
      </c>
      <c r="M3114" t="str">
        <f t="shared" si="324"/>
        <v/>
      </c>
      <c r="N3114" t="str">
        <f t="shared" si="324"/>
        <v/>
      </c>
      <c r="O3114" t="str">
        <f t="shared" si="324"/>
        <v/>
      </c>
      <c r="P3114" t="str">
        <f t="shared" si="324"/>
        <v>Romance</v>
      </c>
      <c r="Q3114" t="str">
        <f t="shared" si="324"/>
        <v/>
      </c>
      <c r="R3114" t="str">
        <f t="shared" si="324"/>
        <v/>
      </c>
      <c r="S3114" t="str">
        <f t="shared" si="324"/>
        <v/>
      </c>
      <c r="T3114" t="str">
        <f t="shared" si="324"/>
        <v/>
      </c>
      <c r="U3114" t="str">
        <f t="shared" si="324"/>
        <v/>
      </c>
      <c r="V3114" t="str">
        <f t="shared" si="324"/>
        <v/>
      </c>
      <c r="W3114" t="str">
        <f t="shared" si="323"/>
        <v/>
      </c>
      <c r="X3114" t="str">
        <f t="shared" si="323"/>
        <v/>
      </c>
      <c r="Y3114" t="str">
        <f t="shared" si="323"/>
        <v/>
      </c>
      <c r="Z3114" t="str">
        <f t="shared" si="323"/>
        <v/>
      </c>
    </row>
    <row r="3115" spans="1:26" x14ac:dyDescent="0.35">
      <c r="A3115" t="s">
        <v>11</v>
      </c>
      <c r="B3115">
        <v>3.8</v>
      </c>
      <c r="C3115" t="s">
        <v>5728</v>
      </c>
      <c r="D3115" t="str">
        <f t="shared" si="321"/>
        <v>Action</v>
      </c>
      <c r="E3115" t="str">
        <f t="shared" si="321"/>
        <v>Adventure</v>
      </c>
      <c r="F3115" t="str">
        <f t="shared" si="321"/>
        <v/>
      </c>
      <c r="G3115" t="str">
        <f t="shared" si="324"/>
        <v/>
      </c>
      <c r="H3115" t="str">
        <f t="shared" si="324"/>
        <v/>
      </c>
      <c r="I3115" t="str">
        <f t="shared" si="324"/>
        <v/>
      </c>
      <c r="J3115" t="str">
        <f t="shared" si="324"/>
        <v/>
      </c>
      <c r="K3115" t="str">
        <f t="shared" si="324"/>
        <v/>
      </c>
      <c r="L3115" t="str">
        <f t="shared" si="324"/>
        <v>Fantasy</v>
      </c>
      <c r="M3115" t="str">
        <f t="shared" si="324"/>
        <v/>
      </c>
      <c r="N3115" t="str">
        <f t="shared" si="324"/>
        <v>Sci-Fi</v>
      </c>
      <c r="O3115" t="str">
        <f t="shared" si="324"/>
        <v/>
      </c>
      <c r="P3115" t="str">
        <f t="shared" si="324"/>
        <v/>
      </c>
      <c r="Q3115" t="str">
        <f t="shared" si="324"/>
        <v/>
      </c>
      <c r="R3115" t="str">
        <f t="shared" si="324"/>
        <v/>
      </c>
      <c r="S3115" t="str">
        <f t="shared" si="324"/>
        <v/>
      </c>
      <c r="T3115" t="str">
        <f t="shared" si="324"/>
        <v/>
      </c>
      <c r="U3115" t="str">
        <f t="shared" si="324"/>
        <v/>
      </c>
      <c r="V3115" t="str">
        <f t="shared" si="324"/>
        <v/>
      </c>
      <c r="W3115" t="str">
        <f t="shared" si="323"/>
        <v/>
      </c>
      <c r="X3115" t="str">
        <f t="shared" si="323"/>
        <v/>
      </c>
      <c r="Y3115" t="str">
        <f t="shared" si="323"/>
        <v/>
      </c>
      <c r="Z3115" t="str">
        <f t="shared" si="323"/>
        <v/>
      </c>
    </row>
    <row r="3116" spans="1:26" x14ac:dyDescent="0.35">
      <c r="A3116" t="s">
        <v>309</v>
      </c>
      <c r="B3116">
        <v>5.7</v>
      </c>
      <c r="C3116" t="s">
        <v>5729</v>
      </c>
      <c r="D3116" t="str">
        <f t="shared" si="321"/>
        <v/>
      </c>
      <c r="E3116" t="str">
        <f t="shared" si="321"/>
        <v/>
      </c>
      <c r="F3116" t="str">
        <f t="shared" si="321"/>
        <v>Drama</v>
      </c>
      <c r="G3116" t="str">
        <f t="shared" si="324"/>
        <v/>
      </c>
      <c r="H3116" t="str">
        <f t="shared" si="324"/>
        <v/>
      </c>
      <c r="I3116" t="str">
        <f t="shared" si="324"/>
        <v/>
      </c>
      <c r="J3116" t="str">
        <f t="shared" si="324"/>
        <v/>
      </c>
      <c r="K3116" t="str">
        <f t="shared" si="324"/>
        <v>Biography</v>
      </c>
      <c r="L3116" t="str">
        <f t="shared" si="324"/>
        <v/>
      </c>
      <c r="M3116" t="str">
        <f t="shared" si="324"/>
        <v/>
      </c>
      <c r="N3116" t="str">
        <f t="shared" si="324"/>
        <v/>
      </c>
      <c r="O3116" t="str">
        <f t="shared" si="324"/>
        <v/>
      </c>
      <c r="P3116" t="str">
        <f t="shared" si="324"/>
        <v/>
      </c>
      <c r="Q3116" t="str">
        <f t="shared" si="324"/>
        <v/>
      </c>
      <c r="R3116" t="str">
        <f t="shared" si="324"/>
        <v/>
      </c>
      <c r="S3116" t="str">
        <f t="shared" si="324"/>
        <v/>
      </c>
      <c r="T3116" t="str">
        <f t="shared" si="324"/>
        <v/>
      </c>
      <c r="U3116" t="str">
        <f t="shared" si="324"/>
        <v/>
      </c>
      <c r="V3116" t="str">
        <f t="shared" si="324"/>
        <v/>
      </c>
      <c r="W3116" t="str">
        <f t="shared" si="323"/>
        <v/>
      </c>
      <c r="X3116" t="str">
        <f t="shared" si="323"/>
        <v>Sport</v>
      </c>
      <c r="Y3116" t="str">
        <f t="shared" si="323"/>
        <v/>
      </c>
      <c r="Z3116" t="str">
        <f t="shared" si="323"/>
        <v/>
      </c>
    </row>
    <row r="3117" spans="1:26" x14ac:dyDescent="0.35">
      <c r="A3117" t="s">
        <v>52</v>
      </c>
      <c r="B3117">
        <v>6.7</v>
      </c>
      <c r="C3117" t="s">
        <v>5730</v>
      </c>
      <c r="D3117" t="str">
        <f t="shared" si="321"/>
        <v/>
      </c>
      <c r="E3117" t="str">
        <f t="shared" si="321"/>
        <v/>
      </c>
      <c r="F3117" t="str">
        <f t="shared" si="321"/>
        <v>Drama</v>
      </c>
      <c r="G3117" t="str">
        <f t="shared" si="324"/>
        <v/>
      </c>
      <c r="H3117" t="str">
        <f t="shared" si="324"/>
        <v/>
      </c>
      <c r="I3117" t="str">
        <f t="shared" si="324"/>
        <v/>
      </c>
      <c r="J3117" t="str">
        <f t="shared" si="324"/>
        <v/>
      </c>
      <c r="K3117" t="str">
        <f t="shared" si="324"/>
        <v/>
      </c>
      <c r="L3117" t="str">
        <f t="shared" si="324"/>
        <v/>
      </c>
      <c r="M3117" t="str">
        <f t="shared" si="324"/>
        <v/>
      </c>
      <c r="N3117" t="str">
        <f t="shared" si="324"/>
        <v/>
      </c>
      <c r="O3117" t="str">
        <f t="shared" si="324"/>
        <v/>
      </c>
      <c r="P3117" t="str">
        <f t="shared" si="324"/>
        <v>Romance</v>
      </c>
      <c r="Q3117" t="str">
        <f t="shared" si="324"/>
        <v/>
      </c>
      <c r="R3117" t="str">
        <f t="shared" si="324"/>
        <v/>
      </c>
      <c r="S3117" t="str">
        <f t="shared" si="324"/>
        <v/>
      </c>
      <c r="T3117" t="str">
        <f t="shared" si="324"/>
        <v/>
      </c>
      <c r="U3117" t="str">
        <f t="shared" si="324"/>
        <v/>
      </c>
      <c r="V3117" t="str">
        <f t="shared" si="324"/>
        <v/>
      </c>
      <c r="W3117" t="str">
        <f t="shared" si="323"/>
        <v/>
      </c>
      <c r="X3117" t="str">
        <f t="shared" si="323"/>
        <v/>
      </c>
      <c r="Y3117" t="str">
        <f t="shared" si="323"/>
        <v/>
      </c>
      <c r="Z3117" t="str">
        <f t="shared" si="323"/>
        <v/>
      </c>
    </row>
    <row r="3118" spans="1:26" x14ac:dyDescent="0.35">
      <c r="A3118" t="s">
        <v>1031</v>
      </c>
      <c r="B3118">
        <v>6.1</v>
      </c>
      <c r="C3118" t="s">
        <v>5731</v>
      </c>
      <c r="D3118" t="str">
        <f t="shared" si="321"/>
        <v/>
      </c>
      <c r="E3118" t="str">
        <f t="shared" si="321"/>
        <v/>
      </c>
      <c r="F3118" t="str">
        <f t="shared" si="321"/>
        <v>Drama</v>
      </c>
      <c r="G3118" t="str">
        <f t="shared" si="324"/>
        <v/>
      </c>
      <c r="H3118" t="str">
        <f t="shared" si="324"/>
        <v/>
      </c>
      <c r="I3118" t="str">
        <f t="shared" si="324"/>
        <v/>
      </c>
      <c r="J3118" t="str">
        <f t="shared" si="324"/>
        <v/>
      </c>
      <c r="K3118" t="str">
        <f t="shared" si="324"/>
        <v/>
      </c>
      <c r="L3118" t="str">
        <f t="shared" si="324"/>
        <v/>
      </c>
      <c r="M3118" t="str">
        <f t="shared" si="324"/>
        <v/>
      </c>
      <c r="N3118" t="str">
        <f t="shared" si="324"/>
        <v/>
      </c>
      <c r="O3118" t="str">
        <f t="shared" si="324"/>
        <v/>
      </c>
      <c r="P3118" t="str">
        <f t="shared" si="324"/>
        <v/>
      </c>
      <c r="Q3118" t="str">
        <f t="shared" si="324"/>
        <v/>
      </c>
      <c r="R3118" t="str">
        <f t="shared" si="324"/>
        <v/>
      </c>
      <c r="S3118" t="str">
        <f t="shared" si="324"/>
        <v/>
      </c>
      <c r="T3118" t="str">
        <f t="shared" si="324"/>
        <v/>
      </c>
      <c r="U3118" t="str">
        <f t="shared" si="324"/>
        <v>History</v>
      </c>
      <c r="V3118" t="str">
        <f t="shared" si="324"/>
        <v/>
      </c>
      <c r="W3118" t="str">
        <f t="shared" si="323"/>
        <v/>
      </c>
      <c r="X3118" t="str">
        <f t="shared" si="323"/>
        <v/>
      </c>
      <c r="Y3118" t="str">
        <f t="shared" si="323"/>
        <v/>
      </c>
      <c r="Z3118" t="str">
        <f t="shared" si="323"/>
        <v/>
      </c>
    </row>
    <row r="3119" spans="1:26" x14ac:dyDescent="0.35">
      <c r="A3119" t="s">
        <v>52</v>
      </c>
      <c r="B3119">
        <v>6.2</v>
      </c>
      <c r="C3119" t="s">
        <v>5732</v>
      </c>
      <c r="D3119" t="str">
        <f t="shared" si="321"/>
        <v/>
      </c>
      <c r="E3119" t="str">
        <f t="shared" si="321"/>
        <v/>
      </c>
      <c r="F3119" t="str">
        <f t="shared" si="321"/>
        <v>Drama</v>
      </c>
      <c r="G3119" t="str">
        <f t="shared" si="324"/>
        <v/>
      </c>
      <c r="H3119" t="str">
        <f t="shared" si="324"/>
        <v/>
      </c>
      <c r="I3119" t="str">
        <f t="shared" si="324"/>
        <v/>
      </c>
      <c r="J3119" t="str">
        <f t="shared" si="324"/>
        <v/>
      </c>
      <c r="K3119" t="str">
        <f t="shared" si="324"/>
        <v/>
      </c>
      <c r="L3119" t="str">
        <f t="shared" si="324"/>
        <v/>
      </c>
      <c r="M3119" t="str">
        <f t="shared" si="324"/>
        <v/>
      </c>
      <c r="N3119" t="str">
        <f t="shared" si="324"/>
        <v/>
      </c>
      <c r="O3119" t="str">
        <f t="shared" si="324"/>
        <v/>
      </c>
      <c r="P3119" t="str">
        <f t="shared" si="324"/>
        <v>Romance</v>
      </c>
      <c r="Q3119" t="str">
        <f t="shared" si="324"/>
        <v/>
      </c>
      <c r="R3119" t="str">
        <f t="shared" si="324"/>
        <v/>
      </c>
      <c r="S3119" t="str">
        <f t="shared" si="324"/>
        <v/>
      </c>
      <c r="T3119" t="str">
        <f t="shared" si="324"/>
        <v/>
      </c>
      <c r="U3119" t="str">
        <f t="shared" si="324"/>
        <v/>
      </c>
      <c r="V3119" t="str">
        <f t="shared" si="324"/>
        <v/>
      </c>
      <c r="W3119" t="str">
        <f t="shared" si="323"/>
        <v/>
      </c>
      <c r="X3119" t="str">
        <f t="shared" si="323"/>
        <v/>
      </c>
      <c r="Y3119" t="str">
        <f t="shared" si="323"/>
        <v/>
      </c>
      <c r="Z3119" t="str">
        <f t="shared" si="323"/>
        <v/>
      </c>
    </row>
    <row r="3120" spans="1:26" x14ac:dyDescent="0.35">
      <c r="A3120" t="s">
        <v>726</v>
      </c>
      <c r="B3120">
        <v>6.2</v>
      </c>
      <c r="C3120" t="s">
        <v>5733</v>
      </c>
      <c r="D3120" t="str">
        <f t="shared" si="321"/>
        <v/>
      </c>
      <c r="E3120" t="str">
        <f t="shared" si="321"/>
        <v/>
      </c>
      <c r="F3120" t="str">
        <f t="shared" si="321"/>
        <v/>
      </c>
      <c r="G3120" t="str">
        <f t="shared" si="324"/>
        <v/>
      </c>
      <c r="H3120" t="str">
        <f t="shared" si="324"/>
        <v>Comedy</v>
      </c>
      <c r="I3120" t="str">
        <f t="shared" si="324"/>
        <v/>
      </c>
      <c r="J3120" t="str">
        <f t="shared" si="324"/>
        <v>Crime</v>
      </c>
      <c r="K3120" t="str">
        <f t="shared" si="324"/>
        <v/>
      </c>
      <c r="L3120" t="str">
        <f t="shared" si="324"/>
        <v/>
      </c>
      <c r="M3120" t="str">
        <f t="shared" si="324"/>
        <v/>
      </c>
      <c r="N3120" t="str">
        <f t="shared" si="324"/>
        <v/>
      </c>
      <c r="O3120" t="str">
        <f t="shared" si="324"/>
        <v/>
      </c>
      <c r="P3120" t="str">
        <f t="shared" si="324"/>
        <v>Romance</v>
      </c>
      <c r="Q3120" t="str">
        <f t="shared" si="324"/>
        <v/>
      </c>
      <c r="R3120" t="str">
        <f t="shared" si="324"/>
        <v/>
      </c>
      <c r="S3120" t="str">
        <f t="shared" si="324"/>
        <v/>
      </c>
      <c r="T3120" t="str">
        <f t="shared" si="324"/>
        <v/>
      </c>
      <c r="U3120" t="str">
        <f t="shared" si="324"/>
        <v/>
      </c>
      <c r="V3120" t="str">
        <f t="shared" si="324"/>
        <v/>
      </c>
      <c r="W3120" t="str">
        <f t="shared" si="323"/>
        <v/>
      </c>
      <c r="X3120" t="str">
        <f t="shared" si="323"/>
        <v/>
      </c>
      <c r="Y3120" t="str">
        <f t="shared" si="323"/>
        <v/>
      </c>
      <c r="Z3120" t="str">
        <f t="shared" si="323"/>
        <v/>
      </c>
    </row>
    <row r="3121" spans="1:26" x14ac:dyDescent="0.35">
      <c r="A3121" t="s">
        <v>314</v>
      </c>
      <c r="B3121">
        <v>4.7</v>
      </c>
      <c r="C3121" t="s">
        <v>5734</v>
      </c>
      <c r="D3121" t="str">
        <f t="shared" si="321"/>
        <v/>
      </c>
      <c r="E3121" t="str">
        <f t="shared" si="321"/>
        <v/>
      </c>
      <c r="F3121" t="str">
        <f t="shared" si="321"/>
        <v/>
      </c>
      <c r="G3121" t="str">
        <f t="shared" ref="G3121:V3136" si="325">IF(ISNUMBER(SEARCH(G$1,$A3121)),G$1,"")</f>
        <v/>
      </c>
      <c r="H3121" t="str">
        <f t="shared" si="325"/>
        <v>Comedy</v>
      </c>
      <c r="I3121" t="str">
        <f t="shared" si="325"/>
        <v/>
      </c>
      <c r="J3121" t="str">
        <f t="shared" si="325"/>
        <v/>
      </c>
      <c r="K3121" t="str">
        <f t="shared" si="325"/>
        <v/>
      </c>
      <c r="L3121" t="str">
        <f t="shared" si="325"/>
        <v/>
      </c>
      <c r="M3121" t="str">
        <f t="shared" si="325"/>
        <v/>
      </c>
      <c r="N3121" t="str">
        <f t="shared" si="325"/>
        <v/>
      </c>
      <c r="O3121" t="str">
        <f t="shared" si="325"/>
        <v/>
      </c>
      <c r="P3121" t="str">
        <f t="shared" si="325"/>
        <v/>
      </c>
      <c r="Q3121" t="str">
        <f t="shared" si="325"/>
        <v/>
      </c>
      <c r="R3121" t="str">
        <f t="shared" si="325"/>
        <v/>
      </c>
      <c r="S3121" t="str">
        <f t="shared" si="325"/>
        <v/>
      </c>
      <c r="T3121" t="str">
        <f t="shared" si="325"/>
        <v/>
      </c>
      <c r="U3121" t="str">
        <f t="shared" si="325"/>
        <v/>
      </c>
      <c r="V3121" t="str">
        <f t="shared" si="325"/>
        <v/>
      </c>
      <c r="W3121" t="str">
        <f t="shared" si="323"/>
        <v/>
      </c>
      <c r="X3121" t="str">
        <f t="shared" si="323"/>
        <v/>
      </c>
      <c r="Y3121" t="str">
        <f t="shared" si="323"/>
        <v/>
      </c>
      <c r="Z3121" t="str">
        <f t="shared" si="323"/>
        <v/>
      </c>
    </row>
    <row r="3122" spans="1:26" x14ac:dyDescent="0.35">
      <c r="A3122" t="s">
        <v>405</v>
      </c>
      <c r="B3122">
        <v>6.3</v>
      </c>
      <c r="C3122" t="s">
        <v>5735</v>
      </c>
      <c r="D3122" t="str">
        <f t="shared" si="321"/>
        <v/>
      </c>
      <c r="E3122" t="str">
        <f t="shared" si="321"/>
        <v/>
      </c>
      <c r="F3122" t="str">
        <f t="shared" si="321"/>
        <v>Drama</v>
      </c>
      <c r="G3122" t="str">
        <f t="shared" si="325"/>
        <v/>
      </c>
      <c r="H3122" t="str">
        <f t="shared" si="325"/>
        <v/>
      </c>
      <c r="I3122" t="str">
        <f t="shared" si="325"/>
        <v/>
      </c>
      <c r="J3122" t="str">
        <f t="shared" si="325"/>
        <v>Crime</v>
      </c>
      <c r="K3122" t="str">
        <f t="shared" si="325"/>
        <v/>
      </c>
      <c r="L3122" t="str">
        <f t="shared" si="325"/>
        <v/>
      </c>
      <c r="M3122" t="str">
        <f t="shared" si="325"/>
        <v/>
      </c>
      <c r="N3122" t="str">
        <f t="shared" si="325"/>
        <v/>
      </c>
      <c r="O3122" t="str">
        <f t="shared" si="325"/>
        <v/>
      </c>
      <c r="P3122" t="str">
        <f t="shared" si="325"/>
        <v/>
      </c>
      <c r="Q3122" t="str">
        <f t="shared" si="325"/>
        <v/>
      </c>
      <c r="R3122" t="str">
        <f t="shared" si="325"/>
        <v/>
      </c>
      <c r="S3122" t="str">
        <f t="shared" si="325"/>
        <v/>
      </c>
      <c r="T3122" t="str">
        <f t="shared" si="325"/>
        <v>Thriller</v>
      </c>
      <c r="U3122" t="str">
        <f t="shared" si="325"/>
        <v/>
      </c>
      <c r="V3122" t="str">
        <f t="shared" si="325"/>
        <v/>
      </c>
      <c r="W3122" t="str">
        <f t="shared" si="323"/>
        <v/>
      </c>
      <c r="X3122" t="str">
        <f t="shared" si="323"/>
        <v/>
      </c>
      <c r="Y3122" t="str">
        <f t="shared" si="323"/>
        <v/>
      </c>
      <c r="Z3122" t="str">
        <f t="shared" si="323"/>
        <v/>
      </c>
    </row>
    <row r="3123" spans="1:26" x14ac:dyDescent="0.35">
      <c r="A3123" t="s">
        <v>469</v>
      </c>
      <c r="B3123">
        <v>7.3</v>
      </c>
      <c r="C3123" t="s">
        <v>5736</v>
      </c>
      <c r="D3123" t="str">
        <f t="shared" si="321"/>
        <v/>
      </c>
      <c r="E3123" t="str">
        <f t="shared" si="321"/>
        <v/>
      </c>
      <c r="F3123" t="str">
        <f t="shared" si="321"/>
        <v>Drama</v>
      </c>
      <c r="G3123" t="str">
        <f t="shared" si="325"/>
        <v/>
      </c>
      <c r="H3123" t="str">
        <f t="shared" si="325"/>
        <v>Comedy</v>
      </c>
      <c r="I3123" t="str">
        <f t="shared" si="325"/>
        <v/>
      </c>
      <c r="J3123" t="str">
        <f t="shared" si="325"/>
        <v/>
      </c>
      <c r="K3123" t="str">
        <f t="shared" si="325"/>
        <v/>
      </c>
      <c r="L3123" t="str">
        <f t="shared" si="325"/>
        <v/>
      </c>
      <c r="M3123" t="str">
        <f t="shared" si="325"/>
        <v/>
      </c>
      <c r="N3123" t="str">
        <f t="shared" si="325"/>
        <v/>
      </c>
      <c r="O3123" t="str">
        <f t="shared" si="325"/>
        <v/>
      </c>
      <c r="P3123" t="str">
        <f t="shared" si="325"/>
        <v/>
      </c>
      <c r="Q3123" t="str">
        <f t="shared" si="325"/>
        <v/>
      </c>
      <c r="R3123" t="str">
        <f t="shared" si="325"/>
        <v/>
      </c>
      <c r="S3123" t="str">
        <f t="shared" si="325"/>
        <v/>
      </c>
      <c r="T3123" t="str">
        <f t="shared" si="325"/>
        <v/>
      </c>
      <c r="U3123" t="str">
        <f t="shared" si="325"/>
        <v/>
      </c>
      <c r="V3123" t="str">
        <f t="shared" si="325"/>
        <v/>
      </c>
      <c r="W3123" t="str">
        <f t="shared" si="323"/>
        <v/>
      </c>
      <c r="X3123" t="str">
        <f t="shared" si="323"/>
        <v/>
      </c>
      <c r="Y3123" t="str">
        <f t="shared" si="323"/>
        <v/>
      </c>
      <c r="Z3123" t="str">
        <f t="shared" si="323"/>
        <v/>
      </c>
    </row>
    <row r="3124" spans="1:26" x14ac:dyDescent="0.35">
      <c r="A3124" t="s">
        <v>998</v>
      </c>
      <c r="B3124">
        <v>5.8</v>
      </c>
      <c r="C3124" t="s">
        <v>5737</v>
      </c>
      <c r="D3124" t="str">
        <f t="shared" si="321"/>
        <v/>
      </c>
      <c r="E3124" t="str">
        <f t="shared" si="321"/>
        <v/>
      </c>
      <c r="F3124" t="str">
        <f t="shared" si="321"/>
        <v>Drama</v>
      </c>
      <c r="G3124" t="str">
        <f t="shared" si="325"/>
        <v/>
      </c>
      <c r="H3124" t="str">
        <f t="shared" si="325"/>
        <v/>
      </c>
      <c r="I3124" t="str">
        <f t="shared" si="325"/>
        <v/>
      </c>
      <c r="J3124" t="str">
        <f t="shared" si="325"/>
        <v/>
      </c>
      <c r="K3124" t="str">
        <f t="shared" si="325"/>
        <v/>
      </c>
      <c r="L3124" t="str">
        <f t="shared" si="325"/>
        <v/>
      </c>
      <c r="M3124" t="str">
        <f t="shared" si="325"/>
        <v/>
      </c>
      <c r="N3124" t="str">
        <f t="shared" si="325"/>
        <v/>
      </c>
      <c r="O3124" t="str">
        <f t="shared" si="325"/>
        <v/>
      </c>
      <c r="P3124" t="str">
        <f t="shared" si="325"/>
        <v/>
      </c>
      <c r="Q3124" t="str">
        <f t="shared" si="325"/>
        <v/>
      </c>
      <c r="R3124" t="str">
        <f t="shared" si="325"/>
        <v/>
      </c>
      <c r="S3124" t="str">
        <f t="shared" si="325"/>
        <v/>
      </c>
      <c r="T3124" t="str">
        <f t="shared" si="325"/>
        <v/>
      </c>
      <c r="U3124" t="str">
        <f t="shared" si="325"/>
        <v/>
      </c>
      <c r="V3124" t="str">
        <f t="shared" si="325"/>
        <v>Music</v>
      </c>
      <c r="W3124" t="str">
        <f t="shared" si="323"/>
        <v/>
      </c>
      <c r="X3124" t="str">
        <f t="shared" si="323"/>
        <v/>
      </c>
      <c r="Y3124" t="str">
        <f t="shared" si="323"/>
        <v/>
      </c>
      <c r="Z3124" t="str">
        <f t="shared" si="323"/>
        <v/>
      </c>
    </row>
    <row r="3125" spans="1:26" x14ac:dyDescent="0.35">
      <c r="A3125" t="s">
        <v>380</v>
      </c>
      <c r="B3125">
        <v>7.1</v>
      </c>
      <c r="C3125" t="s">
        <v>5738</v>
      </c>
      <c r="D3125" t="str">
        <f t="shared" si="321"/>
        <v/>
      </c>
      <c r="E3125" t="str">
        <f t="shared" si="321"/>
        <v/>
      </c>
      <c r="F3125" t="str">
        <f t="shared" si="321"/>
        <v>Drama</v>
      </c>
      <c r="G3125" t="str">
        <f t="shared" si="325"/>
        <v/>
      </c>
      <c r="H3125" t="str">
        <f t="shared" si="325"/>
        <v/>
      </c>
      <c r="I3125" t="str">
        <f t="shared" si="325"/>
        <v/>
      </c>
      <c r="J3125" t="str">
        <f t="shared" si="325"/>
        <v/>
      </c>
      <c r="K3125" t="str">
        <f t="shared" si="325"/>
        <v/>
      </c>
      <c r="L3125" t="str">
        <f t="shared" si="325"/>
        <v/>
      </c>
      <c r="M3125" t="str">
        <f t="shared" si="325"/>
        <v/>
      </c>
      <c r="N3125" t="str">
        <f t="shared" si="325"/>
        <v/>
      </c>
      <c r="O3125" t="str">
        <f t="shared" si="325"/>
        <v/>
      </c>
      <c r="P3125" t="str">
        <f t="shared" si="325"/>
        <v/>
      </c>
      <c r="Q3125" t="str">
        <f t="shared" si="325"/>
        <v/>
      </c>
      <c r="R3125" t="str">
        <f t="shared" si="325"/>
        <v/>
      </c>
      <c r="S3125" t="str">
        <f t="shared" si="325"/>
        <v/>
      </c>
      <c r="T3125" t="str">
        <f t="shared" si="325"/>
        <v/>
      </c>
      <c r="U3125" t="str">
        <f t="shared" si="325"/>
        <v>History</v>
      </c>
      <c r="V3125" t="str">
        <f t="shared" si="325"/>
        <v/>
      </c>
      <c r="W3125" t="str">
        <f t="shared" si="323"/>
        <v>War</v>
      </c>
      <c r="X3125" t="str">
        <f t="shared" si="323"/>
        <v/>
      </c>
      <c r="Y3125" t="str">
        <f t="shared" si="323"/>
        <v/>
      </c>
      <c r="Z3125" t="str">
        <f t="shared" si="323"/>
        <v/>
      </c>
    </row>
    <row r="3126" spans="1:26" x14ac:dyDescent="0.35">
      <c r="A3126" t="s">
        <v>94</v>
      </c>
      <c r="B3126">
        <v>7.1</v>
      </c>
      <c r="C3126" t="s">
        <v>5739</v>
      </c>
      <c r="D3126" t="str">
        <f t="shared" si="321"/>
        <v>Action</v>
      </c>
      <c r="E3126" t="str">
        <f t="shared" si="321"/>
        <v/>
      </c>
      <c r="F3126" t="str">
        <f t="shared" si="321"/>
        <v>Drama</v>
      </c>
      <c r="G3126" t="str">
        <f t="shared" si="325"/>
        <v/>
      </c>
      <c r="H3126" t="str">
        <f t="shared" si="325"/>
        <v/>
      </c>
      <c r="I3126" t="str">
        <f t="shared" si="325"/>
        <v/>
      </c>
      <c r="J3126" t="str">
        <f t="shared" si="325"/>
        <v>Crime</v>
      </c>
      <c r="K3126" t="str">
        <f t="shared" si="325"/>
        <v/>
      </c>
      <c r="L3126" t="str">
        <f t="shared" si="325"/>
        <v/>
      </c>
      <c r="M3126" t="str">
        <f t="shared" si="325"/>
        <v/>
      </c>
      <c r="N3126" t="str">
        <f t="shared" si="325"/>
        <v/>
      </c>
      <c r="O3126" t="str">
        <f t="shared" si="325"/>
        <v/>
      </c>
      <c r="P3126" t="str">
        <f t="shared" si="325"/>
        <v/>
      </c>
      <c r="Q3126" t="str">
        <f t="shared" si="325"/>
        <v/>
      </c>
      <c r="R3126" t="str">
        <f t="shared" si="325"/>
        <v/>
      </c>
      <c r="S3126" t="str">
        <f t="shared" si="325"/>
        <v/>
      </c>
      <c r="T3126" t="str">
        <f t="shared" si="325"/>
        <v>Thriller</v>
      </c>
      <c r="U3126" t="str">
        <f t="shared" si="325"/>
        <v/>
      </c>
      <c r="V3126" t="str">
        <f t="shared" si="325"/>
        <v/>
      </c>
      <c r="W3126" t="str">
        <f t="shared" si="323"/>
        <v/>
      </c>
      <c r="X3126" t="str">
        <f t="shared" si="323"/>
        <v/>
      </c>
      <c r="Y3126" t="str">
        <f t="shared" si="323"/>
        <v/>
      </c>
      <c r="Z3126" t="str">
        <f t="shared" si="323"/>
        <v/>
      </c>
    </row>
    <row r="3127" spans="1:26" x14ac:dyDescent="0.35">
      <c r="A3127" t="s">
        <v>764</v>
      </c>
      <c r="B3127">
        <v>6.7</v>
      </c>
      <c r="C3127" t="s">
        <v>5740</v>
      </c>
      <c r="D3127" t="str">
        <f t="shared" si="321"/>
        <v/>
      </c>
      <c r="E3127" t="str">
        <f t="shared" si="321"/>
        <v/>
      </c>
      <c r="F3127" t="str">
        <f t="shared" si="321"/>
        <v>Drama</v>
      </c>
      <c r="G3127" t="str">
        <f t="shared" si="325"/>
        <v/>
      </c>
      <c r="H3127" t="str">
        <f t="shared" si="325"/>
        <v>Comedy</v>
      </c>
      <c r="I3127" t="str">
        <f t="shared" si="325"/>
        <v/>
      </c>
      <c r="J3127" t="str">
        <f t="shared" si="325"/>
        <v/>
      </c>
      <c r="K3127" t="str">
        <f t="shared" si="325"/>
        <v/>
      </c>
      <c r="L3127" t="str">
        <f t="shared" si="325"/>
        <v/>
      </c>
      <c r="M3127" t="str">
        <f t="shared" si="325"/>
        <v/>
      </c>
      <c r="N3127" t="str">
        <f t="shared" si="325"/>
        <v/>
      </c>
      <c r="O3127" t="str">
        <f t="shared" si="325"/>
        <v/>
      </c>
      <c r="P3127" t="str">
        <f t="shared" si="325"/>
        <v>Romance</v>
      </c>
      <c r="Q3127" t="str">
        <f t="shared" si="325"/>
        <v/>
      </c>
      <c r="R3127" t="str">
        <f t="shared" si="325"/>
        <v/>
      </c>
      <c r="S3127" t="str">
        <f t="shared" si="325"/>
        <v/>
      </c>
      <c r="T3127" t="str">
        <f t="shared" si="325"/>
        <v/>
      </c>
      <c r="U3127" t="str">
        <f t="shared" si="325"/>
        <v/>
      </c>
      <c r="V3127" t="str">
        <f t="shared" si="325"/>
        <v/>
      </c>
      <c r="W3127" t="str">
        <f t="shared" si="323"/>
        <v/>
      </c>
      <c r="X3127" t="str">
        <f t="shared" si="323"/>
        <v>Sport</v>
      </c>
      <c r="Y3127" t="str">
        <f t="shared" si="323"/>
        <v/>
      </c>
      <c r="Z3127" t="str">
        <f t="shared" si="323"/>
        <v/>
      </c>
    </row>
    <row r="3128" spans="1:26" x14ac:dyDescent="0.35">
      <c r="A3128" t="s">
        <v>52</v>
      </c>
      <c r="B3128">
        <v>6.9</v>
      </c>
      <c r="C3128" t="s">
        <v>5741</v>
      </c>
      <c r="D3128" t="str">
        <f t="shared" si="321"/>
        <v/>
      </c>
      <c r="E3128" t="str">
        <f t="shared" si="321"/>
        <v/>
      </c>
      <c r="F3128" t="str">
        <f t="shared" si="321"/>
        <v>Drama</v>
      </c>
      <c r="G3128" t="str">
        <f t="shared" si="325"/>
        <v/>
      </c>
      <c r="H3128" t="str">
        <f t="shared" si="325"/>
        <v/>
      </c>
      <c r="I3128" t="str">
        <f t="shared" si="325"/>
        <v/>
      </c>
      <c r="J3128" t="str">
        <f t="shared" si="325"/>
        <v/>
      </c>
      <c r="K3128" t="str">
        <f t="shared" si="325"/>
        <v/>
      </c>
      <c r="L3128" t="str">
        <f t="shared" si="325"/>
        <v/>
      </c>
      <c r="M3128" t="str">
        <f t="shared" si="325"/>
        <v/>
      </c>
      <c r="N3128" t="str">
        <f t="shared" si="325"/>
        <v/>
      </c>
      <c r="O3128" t="str">
        <f t="shared" si="325"/>
        <v/>
      </c>
      <c r="P3128" t="str">
        <f t="shared" si="325"/>
        <v>Romance</v>
      </c>
      <c r="Q3128" t="str">
        <f t="shared" si="325"/>
        <v/>
      </c>
      <c r="R3128" t="str">
        <f t="shared" si="325"/>
        <v/>
      </c>
      <c r="S3128" t="str">
        <f t="shared" si="325"/>
        <v/>
      </c>
      <c r="T3128" t="str">
        <f t="shared" si="325"/>
        <v/>
      </c>
      <c r="U3128" t="str">
        <f t="shared" si="325"/>
        <v/>
      </c>
      <c r="V3128" t="str">
        <f t="shared" si="325"/>
        <v/>
      </c>
      <c r="W3128" t="str">
        <f t="shared" si="323"/>
        <v/>
      </c>
      <c r="X3128" t="str">
        <f t="shared" si="323"/>
        <v/>
      </c>
      <c r="Y3128" t="str">
        <f t="shared" si="323"/>
        <v/>
      </c>
      <c r="Z3128" t="str">
        <f t="shared" si="323"/>
        <v/>
      </c>
    </row>
    <row r="3129" spans="1:26" x14ac:dyDescent="0.35">
      <c r="A3129" t="s">
        <v>2158</v>
      </c>
      <c r="B3129">
        <v>2.1</v>
      </c>
      <c r="C3129" t="s">
        <v>5742</v>
      </c>
      <c r="D3129" t="str">
        <f t="shared" si="321"/>
        <v>Action</v>
      </c>
      <c r="E3129" t="str">
        <f t="shared" si="321"/>
        <v/>
      </c>
      <c r="F3129" t="str">
        <f t="shared" si="321"/>
        <v/>
      </c>
      <c r="G3129" t="str">
        <f t="shared" si="325"/>
        <v/>
      </c>
      <c r="H3129" t="str">
        <f t="shared" si="325"/>
        <v/>
      </c>
      <c r="I3129" t="str">
        <f t="shared" si="325"/>
        <v/>
      </c>
      <c r="J3129" t="str">
        <f t="shared" si="325"/>
        <v/>
      </c>
      <c r="K3129" t="str">
        <f t="shared" si="325"/>
        <v/>
      </c>
      <c r="L3129" t="str">
        <f t="shared" si="325"/>
        <v/>
      </c>
      <c r="M3129" t="str">
        <f t="shared" si="325"/>
        <v/>
      </c>
      <c r="N3129" t="str">
        <f t="shared" si="325"/>
        <v/>
      </c>
      <c r="O3129" t="str">
        <f t="shared" si="325"/>
        <v/>
      </c>
      <c r="P3129" t="str">
        <f t="shared" si="325"/>
        <v/>
      </c>
      <c r="Q3129" t="str">
        <f t="shared" si="325"/>
        <v/>
      </c>
      <c r="R3129" t="str">
        <f t="shared" si="325"/>
        <v/>
      </c>
      <c r="S3129" t="str">
        <f t="shared" si="325"/>
        <v/>
      </c>
      <c r="T3129" t="str">
        <f t="shared" si="325"/>
        <v/>
      </c>
      <c r="U3129" t="str">
        <f t="shared" si="325"/>
        <v/>
      </c>
      <c r="V3129" t="str">
        <f t="shared" si="325"/>
        <v/>
      </c>
      <c r="W3129" t="str">
        <f t="shared" si="323"/>
        <v/>
      </c>
      <c r="X3129" t="str">
        <f t="shared" si="323"/>
        <v>Sport</v>
      </c>
      <c r="Y3129" t="str">
        <f t="shared" si="323"/>
        <v/>
      </c>
      <c r="Z3129" t="str">
        <f t="shared" si="323"/>
        <v/>
      </c>
    </row>
    <row r="3130" spans="1:26" x14ac:dyDescent="0.35">
      <c r="A3130" t="s">
        <v>1019</v>
      </c>
      <c r="B3130">
        <v>6.6</v>
      </c>
      <c r="C3130" t="s">
        <v>5743</v>
      </c>
      <c r="D3130" t="str">
        <f t="shared" si="321"/>
        <v/>
      </c>
      <c r="E3130" t="str">
        <f t="shared" si="321"/>
        <v/>
      </c>
      <c r="F3130" t="str">
        <f t="shared" si="321"/>
        <v/>
      </c>
      <c r="G3130" t="str">
        <f t="shared" si="325"/>
        <v/>
      </c>
      <c r="H3130" t="str">
        <f t="shared" si="325"/>
        <v/>
      </c>
      <c r="I3130" t="str">
        <f t="shared" si="325"/>
        <v/>
      </c>
      <c r="J3130" t="str">
        <f t="shared" si="325"/>
        <v/>
      </c>
      <c r="K3130" t="str">
        <f t="shared" si="325"/>
        <v/>
      </c>
      <c r="L3130" t="str">
        <f t="shared" si="325"/>
        <v/>
      </c>
      <c r="M3130" t="str">
        <f t="shared" si="325"/>
        <v/>
      </c>
      <c r="N3130" t="str">
        <f t="shared" si="325"/>
        <v/>
      </c>
      <c r="O3130" t="str">
        <f t="shared" si="325"/>
        <v>Horror</v>
      </c>
      <c r="P3130" t="str">
        <f t="shared" si="325"/>
        <v/>
      </c>
      <c r="Q3130" t="str">
        <f t="shared" si="325"/>
        <v/>
      </c>
      <c r="R3130" t="str">
        <f t="shared" si="325"/>
        <v/>
      </c>
      <c r="S3130" t="str">
        <f t="shared" si="325"/>
        <v/>
      </c>
      <c r="T3130" t="str">
        <f t="shared" si="325"/>
        <v/>
      </c>
      <c r="U3130" t="str">
        <f t="shared" si="325"/>
        <v/>
      </c>
      <c r="V3130" t="str">
        <f t="shared" si="325"/>
        <v/>
      </c>
      <c r="W3130" t="str">
        <f t="shared" si="323"/>
        <v/>
      </c>
      <c r="X3130" t="str">
        <f t="shared" si="323"/>
        <v/>
      </c>
      <c r="Y3130" t="str">
        <f t="shared" si="323"/>
        <v/>
      </c>
      <c r="Z3130" t="str">
        <f t="shared" si="323"/>
        <v/>
      </c>
    </row>
    <row r="3131" spans="1:26" x14ac:dyDescent="0.35">
      <c r="A3131" t="s">
        <v>1333</v>
      </c>
      <c r="B3131">
        <v>8.3000000000000007</v>
      </c>
      <c r="C3131" t="s">
        <v>5744</v>
      </c>
      <c r="D3131" t="str">
        <f t="shared" si="321"/>
        <v/>
      </c>
      <c r="E3131" t="str">
        <f t="shared" si="321"/>
        <v/>
      </c>
      <c r="F3131" t="str">
        <f t="shared" si="321"/>
        <v>Drama</v>
      </c>
      <c r="G3131" t="str">
        <f t="shared" si="325"/>
        <v/>
      </c>
      <c r="H3131" t="str">
        <f t="shared" si="325"/>
        <v>Comedy</v>
      </c>
      <c r="I3131" t="str">
        <f t="shared" si="325"/>
        <v/>
      </c>
      <c r="J3131" t="str">
        <f t="shared" si="325"/>
        <v>Crime</v>
      </c>
      <c r="K3131" t="str">
        <f t="shared" si="325"/>
        <v/>
      </c>
      <c r="L3131" t="str">
        <f t="shared" si="325"/>
        <v/>
      </c>
      <c r="M3131" t="str">
        <f t="shared" si="325"/>
        <v/>
      </c>
      <c r="N3131" t="str">
        <f t="shared" si="325"/>
        <v/>
      </c>
      <c r="O3131" t="str">
        <f t="shared" si="325"/>
        <v/>
      </c>
      <c r="P3131" t="str">
        <f t="shared" si="325"/>
        <v/>
      </c>
      <c r="Q3131" t="str">
        <f t="shared" si="325"/>
        <v/>
      </c>
      <c r="R3131" t="str">
        <f t="shared" si="325"/>
        <v/>
      </c>
      <c r="S3131" t="str">
        <f t="shared" si="325"/>
        <v/>
      </c>
      <c r="T3131" t="str">
        <f t="shared" si="325"/>
        <v/>
      </c>
      <c r="U3131" t="str">
        <f t="shared" si="325"/>
        <v/>
      </c>
      <c r="V3131" t="str">
        <f t="shared" si="325"/>
        <v/>
      </c>
      <c r="W3131" t="str">
        <f t="shared" si="323"/>
        <v/>
      </c>
      <c r="X3131" t="str">
        <f t="shared" si="323"/>
        <v/>
      </c>
      <c r="Y3131" t="str">
        <f t="shared" si="323"/>
        <v/>
      </c>
      <c r="Z3131" t="str">
        <f t="shared" si="323"/>
        <v/>
      </c>
    </row>
    <row r="3132" spans="1:26" x14ac:dyDescent="0.35">
      <c r="A3132" t="s">
        <v>309</v>
      </c>
      <c r="B3132">
        <v>7.2</v>
      </c>
      <c r="C3132" t="s">
        <v>5745</v>
      </c>
      <c r="D3132" t="str">
        <f t="shared" si="321"/>
        <v/>
      </c>
      <c r="E3132" t="str">
        <f t="shared" si="321"/>
        <v/>
      </c>
      <c r="F3132" t="str">
        <f t="shared" si="321"/>
        <v>Drama</v>
      </c>
      <c r="G3132" t="str">
        <f t="shared" si="325"/>
        <v/>
      </c>
      <c r="H3132" t="str">
        <f t="shared" si="325"/>
        <v/>
      </c>
      <c r="I3132" t="str">
        <f t="shared" si="325"/>
        <v/>
      </c>
      <c r="J3132" t="str">
        <f t="shared" si="325"/>
        <v/>
      </c>
      <c r="K3132" t="str">
        <f t="shared" si="325"/>
        <v>Biography</v>
      </c>
      <c r="L3132" t="str">
        <f t="shared" si="325"/>
        <v/>
      </c>
      <c r="M3132" t="str">
        <f t="shared" si="325"/>
        <v/>
      </c>
      <c r="N3132" t="str">
        <f t="shared" si="325"/>
        <v/>
      </c>
      <c r="O3132" t="str">
        <f t="shared" si="325"/>
        <v/>
      </c>
      <c r="P3132" t="str">
        <f t="shared" si="325"/>
        <v/>
      </c>
      <c r="Q3132" t="str">
        <f t="shared" si="325"/>
        <v/>
      </c>
      <c r="R3132" t="str">
        <f t="shared" si="325"/>
        <v/>
      </c>
      <c r="S3132" t="str">
        <f t="shared" si="325"/>
        <v/>
      </c>
      <c r="T3132" t="str">
        <f t="shared" si="325"/>
        <v/>
      </c>
      <c r="U3132" t="str">
        <f t="shared" si="325"/>
        <v/>
      </c>
      <c r="V3132" t="str">
        <f t="shared" si="325"/>
        <v/>
      </c>
      <c r="W3132" t="str">
        <f t="shared" si="323"/>
        <v/>
      </c>
      <c r="X3132" t="str">
        <f t="shared" si="323"/>
        <v>Sport</v>
      </c>
      <c r="Y3132" t="str">
        <f t="shared" si="323"/>
        <v/>
      </c>
      <c r="Z3132" t="str">
        <f t="shared" si="323"/>
        <v/>
      </c>
    </row>
    <row r="3133" spans="1:26" x14ac:dyDescent="0.35">
      <c r="A3133" t="s">
        <v>270</v>
      </c>
      <c r="B3133">
        <v>5.6</v>
      </c>
      <c r="C3133" t="s">
        <v>5746</v>
      </c>
      <c r="D3133" t="str">
        <f t="shared" si="321"/>
        <v/>
      </c>
      <c r="E3133" t="str">
        <f t="shared" si="321"/>
        <v/>
      </c>
      <c r="F3133" t="str">
        <f t="shared" si="321"/>
        <v>Drama</v>
      </c>
      <c r="G3133" t="str">
        <f t="shared" si="325"/>
        <v/>
      </c>
      <c r="H3133" t="str">
        <f t="shared" si="325"/>
        <v>Comedy</v>
      </c>
      <c r="I3133" t="str">
        <f t="shared" si="325"/>
        <v/>
      </c>
      <c r="J3133" t="str">
        <f t="shared" si="325"/>
        <v/>
      </c>
      <c r="K3133" t="str">
        <f t="shared" si="325"/>
        <v/>
      </c>
      <c r="L3133" t="str">
        <f t="shared" si="325"/>
        <v/>
      </c>
      <c r="M3133" t="str">
        <f t="shared" si="325"/>
        <v/>
      </c>
      <c r="N3133" t="str">
        <f t="shared" si="325"/>
        <v/>
      </c>
      <c r="O3133" t="str">
        <f t="shared" si="325"/>
        <v/>
      </c>
      <c r="P3133" t="str">
        <f t="shared" si="325"/>
        <v>Romance</v>
      </c>
      <c r="Q3133" t="str">
        <f t="shared" si="325"/>
        <v/>
      </c>
      <c r="R3133" t="str">
        <f t="shared" si="325"/>
        <v/>
      </c>
      <c r="S3133" t="str">
        <f t="shared" si="325"/>
        <v/>
      </c>
      <c r="T3133" t="str">
        <f t="shared" si="325"/>
        <v/>
      </c>
      <c r="U3133" t="str">
        <f t="shared" si="325"/>
        <v/>
      </c>
      <c r="V3133" t="str">
        <f t="shared" si="325"/>
        <v/>
      </c>
      <c r="W3133" t="str">
        <f t="shared" si="323"/>
        <v/>
      </c>
      <c r="X3133" t="str">
        <f t="shared" si="323"/>
        <v/>
      </c>
      <c r="Y3133" t="str">
        <f t="shared" si="323"/>
        <v/>
      </c>
      <c r="Z3133" t="str">
        <f t="shared" si="323"/>
        <v/>
      </c>
    </row>
    <row r="3134" spans="1:26" x14ac:dyDescent="0.35">
      <c r="A3134" t="s">
        <v>1298</v>
      </c>
      <c r="B3134">
        <v>7.7</v>
      </c>
      <c r="C3134" t="s">
        <v>5747</v>
      </c>
      <c r="D3134" t="str">
        <f t="shared" si="321"/>
        <v/>
      </c>
      <c r="E3134" t="str">
        <f t="shared" si="321"/>
        <v/>
      </c>
      <c r="F3134" t="str">
        <f t="shared" si="321"/>
        <v>Drama</v>
      </c>
      <c r="G3134" t="str">
        <f t="shared" si="325"/>
        <v/>
      </c>
      <c r="H3134" t="str">
        <f t="shared" si="325"/>
        <v/>
      </c>
      <c r="I3134" t="str">
        <f t="shared" si="325"/>
        <v/>
      </c>
      <c r="J3134" t="str">
        <f t="shared" si="325"/>
        <v/>
      </c>
      <c r="K3134" t="str">
        <f t="shared" si="325"/>
        <v>Biography</v>
      </c>
      <c r="L3134" t="str">
        <f t="shared" si="325"/>
        <v/>
      </c>
      <c r="M3134" t="str">
        <f t="shared" si="325"/>
        <v/>
      </c>
      <c r="N3134" t="str">
        <f t="shared" si="325"/>
        <v/>
      </c>
      <c r="O3134" t="str">
        <f t="shared" si="325"/>
        <v/>
      </c>
      <c r="P3134" t="str">
        <f t="shared" si="325"/>
        <v>Romance</v>
      </c>
      <c r="Q3134" t="str">
        <f t="shared" si="325"/>
        <v/>
      </c>
      <c r="R3134" t="str">
        <f t="shared" si="325"/>
        <v/>
      </c>
      <c r="S3134" t="str">
        <f t="shared" si="325"/>
        <v/>
      </c>
      <c r="T3134" t="str">
        <f t="shared" si="325"/>
        <v/>
      </c>
      <c r="U3134" t="str">
        <f t="shared" si="325"/>
        <v/>
      </c>
      <c r="V3134" t="str">
        <f t="shared" si="325"/>
        <v>Music</v>
      </c>
      <c r="W3134" t="str">
        <f t="shared" si="323"/>
        <v/>
      </c>
      <c r="X3134" t="str">
        <f t="shared" si="323"/>
        <v/>
      </c>
      <c r="Y3134" t="str">
        <f t="shared" si="323"/>
        <v/>
      </c>
      <c r="Z3134" t="str">
        <f t="shared" si="323"/>
        <v/>
      </c>
    </row>
    <row r="3135" spans="1:26" x14ac:dyDescent="0.35">
      <c r="A3135" t="s">
        <v>270</v>
      </c>
      <c r="B3135">
        <v>6.6</v>
      </c>
      <c r="C3135" t="s">
        <v>5748</v>
      </c>
      <c r="D3135" t="str">
        <f t="shared" si="321"/>
        <v/>
      </c>
      <c r="E3135" t="str">
        <f t="shared" si="321"/>
        <v/>
      </c>
      <c r="F3135" t="str">
        <f t="shared" si="321"/>
        <v>Drama</v>
      </c>
      <c r="G3135" t="str">
        <f t="shared" si="325"/>
        <v/>
      </c>
      <c r="H3135" t="str">
        <f t="shared" si="325"/>
        <v>Comedy</v>
      </c>
      <c r="I3135" t="str">
        <f t="shared" si="325"/>
        <v/>
      </c>
      <c r="J3135" t="str">
        <f t="shared" si="325"/>
        <v/>
      </c>
      <c r="K3135" t="str">
        <f t="shared" si="325"/>
        <v/>
      </c>
      <c r="L3135" t="str">
        <f t="shared" si="325"/>
        <v/>
      </c>
      <c r="M3135" t="str">
        <f t="shared" si="325"/>
        <v/>
      </c>
      <c r="N3135" t="str">
        <f t="shared" si="325"/>
        <v/>
      </c>
      <c r="O3135" t="str">
        <f t="shared" si="325"/>
        <v/>
      </c>
      <c r="P3135" t="str">
        <f t="shared" si="325"/>
        <v>Romance</v>
      </c>
      <c r="Q3135" t="str">
        <f t="shared" si="325"/>
        <v/>
      </c>
      <c r="R3135" t="str">
        <f t="shared" si="325"/>
        <v/>
      </c>
      <c r="S3135" t="str">
        <f t="shared" si="325"/>
        <v/>
      </c>
      <c r="T3135" t="str">
        <f t="shared" si="325"/>
        <v/>
      </c>
      <c r="U3135" t="str">
        <f t="shared" si="325"/>
        <v/>
      </c>
      <c r="V3135" t="str">
        <f t="shared" si="325"/>
        <v/>
      </c>
      <c r="W3135" t="str">
        <f t="shared" si="323"/>
        <v/>
      </c>
      <c r="X3135" t="str">
        <f t="shared" si="323"/>
        <v/>
      </c>
      <c r="Y3135" t="str">
        <f t="shared" si="323"/>
        <v/>
      </c>
      <c r="Z3135" t="str">
        <f t="shared" si="323"/>
        <v/>
      </c>
    </row>
    <row r="3136" spans="1:26" x14ac:dyDescent="0.35">
      <c r="A3136" t="s">
        <v>469</v>
      </c>
      <c r="B3136">
        <v>7.4</v>
      </c>
      <c r="C3136" t="s">
        <v>5749</v>
      </c>
      <c r="D3136" t="str">
        <f t="shared" si="321"/>
        <v/>
      </c>
      <c r="E3136" t="str">
        <f t="shared" si="321"/>
        <v/>
      </c>
      <c r="F3136" t="str">
        <f t="shared" si="321"/>
        <v>Drama</v>
      </c>
      <c r="G3136" t="str">
        <f t="shared" si="325"/>
        <v/>
      </c>
      <c r="H3136" t="str">
        <f t="shared" si="325"/>
        <v>Comedy</v>
      </c>
      <c r="I3136" t="str">
        <f t="shared" si="325"/>
        <v/>
      </c>
      <c r="J3136" t="str">
        <f t="shared" si="325"/>
        <v/>
      </c>
      <c r="K3136" t="str">
        <f t="shared" si="325"/>
        <v/>
      </c>
      <c r="L3136" t="str">
        <f t="shared" si="325"/>
        <v/>
      </c>
      <c r="M3136" t="str">
        <f t="shared" si="325"/>
        <v/>
      </c>
      <c r="N3136" t="str">
        <f t="shared" si="325"/>
        <v/>
      </c>
      <c r="O3136" t="str">
        <f t="shared" si="325"/>
        <v/>
      </c>
      <c r="P3136" t="str">
        <f t="shared" si="325"/>
        <v/>
      </c>
      <c r="Q3136" t="str">
        <f t="shared" si="325"/>
        <v/>
      </c>
      <c r="R3136" t="str">
        <f t="shared" si="325"/>
        <v/>
      </c>
      <c r="S3136" t="str">
        <f t="shared" si="325"/>
        <v/>
      </c>
      <c r="T3136" t="str">
        <f t="shared" si="325"/>
        <v/>
      </c>
      <c r="U3136" t="str">
        <f t="shared" si="325"/>
        <v/>
      </c>
      <c r="V3136" t="str">
        <f t="shared" ref="G3136:V3151" si="326">IF(ISNUMBER(SEARCH(V$1,$A3136)),V$1,"")</f>
        <v/>
      </c>
      <c r="W3136" t="str">
        <f t="shared" si="323"/>
        <v/>
      </c>
      <c r="X3136" t="str">
        <f t="shared" si="323"/>
        <v/>
      </c>
      <c r="Y3136" t="str">
        <f t="shared" si="323"/>
        <v/>
      </c>
      <c r="Z3136" t="str">
        <f t="shared" si="323"/>
        <v/>
      </c>
    </row>
    <row r="3137" spans="1:26" x14ac:dyDescent="0.35">
      <c r="A3137" t="s">
        <v>1014</v>
      </c>
      <c r="B3137">
        <v>7.1</v>
      </c>
      <c r="C3137" t="s">
        <v>5750</v>
      </c>
      <c r="D3137" t="str">
        <f t="shared" si="321"/>
        <v/>
      </c>
      <c r="E3137" t="str">
        <f t="shared" si="321"/>
        <v/>
      </c>
      <c r="F3137" t="str">
        <f t="shared" si="321"/>
        <v>Drama</v>
      </c>
      <c r="G3137" t="str">
        <f t="shared" si="326"/>
        <v/>
      </c>
      <c r="H3137" t="str">
        <f t="shared" si="326"/>
        <v/>
      </c>
      <c r="I3137" t="str">
        <f t="shared" si="326"/>
        <v/>
      </c>
      <c r="J3137" t="str">
        <f t="shared" si="326"/>
        <v/>
      </c>
      <c r="K3137" t="str">
        <f t="shared" si="326"/>
        <v>Biography</v>
      </c>
      <c r="L3137" t="str">
        <f t="shared" si="326"/>
        <v/>
      </c>
      <c r="M3137" t="str">
        <f t="shared" si="326"/>
        <v/>
      </c>
      <c r="N3137" t="str">
        <f t="shared" si="326"/>
        <v/>
      </c>
      <c r="O3137" t="str">
        <f t="shared" si="326"/>
        <v/>
      </c>
      <c r="P3137" t="str">
        <f t="shared" si="326"/>
        <v>Romance</v>
      </c>
      <c r="Q3137" t="str">
        <f t="shared" si="326"/>
        <v/>
      </c>
      <c r="R3137" t="str">
        <f t="shared" si="326"/>
        <v/>
      </c>
      <c r="S3137" t="str">
        <f t="shared" si="326"/>
        <v/>
      </c>
      <c r="T3137" t="str">
        <f t="shared" si="326"/>
        <v/>
      </c>
      <c r="U3137" t="str">
        <f t="shared" si="326"/>
        <v/>
      </c>
      <c r="V3137" t="str">
        <f t="shared" si="326"/>
        <v/>
      </c>
      <c r="W3137" t="str">
        <f t="shared" si="323"/>
        <v/>
      </c>
      <c r="X3137" t="str">
        <f t="shared" si="323"/>
        <v/>
      </c>
      <c r="Y3137" t="str">
        <f t="shared" si="323"/>
        <v/>
      </c>
      <c r="Z3137" t="str">
        <f t="shared" si="323"/>
        <v/>
      </c>
    </row>
    <row r="3138" spans="1:26" x14ac:dyDescent="0.35">
      <c r="A3138" t="s">
        <v>998</v>
      </c>
      <c r="B3138">
        <v>7.9</v>
      </c>
      <c r="C3138" t="s">
        <v>5751</v>
      </c>
      <c r="D3138" t="str">
        <f t="shared" si="321"/>
        <v/>
      </c>
      <c r="E3138" t="str">
        <f t="shared" si="321"/>
        <v/>
      </c>
      <c r="F3138" t="str">
        <f t="shared" si="321"/>
        <v>Drama</v>
      </c>
      <c r="G3138" t="str">
        <f t="shared" si="326"/>
        <v/>
      </c>
      <c r="H3138" t="str">
        <f t="shared" si="326"/>
        <v/>
      </c>
      <c r="I3138" t="str">
        <f t="shared" si="326"/>
        <v/>
      </c>
      <c r="J3138" t="str">
        <f t="shared" si="326"/>
        <v/>
      </c>
      <c r="K3138" t="str">
        <f t="shared" si="326"/>
        <v/>
      </c>
      <c r="L3138" t="str">
        <f t="shared" si="326"/>
        <v/>
      </c>
      <c r="M3138" t="str">
        <f t="shared" si="326"/>
        <v/>
      </c>
      <c r="N3138" t="str">
        <f t="shared" si="326"/>
        <v/>
      </c>
      <c r="O3138" t="str">
        <f t="shared" si="326"/>
        <v/>
      </c>
      <c r="P3138" t="str">
        <f t="shared" si="326"/>
        <v/>
      </c>
      <c r="Q3138" t="str">
        <f t="shared" si="326"/>
        <v/>
      </c>
      <c r="R3138" t="str">
        <f t="shared" si="326"/>
        <v/>
      </c>
      <c r="S3138" t="str">
        <f t="shared" si="326"/>
        <v/>
      </c>
      <c r="T3138" t="str">
        <f t="shared" si="326"/>
        <v/>
      </c>
      <c r="U3138" t="str">
        <f t="shared" si="326"/>
        <v/>
      </c>
      <c r="V3138" t="str">
        <f t="shared" si="326"/>
        <v>Music</v>
      </c>
      <c r="W3138" t="str">
        <f t="shared" si="323"/>
        <v/>
      </c>
      <c r="X3138" t="str">
        <f t="shared" si="323"/>
        <v/>
      </c>
      <c r="Y3138" t="str">
        <f t="shared" si="323"/>
        <v/>
      </c>
      <c r="Z3138" t="str">
        <f t="shared" si="323"/>
        <v/>
      </c>
    </row>
    <row r="3139" spans="1:26" x14ac:dyDescent="0.35">
      <c r="A3139" t="s">
        <v>469</v>
      </c>
      <c r="B3139">
        <v>6.7</v>
      </c>
      <c r="C3139" t="s">
        <v>5752</v>
      </c>
      <c r="D3139" t="str">
        <f t="shared" ref="D3139:S3202" si="327">IF(ISNUMBER(SEARCH(D$1,$A3139)),D$1,"")</f>
        <v/>
      </c>
      <c r="E3139" t="str">
        <f t="shared" si="327"/>
        <v/>
      </c>
      <c r="F3139" t="str">
        <f t="shared" si="327"/>
        <v>Drama</v>
      </c>
      <c r="G3139" t="str">
        <f t="shared" si="327"/>
        <v/>
      </c>
      <c r="H3139" t="str">
        <f t="shared" si="327"/>
        <v>Comedy</v>
      </c>
      <c r="I3139" t="str">
        <f t="shared" si="327"/>
        <v/>
      </c>
      <c r="J3139" t="str">
        <f t="shared" si="327"/>
        <v/>
      </c>
      <c r="K3139" t="str">
        <f t="shared" si="327"/>
        <v/>
      </c>
      <c r="L3139" t="str">
        <f t="shared" si="327"/>
        <v/>
      </c>
      <c r="M3139" t="str">
        <f t="shared" si="327"/>
        <v/>
      </c>
      <c r="N3139" t="str">
        <f t="shared" si="327"/>
        <v/>
      </c>
      <c r="O3139" t="str">
        <f t="shared" si="327"/>
        <v/>
      </c>
      <c r="P3139" t="str">
        <f t="shared" si="327"/>
        <v/>
      </c>
      <c r="Q3139" t="str">
        <f t="shared" si="327"/>
        <v/>
      </c>
      <c r="R3139" t="str">
        <f t="shared" si="327"/>
        <v/>
      </c>
      <c r="S3139" t="str">
        <f t="shared" si="327"/>
        <v/>
      </c>
      <c r="T3139" t="str">
        <f t="shared" si="326"/>
        <v/>
      </c>
      <c r="U3139" t="str">
        <f t="shared" si="326"/>
        <v/>
      </c>
      <c r="V3139" t="str">
        <f t="shared" si="326"/>
        <v/>
      </c>
      <c r="W3139" t="str">
        <f t="shared" si="323"/>
        <v/>
      </c>
      <c r="X3139" t="str">
        <f t="shared" si="323"/>
        <v/>
      </c>
      <c r="Y3139" t="str">
        <f t="shared" si="323"/>
        <v/>
      </c>
      <c r="Z3139" t="str">
        <f t="shared" si="323"/>
        <v/>
      </c>
    </row>
    <row r="3140" spans="1:26" x14ac:dyDescent="0.35">
      <c r="A3140" t="s">
        <v>409</v>
      </c>
      <c r="B3140">
        <v>6.6</v>
      </c>
      <c r="C3140" t="s">
        <v>5753</v>
      </c>
      <c r="D3140" t="str">
        <f t="shared" si="327"/>
        <v/>
      </c>
      <c r="E3140" t="str">
        <f t="shared" si="327"/>
        <v/>
      </c>
      <c r="F3140" t="str">
        <f t="shared" si="327"/>
        <v>Drama</v>
      </c>
      <c r="G3140" t="str">
        <f t="shared" si="326"/>
        <v/>
      </c>
      <c r="H3140" t="str">
        <f t="shared" si="326"/>
        <v/>
      </c>
      <c r="I3140" t="str">
        <f t="shared" si="326"/>
        <v>Mystery</v>
      </c>
      <c r="J3140" t="str">
        <f t="shared" si="326"/>
        <v>Crime</v>
      </c>
      <c r="K3140" t="str">
        <f t="shared" si="326"/>
        <v/>
      </c>
      <c r="L3140" t="str">
        <f t="shared" si="326"/>
        <v/>
      </c>
      <c r="M3140" t="str">
        <f t="shared" si="326"/>
        <v/>
      </c>
      <c r="N3140" t="str">
        <f t="shared" si="326"/>
        <v/>
      </c>
      <c r="O3140" t="str">
        <f t="shared" si="326"/>
        <v/>
      </c>
      <c r="P3140" t="str">
        <f t="shared" si="326"/>
        <v/>
      </c>
      <c r="Q3140" t="str">
        <f t="shared" si="326"/>
        <v/>
      </c>
      <c r="R3140" t="str">
        <f t="shared" si="326"/>
        <v/>
      </c>
      <c r="S3140" t="str">
        <f t="shared" si="326"/>
        <v/>
      </c>
      <c r="T3140" t="str">
        <f t="shared" si="326"/>
        <v>Thriller</v>
      </c>
      <c r="U3140" t="str">
        <f t="shared" si="326"/>
        <v/>
      </c>
      <c r="V3140" t="str">
        <f t="shared" si="326"/>
        <v/>
      </c>
      <c r="W3140" t="str">
        <f t="shared" si="323"/>
        <v/>
      </c>
      <c r="X3140" t="str">
        <f t="shared" si="323"/>
        <v/>
      </c>
      <c r="Y3140" t="str">
        <f t="shared" si="323"/>
        <v/>
      </c>
      <c r="Z3140" t="str">
        <f t="shared" si="323"/>
        <v/>
      </c>
    </row>
    <row r="3141" spans="1:26" x14ac:dyDescent="0.35">
      <c r="A3141" t="s">
        <v>603</v>
      </c>
      <c r="B3141">
        <v>7.9</v>
      </c>
      <c r="C3141" t="s">
        <v>5754</v>
      </c>
      <c r="D3141" t="str">
        <f t="shared" si="327"/>
        <v/>
      </c>
      <c r="E3141" t="str">
        <f t="shared" si="327"/>
        <v/>
      </c>
      <c r="F3141" t="str">
        <f t="shared" si="327"/>
        <v>Drama</v>
      </c>
      <c r="G3141" t="str">
        <f t="shared" si="326"/>
        <v/>
      </c>
      <c r="H3141" t="str">
        <f t="shared" si="326"/>
        <v/>
      </c>
      <c r="I3141" t="str">
        <f t="shared" si="326"/>
        <v/>
      </c>
      <c r="J3141" t="str">
        <f t="shared" si="326"/>
        <v/>
      </c>
      <c r="K3141" t="str">
        <f t="shared" si="326"/>
        <v/>
      </c>
      <c r="L3141" t="str">
        <f t="shared" si="326"/>
        <v/>
      </c>
      <c r="M3141" t="str">
        <f t="shared" si="326"/>
        <v/>
      </c>
      <c r="N3141" t="str">
        <f t="shared" si="326"/>
        <v/>
      </c>
      <c r="O3141" t="str">
        <f t="shared" si="326"/>
        <v/>
      </c>
      <c r="P3141" t="str">
        <f t="shared" si="326"/>
        <v/>
      </c>
      <c r="Q3141" t="str">
        <f t="shared" si="326"/>
        <v/>
      </c>
      <c r="R3141" t="str">
        <f t="shared" si="326"/>
        <v/>
      </c>
      <c r="S3141" t="str">
        <f t="shared" si="326"/>
        <v/>
      </c>
      <c r="T3141" t="str">
        <f t="shared" si="326"/>
        <v/>
      </c>
      <c r="U3141" t="str">
        <f t="shared" si="326"/>
        <v/>
      </c>
      <c r="V3141" t="str">
        <f t="shared" si="326"/>
        <v/>
      </c>
      <c r="W3141" t="str">
        <f t="shared" si="323"/>
        <v/>
      </c>
      <c r="X3141" t="str">
        <f t="shared" si="323"/>
        <v/>
      </c>
      <c r="Y3141" t="str">
        <f t="shared" si="323"/>
        <v/>
      </c>
      <c r="Z3141" t="str">
        <f t="shared" si="323"/>
        <v/>
      </c>
    </row>
    <row r="3142" spans="1:26" x14ac:dyDescent="0.35">
      <c r="A3142" t="s">
        <v>2040</v>
      </c>
      <c r="B3142">
        <v>4.9000000000000004</v>
      </c>
      <c r="C3142" t="s">
        <v>5755</v>
      </c>
      <c r="D3142" t="str">
        <f t="shared" si="327"/>
        <v/>
      </c>
      <c r="E3142" t="str">
        <f t="shared" si="327"/>
        <v/>
      </c>
      <c r="F3142" t="str">
        <f t="shared" si="327"/>
        <v>Drama</v>
      </c>
      <c r="G3142" t="str">
        <f t="shared" si="326"/>
        <v/>
      </c>
      <c r="H3142" t="str">
        <f t="shared" si="326"/>
        <v>Comedy</v>
      </c>
      <c r="I3142" t="str">
        <f t="shared" si="326"/>
        <v/>
      </c>
      <c r="J3142" t="str">
        <f t="shared" si="326"/>
        <v>Crime</v>
      </c>
      <c r="K3142" t="str">
        <f t="shared" si="326"/>
        <v/>
      </c>
      <c r="L3142" t="str">
        <f t="shared" si="326"/>
        <v/>
      </c>
      <c r="M3142" t="str">
        <f t="shared" si="326"/>
        <v/>
      </c>
      <c r="N3142" t="str">
        <f t="shared" si="326"/>
        <v/>
      </c>
      <c r="O3142" t="str">
        <f t="shared" si="326"/>
        <v/>
      </c>
      <c r="P3142" t="str">
        <f t="shared" si="326"/>
        <v>Romance</v>
      </c>
      <c r="Q3142" t="str">
        <f t="shared" si="326"/>
        <v/>
      </c>
      <c r="R3142" t="str">
        <f t="shared" si="326"/>
        <v/>
      </c>
      <c r="S3142" t="str">
        <f t="shared" si="326"/>
        <v/>
      </c>
      <c r="T3142" t="str">
        <f t="shared" si="326"/>
        <v>Thriller</v>
      </c>
      <c r="U3142" t="str">
        <f t="shared" si="326"/>
        <v/>
      </c>
      <c r="V3142" t="str">
        <f t="shared" si="326"/>
        <v/>
      </c>
      <c r="W3142" t="str">
        <f t="shared" si="323"/>
        <v/>
      </c>
      <c r="X3142" t="str">
        <f t="shared" si="323"/>
        <v/>
      </c>
      <c r="Y3142" t="str">
        <f t="shared" si="323"/>
        <v/>
      </c>
      <c r="Z3142" t="str">
        <f t="shared" si="323"/>
        <v/>
      </c>
    </row>
    <row r="3143" spans="1:26" x14ac:dyDescent="0.35">
      <c r="A3143" t="s">
        <v>469</v>
      </c>
      <c r="B3143">
        <v>7.2</v>
      </c>
      <c r="C3143" t="s">
        <v>5756</v>
      </c>
      <c r="D3143" t="str">
        <f t="shared" si="327"/>
        <v/>
      </c>
      <c r="E3143" t="str">
        <f t="shared" si="327"/>
        <v/>
      </c>
      <c r="F3143" t="str">
        <f t="shared" si="327"/>
        <v>Drama</v>
      </c>
      <c r="G3143" t="str">
        <f t="shared" si="326"/>
        <v/>
      </c>
      <c r="H3143" t="str">
        <f t="shared" si="326"/>
        <v>Comedy</v>
      </c>
      <c r="I3143" t="str">
        <f t="shared" si="326"/>
        <v/>
      </c>
      <c r="J3143" t="str">
        <f t="shared" si="326"/>
        <v/>
      </c>
      <c r="K3143" t="str">
        <f t="shared" si="326"/>
        <v/>
      </c>
      <c r="L3143" t="str">
        <f t="shared" si="326"/>
        <v/>
      </c>
      <c r="M3143" t="str">
        <f t="shared" si="326"/>
        <v/>
      </c>
      <c r="N3143" t="str">
        <f t="shared" si="326"/>
        <v/>
      </c>
      <c r="O3143" t="str">
        <f t="shared" si="326"/>
        <v/>
      </c>
      <c r="P3143" t="str">
        <f t="shared" si="326"/>
        <v/>
      </c>
      <c r="Q3143" t="str">
        <f t="shared" si="326"/>
        <v/>
      </c>
      <c r="R3143" t="str">
        <f t="shared" si="326"/>
        <v/>
      </c>
      <c r="S3143" t="str">
        <f t="shared" si="326"/>
        <v/>
      </c>
      <c r="T3143" t="str">
        <f t="shared" si="326"/>
        <v/>
      </c>
      <c r="U3143" t="str">
        <f t="shared" si="326"/>
        <v/>
      </c>
      <c r="V3143" t="str">
        <f t="shared" si="326"/>
        <v/>
      </c>
      <c r="W3143" t="str">
        <f t="shared" si="323"/>
        <v/>
      </c>
      <c r="X3143" t="str">
        <f t="shared" si="323"/>
        <v/>
      </c>
      <c r="Y3143" t="str">
        <f t="shared" si="323"/>
        <v/>
      </c>
      <c r="Z3143" t="str">
        <f t="shared" si="323"/>
        <v/>
      </c>
    </row>
    <row r="3144" spans="1:26" x14ac:dyDescent="0.35">
      <c r="A3144" t="s">
        <v>469</v>
      </c>
      <c r="B3144">
        <v>6.1</v>
      </c>
      <c r="C3144" t="s">
        <v>5757</v>
      </c>
      <c r="D3144" t="str">
        <f t="shared" si="327"/>
        <v/>
      </c>
      <c r="E3144" t="str">
        <f t="shared" si="327"/>
        <v/>
      </c>
      <c r="F3144" t="str">
        <f t="shared" si="327"/>
        <v>Drama</v>
      </c>
      <c r="G3144" t="str">
        <f t="shared" si="326"/>
        <v/>
      </c>
      <c r="H3144" t="str">
        <f t="shared" si="326"/>
        <v>Comedy</v>
      </c>
      <c r="I3144" t="str">
        <f t="shared" si="326"/>
        <v/>
      </c>
      <c r="J3144" t="str">
        <f t="shared" si="326"/>
        <v/>
      </c>
      <c r="K3144" t="str">
        <f t="shared" si="326"/>
        <v/>
      </c>
      <c r="L3144" t="str">
        <f t="shared" si="326"/>
        <v/>
      </c>
      <c r="M3144" t="str">
        <f t="shared" si="326"/>
        <v/>
      </c>
      <c r="N3144" t="str">
        <f t="shared" si="326"/>
        <v/>
      </c>
      <c r="O3144" t="str">
        <f t="shared" si="326"/>
        <v/>
      </c>
      <c r="P3144" t="str">
        <f t="shared" si="326"/>
        <v/>
      </c>
      <c r="Q3144" t="str">
        <f t="shared" si="326"/>
        <v/>
      </c>
      <c r="R3144" t="str">
        <f t="shared" si="326"/>
        <v/>
      </c>
      <c r="S3144" t="str">
        <f t="shared" si="326"/>
        <v/>
      </c>
      <c r="T3144" t="str">
        <f t="shared" si="326"/>
        <v/>
      </c>
      <c r="U3144" t="str">
        <f t="shared" si="326"/>
        <v/>
      </c>
      <c r="V3144" t="str">
        <f t="shared" si="326"/>
        <v/>
      </c>
      <c r="W3144" t="str">
        <f t="shared" si="323"/>
        <v/>
      </c>
      <c r="X3144" t="str">
        <f t="shared" si="323"/>
        <v/>
      </c>
      <c r="Y3144" t="str">
        <f t="shared" si="323"/>
        <v/>
      </c>
      <c r="Z3144" t="str">
        <f t="shared" si="323"/>
        <v/>
      </c>
    </row>
    <row r="3145" spans="1:26" x14ac:dyDescent="0.35">
      <c r="A3145" t="s">
        <v>1708</v>
      </c>
      <c r="B3145">
        <v>5.3</v>
      </c>
      <c r="C3145" t="s">
        <v>5758</v>
      </c>
      <c r="D3145" t="str">
        <f t="shared" si="327"/>
        <v>Action</v>
      </c>
      <c r="E3145" t="str">
        <f t="shared" si="327"/>
        <v/>
      </c>
      <c r="F3145" t="str">
        <f t="shared" si="327"/>
        <v>Drama</v>
      </c>
      <c r="G3145" t="str">
        <f t="shared" si="326"/>
        <v/>
      </c>
      <c r="H3145" t="str">
        <f t="shared" si="326"/>
        <v>Comedy</v>
      </c>
      <c r="I3145" t="str">
        <f t="shared" si="326"/>
        <v/>
      </c>
      <c r="J3145" t="str">
        <f t="shared" si="326"/>
        <v/>
      </c>
      <c r="K3145" t="str">
        <f t="shared" si="326"/>
        <v/>
      </c>
      <c r="L3145" t="str">
        <f t="shared" si="326"/>
        <v/>
      </c>
      <c r="M3145" t="str">
        <f t="shared" si="326"/>
        <v/>
      </c>
      <c r="N3145" t="str">
        <f t="shared" si="326"/>
        <v/>
      </c>
      <c r="O3145" t="str">
        <f t="shared" si="326"/>
        <v/>
      </c>
      <c r="P3145" t="str">
        <f t="shared" si="326"/>
        <v/>
      </c>
      <c r="Q3145" t="str">
        <f t="shared" si="326"/>
        <v/>
      </c>
      <c r="R3145" t="str">
        <f t="shared" si="326"/>
        <v/>
      </c>
      <c r="S3145" t="str">
        <f t="shared" si="326"/>
        <v/>
      </c>
      <c r="T3145" t="str">
        <f t="shared" si="326"/>
        <v>Thriller</v>
      </c>
      <c r="U3145" t="str">
        <f t="shared" si="326"/>
        <v/>
      </c>
      <c r="V3145" t="str">
        <f t="shared" si="326"/>
        <v/>
      </c>
      <c r="W3145" t="str">
        <f t="shared" si="323"/>
        <v/>
      </c>
      <c r="X3145" t="str">
        <f t="shared" si="323"/>
        <v/>
      </c>
      <c r="Y3145" t="str">
        <f t="shared" si="323"/>
        <v/>
      </c>
      <c r="Z3145" t="str">
        <f t="shared" si="323"/>
        <v/>
      </c>
    </row>
    <row r="3146" spans="1:26" x14ac:dyDescent="0.35">
      <c r="A3146" t="s">
        <v>318</v>
      </c>
      <c r="B3146">
        <v>5</v>
      </c>
      <c r="C3146" t="s">
        <v>5759</v>
      </c>
      <c r="D3146" t="str">
        <f t="shared" si="327"/>
        <v/>
      </c>
      <c r="E3146" t="str">
        <f t="shared" si="327"/>
        <v/>
      </c>
      <c r="F3146" t="str">
        <f t="shared" si="327"/>
        <v/>
      </c>
      <c r="G3146" t="str">
        <f t="shared" si="326"/>
        <v/>
      </c>
      <c r="H3146" t="str">
        <f t="shared" si="326"/>
        <v>Comedy</v>
      </c>
      <c r="I3146" t="str">
        <f t="shared" si="326"/>
        <v/>
      </c>
      <c r="J3146" t="str">
        <f t="shared" si="326"/>
        <v/>
      </c>
      <c r="K3146" t="str">
        <f t="shared" si="326"/>
        <v/>
      </c>
      <c r="L3146" t="str">
        <f t="shared" si="326"/>
        <v/>
      </c>
      <c r="M3146" t="str">
        <f t="shared" si="326"/>
        <v/>
      </c>
      <c r="N3146" t="str">
        <f t="shared" si="326"/>
        <v/>
      </c>
      <c r="O3146" t="str">
        <f t="shared" si="326"/>
        <v/>
      </c>
      <c r="P3146" t="str">
        <f t="shared" si="326"/>
        <v>Romance</v>
      </c>
      <c r="Q3146" t="str">
        <f t="shared" si="326"/>
        <v/>
      </c>
      <c r="R3146" t="str">
        <f t="shared" si="326"/>
        <v/>
      </c>
      <c r="S3146" t="str">
        <f t="shared" si="326"/>
        <v/>
      </c>
      <c r="T3146" t="str">
        <f t="shared" si="326"/>
        <v/>
      </c>
      <c r="U3146" t="str">
        <f t="shared" si="326"/>
        <v/>
      </c>
      <c r="V3146" t="str">
        <f t="shared" si="326"/>
        <v/>
      </c>
      <c r="W3146" t="str">
        <f t="shared" si="323"/>
        <v/>
      </c>
      <c r="X3146" t="str">
        <f t="shared" si="323"/>
        <v/>
      </c>
      <c r="Y3146" t="str">
        <f t="shared" si="323"/>
        <v/>
      </c>
      <c r="Z3146" t="str">
        <f t="shared" si="323"/>
        <v/>
      </c>
    </row>
    <row r="3147" spans="1:26" x14ac:dyDescent="0.35">
      <c r="A3147" t="s">
        <v>405</v>
      </c>
      <c r="B3147">
        <v>7.6</v>
      </c>
      <c r="C3147" t="s">
        <v>5760</v>
      </c>
      <c r="D3147" t="str">
        <f t="shared" si="327"/>
        <v/>
      </c>
      <c r="E3147" t="str">
        <f t="shared" si="327"/>
        <v/>
      </c>
      <c r="F3147" t="str">
        <f t="shared" si="327"/>
        <v>Drama</v>
      </c>
      <c r="G3147" t="str">
        <f t="shared" si="326"/>
        <v/>
      </c>
      <c r="H3147" t="str">
        <f t="shared" si="326"/>
        <v/>
      </c>
      <c r="I3147" t="str">
        <f t="shared" si="326"/>
        <v/>
      </c>
      <c r="J3147" t="str">
        <f t="shared" si="326"/>
        <v>Crime</v>
      </c>
      <c r="K3147" t="str">
        <f t="shared" si="326"/>
        <v/>
      </c>
      <c r="L3147" t="str">
        <f t="shared" si="326"/>
        <v/>
      </c>
      <c r="M3147" t="str">
        <f t="shared" si="326"/>
        <v/>
      </c>
      <c r="N3147" t="str">
        <f t="shared" si="326"/>
        <v/>
      </c>
      <c r="O3147" t="str">
        <f t="shared" si="326"/>
        <v/>
      </c>
      <c r="P3147" t="str">
        <f t="shared" si="326"/>
        <v/>
      </c>
      <c r="Q3147" t="str">
        <f t="shared" si="326"/>
        <v/>
      </c>
      <c r="R3147" t="str">
        <f t="shared" si="326"/>
        <v/>
      </c>
      <c r="S3147" t="str">
        <f t="shared" si="326"/>
        <v/>
      </c>
      <c r="T3147" t="str">
        <f t="shared" si="326"/>
        <v>Thriller</v>
      </c>
      <c r="U3147" t="str">
        <f t="shared" si="326"/>
        <v/>
      </c>
      <c r="V3147" t="str">
        <f t="shared" si="326"/>
        <v/>
      </c>
      <c r="W3147" t="str">
        <f t="shared" si="323"/>
        <v/>
      </c>
      <c r="X3147" t="str">
        <f t="shared" si="323"/>
        <v/>
      </c>
      <c r="Y3147" t="str">
        <f t="shared" si="323"/>
        <v/>
      </c>
      <c r="Z3147" t="str">
        <f t="shared" si="323"/>
        <v/>
      </c>
    </row>
    <row r="3148" spans="1:26" x14ac:dyDescent="0.35">
      <c r="A3148" t="s">
        <v>1008</v>
      </c>
      <c r="B3148">
        <v>7.6</v>
      </c>
      <c r="C3148" t="s">
        <v>5761</v>
      </c>
      <c r="D3148" t="str">
        <f t="shared" si="327"/>
        <v/>
      </c>
      <c r="E3148" t="str">
        <f t="shared" si="327"/>
        <v/>
      </c>
      <c r="F3148" t="str">
        <f t="shared" si="327"/>
        <v>Drama</v>
      </c>
      <c r="G3148" t="str">
        <f t="shared" si="326"/>
        <v/>
      </c>
      <c r="H3148" t="str">
        <f t="shared" si="326"/>
        <v>Comedy</v>
      </c>
      <c r="I3148" t="str">
        <f t="shared" si="326"/>
        <v/>
      </c>
      <c r="J3148" t="str">
        <f t="shared" si="326"/>
        <v/>
      </c>
      <c r="K3148" t="str">
        <f t="shared" si="326"/>
        <v/>
      </c>
      <c r="L3148" t="str">
        <f t="shared" si="326"/>
        <v/>
      </c>
      <c r="M3148" t="str">
        <f t="shared" si="326"/>
        <v/>
      </c>
      <c r="N3148" t="str">
        <f t="shared" si="326"/>
        <v/>
      </c>
      <c r="O3148" t="str">
        <f t="shared" si="326"/>
        <v/>
      </c>
      <c r="P3148" t="str">
        <f t="shared" si="326"/>
        <v/>
      </c>
      <c r="Q3148" t="str">
        <f t="shared" si="326"/>
        <v/>
      </c>
      <c r="R3148" t="str">
        <f t="shared" si="326"/>
        <v/>
      </c>
      <c r="S3148" t="str">
        <f t="shared" si="326"/>
        <v/>
      </c>
      <c r="T3148" t="str">
        <f t="shared" si="326"/>
        <v/>
      </c>
      <c r="U3148" t="str">
        <f t="shared" si="326"/>
        <v/>
      </c>
      <c r="V3148" t="str">
        <f t="shared" si="326"/>
        <v/>
      </c>
      <c r="W3148" t="str">
        <f t="shared" si="323"/>
        <v/>
      </c>
      <c r="X3148" t="str">
        <f t="shared" si="323"/>
        <v>Sport</v>
      </c>
      <c r="Y3148" t="str">
        <f t="shared" si="323"/>
        <v/>
      </c>
      <c r="Z3148" t="str">
        <f t="shared" si="323"/>
        <v/>
      </c>
    </row>
    <row r="3149" spans="1:26" x14ac:dyDescent="0.35">
      <c r="A3149" t="s">
        <v>1391</v>
      </c>
      <c r="B3149">
        <v>6.6</v>
      </c>
      <c r="C3149" t="s">
        <v>5762</v>
      </c>
      <c r="D3149" t="str">
        <f t="shared" si="327"/>
        <v/>
      </c>
      <c r="E3149" t="str">
        <f t="shared" si="327"/>
        <v/>
      </c>
      <c r="F3149" t="str">
        <f t="shared" si="327"/>
        <v/>
      </c>
      <c r="G3149" t="str">
        <f t="shared" si="326"/>
        <v/>
      </c>
      <c r="H3149" t="str">
        <f t="shared" si="326"/>
        <v/>
      </c>
      <c r="I3149" t="str">
        <f t="shared" si="326"/>
        <v/>
      </c>
      <c r="J3149" t="str">
        <f t="shared" si="326"/>
        <v/>
      </c>
      <c r="K3149" t="str">
        <f t="shared" si="326"/>
        <v/>
      </c>
      <c r="L3149" t="str">
        <f t="shared" si="326"/>
        <v>Fantasy</v>
      </c>
      <c r="M3149" t="str">
        <f t="shared" si="326"/>
        <v/>
      </c>
      <c r="N3149" t="str">
        <f t="shared" si="326"/>
        <v/>
      </c>
      <c r="O3149" t="str">
        <f t="shared" si="326"/>
        <v>Horror</v>
      </c>
      <c r="P3149" t="str">
        <f t="shared" si="326"/>
        <v/>
      </c>
      <c r="Q3149" t="str">
        <f t="shared" si="326"/>
        <v/>
      </c>
      <c r="R3149" t="str">
        <f t="shared" si="326"/>
        <v/>
      </c>
      <c r="S3149" t="str">
        <f t="shared" si="326"/>
        <v/>
      </c>
      <c r="T3149" t="str">
        <f t="shared" si="326"/>
        <v>Thriller</v>
      </c>
      <c r="U3149" t="str">
        <f t="shared" si="326"/>
        <v/>
      </c>
      <c r="V3149" t="str">
        <f t="shared" si="326"/>
        <v/>
      </c>
      <c r="W3149" t="str">
        <f t="shared" si="323"/>
        <v/>
      </c>
      <c r="X3149" t="str">
        <f t="shared" si="323"/>
        <v/>
      </c>
      <c r="Y3149" t="str">
        <f t="shared" si="323"/>
        <v/>
      </c>
      <c r="Z3149" t="str">
        <f t="shared" si="323"/>
        <v/>
      </c>
    </row>
    <row r="3150" spans="1:26" x14ac:dyDescent="0.35">
      <c r="A3150" t="s">
        <v>844</v>
      </c>
      <c r="B3150">
        <v>6.6</v>
      </c>
      <c r="C3150" t="s">
        <v>5763</v>
      </c>
      <c r="D3150" t="str">
        <f t="shared" si="327"/>
        <v/>
      </c>
      <c r="E3150" t="str">
        <f t="shared" si="327"/>
        <v/>
      </c>
      <c r="F3150" t="str">
        <f t="shared" si="327"/>
        <v/>
      </c>
      <c r="G3150" t="str">
        <f t="shared" si="326"/>
        <v/>
      </c>
      <c r="H3150" t="str">
        <f t="shared" si="326"/>
        <v/>
      </c>
      <c r="I3150" t="str">
        <f t="shared" si="326"/>
        <v>Mystery</v>
      </c>
      <c r="J3150" t="str">
        <f t="shared" si="326"/>
        <v/>
      </c>
      <c r="K3150" t="str">
        <f t="shared" si="326"/>
        <v/>
      </c>
      <c r="L3150" t="str">
        <f t="shared" si="326"/>
        <v/>
      </c>
      <c r="M3150" t="str">
        <f t="shared" si="326"/>
        <v/>
      </c>
      <c r="N3150" t="str">
        <f t="shared" si="326"/>
        <v/>
      </c>
      <c r="O3150" t="str">
        <f t="shared" si="326"/>
        <v>Horror</v>
      </c>
      <c r="P3150" t="str">
        <f t="shared" si="326"/>
        <v/>
      </c>
      <c r="Q3150" t="str">
        <f t="shared" si="326"/>
        <v/>
      </c>
      <c r="R3150" t="str">
        <f t="shared" si="326"/>
        <v/>
      </c>
      <c r="S3150" t="str">
        <f t="shared" si="326"/>
        <v/>
      </c>
      <c r="T3150" t="str">
        <f t="shared" si="326"/>
        <v/>
      </c>
      <c r="U3150" t="str">
        <f t="shared" si="326"/>
        <v/>
      </c>
      <c r="V3150" t="str">
        <f t="shared" si="326"/>
        <v/>
      </c>
      <c r="W3150" t="str">
        <f t="shared" si="323"/>
        <v/>
      </c>
      <c r="X3150" t="str">
        <f t="shared" si="323"/>
        <v/>
      </c>
      <c r="Y3150" t="str">
        <f t="shared" si="323"/>
        <v/>
      </c>
      <c r="Z3150" t="str">
        <f t="shared" si="323"/>
        <v/>
      </c>
    </row>
    <row r="3151" spans="1:26" x14ac:dyDescent="0.35">
      <c r="A3151" t="s">
        <v>2173</v>
      </c>
      <c r="B3151">
        <v>7.3</v>
      </c>
      <c r="C3151" t="s">
        <v>5764</v>
      </c>
      <c r="D3151" t="str">
        <f t="shared" si="327"/>
        <v/>
      </c>
      <c r="E3151" t="str">
        <f t="shared" si="327"/>
        <v/>
      </c>
      <c r="F3151" t="str">
        <f t="shared" si="327"/>
        <v>Drama</v>
      </c>
      <c r="G3151" t="str">
        <f t="shared" si="326"/>
        <v/>
      </c>
      <c r="H3151" t="str">
        <f t="shared" si="326"/>
        <v/>
      </c>
      <c r="I3151" t="str">
        <f t="shared" si="326"/>
        <v>Mystery</v>
      </c>
      <c r="J3151" t="str">
        <f t="shared" si="326"/>
        <v/>
      </c>
      <c r="K3151" t="str">
        <f t="shared" si="326"/>
        <v/>
      </c>
      <c r="L3151" t="str">
        <f t="shared" si="326"/>
        <v/>
      </c>
      <c r="M3151" t="str">
        <f t="shared" si="326"/>
        <v/>
      </c>
      <c r="N3151" t="str">
        <f t="shared" si="326"/>
        <v>Sci-Fi</v>
      </c>
      <c r="O3151" t="str">
        <f t="shared" si="326"/>
        <v>Horror</v>
      </c>
      <c r="P3151" t="str">
        <f t="shared" si="326"/>
        <v/>
      </c>
      <c r="Q3151" t="str">
        <f t="shared" si="326"/>
        <v/>
      </c>
      <c r="R3151" t="str">
        <f t="shared" si="326"/>
        <v/>
      </c>
      <c r="S3151" t="str">
        <f t="shared" si="326"/>
        <v/>
      </c>
      <c r="T3151" t="str">
        <f t="shared" si="326"/>
        <v>Thriller</v>
      </c>
      <c r="U3151" t="str">
        <f t="shared" si="326"/>
        <v/>
      </c>
      <c r="V3151" t="str">
        <f t="shared" si="326"/>
        <v/>
      </c>
      <c r="W3151" t="str">
        <f t="shared" si="323"/>
        <v/>
      </c>
      <c r="X3151" t="str">
        <f t="shared" si="323"/>
        <v/>
      </c>
      <c r="Y3151" t="str">
        <f t="shared" si="323"/>
        <v/>
      </c>
      <c r="Z3151" t="str">
        <f t="shared" si="323"/>
        <v/>
      </c>
    </row>
    <row r="3152" spans="1:26" x14ac:dyDescent="0.35">
      <c r="A3152" t="s">
        <v>2174</v>
      </c>
      <c r="B3152">
        <v>6.6</v>
      </c>
      <c r="C3152" t="s">
        <v>5765</v>
      </c>
      <c r="D3152" t="str">
        <f t="shared" si="327"/>
        <v/>
      </c>
      <c r="E3152" t="str">
        <f t="shared" si="327"/>
        <v/>
      </c>
      <c r="F3152" t="str">
        <f t="shared" si="327"/>
        <v/>
      </c>
      <c r="G3152" t="str">
        <f t="shared" ref="G3152:V3167" si="328">IF(ISNUMBER(SEARCH(G$1,$A3152)),G$1,"")</f>
        <v/>
      </c>
      <c r="H3152" t="str">
        <f t="shared" si="328"/>
        <v>Comedy</v>
      </c>
      <c r="I3152" t="str">
        <f t="shared" si="328"/>
        <v/>
      </c>
      <c r="J3152" t="str">
        <f t="shared" si="328"/>
        <v/>
      </c>
      <c r="K3152" t="str">
        <f t="shared" si="328"/>
        <v/>
      </c>
      <c r="L3152" t="str">
        <f t="shared" si="328"/>
        <v/>
      </c>
      <c r="M3152" t="str">
        <f t="shared" si="328"/>
        <v>Documentary</v>
      </c>
      <c r="N3152" t="str">
        <f t="shared" si="328"/>
        <v/>
      </c>
      <c r="O3152" t="str">
        <f t="shared" si="328"/>
        <v/>
      </c>
      <c r="P3152" t="str">
        <f t="shared" si="328"/>
        <v/>
      </c>
      <c r="Q3152" t="str">
        <f t="shared" si="328"/>
        <v/>
      </c>
      <c r="R3152" t="str">
        <f t="shared" si="328"/>
        <v/>
      </c>
      <c r="S3152" t="str">
        <f t="shared" si="328"/>
        <v/>
      </c>
      <c r="T3152" t="str">
        <f t="shared" si="328"/>
        <v/>
      </c>
      <c r="U3152" t="str">
        <f t="shared" si="328"/>
        <v/>
      </c>
      <c r="V3152" t="str">
        <f t="shared" si="328"/>
        <v/>
      </c>
      <c r="W3152" t="str">
        <f t="shared" si="323"/>
        <v/>
      </c>
      <c r="X3152" t="str">
        <f t="shared" si="323"/>
        <v/>
      </c>
      <c r="Y3152" t="str">
        <f t="shared" si="323"/>
        <v/>
      </c>
      <c r="Z3152" t="str">
        <f t="shared" si="323"/>
        <v/>
      </c>
    </row>
    <row r="3153" spans="1:26" x14ac:dyDescent="0.35">
      <c r="A3153" t="s">
        <v>1019</v>
      </c>
      <c r="B3153">
        <v>6.9</v>
      </c>
      <c r="C3153" t="s">
        <v>5766</v>
      </c>
      <c r="D3153" t="str">
        <f t="shared" si="327"/>
        <v/>
      </c>
      <c r="E3153" t="str">
        <f t="shared" si="327"/>
        <v/>
      </c>
      <c r="F3153" t="str">
        <f t="shared" si="327"/>
        <v/>
      </c>
      <c r="G3153" t="str">
        <f t="shared" si="328"/>
        <v/>
      </c>
      <c r="H3153" t="str">
        <f t="shared" si="328"/>
        <v/>
      </c>
      <c r="I3153" t="str">
        <f t="shared" si="328"/>
        <v/>
      </c>
      <c r="J3153" t="str">
        <f t="shared" si="328"/>
        <v/>
      </c>
      <c r="K3153" t="str">
        <f t="shared" si="328"/>
        <v/>
      </c>
      <c r="L3153" t="str">
        <f t="shared" si="328"/>
        <v/>
      </c>
      <c r="M3153" t="str">
        <f t="shared" si="328"/>
        <v/>
      </c>
      <c r="N3153" t="str">
        <f t="shared" si="328"/>
        <v/>
      </c>
      <c r="O3153" t="str">
        <f t="shared" si="328"/>
        <v>Horror</v>
      </c>
      <c r="P3153" t="str">
        <f t="shared" si="328"/>
        <v/>
      </c>
      <c r="Q3153" t="str">
        <f t="shared" si="328"/>
        <v/>
      </c>
      <c r="R3153" t="str">
        <f t="shared" si="328"/>
        <v/>
      </c>
      <c r="S3153" t="str">
        <f t="shared" si="328"/>
        <v/>
      </c>
      <c r="T3153" t="str">
        <f t="shared" si="328"/>
        <v/>
      </c>
      <c r="U3153" t="str">
        <f t="shared" si="328"/>
        <v/>
      </c>
      <c r="V3153" t="str">
        <f t="shared" si="328"/>
        <v/>
      </c>
      <c r="W3153" t="str">
        <f t="shared" si="323"/>
        <v/>
      </c>
      <c r="X3153" t="str">
        <f t="shared" si="323"/>
        <v/>
      </c>
      <c r="Y3153" t="str">
        <f t="shared" si="323"/>
        <v/>
      </c>
      <c r="Z3153" t="str">
        <f t="shared" ref="Z3153:Z3216" si="329">IF(ISNUMBER(SEARCH(Z$1,$A3153)),Z$1,"")</f>
        <v/>
      </c>
    </row>
    <row r="3154" spans="1:26" x14ac:dyDescent="0.35">
      <c r="A3154" t="s">
        <v>1019</v>
      </c>
      <c r="B3154">
        <v>5.8</v>
      </c>
      <c r="C3154" t="s">
        <v>5767</v>
      </c>
      <c r="D3154" t="str">
        <f t="shared" si="327"/>
        <v/>
      </c>
      <c r="E3154" t="str">
        <f t="shared" si="327"/>
        <v/>
      </c>
      <c r="F3154" t="str">
        <f t="shared" si="327"/>
        <v/>
      </c>
      <c r="G3154" t="str">
        <f t="shared" si="328"/>
        <v/>
      </c>
      <c r="H3154" t="str">
        <f t="shared" si="328"/>
        <v/>
      </c>
      <c r="I3154" t="str">
        <f t="shared" si="328"/>
        <v/>
      </c>
      <c r="J3154" t="str">
        <f t="shared" si="328"/>
        <v/>
      </c>
      <c r="K3154" t="str">
        <f t="shared" si="328"/>
        <v/>
      </c>
      <c r="L3154" t="str">
        <f t="shared" si="328"/>
        <v/>
      </c>
      <c r="M3154" t="str">
        <f t="shared" si="328"/>
        <v/>
      </c>
      <c r="N3154" t="str">
        <f t="shared" si="328"/>
        <v/>
      </c>
      <c r="O3154" t="str">
        <f t="shared" si="328"/>
        <v>Horror</v>
      </c>
      <c r="P3154" t="str">
        <f t="shared" si="328"/>
        <v/>
      </c>
      <c r="Q3154" t="str">
        <f t="shared" si="328"/>
        <v/>
      </c>
      <c r="R3154" t="str">
        <f t="shared" si="328"/>
        <v/>
      </c>
      <c r="S3154" t="str">
        <f t="shared" si="328"/>
        <v/>
      </c>
      <c r="T3154" t="str">
        <f t="shared" si="328"/>
        <v/>
      </c>
      <c r="U3154" t="str">
        <f t="shared" si="328"/>
        <v/>
      </c>
      <c r="V3154" t="str">
        <f t="shared" si="328"/>
        <v/>
      </c>
      <c r="W3154" t="str">
        <f t="shared" ref="W3154:Z3217" si="330">IF(ISNUMBER(SEARCH(W$1,$A3154)),W$1,"")</f>
        <v/>
      </c>
      <c r="X3154" t="str">
        <f t="shared" si="330"/>
        <v/>
      </c>
      <c r="Y3154" t="str">
        <f t="shared" si="330"/>
        <v/>
      </c>
      <c r="Z3154" t="str">
        <f t="shared" si="329"/>
        <v/>
      </c>
    </row>
    <row r="3155" spans="1:26" x14ac:dyDescent="0.35">
      <c r="A3155" t="s">
        <v>1136</v>
      </c>
      <c r="B3155">
        <v>4.4000000000000004</v>
      </c>
      <c r="C3155" t="s">
        <v>5768</v>
      </c>
      <c r="D3155" t="str">
        <f t="shared" si="327"/>
        <v/>
      </c>
      <c r="E3155" t="str">
        <f t="shared" si="327"/>
        <v/>
      </c>
      <c r="F3155" t="str">
        <f t="shared" si="327"/>
        <v/>
      </c>
      <c r="G3155" t="str">
        <f t="shared" si="328"/>
        <v/>
      </c>
      <c r="H3155" t="str">
        <f t="shared" si="328"/>
        <v/>
      </c>
      <c r="I3155" t="str">
        <f t="shared" si="328"/>
        <v/>
      </c>
      <c r="J3155" t="str">
        <f t="shared" si="328"/>
        <v/>
      </c>
      <c r="K3155" t="str">
        <f t="shared" si="328"/>
        <v/>
      </c>
      <c r="L3155" t="str">
        <f t="shared" si="328"/>
        <v>Fantasy</v>
      </c>
      <c r="M3155" t="str">
        <f t="shared" si="328"/>
        <v/>
      </c>
      <c r="N3155" t="str">
        <f t="shared" si="328"/>
        <v/>
      </c>
      <c r="O3155" t="str">
        <f t="shared" si="328"/>
        <v>Horror</v>
      </c>
      <c r="P3155" t="str">
        <f t="shared" si="328"/>
        <v/>
      </c>
      <c r="Q3155" t="str">
        <f t="shared" si="328"/>
        <v/>
      </c>
      <c r="R3155" t="str">
        <f t="shared" si="328"/>
        <v/>
      </c>
      <c r="S3155" t="str">
        <f t="shared" si="328"/>
        <v/>
      </c>
      <c r="T3155" t="str">
        <f t="shared" si="328"/>
        <v/>
      </c>
      <c r="U3155" t="str">
        <f t="shared" si="328"/>
        <v/>
      </c>
      <c r="V3155" t="str">
        <f t="shared" si="328"/>
        <v/>
      </c>
      <c r="W3155" t="str">
        <f t="shared" si="330"/>
        <v/>
      </c>
      <c r="X3155" t="str">
        <f t="shared" si="330"/>
        <v/>
      </c>
      <c r="Y3155" t="str">
        <f t="shared" si="330"/>
        <v/>
      </c>
      <c r="Z3155" t="str">
        <f t="shared" si="329"/>
        <v/>
      </c>
    </row>
    <row r="3156" spans="1:26" x14ac:dyDescent="0.35">
      <c r="A3156" t="s">
        <v>1308</v>
      </c>
      <c r="B3156">
        <v>6.6</v>
      </c>
      <c r="C3156" t="s">
        <v>5769</v>
      </c>
      <c r="D3156" t="str">
        <f t="shared" si="327"/>
        <v>Action</v>
      </c>
      <c r="E3156" t="str">
        <f t="shared" si="327"/>
        <v/>
      </c>
      <c r="F3156" t="str">
        <f t="shared" si="327"/>
        <v/>
      </c>
      <c r="G3156" t="str">
        <f t="shared" si="328"/>
        <v/>
      </c>
      <c r="H3156" t="str">
        <f t="shared" si="328"/>
        <v/>
      </c>
      <c r="I3156" t="str">
        <f t="shared" si="328"/>
        <v/>
      </c>
      <c r="J3156" t="str">
        <f t="shared" si="328"/>
        <v/>
      </c>
      <c r="K3156" t="str">
        <f t="shared" si="328"/>
        <v/>
      </c>
      <c r="L3156" t="str">
        <f t="shared" si="328"/>
        <v>Fantasy</v>
      </c>
      <c r="M3156" t="str">
        <f t="shared" si="328"/>
        <v/>
      </c>
      <c r="N3156" t="str">
        <f t="shared" si="328"/>
        <v/>
      </c>
      <c r="O3156" t="str">
        <f t="shared" si="328"/>
        <v>Horror</v>
      </c>
      <c r="P3156" t="str">
        <f t="shared" si="328"/>
        <v/>
      </c>
      <c r="Q3156" t="str">
        <f t="shared" si="328"/>
        <v/>
      </c>
      <c r="R3156" t="str">
        <f t="shared" si="328"/>
        <v/>
      </c>
      <c r="S3156" t="str">
        <f t="shared" si="328"/>
        <v/>
      </c>
      <c r="T3156" t="str">
        <f t="shared" si="328"/>
        <v>Thriller</v>
      </c>
      <c r="U3156" t="str">
        <f t="shared" si="328"/>
        <v/>
      </c>
      <c r="V3156" t="str">
        <f t="shared" si="328"/>
        <v/>
      </c>
      <c r="W3156" t="str">
        <f t="shared" si="330"/>
        <v/>
      </c>
      <c r="X3156" t="str">
        <f t="shared" si="330"/>
        <v/>
      </c>
      <c r="Y3156" t="str">
        <f t="shared" si="330"/>
        <v/>
      </c>
      <c r="Z3156" t="str">
        <f t="shared" si="329"/>
        <v/>
      </c>
    </row>
    <row r="3157" spans="1:26" x14ac:dyDescent="0.35">
      <c r="A3157" t="s">
        <v>469</v>
      </c>
      <c r="B3157">
        <v>7.6</v>
      </c>
      <c r="C3157" t="s">
        <v>5770</v>
      </c>
      <c r="D3157" t="str">
        <f t="shared" si="327"/>
        <v/>
      </c>
      <c r="E3157" t="str">
        <f t="shared" si="327"/>
        <v/>
      </c>
      <c r="F3157" t="str">
        <f t="shared" si="327"/>
        <v>Drama</v>
      </c>
      <c r="G3157" t="str">
        <f t="shared" si="328"/>
        <v/>
      </c>
      <c r="H3157" t="str">
        <f t="shared" si="328"/>
        <v>Comedy</v>
      </c>
      <c r="I3157" t="str">
        <f t="shared" si="328"/>
        <v/>
      </c>
      <c r="J3157" t="str">
        <f t="shared" si="328"/>
        <v/>
      </c>
      <c r="K3157" t="str">
        <f t="shared" si="328"/>
        <v/>
      </c>
      <c r="L3157" t="str">
        <f t="shared" si="328"/>
        <v/>
      </c>
      <c r="M3157" t="str">
        <f t="shared" si="328"/>
        <v/>
      </c>
      <c r="N3157" t="str">
        <f t="shared" si="328"/>
        <v/>
      </c>
      <c r="O3157" t="str">
        <f t="shared" si="328"/>
        <v/>
      </c>
      <c r="P3157" t="str">
        <f t="shared" si="328"/>
        <v/>
      </c>
      <c r="Q3157" t="str">
        <f t="shared" si="328"/>
        <v/>
      </c>
      <c r="R3157" t="str">
        <f t="shared" si="328"/>
        <v/>
      </c>
      <c r="S3157" t="str">
        <f t="shared" si="328"/>
        <v/>
      </c>
      <c r="T3157" t="str">
        <f t="shared" si="328"/>
        <v/>
      </c>
      <c r="U3157" t="str">
        <f t="shared" si="328"/>
        <v/>
      </c>
      <c r="V3157" t="str">
        <f t="shared" si="328"/>
        <v/>
      </c>
      <c r="W3157" t="str">
        <f t="shared" si="330"/>
        <v/>
      </c>
      <c r="X3157" t="str">
        <f t="shared" si="330"/>
        <v/>
      </c>
      <c r="Y3157" t="str">
        <f t="shared" si="330"/>
        <v/>
      </c>
      <c r="Z3157" t="str">
        <f t="shared" si="329"/>
        <v/>
      </c>
    </row>
    <row r="3158" spans="1:26" x14ac:dyDescent="0.35">
      <c r="A3158" t="s">
        <v>1019</v>
      </c>
      <c r="B3158">
        <v>4.5999999999999996</v>
      </c>
      <c r="C3158" t="s">
        <v>5771</v>
      </c>
      <c r="D3158" t="str">
        <f t="shared" si="327"/>
        <v/>
      </c>
      <c r="E3158" t="str">
        <f t="shared" si="327"/>
        <v/>
      </c>
      <c r="F3158" t="str">
        <f t="shared" si="327"/>
        <v/>
      </c>
      <c r="G3158" t="str">
        <f t="shared" si="328"/>
        <v/>
      </c>
      <c r="H3158" t="str">
        <f t="shared" si="328"/>
        <v/>
      </c>
      <c r="I3158" t="str">
        <f t="shared" si="328"/>
        <v/>
      </c>
      <c r="J3158" t="str">
        <f t="shared" si="328"/>
        <v/>
      </c>
      <c r="K3158" t="str">
        <f t="shared" si="328"/>
        <v/>
      </c>
      <c r="L3158" t="str">
        <f t="shared" si="328"/>
        <v/>
      </c>
      <c r="M3158" t="str">
        <f t="shared" si="328"/>
        <v/>
      </c>
      <c r="N3158" t="str">
        <f t="shared" si="328"/>
        <v/>
      </c>
      <c r="O3158" t="str">
        <f t="shared" si="328"/>
        <v>Horror</v>
      </c>
      <c r="P3158" t="str">
        <f t="shared" si="328"/>
        <v/>
      </c>
      <c r="Q3158" t="str">
        <f t="shared" si="328"/>
        <v/>
      </c>
      <c r="R3158" t="str">
        <f t="shared" si="328"/>
        <v/>
      </c>
      <c r="S3158" t="str">
        <f t="shared" si="328"/>
        <v/>
      </c>
      <c r="T3158" t="str">
        <f t="shared" si="328"/>
        <v/>
      </c>
      <c r="U3158" t="str">
        <f t="shared" si="328"/>
        <v/>
      </c>
      <c r="V3158" t="str">
        <f t="shared" si="328"/>
        <v/>
      </c>
      <c r="W3158" t="str">
        <f t="shared" si="330"/>
        <v/>
      </c>
      <c r="X3158" t="str">
        <f t="shared" si="330"/>
        <v/>
      </c>
      <c r="Y3158" t="str">
        <f t="shared" si="330"/>
        <v/>
      </c>
      <c r="Z3158" t="str">
        <f t="shared" si="329"/>
        <v/>
      </c>
    </row>
    <row r="3159" spans="1:26" x14ac:dyDescent="0.35">
      <c r="A3159" t="s">
        <v>1031</v>
      </c>
      <c r="B3159">
        <v>6.8</v>
      </c>
      <c r="C3159" t="s">
        <v>5772</v>
      </c>
      <c r="D3159" t="str">
        <f t="shared" si="327"/>
        <v/>
      </c>
      <c r="E3159" t="str">
        <f t="shared" si="327"/>
        <v/>
      </c>
      <c r="F3159" t="str">
        <f t="shared" si="327"/>
        <v>Drama</v>
      </c>
      <c r="G3159" t="str">
        <f t="shared" si="328"/>
        <v/>
      </c>
      <c r="H3159" t="str">
        <f t="shared" si="328"/>
        <v/>
      </c>
      <c r="I3159" t="str">
        <f t="shared" si="328"/>
        <v/>
      </c>
      <c r="J3159" t="str">
        <f t="shared" si="328"/>
        <v/>
      </c>
      <c r="K3159" t="str">
        <f t="shared" si="328"/>
        <v/>
      </c>
      <c r="L3159" t="str">
        <f t="shared" si="328"/>
        <v/>
      </c>
      <c r="M3159" t="str">
        <f t="shared" si="328"/>
        <v/>
      </c>
      <c r="N3159" t="str">
        <f t="shared" si="328"/>
        <v/>
      </c>
      <c r="O3159" t="str">
        <f t="shared" si="328"/>
        <v/>
      </c>
      <c r="P3159" t="str">
        <f t="shared" si="328"/>
        <v/>
      </c>
      <c r="Q3159" t="str">
        <f t="shared" si="328"/>
        <v/>
      </c>
      <c r="R3159" t="str">
        <f t="shared" si="328"/>
        <v/>
      </c>
      <c r="S3159" t="str">
        <f t="shared" si="328"/>
        <v/>
      </c>
      <c r="T3159" t="str">
        <f t="shared" si="328"/>
        <v/>
      </c>
      <c r="U3159" t="str">
        <f t="shared" si="328"/>
        <v>History</v>
      </c>
      <c r="V3159" t="str">
        <f t="shared" si="328"/>
        <v/>
      </c>
      <c r="W3159" t="str">
        <f t="shared" si="330"/>
        <v/>
      </c>
      <c r="X3159" t="str">
        <f t="shared" si="330"/>
        <v/>
      </c>
      <c r="Y3159" t="str">
        <f t="shared" si="330"/>
        <v/>
      </c>
      <c r="Z3159" t="str">
        <f t="shared" si="329"/>
        <v/>
      </c>
    </row>
    <row r="3160" spans="1:26" x14ac:dyDescent="0.35">
      <c r="A3160" t="s">
        <v>1216</v>
      </c>
      <c r="B3160">
        <v>4.9000000000000004</v>
      </c>
      <c r="C3160" t="s">
        <v>5773</v>
      </c>
      <c r="D3160" t="str">
        <f t="shared" si="327"/>
        <v/>
      </c>
      <c r="E3160" t="str">
        <f t="shared" si="327"/>
        <v/>
      </c>
      <c r="F3160" t="str">
        <f t="shared" si="327"/>
        <v/>
      </c>
      <c r="G3160" t="str">
        <f t="shared" si="328"/>
        <v/>
      </c>
      <c r="H3160" t="str">
        <f t="shared" si="328"/>
        <v>Comedy</v>
      </c>
      <c r="I3160" t="str">
        <f t="shared" si="328"/>
        <v/>
      </c>
      <c r="J3160" t="str">
        <f t="shared" si="328"/>
        <v/>
      </c>
      <c r="K3160" t="str">
        <f t="shared" si="328"/>
        <v/>
      </c>
      <c r="L3160" t="str">
        <f t="shared" si="328"/>
        <v>Fantasy</v>
      </c>
      <c r="M3160" t="str">
        <f t="shared" si="328"/>
        <v/>
      </c>
      <c r="N3160" t="str">
        <f t="shared" si="328"/>
        <v/>
      </c>
      <c r="O3160" t="str">
        <f t="shared" si="328"/>
        <v>Horror</v>
      </c>
      <c r="P3160" t="str">
        <f t="shared" si="328"/>
        <v/>
      </c>
      <c r="Q3160" t="str">
        <f t="shared" si="328"/>
        <v/>
      </c>
      <c r="R3160" t="str">
        <f t="shared" si="328"/>
        <v/>
      </c>
      <c r="S3160" t="str">
        <f t="shared" si="328"/>
        <v/>
      </c>
      <c r="T3160" t="str">
        <f t="shared" si="328"/>
        <v>Thriller</v>
      </c>
      <c r="U3160" t="str">
        <f t="shared" si="328"/>
        <v/>
      </c>
      <c r="V3160" t="str">
        <f t="shared" si="328"/>
        <v/>
      </c>
      <c r="W3160" t="str">
        <f t="shared" si="330"/>
        <v/>
      </c>
      <c r="X3160" t="str">
        <f t="shared" si="330"/>
        <v/>
      </c>
      <c r="Y3160" t="str">
        <f t="shared" si="330"/>
        <v/>
      </c>
      <c r="Z3160" t="str">
        <f t="shared" si="329"/>
        <v/>
      </c>
    </row>
    <row r="3161" spans="1:26" x14ac:dyDescent="0.35">
      <c r="A3161" t="s">
        <v>927</v>
      </c>
      <c r="B3161">
        <v>7.3</v>
      </c>
      <c r="C3161" t="s">
        <v>5774</v>
      </c>
      <c r="D3161" t="str">
        <f t="shared" si="327"/>
        <v/>
      </c>
      <c r="E3161" t="str">
        <f t="shared" si="327"/>
        <v/>
      </c>
      <c r="F3161" t="str">
        <f t="shared" si="327"/>
        <v>Drama</v>
      </c>
      <c r="G3161" t="str">
        <f t="shared" si="328"/>
        <v/>
      </c>
      <c r="H3161" t="str">
        <f t="shared" si="328"/>
        <v/>
      </c>
      <c r="I3161" t="str">
        <f t="shared" si="328"/>
        <v/>
      </c>
      <c r="J3161" t="str">
        <f t="shared" si="328"/>
        <v>Crime</v>
      </c>
      <c r="K3161" t="str">
        <f t="shared" si="328"/>
        <v>Biography</v>
      </c>
      <c r="L3161" t="str">
        <f t="shared" si="328"/>
        <v/>
      </c>
      <c r="M3161" t="str">
        <f t="shared" si="328"/>
        <v/>
      </c>
      <c r="N3161" t="str">
        <f t="shared" si="328"/>
        <v/>
      </c>
      <c r="O3161" t="str">
        <f t="shared" si="328"/>
        <v/>
      </c>
      <c r="P3161" t="str">
        <f t="shared" si="328"/>
        <v/>
      </c>
      <c r="Q3161" t="str">
        <f t="shared" si="328"/>
        <v/>
      </c>
      <c r="R3161" t="str">
        <f t="shared" si="328"/>
        <v/>
      </c>
      <c r="S3161" t="str">
        <f t="shared" si="328"/>
        <v/>
      </c>
      <c r="T3161" t="str">
        <f t="shared" si="328"/>
        <v>Thriller</v>
      </c>
      <c r="U3161" t="str">
        <f t="shared" si="328"/>
        <v/>
      </c>
      <c r="V3161" t="str">
        <f t="shared" si="328"/>
        <v/>
      </c>
      <c r="W3161" t="str">
        <f t="shared" si="330"/>
        <v/>
      </c>
      <c r="X3161" t="str">
        <f t="shared" si="330"/>
        <v/>
      </c>
      <c r="Y3161" t="str">
        <f t="shared" si="330"/>
        <v/>
      </c>
      <c r="Z3161" t="str">
        <f t="shared" si="329"/>
        <v/>
      </c>
    </row>
    <row r="3162" spans="1:26" x14ac:dyDescent="0.35">
      <c r="A3162" t="s">
        <v>1391</v>
      </c>
      <c r="B3162">
        <v>5</v>
      </c>
      <c r="C3162" t="s">
        <v>5775</v>
      </c>
      <c r="D3162" t="str">
        <f t="shared" si="327"/>
        <v/>
      </c>
      <c r="E3162" t="str">
        <f t="shared" si="327"/>
        <v/>
      </c>
      <c r="F3162" t="str">
        <f t="shared" si="327"/>
        <v/>
      </c>
      <c r="G3162" t="str">
        <f t="shared" si="328"/>
        <v/>
      </c>
      <c r="H3162" t="str">
        <f t="shared" si="328"/>
        <v/>
      </c>
      <c r="I3162" t="str">
        <f t="shared" si="328"/>
        <v/>
      </c>
      <c r="J3162" t="str">
        <f t="shared" si="328"/>
        <v/>
      </c>
      <c r="K3162" t="str">
        <f t="shared" si="328"/>
        <v/>
      </c>
      <c r="L3162" t="str">
        <f t="shared" si="328"/>
        <v>Fantasy</v>
      </c>
      <c r="M3162" t="str">
        <f t="shared" si="328"/>
        <v/>
      </c>
      <c r="N3162" t="str">
        <f t="shared" si="328"/>
        <v/>
      </c>
      <c r="O3162" t="str">
        <f t="shared" si="328"/>
        <v>Horror</v>
      </c>
      <c r="P3162" t="str">
        <f t="shared" si="328"/>
        <v/>
      </c>
      <c r="Q3162" t="str">
        <f t="shared" si="328"/>
        <v/>
      </c>
      <c r="R3162" t="str">
        <f t="shared" si="328"/>
        <v/>
      </c>
      <c r="S3162" t="str">
        <f t="shared" si="328"/>
        <v/>
      </c>
      <c r="T3162" t="str">
        <f t="shared" si="328"/>
        <v>Thriller</v>
      </c>
      <c r="U3162" t="str">
        <f t="shared" si="328"/>
        <v/>
      </c>
      <c r="V3162" t="str">
        <f t="shared" si="328"/>
        <v/>
      </c>
      <c r="W3162" t="str">
        <f t="shared" si="330"/>
        <v/>
      </c>
      <c r="X3162" t="str">
        <f t="shared" si="330"/>
        <v/>
      </c>
      <c r="Y3162" t="str">
        <f t="shared" si="330"/>
        <v/>
      </c>
      <c r="Z3162" t="str">
        <f t="shared" si="329"/>
        <v/>
      </c>
    </row>
    <row r="3163" spans="1:26" x14ac:dyDescent="0.35">
      <c r="A3163" t="s">
        <v>293</v>
      </c>
      <c r="B3163">
        <v>8</v>
      </c>
      <c r="C3163" t="s">
        <v>5776</v>
      </c>
      <c r="D3163" t="str">
        <f t="shared" si="327"/>
        <v/>
      </c>
      <c r="E3163" t="str">
        <f t="shared" si="327"/>
        <v/>
      </c>
      <c r="F3163" t="str">
        <f t="shared" si="327"/>
        <v>Drama</v>
      </c>
      <c r="G3163" t="str">
        <f t="shared" si="328"/>
        <v/>
      </c>
      <c r="H3163" t="str">
        <f t="shared" si="328"/>
        <v/>
      </c>
      <c r="I3163" t="str">
        <f t="shared" si="328"/>
        <v/>
      </c>
      <c r="J3163" t="str">
        <f t="shared" si="328"/>
        <v/>
      </c>
      <c r="K3163" t="str">
        <f t="shared" si="328"/>
        <v>Biography</v>
      </c>
      <c r="L3163" t="str">
        <f t="shared" si="328"/>
        <v/>
      </c>
      <c r="M3163" t="str">
        <f t="shared" si="328"/>
        <v/>
      </c>
      <c r="N3163" t="str">
        <f t="shared" si="328"/>
        <v/>
      </c>
      <c r="O3163" t="str">
        <f t="shared" si="328"/>
        <v/>
      </c>
      <c r="P3163" t="str">
        <f t="shared" si="328"/>
        <v/>
      </c>
      <c r="Q3163" t="str">
        <f t="shared" si="328"/>
        <v/>
      </c>
      <c r="R3163" t="str">
        <f t="shared" si="328"/>
        <v/>
      </c>
      <c r="S3163" t="str">
        <f t="shared" si="328"/>
        <v/>
      </c>
      <c r="T3163" t="str">
        <f t="shared" si="328"/>
        <v/>
      </c>
      <c r="U3163" t="str">
        <f t="shared" si="328"/>
        <v/>
      </c>
      <c r="V3163" t="str">
        <f t="shared" si="328"/>
        <v/>
      </c>
      <c r="W3163" t="str">
        <f t="shared" si="330"/>
        <v/>
      </c>
      <c r="X3163" t="str">
        <f t="shared" si="330"/>
        <v/>
      </c>
      <c r="Y3163" t="str">
        <f t="shared" si="330"/>
        <v/>
      </c>
      <c r="Z3163" t="str">
        <f t="shared" si="329"/>
        <v/>
      </c>
    </row>
    <row r="3164" spans="1:26" x14ac:dyDescent="0.35">
      <c r="A3164" t="s">
        <v>737</v>
      </c>
      <c r="B3164">
        <v>5.2</v>
      </c>
      <c r="C3164" t="s">
        <v>5777</v>
      </c>
      <c r="D3164" t="str">
        <f t="shared" si="327"/>
        <v/>
      </c>
      <c r="E3164" t="str">
        <f t="shared" si="327"/>
        <v/>
      </c>
      <c r="F3164" t="str">
        <f t="shared" si="327"/>
        <v/>
      </c>
      <c r="G3164" t="str">
        <f t="shared" si="328"/>
        <v/>
      </c>
      <c r="H3164" t="str">
        <f t="shared" si="328"/>
        <v/>
      </c>
      <c r="I3164" t="str">
        <f t="shared" si="328"/>
        <v/>
      </c>
      <c r="J3164" t="str">
        <f t="shared" si="328"/>
        <v/>
      </c>
      <c r="K3164" t="str">
        <f t="shared" si="328"/>
        <v/>
      </c>
      <c r="L3164" t="str">
        <f t="shared" si="328"/>
        <v/>
      </c>
      <c r="M3164" t="str">
        <f t="shared" si="328"/>
        <v/>
      </c>
      <c r="N3164" t="str">
        <f t="shared" si="328"/>
        <v>Sci-Fi</v>
      </c>
      <c r="O3164" t="str">
        <f t="shared" si="328"/>
        <v>Horror</v>
      </c>
      <c r="P3164" t="str">
        <f t="shared" si="328"/>
        <v/>
      </c>
      <c r="Q3164" t="str">
        <f t="shared" si="328"/>
        <v/>
      </c>
      <c r="R3164" t="str">
        <f t="shared" si="328"/>
        <v/>
      </c>
      <c r="S3164" t="str">
        <f t="shared" si="328"/>
        <v/>
      </c>
      <c r="T3164" t="str">
        <f t="shared" si="328"/>
        <v>Thriller</v>
      </c>
      <c r="U3164" t="str">
        <f t="shared" si="328"/>
        <v/>
      </c>
      <c r="V3164" t="str">
        <f t="shared" si="328"/>
        <v/>
      </c>
      <c r="W3164" t="str">
        <f t="shared" si="330"/>
        <v/>
      </c>
      <c r="X3164" t="str">
        <f t="shared" si="330"/>
        <v/>
      </c>
      <c r="Y3164" t="str">
        <f t="shared" si="330"/>
        <v/>
      </c>
      <c r="Z3164" t="str">
        <f t="shared" si="329"/>
        <v/>
      </c>
    </row>
    <row r="3165" spans="1:26" x14ac:dyDescent="0.35">
      <c r="A3165" t="s">
        <v>168</v>
      </c>
      <c r="B3165">
        <v>8.5</v>
      </c>
      <c r="C3165" t="s">
        <v>5778</v>
      </c>
      <c r="D3165" t="str">
        <f t="shared" si="327"/>
        <v/>
      </c>
      <c r="E3165" t="str">
        <f t="shared" si="327"/>
        <v/>
      </c>
      <c r="F3165" t="str">
        <f t="shared" si="327"/>
        <v/>
      </c>
      <c r="G3165" t="str">
        <f t="shared" si="328"/>
        <v/>
      </c>
      <c r="H3165" t="str">
        <f t="shared" si="328"/>
        <v/>
      </c>
      <c r="I3165" t="str">
        <f t="shared" si="328"/>
        <v>Mystery</v>
      </c>
      <c r="J3165" t="str">
        <f t="shared" si="328"/>
        <v/>
      </c>
      <c r="K3165" t="str">
        <f t="shared" si="328"/>
        <v/>
      </c>
      <c r="L3165" t="str">
        <f t="shared" si="328"/>
        <v/>
      </c>
      <c r="M3165" t="str">
        <f t="shared" si="328"/>
        <v/>
      </c>
      <c r="N3165" t="str">
        <f t="shared" si="328"/>
        <v/>
      </c>
      <c r="O3165" t="str">
        <f t="shared" si="328"/>
        <v/>
      </c>
      <c r="P3165" t="str">
        <f t="shared" si="328"/>
        <v/>
      </c>
      <c r="Q3165" t="str">
        <f t="shared" si="328"/>
        <v/>
      </c>
      <c r="R3165" t="str">
        <f t="shared" si="328"/>
        <v/>
      </c>
      <c r="S3165" t="str">
        <f t="shared" si="328"/>
        <v/>
      </c>
      <c r="T3165" t="str">
        <f t="shared" si="328"/>
        <v>Thriller</v>
      </c>
      <c r="U3165" t="str">
        <f t="shared" si="328"/>
        <v/>
      </c>
      <c r="V3165" t="str">
        <f t="shared" si="328"/>
        <v/>
      </c>
      <c r="W3165" t="str">
        <f t="shared" si="330"/>
        <v/>
      </c>
      <c r="X3165" t="str">
        <f t="shared" si="330"/>
        <v/>
      </c>
      <c r="Y3165" t="str">
        <f t="shared" si="330"/>
        <v/>
      </c>
      <c r="Z3165" t="str">
        <f t="shared" si="329"/>
        <v/>
      </c>
    </row>
    <row r="3166" spans="1:26" x14ac:dyDescent="0.35">
      <c r="A3166" t="s">
        <v>844</v>
      </c>
      <c r="B3166">
        <v>6.5</v>
      </c>
      <c r="C3166" t="s">
        <v>5779</v>
      </c>
      <c r="D3166" t="str">
        <f t="shared" si="327"/>
        <v/>
      </c>
      <c r="E3166" t="str">
        <f t="shared" si="327"/>
        <v/>
      </c>
      <c r="F3166" t="str">
        <f t="shared" si="327"/>
        <v/>
      </c>
      <c r="G3166" t="str">
        <f t="shared" si="328"/>
        <v/>
      </c>
      <c r="H3166" t="str">
        <f t="shared" si="328"/>
        <v/>
      </c>
      <c r="I3166" t="str">
        <f t="shared" si="328"/>
        <v>Mystery</v>
      </c>
      <c r="J3166" t="str">
        <f t="shared" si="328"/>
        <v/>
      </c>
      <c r="K3166" t="str">
        <f t="shared" si="328"/>
        <v/>
      </c>
      <c r="L3166" t="str">
        <f t="shared" si="328"/>
        <v/>
      </c>
      <c r="M3166" t="str">
        <f t="shared" si="328"/>
        <v/>
      </c>
      <c r="N3166" t="str">
        <f t="shared" si="328"/>
        <v/>
      </c>
      <c r="O3166" t="str">
        <f t="shared" si="328"/>
        <v>Horror</v>
      </c>
      <c r="P3166" t="str">
        <f t="shared" si="328"/>
        <v/>
      </c>
      <c r="Q3166" t="str">
        <f t="shared" si="328"/>
        <v/>
      </c>
      <c r="R3166" t="str">
        <f t="shared" si="328"/>
        <v/>
      </c>
      <c r="S3166" t="str">
        <f t="shared" si="328"/>
        <v/>
      </c>
      <c r="T3166" t="str">
        <f t="shared" si="328"/>
        <v/>
      </c>
      <c r="U3166" t="str">
        <f t="shared" si="328"/>
        <v/>
      </c>
      <c r="V3166" t="str">
        <f t="shared" si="328"/>
        <v/>
      </c>
      <c r="W3166" t="str">
        <f t="shared" si="330"/>
        <v/>
      </c>
      <c r="X3166" t="str">
        <f t="shared" si="330"/>
        <v/>
      </c>
      <c r="Y3166" t="str">
        <f t="shared" si="330"/>
        <v/>
      </c>
      <c r="Z3166" t="str">
        <f t="shared" si="329"/>
        <v/>
      </c>
    </row>
    <row r="3167" spans="1:26" x14ac:dyDescent="0.35">
      <c r="A3167" t="s">
        <v>314</v>
      </c>
      <c r="B3167">
        <v>7.4</v>
      </c>
      <c r="C3167" t="s">
        <v>5780</v>
      </c>
      <c r="D3167" t="str">
        <f t="shared" si="327"/>
        <v/>
      </c>
      <c r="E3167" t="str">
        <f t="shared" si="327"/>
        <v/>
      </c>
      <c r="F3167" t="str">
        <f t="shared" si="327"/>
        <v/>
      </c>
      <c r="G3167" t="str">
        <f t="shared" si="328"/>
        <v/>
      </c>
      <c r="H3167" t="str">
        <f t="shared" si="328"/>
        <v>Comedy</v>
      </c>
      <c r="I3167" t="str">
        <f t="shared" si="328"/>
        <v/>
      </c>
      <c r="J3167" t="str">
        <f t="shared" si="328"/>
        <v/>
      </c>
      <c r="K3167" t="str">
        <f t="shared" si="328"/>
        <v/>
      </c>
      <c r="L3167" t="str">
        <f t="shared" si="328"/>
        <v/>
      </c>
      <c r="M3167" t="str">
        <f t="shared" si="328"/>
        <v/>
      </c>
      <c r="N3167" t="str">
        <f t="shared" si="328"/>
        <v/>
      </c>
      <c r="O3167" t="str">
        <f t="shared" si="328"/>
        <v/>
      </c>
      <c r="P3167" t="str">
        <f t="shared" si="328"/>
        <v/>
      </c>
      <c r="Q3167" t="str">
        <f t="shared" si="328"/>
        <v/>
      </c>
      <c r="R3167" t="str">
        <f t="shared" si="328"/>
        <v/>
      </c>
      <c r="S3167" t="str">
        <f t="shared" si="328"/>
        <v/>
      </c>
      <c r="T3167" t="str">
        <f t="shared" si="328"/>
        <v/>
      </c>
      <c r="U3167" t="str">
        <f t="shared" si="328"/>
        <v/>
      </c>
      <c r="V3167" t="str">
        <f t="shared" ref="G3167:V3182" si="331">IF(ISNUMBER(SEARCH(V$1,$A3167)),V$1,"")</f>
        <v/>
      </c>
      <c r="W3167" t="str">
        <f t="shared" si="330"/>
        <v/>
      </c>
      <c r="X3167" t="str">
        <f t="shared" si="330"/>
        <v/>
      </c>
      <c r="Y3167" t="str">
        <f t="shared" si="330"/>
        <v/>
      </c>
      <c r="Z3167" t="str">
        <f t="shared" si="329"/>
        <v/>
      </c>
    </row>
    <row r="3168" spans="1:26" x14ac:dyDescent="0.35">
      <c r="A3168" t="s">
        <v>998</v>
      </c>
      <c r="B3168">
        <v>7.7</v>
      </c>
      <c r="C3168" t="s">
        <v>5781</v>
      </c>
      <c r="D3168" t="str">
        <f t="shared" si="327"/>
        <v/>
      </c>
      <c r="E3168" t="str">
        <f t="shared" si="327"/>
        <v/>
      </c>
      <c r="F3168" t="str">
        <f t="shared" si="327"/>
        <v>Drama</v>
      </c>
      <c r="G3168" t="str">
        <f t="shared" si="331"/>
        <v/>
      </c>
      <c r="H3168" t="str">
        <f t="shared" si="331"/>
        <v/>
      </c>
      <c r="I3168" t="str">
        <f t="shared" si="331"/>
        <v/>
      </c>
      <c r="J3168" t="str">
        <f t="shared" si="331"/>
        <v/>
      </c>
      <c r="K3168" t="str">
        <f t="shared" si="331"/>
        <v/>
      </c>
      <c r="L3168" t="str">
        <f t="shared" si="331"/>
        <v/>
      </c>
      <c r="M3168" t="str">
        <f t="shared" si="331"/>
        <v/>
      </c>
      <c r="N3168" t="str">
        <f t="shared" si="331"/>
        <v/>
      </c>
      <c r="O3168" t="str">
        <f t="shared" si="331"/>
        <v/>
      </c>
      <c r="P3168" t="str">
        <f t="shared" si="331"/>
        <v/>
      </c>
      <c r="Q3168" t="str">
        <f t="shared" si="331"/>
        <v/>
      </c>
      <c r="R3168" t="str">
        <f t="shared" si="331"/>
        <v/>
      </c>
      <c r="S3168" t="str">
        <f t="shared" si="331"/>
        <v/>
      </c>
      <c r="T3168" t="str">
        <f t="shared" si="331"/>
        <v/>
      </c>
      <c r="U3168" t="str">
        <f t="shared" si="331"/>
        <v/>
      </c>
      <c r="V3168" t="str">
        <f t="shared" si="331"/>
        <v>Music</v>
      </c>
      <c r="W3168" t="str">
        <f t="shared" si="330"/>
        <v/>
      </c>
      <c r="X3168" t="str">
        <f t="shared" si="330"/>
        <v/>
      </c>
      <c r="Y3168" t="str">
        <f t="shared" si="330"/>
        <v/>
      </c>
      <c r="Z3168" t="str">
        <f t="shared" si="329"/>
        <v/>
      </c>
    </row>
    <row r="3169" spans="1:26" x14ac:dyDescent="0.35">
      <c r="A3169" t="s">
        <v>469</v>
      </c>
      <c r="B3169">
        <v>7.4</v>
      </c>
      <c r="C3169" t="s">
        <v>5782</v>
      </c>
      <c r="D3169" t="str">
        <f t="shared" si="327"/>
        <v/>
      </c>
      <c r="E3169" t="str">
        <f t="shared" si="327"/>
        <v/>
      </c>
      <c r="F3169" t="str">
        <f t="shared" si="327"/>
        <v>Drama</v>
      </c>
      <c r="G3169" t="str">
        <f t="shared" si="331"/>
        <v/>
      </c>
      <c r="H3169" t="str">
        <f t="shared" si="331"/>
        <v>Comedy</v>
      </c>
      <c r="I3169" t="str">
        <f t="shared" si="331"/>
        <v/>
      </c>
      <c r="J3169" t="str">
        <f t="shared" si="331"/>
        <v/>
      </c>
      <c r="K3169" t="str">
        <f t="shared" si="331"/>
        <v/>
      </c>
      <c r="L3169" t="str">
        <f t="shared" si="331"/>
        <v/>
      </c>
      <c r="M3169" t="str">
        <f t="shared" si="331"/>
        <v/>
      </c>
      <c r="N3169" t="str">
        <f t="shared" si="331"/>
        <v/>
      </c>
      <c r="O3169" t="str">
        <f t="shared" si="331"/>
        <v/>
      </c>
      <c r="P3169" t="str">
        <f t="shared" si="331"/>
        <v/>
      </c>
      <c r="Q3169" t="str">
        <f t="shared" si="331"/>
        <v/>
      </c>
      <c r="R3169" t="str">
        <f t="shared" si="331"/>
        <v/>
      </c>
      <c r="S3169" t="str">
        <f t="shared" si="331"/>
        <v/>
      </c>
      <c r="T3169" t="str">
        <f t="shared" si="331"/>
        <v/>
      </c>
      <c r="U3169" t="str">
        <f t="shared" si="331"/>
        <v/>
      </c>
      <c r="V3169" t="str">
        <f t="shared" si="331"/>
        <v/>
      </c>
      <c r="W3169" t="str">
        <f t="shared" si="330"/>
        <v/>
      </c>
      <c r="X3169" t="str">
        <f t="shared" si="330"/>
        <v/>
      </c>
      <c r="Y3169" t="str">
        <f t="shared" si="330"/>
        <v/>
      </c>
      <c r="Z3169" t="str">
        <f t="shared" si="329"/>
        <v/>
      </c>
    </row>
    <row r="3170" spans="1:26" x14ac:dyDescent="0.35">
      <c r="A3170" t="s">
        <v>940</v>
      </c>
      <c r="B3170">
        <v>5.0999999999999996</v>
      </c>
      <c r="C3170" t="s">
        <v>5783</v>
      </c>
      <c r="D3170" t="str">
        <f t="shared" si="327"/>
        <v/>
      </c>
      <c r="E3170" t="str">
        <f t="shared" si="327"/>
        <v/>
      </c>
      <c r="F3170" t="str">
        <f t="shared" si="327"/>
        <v>Drama</v>
      </c>
      <c r="G3170" t="str">
        <f t="shared" si="331"/>
        <v/>
      </c>
      <c r="H3170" t="str">
        <f t="shared" si="331"/>
        <v>Comedy</v>
      </c>
      <c r="I3170" t="str">
        <f t="shared" si="331"/>
        <v/>
      </c>
      <c r="J3170" t="str">
        <f t="shared" si="331"/>
        <v/>
      </c>
      <c r="K3170" t="str">
        <f t="shared" si="331"/>
        <v/>
      </c>
      <c r="L3170" t="str">
        <f t="shared" si="331"/>
        <v/>
      </c>
      <c r="M3170" t="str">
        <f t="shared" si="331"/>
        <v/>
      </c>
      <c r="N3170" t="str">
        <f t="shared" si="331"/>
        <v/>
      </c>
      <c r="O3170" t="str">
        <f t="shared" si="331"/>
        <v/>
      </c>
      <c r="P3170" t="str">
        <f t="shared" si="331"/>
        <v>Romance</v>
      </c>
      <c r="Q3170" t="str">
        <f t="shared" si="331"/>
        <v/>
      </c>
      <c r="R3170" t="str">
        <f t="shared" si="331"/>
        <v/>
      </c>
      <c r="S3170" t="str">
        <f t="shared" si="331"/>
        <v/>
      </c>
      <c r="T3170" t="str">
        <f t="shared" si="331"/>
        <v/>
      </c>
      <c r="U3170" t="str">
        <f t="shared" si="331"/>
        <v/>
      </c>
      <c r="V3170" t="str">
        <f t="shared" si="331"/>
        <v>Music</v>
      </c>
      <c r="W3170" t="str">
        <f t="shared" si="330"/>
        <v/>
      </c>
      <c r="X3170" t="str">
        <f t="shared" si="330"/>
        <v/>
      </c>
      <c r="Y3170" t="str">
        <f t="shared" si="330"/>
        <v/>
      </c>
      <c r="Z3170" t="str">
        <f t="shared" si="329"/>
        <v/>
      </c>
    </row>
    <row r="3171" spans="1:26" x14ac:dyDescent="0.35">
      <c r="A3171" t="s">
        <v>535</v>
      </c>
      <c r="B3171">
        <v>5</v>
      </c>
      <c r="C3171" t="s">
        <v>5784</v>
      </c>
      <c r="D3171" t="str">
        <f t="shared" si="327"/>
        <v/>
      </c>
      <c r="E3171" t="str">
        <f t="shared" si="327"/>
        <v/>
      </c>
      <c r="F3171" t="str">
        <f t="shared" si="327"/>
        <v/>
      </c>
      <c r="G3171" t="str">
        <f t="shared" si="331"/>
        <v>Animation</v>
      </c>
      <c r="H3171" t="str">
        <f t="shared" si="331"/>
        <v>Comedy</v>
      </c>
      <c r="I3171" t="str">
        <f t="shared" si="331"/>
        <v/>
      </c>
      <c r="J3171" t="str">
        <f t="shared" si="331"/>
        <v/>
      </c>
      <c r="K3171" t="str">
        <f t="shared" si="331"/>
        <v/>
      </c>
      <c r="L3171" t="str">
        <f t="shared" si="331"/>
        <v/>
      </c>
      <c r="M3171" t="str">
        <f t="shared" si="331"/>
        <v/>
      </c>
      <c r="N3171" t="str">
        <f t="shared" si="331"/>
        <v/>
      </c>
      <c r="O3171" t="str">
        <f t="shared" si="331"/>
        <v/>
      </c>
      <c r="P3171" t="str">
        <f t="shared" si="331"/>
        <v/>
      </c>
      <c r="Q3171" t="str">
        <f t="shared" si="331"/>
        <v>Family</v>
      </c>
      <c r="R3171" t="str">
        <f t="shared" si="331"/>
        <v/>
      </c>
      <c r="S3171" t="str">
        <f t="shared" si="331"/>
        <v/>
      </c>
      <c r="T3171" t="str">
        <f t="shared" si="331"/>
        <v/>
      </c>
      <c r="U3171" t="str">
        <f t="shared" si="331"/>
        <v/>
      </c>
      <c r="V3171" t="str">
        <f t="shared" si="331"/>
        <v/>
      </c>
      <c r="W3171" t="str">
        <f t="shared" si="330"/>
        <v/>
      </c>
      <c r="X3171" t="str">
        <f t="shared" si="330"/>
        <v/>
      </c>
      <c r="Y3171" t="str">
        <f t="shared" si="330"/>
        <v/>
      </c>
      <c r="Z3171" t="str">
        <f t="shared" si="329"/>
        <v/>
      </c>
    </row>
    <row r="3172" spans="1:26" x14ac:dyDescent="0.35">
      <c r="A3172" t="s">
        <v>603</v>
      </c>
      <c r="B3172">
        <v>7.2</v>
      </c>
      <c r="C3172" t="s">
        <v>5785</v>
      </c>
      <c r="D3172" t="str">
        <f t="shared" si="327"/>
        <v/>
      </c>
      <c r="E3172" t="str">
        <f t="shared" si="327"/>
        <v/>
      </c>
      <c r="F3172" t="str">
        <f t="shared" si="327"/>
        <v>Drama</v>
      </c>
      <c r="G3172" t="str">
        <f t="shared" si="331"/>
        <v/>
      </c>
      <c r="H3172" t="str">
        <f t="shared" si="331"/>
        <v/>
      </c>
      <c r="I3172" t="str">
        <f t="shared" si="331"/>
        <v/>
      </c>
      <c r="J3172" t="str">
        <f t="shared" si="331"/>
        <v/>
      </c>
      <c r="K3172" t="str">
        <f t="shared" si="331"/>
        <v/>
      </c>
      <c r="L3172" t="str">
        <f t="shared" si="331"/>
        <v/>
      </c>
      <c r="M3172" t="str">
        <f t="shared" si="331"/>
        <v/>
      </c>
      <c r="N3172" t="str">
        <f t="shared" si="331"/>
        <v/>
      </c>
      <c r="O3172" t="str">
        <f t="shared" si="331"/>
        <v/>
      </c>
      <c r="P3172" t="str">
        <f t="shared" si="331"/>
        <v/>
      </c>
      <c r="Q3172" t="str">
        <f t="shared" si="331"/>
        <v/>
      </c>
      <c r="R3172" t="str">
        <f t="shared" si="331"/>
        <v/>
      </c>
      <c r="S3172" t="str">
        <f t="shared" si="331"/>
        <v/>
      </c>
      <c r="T3172" t="str">
        <f t="shared" si="331"/>
        <v/>
      </c>
      <c r="U3172" t="str">
        <f t="shared" si="331"/>
        <v/>
      </c>
      <c r="V3172" t="str">
        <f t="shared" si="331"/>
        <v/>
      </c>
      <c r="W3172" t="str">
        <f t="shared" si="330"/>
        <v/>
      </c>
      <c r="X3172" t="str">
        <f t="shared" si="330"/>
        <v/>
      </c>
      <c r="Y3172" t="str">
        <f t="shared" si="330"/>
        <v/>
      </c>
      <c r="Z3172" t="str">
        <f t="shared" si="329"/>
        <v/>
      </c>
    </row>
    <row r="3173" spans="1:26" x14ac:dyDescent="0.35">
      <c r="A3173" t="s">
        <v>469</v>
      </c>
      <c r="B3173">
        <v>6.4</v>
      </c>
      <c r="C3173" t="s">
        <v>5786</v>
      </c>
      <c r="D3173" t="str">
        <f t="shared" si="327"/>
        <v/>
      </c>
      <c r="E3173" t="str">
        <f t="shared" si="327"/>
        <v/>
      </c>
      <c r="F3173" t="str">
        <f t="shared" si="327"/>
        <v>Drama</v>
      </c>
      <c r="G3173" t="str">
        <f t="shared" si="331"/>
        <v/>
      </c>
      <c r="H3173" t="str">
        <f t="shared" si="331"/>
        <v>Comedy</v>
      </c>
      <c r="I3173" t="str">
        <f t="shared" si="331"/>
        <v/>
      </c>
      <c r="J3173" t="str">
        <f t="shared" si="331"/>
        <v/>
      </c>
      <c r="K3173" t="str">
        <f t="shared" si="331"/>
        <v/>
      </c>
      <c r="L3173" t="str">
        <f t="shared" si="331"/>
        <v/>
      </c>
      <c r="M3173" t="str">
        <f t="shared" si="331"/>
        <v/>
      </c>
      <c r="N3173" t="str">
        <f t="shared" si="331"/>
        <v/>
      </c>
      <c r="O3173" t="str">
        <f t="shared" si="331"/>
        <v/>
      </c>
      <c r="P3173" t="str">
        <f t="shared" si="331"/>
        <v/>
      </c>
      <c r="Q3173" t="str">
        <f t="shared" si="331"/>
        <v/>
      </c>
      <c r="R3173" t="str">
        <f t="shared" si="331"/>
        <v/>
      </c>
      <c r="S3173" t="str">
        <f t="shared" si="331"/>
        <v/>
      </c>
      <c r="T3173" t="str">
        <f t="shared" si="331"/>
        <v/>
      </c>
      <c r="U3173" t="str">
        <f t="shared" si="331"/>
        <v/>
      </c>
      <c r="V3173" t="str">
        <f t="shared" si="331"/>
        <v/>
      </c>
      <c r="W3173" t="str">
        <f t="shared" si="330"/>
        <v/>
      </c>
      <c r="X3173" t="str">
        <f t="shared" si="330"/>
        <v/>
      </c>
      <c r="Y3173" t="str">
        <f t="shared" si="330"/>
        <v/>
      </c>
      <c r="Z3173" t="str">
        <f t="shared" si="329"/>
        <v/>
      </c>
    </row>
    <row r="3174" spans="1:26" x14ac:dyDescent="0.35">
      <c r="A3174" t="s">
        <v>469</v>
      </c>
      <c r="B3174">
        <v>5.6</v>
      </c>
      <c r="C3174" t="s">
        <v>5787</v>
      </c>
      <c r="D3174" t="str">
        <f t="shared" si="327"/>
        <v/>
      </c>
      <c r="E3174" t="str">
        <f t="shared" si="327"/>
        <v/>
      </c>
      <c r="F3174" t="str">
        <f t="shared" si="327"/>
        <v>Drama</v>
      </c>
      <c r="G3174" t="str">
        <f t="shared" si="331"/>
        <v/>
      </c>
      <c r="H3174" t="str">
        <f t="shared" si="331"/>
        <v>Comedy</v>
      </c>
      <c r="I3174" t="str">
        <f t="shared" si="331"/>
        <v/>
      </c>
      <c r="J3174" t="str">
        <f t="shared" si="331"/>
        <v/>
      </c>
      <c r="K3174" t="str">
        <f t="shared" si="331"/>
        <v/>
      </c>
      <c r="L3174" t="str">
        <f t="shared" si="331"/>
        <v/>
      </c>
      <c r="M3174" t="str">
        <f t="shared" si="331"/>
        <v/>
      </c>
      <c r="N3174" t="str">
        <f t="shared" si="331"/>
        <v/>
      </c>
      <c r="O3174" t="str">
        <f t="shared" si="331"/>
        <v/>
      </c>
      <c r="P3174" t="str">
        <f t="shared" si="331"/>
        <v/>
      </c>
      <c r="Q3174" t="str">
        <f t="shared" si="331"/>
        <v/>
      </c>
      <c r="R3174" t="str">
        <f t="shared" si="331"/>
        <v/>
      </c>
      <c r="S3174" t="str">
        <f t="shared" si="331"/>
        <v/>
      </c>
      <c r="T3174" t="str">
        <f t="shared" si="331"/>
        <v/>
      </c>
      <c r="U3174" t="str">
        <f t="shared" si="331"/>
        <v/>
      </c>
      <c r="V3174" t="str">
        <f t="shared" si="331"/>
        <v/>
      </c>
      <c r="W3174" t="str">
        <f t="shared" si="330"/>
        <v/>
      </c>
      <c r="X3174" t="str">
        <f t="shared" si="330"/>
        <v/>
      </c>
      <c r="Y3174" t="str">
        <f t="shared" si="330"/>
        <v/>
      </c>
      <c r="Z3174" t="str">
        <f t="shared" si="329"/>
        <v/>
      </c>
    </row>
    <row r="3175" spans="1:26" x14ac:dyDescent="0.35">
      <c r="A3175" t="s">
        <v>541</v>
      </c>
      <c r="B3175">
        <v>6.1</v>
      </c>
      <c r="C3175" t="s">
        <v>5788</v>
      </c>
      <c r="D3175" t="str">
        <f t="shared" si="327"/>
        <v/>
      </c>
      <c r="E3175" t="str">
        <f t="shared" si="327"/>
        <v/>
      </c>
      <c r="F3175" t="str">
        <f t="shared" si="327"/>
        <v/>
      </c>
      <c r="G3175" t="str">
        <f t="shared" si="331"/>
        <v/>
      </c>
      <c r="H3175" t="str">
        <f t="shared" si="331"/>
        <v/>
      </c>
      <c r="I3175" t="str">
        <f t="shared" si="331"/>
        <v>Mystery</v>
      </c>
      <c r="J3175" t="str">
        <f t="shared" si="331"/>
        <v/>
      </c>
      <c r="K3175" t="str">
        <f t="shared" si="331"/>
        <v/>
      </c>
      <c r="L3175" t="str">
        <f t="shared" si="331"/>
        <v/>
      </c>
      <c r="M3175" t="str">
        <f t="shared" si="331"/>
        <v/>
      </c>
      <c r="N3175" t="str">
        <f t="shared" si="331"/>
        <v/>
      </c>
      <c r="O3175" t="str">
        <f t="shared" si="331"/>
        <v>Horror</v>
      </c>
      <c r="P3175" t="str">
        <f t="shared" si="331"/>
        <v/>
      </c>
      <c r="Q3175" t="str">
        <f t="shared" si="331"/>
        <v/>
      </c>
      <c r="R3175" t="str">
        <f t="shared" si="331"/>
        <v/>
      </c>
      <c r="S3175" t="str">
        <f t="shared" si="331"/>
        <v/>
      </c>
      <c r="T3175" t="str">
        <f t="shared" si="331"/>
        <v>Thriller</v>
      </c>
      <c r="U3175" t="str">
        <f t="shared" si="331"/>
        <v/>
      </c>
      <c r="V3175" t="str">
        <f t="shared" si="331"/>
        <v/>
      </c>
      <c r="W3175" t="str">
        <f t="shared" si="330"/>
        <v/>
      </c>
      <c r="X3175" t="str">
        <f t="shared" si="330"/>
        <v/>
      </c>
      <c r="Y3175" t="str">
        <f t="shared" si="330"/>
        <v/>
      </c>
      <c r="Z3175" t="str">
        <f t="shared" si="329"/>
        <v/>
      </c>
    </row>
    <row r="3176" spans="1:26" x14ac:dyDescent="0.35">
      <c r="A3176" t="s">
        <v>696</v>
      </c>
      <c r="B3176">
        <v>5.2</v>
      </c>
      <c r="C3176" t="s">
        <v>5789</v>
      </c>
      <c r="D3176" t="str">
        <f t="shared" si="327"/>
        <v/>
      </c>
      <c r="E3176" t="str">
        <f t="shared" si="327"/>
        <v/>
      </c>
      <c r="F3176" t="str">
        <f t="shared" si="327"/>
        <v>Drama</v>
      </c>
      <c r="G3176" t="str">
        <f t="shared" si="331"/>
        <v/>
      </c>
      <c r="H3176" t="str">
        <f t="shared" si="331"/>
        <v/>
      </c>
      <c r="I3176" t="str">
        <f t="shared" si="331"/>
        <v/>
      </c>
      <c r="J3176" t="str">
        <f t="shared" si="331"/>
        <v/>
      </c>
      <c r="K3176" t="str">
        <f t="shared" si="331"/>
        <v/>
      </c>
      <c r="L3176" t="str">
        <f t="shared" si="331"/>
        <v/>
      </c>
      <c r="M3176" t="str">
        <f t="shared" si="331"/>
        <v/>
      </c>
      <c r="N3176" t="str">
        <f t="shared" si="331"/>
        <v/>
      </c>
      <c r="O3176" t="str">
        <f t="shared" si="331"/>
        <v/>
      </c>
      <c r="P3176" t="str">
        <f t="shared" si="331"/>
        <v/>
      </c>
      <c r="Q3176" t="str">
        <f t="shared" si="331"/>
        <v/>
      </c>
      <c r="R3176" t="str">
        <f t="shared" si="331"/>
        <v/>
      </c>
      <c r="S3176" t="str">
        <f t="shared" si="331"/>
        <v/>
      </c>
      <c r="T3176" t="str">
        <f t="shared" si="331"/>
        <v>Thriller</v>
      </c>
      <c r="U3176" t="str">
        <f t="shared" si="331"/>
        <v/>
      </c>
      <c r="V3176" t="str">
        <f t="shared" si="331"/>
        <v/>
      </c>
      <c r="W3176" t="str">
        <f t="shared" si="330"/>
        <v/>
      </c>
      <c r="X3176" t="str">
        <f t="shared" si="330"/>
        <v/>
      </c>
      <c r="Y3176" t="str">
        <f t="shared" si="330"/>
        <v/>
      </c>
      <c r="Z3176" t="str">
        <f t="shared" si="329"/>
        <v/>
      </c>
    </row>
    <row r="3177" spans="1:26" x14ac:dyDescent="0.35">
      <c r="A3177" t="s">
        <v>603</v>
      </c>
      <c r="B3177">
        <v>7.3</v>
      </c>
      <c r="C3177" t="s">
        <v>5790</v>
      </c>
      <c r="D3177" t="str">
        <f t="shared" si="327"/>
        <v/>
      </c>
      <c r="E3177" t="str">
        <f t="shared" si="327"/>
        <v/>
      </c>
      <c r="F3177" t="str">
        <f t="shared" si="327"/>
        <v>Drama</v>
      </c>
      <c r="G3177" t="str">
        <f t="shared" si="331"/>
        <v/>
      </c>
      <c r="H3177" t="str">
        <f t="shared" si="331"/>
        <v/>
      </c>
      <c r="I3177" t="str">
        <f t="shared" si="331"/>
        <v/>
      </c>
      <c r="J3177" t="str">
        <f t="shared" si="331"/>
        <v/>
      </c>
      <c r="K3177" t="str">
        <f t="shared" si="331"/>
        <v/>
      </c>
      <c r="L3177" t="str">
        <f t="shared" si="331"/>
        <v/>
      </c>
      <c r="M3177" t="str">
        <f t="shared" si="331"/>
        <v/>
      </c>
      <c r="N3177" t="str">
        <f t="shared" si="331"/>
        <v/>
      </c>
      <c r="O3177" t="str">
        <f t="shared" si="331"/>
        <v/>
      </c>
      <c r="P3177" t="str">
        <f t="shared" si="331"/>
        <v/>
      </c>
      <c r="Q3177" t="str">
        <f t="shared" si="331"/>
        <v/>
      </c>
      <c r="R3177" t="str">
        <f t="shared" si="331"/>
        <v/>
      </c>
      <c r="S3177" t="str">
        <f t="shared" si="331"/>
        <v/>
      </c>
      <c r="T3177" t="str">
        <f t="shared" si="331"/>
        <v/>
      </c>
      <c r="U3177" t="str">
        <f t="shared" si="331"/>
        <v/>
      </c>
      <c r="V3177" t="str">
        <f t="shared" si="331"/>
        <v/>
      </c>
      <c r="W3177" t="str">
        <f t="shared" si="330"/>
        <v/>
      </c>
      <c r="X3177" t="str">
        <f t="shared" si="330"/>
        <v/>
      </c>
      <c r="Y3177" t="str">
        <f t="shared" si="330"/>
        <v/>
      </c>
      <c r="Z3177" t="str">
        <f t="shared" si="329"/>
        <v/>
      </c>
    </row>
    <row r="3178" spans="1:26" x14ac:dyDescent="0.35">
      <c r="A3178" t="s">
        <v>603</v>
      </c>
      <c r="B3178">
        <v>7.5</v>
      </c>
      <c r="C3178" t="s">
        <v>5791</v>
      </c>
      <c r="D3178" t="str">
        <f t="shared" si="327"/>
        <v/>
      </c>
      <c r="E3178" t="str">
        <f t="shared" si="327"/>
        <v/>
      </c>
      <c r="F3178" t="str">
        <f t="shared" si="327"/>
        <v>Drama</v>
      </c>
      <c r="G3178" t="str">
        <f t="shared" si="331"/>
        <v/>
      </c>
      <c r="H3178" t="str">
        <f t="shared" si="331"/>
        <v/>
      </c>
      <c r="I3178" t="str">
        <f t="shared" si="331"/>
        <v/>
      </c>
      <c r="J3178" t="str">
        <f t="shared" si="331"/>
        <v/>
      </c>
      <c r="K3178" t="str">
        <f t="shared" si="331"/>
        <v/>
      </c>
      <c r="L3178" t="str">
        <f t="shared" si="331"/>
        <v/>
      </c>
      <c r="M3178" t="str">
        <f t="shared" si="331"/>
        <v/>
      </c>
      <c r="N3178" t="str">
        <f t="shared" si="331"/>
        <v/>
      </c>
      <c r="O3178" t="str">
        <f t="shared" si="331"/>
        <v/>
      </c>
      <c r="P3178" t="str">
        <f t="shared" si="331"/>
        <v/>
      </c>
      <c r="Q3178" t="str">
        <f t="shared" si="331"/>
        <v/>
      </c>
      <c r="R3178" t="str">
        <f t="shared" si="331"/>
        <v/>
      </c>
      <c r="S3178" t="str">
        <f t="shared" si="331"/>
        <v/>
      </c>
      <c r="T3178" t="str">
        <f t="shared" si="331"/>
        <v/>
      </c>
      <c r="U3178" t="str">
        <f t="shared" si="331"/>
        <v/>
      </c>
      <c r="V3178" t="str">
        <f t="shared" si="331"/>
        <v/>
      </c>
      <c r="W3178" t="str">
        <f t="shared" si="330"/>
        <v/>
      </c>
      <c r="X3178" t="str">
        <f t="shared" si="330"/>
        <v/>
      </c>
      <c r="Y3178" t="str">
        <f t="shared" si="330"/>
        <v/>
      </c>
      <c r="Z3178" t="str">
        <f t="shared" si="329"/>
        <v/>
      </c>
    </row>
    <row r="3179" spans="1:26" x14ac:dyDescent="0.35">
      <c r="A3179" t="s">
        <v>2189</v>
      </c>
      <c r="B3179">
        <v>4.5</v>
      </c>
      <c r="C3179" t="s">
        <v>5792</v>
      </c>
      <c r="D3179" t="str">
        <f t="shared" si="327"/>
        <v/>
      </c>
      <c r="E3179" t="str">
        <f t="shared" si="327"/>
        <v>Adventure</v>
      </c>
      <c r="F3179" t="str">
        <f t="shared" si="327"/>
        <v/>
      </c>
      <c r="G3179" t="str">
        <f t="shared" si="331"/>
        <v/>
      </c>
      <c r="H3179" t="str">
        <f t="shared" si="331"/>
        <v/>
      </c>
      <c r="I3179" t="str">
        <f t="shared" si="331"/>
        <v/>
      </c>
      <c r="J3179" t="str">
        <f t="shared" si="331"/>
        <v/>
      </c>
      <c r="K3179" t="str">
        <f t="shared" si="331"/>
        <v/>
      </c>
      <c r="L3179" t="str">
        <f t="shared" si="331"/>
        <v/>
      </c>
      <c r="M3179" t="str">
        <f t="shared" si="331"/>
        <v/>
      </c>
      <c r="N3179" t="str">
        <f t="shared" si="331"/>
        <v/>
      </c>
      <c r="O3179" t="str">
        <f t="shared" si="331"/>
        <v>Horror</v>
      </c>
      <c r="P3179" t="str">
        <f t="shared" si="331"/>
        <v/>
      </c>
      <c r="Q3179" t="str">
        <f t="shared" si="331"/>
        <v/>
      </c>
      <c r="R3179" t="str">
        <f t="shared" si="331"/>
        <v/>
      </c>
      <c r="S3179" t="str">
        <f t="shared" si="331"/>
        <v/>
      </c>
      <c r="T3179" t="str">
        <f t="shared" si="331"/>
        <v/>
      </c>
      <c r="U3179" t="str">
        <f t="shared" si="331"/>
        <v/>
      </c>
      <c r="V3179" t="str">
        <f t="shared" si="331"/>
        <v/>
      </c>
      <c r="W3179" t="str">
        <f t="shared" si="330"/>
        <v/>
      </c>
      <c r="X3179" t="str">
        <f t="shared" si="330"/>
        <v/>
      </c>
      <c r="Y3179" t="str">
        <f t="shared" si="330"/>
        <v/>
      </c>
      <c r="Z3179" t="str">
        <f t="shared" si="329"/>
        <v/>
      </c>
    </row>
    <row r="3180" spans="1:26" x14ac:dyDescent="0.35">
      <c r="A3180" t="s">
        <v>498</v>
      </c>
      <c r="B3180">
        <v>6.6</v>
      </c>
      <c r="C3180" t="s">
        <v>5793</v>
      </c>
      <c r="D3180" t="str">
        <f t="shared" si="327"/>
        <v/>
      </c>
      <c r="E3180" t="str">
        <f t="shared" si="327"/>
        <v/>
      </c>
      <c r="F3180" t="str">
        <f t="shared" si="327"/>
        <v/>
      </c>
      <c r="G3180" t="str">
        <f t="shared" si="331"/>
        <v/>
      </c>
      <c r="H3180" t="str">
        <f t="shared" si="331"/>
        <v>Comedy</v>
      </c>
      <c r="I3180" t="str">
        <f t="shared" si="331"/>
        <v/>
      </c>
      <c r="J3180" t="str">
        <f t="shared" si="331"/>
        <v/>
      </c>
      <c r="K3180" t="str">
        <f t="shared" si="331"/>
        <v/>
      </c>
      <c r="L3180" t="str">
        <f t="shared" si="331"/>
        <v/>
      </c>
      <c r="M3180" t="str">
        <f t="shared" si="331"/>
        <v/>
      </c>
      <c r="N3180" t="str">
        <f t="shared" si="331"/>
        <v/>
      </c>
      <c r="O3180" t="str">
        <f t="shared" si="331"/>
        <v/>
      </c>
      <c r="P3180" t="str">
        <f t="shared" si="331"/>
        <v>Romance</v>
      </c>
      <c r="Q3180" t="str">
        <f t="shared" si="331"/>
        <v>Family</v>
      </c>
      <c r="R3180" t="str">
        <f t="shared" si="331"/>
        <v/>
      </c>
      <c r="S3180" t="str">
        <f t="shared" si="331"/>
        <v/>
      </c>
      <c r="T3180" t="str">
        <f t="shared" si="331"/>
        <v/>
      </c>
      <c r="U3180" t="str">
        <f t="shared" si="331"/>
        <v/>
      </c>
      <c r="V3180" t="str">
        <f t="shared" si="331"/>
        <v/>
      </c>
      <c r="W3180" t="str">
        <f t="shared" si="330"/>
        <v/>
      </c>
      <c r="X3180" t="str">
        <f t="shared" si="330"/>
        <v/>
      </c>
      <c r="Y3180" t="str">
        <f t="shared" si="330"/>
        <v/>
      </c>
      <c r="Z3180" t="str">
        <f t="shared" si="329"/>
        <v/>
      </c>
    </row>
    <row r="3181" spans="1:26" x14ac:dyDescent="0.35">
      <c r="A3181" t="s">
        <v>372</v>
      </c>
      <c r="B3181">
        <v>5.3</v>
      </c>
      <c r="C3181" t="s">
        <v>5794</v>
      </c>
      <c r="D3181" t="str">
        <f t="shared" si="327"/>
        <v/>
      </c>
      <c r="E3181" t="str">
        <f t="shared" si="327"/>
        <v/>
      </c>
      <c r="F3181" t="str">
        <f t="shared" si="327"/>
        <v>Drama</v>
      </c>
      <c r="G3181" t="str">
        <f t="shared" si="331"/>
        <v/>
      </c>
      <c r="H3181" t="str">
        <f t="shared" si="331"/>
        <v/>
      </c>
      <c r="I3181" t="str">
        <f t="shared" si="331"/>
        <v/>
      </c>
      <c r="J3181" t="str">
        <f t="shared" si="331"/>
        <v>Crime</v>
      </c>
      <c r="K3181" t="str">
        <f t="shared" si="331"/>
        <v/>
      </c>
      <c r="L3181" t="str">
        <f t="shared" si="331"/>
        <v/>
      </c>
      <c r="M3181" t="str">
        <f t="shared" si="331"/>
        <v/>
      </c>
      <c r="N3181" t="str">
        <f t="shared" si="331"/>
        <v/>
      </c>
      <c r="O3181" t="str">
        <f t="shared" si="331"/>
        <v/>
      </c>
      <c r="P3181" t="str">
        <f t="shared" si="331"/>
        <v/>
      </c>
      <c r="Q3181" t="str">
        <f t="shared" si="331"/>
        <v/>
      </c>
      <c r="R3181" t="str">
        <f t="shared" si="331"/>
        <v/>
      </c>
      <c r="S3181" t="str">
        <f t="shared" si="331"/>
        <v/>
      </c>
      <c r="T3181" t="str">
        <f t="shared" si="331"/>
        <v/>
      </c>
      <c r="U3181" t="str">
        <f t="shared" si="331"/>
        <v/>
      </c>
      <c r="V3181" t="str">
        <f t="shared" si="331"/>
        <v/>
      </c>
      <c r="W3181" t="str">
        <f t="shared" si="330"/>
        <v/>
      </c>
      <c r="X3181" t="str">
        <f t="shared" si="330"/>
        <v/>
      </c>
      <c r="Y3181" t="str">
        <f t="shared" si="330"/>
        <v/>
      </c>
      <c r="Z3181" t="str">
        <f t="shared" si="329"/>
        <v/>
      </c>
    </row>
    <row r="3182" spans="1:26" x14ac:dyDescent="0.35">
      <c r="A3182" t="s">
        <v>905</v>
      </c>
      <c r="B3182">
        <v>4.9000000000000004</v>
      </c>
      <c r="C3182" t="s">
        <v>5795</v>
      </c>
      <c r="D3182" t="str">
        <f t="shared" si="327"/>
        <v/>
      </c>
      <c r="E3182" t="str">
        <f t="shared" si="327"/>
        <v/>
      </c>
      <c r="F3182" t="str">
        <f t="shared" si="327"/>
        <v/>
      </c>
      <c r="G3182" t="str">
        <f t="shared" si="331"/>
        <v/>
      </c>
      <c r="H3182" t="str">
        <f t="shared" si="331"/>
        <v/>
      </c>
      <c r="I3182" t="str">
        <f t="shared" si="331"/>
        <v/>
      </c>
      <c r="J3182" t="str">
        <f t="shared" si="331"/>
        <v/>
      </c>
      <c r="K3182" t="str">
        <f t="shared" si="331"/>
        <v/>
      </c>
      <c r="L3182" t="str">
        <f t="shared" si="331"/>
        <v/>
      </c>
      <c r="M3182" t="str">
        <f t="shared" si="331"/>
        <v/>
      </c>
      <c r="N3182" t="str">
        <f t="shared" si="331"/>
        <v/>
      </c>
      <c r="O3182" t="str">
        <f t="shared" si="331"/>
        <v>Horror</v>
      </c>
      <c r="P3182" t="str">
        <f t="shared" si="331"/>
        <v/>
      </c>
      <c r="Q3182" t="str">
        <f t="shared" si="331"/>
        <v/>
      </c>
      <c r="R3182" t="str">
        <f t="shared" si="331"/>
        <v/>
      </c>
      <c r="S3182" t="str">
        <f t="shared" si="331"/>
        <v/>
      </c>
      <c r="T3182" t="str">
        <f t="shared" si="331"/>
        <v>Thriller</v>
      </c>
      <c r="U3182" t="str">
        <f t="shared" si="331"/>
        <v/>
      </c>
      <c r="V3182" t="str">
        <f t="shared" si="331"/>
        <v/>
      </c>
      <c r="W3182" t="str">
        <f t="shared" si="330"/>
        <v/>
      </c>
      <c r="X3182" t="str">
        <f t="shared" si="330"/>
        <v/>
      </c>
      <c r="Y3182" t="str">
        <f t="shared" si="330"/>
        <v/>
      </c>
      <c r="Z3182" t="str">
        <f t="shared" si="329"/>
        <v/>
      </c>
    </row>
    <row r="3183" spans="1:26" x14ac:dyDescent="0.35">
      <c r="A3183" t="s">
        <v>1573</v>
      </c>
      <c r="B3183">
        <v>7.7</v>
      </c>
      <c r="C3183" t="s">
        <v>5796</v>
      </c>
      <c r="D3183" t="str">
        <f t="shared" si="327"/>
        <v/>
      </c>
      <c r="E3183" t="str">
        <f t="shared" si="327"/>
        <v>Adventure</v>
      </c>
      <c r="F3183" t="str">
        <f t="shared" si="327"/>
        <v>Drama</v>
      </c>
      <c r="G3183" t="str">
        <f t="shared" ref="G3183:V3198" si="332">IF(ISNUMBER(SEARCH(G$1,$A3183)),G$1,"")</f>
        <v/>
      </c>
      <c r="H3183" t="str">
        <f t="shared" si="332"/>
        <v>Comedy</v>
      </c>
      <c r="I3183" t="str">
        <f t="shared" si="332"/>
        <v/>
      </c>
      <c r="J3183" t="str">
        <f t="shared" si="332"/>
        <v/>
      </c>
      <c r="K3183" t="str">
        <f t="shared" si="332"/>
        <v/>
      </c>
      <c r="L3183" t="str">
        <f t="shared" si="332"/>
        <v/>
      </c>
      <c r="M3183" t="str">
        <f t="shared" si="332"/>
        <v/>
      </c>
      <c r="N3183" t="str">
        <f t="shared" si="332"/>
        <v/>
      </c>
      <c r="O3183" t="str">
        <f t="shared" si="332"/>
        <v/>
      </c>
      <c r="P3183" t="str">
        <f t="shared" si="332"/>
        <v>Romance</v>
      </c>
      <c r="Q3183" t="str">
        <f t="shared" si="332"/>
        <v/>
      </c>
      <c r="R3183" t="str">
        <f t="shared" si="332"/>
        <v/>
      </c>
      <c r="S3183" t="str">
        <f t="shared" si="332"/>
        <v/>
      </c>
      <c r="T3183" t="str">
        <f t="shared" si="332"/>
        <v/>
      </c>
      <c r="U3183" t="str">
        <f t="shared" si="332"/>
        <v/>
      </c>
      <c r="V3183" t="str">
        <f t="shared" si="332"/>
        <v/>
      </c>
      <c r="W3183" t="str">
        <f t="shared" si="330"/>
        <v/>
      </c>
      <c r="X3183" t="str">
        <f t="shared" si="330"/>
        <v/>
      </c>
      <c r="Y3183" t="str">
        <f t="shared" si="330"/>
        <v/>
      </c>
      <c r="Z3183" t="str">
        <f t="shared" si="329"/>
        <v/>
      </c>
    </row>
    <row r="3184" spans="1:26" x14ac:dyDescent="0.35">
      <c r="A3184" t="s">
        <v>1157</v>
      </c>
      <c r="B3184">
        <v>8</v>
      </c>
      <c r="C3184" t="s">
        <v>5797</v>
      </c>
      <c r="D3184" t="str">
        <f t="shared" si="327"/>
        <v/>
      </c>
      <c r="E3184" t="str">
        <f t="shared" si="327"/>
        <v/>
      </c>
      <c r="F3184" t="str">
        <f t="shared" si="327"/>
        <v/>
      </c>
      <c r="G3184" t="str">
        <f t="shared" si="332"/>
        <v/>
      </c>
      <c r="H3184" t="str">
        <f t="shared" si="332"/>
        <v>Comedy</v>
      </c>
      <c r="I3184" t="str">
        <f t="shared" si="332"/>
        <v/>
      </c>
      <c r="J3184" t="str">
        <f t="shared" si="332"/>
        <v/>
      </c>
      <c r="K3184" t="str">
        <f t="shared" si="332"/>
        <v/>
      </c>
      <c r="L3184" t="str">
        <f t="shared" si="332"/>
        <v/>
      </c>
      <c r="M3184" t="str">
        <f t="shared" si="332"/>
        <v/>
      </c>
      <c r="N3184" t="str">
        <f t="shared" si="332"/>
        <v/>
      </c>
      <c r="O3184" t="str">
        <f t="shared" si="332"/>
        <v>Horror</v>
      </c>
      <c r="P3184" t="str">
        <f t="shared" si="332"/>
        <v/>
      </c>
      <c r="Q3184" t="str">
        <f t="shared" si="332"/>
        <v/>
      </c>
      <c r="R3184" t="str">
        <f t="shared" si="332"/>
        <v/>
      </c>
      <c r="S3184" t="str">
        <f t="shared" si="332"/>
        <v/>
      </c>
      <c r="T3184" t="str">
        <f t="shared" si="332"/>
        <v/>
      </c>
      <c r="U3184" t="str">
        <f t="shared" si="332"/>
        <v/>
      </c>
      <c r="V3184" t="str">
        <f t="shared" si="332"/>
        <v/>
      </c>
      <c r="W3184" t="str">
        <f t="shared" si="330"/>
        <v/>
      </c>
      <c r="X3184" t="str">
        <f t="shared" si="330"/>
        <v/>
      </c>
      <c r="Y3184" t="str">
        <f t="shared" si="330"/>
        <v/>
      </c>
      <c r="Z3184" t="str">
        <f t="shared" si="329"/>
        <v/>
      </c>
    </row>
    <row r="3185" spans="1:26" x14ac:dyDescent="0.35">
      <c r="A3185" t="s">
        <v>749</v>
      </c>
      <c r="B3185">
        <v>3.8</v>
      </c>
      <c r="C3185" t="s">
        <v>5798</v>
      </c>
      <c r="D3185" t="str">
        <f t="shared" si="327"/>
        <v/>
      </c>
      <c r="E3185" t="str">
        <f t="shared" si="327"/>
        <v/>
      </c>
      <c r="F3185" t="str">
        <f t="shared" si="327"/>
        <v>Drama</v>
      </c>
      <c r="G3185" t="str">
        <f t="shared" si="332"/>
        <v/>
      </c>
      <c r="H3185" t="str">
        <f t="shared" si="332"/>
        <v/>
      </c>
      <c r="I3185" t="str">
        <f t="shared" si="332"/>
        <v/>
      </c>
      <c r="J3185" t="str">
        <f t="shared" si="332"/>
        <v/>
      </c>
      <c r="K3185" t="str">
        <f t="shared" si="332"/>
        <v/>
      </c>
      <c r="L3185" t="str">
        <f t="shared" si="332"/>
        <v/>
      </c>
      <c r="M3185" t="str">
        <f t="shared" si="332"/>
        <v/>
      </c>
      <c r="N3185" t="str">
        <f t="shared" si="332"/>
        <v/>
      </c>
      <c r="O3185" t="str">
        <f t="shared" si="332"/>
        <v>Horror</v>
      </c>
      <c r="P3185" t="str">
        <f t="shared" si="332"/>
        <v/>
      </c>
      <c r="Q3185" t="str">
        <f t="shared" si="332"/>
        <v/>
      </c>
      <c r="R3185" t="str">
        <f t="shared" si="332"/>
        <v/>
      </c>
      <c r="S3185" t="str">
        <f t="shared" si="332"/>
        <v/>
      </c>
      <c r="T3185" t="str">
        <f t="shared" si="332"/>
        <v>Thriller</v>
      </c>
      <c r="U3185" t="str">
        <f t="shared" si="332"/>
        <v/>
      </c>
      <c r="V3185" t="str">
        <f t="shared" si="332"/>
        <v/>
      </c>
      <c r="W3185" t="str">
        <f t="shared" si="330"/>
        <v/>
      </c>
      <c r="X3185" t="str">
        <f t="shared" si="330"/>
        <v/>
      </c>
      <c r="Y3185" t="str">
        <f t="shared" si="330"/>
        <v/>
      </c>
      <c r="Z3185" t="str">
        <f t="shared" si="329"/>
        <v/>
      </c>
    </row>
    <row r="3186" spans="1:26" x14ac:dyDescent="0.35">
      <c r="A3186" t="s">
        <v>1215</v>
      </c>
      <c r="B3186">
        <v>7.6</v>
      </c>
      <c r="C3186" t="s">
        <v>5799</v>
      </c>
      <c r="D3186" t="str">
        <f t="shared" si="327"/>
        <v/>
      </c>
      <c r="E3186" t="str">
        <f t="shared" si="327"/>
        <v/>
      </c>
      <c r="F3186" t="str">
        <f t="shared" si="327"/>
        <v>Drama</v>
      </c>
      <c r="G3186" t="str">
        <f t="shared" si="332"/>
        <v/>
      </c>
      <c r="H3186" t="str">
        <f t="shared" si="332"/>
        <v/>
      </c>
      <c r="I3186" t="str">
        <f t="shared" si="332"/>
        <v>Mystery</v>
      </c>
      <c r="J3186" t="str">
        <f t="shared" si="332"/>
        <v/>
      </c>
      <c r="K3186" t="str">
        <f t="shared" si="332"/>
        <v/>
      </c>
      <c r="L3186" t="str">
        <f t="shared" si="332"/>
        <v/>
      </c>
      <c r="M3186" t="str">
        <f t="shared" si="332"/>
        <v/>
      </c>
      <c r="N3186" t="str">
        <f t="shared" si="332"/>
        <v/>
      </c>
      <c r="O3186" t="str">
        <f t="shared" si="332"/>
        <v/>
      </c>
      <c r="P3186" t="str">
        <f t="shared" si="332"/>
        <v/>
      </c>
      <c r="Q3186" t="str">
        <f t="shared" si="332"/>
        <v/>
      </c>
      <c r="R3186" t="str">
        <f t="shared" si="332"/>
        <v/>
      </c>
      <c r="S3186" t="str">
        <f t="shared" si="332"/>
        <v/>
      </c>
      <c r="T3186" t="str">
        <f t="shared" si="332"/>
        <v/>
      </c>
      <c r="U3186" t="str">
        <f t="shared" si="332"/>
        <v/>
      </c>
      <c r="V3186" t="str">
        <f t="shared" si="332"/>
        <v/>
      </c>
      <c r="W3186" t="str">
        <f t="shared" si="330"/>
        <v/>
      </c>
      <c r="X3186" t="str">
        <f t="shared" si="330"/>
        <v/>
      </c>
      <c r="Y3186" t="str">
        <f t="shared" si="330"/>
        <v/>
      </c>
      <c r="Z3186" t="str">
        <f t="shared" si="329"/>
        <v/>
      </c>
    </row>
    <row r="3187" spans="1:26" x14ac:dyDescent="0.35">
      <c r="A3187" t="s">
        <v>905</v>
      </c>
      <c r="B3187">
        <v>5.9</v>
      </c>
      <c r="C3187" t="s">
        <v>5800</v>
      </c>
      <c r="D3187" t="str">
        <f t="shared" si="327"/>
        <v/>
      </c>
      <c r="E3187" t="str">
        <f t="shared" si="327"/>
        <v/>
      </c>
      <c r="F3187" t="str">
        <f t="shared" si="327"/>
        <v/>
      </c>
      <c r="G3187" t="str">
        <f t="shared" si="332"/>
        <v/>
      </c>
      <c r="H3187" t="str">
        <f t="shared" si="332"/>
        <v/>
      </c>
      <c r="I3187" t="str">
        <f t="shared" si="332"/>
        <v/>
      </c>
      <c r="J3187" t="str">
        <f t="shared" si="332"/>
        <v/>
      </c>
      <c r="K3187" t="str">
        <f t="shared" si="332"/>
        <v/>
      </c>
      <c r="L3187" t="str">
        <f t="shared" si="332"/>
        <v/>
      </c>
      <c r="M3187" t="str">
        <f t="shared" si="332"/>
        <v/>
      </c>
      <c r="N3187" t="str">
        <f t="shared" si="332"/>
        <v/>
      </c>
      <c r="O3187" t="str">
        <f t="shared" si="332"/>
        <v>Horror</v>
      </c>
      <c r="P3187" t="str">
        <f t="shared" si="332"/>
        <v/>
      </c>
      <c r="Q3187" t="str">
        <f t="shared" si="332"/>
        <v/>
      </c>
      <c r="R3187" t="str">
        <f t="shared" si="332"/>
        <v/>
      </c>
      <c r="S3187" t="str">
        <f t="shared" si="332"/>
        <v/>
      </c>
      <c r="T3187" t="str">
        <f t="shared" si="332"/>
        <v>Thriller</v>
      </c>
      <c r="U3187" t="str">
        <f t="shared" si="332"/>
        <v/>
      </c>
      <c r="V3187" t="str">
        <f t="shared" si="332"/>
        <v/>
      </c>
      <c r="W3187" t="str">
        <f t="shared" si="330"/>
        <v/>
      </c>
      <c r="X3187" t="str">
        <f t="shared" si="330"/>
        <v/>
      </c>
      <c r="Y3187" t="str">
        <f t="shared" si="330"/>
        <v/>
      </c>
      <c r="Z3187" t="str">
        <f t="shared" si="329"/>
        <v/>
      </c>
    </row>
    <row r="3188" spans="1:26" x14ac:dyDescent="0.35">
      <c r="A3188" t="s">
        <v>844</v>
      </c>
      <c r="B3188">
        <v>6.2</v>
      </c>
      <c r="C3188" t="s">
        <v>5801</v>
      </c>
      <c r="D3188" t="str">
        <f t="shared" si="327"/>
        <v/>
      </c>
      <c r="E3188" t="str">
        <f t="shared" si="327"/>
        <v/>
      </c>
      <c r="F3188" t="str">
        <f t="shared" si="327"/>
        <v/>
      </c>
      <c r="G3188" t="str">
        <f t="shared" si="332"/>
        <v/>
      </c>
      <c r="H3188" t="str">
        <f t="shared" si="332"/>
        <v/>
      </c>
      <c r="I3188" t="str">
        <f t="shared" si="332"/>
        <v>Mystery</v>
      </c>
      <c r="J3188" t="str">
        <f t="shared" si="332"/>
        <v/>
      </c>
      <c r="K3188" t="str">
        <f t="shared" si="332"/>
        <v/>
      </c>
      <c r="L3188" t="str">
        <f t="shared" si="332"/>
        <v/>
      </c>
      <c r="M3188" t="str">
        <f t="shared" si="332"/>
        <v/>
      </c>
      <c r="N3188" t="str">
        <f t="shared" si="332"/>
        <v/>
      </c>
      <c r="O3188" t="str">
        <f t="shared" si="332"/>
        <v>Horror</v>
      </c>
      <c r="P3188" t="str">
        <f t="shared" si="332"/>
        <v/>
      </c>
      <c r="Q3188" t="str">
        <f t="shared" si="332"/>
        <v/>
      </c>
      <c r="R3188" t="str">
        <f t="shared" si="332"/>
        <v/>
      </c>
      <c r="S3188" t="str">
        <f t="shared" si="332"/>
        <v/>
      </c>
      <c r="T3188" t="str">
        <f t="shared" si="332"/>
        <v/>
      </c>
      <c r="U3188" t="str">
        <f t="shared" si="332"/>
        <v/>
      </c>
      <c r="V3188" t="str">
        <f t="shared" si="332"/>
        <v/>
      </c>
      <c r="W3188" t="str">
        <f t="shared" si="330"/>
        <v/>
      </c>
      <c r="X3188" t="str">
        <f t="shared" si="330"/>
        <v/>
      </c>
      <c r="Y3188" t="str">
        <f t="shared" si="330"/>
        <v/>
      </c>
      <c r="Z3188" t="str">
        <f t="shared" si="329"/>
        <v/>
      </c>
    </row>
    <row r="3189" spans="1:26" x14ac:dyDescent="0.35">
      <c r="A3189" t="s">
        <v>469</v>
      </c>
      <c r="B3189">
        <v>7.2</v>
      </c>
      <c r="C3189" t="s">
        <v>5802</v>
      </c>
      <c r="D3189" t="str">
        <f t="shared" si="327"/>
        <v/>
      </c>
      <c r="E3189" t="str">
        <f t="shared" si="327"/>
        <v/>
      </c>
      <c r="F3189" t="str">
        <f t="shared" si="327"/>
        <v>Drama</v>
      </c>
      <c r="G3189" t="str">
        <f t="shared" si="332"/>
        <v/>
      </c>
      <c r="H3189" t="str">
        <f t="shared" si="332"/>
        <v>Comedy</v>
      </c>
      <c r="I3189" t="str">
        <f t="shared" si="332"/>
        <v/>
      </c>
      <c r="J3189" t="str">
        <f t="shared" si="332"/>
        <v/>
      </c>
      <c r="K3189" t="str">
        <f t="shared" si="332"/>
        <v/>
      </c>
      <c r="L3189" t="str">
        <f t="shared" si="332"/>
        <v/>
      </c>
      <c r="M3189" t="str">
        <f t="shared" si="332"/>
        <v/>
      </c>
      <c r="N3189" t="str">
        <f t="shared" si="332"/>
        <v/>
      </c>
      <c r="O3189" t="str">
        <f t="shared" si="332"/>
        <v/>
      </c>
      <c r="P3189" t="str">
        <f t="shared" si="332"/>
        <v/>
      </c>
      <c r="Q3189" t="str">
        <f t="shared" si="332"/>
        <v/>
      </c>
      <c r="R3189" t="str">
        <f t="shared" si="332"/>
        <v/>
      </c>
      <c r="S3189" t="str">
        <f t="shared" si="332"/>
        <v/>
      </c>
      <c r="T3189" t="str">
        <f t="shared" si="332"/>
        <v/>
      </c>
      <c r="U3189" t="str">
        <f t="shared" si="332"/>
        <v/>
      </c>
      <c r="V3189" t="str">
        <f t="shared" si="332"/>
        <v/>
      </c>
      <c r="W3189" t="str">
        <f t="shared" si="330"/>
        <v/>
      </c>
      <c r="X3189" t="str">
        <f t="shared" si="330"/>
        <v/>
      </c>
      <c r="Y3189" t="str">
        <f t="shared" si="330"/>
        <v/>
      </c>
      <c r="Z3189" t="str">
        <f t="shared" si="329"/>
        <v/>
      </c>
    </row>
    <row r="3190" spans="1:26" x14ac:dyDescent="0.35">
      <c r="A3190" t="s">
        <v>1447</v>
      </c>
      <c r="B3190">
        <v>6.3</v>
      </c>
      <c r="C3190" t="s">
        <v>5803</v>
      </c>
      <c r="D3190" t="str">
        <f t="shared" si="327"/>
        <v>Action</v>
      </c>
      <c r="E3190" t="str">
        <f t="shared" si="327"/>
        <v/>
      </c>
      <c r="F3190" t="str">
        <f t="shared" si="327"/>
        <v>Drama</v>
      </c>
      <c r="G3190" t="str">
        <f t="shared" si="332"/>
        <v/>
      </c>
      <c r="H3190" t="str">
        <f t="shared" si="332"/>
        <v/>
      </c>
      <c r="I3190" t="str">
        <f t="shared" si="332"/>
        <v/>
      </c>
      <c r="J3190" t="str">
        <f t="shared" si="332"/>
        <v>Crime</v>
      </c>
      <c r="K3190" t="str">
        <f t="shared" si="332"/>
        <v/>
      </c>
      <c r="L3190" t="str">
        <f t="shared" si="332"/>
        <v/>
      </c>
      <c r="M3190" t="str">
        <f t="shared" si="332"/>
        <v/>
      </c>
      <c r="N3190" t="str">
        <f t="shared" si="332"/>
        <v/>
      </c>
      <c r="O3190" t="str">
        <f t="shared" si="332"/>
        <v/>
      </c>
      <c r="P3190" t="str">
        <f t="shared" si="332"/>
        <v/>
      </c>
      <c r="Q3190" t="str">
        <f t="shared" si="332"/>
        <v/>
      </c>
      <c r="R3190" t="str">
        <f t="shared" si="332"/>
        <v>Western</v>
      </c>
      <c r="S3190" t="str">
        <f t="shared" si="332"/>
        <v/>
      </c>
      <c r="T3190" t="str">
        <f t="shared" si="332"/>
        <v>Thriller</v>
      </c>
      <c r="U3190" t="str">
        <f t="shared" si="332"/>
        <v/>
      </c>
      <c r="V3190" t="str">
        <f t="shared" si="332"/>
        <v/>
      </c>
      <c r="W3190" t="str">
        <f t="shared" si="330"/>
        <v/>
      </c>
      <c r="X3190" t="str">
        <f t="shared" si="330"/>
        <v/>
      </c>
      <c r="Y3190" t="str">
        <f t="shared" si="330"/>
        <v/>
      </c>
      <c r="Z3190" t="str">
        <f t="shared" si="329"/>
        <v/>
      </c>
    </row>
    <row r="3191" spans="1:26" x14ac:dyDescent="0.35">
      <c r="A3191" t="s">
        <v>727</v>
      </c>
      <c r="B3191">
        <v>5.2</v>
      </c>
      <c r="C3191" t="s">
        <v>5804</v>
      </c>
      <c r="D3191" t="str">
        <f t="shared" si="327"/>
        <v/>
      </c>
      <c r="E3191" t="str">
        <f t="shared" si="327"/>
        <v/>
      </c>
      <c r="F3191" t="str">
        <f t="shared" si="327"/>
        <v/>
      </c>
      <c r="G3191" t="str">
        <f t="shared" si="332"/>
        <v/>
      </c>
      <c r="H3191" t="str">
        <f t="shared" si="332"/>
        <v/>
      </c>
      <c r="I3191" t="str">
        <f t="shared" si="332"/>
        <v>Mystery</v>
      </c>
      <c r="J3191" t="str">
        <f t="shared" si="332"/>
        <v/>
      </c>
      <c r="K3191" t="str">
        <f t="shared" si="332"/>
        <v/>
      </c>
      <c r="L3191" t="str">
        <f t="shared" si="332"/>
        <v/>
      </c>
      <c r="M3191" t="str">
        <f t="shared" si="332"/>
        <v/>
      </c>
      <c r="N3191" t="str">
        <f t="shared" si="332"/>
        <v>Sci-Fi</v>
      </c>
      <c r="O3191" t="str">
        <f t="shared" si="332"/>
        <v>Horror</v>
      </c>
      <c r="P3191" t="str">
        <f t="shared" si="332"/>
        <v/>
      </c>
      <c r="Q3191" t="str">
        <f t="shared" si="332"/>
        <v/>
      </c>
      <c r="R3191" t="str">
        <f t="shared" si="332"/>
        <v/>
      </c>
      <c r="S3191" t="str">
        <f t="shared" si="332"/>
        <v/>
      </c>
      <c r="T3191" t="str">
        <f t="shared" si="332"/>
        <v>Thriller</v>
      </c>
      <c r="U3191" t="str">
        <f t="shared" si="332"/>
        <v/>
      </c>
      <c r="V3191" t="str">
        <f t="shared" si="332"/>
        <v/>
      </c>
      <c r="W3191" t="str">
        <f t="shared" si="330"/>
        <v/>
      </c>
      <c r="X3191" t="str">
        <f t="shared" si="330"/>
        <v/>
      </c>
      <c r="Y3191" t="str">
        <f t="shared" si="330"/>
        <v/>
      </c>
      <c r="Z3191" t="str">
        <f t="shared" si="329"/>
        <v/>
      </c>
    </row>
    <row r="3192" spans="1:26" x14ac:dyDescent="0.35">
      <c r="A3192" t="s">
        <v>469</v>
      </c>
      <c r="B3192">
        <v>6.9</v>
      </c>
      <c r="C3192" t="s">
        <v>5805</v>
      </c>
      <c r="D3192" t="str">
        <f t="shared" si="327"/>
        <v/>
      </c>
      <c r="E3192" t="str">
        <f t="shared" si="327"/>
        <v/>
      </c>
      <c r="F3192" t="str">
        <f t="shared" si="327"/>
        <v>Drama</v>
      </c>
      <c r="G3192" t="str">
        <f t="shared" si="332"/>
        <v/>
      </c>
      <c r="H3192" t="str">
        <f t="shared" si="332"/>
        <v>Comedy</v>
      </c>
      <c r="I3192" t="str">
        <f t="shared" si="332"/>
        <v/>
      </c>
      <c r="J3192" t="str">
        <f t="shared" si="332"/>
        <v/>
      </c>
      <c r="K3192" t="str">
        <f t="shared" si="332"/>
        <v/>
      </c>
      <c r="L3192" t="str">
        <f t="shared" si="332"/>
        <v/>
      </c>
      <c r="M3192" t="str">
        <f t="shared" si="332"/>
        <v/>
      </c>
      <c r="N3192" t="str">
        <f t="shared" si="332"/>
        <v/>
      </c>
      <c r="O3192" t="str">
        <f t="shared" si="332"/>
        <v/>
      </c>
      <c r="P3192" t="str">
        <f t="shared" si="332"/>
        <v/>
      </c>
      <c r="Q3192" t="str">
        <f t="shared" si="332"/>
        <v/>
      </c>
      <c r="R3192" t="str">
        <f t="shared" si="332"/>
        <v/>
      </c>
      <c r="S3192" t="str">
        <f t="shared" si="332"/>
        <v/>
      </c>
      <c r="T3192" t="str">
        <f t="shared" si="332"/>
        <v/>
      </c>
      <c r="U3192" t="str">
        <f t="shared" si="332"/>
        <v/>
      </c>
      <c r="V3192" t="str">
        <f t="shared" si="332"/>
        <v/>
      </c>
      <c r="W3192" t="str">
        <f t="shared" si="330"/>
        <v/>
      </c>
      <c r="X3192" t="str">
        <f t="shared" si="330"/>
        <v/>
      </c>
      <c r="Y3192" t="str">
        <f t="shared" si="330"/>
        <v/>
      </c>
      <c r="Z3192" t="str">
        <f t="shared" si="329"/>
        <v/>
      </c>
    </row>
    <row r="3193" spans="1:26" x14ac:dyDescent="0.35">
      <c r="A3193" t="s">
        <v>20</v>
      </c>
      <c r="B3193">
        <v>6.8</v>
      </c>
      <c r="C3193" t="s">
        <v>5806</v>
      </c>
      <c r="D3193" t="str">
        <f t="shared" si="327"/>
        <v>Action</v>
      </c>
      <c r="E3193" t="str">
        <f t="shared" si="327"/>
        <v/>
      </c>
      <c r="F3193" t="str">
        <f t="shared" si="327"/>
        <v/>
      </c>
      <c r="G3193" t="str">
        <f t="shared" si="332"/>
        <v/>
      </c>
      <c r="H3193" t="str">
        <f t="shared" si="332"/>
        <v/>
      </c>
      <c r="I3193" t="str">
        <f t="shared" si="332"/>
        <v/>
      </c>
      <c r="J3193" t="str">
        <f t="shared" si="332"/>
        <v/>
      </c>
      <c r="K3193" t="str">
        <f t="shared" si="332"/>
        <v/>
      </c>
      <c r="L3193" t="str">
        <f t="shared" si="332"/>
        <v/>
      </c>
      <c r="M3193" t="str">
        <f t="shared" si="332"/>
        <v/>
      </c>
      <c r="N3193" t="str">
        <f t="shared" si="332"/>
        <v/>
      </c>
      <c r="O3193" t="str">
        <f t="shared" si="332"/>
        <v/>
      </c>
      <c r="P3193" t="str">
        <f t="shared" si="332"/>
        <v/>
      </c>
      <c r="Q3193" t="str">
        <f t="shared" si="332"/>
        <v/>
      </c>
      <c r="R3193" t="str">
        <f t="shared" si="332"/>
        <v/>
      </c>
      <c r="S3193" t="str">
        <f t="shared" si="332"/>
        <v/>
      </c>
      <c r="T3193" t="str">
        <f t="shared" si="332"/>
        <v>Thriller</v>
      </c>
      <c r="U3193" t="str">
        <f t="shared" si="332"/>
        <v/>
      </c>
      <c r="V3193" t="str">
        <f t="shared" si="332"/>
        <v/>
      </c>
      <c r="W3193" t="str">
        <f t="shared" si="330"/>
        <v/>
      </c>
      <c r="X3193" t="str">
        <f t="shared" si="330"/>
        <v/>
      </c>
      <c r="Y3193" t="str">
        <f t="shared" si="330"/>
        <v/>
      </c>
      <c r="Z3193" t="str">
        <f t="shared" si="329"/>
        <v/>
      </c>
    </row>
    <row r="3194" spans="1:26" x14ac:dyDescent="0.35">
      <c r="A3194" t="s">
        <v>314</v>
      </c>
      <c r="B3194">
        <v>3.5</v>
      </c>
      <c r="C3194" t="s">
        <v>5807</v>
      </c>
      <c r="D3194" t="str">
        <f t="shared" si="327"/>
        <v/>
      </c>
      <c r="E3194" t="str">
        <f t="shared" si="327"/>
        <v/>
      </c>
      <c r="F3194" t="str">
        <f t="shared" si="327"/>
        <v/>
      </c>
      <c r="G3194" t="str">
        <f t="shared" si="332"/>
        <v/>
      </c>
      <c r="H3194" t="str">
        <f t="shared" si="332"/>
        <v>Comedy</v>
      </c>
      <c r="I3194" t="str">
        <f t="shared" si="332"/>
        <v/>
      </c>
      <c r="J3194" t="str">
        <f t="shared" si="332"/>
        <v/>
      </c>
      <c r="K3194" t="str">
        <f t="shared" si="332"/>
        <v/>
      </c>
      <c r="L3194" t="str">
        <f t="shared" si="332"/>
        <v/>
      </c>
      <c r="M3194" t="str">
        <f t="shared" si="332"/>
        <v/>
      </c>
      <c r="N3194" t="str">
        <f t="shared" si="332"/>
        <v/>
      </c>
      <c r="O3194" t="str">
        <f t="shared" si="332"/>
        <v/>
      </c>
      <c r="P3194" t="str">
        <f t="shared" si="332"/>
        <v/>
      </c>
      <c r="Q3194" t="str">
        <f t="shared" si="332"/>
        <v/>
      </c>
      <c r="R3194" t="str">
        <f t="shared" si="332"/>
        <v/>
      </c>
      <c r="S3194" t="str">
        <f t="shared" si="332"/>
        <v/>
      </c>
      <c r="T3194" t="str">
        <f t="shared" si="332"/>
        <v/>
      </c>
      <c r="U3194" t="str">
        <f t="shared" si="332"/>
        <v/>
      </c>
      <c r="V3194" t="str">
        <f t="shared" si="332"/>
        <v/>
      </c>
      <c r="W3194" t="str">
        <f t="shared" si="330"/>
        <v/>
      </c>
      <c r="X3194" t="str">
        <f t="shared" si="330"/>
        <v/>
      </c>
      <c r="Y3194" t="str">
        <f t="shared" si="330"/>
        <v/>
      </c>
      <c r="Z3194" t="str">
        <f t="shared" si="329"/>
        <v/>
      </c>
    </row>
    <row r="3195" spans="1:26" x14ac:dyDescent="0.35">
      <c r="A3195" t="s">
        <v>52</v>
      </c>
      <c r="B3195">
        <v>6.1</v>
      </c>
      <c r="C3195" t="s">
        <v>5808</v>
      </c>
      <c r="D3195" t="str">
        <f t="shared" si="327"/>
        <v/>
      </c>
      <c r="E3195" t="str">
        <f t="shared" si="327"/>
        <v/>
      </c>
      <c r="F3195" t="str">
        <f t="shared" si="327"/>
        <v>Drama</v>
      </c>
      <c r="G3195" t="str">
        <f t="shared" si="332"/>
        <v/>
      </c>
      <c r="H3195" t="str">
        <f t="shared" si="332"/>
        <v/>
      </c>
      <c r="I3195" t="str">
        <f t="shared" si="332"/>
        <v/>
      </c>
      <c r="J3195" t="str">
        <f t="shared" si="332"/>
        <v/>
      </c>
      <c r="K3195" t="str">
        <f t="shared" si="332"/>
        <v/>
      </c>
      <c r="L3195" t="str">
        <f t="shared" si="332"/>
        <v/>
      </c>
      <c r="M3195" t="str">
        <f t="shared" si="332"/>
        <v/>
      </c>
      <c r="N3195" t="str">
        <f t="shared" si="332"/>
        <v/>
      </c>
      <c r="O3195" t="str">
        <f t="shared" si="332"/>
        <v/>
      </c>
      <c r="P3195" t="str">
        <f t="shared" si="332"/>
        <v>Romance</v>
      </c>
      <c r="Q3195" t="str">
        <f t="shared" si="332"/>
        <v/>
      </c>
      <c r="R3195" t="str">
        <f t="shared" si="332"/>
        <v/>
      </c>
      <c r="S3195" t="str">
        <f t="shared" si="332"/>
        <v/>
      </c>
      <c r="T3195" t="str">
        <f t="shared" si="332"/>
        <v/>
      </c>
      <c r="U3195" t="str">
        <f t="shared" si="332"/>
        <v/>
      </c>
      <c r="V3195" t="str">
        <f t="shared" si="332"/>
        <v/>
      </c>
      <c r="W3195" t="str">
        <f t="shared" si="330"/>
        <v/>
      </c>
      <c r="X3195" t="str">
        <f t="shared" si="330"/>
        <v/>
      </c>
      <c r="Y3195" t="str">
        <f t="shared" si="330"/>
        <v/>
      </c>
      <c r="Z3195" t="str">
        <f t="shared" si="329"/>
        <v/>
      </c>
    </row>
    <row r="3196" spans="1:26" x14ac:dyDescent="0.35">
      <c r="A3196" t="s">
        <v>318</v>
      </c>
      <c r="B3196">
        <v>4.5</v>
      </c>
      <c r="C3196" t="s">
        <v>5809</v>
      </c>
      <c r="D3196" t="str">
        <f t="shared" si="327"/>
        <v/>
      </c>
      <c r="E3196" t="str">
        <f t="shared" si="327"/>
        <v/>
      </c>
      <c r="F3196" t="str">
        <f t="shared" si="327"/>
        <v/>
      </c>
      <c r="G3196" t="str">
        <f t="shared" si="332"/>
        <v/>
      </c>
      <c r="H3196" t="str">
        <f t="shared" si="332"/>
        <v>Comedy</v>
      </c>
      <c r="I3196" t="str">
        <f t="shared" si="332"/>
        <v/>
      </c>
      <c r="J3196" t="str">
        <f t="shared" si="332"/>
        <v/>
      </c>
      <c r="K3196" t="str">
        <f t="shared" si="332"/>
        <v/>
      </c>
      <c r="L3196" t="str">
        <f t="shared" si="332"/>
        <v/>
      </c>
      <c r="M3196" t="str">
        <f t="shared" si="332"/>
        <v/>
      </c>
      <c r="N3196" t="str">
        <f t="shared" si="332"/>
        <v/>
      </c>
      <c r="O3196" t="str">
        <f t="shared" si="332"/>
        <v/>
      </c>
      <c r="P3196" t="str">
        <f t="shared" si="332"/>
        <v>Romance</v>
      </c>
      <c r="Q3196" t="str">
        <f t="shared" si="332"/>
        <v/>
      </c>
      <c r="R3196" t="str">
        <f t="shared" si="332"/>
        <v/>
      </c>
      <c r="S3196" t="str">
        <f t="shared" si="332"/>
        <v/>
      </c>
      <c r="T3196" t="str">
        <f t="shared" si="332"/>
        <v/>
      </c>
      <c r="U3196" t="str">
        <f t="shared" si="332"/>
        <v/>
      </c>
      <c r="V3196" t="str">
        <f t="shared" si="332"/>
        <v/>
      </c>
      <c r="W3196" t="str">
        <f t="shared" si="330"/>
        <v/>
      </c>
      <c r="X3196" t="str">
        <f t="shared" si="330"/>
        <v/>
      </c>
      <c r="Y3196" t="str">
        <f t="shared" si="330"/>
        <v/>
      </c>
      <c r="Z3196" t="str">
        <f t="shared" si="329"/>
        <v/>
      </c>
    </row>
    <row r="3197" spans="1:26" x14ac:dyDescent="0.35">
      <c r="A3197" t="s">
        <v>565</v>
      </c>
      <c r="B3197">
        <v>5.9</v>
      </c>
      <c r="C3197" t="s">
        <v>5810</v>
      </c>
      <c r="D3197" t="str">
        <f t="shared" si="327"/>
        <v>Action</v>
      </c>
      <c r="E3197" t="str">
        <f t="shared" si="327"/>
        <v>Adventure</v>
      </c>
      <c r="F3197" t="str">
        <f t="shared" si="327"/>
        <v/>
      </c>
      <c r="G3197" t="str">
        <f t="shared" si="332"/>
        <v>Animation</v>
      </c>
      <c r="H3197" t="str">
        <f t="shared" si="332"/>
        <v/>
      </c>
      <c r="I3197" t="str">
        <f t="shared" si="332"/>
        <v/>
      </c>
      <c r="J3197" t="str">
        <f t="shared" si="332"/>
        <v/>
      </c>
      <c r="K3197" t="str">
        <f t="shared" si="332"/>
        <v/>
      </c>
      <c r="L3197" t="str">
        <f t="shared" si="332"/>
        <v/>
      </c>
      <c r="M3197" t="str">
        <f t="shared" si="332"/>
        <v/>
      </c>
      <c r="N3197" t="str">
        <f t="shared" si="332"/>
        <v>Sci-Fi</v>
      </c>
      <c r="O3197" t="str">
        <f t="shared" si="332"/>
        <v/>
      </c>
      <c r="P3197" t="str">
        <f t="shared" si="332"/>
        <v/>
      </c>
      <c r="Q3197" t="str">
        <f t="shared" si="332"/>
        <v>Family</v>
      </c>
      <c r="R3197" t="str">
        <f t="shared" si="332"/>
        <v/>
      </c>
      <c r="S3197" t="str">
        <f t="shared" si="332"/>
        <v/>
      </c>
      <c r="T3197" t="str">
        <f t="shared" si="332"/>
        <v/>
      </c>
      <c r="U3197" t="str">
        <f t="shared" si="332"/>
        <v/>
      </c>
      <c r="V3197" t="str">
        <f t="shared" si="332"/>
        <v/>
      </c>
      <c r="W3197" t="str">
        <f t="shared" si="330"/>
        <v/>
      </c>
      <c r="X3197" t="str">
        <f t="shared" si="330"/>
        <v/>
      </c>
      <c r="Y3197" t="str">
        <f t="shared" si="330"/>
        <v/>
      </c>
      <c r="Z3197" t="str">
        <f t="shared" si="329"/>
        <v/>
      </c>
    </row>
    <row r="3198" spans="1:26" x14ac:dyDescent="0.35">
      <c r="A3198" t="s">
        <v>469</v>
      </c>
      <c r="B3198">
        <v>6.9</v>
      </c>
      <c r="C3198" t="s">
        <v>5811</v>
      </c>
      <c r="D3198" t="str">
        <f t="shared" si="327"/>
        <v/>
      </c>
      <c r="E3198" t="str">
        <f t="shared" si="327"/>
        <v/>
      </c>
      <c r="F3198" t="str">
        <f t="shared" si="327"/>
        <v>Drama</v>
      </c>
      <c r="G3198" t="str">
        <f t="shared" si="332"/>
        <v/>
      </c>
      <c r="H3198" t="str">
        <f t="shared" si="332"/>
        <v>Comedy</v>
      </c>
      <c r="I3198" t="str">
        <f t="shared" si="332"/>
        <v/>
      </c>
      <c r="J3198" t="str">
        <f t="shared" si="332"/>
        <v/>
      </c>
      <c r="K3198" t="str">
        <f t="shared" si="332"/>
        <v/>
      </c>
      <c r="L3198" t="str">
        <f t="shared" si="332"/>
        <v/>
      </c>
      <c r="M3198" t="str">
        <f t="shared" si="332"/>
        <v/>
      </c>
      <c r="N3198" t="str">
        <f t="shared" si="332"/>
        <v/>
      </c>
      <c r="O3198" t="str">
        <f t="shared" si="332"/>
        <v/>
      </c>
      <c r="P3198" t="str">
        <f t="shared" si="332"/>
        <v/>
      </c>
      <c r="Q3198" t="str">
        <f t="shared" si="332"/>
        <v/>
      </c>
      <c r="R3198" t="str">
        <f t="shared" si="332"/>
        <v/>
      </c>
      <c r="S3198" t="str">
        <f t="shared" si="332"/>
        <v/>
      </c>
      <c r="T3198" t="str">
        <f t="shared" si="332"/>
        <v/>
      </c>
      <c r="U3198" t="str">
        <f t="shared" si="332"/>
        <v/>
      </c>
      <c r="V3198" t="str">
        <f t="shared" ref="G3198:V3213" si="333">IF(ISNUMBER(SEARCH(V$1,$A3198)),V$1,"")</f>
        <v/>
      </c>
      <c r="W3198" t="str">
        <f t="shared" si="330"/>
        <v/>
      </c>
      <c r="X3198" t="str">
        <f t="shared" si="330"/>
        <v/>
      </c>
      <c r="Y3198" t="str">
        <f t="shared" si="330"/>
        <v/>
      </c>
      <c r="Z3198" t="str">
        <f t="shared" si="329"/>
        <v/>
      </c>
    </row>
    <row r="3199" spans="1:26" x14ac:dyDescent="0.35">
      <c r="A3199" t="s">
        <v>1560</v>
      </c>
      <c r="B3199">
        <v>7.7</v>
      </c>
      <c r="C3199" t="s">
        <v>5812</v>
      </c>
      <c r="D3199" t="str">
        <f t="shared" si="327"/>
        <v/>
      </c>
      <c r="E3199" t="str">
        <f t="shared" si="327"/>
        <v/>
      </c>
      <c r="F3199" t="str">
        <f t="shared" si="327"/>
        <v>Drama</v>
      </c>
      <c r="G3199" t="str">
        <f t="shared" si="333"/>
        <v/>
      </c>
      <c r="H3199" t="str">
        <f t="shared" si="333"/>
        <v>Comedy</v>
      </c>
      <c r="I3199" t="str">
        <f t="shared" si="333"/>
        <v>Mystery</v>
      </c>
      <c r="J3199" t="str">
        <f t="shared" si="333"/>
        <v>Crime</v>
      </c>
      <c r="K3199" t="str">
        <f t="shared" si="333"/>
        <v/>
      </c>
      <c r="L3199" t="str">
        <f t="shared" si="333"/>
        <v/>
      </c>
      <c r="M3199" t="str">
        <f t="shared" si="333"/>
        <v/>
      </c>
      <c r="N3199" t="str">
        <f t="shared" si="333"/>
        <v/>
      </c>
      <c r="O3199" t="str">
        <f t="shared" si="333"/>
        <v/>
      </c>
      <c r="P3199" t="str">
        <f t="shared" si="333"/>
        <v>Romance</v>
      </c>
      <c r="Q3199" t="str">
        <f t="shared" si="333"/>
        <v/>
      </c>
      <c r="R3199" t="str">
        <f t="shared" si="333"/>
        <v/>
      </c>
      <c r="S3199" t="str">
        <f t="shared" si="333"/>
        <v/>
      </c>
      <c r="T3199" t="str">
        <f t="shared" si="333"/>
        <v/>
      </c>
      <c r="U3199" t="str">
        <f t="shared" si="333"/>
        <v/>
      </c>
      <c r="V3199" t="str">
        <f t="shared" si="333"/>
        <v/>
      </c>
      <c r="W3199" t="str">
        <f t="shared" si="330"/>
        <v/>
      </c>
      <c r="X3199" t="str">
        <f t="shared" si="330"/>
        <v/>
      </c>
      <c r="Y3199" t="str">
        <f t="shared" si="330"/>
        <v/>
      </c>
      <c r="Z3199" t="str">
        <f t="shared" si="329"/>
        <v/>
      </c>
    </row>
    <row r="3200" spans="1:26" x14ac:dyDescent="0.35">
      <c r="A3200" t="s">
        <v>905</v>
      </c>
      <c r="B3200">
        <v>5.3</v>
      </c>
      <c r="C3200" t="s">
        <v>5813</v>
      </c>
      <c r="D3200" t="str">
        <f t="shared" si="327"/>
        <v/>
      </c>
      <c r="E3200" t="str">
        <f t="shared" si="327"/>
        <v/>
      </c>
      <c r="F3200" t="str">
        <f t="shared" si="327"/>
        <v/>
      </c>
      <c r="G3200" t="str">
        <f t="shared" si="333"/>
        <v/>
      </c>
      <c r="H3200" t="str">
        <f t="shared" si="333"/>
        <v/>
      </c>
      <c r="I3200" t="str">
        <f t="shared" si="333"/>
        <v/>
      </c>
      <c r="J3200" t="str">
        <f t="shared" si="333"/>
        <v/>
      </c>
      <c r="K3200" t="str">
        <f t="shared" si="333"/>
        <v/>
      </c>
      <c r="L3200" t="str">
        <f t="shared" si="333"/>
        <v/>
      </c>
      <c r="M3200" t="str">
        <f t="shared" si="333"/>
        <v/>
      </c>
      <c r="N3200" t="str">
        <f t="shared" si="333"/>
        <v/>
      </c>
      <c r="O3200" t="str">
        <f t="shared" si="333"/>
        <v>Horror</v>
      </c>
      <c r="P3200" t="str">
        <f t="shared" si="333"/>
        <v/>
      </c>
      <c r="Q3200" t="str">
        <f t="shared" si="333"/>
        <v/>
      </c>
      <c r="R3200" t="str">
        <f t="shared" si="333"/>
        <v/>
      </c>
      <c r="S3200" t="str">
        <f t="shared" si="333"/>
        <v/>
      </c>
      <c r="T3200" t="str">
        <f t="shared" si="333"/>
        <v>Thriller</v>
      </c>
      <c r="U3200" t="str">
        <f t="shared" si="333"/>
        <v/>
      </c>
      <c r="V3200" t="str">
        <f t="shared" si="333"/>
        <v/>
      </c>
      <c r="W3200" t="str">
        <f t="shared" si="330"/>
        <v/>
      </c>
      <c r="X3200" t="str">
        <f t="shared" si="330"/>
        <v/>
      </c>
      <c r="Y3200" t="str">
        <f t="shared" si="330"/>
        <v/>
      </c>
      <c r="Z3200" t="str">
        <f t="shared" si="329"/>
        <v/>
      </c>
    </row>
    <row r="3201" spans="1:26" x14ac:dyDescent="0.35">
      <c r="A3201" t="s">
        <v>469</v>
      </c>
      <c r="B3201">
        <v>7</v>
      </c>
      <c r="C3201" t="s">
        <v>5814</v>
      </c>
      <c r="D3201" t="str">
        <f t="shared" si="327"/>
        <v/>
      </c>
      <c r="E3201" t="str">
        <f t="shared" si="327"/>
        <v/>
      </c>
      <c r="F3201" t="str">
        <f t="shared" si="327"/>
        <v>Drama</v>
      </c>
      <c r="G3201" t="str">
        <f t="shared" si="333"/>
        <v/>
      </c>
      <c r="H3201" t="str">
        <f t="shared" si="333"/>
        <v>Comedy</v>
      </c>
      <c r="I3201" t="str">
        <f t="shared" si="333"/>
        <v/>
      </c>
      <c r="J3201" t="str">
        <f t="shared" si="333"/>
        <v/>
      </c>
      <c r="K3201" t="str">
        <f t="shared" si="333"/>
        <v/>
      </c>
      <c r="L3201" t="str">
        <f t="shared" si="333"/>
        <v/>
      </c>
      <c r="M3201" t="str">
        <f t="shared" si="333"/>
        <v/>
      </c>
      <c r="N3201" t="str">
        <f t="shared" si="333"/>
        <v/>
      </c>
      <c r="O3201" t="str">
        <f t="shared" si="333"/>
        <v/>
      </c>
      <c r="P3201" t="str">
        <f t="shared" si="333"/>
        <v/>
      </c>
      <c r="Q3201" t="str">
        <f t="shared" si="333"/>
        <v/>
      </c>
      <c r="R3201" t="str">
        <f t="shared" si="333"/>
        <v/>
      </c>
      <c r="S3201" t="str">
        <f t="shared" si="333"/>
        <v/>
      </c>
      <c r="T3201" t="str">
        <f t="shared" si="333"/>
        <v/>
      </c>
      <c r="U3201" t="str">
        <f t="shared" si="333"/>
        <v/>
      </c>
      <c r="V3201" t="str">
        <f t="shared" si="333"/>
        <v/>
      </c>
      <c r="W3201" t="str">
        <f t="shared" si="330"/>
        <v/>
      </c>
      <c r="X3201" t="str">
        <f t="shared" si="330"/>
        <v/>
      </c>
      <c r="Y3201" t="str">
        <f t="shared" si="330"/>
        <v/>
      </c>
      <c r="Z3201" t="str">
        <f t="shared" si="329"/>
        <v/>
      </c>
    </row>
    <row r="3202" spans="1:26" x14ac:dyDescent="0.35">
      <c r="A3202" t="s">
        <v>469</v>
      </c>
      <c r="B3202">
        <v>6.6</v>
      </c>
      <c r="C3202" t="s">
        <v>5815</v>
      </c>
      <c r="D3202" t="str">
        <f t="shared" si="327"/>
        <v/>
      </c>
      <c r="E3202" t="str">
        <f t="shared" si="327"/>
        <v/>
      </c>
      <c r="F3202" t="str">
        <f t="shared" si="327"/>
        <v>Drama</v>
      </c>
      <c r="G3202" t="str">
        <f t="shared" si="333"/>
        <v/>
      </c>
      <c r="H3202" t="str">
        <f t="shared" si="333"/>
        <v>Comedy</v>
      </c>
      <c r="I3202" t="str">
        <f t="shared" si="333"/>
        <v/>
      </c>
      <c r="J3202" t="str">
        <f t="shared" si="333"/>
        <v/>
      </c>
      <c r="K3202" t="str">
        <f t="shared" si="333"/>
        <v/>
      </c>
      <c r="L3202" t="str">
        <f t="shared" si="333"/>
        <v/>
      </c>
      <c r="M3202" t="str">
        <f t="shared" si="333"/>
        <v/>
      </c>
      <c r="N3202" t="str">
        <f t="shared" si="333"/>
        <v/>
      </c>
      <c r="O3202" t="str">
        <f t="shared" si="333"/>
        <v/>
      </c>
      <c r="P3202" t="str">
        <f t="shared" si="333"/>
        <v/>
      </c>
      <c r="Q3202" t="str">
        <f t="shared" si="333"/>
        <v/>
      </c>
      <c r="R3202" t="str">
        <f t="shared" si="333"/>
        <v/>
      </c>
      <c r="S3202" t="str">
        <f t="shared" si="333"/>
        <v/>
      </c>
      <c r="T3202" t="str">
        <f t="shared" si="333"/>
        <v/>
      </c>
      <c r="U3202" t="str">
        <f t="shared" si="333"/>
        <v/>
      </c>
      <c r="V3202" t="str">
        <f t="shared" si="333"/>
        <v/>
      </c>
      <c r="W3202" t="str">
        <f t="shared" si="330"/>
        <v/>
      </c>
      <c r="X3202" t="str">
        <f t="shared" si="330"/>
        <v/>
      </c>
      <c r="Y3202" t="str">
        <f t="shared" si="330"/>
        <v/>
      </c>
      <c r="Z3202" t="str">
        <f t="shared" si="329"/>
        <v/>
      </c>
    </row>
    <row r="3203" spans="1:26" x14ac:dyDescent="0.35">
      <c r="A3203" t="s">
        <v>875</v>
      </c>
      <c r="B3203">
        <v>6.4</v>
      </c>
      <c r="C3203" t="s">
        <v>5816</v>
      </c>
      <c r="D3203" t="str">
        <f t="shared" ref="D3203:S3266" si="334">IF(ISNUMBER(SEARCH(D$1,$A3203)),D$1,"")</f>
        <v/>
      </c>
      <c r="E3203" t="str">
        <f t="shared" si="334"/>
        <v/>
      </c>
      <c r="F3203" t="str">
        <f t="shared" si="334"/>
        <v>Drama</v>
      </c>
      <c r="G3203" t="str">
        <f t="shared" si="334"/>
        <v/>
      </c>
      <c r="H3203" t="str">
        <f t="shared" si="334"/>
        <v>Comedy</v>
      </c>
      <c r="I3203" t="str">
        <f t="shared" si="334"/>
        <v/>
      </c>
      <c r="J3203" t="str">
        <f t="shared" si="334"/>
        <v>Crime</v>
      </c>
      <c r="K3203" t="str">
        <f t="shared" si="334"/>
        <v/>
      </c>
      <c r="L3203" t="str">
        <f t="shared" si="334"/>
        <v/>
      </c>
      <c r="M3203" t="str">
        <f t="shared" si="334"/>
        <v/>
      </c>
      <c r="N3203" t="str">
        <f t="shared" si="334"/>
        <v/>
      </c>
      <c r="O3203" t="str">
        <f t="shared" si="334"/>
        <v/>
      </c>
      <c r="P3203" t="str">
        <f t="shared" si="334"/>
        <v/>
      </c>
      <c r="Q3203" t="str">
        <f t="shared" si="334"/>
        <v/>
      </c>
      <c r="R3203" t="str">
        <f t="shared" si="334"/>
        <v/>
      </c>
      <c r="S3203" t="str">
        <f t="shared" si="334"/>
        <v/>
      </c>
      <c r="T3203" t="str">
        <f t="shared" si="333"/>
        <v>Thriller</v>
      </c>
      <c r="U3203" t="str">
        <f t="shared" si="333"/>
        <v/>
      </c>
      <c r="V3203" t="str">
        <f t="shared" si="333"/>
        <v/>
      </c>
      <c r="W3203" t="str">
        <f t="shared" si="330"/>
        <v/>
      </c>
      <c r="X3203" t="str">
        <f t="shared" si="330"/>
        <v/>
      </c>
      <c r="Y3203" t="str">
        <f t="shared" si="330"/>
        <v/>
      </c>
      <c r="Z3203" t="str">
        <f t="shared" si="330"/>
        <v/>
      </c>
    </row>
    <row r="3204" spans="1:26" x14ac:dyDescent="0.35">
      <c r="A3204" t="s">
        <v>908</v>
      </c>
      <c r="B3204">
        <v>7.9</v>
      </c>
      <c r="C3204" t="s">
        <v>5817</v>
      </c>
      <c r="D3204" t="str">
        <f t="shared" si="334"/>
        <v/>
      </c>
      <c r="E3204" t="str">
        <f t="shared" si="334"/>
        <v/>
      </c>
      <c r="F3204" t="str">
        <f t="shared" si="334"/>
        <v>Drama</v>
      </c>
      <c r="G3204" t="str">
        <f t="shared" si="333"/>
        <v/>
      </c>
      <c r="H3204" t="str">
        <f t="shared" si="333"/>
        <v/>
      </c>
      <c r="I3204" t="str">
        <f t="shared" si="333"/>
        <v>Mystery</v>
      </c>
      <c r="J3204" t="str">
        <f t="shared" si="333"/>
        <v/>
      </c>
      <c r="K3204" t="str">
        <f t="shared" si="333"/>
        <v/>
      </c>
      <c r="L3204" t="str">
        <f t="shared" si="333"/>
        <v/>
      </c>
      <c r="M3204" t="str">
        <f t="shared" si="333"/>
        <v/>
      </c>
      <c r="N3204" t="str">
        <f t="shared" si="333"/>
        <v>Sci-Fi</v>
      </c>
      <c r="O3204" t="str">
        <f t="shared" si="333"/>
        <v/>
      </c>
      <c r="P3204" t="str">
        <f t="shared" si="333"/>
        <v/>
      </c>
      <c r="Q3204" t="str">
        <f t="shared" si="333"/>
        <v/>
      </c>
      <c r="R3204" t="str">
        <f t="shared" si="333"/>
        <v/>
      </c>
      <c r="S3204" t="str">
        <f t="shared" si="333"/>
        <v/>
      </c>
      <c r="T3204" t="str">
        <f t="shared" si="333"/>
        <v/>
      </c>
      <c r="U3204" t="str">
        <f t="shared" si="333"/>
        <v/>
      </c>
      <c r="V3204" t="str">
        <f t="shared" si="333"/>
        <v/>
      </c>
      <c r="W3204" t="str">
        <f t="shared" si="330"/>
        <v/>
      </c>
      <c r="X3204" t="str">
        <f t="shared" si="330"/>
        <v/>
      </c>
      <c r="Y3204" t="str">
        <f t="shared" si="330"/>
        <v/>
      </c>
      <c r="Z3204" t="str">
        <f t="shared" si="329"/>
        <v/>
      </c>
    </row>
    <row r="3205" spans="1:26" x14ac:dyDescent="0.35">
      <c r="A3205" t="s">
        <v>22</v>
      </c>
      <c r="B3205">
        <v>6.9</v>
      </c>
      <c r="C3205" t="s">
        <v>5818</v>
      </c>
      <c r="D3205" t="str">
        <f t="shared" si="334"/>
        <v/>
      </c>
      <c r="E3205" t="str">
        <f t="shared" si="334"/>
        <v/>
      </c>
      <c r="F3205" t="str">
        <f t="shared" si="334"/>
        <v/>
      </c>
      <c r="G3205" t="str">
        <f t="shared" si="333"/>
        <v/>
      </c>
      <c r="H3205" t="str">
        <f t="shared" si="333"/>
        <v/>
      </c>
      <c r="I3205" t="str">
        <f t="shared" si="333"/>
        <v/>
      </c>
      <c r="J3205" t="str">
        <f t="shared" si="333"/>
        <v/>
      </c>
      <c r="K3205" t="str">
        <f t="shared" si="333"/>
        <v/>
      </c>
      <c r="L3205" t="str">
        <f t="shared" si="333"/>
        <v/>
      </c>
      <c r="M3205" t="str">
        <f t="shared" si="333"/>
        <v>Documentary</v>
      </c>
      <c r="N3205" t="str">
        <f t="shared" si="333"/>
        <v/>
      </c>
      <c r="O3205" t="str">
        <f t="shared" si="333"/>
        <v/>
      </c>
      <c r="P3205" t="str">
        <f t="shared" si="333"/>
        <v/>
      </c>
      <c r="Q3205" t="str">
        <f t="shared" si="333"/>
        <v/>
      </c>
      <c r="R3205" t="str">
        <f t="shared" si="333"/>
        <v/>
      </c>
      <c r="S3205" t="str">
        <f t="shared" si="333"/>
        <v/>
      </c>
      <c r="T3205" t="str">
        <f t="shared" si="333"/>
        <v/>
      </c>
      <c r="U3205" t="str">
        <f t="shared" si="333"/>
        <v/>
      </c>
      <c r="V3205" t="str">
        <f t="shared" si="333"/>
        <v/>
      </c>
      <c r="W3205" t="str">
        <f t="shared" si="330"/>
        <v/>
      </c>
      <c r="X3205" t="str">
        <f t="shared" si="330"/>
        <v/>
      </c>
      <c r="Y3205" t="str">
        <f t="shared" si="330"/>
        <v/>
      </c>
      <c r="Z3205" t="str">
        <f t="shared" si="329"/>
        <v/>
      </c>
    </row>
    <row r="3206" spans="1:26" x14ac:dyDescent="0.35">
      <c r="A3206" t="s">
        <v>603</v>
      </c>
      <c r="B3206">
        <v>7.7</v>
      </c>
      <c r="C3206" t="s">
        <v>5819</v>
      </c>
      <c r="D3206" t="str">
        <f t="shared" si="334"/>
        <v/>
      </c>
      <c r="E3206" t="str">
        <f t="shared" si="334"/>
        <v/>
      </c>
      <c r="F3206" t="str">
        <f t="shared" si="334"/>
        <v>Drama</v>
      </c>
      <c r="G3206" t="str">
        <f t="shared" si="333"/>
        <v/>
      </c>
      <c r="H3206" t="str">
        <f t="shared" si="333"/>
        <v/>
      </c>
      <c r="I3206" t="str">
        <f t="shared" si="333"/>
        <v/>
      </c>
      <c r="J3206" t="str">
        <f t="shared" si="333"/>
        <v/>
      </c>
      <c r="K3206" t="str">
        <f t="shared" si="333"/>
        <v/>
      </c>
      <c r="L3206" t="str">
        <f t="shared" si="333"/>
        <v/>
      </c>
      <c r="M3206" t="str">
        <f t="shared" si="333"/>
        <v/>
      </c>
      <c r="N3206" t="str">
        <f t="shared" si="333"/>
        <v/>
      </c>
      <c r="O3206" t="str">
        <f t="shared" si="333"/>
        <v/>
      </c>
      <c r="P3206" t="str">
        <f t="shared" si="333"/>
        <v/>
      </c>
      <c r="Q3206" t="str">
        <f t="shared" si="333"/>
        <v/>
      </c>
      <c r="R3206" t="str">
        <f t="shared" si="333"/>
        <v/>
      </c>
      <c r="S3206" t="str">
        <f t="shared" si="333"/>
        <v/>
      </c>
      <c r="T3206" t="str">
        <f t="shared" si="333"/>
        <v/>
      </c>
      <c r="U3206" t="str">
        <f t="shared" si="333"/>
        <v/>
      </c>
      <c r="V3206" t="str">
        <f t="shared" si="333"/>
        <v/>
      </c>
      <c r="W3206" t="str">
        <f t="shared" si="330"/>
        <v/>
      </c>
      <c r="X3206" t="str">
        <f t="shared" si="330"/>
        <v/>
      </c>
      <c r="Y3206" t="str">
        <f t="shared" si="330"/>
        <v/>
      </c>
      <c r="Z3206" t="str">
        <f t="shared" si="329"/>
        <v/>
      </c>
    </row>
    <row r="3207" spans="1:26" x14ac:dyDescent="0.35">
      <c r="A3207" t="s">
        <v>603</v>
      </c>
      <c r="B3207">
        <v>7.2</v>
      </c>
      <c r="C3207" t="s">
        <v>5820</v>
      </c>
      <c r="D3207" t="str">
        <f t="shared" si="334"/>
        <v/>
      </c>
      <c r="E3207" t="str">
        <f t="shared" si="334"/>
        <v/>
      </c>
      <c r="F3207" t="str">
        <f t="shared" si="334"/>
        <v>Drama</v>
      </c>
      <c r="G3207" t="str">
        <f t="shared" si="333"/>
        <v/>
      </c>
      <c r="H3207" t="str">
        <f t="shared" si="333"/>
        <v/>
      </c>
      <c r="I3207" t="str">
        <f t="shared" si="333"/>
        <v/>
      </c>
      <c r="J3207" t="str">
        <f t="shared" si="333"/>
        <v/>
      </c>
      <c r="K3207" t="str">
        <f t="shared" si="333"/>
        <v/>
      </c>
      <c r="L3207" t="str">
        <f t="shared" si="333"/>
        <v/>
      </c>
      <c r="M3207" t="str">
        <f t="shared" si="333"/>
        <v/>
      </c>
      <c r="N3207" t="str">
        <f t="shared" si="333"/>
        <v/>
      </c>
      <c r="O3207" t="str">
        <f t="shared" si="333"/>
        <v/>
      </c>
      <c r="P3207" t="str">
        <f t="shared" si="333"/>
        <v/>
      </c>
      <c r="Q3207" t="str">
        <f t="shared" si="333"/>
        <v/>
      </c>
      <c r="R3207" t="str">
        <f t="shared" si="333"/>
        <v/>
      </c>
      <c r="S3207" t="str">
        <f t="shared" si="333"/>
        <v/>
      </c>
      <c r="T3207" t="str">
        <f t="shared" si="333"/>
        <v/>
      </c>
      <c r="U3207" t="str">
        <f t="shared" si="333"/>
        <v/>
      </c>
      <c r="V3207" t="str">
        <f t="shared" si="333"/>
        <v/>
      </c>
      <c r="W3207" t="str">
        <f t="shared" si="330"/>
        <v/>
      </c>
      <c r="X3207" t="str">
        <f t="shared" si="330"/>
        <v/>
      </c>
      <c r="Y3207" t="str">
        <f t="shared" si="330"/>
        <v/>
      </c>
      <c r="Z3207" t="str">
        <f t="shared" si="329"/>
        <v/>
      </c>
    </row>
    <row r="3208" spans="1:26" x14ac:dyDescent="0.35">
      <c r="A3208" t="s">
        <v>469</v>
      </c>
      <c r="B3208">
        <v>6.8</v>
      </c>
      <c r="C3208" t="s">
        <v>5821</v>
      </c>
      <c r="D3208" t="str">
        <f t="shared" si="334"/>
        <v/>
      </c>
      <c r="E3208" t="str">
        <f t="shared" si="334"/>
        <v/>
      </c>
      <c r="F3208" t="str">
        <f t="shared" si="334"/>
        <v>Drama</v>
      </c>
      <c r="G3208" t="str">
        <f t="shared" si="333"/>
        <v/>
      </c>
      <c r="H3208" t="str">
        <f t="shared" si="333"/>
        <v>Comedy</v>
      </c>
      <c r="I3208" t="str">
        <f t="shared" si="333"/>
        <v/>
      </c>
      <c r="J3208" t="str">
        <f t="shared" si="333"/>
        <v/>
      </c>
      <c r="K3208" t="str">
        <f t="shared" si="333"/>
        <v/>
      </c>
      <c r="L3208" t="str">
        <f t="shared" si="333"/>
        <v/>
      </c>
      <c r="M3208" t="str">
        <f t="shared" si="333"/>
        <v/>
      </c>
      <c r="N3208" t="str">
        <f t="shared" si="333"/>
        <v/>
      </c>
      <c r="O3208" t="str">
        <f t="shared" si="333"/>
        <v/>
      </c>
      <c r="P3208" t="str">
        <f t="shared" si="333"/>
        <v/>
      </c>
      <c r="Q3208" t="str">
        <f t="shared" si="333"/>
        <v/>
      </c>
      <c r="R3208" t="str">
        <f t="shared" si="333"/>
        <v/>
      </c>
      <c r="S3208" t="str">
        <f t="shared" si="333"/>
        <v/>
      </c>
      <c r="T3208" t="str">
        <f t="shared" si="333"/>
        <v/>
      </c>
      <c r="U3208" t="str">
        <f t="shared" si="333"/>
        <v/>
      </c>
      <c r="V3208" t="str">
        <f t="shared" si="333"/>
        <v/>
      </c>
      <c r="W3208" t="str">
        <f t="shared" si="330"/>
        <v/>
      </c>
      <c r="X3208" t="str">
        <f t="shared" si="330"/>
        <v/>
      </c>
      <c r="Y3208" t="str">
        <f t="shared" si="330"/>
        <v/>
      </c>
      <c r="Z3208" t="str">
        <f t="shared" si="329"/>
        <v/>
      </c>
    </row>
    <row r="3209" spans="1:26" x14ac:dyDescent="0.35">
      <c r="A3209" t="s">
        <v>2206</v>
      </c>
      <c r="B3209">
        <v>7.4</v>
      </c>
      <c r="C3209" t="s">
        <v>5822</v>
      </c>
      <c r="D3209" t="str">
        <f t="shared" si="334"/>
        <v/>
      </c>
      <c r="E3209" t="str">
        <f t="shared" si="334"/>
        <v/>
      </c>
      <c r="F3209" t="str">
        <f t="shared" si="334"/>
        <v>Drama</v>
      </c>
      <c r="G3209" t="str">
        <f t="shared" si="333"/>
        <v/>
      </c>
      <c r="H3209" t="str">
        <f t="shared" si="333"/>
        <v/>
      </c>
      <c r="I3209" t="str">
        <f t="shared" si="333"/>
        <v/>
      </c>
      <c r="J3209" t="str">
        <f t="shared" si="333"/>
        <v>Crime</v>
      </c>
      <c r="K3209" t="str">
        <f t="shared" si="333"/>
        <v>Biography</v>
      </c>
      <c r="L3209" t="str">
        <f t="shared" si="333"/>
        <v/>
      </c>
      <c r="M3209" t="str">
        <f t="shared" si="333"/>
        <v/>
      </c>
      <c r="N3209" t="str">
        <f t="shared" si="333"/>
        <v/>
      </c>
      <c r="O3209" t="str">
        <f t="shared" si="333"/>
        <v/>
      </c>
      <c r="P3209" t="str">
        <f t="shared" si="333"/>
        <v>Romance</v>
      </c>
      <c r="Q3209" t="str">
        <f t="shared" si="333"/>
        <v/>
      </c>
      <c r="R3209" t="str">
        <f t="shared" si="333"/>
        <v/>
      </c>
      <c r="S3209" t="str">
        <f t="shared" si="333"/>
        <v/>
      </c>
      <c r="T3209" t="str">
        <f t="shared" si="333"/>
        <v>Thriller</v>
      </c>
      <c r="U3209" t="str">
        <f t="shared" si="333"/>
        <v/>
      </c>
      <c r="V3209" t="str">
        <f t="shared" si="333"/>
        <v/>
      </c>
      <c r="W3209" t="str">
        <f t="shared" si="330"/>
        <v/>
      </c>
      <c r="X3209" t="str">
        <f t="shared" si="330"/>
        <v/>
      </c>
      <c r="Y3209" t="str">
        <f t="shared" si="330"/>
        <v/>
      </c>
      <c r="Z3209" t="str">
        <f t="shared" si="329"/>
        <v/>
      </c>
    </row>
    <row r="3210" spans="1:26" x14ac:dyDescent="0.35">
      <c r="A3210" t="s">
        <v>603</v>
      </c>
      <c r="B3210">
        <v>4.5999999999999996</v>
      </c>
      <c r="C3210" t="s">
        <v>5823</v>
      </c>
      <c r="D3210" t="str">
        <f t="shared" si="334"/>
        <v/>
      </c>
      <c r="E3210" t="str">
        <f t="shared" si="334"/>
        <v/>
      </c>
      <c r="F3210" t="str">
        <f t="shared" si="334"/>
        <v>Drama</v>
      </c>
      <c r="G3210" t="str">
        <f t="shared" si="333"/>
        <v/>
      </c>
      <c r="H3210" t="str">
        <f t="shared" si="333"/>
        <v/>
      </c>
      <c r="I3210" t="str">
        <f t="shared" si="333"/>
        <v/>
      </c>
      <c r="J3210" t="str">
        <f t="shared" si="333"/>
        <v/>
      </c>
      <c r="K3210" t="str">
        <f t="shared" si="333"/>
        <v/>
      </c>
      <c r="L3210" t="str">
        <f t="shared" si="333"/>
        <v/>
      </c>
      <c r="M3210" t="str">
        <f t="shared" si="333"/>
        <v/>
      </c>
      <c r="N3210" t="str">
        <f t="shared" si="333"/>
        <v/>
      </c>
      <c r="O3210" t="str">
        <f t="shared" si="333"/>
        <v/>
      </c>
      <c r="P3210" t="str">
        <f t="shared" si="333"/>
        <v/>
      </c>
      <c r="Q3210" t="str">
        <f t="shared" si="333"/>
        <v/>
      </c>
      <c r="R3210" t="str">
        <f t="shared" si="333"/>
        <v/>
      </c>
      <c r="S3210" t="str">
        <f t="shared" si="333"/>
        <v/>
      </c>
      <c r="T3210" t="str">
        <f t="shared" si="333"/>
        <v/>
      </c>
      <c r="U3210" t="str">
        <f t="shared" si="333"/>
        <v/>
      </c>
      <c r="V3210" t="str">
        <f t="shared" si="333"/>
        <v/>
      </c>
      <c r="W3210" t="str">
        <f t="shared" si="330"/>
        <v/>
      </c>
      <c r="X3210" t="str">
        <f t="shared" si="330"/>
        <v/>
      </c>
      <c r="Y3210" t="str">
        <f t="shared" si="330"/>
        <v/>
      </c>
      <c r="Z3210" t="str">
        <f t="shared" si="329"/>
        <v/>
      </c>
    </row>
    <row r="3211" spans="1:26" x14ac:dyDescent="0.35">
      <c r="A3211" t="s">
        <v>469</v>
      </c>
      <c r="B3211">
        <v>6.4</v>
      </c>
      <c r="C3211" t="s">
        <v>5824</v>
      </c>
      <c r="D3211" t="str">
        <f t="shared" si="334"/>
        <v/>
      </c>
      <c r="E3211" t="str">
        <f t="shared" si="334"/>
        <v/>
      </c>
      <c r="F3211" t="str">
        <f t="shared" si="334"/>
        <v>Drama</v>
      </c>
      <c r="G3211" t="str">
        <f t="shared" si="333"/>
        <v/>
      </c>
      <c r="H3211" t="str">
        <f t="shared" si="333"/>
        <v>Comedy</v>
      </c>
      <c r="I3211" t="str">
        <f t="shared" si="333"/>
        <v/>
      </c>
      <c r="J3211" t="str">
        <f t="shared" si="333"/>
        <v/>
      </c>
      <c r="K3211" t="str">
        <f t="shared" si="333"/>
        <v/>
      </c>
      <c r="L3211" t="str">
        <f t="shared" si="333"/>
        <v/>
      </c>
      <c r="M3211" t="str">
        <f t="shared" si="333"/>
        <v/>
      </c>
      <c r="N3211" t="str">
        <f t="shared" si="333"/>
        <v/>
      </c>
      <c r="O3211" t="str">
        <f t="shared" si="333"/>
        <v/>
      </c>
      <c r="P3211" t="str">
        <f t="shared" si="333"/>
        <v/>
      </c>
      <c r="Q3211" t="str">
        <f t="shared" si="333"/>
        <v/>
      </c>
      <c r="R3211" t="str">
        <f t="shared" si="333"/>
        <v/>
      </c>
      <c r="S3211" t="str">
        <f t="shared" si="333"/>
        <v/>
      </c>
      <c r="T3211" t="str">
        <f t="shared" si="333"/>
        <v/>
      </c>
      <c r="U3211" t="str">
        <f t="shared" si="333"/>
        <v/>
      </c>
      <c r="V3211" t="str">
        <f t="shared" si="333"/>
        <v/>
      </c>
      <c r="W3211" t="str">
        <f t="shared" si="330"/>
        <v/>
      </c>
      <c r="X3211" t="str">
        <f t="shared" si="330"/>
        <v/>
      </c>
      <c r="Y3211" t="str">
        <f t="shared" si="330"/>
        <v/>
      </c>
      <c r="Z3211" t="str">
        <f t="shared" si="329"/>
        <v/>
      </c>
    </row>
    <row r="3212" spans="1:26" x14ac:dyDescent="0.35">
      <c r="A3212" t="s">
        <v>2208</v>
      </c>
      <c r="B3212">
        <v>7</v>
      </c>
      <c r="C3212" t="s">
        <v>5825</v>
      </c>
      <c r="D3212" t="str">
        <f t="shared" si="334"/>
        <v/>
      </c>
      <c r="E3212" t="str">
        <f t="shared" si="334"/>
        <v/>
      </c>
      <c r="F3212" t="str">
        <f t="shared" si="334"/>
        <v>Drama</v>
      </c>
      <c r="G3212" t="str">
        <f t="shared" si="333"/>
        <v/>
      </c>
      <c r="H3212" t="str">
        <f t="shared" si="333"/>
        <v>Comedy</v>
      </c>
      <c r="I3212" t="str">
        <f t="shared" si="333"/>
        <v>Mystery</v>
      </c>
      <c r="J3212" t="str">
        <f t="shared" si="333"/>
        <v>Crime</v>
      </c>
      <c r="K3212" t="str">
        <f t="shared" si="333"/>
        <v/>
      </c>
      <c r="L3212" t="str">
        <f t="shared" si="333"/>
        <v/>
      </c>
      <c r="M3212" t="str">
        <f t="shared" si="333"/>
        <v/>
      </c>
      <c r="N3212" t="str">
        <f t="shared" si="333"/>
        <v/>
      </c>
      <c r="O3212" t="str">
        <f t="shared" si="333"/>
        <v/>
      </c>
      <c r="P3212" t="str">
        <f t="shared" si="333"/>
        <v/>
      </c>
      <c r="Q3212" t="str">
        <f t="shared" si="333"/>
        <v/>
      </c>
      <c r="R3212" t="str">
        <f t="shared" si="333"/>
        <v/>
      </c>
      <c r="S3212" t="str">
        <f t="shared" si="333"/>
        <v/>
      </c>
      <c r="T3212" t="str">
        <f t="shared" si="333"/>
        <v>Thriller</v>
      </c>
      <c r="U3212" t="str">
        <f t="shared" si="333"/>
        <v/>
      </c>
      <c r="V3212" t="str">
        <f t="shared" si="333"/>
        <v/>
      </c>
      <c r="W3212" t="str">
        <f t="shared" si="330"/>
        <v/>
      </c>
      <c r="X3212" t="str">
        <f t="shared" si="330"/>
        <v/>
      </c>
      <c r="Y3212" t="str">
        <f t="shared" si="330"/>
        <v/>
      </c>
      <c r="Z3212" t="str">
        <f t="shared" si="329"/>
        <v/>
      </c>
    </row>
    <row r="3213" spans="1:26" x14ac:dyDescent="0.35">
      <c r="A3213" t="s">
        <v>696</v>
      </c>
      <c r="B3213">
        <v>7.7</v>
      </c>
      <c r="C3213" t="s">
        <v>5826</v>
      </c>
      <c r="D3213" t="str">
        <f t="shared" si="334"/>
        <v/>
      </c>
      <c r="E3213" t="str">
        <f t="shared" si="334"/>
        <v/>
      </c>
      <c r="F3213" t="str">
        <f t="shared" si="334"/>
        <v>Drama</v>
      </c>
      <c r="G3213" t="str">
        <f t="shared" si="333"/>
        <v/>
      </c>
      <c r="H3213" t="str">
        <f t="shared" si="333"/>
        <v/>
      </c>
      <c r="I3213" t="str">
        <f t="shared" si="333"/>
        <v/>
      </c>
      <c r="J3213" t="str">
        <f t="shared" si="333"/>
        <v/>
      </c>
      <c r="K3213" t="str">
        <f t="shared" si="333"/>
        <v/>
      </c>
      <c r="L3213" t="str">
        <f t="shared" si="333"/>
        <v/>
      </c>
      <c r="M3213" t="str">
        <f t="shared" si="333"/>
        <v/>
      </c>
      <c r="N3213" t="str">
        <f t="shared" si="333"/>
        <v/>
      </c>
      <c r="O3213" t="str">
        <f t="shared" si="333"/>
        <v/>
      </c>
      <c r="P3213" t="str">
        <f t="shared" si="333"/>
        <v/>
      </c>
      <c r="Q3213" t="str">
        <f t="shared" si="333"/>
        <v/>
      </c>
      <c r="R3213" t="str">
        <f t="shared" si="333"/>
        <v/>
      </c>
      <c r="S3213" t="str">
        <f t="shared" si="333"/>
        <v/>
      </c>
      <c r="T3213" t="str">
        <f t="shared" si="333"/>
        <v>Thriller</v>
      </c>
      <c r="U3213" t="str">
        <f t="shared" si="333"/>
        <v/>
      </c>
      <c r="V3213" t="str">
        <f t="shared" si="333"/>
        <v/>
      </c>
      <c r="W3213" t="str">
        <f t="shared" si="330"/>
        <v/>
      </c>
      <c r="X3213" t="str">
        <f t="shared" si="330"/>
        <v/>
      </c>
      <c r="Y3213" t="str">
        <f t="shared" si="330"/>
        <v/>
      </c>
      <c r="Z3213" t="str">
        <f t="shared" si="329"/>
        <v/>
      </c>
    </row>
    <row r="3214" spans="1:26" x14ac:dyDescent="0.35">
      <c r="A3214" t="s">
        <v>372</v>
      </c>
      <c r="B3214">
        <v>6.8</v>
      </c>
      <c r="C3214" t="s">
        <v>5827</v>
      </c>
      <c r="D3214" t="str">
        <f t="shared" si="334"/>
        <v/>
      </c>
      <c r="E3214" t="str">
        <f t="shared" si="334"/>
        <v/>
      </c>
      <c r="F3214" t="str">
        <f t="shared" si="334"/>
        <v>Drama</v>
      </c>
      <c r="G3214" t="str">
        <f t="shared" ref="G3214:V3229" si="335">IF(ISNUMBER(SEARCH(G$1,$A3214)),G$1,"")</f>
        <v/>
      </c>
      <c r="H3214" t="str">
        <f t="shared" si="335"/>
        <v/>
      </c>
      <c r="I3214" t="str">
        <f t="shared" si="335"/>
        <v/>
      </c>
      <c r="J3214" t="str">
        <f t="shared" si="335"/>
        <v>Crime</v>
      </c>
      <c r="K3214" t="str">
        <f t="shared" si="335"/>
        <v/>
      </c>
      <c r="L3214" t="str">
        <f t="shared" si="335"/>
        <v/>
      </c>
      <c r="M3214" t="str">
        <f t="shared" si="335"/>
        <v/>
      </c>
      <c r="N3214" t="str">
        <f t="shared" si="335"/>
        <v/>
      </c>
      <c r="O3214" t="str">
        <f t="shared" si="335"/>
        <v/>
      </c>
      <c r="P3214" t="str">
        <f t="shared" si="335"/>
        <v/>
      </c>
      <c r="Q3214" t="str">
        <f t="shared" si="335"/>
        <v/>
      </c>
      <c r="R3214" t="str">
        <f t="shared" si="335"/>
        <v/>
      </c>
      <c r="S3214" t="str">
        <f t="shared" si="335"/>
        <v/>
      </c>
      <c r="T3214" t="str">
        <f t="shared" si="335"/>
        <v/>
      </c>
      <c r="U3214" t="str">
        <f t="shared" si="335"/>
        <v/>
      </c>
      <c r="V3214" t="str">
        <f t="shared" si="335"/>
        <v/>
      </c>
      <c r="W3214" t="str">
        <f t="shared" si="330"/>
        <v/>
      </c>
      <c r="X3214" t="str">
        <f t="shared" si="330"/>
        <v/>
      </c>
      <c r="Y3214" t="str">
        <f t="shared" si="330"/>
        <v/>
      </c>
      <c r="Z3214" t="str">
        <f t="shared" si="329"/>
        <v/>
      </c>
    </row>
    <row r="3215" spans="1:26" x14ac:dyDescent="0.35">
      <c r="A3215" t="s">
        <v>2210</v>
      </c>
      <c r="B3215">
        <v>7</v>
      </c>
      <c r="C3215" t="s">
        <v>5828</v>
      </c>
      <c r="D3215" t="str">
        <f t="shared" si="334"/>
        <v/>
      </c>
      <c r="E3215" t="str">
        <f t="shared" si="334"/>
        <v/>
      </c>
      <c r="F3215" t="str">
        <f t="shared" si="334"/>
        <v>Drama</v>
      </c>
      <c r="G3215" t="str">
        <f t="shared" si="335"/>
        <v/>
      </c>
      <c r="H3215" t="str">
        <f t="shared" si="335"/>
        <v/>
      </c>
      <c r="I3215" t="str">
        <f t="shared" si="335"/>
        <v>Mystery</v>
      </c>
      <c r="J3215" t="str">
        <f t="shared" si="335"/>
        <v>Crime</v>
      </c>
      <c r="K3215" t="str">
        <f t="shared" si="335"/>
        <v>Biography</v>
      </c>
      <c r="L3215" t="str">
        <f t="shared" si="335"/>
        <v/>
      </c>
      <c r="M3215" t="str">
        <f t="shared" si="335"/>
        <v/>
      </c>
      <c r="N3215" t="str">
        <f t="shared" si="335"/>
        <v/>
      </c>
      <c r="O3215" t="str">
        <f t="shared" si="335"/>
        <v/>
      </c>
      <c r="P3215" t="str">
        <f t="shared" si="335"/>
        <v/>
      </c>
      <c r="Q3215" t="str">
        <f t="shared" si="335"/>
        <v/>
      </c>
      <c r="R3215" t="str">
        <f t="shared" si="335"/>
        <v/>
      </c>
      <c r="S3215" t="str">
        <f t="shared" si="335"/>
        <v/>
      </c>
      <c r="T3215" t="str">
        <f t="shared" si="335"/>
        <v>Thriller</v>
      </c>
      <c r="U3215" t="str">
        <f t="shared" si="335"/>
        <v/>
      </c>
      <c r="V3215" t="str">
        <f t="shared" si="335"/>
        <v/>
      </c>
      <c r="W3215" t="str">
        <f t="shared" si="330"/>
        <v/>
      </c>
      <c r="X3215" t="str">
        <f t="shared" si="330"/>
        <v/>
      </c>
      <c r="Y3215" t="str">
        <f t="shared" si="330"/>
        <v/>
      </c>
      <c r="Z3215" t="str">
        <f t="shared" si="329"/>
        <v/>
      </c>
    </row>
    <row r="3216" spans="1:26" x14ac:dyDescent="0.35">
      <c r="A3216" t="s">
        <v>603</v>
      </c>
      <c r="B3216">
        <v>7</v>
      </c>
      <c r="C3216" t="s">
        <v>5829</v>
      </c>
      <c r="D3216" t="str">
        <f t="shared" si="334"/>
        <v/>
      </c>
      <c r="E3216" t="str">
        <f t="shared" si="334"/>
        <v/>
      </c>
      <c r="F3216" t="str">
        <f t="shared" si="334"/>
        <v>Drama</v>
      </c>
      <c r="G3216" t="str">
        <f t="shared" si="335"/>
        <v/>
      </c>
      <c r="H3216" t="str">
        <f t="shared" si="335"/>
        <v/>
      </c>
      <c r="I3216" t="str">
        <f t="shared" si="335"/>
        <v/>
      </c>
      <c r="J3216" t="str">
        <f t="shared" si="335"/>
        <v/>
      </c>
      <c r="K3216" t="str">
        <f t="shared" si="335"/>
        <v/>
      </c>
      <c r="L3216" t="str">
        <f t="shared" si="335"/>
        <v/>
      </c>
      <c r="M3216" t="str">
        <f t="shared" si="335"/>
        <v/>
      </c>
      <c r="N3216" t="str">
        <f t="shared" si="335"/>
        <v/>
      </c>
      <c r="O3216" t="str">
        <f t="shared" si="335"/>
        <v/>
      </c>
      <c r="P3216" t="str">
        <f t="shared" si="335"/>
        <v/>
      </c>
      <c r="Q3216" t="str">
        <f t="shared" si="335"/>
        <v/>
      </c>
      <c r="R3216" t="str">
        <f t="shared" si="335"/>
        <v/>
      </c>
      <c r="S3216" t="str">
        <f t="shared" si="335"/>
        <v/>
      </c>
      <c r="T3216" t="str">
        <f t="shared" si="335"/>
        <v/>
      </c>
      <c r="U3216" t="str">
        <f t="shared" si="335"/>
        <v/>
      </c>
      <c r="V3216" t="str">
        <f t="shared" si="335"/>
        <v/>
      </c>
      <c r="W3216" t="str">
        <f t="shared" si="330"/>
        <v/>
      </c>
      <c r="X3216" t="str">
        <f t="shared" si="330"/>
        <v/>
      </c>
      <c r="Y3216" t="str">
        <f t="shared" si="330"/>
        <v/>
      </c>
      <c r="Z3216" t="str">
        <f t="shared" si="329"/>
        <v/>
      </c>
    </row>
    <row r="3217" spans="1:26" x14ac:dyDescent="0.35">
      <c r="A3217" t="s">
        <v>927</v>
      </c>
      <c r="B3217">
        <v>6.3</v>
      </c>
      <c r="C3217" t="s">
        <v>5830</v>
      </c>
      <c r="D3217" t="str">
        <f t="shared" si="334"/>
        <v/>
      </c>
      <c r="E3217" t="str">
        <f t="shared" si="334"/>
        <v/>
      </c>
      <c r="F3217" t="str">
        <f t="shared" si="334"/>
        <v>Drama</v>
      </c>
      <c r="G3217" t="str">
        <f t="shared" si="335"/>
        <v/>
      </c>
      <c r="H3217" t="str">
        <f t="shared" si="335"/>
        <v/>
      </c>
      <c r="I3217" t="str">
        <f t="shared" si="335"/>
        <v/>
      </c>
      <c r="J3217" t="str">
        <f t="shared" si="335"/>
        <v>Crime</v>
      </c>
      <c r="K3217" t="str">
        <f t="shared" si="335"/>
        <v>Biography</v>
      </c>
      <c r="L3217" t="str">
        <f t="shared" si="335"/>
        <v/>
      </c>
      <c r="M3217" t="str">
        <f t="shared" si="335"/>
        <v/>
      </c>
      <c r="N3217" t="str">
        <f t="shared" si="335"/>
        <v/>
      </c>
      <c r="O3217" t="str">
        <f t="shared" si="335"/>
        <v/>
      </c>
      <c r="P3217" t="str">
        <f t="shared" si="335"/>
        <v/>
      </c>
      <c r="Q3217" t="str">
        <f t="shared" si="335"/>
        <v/>
      </c>
      <c r="R3217" t="str">
        <f t="shared" si="335"/>
        <v/>
      </c>
      <c r="S3217" t="str">
        <f t="shared" si="335"/>
        <v/>
      </c>
      <c r="T3217" t="str">
        <f t="shared" si="335"/>
        <v>Thriller</v>
      </c>
      <c r="U3217" t="str">
        <f t="shared" si="335"/>
        <v/>
      </c>
      <c r="V3217" t="str">
        <f t="shared" si="335"/>
        <v/>
      </c>
      <c r="W3217" t="str">
        <f t="shared" si="330"/>
        <v/>
      </c>
      <c r="X3217" t="str">
        <f t="shared" si="330"/>
        <v/>
      </c>
      <c r="Y3217" t="str">
        <f t="shared" si="330"/>
        <v/>
      </c>
      <c r="Z3217" t="str">
        <f t="shared" si="330"/>
        <v/>
      </c>
    </row>
    <row r="3218" spans="1:26" x14ac:dyDescent="0.35">
      <c r="A3218" t="s">
        <v>2213</v>
      </c>
      <c r="B3218">
        <v>7.1</v>
      </c>
      <c r="C3218" t="s">
        <v>5831</v>
      </c>
      <c r="D3218" t="str">
        <f t="shared" si="334"/>
        <v/>
      </c>
      <c r="E3218" t="str">
        <f t="shared" si="334"/>
        <v/>
      </c>
      <c r="F3218" t="str">
        <f t="shared" si="334"/>
        <v/>
      </c>
      <c r="G3218" t="str">
        <f t="shared" si="335"/>
        <v/>
      </c>
      <c r="H3218" t="str">
        <f t="shared" si="335"/>
        <v/>
      </c>
      <c r="I3218" t="str">
        <f t="shared" si="335"/>
        <v/>
      </c>
      <c r="J3218" t="str">
        <f t="shared" si="335"/>
        <v>Crime</v>
      </c>
      <c r="K3218" t="str">
        <f t="shared" si="335"/>
        <v/>
      </c>
      <c r="L3218" t="str">
        <f t="shared" si="335"/>
        <v/>
      </c>
      <c r="M3218" t="str">
        <f t="shared" si="335"/>
        <v/>
      </c>
      <c r="N3218" t="str">
        <f t="shared" si="335"/>
        <v/>
      </c>
      <c r="O3218" t="str">
        <f t="shared" si="335"/>
        <v>Horror</v>
      </c>
      <c r="P3218" t="str">
        <f t="shared" si="335"/>
        <v/>
      </c>
      <c r="Q3218" t="str">
        <f t="shared" si="335"/>
        <v/>
      </c>
      <c r="R3218" t="str">
        <f t="shared" si="335"/>
        <v/>
      </c>
      <c r="S3218" t="str">
        <f t="shared" si="335"/>
        <v/>
      </c>
      <c r="T3218" t="str">
        <f t="shared" si="335"/>
        <v>Thriller</v>
      </c>
      <c r="U3218" t="str">
        <f t="shared" si="335"/>
        <v/>
      </c>
      <c r="V3218" t="str">
        <f t="shared" si="335"/>
        <v>Music</v>
      </c>
      <c r="W3218" t="str">
        <f t="shared" ref="W3218:Z3281" si="336">IF(ISNUMBER(SEARCH(W$1,$A3218)),W$1,"")</f>
        <v/>
      </c>
      <c r="X3218" t="str">
        <f t="shared" si="336"/>
        <v/>
      </c>
      <c r="Y3218" t="str">
        <f t="shared" si="336"/>
        <v/>
      </c>
      <c r="Z3218" t="str">
        <f t="shared" si="336"/>
        <v/>
      </c>
    </row>
    <row r="3219" spans="1:26" x14ac:dyDescent="0.35">
      <c r="A3219" t="s">
        <v>908</v>
      </c>
      <c r="B3219">
        <v>4.4000000000000004</v>
      </c>
      <c r="C3219" t="s">
        <v>5832</v>
      </c>
      <c r="D3219" t="str">
        <f t="shared" si="334"/>
        <v/>
      </c>
      <c r="E3219" t="str">
        <f t="shared" si="334"/>
        <v/>
      </c>
      <c r="F3219" t="str">
        <f t="shared" si="334"/>
        <v>Drama</v>
      </c>
      <c r="G3219" t="str">
        <f t="shared" si="335"/>
        <v/>
      </c>
      <c r="H3219" t="str">
        <f t="shared" si="335"/>
        <v/>
      </c>
      <c r="I3219" t="str">
        <f t="shared" si="335"/>
        <v>Mystery</v>
      </c>
      <c r="J3219" t="str">
        <f t="shared" si="335"/>
        <v/>
      </c>
      <c r="K3219" t="str">
        <f t="shared" si="335"/>
        <v/>
      </c>
      <c r="L3219" t="str">
        <f t="shared" si="335"/>
        <v/>
      </c>
      <c r="M3219" t="str">
        <f t="shared" si="335"/>
        <v/>
      </c>
      <c r="N3219" t="str">
        <f t="shared" si="335"/>
        <v>Sci-Fi</v>
      </c>
      <c r="O3219" t="str">
        <f t="shared" si="335"/>
        <v/>
      </c>
      <c r="P3219" t="str">
        <f t="shared" si="335"/>
        <v/>
      </c>
      <c r="Q3219" t="str">
        <f t="shared" si="335"/>
        <v/>
      </c>
      <c r="R3219" t="str">
        <f t="shared" si="335"/>
        <v/>
      </c>
      <c r="S3219" t="str">
        <f t="shared" si="335"/>
        <v/>
      </c>
      <c r="T3219" t="str">
        <f t="shared" si="335"/>
        <v/>
      </c>
      <c r="U3219" t="str">
        <f t="shared" si="335"/>
        <v/>
      </c>
      <c r="V3219" t="str">
        <f t="shared" si="335"/>
        <v/>
      </c>
      <c r="W3219" t="str">
        <f t="shared" si="336"/>
        <v/>
      </c>
      <c r="X3219" t="str">
        <f t="shared" si="336"/>
        <v/>
      </c>
      <c r="Y3219" t="str">
        <f t="shared" si="336"/>
        <v/>
      </c>
      <c r="Z3219" t="str">
        <f t="shared" si="336"/>
        <v/>
      </c>
    </row>
    <row r="3220" spans="1:26" x14ac:dyDescent="0.35">
      <c r="A3220" t="s">
        <v>1333</v>
      </c>
      <c r="B3220">
        <v>7.1</v>
      </c>
      <c r="C3220" t="s">
        <v>5833</v>
      </c>
      <c r="D3220" t="str">
        <f t="shared" si="334"/>
        <v/>
      </c>
      <c r="E3220" t="str">
        <f t="shared" si="334"/>
        <v/>
      </c>
      <c r="F3220" t="str">
        <f t="shared" si="334"/>
        <v>Drama</v>
      </c>
      <c r="G3220" t="str">
        <f t="shared" si="335"/>
        <v/>
      </c>
      <c r="H3220" t="str">
        <f t="shared" si="335"/>
        <v>Comedy</v>
      </c>
      <c r="I3220" t="str">
        <f t="shared" si="335"/>
        <v/>
      </c>
      <c r="J3220" t="str">
        <f t="shared" si="335"/>
        <v>Crime</v>
      </c>
      <c r="K3220" t="str">
        <f t="shared" si="335"/>
        <v/>
      </c>
      <c r="L3220" t="str">
        <f t="shared" si="335"/>
        <v/>
      </c>
      <c r="M3220" t="str">
        <f t="shared" si="335"/>
        <v/>
      </c>
      <c r="N3220" t="str">
        <f t="shared" si="335"/>
        <v/>
      </c>
      <c r="O3220" t="str">
        <f t="shared" si="335"/>
        <v/>
      </c>
      <c r="P3220" t="str">
        <f t="shared" si="335"/>
        <v/>
      </c>
      <c r="Q3220" t="str">
        <f t="shared" si="335"/>
        <v/>
      </c>
      <c r="R3220" t="str">
        <f t="shared" si="335"/>
        <v/>
      </c>
      <c r="S3220" t="str">
        <f t="shared" si="335"/>
        <v/>
      </c>
      <c r="T3220" t="str">
        <f t="shared" si="335"/>
        <v/>
      </c>
      <c r="U3220" t="str">
        <f t="shared" si="335"/>
        <v/>
      </c>
      <c r="V3220" t="str">
        <f t="shared" si="335"/>
        <v/>
      </c>
      <c r="W3220" t="str">
        <f t="shared" si="336"/>
        <v/>
      </c>
      <c r="X3220" t="str">
        <f t="shared" si="336"/>
        <v/>
      </c>
      <c r="Y3220" t="str">
        <f t="shared" si="336"/>
        <v/>
      </c>
      <c r="Z3220" t="str">
        <f t="shared" si="336"/>
        <v/>
      </c>
    </row>
    <row r="3221" spans="1:26" x14ac:dyDescent="0.35">
      <c r="A3221" t="s">
        <v>405</v>
      </c>
      <c r="B3221">
        <v>6.1</v>
      </c>
      <c r="C3221" t="s">
        <v>5834</v>
      </c>
      <c r="D3221" t="str">
        <f t="shared" si="334"/>
        <v/>
      </c>
      <c r="E3221" t="str">
        <f t="shared" si="334"/>
        <v/>
      </c>
      <c r="F3221" t="str">
        <f t="shared" si="334"/>
        <v>Drama</v>
      </c>
      <c r="G3221" t="str">
        <f t="shared" si="335"/>
        <v/>
      </c>
      <c r="H3221" t="str">
        <f t="shared" si="335"/>
        <v/>
      </c>
      <c r="I3221" t="str">
        <f t="shared" si="335"/>
        <v/>
      </c>
      <c r="J3221" t="str">
        <f t="shared" si="335"/>
        <v>Crime</v>
      </c>
      <c r="K3221" t="str">
        <f t="shared" si="335"/>
        <v/>
      </c>
      <c r="L3221" t="str">
        <f t="shared" si="335"/>
        <v/>
      </c>
      <c r="M3221" t="str">
        <f t="shared" si="335"/>
        <v/>
      </c>
      <c r="N3221" t="str">
        <f t="shared" si="335"/>
        <v/>
      </c>
      <c r="O3221" t="str">
        <f t="shared" si="335"/>
        <v/>
      </c>
      <c r="P3221" t="str">
        <f t="shared" si="335"/>
        <v/>
      </c>
      <c r="Q3221" t="str">
        <f t="shared" si="335"/>
        <v/>
      </c>
      <c r="R3221" t="str">
        <f t="shared" si="335"/>
        <v/>
      </c>
      <c r="S3221" t="str">
        <f t="shared" si="335"/>
        <v/>
      </c>
      <c r="T3221" t="str">
        <f t="shared" si="335"/>
        <v>Thriller</v>
      </c>
      <c r="U3221" t="str">
        <f t="shared" si="335"/>
        <v/>
      </c>
      <c r="V3221" t="str">
        <f t="shared" si="335"/>
        <v/>
      </c>
      <c r="W3221" t="str">
        <f t="shared" si="336"/>
        <v/>
      </c>
      <c r="X3221" t="str">
        <f t="shared" si="336"/>
        <v/>
      </c>
      <c r="Y3221" t="str">
        <f t="shared" si="336"/>
        <v/>
      </c>
      <c r="Z3221" t="str">
        <f t="shared" si="336"/>
        <v/>
      </c>
    </row>
    <row r="3222" spans="1:26" x14ac:dyDescent="0.35">
      <c r="A3222" t="s">
        <v>52</v>
      </c>
      <c r="B3222">
        <v>7.3</v>
      </c>
      <c r="C3222" t="s">
        <v>5835</v>
      </c>
      <c r="D3222" t="str">
        <f t="shared" si="334"/>
        <v/>
      </c>
      <c r="E3222" t="str">
        <f t="shared" si="334"/>
        <v/>
      </c>
      <c r="F3222" t="str">
        <f t="shared" si="334"/>
        <v>Drama</v>
      </c>
      <c r="G3222" t="str">
        <f t="shared" si="335"/>
        <v/>
      </c>
      <c r="H3222" t="str">
        <f t="shared" si="335"/>
        <v/>
      </c>
      <c r="I3222" t="str">
        <f t="shared" si="335"/>
        <v/>
      </c>
      <c r="J3222" t="str">
        <f t="shared" si="335"/>
        <v/>
      </c>
      <c r="K3222" t="str">
        <f t="shared" si="335"/>
        <v/>
      </c>
      <c r="L3222" t="str">
        <f t="shared" si="335"/>
        <v/>
      </c>
      <c r="M3222" t="str">
        <f t="shared" si="335"/>
        <v/>
      </c>
      <c r="N3222" t="str">
        <f t="shared" si="335"/>
        <v/>
      </c>
      <c r="O3222" t="str">
        <f t="shared" si="335"/>
        <v/>
      </c>
      <c r="P3222" t="str">
        <f t="shared" si="335"/>
        <v>Romance</v>
      </c>
      <c r="Q3222" t="str">
        <f t="shared" si="335"/>
        <v/>
      </c>
      <c r="R3222" t="str">
        <f t="shared" si="335"/>
        <v/>
      </c>
      <c r="S3222" t="str">
        <f t="shared" si="335"/>
        <v/>
      </c>
      <c r="T3222" t="str">
        <f t="shared" si="335"/>
        <v/>
      </c>
      <c r="U3222" t="str">
        <f t="shared" si="335"/>
        <v/>
      </c>
      <c r="V3222" t="str">
        <f t="shared" si="335"/>
        <v/>
      </c>
      <c r="W3222" t="str">
        <f t="shared" si="336"/>
        <v/>
      </c>
      <c r="X3222" t="str">
        <f t="shared" si="336"/>
        <v/>
      </c>
      <c r="Y3222" t="str">
        <f t="shared" si="336"/>
        <v/>
      </c>
      <c r="Z3222" t="str">
        <f t="shared" si="336"/>
        <v/>
      </c>
    </row>
    <row r="3223" spans="1:26" x14ac:dyDescent="0.35">
      <c r="A3223" t="s">
        <v>603</v>
      </c>
      <c r="B3223">
        <v>6.2</v>
      </c>
      <c r="C3223" t="s">
        <v>5836</v>
      </c>
      <c r="D3223" t="str">
        <f t="shared" si="334"/>
        <v/>
      </c>
      <c r="E3223" t="str">
        <f t="shared" si="334"/>
        <v/>
      </c>
      <c r="F3223" t="str">
        <f t="shared" si="334"/>
        <v>Drama</v>
      </c>
      <c r="G3223" t="str">
        <f t="shared" si="335"/>
        <v/>
      </c>
      <c r="H3223" t="str">
        <f t="shared" si="335"/>
        <v/>
      </c>
      <c r="I3223" t="str">
        <f t="shared" si="335"/>
        <v/>
      </c>
      <c r="J3223" t="str">
        <f t="shared" si="335"/>
        <v/>
      </c>
      <c r="K3223" t="str">
        <f t="shared" si="335"/>
        <v/>
      </c>
      <c r="L3223" t="str">
        <f t="shared" si="335"/>
        <v/>
      </c>
      <c r="M3223" t="str">
        <f t="shared" si="335"/>
        <v/>
      </c>
      <c r="N3223" t="str">
        <f t="shared" si="335"/>
        <v/>
      </c>
      <c r="O3223" t="str">
        <f t="shared" si="335"/>
        <v/>
      </c>
      <c r="P3223" t="str">
        <f t="shared" si="335"/>
        <v/>
      </c>
      <c r="Q3223" t="str">
        <f t="shared" si="335"/>
        <v/>
      </c>
      <c r="R3223" t="str">
        <f t="shared" si="335"/>
        <v/>
      </c>
      <c r="S3223" t="str">
        <f t="shared" si="335"/>
        <v/>
      </c>
      <c r="T3223" t="str">
        <f t="shared" si="335"/>
        <v/>
      </c>
      <c r="U3223" t="str">
        <f t="shared" si="335"/>
        <v/>
      </c>
      <c r="V3223" t="str">
        <f t="shared" si="335"/>
        <v/>
      </c>
      <c r="W3223" t="str">
        <f t="shared" si="336"/>
        <v/>
      </c>
      <c r="X3223" t="str">
        <f t="shared" si="336"/>
        <v/>
      </c>
      <c r="Y3223" t="str">
        <f t="shared" si="336"/>
        <v/>
      </c>
      <c r="Z3223" t="str">
        <f t="shared" si="336"/>
        <v/>
      </c>
    </row>
    <row r="3224" spans="1:26" x14ac:dyDescent="0.35">
      <c r="A3224" t="s">
        <v>905</v>
      </c>
      <c r="B3224">
        <v>6.2</v>
      </c>
      <c r="C3224" t="s">
        <v>5837</v>
      </c>
      <c r="D3224" t="str">
        <f t="shared" si="334"/>
        <v/>
      </c>
      <c r="E3224" t="str">
        <f t="shared" si="334"/>
        <v/>
      </c>
      <c r="F3224" t="str">
        <f t="shared" si="334"/>
        <v/>
      </c>
      <c r="G3224" t="str">
        <f t="shared" si="335"/>
        <v/>
      </c>
      <c r="H3224" t="str">
        <f t="shared" si="335"/>
        <v/>
      </c>
      <c r="I3224" t="str">
        <f t="shared" si="335"/>
        <v/>
      </c>
      <c r="J3224" t="str">
        <f t="shared" si="335"/>
        <v/>
      </c>
      <c r="K3224" t="str">
        <f t="shared" si="335"/>
        <v/>
      </c>
      <c r="L3224" t="str">
        <f t="shared" si="335"/>
        <v/>
      </c>
      <c r="M3224" t="str">
        <f t="shared" si="335"/>
        <v/>
      </c>
      <c r="N3224" t="str">
        <f t="shared" si="335"/>
        <v/>
      </c>
      <c r="O3224" t="str">
        <f t="shared" si="335"/>
        <v>Horror</v>
      </c>
      <c r="P3224" t="str">
        <f t="shared" si="335"/>
        <v/>
      </c>
      <c r="Q3224" t="str">
        <f t="shared" si="335"/>
        <v/>
      </c>
      <c r="R3224" t="str">
        <f t="shared" si="335"/>
        <v/>
      </c>
      <c r="S3224" t="str">
        <f t="shared" si="335"/>
        <v/>
      </c>
      <c r="T3224" t="str">
        <f t="shared" si="335"/>
        <v>Thriller</v>
      </c>
      <c r="U3224" t="str">
        <f t="shared" si="335"/>
        <v/>
      </c>
      <c r="V3224" t="str">
        <f t="shared" si="335"/>
        <v/>
      </c>
      <c r="W3224" t="str">
        <f t="shared" si="336"/>
        <v/>
      </c>
      <c r="X3224" t="str">
        <f t="shared" si="336"/>
        <v/>
      </c>
      <c r="Y3224" t="str">
        <f t="shared" si="336"/>
        <v/>
      </c>
      <c r="Z3224" t="str">
        <f t="shared" si="336"/>
        <v/>
      </c>
    </row>
    <row r="3225" spans="1:26" x14ac:dyDescent="0.35">
      <c r="A3225" t="s">
        <v>2218</v>
      </c>
      <c r="B3225">
        <v>6.2</v>
      </c>
      <c r="C3225" t="s">
        <v>5838</v>
      </c>
      <c r="D3225" t="str">
        <f t="shared" si="334"/>
        <v/>
      </c>
      <c r="E3225" t="str">
        <f t="shared" si="334"/>
        <v/>
      </c>
      <c r="F3225" t="str">
        <f t="shared" si="334"/>
        <v/>
      </c>
      <c r="G3225" t="str">
        <f t="shared" si="335"/>
        <v/>
      </c>
      <c r="H3225" t="str">
        <f t="shared" si="335"/>
        <v/>
      </c>
      <c r="I3225" t="str">
        <f t="shared" si="335"/>
        <v/>
      </c>
      <c r="J3225" t="str">
        <f t="shared" si="335"/>
        <v>Crime</v>
      </c>
      <c r="K3225" t="str">
        <f t="shared" si="335"/>
        <v/>
      </c>
      <c r="L3225" t="str">
        <f t="shared" si="335"/>
        <v/>
      </c>
      <c r="M3225" t="str">
        <f t="shared" si="335"/>
        <v/>
      </c>
      <c r="N3225" t="str">
        <f t="shared" si="335"/>
        <v/>
      </c>
      <c r="O3225" t="str">
        <f t="shared" si="335"/>
        <v/>
      </c>
      <c r="P3225" t="str">
        <f t="shared" si="335"/>
        <v/>
      </c>
      <c r="Q3225" t="str">
        <f t="shared" si="335"/>
        <v/>
      </c>
      <c r="R3225" t="str">
        <f t="shared" si="335"/>
        <v/>
      </c>
      <c r="S3225" t="str">
        <f t="shared" si="335"/>
        <v/>
      </c>
      <c r="T3225" t="str">
        <f t="shared" si="335"/>
        <v>Thriller</v>
      </c>
      <c r="U3225" t="str">
        <f t="shared" si="335"/>
        <v/>
      </c>
      <c r="V3225" t="str">
        <f t="shared" si="335"/>
        <v/>
      </c>
      <c r="W3225" t="str">
        <f t="shared" si="336"/>
        <v>War</v>
      </c>
      <c r="X3225" t="str">
        <f t="shared" si="336"/>
        <v/>
      </c>
      <c r="Y3225" t="str">
        <f t="shared" si="336"/>
        <v/>
      </c>
      <c r="Z3225" t="str">
        <f t="shared" si="336"/>
        <v/>
      </c>
    </row>
    <row r="3226" spans="1:26" x14ac:dyDescent="0.35">
      <c r="A3226" t="s">
        <v>2113</v>
      </c>
      <c r="B3226">
        <v>3.3</v>
      </c>
      <c r="C3226" t="s">
        <v>5839</v>
      </c>
      <c r="D3226" t="str">
        <f t="shared" si="334"/>
        <v/>
      </c>
      <c r="E3226" t="str">
        <f t="shared" si="334"/>
        <v/>
      </c>
      <c r="F3226" t="str">
        <f t="shared" si="334"/>
        <v/>
      </c>
      <c r="G3226" t="str">
        <f t="shared" si="335"/>
        <v/>
      </c>
      <c r="H3226" t="str">
        <f t="shared" si="335"/>
        <v/>
      </c>
      <c r="I3226" t="str">
        <f t="shared" si="335"/>
        <v>Mystery</v>
      </c>
      <c r="J3226" t="str">
        <f t="shared" si="335"/>
        <v/>
      </c>
      <c r="K3226" t="str">
        <f t="shared" si="335"/>
        <v/>
      </c>
      <c r="L3226" t="str">
        <f t="shared" si="335"/>
        <v/>
      </c>
      <c r="M3226" t="str">
        <f t="shared" si="335"/>
        <v/>
      </c>
      <c r="N3226" t="str">
        <f t="shared" si="335"/>
        <v/>
      </c>
      <c r="O3226" t="str">
        <f t="shared" si="335"/>
        <v/>
      </c>
      <c r="P3226" t="str">
        <f t="shared" si="335"/>
        <v>Romance</v>
      </c>
      <c r="Q3226" t="str">
        <f t="shared" si="335"/>
        <v/>
      </c>
      <c r="R3226" t="str">
        <f t="shared" si="335"/>
        <v/>
      </c>
      <c r="S3226" t="str">
        <f t="shared" si="335"/>
        <v/>
      </c>
      <c r="T3226" t="str">
        <f t="shared" si="335"/>
        <v>Thriller</v>
      </c>
      <c r="U3226" t="str">
        <f t="shared" si="335"/>
        <v/>
      </c>
      <c r="V3226" t="str">
        <f t="shared" si="335"/>
        <v/>
      </c>
      <c r="W3226" t="str">
        <f t="shared" si="336"/>
        <v/>
      </c>
      <c r="X3226" t="str">
        <f t="shared" si="336"/>
        <v/>
      </c>
      <c r="Y3226" t="str">
        <f t="shared" si="336"/>
        <v/>
      </c>
      <c r="Z3226" t="str">
        <f t="shared" si="336"/>
        <v/>
      </c>
    </row>
    <row r="3227" spans="1:26" x14ac:dyDescent="0.35">
      <c r="A3227" t="s">
        <v>903</v>
      </c>
      <c r="B3227">
        <v>7.5</v>
      </c>
      <c r="C3227" t="s">
        <v>5840</v>
      </c>
      <c r="D3227" t="str">
        <f t="shared" si="334"/>
        <v/>
      </c>
      <c r="E3227" t="str">
        <f t="shared" si="334"/>
        <v/>
      </c>
      <c r="F3227" t="str">
        <f t="shared" si="334"/>
        <v>Drama</v>
      </c>
      <c r="G3227" t="str">
        <f t="shared" si="335"/>
        <v/>
      </c>
      <c r="H3227" t="str">
        <f t="shared" si="335"/>
        <v>Comedy</v>
      </c>
      <c r="I3227" t="str">
        <f t="shared" si="335"/>
        <v/>
      </c>
      <c r="J3227" t="str">
        <f t="shared" si="335"/>
        <v/>
      </c>
      <c r="K3227" t="str">
        <f t="shared" si="335"/>
        <v/>
      </c>
      <c r="L3227" t="str">
        <f t="shared" si="335"/>
        <v/>
      </c>
      <c r="M3227" t="str">
        <f t="shared" si="335"/>
        <v/>
      </c>
      <c r="N3227" t="str">
        <f t="shared" si="335"/>
        <v/>
      </c>
      <c r="O3227" t="str">
        <f t="shared" si="335"/>
        <v/>
      </c>
      <c r="P3227" t="str">
        <f t="shared" si="335"/>
        <v/>
      </c>
      <c r="Q3227" t="str">
        <f t="shared" si="335"/>
        <v/>
      </c>
      <c r="R3227" t="str">
        <f t="shared" si="335"/>
        <v/>
      </c>
      <c r="S3227" t="str">
        <f t="shared" si="335"/>
        <v/>
      </c>
      <c r="T3227" t="str">
        <f t="shared" si="335"/>
        <v/>
      </c>
      <c r="U3227" t="str">
        <f t="shared" si="335"/>
        <v/>
      </c>
      <c r="V3227" t="str">
        <f t="shared" si="335"/>
        <v>Music</v>
      </c>
      <c r="W3227" t="str">
        <f t="shared" si="336"/>
        <v/>
      </c>
      <c r="X3227" t="str">
        <f t="shared" si="336"/>
        <v/>
      </c>
      <c r="Y3227" t="str">
        <f t="shared" si="336"/>
        <v/>
      </c>
      <c r="Z3227" t="str">
        <f t="shared" si="336"/>
        <v/>
      </c>
    </row>
    <row r="3228" spans="1:26" x14ac:dyDescent="0.35">
      <c r="A3228" t="s">
        <v>2224</v>
      </c>
      <c r="B3228">
        <v>7.4</v>
      </c>
      <c r="C3228" t="s">
        <v>5841</v>
      </c>
      <c r="D3228" t="str">
        <f t="shared" si="334"/>
        <v/>
      </c>
      <c r="E3228" t="str">
        <f t="shared" si="334"/>
        <v/>
      </c>
      <c r="F3228" t="str">
        <f t="shared" si="334"/>
        <v>Drama</v>
      </c>
      <c r="G3228" t="str">
        <f t="shared" si="335"/>
        <v/>
      </c>
      <c r="H3228" t="str">
        <f t="shared" si="335"/>
        <v>Comedy</v>
      </c>
      <c r="I3228" t="str">
        <f t="shared" si="335"/>
        <v/>
      </c>
      <c r="J3228" t="str">
        <f t="shared" si="335"/>
        <v/>
      </c>
      <c r="K3228" t="str">
        <f t="shared" si="335"/>
        <v/>
      </c>
      <c r="L3228" t="str">
        <f t="shared" si="335"/>
        <v/>
      </c>
      <c r="M3228" t="str">
        <f t="shared" si="335"/>
        <v/>
      </c>
      <c r="N3228" t="str">
        <f t="shared" si="335"/>
        <v/>
      </c>
      <c r="O3228" t="str">
        <f t="shared" si="335"/>
        <v/>
      </c>
      <c r="P3228" t="str">
        <f t="shared" si="335"/>
        <v>Romance</v>
      </c>
      <c r="Q3228" t="str">
        <f t="shared" si="335"/>
        <v/>
      </c>
      <c r="R3228" t="str">
        <f t="shared" si="335"/>
        <v/>
      </c>
      <c r="S3228" t="str">
        <f t="shared" si="335"/>
        <v/>
      </c>
      <c r="T3228" t="str">
        <f t="shared" si="335"/>
        <v/>
      </c>
      <c r="U3228" t="str">
        <f t="shared" si="335"/>
        <v/>
      </c>
      <c r="V3228" t="str">
        <f t="shared" si="335"/>
        <v/>
      </c>
      <c r="W3228" t="str">
        <f t="shared" si="336"/>
        <v>War</v>
      </c>
      <c r="X3228" t="str">
        <f t="shared" si="336"/>
        <v/>
      </c>
      <c r="Y3228" t="str">
        <f t="shared" si="336"/>
        <v/>
      </c>
      <c r="Z3228" t="str">
        <f t="shared" si="336"/>
        <v/>
      </c>
    </row>
    <row r="3229" spans="1:26" x14ac:dyDescent="0.35">
      <c r="A3229" t="s">
        <v>469</v>
      </c>
      <c r="B3229">
        <v>7.3</v>
      </c>
      <c r="C3229" t="s">
        <v>5842</v>
      </c>
      <c r="D3229" t="str">
        <f t="shared" si="334"/>
        <v/>
      </c>
      <c r="E3229" t="str">
        <f t="shared" si="334"/>
        <v/>
      </c>
      <c r="F3229" t="str">
        <f t="shared" si="334"/>
        <v>Drama</v>
      </c>
      <c r="G3229" t="str">
        <f t="shared" si="335"/>
        <v/>
      </c>
      <c r="H3229" t="str">
        <f t="shared" si="335"/>
        <v>Comedy</v>
      </c>
      <c r="I3229" t="str">
        <f t="shared" si="335"/>
        <v/>
      </c>
      <c r="J3229" t="str">
        <f t="shared" si="335"/>
        <v/>
      </c>
      <c r="K3229" t="str">
        <f t="shared" si="335"/>
        <v/>
      </c>
      <c r="L3229" t="str">
        <f t="shared" si="335"/>
        <v/>
      </c>
      <c r="M3229" t="str">
        <f t="shared" si="335"/>
        <v/>
      </c>
      <c r="N3229" t="str">
        <f t="shared" si="335"/>
        <v/>
      </c>
      <c r="O3229" t="str">
        <f t="shared" si="335"/>
        <v/>
      </c>
      <c r="P3229" t="str">
        <f t="shared" si="335"/>
        <v/>
      </c>
      <c r="Q3229" t="str">
        <f t="shared" si="335"/>
        <v/>
      </c>
      <c r="R3229" t="str">
        <f t="shared" si="335"/>
        <v/>
      </c>
      <c r="S3229" t="str">
        <f t="shared" si="335"/>
        <v/>
      </c>
      <c r="T3229" t="str">
        <f t="shared" si="335"/>
        <v/>
      </c>
      <c r="U3229" t="str">
        <f t="shared" si="335"/>
        <v/>
      </c>
      <c r="V3229" t="str">
        <f t="shared" ref="G3229:V3244" si="337">IF(ISNUMBER(SEARCH(V$1,$A3229)),V$1,"")</f>
        <v/>
      </c>
      <c r="W3229" t="str">
        <f t="shared" si="336"/>
        <v/>
      </c>
      <c r="X3229" t="str">
        <f t="shared" si="336"/>
        <v/>
      </c>
      <c r="Y3229" t="str">
        <f t="shared" si="336"/>
        <v/>
      </c>
      <c r="Z3229" t="str">
        <f t="shared" si="336"/>
        <v/>
      </c>
    </row>
    <row r="3230" spans="1:26" x14ac:dyDescent="0.35">
      <c r="A3230" t="s">
        <v>603</v>
      </c>
      <c r="B3230">
        <v>8</v>
      </c>
      <c r="C3230" t="s">
        <v>5843</v>
      </c>
      <c r="D3230" t="str">
        <f t="shared" si="334"/>
        <v/>
      </c>
      <c r="E3230" t="str">
        <f t="shared" si="334"/>
        <v/>
      </c>
      <c r="F3230" t="str">
        <f t="shared" si="334"/>
        <v>Drama</v>
      </c>
      <c r="G3230" t="str">
        <f t="shared" si="337"/>
        <v/>
      </c>
      <c r="H3230" t="str">
        <f t="shared" si="337"/>
        <v/>
      </c>
      <c r="I3230" t="str">
        <f t="shared" si="337"/>
        <v/>
      </c>
      <c r="J3230" t="str">
        <f t="shared" si="337"/>
        <v/>
      </c>
      <c r="K3230" t="str">
        <f t="shared" si="337"/>
        <v/>
      </c>
      <c r="L3230" t="str">
        <f t="shared" si="337"/>
        <v/>
      </c>
      <c r="M3230" t="str">
        <f t="shared" si="337"/>
        <v/>
      </c>
      <c r="N3230" t="str">
        <f t="shared" si="337"/>
        <v/>
      </c>
      <c r="O3230" t="str">
        <f t="shared" si="337"/>
        <v/>
      </c>
      <c r="P3230" t="str">
        <f t="shared" si="337"/>
        <v/>
      </c>
      <c r="Q3230" t="str">
        <f t="shared" si="337"/>
        <v/>
      </c>
      <c r="R3230" t="str">
        <f t="shared" si="337"/>
        <v/>
      </c>
      <c r="S3230" t="str">
        <f t="shared" si="337"/>
        <v/>
      </c>
      <c r="T3230" t="str">
        <f t="shared" si="337"/>
        <v/>
      </c>
      <c r="U3230" t="str">
        <f t="shared" si="337"/>
        <v/>
      </c>
      <c r="V3230" t="str">
        <f t="shared" si="337"/>
        <v/>
      </c>
      <c r="W3230" t="str">
        <f t="shared" si="336"/>
        <v/>
      </c>
      <c r="X3230" t="str">
        <f t="shared" si="336"/>
        <v/>
      </c>
      <c r="Y3230" t="str">
        <f t="shared" si="336"/>
        <v/>
      </c>
      <c r="Z3230" t="str">
        <f t="shared" si="336"/>
        <v/>
      </c>
    </row>
    <row r="3231" spans="1:26" x14ac:dyDescent="0.35">
      <c r="A3231" t="s">
        <v>1019</v>
      </c>
      <c r="B3231">
        <v>5.9</v>
      </c>
      <c r="C3231" t="s">
        <v>5844</v>
      </c>
      <c r="D3231" t="str">
        <f t="shared" si="334"/>
        <v/>
      </c>
      <c r="E3231" t="str">
        <f t="shared" si="334"/>
        <v/>
      </c>
      <c r="F3231" t="str">
        <f t="shared" si="334"/>
        <v/>
      </c>
      <c r="G3231" t="str">
        <f t="shared" si="337"/>
        <v/>
      </c>
      <c r="H3231" t="str">
        <f t="shared" si="337"/>
        <v/>
      </c>
      <c r="I3231" t="str">
        <f t="shared" si="337"/>
        <v/>
      </c>
      <c r="J3231" t="str">
        <f t="shared" si="337"/>
        <v/>
      </c>
      <c r="K3231" t="str">
        <f t="shared" si="337"/>
        <v/>
      </c>
      <c r="L3231" t="str">
        <f t="shared" si="337"/>
        <v/>
      </c>
      <c r="M3231" t="str">
        <f t="shared" si="337"/>
        <v/>
      </c>
      <c r="N3231" t="str">
        <f t="shared" si="337"/>
        <v/>
      </c>
      <c r="O3231" t="str">
        <f t="shared" si="337"/>
        <v>Horror</v>
      </c>
      <c r="P3231" t="str">
        <f t="shared" si="337"/>
        <v/>
      </c>
      <c r="Q3231" t="str">
        <f t="shared" si="337"/>
        <v/>
      </c>
      <c r="R3231" t="str">
        <f t="shared" si="337"/>
        <v/>
      </c>
      <c r="S3231" t="str">
        <f t="shared" si="337"/>
        <v/>
      </c>
      <c r="T3231" t="str">
        <f t="shared" si="337"/>
        <v/>
      </c>
      <c r="U3231" t="str">
        <f t="shared" si="337"/>
        <v/>
      </c>
      <c r="V3231" t="str">
        <f t="shared" si="337"/>
        <v/>
      </c>
      <c r="W3231" t="str">
        <f t="shared" si="336"/>
        <v/>
      </c>
      <c r="X3231" t="str">
        <f t="shared" si="336"/>
        <v/>
      </c>
      <c r="Y3231" t="str">
        <f t="shared" si="336"/>
        <v/>
      </c>
      <c r="Z3231" t="str">
        <f t="shared" si="336"/>
        <v/>
      </c>
    </row>
    <row r="3232" spans="1:26" x14ac:dyDescent="0.35">
      <c r="A3232" t="s">
        <v>469</v>
      </c>
      <c r="B3232">
        <v>6.8</v>
      </c>
      <c r="C3232" t="s">
        <v>5845</v>
      </c>
      <c r="D3232" t="str">
        <f t="shared" si="334"/>
        <v/>
      </c>
      <c r="E3232" t="str">
        <f t="shared" si="334"/>
        <v/>
      </c>
      <c r="F3232" t="str">
        <f t="shared" si="334"/>
        <v>Drama</v>
      </c>
      <c r="G3232" t="str">
        <f t="shared" si="337"/>
        <v/>
      </c>
      <c r="H3232" t="str">
        <f t="shared" si="337"/>
        <v>Comedy</v>
      </c>
      <c r="I3232" t="str">
        <f t="shared" si="337"/>
        <v/>
      </c>
      <c r="J3232" t="str">
        <f t="shared" si="337"/>
        <v/>
      </c>
      <c r="K3232" t="str">
        <f t="shared" si="337"/>
        <v/>
      </c>
      <c r="L3232" t="str">
        <f t="shared" si="337"/>
        <v/>
      </c>
      <c r="M3232" t="str">
        <f t="shared" si="337"/>
        <v/>
      </c>
      <c r="N3232" t="str">
        <f t="shared" si="337"/>
        <v/>
      </c>
      <c r="O3232" t="str">
        <f t="shared" si="337"/>
        <v/>
      </c>
      <c r="P3232" t="str">
        <f t="shared" si="337"/>
        <v/>
      </c>
      <c r="Q3232" t="str">
        <f t="shared" si="337"/>
        <v/>
      </c>
      <c r="R3232" t="str">
        <f t="shared" si="337"/>
        <v/>
      </c>
      <c r="S3232" t="str">
        <f t="shared" si="337"/>
        <v/>
      </c>
      <c r="T3232" t="str">
        <f t="shared" si="337"/>
        <v/>
      </c>
      <c r="U3232" t="str">
        <f t="shared" si="337"/>
        <v/>
      </c>
      <c r="V3232" t="str">
        <f t="shared" si="337"/>
        <v/>
      </c>
      <c r="W3232" t="str">
        <f t="shared" si="336"/>
        <v/>
      </c>
      <c r="X3232" t="str">
        <f t="shared" si="336"/>
        <v/>
      </c>
      <c r="Y3232" t="str">
        <f t="shared" si="336"/>
        <v/>
      </c>
      <c r="Z3232" t="str">
        <f t="shared" si="336"/>
        <v/>
      </c>
    </row>
    <row r="3233" spans="1:26" x14ac:dyDescent="0.35">
      <c r="A3233" t="s">
        <v>696</v>
      </c>
      <c r="B3233">
        <v>7.4</v>
      </c>
      <c r="C3233" t="s">
        <v>5846</v>
      </c>
      <c r="D3233" t="str">
        <f t="shared" si="334"/>
        <v/>
      </c>
      <c r="E3233" t="str">
        <f t="shared" si="334"/>
        <v/>
      </c>
      <c r="F3233" t="str">
        <f t="shared" si="334"/>
        <v>Drama</v>
      </c>
      <c r="G3233" t="str">
        <f t="shared" si="337"/>
        <v/>
      </c>
      <c r="H3233" t="str">
        <f t="shared" si="337"/>
        <v/>
      </c>
      <c r="I3233" t="str">
        <f t="shared" si="337"/>
        <v/>
      </c>
      <c r="J3233" t="str">
        <f t="shared" si="337"/>
        <v/>
      </c>
      <c r="K3233" t="str">
        <f t="shared" si="337"/>
        <v/>
      </c>
      <c r="L3233" t="str">
        <f t="shared" si="337"/>
        <v/>
      </c>
      <c r="M3233" t="str">
        <f t="shared" si="337"/>
        <v/>
      </c>
      <c r="N3233" t="str">
        <f t="shared" si="337"/>
        <v/>
      </c>
      <c r="O3233" t="str">
        <f t="shared" si="337"/>
        <v/>
      </c>
      <c r="P3233" t="str">
        <f t="shared" si="337"/>
        <v/>
      </c>
      <c r="Q3233" t="str">
        <f t="shared" si="337"/>
        <v/>
      </c>
      <c r="R3233" t="str">
        <f t="shared" si="337"/>
        <v/>
      </c>
      <c r="S3233" t="str">
        <f t="shared" si="337"/>
        <v/>
      </c>
      <c r="T3233" t="str">
        <f t="shared" si="337"/>
        <v>Thriller</v>
      </c>
      <c r="U3233" t="str">
        <f t="shared" si="337"/>
        <v/>
      </c>
      <c r="V3233" t="str">
        <f t="shared" si="337"/>
        <v/>
      </c>
      <c r="W3233" t="str">
        <f t="shared" si="336"/>
        <v/>
      </c>
      <c r="X3233" t="str">
        <f t="shared" si="336"/>
        <v/>
      </c>
      <c r="Y3233" t="str">
        <f t="shared" si="336"/>
        <v/>
      </c>
      <c r="Z3233" t="str">
        <f t="shared" si="336"/>
        <v/>
      </c>
    </row>
    <row r="3234" spans="1:26" x14ac:dyDescent="0.35">
      <c r="A3234" t="s">
        <v>486</v>
      </c>
      <c r="B3234">
        <v>6.7</v>
      </c>
      <c r="C3234" t="s">
        <v>5847</v>
      </c>
      <c r="D3234" t="str">
        <f t="shared" si="334"/>
        <v/>
      </c>
      <c r="E3234" t="str">
        <f t="shared" si="334"/>
        <v/>
      </c>
      <c r="F3234" t="str">
        <f t="shared" si="334"/>
        <v/>
      </c>
      <c r="G3234" t="str">
        <f t="shared" si="337"/>
        <v/>
      </c>
      <c r="H3234" t="str">
        <f t="shared" si="337"/>
        <v/>
      </c>
      <c r="I3234" t="str">
        <f t="shared" si="337"/>
        <v>Mystery</v>
      </c>
      <c r="J3234" t="str">
        <f t="shared" si="337"/>
        <v/>
      </c>
      <c r="K3234" t="str">
        <f t="shared" si="337"/>
        <v/>
      </c>
      <c r="L3234" t="str">
        <f t="shared" si="337"/>
        <v>Fantasy</v>
      </c>
      <c r="M3234" t="str">
        <f t="shared" si="337"/>
        <v/>
      </c>
      <c r="N3234" t="str">
        <f t="shared" si="337"/>
        <v/>
      </c>
      <c r="O3234" t="str">
        <f t="shared" si="337"/>
        <v>Horror</v>
      </c>
      <c r="P3234" t="str">
        <f t="shared" si="337"/>
        <v/>
      </c>
      <c r="Q3234" t="str">
        <f t="shared" si="337"/>
        <v/>
      </c>
      <c r="R3234" t="str">
        <f t="shared" si="337"/>
        <v/>
      </c>
      <c r="S3234" t="str">
        <f t="shared" si="337"/>
        <v/>
      </c>
      <c r="T3234" t="str">
        <f t="shared" si="337"/>
        <v>Thriller</v>
      </c>
      <c r="U3234" t="str">
        <f t="shared" si="337"/>
        <v/>
      </c>
      <c r="V3234" t="str">
        <f t="shared" si="337"/>
        <v/>
      </c>
      <c r="W3234" t="str">
        <f t="shared" si="336"/>
        <v/>
      </c>
      <c r="X3234" t="str">
        <f t="shared" si="336"/>
        <v/>
      </c>
      <c r="Y3234" t="str">
        <f t="shared" si="336"/>
        <v/>
      </c>
      <c r="Z3234" t="str">
        <f t="shared" si="336"/>
        <v/>
      </c>
    </row>
    <row r="3235" spans="1:26" x14ac:dyDescent="0.35">
      <c r="A3235" t="s">
        <v>1157</v>
      </c>
      <c r="B3235">
        <v>5.5</v>
      </c>
      <c r="C3235" t="s">
        <v>5848</v>
      </c>
      <c r="D3235" t="str">
        <f t="shared" si="334"/>
        <v/>
      </c>
      <c r="E3235" t="str">
        <f t="shared" si="334"/>
        <v/>
      </c>
      <c r="F3235" t="str">
        <f t="shared" si="334"/>
        <v/>
      </c>
      <c r="G3235" t="str">
        <f t="shared" si="337"/>
        <v/>
      </c>
      <c r="H3235" t="str">
        <f t="shared" si="337"/>
        <v>Comedy</v>
      </c>
      <c r="I3235" t="str">
        <f t="shared" si="337"/>
        <v/>
      </c>
      <c r="J3235" t="str">
        <f t="shared" si="337"/>
        <v/>
      </c>
      <c r="K3235" t="str">
        <f t="shared" si="337"/>
        <v/>
      </c>
      <c r="L3235" t="str">
        <f t="shared" si="337"/>
        <v/>
      </c>
      <c r="M3235" t="str">
        <f t="shared" si="337"/>
        <v/>
      </c>
      <c r="N3235" t="str">
        <f t="shared" si="337"/>
        <v/>
      </c>
      <c r="O3235" t="str">
        <f t="shared" si="337"/>
        <v>Horror</v>
      </c>
      <c r="P3235" t="str">
        <f t="shared" si="337"/>
        <v/>
      </c>
      <c r="Q3235" t="str">
        <f t="shared" si="337"/>
        <v/>
      </c>
      <c r="R3235" t="str">
        <f t="shared" si="337"/>
        <v/>
      </c>
      <c r="S3235" t="str">
        <f t="shared" si="337"/>
        <v/>
      </c>
      <c r="T3235" t="str">
        <f t="shared" si="337"/>
        <v/>
      </c>
      <c r="U3235" t="str">
        <f t="shared" si="337"/>
        <v/>
      </c>
      <c r="V3235" t="str">
        <f t="shared" si="337"/>
        <v/>
      </c>
      <c r="W3235" t="str">
        <f t="shared" si="336"/>
        <v/>
      </c>
      <c r="X3235" t="str">
        <f t="shared" si="336"/>
        <v/>
      </c>
      <c r="Y3235" t="str">
        <f t="shared" si="336"/>
        <v/>
      </c>
      <c r="Z3235" t="str">
        <f t="shared" si="336"/>
        <v/>
      </c>
    </row>
    <row r="3236" spans="1:26" x14ac:dyDescent="0.35">
      <c r="A3236" t="s">
        <v>372</v>
      </c>
      <c r="B3236">
        <v>5.7</v>
      </c>
      <c r="C3236" t="s">
        <v>5849</v>
      </c>
      <c r="D3236" t="str">
        <f t="shared" si="334"/>
        <v/>
      </c>
      <c r="E3236" t="str">
        <f t="shared" si="334"/>
        <v/>
      </c>
      <c r="F3236" t="str">
        <f t="shared" si="334"/>
        <v>Drama</v>
      </c>
      <c r="G3236" t="str">
        <f t="shared" si="337"/>
        <v/>
      </c>
      <c r="H3236" t="str">
        <f t="shared" si="337"/>
        <v/>
      </c>
      <c r="I3236" t="str">
        <f t="shared" si="337"/>
        <v/>
      </c>
      <c r="J3236" t="str">
        <f t="shared" si="337"/>
        <v>Crime</v>
      </c>
      <c r="K3236" t="str">
        <f t="shared" si="337"/>
        <v/>
      </c>
      <c r="L3236" t="str">
        <f t="shared" si="337"/>
        <v/>
      </c>
      <c r="M3236" t="str">
        <f t="shared" si="337"/>
        <v/>
      </c>
      <c r="N3236" t="str">
        <f t="shared" si="337"/>
        <v/>
      </c>
      <c r="O3236" t="str">
        <f t="shared" si="337"/>
        <v/>
      </c>
      <c r="P3236" t="str">
        <f t="shared" si="337"/>
        <v/>
      </c>
      <c r="Q3236" t="str">
        <f t="shared" si="337"/>
        <v/>
      </c>
      <c r="R3236" t="str">
        <f t="shared" si="337"/>
        <v/>
      </c>
      <c r="S3236" t="str">
        <f t="shared" si="337"/>
        <v/>
      </c>
      <c r="T3236" t="str">
        <f t="shared" si="337"/>
        <v/>
      </c>
      <c r="U3236" t="str">
        <f t="shared" si="337"/>
        <v/>
      </c>
      <c r="V3236" t="str">
        <f t="shared" si="337"/>
        <v/>
      </c>
      <c r="W3236" t="str">
        <f t="shared" si="336"/>
        <v/>
      </c>
      <c r="X3236" t="str">
        <f t="shared" si="336"/>
        <v/>
      </c>
      <c r="Y3236" t="str">
        <f t="shared" si="336"/>
        <v/>
      </c>
      <c r="Z3236" t="str">
        <f t="shared" si="336"/>
        <v/>
      </c>
    </row>
    <row r="3237" spans="1:26" x14ac:dyDescent="0.35">
      <c r="A3237" t="s">
        <v>270</v>
      </c>
      <c r="B3237">
        <v>7.2</v>
      </c>
      <c r="C3237" t="s">
        <v>5850</v>
      </c>
      <c r="D3237" t="str">
        <f t="shared" si="334"/>
        <v/>
      </c>
      <c r="E3237" t="str">
        <f t="shared" si="334"/>
        <v/>
      </c>
      <c r="F3237" t="str">
        <f t="shared" si="334"/>
        <v>Drama</v>
      </c>
      <c r="G3237" t="str">
        <f t="shared" si="337"/>
        <v/>
      </c>
      <c r="H3237" t="str">
        <f t="shared" si="337"/>
        <v>Comedy</v>
      </c>
      <c r="I3237" t="str">
        <f t="shared" si="337"/>
        <v/>
      </c>
      <c r="J3237" t="str">
        <f t="shared" si="337"/>
        <v/>
      </c>
      <c r="K3237" t="str">
        <f t="shared" si="337"/>
        <v/>
      </c>
      <c r="L3237" t="str">
        <f t="shared" si="337"/>
        <v/>
      </c>
      <c r="M3237" t="str">
        <f t="shared" si="337"/>
        <v/>
      </c>
      <c r="N3237" t="str">
        <f t="shared" si="337"/>
        <v/>
      </c>
      <c r="O3237" t="str">
        <f t="shared" si="337"/>
        <v/>
      </c>
      <c r="P3237" t="str">
        <f t="shared" si="337"/>
        <v>Romance</v>
      </c>
      <c r="Q3237" t="str">
        <f t="shared" si="337"/>
        <v/>
      </c>
      <c r="R3237" t="str">
        <f t="shared" si="337"/>
        <v/>
      </c>
      <c r="S3237" t="str">
        <f t="shared" si="337"/>
        <v/>
      </c>
      <c r="T3237" t="str">
        <f t="shared" si="337"/>
        <v/>
      </c>
      <c r="U3237" t="str">
        <f t="shared" si="337"/>
        <v/>
      </c>
      <c r="V3237" t="str">
        <f t="shared" si="337"/>
        <v/>
      </c>
      <c r="W3237" t="str">
        <f t="shared" si="336"/>
        <v/>
      </c>
      <c r="X3237" t="str">
        <f t="shared" si="336"/>
        <v/>
      </c>
      <c r="Y3237" t="str">
        <f t="shared" si="336"/>
        <v/>
      </c>
      <c r="Z3237" t="str">
        <f t="shared" si="336"/>
        <v/>
      </c>
    </row>
    <row r="3238" spans="1:26" x14ac:dyDescent="0.35">
      <c r="A3238" t="s">
        <v>603</v>
      </c>
      <c r="B3238">
        <v>5.9</v>
      </c>
      <c r="C3238" t="s">
        <v>5851</v>
      </c>
      <c r="D3238" t="str">
        <f t="shared" si="334"/>
        <v/>
      </c>
      <c r="E3238" t="str">
        <f t="shared" si="334"/>
        <v/>
      </c>
      <c r="F3238" t="str">
        <f t="shared" si="334"/>
        <v>Drama</v>
      </c>
      <c r="G3238" t="str">
        <f t="shared" si="337"/>
        <v/>
      </c>
      <c r="H3238" t="str">
        <f t="shared" si="337"/>
        <v/>
      </c>
      <c r="I3238" t="str">
        <f t="shared" si="337"/>
        <v/>
      </c>
      <c r="J3238" t="str">
        <f t="shared" si="337"/>
        <v/>
      </c>
      <c r="K3238" t="str">
        <f t="shared" si="337"/>
        <v/>
      </c>
      <c r="L3238" t="str">
        <f t="shared" si="337"/>
        <v/>
      </c>
      <c r="M3238" t="str">
        <f t="shared" si="337"/>
        <v/>
      </c>
      <c r="N3238" t="str">
        <f t="shared" si="337"/>
        <v/>
      </c>
      <c r="O3238" t="str">
        <f t="shared" si="337"/>
        <v/>
      </c>
      <c r="P3238" t="str">
        <f t="shared" si="337"/>
        <v/>
      </c>
      <c r="Q3238" t="str">
        <f t="shared" si="337"/>
        <v/>
      </c>
      <c r="R3238" t="str">
        <f t="shared" si="337"/>
        <v/>
      </c>
      <c r="S3238" t="str">
        <f t="shared" si="337"/>
        <v/>
      </c>
      <c r="T3238" t="str">
        <f t="shared" si="337"/>
        <v/>
      </c>
      <c r="U3238" t="str">
        <f t="shared" si="337"/>
        <v/>
      </c>
      <c r="V3238" t="str">
        <f t="shared" si="337"/>
        <v/>
      </c>
      <c r="W3238" t="str">
        <f t="shared" si="336"/>
        <v/>
      </c>
      <c r="X3238" t="str">
        <f t="shared" si="336"/>
        <v/>
      </c>
      <c r="Y3238" t="str">
        <f t="shared" si="336"/>
        <v/>
      </c>
      <c r="Z3238" t="str">
        <f t="shared" si="336"/>
        <v/>
      </c>
    </row>
    <row r="3239" spans="1:26" x14ac:dyDescent="0.35">
      <c r="A3239" t="s">
        <v>314</v>
      </c>
      <c r="B3239">
        <v>6.7</v>
      </c>
      <c r="C3239" t="s">
        <v>5852</v>
      </c>
      <c r="D3239" t="str">
        <f t="shared" si="334"/>
        <v/>
      </c>
      <c r="E3239" t="str">
        <f t="shared" si="334"/>
        <v/>
      </c>
      <c r="F3239" t="str">
        <f t="shared" si="334"/>
        <v/>
      </c>
      <c r="G3239" t="str">
        <f t="shared" si="337"/>
        <v/>
      </c>
      <c r="H3239" t="str">
        <f t="shared" si="337"/>
        <v>Comedy</v>
      </c>
      <c r="I3239" t="str">
        <f t="shared" si="337"/>
        <v/>
      </c>
      <c r="J3239" t="str">
        <f t="shared" si="337"/>
        <v/>
      </c>
      <c r="K3239" t="str">
        <f t="shared" si="337"/>
        <v/>
      </c>
      <c r="L3239" t="str">
        <f t="shared" si="337"/>
        <v/>
      </c>
      <c r="M3239" t="str">
        <f t="shared" si="337"/>
        <v/>
      </c>
      <c r="N3239" t="str">
        <f t="shared" si="337"/>
        <v/>
      </c>
      <c r="O3239" t="str">
        <f t="shared" si="337"/>
        <v/>
      </c>
      <c r="P3239" t="str">
        <f t="shared" si="337"/>
        <v/>
      </c>
      <c r="Q3239" t="str">
        <f t="shared" si="337"/>
        <v/>
      </c>
      <c r="R3239" t="str">
        <f t="shared" si="337"/>
        <v/>
      </c>
      <c r="S3239" t="str">
        <f t="shared" si="337"/>
        <v/>
      </c>
      <c r="T3239" t="str">
        <f t="shared" si="337"/>
        <v/>
      </c>
      <c r="U3239" t="str">
        <f t="shared" si="337"/>
        <v/>
      </c>
      <c r="V3239" t="str">
        <f t="shared" si="337"/>
        <v/>
      </c>
      <c r="W3239" t="str">
        <f t="shared" si="336"/>
        <v/>
      </c>
      <c r="X3239" t="str">
        <f t="shared" si="336"/>
        <v/>
      </c>
      <c r="Y3239" t="str">
        <f t="shared" si="336"/>
        <v/>
      </c>
      <c r="Z3239" t="str">
        <f t="shared" si="336"/>
        <v/>
      </c>
    </row>
    <row r="3240" spans="1:26" x14ac:dyDescent="0.35">
      <c r="A3240" t="s">
        <v>270</v>
      </c>
      <c r="B3240">
        <v>7.1</v>
      </c>
      <c r="C3240" t="s">
        <v>5853</v>
      </c>
      <c r="D3240" t="str">
        <f t="shared" si="334"/>
        <v/>
      </c>
      <c r="E3240" t="str">
        <f t="shared" si="334"/>
        <v/>
      </c>
      <c r="F3240" t="str">
        <f t="shared" si="334"/>
        <v>Drama</v>
      </c>
      <c r="G3240" t="str">
        <f t="shared" si="337"/>
        <v/>
      </c>
      <c r="H3240" t="str">
        <f t="shared" si="337"/>
        <v>Comedy</v>
      </c>
      <c r="I3240" t="str">
        <f t="shared" si="337"/>
        <v/>
      </c>
      <c r="J3240" t="str">
        <f t="shared" si="337"/>
        <v/>
      </c>
      <c r="K3240" t="str">
        <f t="shared" si="337"/>
        <v/>
      </c>
      <c r="L3240" t="str">
        <f t="shared" si="337"/>
        <v/>
      </c>
      <c r="M3240" t="str">
        <f t="shared" si="337"/>
        <v/>
      </c>
      <c r="N3240" t="str">
        <f t="shared" si="337"/>
        <v/>
      </c>
      <c r="O3240" t="str">
        <f t="shared" si="337"/>
        <v/>
      </c>
      <c r="P3240" t="str">
        <f t="shared" si="337"/>
        <v>Romance</v>
      </c>
      <c r="Q3240" t="str">
        <f t="shared" si="337"/>
        <v/>
      </c>
      <c r="R3240" t="str">
        <f t="shared" si="337"/>
        <v/>
      </c>
      <c r="S3240" t="str">
        <f t="shared" si="337"/>
        <v/>
      </c>
      <c r="T3240" t="str">
        <f t="shared" si="337"/>
        <v/>
      </c>
      <c r="U3240" t="str">
        <f t="shared" si="337"/>
        <v/>
      </c>
      <c r="V3240" t="str">
        <f t="shared" si="337"/>
        <v/>
      </c>
      <c r="W3240" t="str">
        <f t="shared" si="336"/>
        <v/>
      </c>
      <c r="X3240" t="str">
        <f t="shared" si="336"/>
        <v/>
      </c>
      <c r="Y3240" t="str">
        <f t="shared" si="336"/>
        <v/>
      </c>
      <c r="Z3240" t="str">
        <f t="shared" si="336"/>
        <v/>
      </c>
    </row>
    <row r="3241" spans="1:26" x14ac:dyDescent="0.35">
      <c r="A3241" t="s">
        <v>603</v>
      </c>
      <c r="B3241">
        <v>7.7</v>
      </c>
      <c r="C3241" t="s">
        <v>5854</v>
      </c>
      <c r="D3241" t="str">
        <f t="shared" si="334"/>
        <v/>
      </c>
      <c r="E3241" t="str">
        <f t="shared" si="334"/>
        <v/>
      </c>
      <c r="F3241" t="str">
        <f t="shared" si="334"/>
        <v>Drama</v>
      </c>
      <c r="G3241" t="str">
        <f t="shared" si="337"/>
        <v/>
      </c>
      <c r="H3241" t="str">
        <f t="shared" si="337"/>
        <v/>
      </c>
      <c r="I3241" t="str">
        <f t="shared" si="337"/>
        <v/>
      </c>
      <c r="J3241" t="str">
        <f t="shared" si="337"/>
        <v/>
      </c>
      <c r="K3241" t="str">
        <f t="shared" si="337"/>
        <v/>
      </c>
      <c r="L3241" t="str">
        <f t="shared" si="337"/>
        <v/>
      </c>
      <c r="M3241" t="str">
        <f t="shared" si="337"/>
        <v/>
      </c>
      <c r="N3241" t="str">
        <f t="shared" si="337"/>
        <v/>
      </c>
      <c r="O3241" t="str">
        <f t="shared" si="337"/>
        <v/>
      </c>
      <c r="P3241" t="str">
        <f t="shared" si="337"/>
        <v/>
      </c>
      <c r="Q3241" t="str">
        <f t="shared" si="337"/>
        <v/>
      </c>
      <c r="R3241" t="str">
        <f t="shared" si="337"/>
        <v/>
      </c>
      <c r="S3241" t="str">
        <f t="shared" si="337"/>
        <v/>
      </c>
      <c r="T3241" t="str">
        <f t="shared" si="337"/>
        <v/>
      </c>
      <c r="U3241" t="str">
        <f t="shared" si="337"/>
        <v/>
      </c>
      <c r="V3241" t="str">
        <f t="shared" si="337"/>
        <v/>
      </c>
      <c r="W3241" t="str">
        <f t="shared" si="336"/>
        <v/>
      </c>
      <c r="X3241" t="str">
        <f t="shared" si="336"/>
        <v/>
      </c>
      <c r="Y3241" t="str">
        <f t="shared" si="336"/>
        <v/>
      </c>
      <c r="Z3241" t="str">
        <f t="shared" si="336"/>
        <v/>
      </c>
    </row>
    <row r="3242" spans="1:26" x14ac:dyDescent="0.35">
      <c r="A3242" t="s">
        <v>870</v>
      </c>
      <c r="B3242">
        <v>7.4</v>
      </c>
      <c r="C3242" t="s">
        <v>5855</v>
      </c>
      <c r="D3242" t="str">
        <f t="shared" si="334"/>
        <v/>
      </c>
      <c r="E3242" t="str">
        <f t="shared" si="334"/>
        <v/>
      </c>
      <c r="F3242" t="str">
        <f t="shared" si="334"/>
        <v>Drama</v>
      </c>
      <c r="G3242" t="str">
        <f t="shared" si="337"/>
        <v/>
      </c>
      <c r="H3242" t="str">
        <f t="shared" si="337"/>
        <v/>
      </c>
      <c r="I3242" t="str">
        <f t="shared" si="337"/>
        <v/>
      </c>
      <c r="J3242" t="str">
        <f t="shared" si="337"/>
        <v>Crime</v>
      </c>
      <c r="K3242" t="str">
        <f t="shared" si="337"/>
        <v/>
      </c>
      <c r="L3242" t="str">
        <f t="shared" si="337"/>
        <v/>
      </c>
      <c r="M3242" t="str">
        <f t="shared" si="337"/>
        <v/>
      </c>
      <c r="N3242" t="str">
        <f t="shared" si="337"/>
        <v/>
      </c>
      <c r="O3242" t="str">
        <f t="shared" si="337"/>
        <v/>
      </c>
      <c r="P3242" t="str">
        <f t="shared" si="337"/>
        <v>Romance</v>
      </c>
      <c r="Q3242" t="str">
        <f t="shared" si="337"/>
        <v/>
      </c>
      <c r="R3242" t="str">
        <f t="shared" si="337"/>
        <v/>
      </c>
      <c r="S3242" t="str">
        <f t="shared" si="337"/>
        <v/>
      </c>
      <c r="T3242" t="str">
        <f t="shared" si="337"/>
        <v>Thriller</v>
      </c>
      <c r="U3242" t="str">
        <f t="shared" si="337"/>
        <v/>
      </c>
      <c r="V3242" t="str">
        <f t="shared" si="337"/>
        <v/>
      </c>
      <c r="W3242" t="str">
        <f t="shared" si="336"/>
        <v/>
      </c>
      <c r="X3242" t="str">
        <f t="shared" si="336"/>
        <v/>
      </c>
      <c r="Y3242" t="str">
        <f t="shared" si="336"/>
        <v/>
      </c>
      <c r="Z3242" t="str">
        <f t="shared" si="336"/>
        <v/>
      </c>
    </row>
    <row r="3243" spans="1:26" x14ac:dyDescent="0.35">
      <c r="A3243" t="s">
        <v>603</v>
      </c>
      <c r="B3243">
        <v>8.4</v>
      </c>
      <c r="C3243" t="s">
        <v>5856</v>
      </c>
      <c r="D3243" t="str">
        <f t="shared" si="334"/>
        <v/>
      </c>
      <c r="E3243" t="str">
        <f t="shared" si="334"/>
        <v/>
      </c>
      <c r="F3243" t="str">
        <f t="shared" si="334"/>
        <v>Drama</v>
      </c>
      <c r="G3243" t="str">
        <f t="shared" si="337"/>
        <v/>
      </c>
      <c r="H3243" t="str">
        <f t="shared" si="337"/>
        <v/>
      </c>
      <c r="I3243" t="str">
        <f t="shared" si="337"/>
        <v/>
      </c>
      <c r="J3243" t="str">
        <f t="shared" si="337"/>
        <v/>
      </c>
      <c r="K3243" t="str">
        <f t="shared" si="337"/>
        <v/>
      </c>
      <c r="L3243" t="str">
        <f t="shared" si="337"/>
        <v/>
      </c>
      <c r="M3243" t="str">
        <f t="shared" si="337"/>
        <v/>
      </c>
      <c r="N3243" t="str">
        <f t="shared" si="337"/>
        <v/>
      </c>
      <c r="O3243" t="str">
        <f t="shared" si="337"/>
        <v/>
      </c>
      <c r="P3243" t="str">
        <f t="shared" si="337"/>
        <v/>
      </c>
      <c r="Q3243" t="str">
        <f t="shared" si="337"/>
        <v/>
      </c>
      <c r="R3243" t="str">
        <f t="shared" si="337"/>
        <v/>
      </c>
      <c r="S3243" t="str">
        <f t="shared" si="337"/>
        <v/>
      </c>
      <c r="T3243" t="str">
        <f t="shared" si="337"/>
        <v/>
      </c>
      <c r="U3243" t="str">
        <f t="shared" si="337"/>
        <v/>
      </c>
      <c r="V3243" t="str">
        <f t="shared" si="337"/>
        <v/>
      </c>
      <c r="W3243" t="str">
        <f t="shared" si="336"/>
        <v/>
      </c>
      <c r="X3243" t="str">
        <f t="shared" si="336"/>
        <v/>
      </c>
      <c r="Y3243" t="str">
        <f t="shared" si="336"/>
        <v/>
      </c>
      <c r="Z3243" t="str">
        <f t="shared" si="336"/>
        <v/>
      </c>
    </row>
    <row r="3244" spans="1:26" x14ac:dyDescent="0.35">
      <c r="A3244" t="s">
        <v>2231</v>
      </c>
      <c r="B3244">
        <v>7.2</v>
      </c>
      <c r="C3244" t="s">
        <v>5857</v>
      </c>
      <c r="D3244" t="str">
        <f t="shared" si="334"/>
        <v/>
      </c>
      <c r="E3244" t="str">
        <f t="shared" si="334"/>
        <v/>
      </c>
      <c r="F3244" t="str">
        <f t="shared" si="334"/>
        <v>Drama</v>
      </c>
      <c r="G3244" t="str">
        <f t="shared" si="337"/>
        <v/>
      </c>
      <c r="H3244" t="str">
        <f t="shared" si="337"/>
        <v/>
      </c>
      <c r="I3244" t="str">
        <f t="shared" si="337"/>
        <v/>
      </c>
      <c r="J3244" t="str">
        <f t="shared" si="337"/>
        <v/>
      </c>
      <c r="K3244" t="str">
        <f t="shared" si="337"/>
        <v/>
      </c>
      <c r="L3244" t="str">
        <f t="shared" si="337"/>
        <v/>
      </c>
      <c r="M3244" t="str">
        <f t="shared" si="337"/>
        <v/>
      </c>
      <c r="N3244" t="str">
        <f t="shared" si="337"/>
        <v/>
      </c>
      <c r="O3244" t="str">
        <f t="shared" si="337"/>
        <v/>
      </c>
      <c r="P3244" t="str">
        <f t="shared" si="337"/>
        <v/>
      </c>
      <c r="Q3244" t="str">
        <f t="shared" si="337"/>
        <v/>
      </c>
      <c r="R3244" t="str">
        <f t="shared" si="337"/>
        <v/>
      </c>
      <c r="S3244" t="str">
        <f t="shared" si="337"/>
        <v>Musical</v>
      </c>
      <c r="T3244" t="str">
        <f t="shared" si="337"/>
        <v/>
      </c>
      <c r="U3244" t="str">
        <f t="shared" si="337"/>
        <v/>
      </c>
      <c r="V3244" t="str">
        <f t="shared" si="337"/>
        <v>Music</v>
      </c>
      <c r="W3244" t="str">
        <f t="shared" si="336"/>
        <v/>
      </c>
      <c r="X3244" t="str">
        <f t="shared" si="336"/>
        <v/>
      </c>
      <c r="Y3244" t="str">
        <f t="shared" si="336"/>
        <v/>
      </c>
      <c r="Z3244" t="str">
        <f t="shared" si="336"/>
        <v/>
      </c>
    </row>
    <row r="3245" spans="1:26" x14ac:dyDescent="0.35">
      <c r="A3245" t="s">
        <v>314</v>
      </c>
      <c r="B3245">
        <v>5.4</v>
      </c>
      <c r="C3245" t="s">
        <v>5858</v>
      </c>
      <c r="D3245" t="str">
        <f t="shared" si="334"/>
        <v/>
      </c>
      <c r="E3245" t="str">
        <f t="shared" si="334"/>
        <v/>
      </c>
      <c r="F3245" t="str">
        <f t="shared" si="334"/>
        <v/>
      </c>
      <c r="G3245" t="str">
        <f t="shared" ref="G3245:V3260" si="338">IF(ISNUMBER(SEARCH(G$1,$A3245)),G$1,"")</f>
        <v/>
      </c>
      <c r="H3245" t="str">
        <f t="shared" si="338"/>
        <v>Comedy</v>
      </c>
      <c r="I3245" t="str">
        <f t="shared" si="338"/>
        <v/>
      </c>
      <c r="J3245" t="str">
        <f t="shared" si="338"/>
        <v/>
      </c>
      <c r="K3245" t="str">
        <f t="shared" si="338"/>
        <v/>
      </c>
      <c r="L3245" t="str">
        <f t="shared" si="338"/>
        <v/>
      </c>
      <c r="M3245" t="str">
        <f t="shared" si="338"/>
        <v/>
      </c>
      <c r="N3245" t="str">
        <f t="shared" si="338"/>
        <v/>
      </c>
      <c r="O3245" t="str">
        <f t="shared" si="338"/>
        <v/>
      </c>
      <c r="P3245" t="str">
        <f t="shared" si="338"/>
        <v/>
      </c>
      <c r="Q3245" t="str">
        <f t="shared" si="338"/>
        <v/>
      </c>
      <c r="R3245" t="str">
        <f t="shared" si="338"/>
        <v/>
      </c>
      <c r="S3245" t="str">
        <f t="shared" si="338"/>
        <v/>
      </c>
      <c r="T3245" t="str">
        <f t="shared" si="338"/>
        <v/>
      </c>
      <c r="U3245" t="str">
        <f t="shared" si="338"/>
        <v/>
      </c>
      <c r="V3245" t="str">
        <f t="shared" si="338"/>
        <v/>
      </c>
      <c r="W3245" t="str">
        <f t="shared" si="336"/>
        <v/>
      </c>
      <c r="X3245" t="str">
        <f t="shared" si="336"/>
        <v/>
      </c>
      <c r="Y3245" t="str">
        <f t="shared" si="336"/>
        <v/>
      </c>
      <c r="Z3245" t="str">
        <f t="shared" si="336"/>
        <v/>
      </c>
    </row>
    <row r="3246" spans="1:26" x14ac:dyDescent="0.35">
      <c r="A3246" t="s">
        <v>491</v>
      </c>
      <c r="B3246">
        <v>8.1</v>
      </c>
      <c r="C3246" t="s">
        <v>5859</v>
      </c>
      <c r="D3246" t="str">
        <f t="shared" si="334"/>
        <v/>
      </c>
      <c r="E3246" t="str">
        <f t="shared" si="334"/>
        <v/>
      </c>
      <c r="F3246" t="str">
        <f t="shared" si="334"/>
        <v>Drama</v>
      </c>
      <c r="G3246" t="str">
        <f t="shared" si="338"/>
        <v/>
      </c>
      <c r="H3246" t="str">
        <f t="shared" si="338"/>
        <v/>
      </c>
      <c r="I3246" t="str">
        <f t="shared" si="338"/>
        <v/>
      </c>
      <c r="J3246" t="str">
        <f t="shared" si="338"/>
        <v/>
      </c>
      <c r="K3246" t="str">
        <f t="shared" si="338"/>
        <v/>
      </c>
      <c r="L3246" t="str">
        <f t="shared" si="338"/>
        <v/>
      </c>
      <c r="M3246" t="str">
        <f t="shared" si="338"/>
        <v/>
      </c>
      <c r="N3246" t="str">
        <f t="shared" si="338"/>
        <v>Sci-Fi</v>
      </c>
      <c r="O3246" t="str">
        <f t="shared" si="338"/>
        <v/>
      </c>
      <c r="P3246" t="str">
        <f t="shared" si="338"/>
        <v/>
      </c>
      <c r="Q3246" t="str">
        <f t="shared" si="338"/>
        <v/>
      </c>
      <c r="R3246" t="str">
        <f t="shared" si="338"/>
        <v/>
      </c>
      <c r="S3246" t="str">
        <f t="shared" si="338"/>
        <v/>
      </c>
      <c r="T3246" t="str">
        <f t="shared" si="338"/>
        <v>Thriller</v>
      </c>
      <c r="U3246" t="str">
        <f t="shared" si="338"/>
        <v/>
      </c>
      <c r="V3246" t="str">
        <f t="shared" si="338"/>
        <v/>
      </c>
      <c r="W3246" t="str">
        <f t="shared" si="336"/>
        <v/>
      </c>
      <c r="X3246" t="str">
        <f t="shared" si="336"/>
        <v/>
      </c>
      <c r="Y3246" t="str">
        <f t="shared" si="336"/>
        <v/>
      </c>
      <c r="Z3246" t="str">
        <f t="shared" si="336"/>
        <v/>
      </c>
    </row>
    <row r="3247" spans="1:26" x14ac:dyDescent="0.35">
      <c r="A3247" t="s">
        <v>548</v>
      </c>
      <c r="B3247">
        <v>7.8</v>
      </c>
      <c r="C3247" t="s">
        <v>5860</v>
      </c>
      <c r="D3247" t="str">
        <f t="shared" si="334"/>
        <v/>
      </c>
      <c r="E3247" t="str">
        <f t="shared" si="334"/>
        <v/>
      </c>
      <c r="F3247" t="str">
        <f t="shared" si="334"/>
        <v>Drama</v>
      </c>
      <c r="G3247" t="str">
        <f t="shared" si="338"/>
        <v/>
      </c>
      <c r="H3247" t="str">
        <f t="shared" si="338"/>
        <v/>
      </c>
      <c r="I3247" t="str">
        <f t="shared" si="338"/>
        <v>Mystery</v>
      </c>
      <c r="J3247" t="str">
        <f t="shared" si="338"/>
        <v>Crime</v>
      </c>
      <c r="K3247" t="str">
        <f t="shared" si="338"/>
        <v/>
      </c>
      <c r="L3247" t="str">
        <f t="shared" si="338"/>
        <v/>
      </c>
      <c r="M3247" t="str">
        <f t="shared" si="338"/>
        <v/>
      </c>
      <c r="N3247" t="str">
        <f t="shared" si="338"/>
        <v/>
      </c>
      <c r="O3247" t="str">
        <f t="shared" si="338"/>
        <v/>
      </c>
      <c r="P3247" t="str">
        <f t="shared" si="338"/>
        <v/>
      </c>
      <c r="Q3247" t="str">
        <f t="shared" si="338"/>
        <v/>
      </c>
      <c r="R3247" t="str">
        <f t="shared" si="338"/>
        <v/>
      </c>
      <c r="S3247" t="str">
        <f t="shared" si="338"/>
        <v/>
      </c>
      <c r="T3247" t="str">
        <f t="shared" si="338"/>
        <v/>
      </c>
      <c r="U3247" t="str">
        <f t="shared" si="338"/>
        <v/>
      </c>
      <c r="V3247" t="str">
        <f t="shared" si="338"/>
        <v/>
      </c>
      <c r="W3247" t="str">
        <f t="shared" si="336"/>
        <v/>
      </c>
      <c r="X3247" t="str">
        <f t="shared" si="336"/>
        <v/>
      </c>
      <c r="Y3247" t="str">
        <f t="shared" si="336"/>
        <v/>
      </c>
      <c r="Z3247" t="str">
        <f t="shared" si="336"/>
        <v/>
      </c>
    </row>
    <row r="3248" spans="1:26" x14ac:dyDescent="0.35">
      <c r="A3248" t="s">
        <v>1333</v>
      </c>
      <c r="B3248">
        <v>6.8</v>
      </c>
      <c r="C3248" t="s">
        <v>5861</v>
      </c>
      <c r="D3248" t="str">
        <f t="shared" si="334"/>
        <v/>
      </c>
      <c r="E3248" t="str">
        <f t="shared" si="334"/>
        <v/>
      </c>
      <c r="F3248" t="str">
        <f t="shared" si="334"/>
        <v>Drama</v>
      </c>
      <c r="G3248" t="str">
        <f t="shared" si="338"/>
        <v/>
      </c>
      <c r="H3248" t="str">
        <f t="shared" si="338"/>
        <v>Comedy</v>
      </c>
      <c r="I3248" t="str">
        <f t="shared" si="338"/>
        <v/>
      </c>
      <c r="J3248" t="str">
        <f t="shared" si="338"/>
        <v>Crime</v>
      </c>
      <c r="K3248" t="str">
        <f t="shared" si="338"/>
        <v/>
      </c>
      <c r="L3248" t="str">
        <f t="shared" si="338"/>
        <v/>
      </c>
      <c r="M3248" t="str">
        <f t="shared" si="338"/>
        <v/>
      </c>
      <c r="N3248" t="str">
        <f t="shared" si="338"/>
        <v/>
      </c>
      <c r="O3248" t="str">
        <f t="shared" si="338"/>
        <v/>
      </c>
      <c r="P3248" t="str">
        <f t="shared" si="338"/>
        <v/>
      </c>
      <c r="Q3248" t="str">
        <f t="shared" si="338"/>
        <v/>
      </c>
      <c r="R3248" t="str">
        <f t="shared" si="338"/>
        <v/>
      </c>
      <c r="S3248" t="str">
        <f t="shared" si="338"/>
        <v/>
      </c>
      <c r="T3248" t="str">
        <f t="shared" si="338"/>
        <v/>
      </c>
      <c r="U3248" t="str">
        <f t="shared" si="338"/>
        <v/>
      </c>
      <c r="V3248" t="str">
        <f t="shared" si="338"/>
        <v/>
      </c>
      <c r="W3248" t="str">
        <f t="shared" si="336"/>
        <v/>
      </c>
      <c r="X3248" t="str">
        <f t="shared" si="336"/>
        <v/>
      </c>
      <c r="Y3248" t="str">
        <f t="shared" si="336"/>
        <v/>
      </c>
      <c r="Z3248" t="str">
        <f t="shared" si="336"/>
        <v/>
      </c>
    </row>
    <row r="3249" spans="1:26" x14ac:dyDescent="0.35">
      <c r="A3249" t="s">
        <v>372</v>
      </c>
      <c r="B3249">
        <v>7.7</v>
      </c>
      <c r="C3249" t="s">
        <v>5862</v>
      </c>
      <c r="D3249" t="str">
        <f t="shared" si="334"/>
        <v/>
      </c>
      <c r="E3249" t="str">
        <f t="shared" si="334"/>
        <v/>
      </c>
      <c r="F3249" t="str">
        <f t="shared" si="334"/>
        <v>Drama</v>
      </c>
      <c r="G3249" t="str">
        <f t="shared" si="338"/>
        <v/>
      </c>
      <c r="H3249" t="str">
        <f t="shared" si="338"/>
        <v/>
      </c>
      <c r="I3249" t="str">
        <f t="shared" si="338"/>
        <v/>
      </c>
      <c r="J3249" t="str">
        <f t="shared" si="338"/>
        <v>Crime</v>
      </c>
      <c r="K3249" t="str">
        <f t="shared" si="338"/>
        <v/>
      </c>
      <c r="L3249" t="str">
        <f t="shared" si="338"/>
        <v/>
      </c>
      <c r="M3249" t="str">
        <f t="shared" si="338"/>
        <v/>
      </c>
      <c r="N3249" t="str">
        <f t="shared" si="338"/>
        <v/>
      </c>
      <c r="O3249" t="str">
        <f t="shared" si="338"/>
        <v/>
      </c>
      <c r="P3249" t="str">
        <f t="shared" si="338"/>
        <v/>
      </c>
      <c r="Q3249" t="str">
        <f t="shared" si="338"/>
        <v/>
      </c>
      <c r="R3249" t="str">
        <f t="shared" si="338"/>
        <v/>
      </c>
      <c r="S3249" t="str">
        <f t="shared" si="338"/>
        <v/>
      </c>
      <c r="T3249" t="str">
        <f t="shared" si="338"/>
        <v/>
      </c>
      <c r="U3249" t="str">
        <f t="shared" si="338"/>
        <v/>
      </c>
      <c r="V3249" t="str">
        <f t="shared" si="338"/>
        <v/>
      </c>
      <c r="W3249" t="str">
        <f t="shared" si="336"/>
        <v/>
      </c>
      <c r="X3249" t="str">
        <f t="shared" si="336"/>
        <v/>
      </c>
      <c r="Y3249" t="str">
        <f t="shared" si="336"/>
        <v/>
      </c>
      <c r="Z3249" t="str">
        <f t="shared" si="336"/>
        <v/>
      </c>
    </row>
    <row r="3250" spans="1:26" x14ac:dyDescent="0.35">
      <c r="A3250" t="s">
        <v>1008</v>
      </c>
      <c r="B3250">
        <v>6.5</v>
      </c>
      <c r="C3250" t="s">
        <v>5863</v>
      </c>
      <c r="D3250" t="str">
        <f t="shared" si="334"/>
        <v/>
      </c>
      <c r="E3250" t="str">
        <f t="shared" si="334"/>
        <v/>
      </c>
      <c r="F3250" t="str">
        <f t="shared" si="334"/>
        <v>Drama</v>
      </c>
      <c r="G3250" t="str">
        <f t="shared" si="338"/>
        <v/>
      </c>
      <c r="H3250" t="str">
        <f t="shared" si="338"/>
        <v>Comedy</v>
      </c>
      <c r="I3250" t="str">
        <f t="shared" si="338"/>
        <v/>
      </c>
      <c r="J3250" t="str">
        <f t="shared" si="338"/>
        <v/>
      </c>
      <c r="K3250" t="str">
        <f t="shared" si="338"/>
        <v/>
      </c>
      <c r="L3250" t="str">
        <f t="shared" si="338"/>
        <v/>
      </c>
      <c r="M3250" t="str">
        <f t="shared" si="338"/>
        <v/>
      </c>
      <c r="N3250" t="str">
        <f t="shared" si="338"/>
        <v/>
      </c>
      <c r="O3250" t="str">
        <f t="shared" si="338"/>
        <v/>
      </c>
      <c r="P3250" t="str">
        <f t="shared" si="338"/>
        <v/>
      </c>
      <c r="Q3250" t="str">
        <f t="shared" si="338"/>
        <v/>
      </c>
      <c r="R3250" t="str">
        <f t="shared" si="338"/>
        <v/>
      </c>
      <c r="S3250" t="str">
        <f t="shared" si="338"/>
        <v/>
      </c>
      <c r="T3250" t="str">
        <f t="shared" si="338"/>
        <v/>
      </c>
      <c r="U3250" t="str">
        <f t="shared" si="338"/>
        <v/>
      </c>
      <c r="V3250" t="str">
        <f t="shared" si="338"/>
        <v/>
      </c>
      <c r="W3250" t="str">
        <f t="shared" si="336"/>
        <v/>
      </c>
      <c r="X3250" t="str">
        <f t="shared" si="336"/>
        <v>Sport</v>
      </c>
      <c r="Y3250" t="str">
        <f t="shared" si="336"/>
        <v/>
      </c>
      <c r="Z3250" t="str">
        <f t="shared" si="336"/>
        <v/>
      </c>
    </row>
    <row r="3251" spans="1:26" x14ac:dyDescent="0.35">
      <c r="A3251" t="s">
        <v>76</v>
      </c>
      <c r="B3251">
        <v>7.3</v>
      </c>
      <c r="C3251" t="s">
        <v>5864</v>
      </c>
      <c r="D3251" t="str">
        <f t="shared" si="334"/>
        <v>Action</v>
      </c>
      <c r="E3251" t="str">
        <f t="shared" si="334"/>
        <v/>
      </c>
      <c r="F3251" t="str">
        <f t="shared" si="334"/>
        <v/>
      </c>
      <c r="G3251" t="str">
        <f t="shared" si="338"/>
        <v/>
      </c>
      <c r="H3251" t="str">
        <f t="shared" si="338"/>
        <v/>
      </c>
      <c r="I3251" t="str">
        <f t="shared" si="338"/>
        <v/>
      </c>
      <c r="J3251" t="str">
        <f t="shared" si="338"/>
        <v>Crime</v>
      </c>
      <c r="K3251" t="str">
        <f t="shared" si="338"/>
        <v/>
      </c>
      <c r="L3251" t="str">
        <f t="shared" si="338"/>
        <v/>
      </c>
      <c r="M3251" t="str">
        <f t="shared" si="338"/>
        <v/>
      </c>
      <c r="N3251" t="str">
        <f t="shared" si="338"/>
        <v/>
      </c>
      <c r="O3251" t="str">
        <f t="shared" si="338"/>
        <v/>
      </c>
      <c r="P3251" t="str">
        <f t="shared" si="338"/>
        <v/>
      </c>
      <c r="Q3251" t="str">
        <f t="shared" si="338"/>
        <v/>
      </c>
      <c r="R3251" t="str">
        <f t="shared" si="338"/>
        <v/>
      </c>
      <c r="S3251" t="str">
        <f t="shared" si="338"/>
        <v/>
      </c>
      <c r="T3251" t="str">
        <f t="shared" si="338"/>
        <v>Thriller</v>
      </c>
      <c r="U3251" t="str">
        <f t="shared" si="338"/>
        <v/>
      </c>
      <c r="V3251" t="str">
        <f t="shared" si="338"/>
        <v/>
      </c>
      <c r="W3251" t="str">
        <f t="shared" si="336"/>
        <v/>
      </c>
      <c r="X3251" t="str">
        <f t="shared" si="336"/>
        <v/>
      </c>
      <c r="Y3251" t="str">
        <f t="shared" si="336"/>
        <v/>
      </c>
      <c r="Z3251" t="str">
        <f t="shared" si="336"/>
        <v/>
      </c>
    </row>
    <row r="3252" spans="1:26" x14ac:dyDescent="0.35">
      <c r="A3252" t="s">
        <v>988</v>
      </c>
      <c r="B3252">
        <v>5.9</v>
      </c>
      <c r="C3252" t="s">
        <v>5865</v>
      </c>
      <c r="D3252" t="str">
        <f t="shared" si="334"/>
        <v/>
      </c>
      <c r="E3252" t="str">
        <f t="shared" si="334"/>
        <v/>
      </c>
      <c r="F3252" t="str">
        <f t="shared" si="334"/>
        <v>Drama</v>
      </c>
      <c r="G3252" t="str">
        <f t="shared" si="338"/>
        <v/>
      </c>
      <c r="H3252" t="str">
        <f t="shared" si="338"/>
        <v/>
      </c>
      <c r="I3252" t="str">
        <f t="shared" si="338"/>
        <v>Mystery</v>
      </c>
      <c r="J3252" t="str">
        <f t="shared" si="338"/>
        <v/>
      </c>
      <c r="K3252" t="str">
        <f t="shared" si="338"/>
        <v/>
      </c>
      <c r="L3252" t="str">
        <f t="shared" si="338"/>
        <v/>
      </c>
      <c r="M3252" t="str">
        <f t="shared" si="338"/>
        <v/>
      </c>
      <c r="N3252" t="str">
        <f t="shared" si="338"/>
        <v/>
      </c>
      <c r="O3252" t="str">
        <f t="shared" si="338"/>
        <v>Horror</v>
      </c>
      <c r="P3252" t="str">
        <f t="shared" si="338"/>
        <v/>
      </c>
      <c r="Q3252" t="str">
        <f t="shared" si="338"/>
        <v/>
      </c>
      <c r="R3252" t="str">
        <f t="shared" si="338"/>
        <v/>
      </c>
      <c r="S3252" t="str">
        <f t="shared" si="338"/>
        <v/>
      </c>
      <c r="T3252" t="str">
        <f t="shared" si="338"/>
        <v>Thriller</v>
      </c>
      <c r="U3252" t="str">
        <f t="shared" si="338"/>
        <v/>
      </c>
      <c r="V3252" t="str">
        <f t="shared" si="338"/>
        <v/>
      </c>
      <c r="W3252" t="str">
        <f t="shared" si="336"/>
        <v/>
      </c>
      <c r="X3252" t="str">
        <f t="shared" si="336"/>
        <v/>
      </c>
      <c r="Y3252" t="str">
        <f t="shared" si="336"/>
        <v/>
      </c>
      <c r="Z3252" t="str">
        <f t="shared" si="336"/>
        <v/>
      </c>
    </row>
    <row r="3253" spans="1:26" x14ac:dyDescent="0.35">
      <c r="A3253" t="s">
        <v>603</v>
      </c>
      <c r="B3253">
        <v>8.6999999999999993</v>
      </c>
      <c r="C3253" t="s">
        <v>5866</v>
      </c>
      <c r="D3253" t="str">
        <f t="shared" si="334"/>
        <v/>
      </c>
      <c r="E3253" t="str">
        <f t="shared" si="334"/>
        <v/>
      </c>
      <c r="F3253" t="str">
        <f t="shared" si="334"/>
        <v>Drama</v>
      </c>
      <c r="G3253" t="str">
        <f t="shared" si="338"/>
        <v/>
      </c>
      <c r="H3253" t="str">
        <f t="shared" si="338"/>
        <v/>
      </c>
      <c r="I3253" t="str">
        <f t="shared" si="338"/>
        <v/>
      </c>
      <c r="J3253" t="str">
        <f t="shared" si="338"/>
        <v/>
      </c>
      <c r="K3253" t="str">
        <f t="shared" si="338"/>
        <v/>
      </c>
      <c r="L3253" t="str">
        <f t="shared" si="338"/>
        <v/>
      </c>
      <c r="M3253" t="str">
        <f t="shared" si="338"/>
        <v/>
      </c>
      <c r="N3253" t="str">
        <f t="shared" si="338"/>
        <v/>
      </c>
      <c r="O3253" t="str">
        <f t="shared" si="338"/>
        <v/>
      </c>
      <c r="P3253" t="str">
        <f t="shared" si="338"/>
        <v/>
      </c>
      <c r="Q3253" t="str">
        <f t="shared" si="338"/>
        <v/>
      </c>
      <c r="R3253" t="str">
        <f t="shared" si="338"/>
        <v/>
      </c>
      <c r="S3253" t="str">
        <f t="shared" si="338"/>
        <v/>
      </c>
      <c r="T3253" t="str">
        <f t="shared" si="338"/>
        <v/>
      </c>
      <c r="U3253" t="str">
        <f t="shared" si="338"/>
        <v/>
      </c>
      <c r="V3253" t="str">
        <f t="shared" si="338"/>
        <v/>
      </c>
      <c r="W3253" t="str">
        <f t="shared" si="336"/>
        <v/>
      </c>
      <c r="X3253" t="str">
        <f t="shared" si="336"/>
        <v/>
      </c>
      <c r="Y3253" t="str">
        <f t="shared" si="336"/>
        <v/>
      </c>
      <c r="Z3253" t="str">
        <f t="shared" si="336"/>
        <v/>
      </c>
    </row>
    <row r="3254" spans="1:26" x14ac:dyDescent="0.35">
      <c r="A3254" t="s">
        <v>36</v>
      </c>
      <c r="B3254">
        <v>5.8</v>
      </c>
      <c r="C3254" t="s">
        <v>5867</v>
      </c>
      <c r="D3254" t="str">
        <f t="shared" si="334"/>
        <v>Action</v>
      </c>
      <c r="E3254" t="str">
        <f t="shared" si="334"/>
        <v>Adventure</v>
      </c>
      <c r="F3254" t="str">
        <f t="shared" si="334"/>
        <v/>
      </c>
      <c r="G3254" t="str">
        <f t="shared" si="338"/>
        <v/>
      </c>
      <c r="H3254" t="str">
        <f t="shared" si="338"/>
        <v/>
      </c>
      <c r="I3254" t="str">
        <f t="shared" si="338"/>
        <v/>
      </c>
      <c r="J3254" t="str">
        <f t="shared" si="338"/>
        <v/>
      </c>
      <c r="K3254" t="str">
        <f t="shared" si="338"/>
        <v/>
      </c>
      <c r="L3254" t="str">
        <f t="shared" si="338"/>
        <v/>
      </c>
      <c r="M3254" t="str">
        <f t="shared" si="338"/>
        <v/>
      </c>
      <c r="N3254" t="str">
        <f t="shared" si="338"/>
        <v/>
      </c>
      <c r="O3254" t="str">
        <f t="shared" si="338"/>
        <v/>
      </c>
      <c r="P3254" t="str">
        <f t="shared" si="338"/>
        <v/>
      </c>
      <c r="Q3254" t="str">
        <f t="shared" si="338"/>
        <v/>
      </c>
      <c r="R3254" t="str">
        <f t="shared" si="338"/>
        <v/>
      </c>
      <c r="S3254" t="str">
        <f t="shared" si="338"/>
        <v/>
      </c>
      <c r="T3254" t="str">
        <f t="shared" si="338"/>
        <v/>
      </c>
      <c r="U3254" t="str">
        <f t="shared" si="338"/>
        <v/>
      </c>
      <c r="V3254" t="str">
        <f t="shared" si="338"/>
        <v/>
      </c>
      <c r="W3254" t="str">
        <f t="shared" si="336"/>
        <v/>
      </c>
      <c r="X3254" t="str">
        <f t="shared" si="336"/>
        <v/>
      </c>
      <c r="Y3254" t="str">
        <f t="shared" si="336"/>
        <v/>
      </c>
      <c r="Z3254" t="str">
        <f t="shared" si="336"/>
        <v/>
      </c>
    </row>
    <row r="3255" spans="1:26" x14ac:dyDescent="0.35">
      <c r="A3255" t="s">
        <v>1972</v>
      </c>
      <c r="B3255">
        <v>6.1</v>
      </c>
      <c r="C3255" t="s">
        <v>5868</v>
      </c>
      <c r="D3255" t="str">
        <f t="shared" si="334"/>
        <v>Action</v>
      </c>
      <c r="E3255" t="str">
        <f t="shared" si="334"/>
        <v/>
      </c>
      <c r="F3255" t="str">
        <f t="shared" si="334"/>
        <v>Drama</v>
      </c>
      <c r="G3255" t="str">
        <f t="shared" si="338"/>
        <v/>
      </c>
      <c r="H3255" t="str">
        <f t="shared" si="338"/>
        <v/>
      </c>
      <c r="I3255" t="str">
        <f t="shared" si="338"/>
        <v/>
      </c>
      <c r="J3255" t="str">
        <f t="shared" si="338"/>
        <v>Crime</v>
      </c>
      <c r="K3255" t="str">
        <f t="shared" si="338"/>
        <v/>
      </c>
      <c r="L3255" t="str">
        <f t="shared" si="338"/>
        <v/>
      </c>
      <c r="M3255" t="str">
        <f t="shared" si="338"/>
        <v/>
      </c>
      <c r="N3255" t="str">
        <f t="shared" si="338"/>
        <v/>
      </c>
      <c r="O3255" t="str">
        <f t="shared" si="338"/>
        <v/>
      </c>
      <c r="P3255" t="str">
        <f t="shared" si="338"/>
        <v/>
      </c>
      <c r="Q3255" t="str">
        <f t="shared" si="338"/>
        <v/>
      </c>
      <c r="R3255" t="str">
        <f t="shared" si="338"/>
        <v/>
      </c>
      <c r="S3255" t="str">
        <f t="shared" si="338"/>
        <v/>
      </c>
      <c r="T3255" t="str">
        <f t="shared" si="338"/>
        <v/>
      </c>
      <c r="U3255" t="str">
        <f t="shared" si="338"/>
        <v/>
      </c>
      <c r="V3255" t="str">
        <f t="shared" si="338"/>
        <v/>
      </c>
      <c r="W3255" t="str">
        <f t="shared" si="336"/>
        <v/>
      </c>
      <c r="X3255" t="str">
        <f t="shared" si="336"/>
        <v/>
      </c>
      <c r="Y3255" t="str">
        <f t="shared" si="336"/>
        <v/>
      </c>
      <c r="Z3255" t="str">
        <f t="shared" si="336"/>
        <v/>
      </c>
    </row>
    <row r="3256" spans="1:26" x14ac:dyDescent="0.35">
      <c r="A3256" t="s">
        <v>1114</v>
      </c>
      <c r="B3256">
        <v>7.6</v>
      </c>
      <c r="C3256" t="s">
        <v>5869</v>
      </c>
      <c r="D3256" t="str">
        <f t="shared" si="334"/>
        <v/>
      </c>
      <c r="E3256" t="str">
        <f t="shared" si="334"/>
        <v/>
      </c>
      <c r="F3256" t="str">
        <f t="shared" si="334"/>
        <v>Drama</v>
      </c>
      <c r="G3256" t="str">
        <f t="shared" si="338"/>
        <v/>
      </c>
      <c r="H3256" t="str">
        <f t="shared" si="338"/>
        <v/>
      </c>
      <c r="I3256" t="str">
        <f t="shared" si="338"/>
        <v/>
      </c>
      <c r="J3256" t="str">
        <f t="shared" si="338"/>
        <v/>
      </c>
      <c r="K3256" t="str">
        <f t="shared" si="338"/>
        <v/>
      </c>
      <c r="L3256" t="str">
        <f t="shared" si="338"/>
        <v/>
      </c>
      <c r="M3256" t="str">
        <f t="shared" si="338"/>
        <v/>
      </c>
      <c r="N3256" t="str">
        <f t="shared" si="338"/>
        <v/>
      </c>
      <c r="O3256" t="str">
        <f t="shared" si="338"/>
        <v/>
      </c>
      <c r="P3256" t="str">
        <f t="shared" si="338"/>
        <v/>
      </c>
      <c r="Q3256" t="str">
        <f t="shared" si="338"/>
        <v>Family</v>
      </c>
      <c r="R3256" t="str">
        <f t="shared" si="338"/>
        <v/>
      </c>
      <c r="S3256" t="str">
        <f t="shared" si="338"/>
        <v/>
      </c>
      <c r="T3256" t="str">
        <f t="shared" si="338"/>
        <v/>
      </c>
      <c r="U3256" t="str">
        <f t="shared" si="338"/>
        <v/>
      </c>
      <c r="V3256" t="str">
        <f t="shared" si="338"/>
        <v/>
      </c>
      <c r="W3256" t="str">
        <f t="shared" si="336"/>
        <v/>
      </c>
      <c r="X3256" t="str">
        <f t="shared" si="336"/>
        <v/>
      </c>
      <c r="Y3256" t="str">
        <f t="shared" si="336"/>
        <v/>
      </c>
      <c r="Z3256" t="str">
        <f t="shared" si="336"/>
        <v/>
      </c>
    </row>
    <row r="3257" spans="1:26" x14ac:dyDescent="0.35">
      <c r="A3257" t="s">
        <v>469</v>
      </c>
      <c r="B3257">
        <v>7.2</v>
      </c>
      <c r="C3257" t="s">
        <v>5870</v>
      </c>
      <c r="D3257" t="str">
        <f t="shared" si="334"/>
        <v/>
      </c>
      <c r="E3257" t="str">
        <f t="shared" si="334"/>
        <v/>
      </c>
      <c r="F3257" t="str">
        <f t="shared" si="334"/>
        <v>Drama</v>
      </c>
      <c r="G3257" t="str">
        <f t="shared" si="338"/>
        <v/>
      </c>
      <c r="H3257" t="str">
        <f t="shared" si="338"/>
        <v>Comedy</v>
      </c>
      <c r="I3257" t="str">
        <f t="shared" si="338"/>
        <v/>
      </c>
      <c r="J3257" t="str">
        <f t="shared" si="338"/>
        <v/>
      </c>
      <c r="K3257" t="str">
        <f t="shared" si="338"/>
        <v/>
      </c>
      <c r="L3257" t="str">
        <f t="shared" si="338"/>
        <v/>
      </c>
      <c r="M3257" t="str">
        <f t="shared" si="338"/>
        <v/>
      </c>
      <c r="N3257" t="str">
        <f t="shared" si="338"/>
        <v/>
      </c>
      <c r="O3257" t="str">
        <f t="shared" si="338"/>
        <v/>
      </c>
      <c r="P3257" t="str">
        <f t="shared" si="338"/>
        <v/>
      </c>
      <c r="Q3257" t="str">
        <f t="shared" si="338"/>
        <v/>
      </c>
      <c r="R3257" t="str">
        <f t="shared" si="338"/>
        <v/>
      </c>
      <c r="S3257" t="str">
        <f t="shared" si="338"/>
        <v/>
      </c>
      <c r="T3257" t="str">
        <f t="shared" si="338"/>
        <v/>
      </c>
      <c r="U3257" t="str">
        <f t="shared" si="338"/>
        <v/>
      </c>
      <c r="V3257" t="str">
        <f t="shared" si="338"/>
        <v/>
      </c>
      <c r="W3257" t="str">
        <f t="shared" si="336"/>
        <v/>
      </c>
      <c r="X3257" t="str">
        <f t="shared" si="336"/>
        <v/>
      </c>
      <c r="Y3257" t="str">
        <f t="shared" si="336"/>
        <v/>
      </c>
      <c r="Z3257" t="str">
        <f t="shared" si="336"/>
        <v/>
      </c>
    </row>
    <row r="3258" spans="1:26" x14ac:dyDescent="0.35">
      <c r="A3258" t="s">
        <v>2242</v>
      </c>
      <c r="B3258">
        <v>6.5</v>
      </c>
      <c r="C3258" t="s">
        <v>5871</v>
      </c>
      <c r="D3258" t="str">
        <f t="shared" si="334"/>
        <v/>
      </c>
      <c r="E3258" t="str">
        <f t="shared" si="334"/>
        <v/>
      </c>
      <c r="F3258" t="str">
        <f t="shared" si="334"/>
        <v/>
      </c>
      <c r="G3258" t="str">
        <f t="shared" si="338"/>
        <v/>
      </c>
      <c r="H3258" t="str">
        <f t="shared" si="338"/>
        <v/>
      </c>
      <c r="I3258" t="str">
        <f t="shared" si="338"/>
        <v/>
      </c>
      <c r="J3258" t="str">
        <f t="shared" si="338"/>
        <v/>
      </c>
      <c r="K3258" t="str">
        <f t="shared" si="338"/>
        <v/>
      </c>
      <c r="L3258" t="str">
        <f t="shared" si="338"/>
        <v>Fantasy</v>
      </c>
      <c r="M3258" t="str">
        <f t="shared" si="338"/>
        <v/>
      </c>
      <c r="N3258" t="str">
        <f t="shared" si="338"/>
        <v/>
      </c>
      <c r="O3258" t="str">
        <f t="shared" si="338"/>
        <v/>
      </c>
      <c r="P3258" t="str">
        <f t="shared" si="338"/>
        <v/>
      </c>
      <c r="Q3258" t="str">
        <f t="shared" si="338"/>
        <v/>
      </c>
      <c r="R3258" t="str">
        <f t="shared" si="338"/>
        <v/>
      </c>
      <c r="S3258" t="str">
        <f t="shared" si="338"/>
        <v/>
      </c>
      <c r="T3258" t="str">
        <f t="shared" si="338"/>
        <v>Thriller</v>
      </c>
      <c r="U3258" t="str">
        <f t="shared" si="338"/>
        <v/>
      </c>
      <c r="V3258" t="str">
        <f t="shared" si="338"/>
        <v/>
      </c>
      <c r="W3258" t="str">
        <f t="shared" si="336"/>
        <v/>
      </c>
      <c r="X3258" t="str">
        <f t="shared" si="336"/>
        <v/>
      </c>
      <c r="Y3258" t="str">
        <f t="shared" si="336"/>
        <v/>
      </c>
      <c r="Z3258" t="str">
        <f t="shared" si="336"/>
        <v/>
      </c>
    </row>
    <row r="3259" spans="1:26" x14ac:dyDescent="0.35">
      <c r="A3259" t="s">
        <v>870</v>
      </c>
      <c r="B3259">
        <v>7.3</v>
      </c>
      <c r="C3259" t="s">
        <v>5872</v>
      </c>
      <c r="D3259" t="str">
        <f t="shared" si="334"/>
        <v/>
      </c>
      <c r="E3259" t="str">
        <f t="shared" si="334"/>
        <v/>
      </c>
      <c r="F3259" t="str">
        <f t="shared" si="334"/>
        <v>Drama</v>
      </c>
      <c r="G3259" t="str">
        <f t="shared" si="338"/>
        <v/>
      </c>
      <c r="H3259" t="str">
        <f t="shared" si="338"/>
        <v/>
      </c>
      <c r="I3259" t="str">
        <f t="shared" si="338"/>
        <v/>
      </c>
      <c r="J3259" t="str">
        <f t="shared" si="338"/>
        <v>Crime</v>
      </c>
      <c r="K3259" t="str">
        <f t="shared" si="338"/>
        <v/>
      </c>
      <c r="L3259" t="str">
        <f t="shared" si="338"/>
        <v/>
      </c>
      <c r="M3259" t="str">
        <f t="shared" si="338"/>
        <v/>
      </c>
      <c r="N3259" t="str">
        <f t="shared" si="338"/>
        <v/>
      </c>
      <c r="O3259" t="str">
        <f t="shared" si="338"/>
        <v/>
      </c>
      <c r="P3259" t="str">
        <f t="shared" si="338"/>
        <v>Romance</v>
      </c>
      <c r="Q3259" t="str">
        <f t="shared" si="338"/>
        <v/>
      </c>
      <c r="R3259" t="str">
        <f t="shared" si="338"/>
        <v/>
      </c>
      <c r="S3259" t="str">
        <f t="shared" si="338"/>
        <v/>
      </c>
      <c r="T3259" t="str">
        <f t="shared" si="338"/>
        <v>Thriller</v>
      </c>
      <c r="U3259" t="str">
        <f t="shared" si="338"/>
        <v/>
      </c>
      <c r="V3259" t="str">
        <f t="shared" si="338"/>
        <v/>
      </c>
      <c r="W3259" t="str">
        <f t="shared" si="336"/>
        <v/>
      </c>
      <c r="X3259" t="str">
        <f t="shared" si="336"/>
        <v/>
      </c>
      <c r="Y3259" t="str">
        <f t="shared" si="336"/>
        <v/>
      </c>
      <c r="Z3259" t="str">
        <f t="shared" si="336"/>
        <v/>
      </c>
    </row>
    <row r="3260" spans="1:26" x14ac:dyDescent="0.35">
      <c r="A3260" t="s">
        <v>314</v>
      </c>
      <c r="B3260">
        <v>6.2</v>
      </c>
      <c r="C3260" t="s">
        <v>5873</v>
      </c>
      <c r="D3260" t="str">
        <f t="shared" si="334"/>
        <v/>
      </c>
      <c r="E3260" t="str">
        <f t="shared" si="334"/>
        <v/>
      </c>
      <c r="F3260" t="str">
        <f t="shared" si="334"/>
        <v/>
      </c>
      <c r="G3260" t="str">
        <f t="shared" si="338"/>
        <v/>
      </c>
      <c r="H3260" t="str">
        <f t="shared" si="338"/>
        <v>Comedy</v>
      </c>
      <c r="I3260" t="str">
        <f t="shared" si="338"/>
        <v/>
      </c>
      <c r="J3260" t="str">
        <f t="shared" si="338"/>
        <v/>
      </c>
      <c r="K3260" t="str">
        <f t="shared" si="338"/>
        <v/>
      </c>
      <c r="L3260" t="str">
        <f t="shared" si="338"/>
        <v/>
      </c>
      <c r="M3260" t="str">
        <f t="shared" si="338"/>
        <v/>
      </c>
      <c r="N3260" t="str">
        <f t="shared" si="338"/>
        <v/>
      </c>
      <c r="O3260" t="str">
        <f t="shared" si="338"/>
        <v/>
      </c>
      <c r="P3260" t="str">
        <f t="shared" si="338"/>
        <v/>
      </c>
      <c r="Q3260" t="str">
        <f t="shared" si="338"/>
        <v/>
      </c>
      <c r="R3260" t="str">
        <f t="shared" si="338"/>
        <v/>
      </c>
      <c r="S3260" t="str">
        <f t="shared" si="338"/>
        <v/>
      </c>
      <c r="T3260" t="str">
        <f t="shared" si="338"/>
        <v/>
      </c>
      <c r="U3260" t="str">
        <f t="shared" si="338"/>
        <v/>
      </c>
      <c r="V3260" t="str">
        <f t="shared" ref="G3260:V3275" si="339">IF(ISNUMBER(SEARCH(V$1,$A3260)),V$1,"")</f>
        <v/>
      </c>
      <c r="W3260" t="str">
        <f t="shared" si="336"/>
        <v/>
      </c>
      <c r="X3260" t="str">
        <f t="shared" si="336"/>
        <v/>
      </c>
      <c r="Y3260" t="str">
        <f t="shared" si="336"/>
        <v/>
      </c>
      <c r="Z3260" t="str">
        <f t="shared" si="336"/>
        <v/>
      </c>
    </row>
    <row r="3261" spans="1:26" x14ac:dyDescent="0.35">
      <c r="A3261" t="s">
        <v>1019</v>
      </c>
      <c r="B3261">
        <v>5</v>
      </c>
      <c r="C3261" t="s">
        <v>5874</v>
      </c>
      <c r="D3261" t="str">
        <f t="shared" si="334"/>
        <v/>
      </c>
      <c r="E3261" t="str">
        <f t="shared" si="334"/>
        <v/>
      </c>
      <c r="F3261" t="str">
        <f t="shared" si="334"/>
        <v/>
      </c>
      <c r="G3261" t="str">
        <f t="shared" si="339"/>
        <v/>
      </c>
      <c r="H3261" t="str">
        <f t="shared" si="339"/>
        <v/>
      </c>
      <c r="I3261" t="str">
        <f t="shared" si="339"/>
        <v/>
      </c>
      <c r="J3261" t="str">
        <f t="shared" si="339"/>
        <v/>
      </c>
      <c r="K3261" t="str">
        <f t="shared" si="339"/>
        <v/>
      </c>
      <c r="L3261" t="str">
        <f t="shared" si="339"/>
        <v/>
      </c>
      <c r="M3261" t="str">
        <f t="shared" si="339"/>
        <v/>
      </c>
      <c r="N3261" t="str">
        <f t="shared" si="339"/>
        <v/>
      </c>
      <c r="O3261" t="str">
        <f t="shared" si="339"/>
        <v>Horror</v>
      </c>
      <c r="P3261" t="str">
        <f t="shared" si="339"/>
        <v/>
      </c>
      <c r="Q3261" t="str">
        <f t="shared" si="339"/>
        <v/>
      </c>
      <c r="R3261" t="str">
        <f t="shared" si="339"/>
        <v/>
      </c>
      <c r="S3261" t="str">
        <f t="shared" si="339"/>
        <v/>
      </c>
      <c r="T3261" t="str">
        <f t="shared" si="339"/>
        <v/>
      </c>
      <c r="U3261" t="str">
        <f t="shared" si="339"/>
        <v/>
      </c>
      <c r="V3261" t="str">
        <f t="shared" si="339"/>
        <v/>
      </c>
      <c r="W3261" t="str">
        <f t="shared" si="336"/>
        <v/>
      </c>
      <c r="X3261" t="str">
        <f t="shared" si="336"/>
        <v/>
      </c>
      <c r="Y3261" t="str">
        <f t="shared" si="336"/>
        <v/>
      </c>
      <c r="Z3261" t="str">
        <f t="shared" si="336"/>
        <v/>
      </c>
    </row>
    <row r="3262" spans="1:26" x14ac:dyDescent="0.35">
      <c r="A3262" t="s">
        <v>603</v>
      </c>
      <c r="B3262">
        <v>7.8</v>
      </c>
      <c r="C3262" t="s">
        <v>5875</v>
      </c>
      <c r="D3262" t="str">
        <f t="shared" si="334"/>
        <v/>
      </c>
      <c r="E3262" t="str">
        <f t="shared" si="334"/>
        <v/>
      </c>
      <c r="F3262" t="str">
        <f t="shared" si="334"/>
        <v>Drama</v>
      </c>
      <c r="G3262" t="str">
        <f t="shared" si="339"/>
        <v/>
      </c>
      <c r="H3262" t="str">
        <f t="shared" si="339"/>
        <v/>
      </c>
      <c r="I3262" t="str">
        <f t="shared" si="339"/>
        <v/>
      </c>
      <c r="J3262" t="str">
        <f t="shared" si="339"/>
        <v/>
      </c>
      <c r="K3262" t="str">
        <f t="shared" si="339"/>
        <v/>
      </c>
      <c r="L3262" t="str">
        <f t="shared" si="339"/>
        <v/>
      </c>
      <c r="M3262" t="str">
        <f t="shared" si="339"/>
        <v/>
      </c>
      <c r="N3262" t="str">
        <f t="shared" si="339"/>
        <v/>
      </c>
      <c r="O3262" t="str">
        <f t="shared" si="339"/>
        <v/>
      </c>
      <c r="P3262" t="str">
        <f t="shared" si="339"/>
        <v/>
      </c>
      <c r="Q3262" t="str">
        <f t="shared" si="339"/>
        <v/>
      </c>
      <c r="R3262" t="str">
        <f t="shared" si="339"/>
        <v/>
      </c>
      <c r="S3262" t="str">
        <f t="shared" si="339"/>
        <v/>
      </c>
      <c r="T3262" t="str">
        <f t="shared" si="339"/>
        <v/>
      </c>
      <c r="U3262" t="str">
        <f t="shared" si="339"/>
        <v/>
      </c>
      <c r="V3262" t="str">
        <f t="shared" si="339"/>
        <v/>
      </c>
      <c r="W3262" t="str">
        <f t="shared" si="336"/>
        <v/>
      </c>
      <c r="X3262" t="str">
        <f t="shared" si="336"/>
        <v/>
      </c>
      <c r="Y3262" t="str">
        <f t="shared" si="336"/>
        <v/>
      </c>
      <c r="Z3262" t="str">
        <f t="shared" si="336"/>
        <v/>
      </c>
    </row>
    <row r="3263" spans="1:26" x14ac:dyDescent="0.35">
      <c r="A3263" t="s">
        <v>318</v>
      </c>
      <c r="B3263">
        <v>8.1</v>
      </c>
      <c r="C3263" t="s">
        <v>5876</v>
      </c>
      <c r="D3263" t="str">
        <f t="shared" si="334"/>
        <v/>
      </c>
      <c r="E3263" t="str">
        <f t="shared" si="334"/>
        <v/>
      </c>
      <c r="F3263" t="str">
        <f t="shared" si="334"/>
        <v/>
      </c>
      <c r="G3263" t="str">
        <f t="shared" si="339"/>
        <v/>
      </c>
      <c r="H3263" t="str">
        <f t="shared" si="339"/>
        <v>Comedy</v>
      </c>
      <c r="I3263" t="str">
        <f t="shared" si="339"/>
        <v/>
      </c>
      <c r="J3263" t="str">
        <f t="shared" si="339"/>
        <v/>
      </c>
      <c r="K3263" t="str">
        <f t="shared" si="339"/>
        <v/>
      </c>
      <c r="L3263" t="str">
        <f t="shared" si="339"/>
        <v/>
      </c>
      <c r="M3263" t="str">
        <f t="shared" si="339"/>
        <v/>
      </c>
      <c r="N3263" t="str">
        <f t="shared" si="339"/>
        <v/>
      </c>
      <c r="O3263" t="str">
        <f t="shared" si="339"/>
        <v/>
      </c>
      <c r="P3263" t="str">
        <f t="shared" si="339"/>
        <v>Romance</v>
      </c>
      <c r="Q3263" t="str">
        <f t="shared" si="339"/>
        <v/>
      </c>
      <c r="R3263" t="str">
        <f t="shared" si="339"/>
        <v/>
      </c>
      <c r="S3263" t="str">
        <f t="shared" si="339"/>
        <v/>
      </c>
      <c r="T3263" t="str">
        <f t="shared" si="339"/>
        <v/>
      </c>
      <c r="U3263" t="str">
        <f t="shared" si="339"/>
        <v/>
      </c>
      <c r="V3263" t="str">
        <f t="shared" si="339"/>
        <v/>
      </c>
      <c r="W3263" t="str">
        <f t="shared" si="336"/>
        <v/>
      </c>
      <c r="X3263" t="str">
        <f t="shared" si="336"/>
        <v/>
      </c>
      <c r="Y3263" t="str">
        <f t="shared" si="336"/>
        <v/>
      </c>
      <c r="Z3263" t="str">
        <f t="shared" si="336"/>
        <v/>
      </c>
    </row>
    <row r="3264" spans="1:26" x14ac:dyDescent="0.35">
      <c r="A3264" t="s">
        <v>1713</v>
      </c>
      <c r="B3264">
        <v>6.7</v>
      </c>
      <c r="C3264" t="s">
        <v>5877</v>
      </c>
      <c r="D3264" t="str">
        <f t="shared" si="334"/>
        <v/>
      </c>
      <c r="E3264" t="str">
        <f t="shared" si="334"/>
        <v/>
      </c>
      <c r="F3264" t="str">
        <f t="shared" si="334"/>
        <v>Drama</v>
      </c>
      <c r="G3264" t="str">
        <f t="shared" si="339"/>
        <v/>
      </c>
      <c r="H3264" t="str">
        <f t="shared" si="339"/>
        <v/>
      </c>
      <c r="I3264" t="str">
        <f t="shared" si="339"/>
        <v/>
      </c>
      <c r="J3264" t="str">
        <f t="shared" si="339"/>
        <v/>
      </c>
      <c r="K3264" t="str">
        <f t="shared" si="339"/>
        <v/>
      </c>
      <c r="L3264" t="str">
        <f t="shared" si="339"/>
        <v/>
      </c>
      <c r="M3264" t="str">
        <f t="shared" si="339"/>
        <v/>
      </c>
      <c r="N3264" t="str">
        <f t="shared" si="339"/>
        <v/>
      </c>
      <c r="O3264" t="str">
        <f t="shared" si="339"/>
        <v/>
      </c>
      <c r="P3264" t="str">
        <f t="shared" si="339"/>
        <v>Romance</v>
      </c>
      <c r="Q3264" t="str">
        <f t="shared" si="339"/>
        <v>Family</v>
      </c>
      <c r="R3264" t="str">
        <f t="shared" si="339"/>
        <v/>
      </c>
      <c r="S3264" t="str">
        <f t="shared" si="339"/>
        <v/>
      </c>
      <c r="T3264" t="str">
        <f t="shared" si="339"/>
        <v/>
      </c>
      <c r="U3264" t="str">
        <f t="shared" si="339"/>
        <v/>
      </c>
      <c r="V3264" t="str">
        <f t="shared" si="339"/>
        <v/>
      </c>
      <c r="W3264" t="str">
        <f t="shared" si="336"/>
        <v/>
      </c>
      <c r="X3264" t="str">
        <f t="shared" si="336"/>
        <v/>
      </c>
      <c r="Y3264" t="str">
        <f t="shared" si="336"/>
        <v/>
      </c>
      <c r="Z3264" t="str">
        <f t="shared" si="336"/>
        <v/>
      </c>
    </row>
    <row r="3265" spans="1:26" x14ac:dyDescent="0.35">
      <c r="A3265" t="s">
        <v>52</v>
      </c>
      <c r="B3265">
        <v>7.1</v>
      </c>
      <c r="C3265" t="s">
        <v>5878</v>
      </c>
      <c r="D3265" t="str">
        <f t="shared" si="334"/>
        <v/>
      </c>
      <c r="E3265" t="str">
        <f t="shared" si="334"/>
        <v/>
      </c>
      <c r="F3265" t="str">
        <f t="shared" si="334"/>
        <v>Drama</v>
      </c>
      <c r="G3265" t="str">
        <f t="shared" si="339"/>
        <v/>
      </c>
      <c r="H3265" t="str">
        <f t="shared" si="339"/>
        <v/>
      </c>
      <c r="I3265" t="str">
        <f t="shared" si="339"/>
        <v/>
      </c>
      <c r="J3265" t="str">
        <f t="shared" si="339"/>
        <v/>
      </c>
      <c r="K3265" t="str">
        <f t="shared" si="339"/>
        <v/>
      </c>
      <c r="L3265" t="str">
        <f t="shared" si="339"/>
        <v/>
      </c>
      <c r="M3265" t="str">
        <f t="shared" si="339"/>
        <v/>
      </c>
      <c r="N3265" t="str">
        <f t="shared" si="339"/>
        <v/>
      </c>
      <c r="O3265" t="str">
        <f t="shared" si="339"/>
        <v/>
      </c>
      <c r="P3265" t="str">
        <f t="shared" si="339"/>
        <v>Romance</v>
      </c>
      <c r="Q3265" t="str">
        <f t="shared" si="339"/>
        <v/>
      </c>
      <c r="R3265" t="str">
        <f t="shared" si="339"/>
        <v/>
      </c>
      <c r="S3265" t="str">
        <f t="shared" si="339"/>
        <v/>
      </c>
      <c r="T3265" t="str">
        <f t="shared" si="339"/>
        <v/>
      </c>
      <c r="U3265" t="str">
        <f t="shared" si="339"/>
        <v/>
      </c>
      <c r="V3265" t="str">
        <f t="shared" si="339"/>
        <v/>
      </c>
      <c r="W3265" t="str">
        <f t="shared" si="336"/>
        <v/>
      </c>
      <c r="X3265" t="str">
        <f t="shared" si="336"/>
        <v/>
      </c>
      <c r="Y3265" t="str">
        <f t="shared" si="336"/>
        <v/>
      </c>
      <c r="Z3265" t="str">
        <f t="shared" si="336"/>
        <v/>
      </c>
    </row>
    <row r="3266" spans="1:26" x14ac:dyDescent="0.35">
      <c r="A3266" t="s">
        <v>1588</v>
      </c>
      <c r="B3266">
        <v>5.6</v>
      </c>
      <c r="C3266" t="s">
        <v>5879</v>
      </c>
      <c r="D3266" t="str">
        <f t="shared" si="334"/>
        <v/>
      </c>
      <c r="E3266" t="str">
        <f t="shared" si="334"/>
        <v/>
      </c>
      <c r="F3266" t="str">
        <f t="shared" si="334"/>
        <v>Drama</v>
      </c>
      <c r="G3266" t="str">
        <f t="shared" si="339"/>
        <v/>
      </c>
      <c r="H3266" t="str">
        <f t="shared" si="339"/>
        <v/>
      </c>
      <c r="I3266" t="str">
        <f t="shared" si="339"/>
        <v/>
      </c>
      <c r="J3266" t="str">
        <f t="shared" si="339"/>
        <v/>
      </c>
      <c r="K3266" t="str">
        <f t="shared" si="339"/>
        <v/>
      </c>
      <c r="L3266" t="str">
        <f t="shared" si="339"/>
        <v/>
      </c>
      <c r="M3266" t="str">
        <f t="shared" si="339"/>
        <v/>
      </c>
      <c r="N3266" t="str">
        <f t="shared" si="339"/>
        <v/>
      </c>
      <c r="O3266" t="str">
        <f t="shared" si="339"/>
        <v>Horror</v>
      </c>
      <c r="P3266" t="str">
        <f t="shared" si="339"/>
        <v/>
      </c>
      <c r="Q3266" t="str">
        <f t="shared" si="339"/>
        <v/>
      </c>
      <c r="R3266" t="str">
        <f t="shared" si="339"/>
        <v/>
      </c>
      <c r="S3266" t="str">
        <f t="shared" si="339"/>
        <v/>
      </c>
      <c r="T3266" t="str">
        <f t="shared" si="339"/>
        <v/>
      </c>
      <c r="U3266" t="str">
        <f t="shared" si="339"/>
        <v/>
      </c>
      <c r="V3266" t="str">
        <f t="shared" si="339"/>
        <v/>
      </c>
      <c r="W3266" t="str">
        <f t="shared" si="336"/>
        <v/>
      </c>
      <c r="X3266" t="str">
        <f t="shared" si="336"/>
        <v/>
      </c>
      <c r="Y3266" t="str">
        <f t="shared" si="336"/>
        <v/>
      </c>
      <c r="Z3266" t="str">
        <f t="shared" si="336"/>
        <v/>
      </c>
    </row>
    <row r="3267" spans="1:26" x14ac:dyDescent="0.35">
      <c r="A3267" t="s">
        <v>52</v>
      </c>
      <c r="B3267">
        <v>7.6</v>
      </c>
      <c r="C3267" t="s">
        <v>5880</v>
      </c>
      <c r="D3267" t="str">
        <f t="shared" ref="D3267:S3330" si="340">IF(ISNUMBER(SEARCH(D$1,$A3267)),D$1,"")</f>
        <v/>
      </c>
      <c r="E3267" t="str">
        <f t="shared" si="340"/>
        <v/>
      </c>
      <c r="F3267" t="str">
        <f t="shared" si="340"/>
        <v>Drama</v>
      </c>
      <c r="G3267" t="str">
        <f t="shared" si="340"/>
        <v/>
      </c>
      <c r="H3267" t="str">
        <f t="shared" si="340"/>
        <v/>
      </c>
      <c r="I3267" t="str">
        <f t="shared" si="340"/>
        <v/>
      </c>
      <c r="J3267" t="str">
        <f t="shared" si="340"/>
        <v/>
      </c>
      <c r="K3267" t="str">
        <f t="shared" si="340"/>
        <v/>
      </c>
      <c r="L3267" t="str">
        <f t="shared" si="340"/>
        <v/>
      </c>
      <c r="M3267" t="str">
        <f t="shared" si="340"/>
        <v/>
      </c>
      <c r="N3267" t="str">
        <f t="shared" si="340"/>
        <v/>
      </c>
      <c r="O3267" t="str">
        <f t="shared" si="340"/>
        <v/>
      </c>
      <c r="P3267" t="str">
        <f t="shared" si="340"/>
        <v>Romance</v>
      </c>
      <c r="Q3267" t="str">
        <f t="shared" si="340"/>
        <v/>
      </c>
      <c r="R3267" t="str">
        <f t="shared" si="340"/>
        <v/>
      </c>
      <c r="S3267" t="str">
        <f t="shared" si="340"/>
        <v/>
      </c>
      <c r="T3267" t="str">
        <f t="shared" si="339"/>
        <v/>
      </c>
      <c r="U3267" t="str">
        <f t="shared" si="339"/>
        <v/>
      </c>
      <c r="V3267" t="str">
        <f t="shared" si="339"/>
        <v/>
      </c>
      <c r="W3267" t="str">
        <f t="shared" si="336"/>
        <v/>
      </c>
      <c r="X3267" t="str">
        <f t="shared" si="336"/>
        <v/>
      </c>
      <c r="Y3267" t="str">
        <f t="shared" si="336"/>
        <v/>
      </c>
      <c r="Z3267" t="str">
        <f t="shared" si="336"/>
        <v/>
      </c>
    </row>
    <row r="3268" spans="1:26" x14ac:dyDescent="0.35">
      <c r="A3268" t="s">
        <v>168</v>
      </c>
      <c r="B3268">
        <v>4.5999999999999996</v>
      </c>
      <c r="C3268" t="s">
        <v>5881</v>
      </c>
      <c r="D3268" t="str">
        <f t="shared" si="340"/>
        <v/>
      </c>
      <c r="E3268" t="str">
        <f t="shared" si="340"/>
        <v/>
      </c>
      <c r="F3268" t="str">
        <f t="shared" si="340"/>
        <v/>
      </c>
      <c r="G3268" t="str">
        <f t="shared" si="339"/>
        <v/>
      </c>
      <c r="H3268" t="str">
        <f t="shared" si="339"/>
        <v/>
      </c>
      <c r="I3268" t="str">
        <f t="shared" si="339"/>
        <v>Mystery</v>
      </c>
      <c r="J3268" t="str">
        <f t="shared" si="339"/>
        <v/>
      </c>
      <c r="K3268" t="str">
        <f t="shared" si="339"/>
        <v/>
      </c>
      <c r="L3268" t="str">
        <f t="shared" si="339"/>
        <v/>
      </c>
      <c r="M3268" t="str">
        <f t="shared" si="339"/>
        <v/>
      </c>
      <c r="N3268" t="str">
        <f t="shared" si="339"/>
        <v/>
      </c>
      <c r="O3268" t="str">
        <f t="shared" si="339"/>
        <v/>
      </c>
      <c r="P3268" t="str">
        <f t="shared" si="339"/>
        <v/>
      </c>
      <c r="Q3268" t="str">
        <f t="shared" si="339"/>
        <v/>
      </c>
      <c r="R3268" t="str">
        <f t="shared" si="339"/>
        <v/>
      </c>
      <c r="S3268" t="str">
        <f t="shared" si="339"/>
        <v/>
      </c>
      <c r="T3268" t="str">
        <f t="shared" si="339"/>
        <v>Thriller</v>
      </c>
      <c r="U3268" t="str">
        <f t="shared" si="339"/>
        <v/>
      </c>
      <c r="V3268" t="str">
        <f t="shared" si="339"/>
        <v/>
      </c>
      <c r="W3268" t="str">
        <f t="shared" si="336"/>
        <v/>
      </c>
      <c r="X3268" t="str">
        <f t="shared" si="336"/>
        <v/>
      </c>
      <c r="Y3268" t="str">
        <f t="shared" si="336"/>
        <v/>
      </c>
      <c r="Z3268" t="str">
        <f t="shared" si="336"/>
        <v/>
      </c>
    </row>
    <row r="3269" spans="1:26" x14ac:dyDescent="0.35">
      <c r="A3269" t="s">
        <v>469</v>
      </c>
      <c r="B3269">
        <v>7.1</v>
      </c>
      <c r="C3269" t="s">
        <v>5882</v>
      </c>
      <c r="D3269" t="str">
        <f t="shared" si="340"/>
        <v/>
      </c>
      <c r="E3269" t="str">
        <f t="shared" si="340"/>
        <v/>
      </c>
      <c r="F3269" t="str">
        <f t="shared" si="340"/>
        <v>Drama</v>
      </c>
      <c r="G3269" t="str">
        <f t="shared" si="339"/>
        <v/>
      </c>
      <c r="H3269" t="str">
        <f t="shared" si="339"/>
        <v>Comedy</v>
      </c>
      <c r="I3269" t="str">
        <f t="shared" si="339"/>
        <v/>
      </c>
      <c r="J3269" t="str">
        <f t="shared" si="339"/>
        <v/>
      </c>
      <c r="K3269" t="str">
        <f t="shared" si="339"/>
        <v/>
      </c>
      <c r="L3269" t="str">
        <f t="shared" si="339"/>
        <v/>
      </c>
      <c r="M3269" t="str">
        <f t="shared" si="339"/>
        <v/>
      </c>
      <c r="N3269" t="str">
        <f t="shared" si="339"/>
        <v/>
      </c>
      <c r="O3269" t="str">
        <f t="shared" si="339"/>
        <v/>
      </c>
      <c r="P3269" t="str">
        <f t="shared" si="339"/>
        <v/>
      </c>
      <c r="Q3269" t="str">
        <f t="shared" si="339"/>
        <v/>
      </c>
      <c r="R3269" t="str">
        <f t="shared" si="339"/>
        <v/>
      </c>
      <c r="S3269" t="str">
        <f t="shared" si="339"/>
        <v/>
      </c>
      <c r="T3269" t="str">
        <f t="shared" si="339"/>
        <v/>
      </c>
      <c r="U3269" t="str">
        <f t="shared" si="339"/>
        <v/>
      </c>
      <c r="V3269" t="str">
        <f t="shared" si="339"/>
        <v/>
      </c>
      <c r="W3269" t="str">
        <f t="shared" si="336"/>
        <v/>
      </c>
      <c r="X3269" t="str">
        <f t="shared" si="336"/>
        <v/>
      </c>
      <c r="Y3269" t="str">
        <f t="shared" si="336"/>
        <v/>
      </c>
      <c r="Z3269" t="str">
        <f t="shared" si="336"/>
        <v/>
      </c>
    </row>
    <row r="3270" spans="1:26" x14ac:dyDescent="0.35">
      <c r="A3270" t="s">
        <v>737</v>
      </c>
      <c r="B3270">
        <v>7.3</v>
      </c>
      <c r="C3270" t="s">
        <v>5883</v>
      </c>
      <c r="D3270" t="str">
        <f t="shared" si="340"/>
        <v/>
      </c>
      <c r="E3270" t="str">
        <f t="shared" si="340"/>
        <v/>
      </c>
      <c r="F3270" t="str">
        <f t="shared" si="340"/>
        <v/>
      </c>
      <c r="G3270" t="str">
        <f t="shared" si="339"/>
        <v/>
      </c>
      <c r="H3270" t="str">
        <f t="shared" si="339"/>
        <v/>
      </c>
      <c r="I3270" t="str">
        <f t="shared" si="339"/>
        <v/>
      </c>
      <c r="J3270" t="str">
        <f t="shared" si="339"/>
        <v/>
      </c>
      <c r="K3270" t="str">
        <f t="shared" si="339"/>
        <v/>
      </c>
      <c r="L3270" t="str">
        <f t="shared" si="339"/>
        <v/>
      </c>
      <c r="M3270" t="str">
        <f t="shared" si="339"/>
        <v/>
      </c>
      <c r="N3270" t="str">
        <f t="shared" si="339"/>
        <v>Sci-Fi</v>
      </c>
      <c r="O3270" t="str">
        <f t="shared" si="339"/>
        <v>Horror</v>
      </c>
      <c r="P3270" t="str">
        <f t="shared" si="339"/>
        <v/>
      </c>
      <c r="Q3270" t="str">
        <f t="shared" si="339"/>
        <v/>
      </c>
      <c r="R3270" t="str">
        <f t="shared" si="339"/>
        <v/>
      </c>
      <c r="S3270" t="str">
        <f t="shared" si="339"/>
        <v/>
      </c>
      <c r="T3270" t="str">
        <f t="shared" si="339"/>
        <v>Thriller</v>
      </c>
      <c r="U3270" t="str">
        <f t="shared" si="339"/>
        <v/>
      </c>
      <c r="V3270" t="str">
        <f t="shared" si="339"/>
        <v/>
      </c>
      <c r="W3270" t="str">
        <f t="shared" si="336"/>
        <v/>
      </c>
      <c r="X3270" t="str">
        <f t="shared" si="336"/>
        <v/>
      </c>
      <c r="Y3270" t="str">
        <f t="shared" si="336"/>
        <v/>
      </c>
      <c r="Z3270" t="str">
        <f t="shared" si="336"/>
        <v/>
      </c>
    </row>
    <row r="3271" spans="1:26" x14ac:dyDescent="0.35">
      <c r="A3271" t="s">
        <v>749</v>
      </c>
      <c r="B3271">
        <v>4</v>
      </c>
      <c r="C3271" t="s">
        <v>5884</v>
      </c>
      <c r="D3271" t="str">
        <f t="shared" si="340"/>
        <v/>
      </c>
      <c r="E3271" t="str">
        <f t="shared" si="340"/>
        <v/>
      </c>
      <c r="F3271" t="str">
        <f t="shared" si="340"/>
        <v>Drama</v>
      </c>
      <c r="G3271" t="str">
        <f t="shared" si="339"/>
        <v/>
      </c>
      <c r="H3271" t="str">
        <f t="shared" si="339"/>
        <v/>
      </c>
      <c r="I3271" t="str">
        <f t="shared" si="339"/>
        <v/>
      </c>
      <c r="J3271" t="str">
        <f t="shared" si="339"/>
        <v/>
      </c>
      <c r="K3271" t="str">
        <f t="shared" si="339"/>
        <v/>
      </c>
      <c r="L3271" t="str">
        <f t="shared" si="339"/>
        <v/>
      </c>
      <c r="M3271" t="str">
        <f t="shared" si="339"/>
        <v/>
      </c>
      <c r="N3271" t="str">
        <f t="shared" si="339"/>
        <v/>
      </c>
      <c r="O3271" t="str">
        <f t="shared" si="339"/>
        <v>Horror</v>
      </c>
      <c r="P3271" t="str">
        <f t="shared" si="339"/>
        <v/>
      </c>
      <c r="Q3271" t="str">
        <f t="shared" si="339"/>
        <v/>
      </c>
      <c r="R3271" t="str">
        <f t="shared" si="339"/>
        <v/>
      </c>
      <c r="S3271" t="str">
        <f t="shared" si="339"/>
        <v/>
      </c>
      <c r="T3271" t="str">
        <f t="shared" si="339"/>
        <v>Thriller</v>
      </c>
      <c r="U3271" t="str">
        <f t="shared" si="339"/>
        <v/>
      </c>
      <c r="V3271" t="str">
        <f t="shared" si="339"/>
        <v/>
      </c>
      <c r="W3271" t="str">
        <f t="shared" si="336"/>
        <v/>
      </c>
      <c r="X3271" t="str">
        <f t="shared" si="336"/>
        <v/>
      </c>
      <c r="Y3271" t="str">
        <f t="shared" si="336"/>
        <v/>
      </c>
      <c r="Z3271" t="str">
        <f t="shared" si="336"/>
        <v/>
      </c>
    </row>
    <row r="3272" spans="1:26" x14ac:dyDescent="0.35">
      <c r="A3272" t="s">
        <v>603</v>
      </c>
      <c r="B3272">
        <v>8</v>
      </c>
      <c r="C3272" t="s">
        <v>5885</v>
      </c>
      <c r="D3272" t="str">
        <f t="shared" si="340"/>
        <v/>
      </c>
      <c r="E3272" t="str">
        <f t="shared" si="340"/>
        <v/>
      </c>
      <c r="F3272" t="str">
        <f t="shared" si="340"/>
        <v>Drama</v>
      </c>
      <c r="G3272" t="str">
        <f t="shared" si="339"/>
        <v/>
      </c>
      <c r="H3272" t="str">
        <f t="shared" si="339"/>
        <v/>
      </c>
      <c r="I3272" t="str">
        <f t="shared" si="339"/>
        <v/>
      </c>
      <c r="J3272" t="str">
        <f t="shared" si="339"/>
        <v/>
      </c>
      <c r="K3272" t="str">
        <f t="shared" si="339"/>
        <v/>
      </c>
      <c r="L3272" t="str">
        <f t="shared" si="339"/>
        <v/>
      </c>
      <c r="M3272" t="str">
        <f t="shared" si="339"/>
        <v/>
      </c>
      <c r="N3272" t="str">
        <f t="shared" si="339"/>
        <v/>
      </c>
      <c r="O3272" t="str">
        <f t="shared" si="339"/>
        <v/>
      </c>
      <c r="P3272" t="str">
        <f t="shared" si="339"/>
        <v/>
      </c>
      <c r="Q3272" t="str">
        <f t="shared" si="339"/>
        <v/>
      </c>
      <c r="R3272" t="str">
        <f t="shared" si="339"/>
        <v/>
      </c>
      <c r="S3272" t="str">
        <f t="shared" si="339"/>
        <v/>
      </c>
      <c r="T3272" t="str">
        <f t="shared" si="339"/>
        <v/>
      </c>
      <c r="U3272" t="str">
        <f t="shared" si="339"/>
        <v/>
      </c>
      <c r="V3272" t="str">
        <f t="shared" si="339"/>
        <v/>
      </c>
      <c r="W3272" t="str">
        <f t="shared" si="336"/>
        <v/>
      </c>
      <c r="X3272" t="str">
        <f t="shared" si="336"/>
        <v/>
      </c>
      <c r="Y3272" t="str">
        <f t="shared" si="336"/>
        <v/>
      </c>
      <c r="Z3272" t="str">
        <f t="shared" si="336"/>
        <v/>
      </c>
    </row>
    <row r="3273" spans="1:26" x14ac:dyDescent="0.35">
      <c r="A3273" t="s">
        <v>1687</v>
      </c>
      <c r="B3273">
        <v>6.7</v>
      </c>
      <c r="C3273" t="s">
        <v>5886</v>
      </c>
      <c r="D3273" t="str">
        <f t="shared" si="340"/>
        <v/>
      </c>
      <c r="E3273" t="str">
        <f t="shared" si="340"/>
        <v/>
      </c>
      <c r="F3273" t="str">
        <f t="shared" si="340"/>
        <v/>
      </c>
      <c r="G3273" t="str">
        <f t="shared" si="339"/>
        <v/>
      </c>
      <c r="H3273" t="str">
        <f t="shared" si="339"/>
        <v>Comedy</v>
      </c>
      <c r="I3273" t="str">
        <f t="shared" si="339"/>
        <v>Mystery</v>
      </c>
      <c r="J3273" t="str">
        <f t="shared" si="339"/>
        <v>Crime</v>
      </c>
      <c r="K3273" t="str">
        <f t="shared" si="339"/>
        <v/>
      </c>
      <c r="L3273" t="str">
        <f t="shared" si="339"/>
        <v/>
      </c>
      <c r="M3273" t="str">
        <f t="shared" si="339"/>
        <v/>
      </c>
      <c r="N3273" t="str">
        <f t="shared" si="339"/>
        <v/>
      </c>
      <c r="O3273" t="str">
        <f t="shared" si="339"/>
        <v/>
      </c>
      <c r="P3273" t="str">
        <f t="shared" si="339"/>
        <v/>
      </c>
      <c r="Q3273" t="str">
        <f t="shared" si="339"/>
        <v/>
      </c>
      <c r="R3273" t="str">
        <f t="shared" si="339"/>
        <v/>
      </c>
      <c r="S3273" t="str">
        <f t="shared" si="339"/>
        <v/>
      </c>
      <c r="T3273" t="str">
        <f t="shared" si="339"/>
        <v/>
      </c>
      <c r="U3273" t="str">
        <f t="shared" si="339"/>
        <v/>
      </c>
      <c r="V3273" t="str">
        <f t="shared" si="339"/>
        <v/>
      </c>
      <c r="W3273" t="str">
        <f t="shared" si="336"/>
        <v/>
      </c>
      <c r="X3273" t="str">
        <f t="shared" si="336"/>
        <v/>
      </c>
      <c r="Y3273" t="str">
        <f t="shared" si="336"/>
        <v/>
      </c>
      <c r="Z3273" t="str">
        <f t="shared" si="336"/>
        <v/>
      </c>
    </row>
    <row r="3274" spans="1:26" x14ac:dyDescent="0.35">
      <c r="A3274" t="s">
        <v>314</v>
      </c>
      <c r="B3274">
        <v>4.5999999999999996</v>
      </c>
      <c r="C3274" t="s">
        <v>5887</v>
      </c>
      <c r="D3274" t="str">
        <f t="shared" si="340"/>
        <v/>
      </c>
      <c r="E3274" t="str">
        <f t="shared" si="340"/>
        <v/>
      </c>
      <c r="F3274" t="str">
        <f t="shared" si="340"/>
        <v/>
      </c>
      <c r="G3274" t="str">
        <f t="shared" si="339"/>
        <v/>
      </c>
      <c r="H3274" t="str">
        <f t="shared" si="339"/>
        <v>Comedy</v>
      </c>
      <c r="I3274" t="str">
        <f t="shared" si="339"/>
        <v/>
      </c>
      <c r="J3274" t="str">
        <f t="shared" si="339"/>
        <v/>
      </c>
      <c r="K3274" t="str">
        <f t="shared" si="339"/>
        <v/>
      </c>
      <c r="L3274" t="str">
        <f t="shared" si="339"/>
        <v/>
      </c>
      <c r="M3274" t="str">
        <f t="shared" si="339"/>
        <v/>
      </c>
      <c r="N3274" t="str">
        <f t="shared" si="339"/>
        <v/>
      </c>
      <c r="O3274" t="str">
        <f t="shared" si="339"/>
        <v/>
      </c>
      <c r="P3274" t="str">
        <f t="shared" si="339"/>
        <v/>
      </c>
      <c r="Q3274" t="str">
        <f t="shared" si="339"/>
        <v/>
      </c>
      <c r="R3274" t="str">
        <f t="shared" si="339"/>
        <v/>
      </c>
      <c r="S3274" t="str">
        <f t="shared" si="339"/>
        <v/>
      </c>
      <c r="T3274" t="str">
        <f t="shared" si="339"/>
        <v/>
      </c>
      <c r="U3274" t="str">
        <f t="shared" si="339"/>
        <v/>
      </c>
      <c r="V3274" t="str">
        <f t="shared" si="339"/>
        <v/>
      </c>
      <c r="W3274" t="str">
        <f t="shared" si="336"/>
        <v/>
      </c>
      <c r="X3274" t="str">
        <f t="shared" si="336"/>
        <v/>
      </c>
      <c r="Y3274" t="str">
        <f t="shared" si="336"/>
        <v/>
      </c>
      <c r="Z3274" t="str">
        <f t="shared" si="336"/>
        <v/>
      </c>
    </row>
    <row r="3275" spans="1:26" x14ac:dyDescent="0.35">
      <c r="A3275" t="s">
        <v>314</v>
      </c>
      <c r="B3275">
        <v>4</v>
      </c>
      <c r="C3275" t="s">
        <v>5888</v>
      </c>
      <c r="D3275" t="str">
        <f t="shared" si="340"/>
        <v/>
      </c>
      <c r="E3275" t="str">
        <f t="shared" si="340"/>
        <v/>
      </c>
      <c r="F3275" t="str">
        <f t="shared" si="340"/>
        <v/>
      </c>
      <c r="G3275" t="str">
        <f t="shared" si="339"/>
        <v/>
      </c>
      <c r="H3275" t="str">
        <f t="shared" si="339"/>
        <v>Comedy</v>
      </c>
      <c r="I3275" t="str">
        <f t="shared" si="339"/>
        <v/>
      </c>
      <c r="J3275" t="str">
        <f t="shared" si="339"/>
        <v/>
      </c>
      <c r="K3275" t="str">
        <f t="shared" si="339"/>
        <v/>
      </c>
      <c r="L3275" t="str">
        <f t="shared" si="339"/>
        <v/>
      </c>
      <c r="M3275" t="str">
        <f t="shared" si="339"/>
        <v/>
      </c>
      <c r="N3275" t="str">
        <f t="shared" si="339"/>
        <v/>
      </c>
      <c r="O3275" t="str">
        <f t="shared" si="339"/>
        <v/>
      </c>
      <c r="P3275" t="str">
        <f t="shared" si="339"/>
        <v/>
      </c>
      <c r="Q3275" t="str">
        <f t="shared" si="339"/>
        <v/>
      </c>
      <c r="R3275" t="str">
        <f t="shared" si="339"/>
        <v/>
      </c>
      <c r="S3275" t="str">
        <f t="shared" si="339"/>
        <v/>
      </c>
      <c r="T3275" t="str">
        <f t="shared" si="339"/>
        <v/>
      </c>
      <c r="U3275" t="str">
        <f t="shared" si="339"/>
        <v/>
      </c>
      <c r="V3275" t="str">
        <f t="shared" si="339"/>
        <v/>
      </c>
      <c r="W3275" t="str">
        <f t="shared" si="336"/>
        <v/>
      </c>
      <c r="X3275" t="str">
        <f t="shared" si="336"/>
        <v/>
      </c>
      <c r="Y3275" t="str">
        <f t="shared" si="336"/>
        <v/>
      </c>
      <c r="Z3275" t="str">
        <f t="shared" si="336"/>
        <v/>
      </c>
    </row>
    <row r="3276" spans="1:26" x14ac:dyDescent="0.35">
      <c r="A3276" t="s">
        <v>2250</v>
      </c>
      <c r="B3276">
        <v>7</v>
      </c>
      <c r="C3276" t="s">
        <v>5889</v>
      </c>
      <c r="D3276" t="str">
        <f t="shared" si="340"/>
        <v/>
      </c>
      <c r="E3276" t="str">
        <f t="shared" si="340"/>
        <v/>
      </c>
      <c r="F3276" t="str">
        <f t="shared" si="340"/>
        <v>Drama</v>
      </c>
      <c r="G3276" t="str">
        <f t="shared" ref="G3276:V3291" si="341">IF(ISNUMBER(SEARCH(G$1,$A3276)),G$1,"")</f>
        <v/>
      </c>
      <c r="H3276" t="str">
        <f t="shared" si="341"/>
        <v/>
      </c>
      <c r="I3276" t="str">
        <f t="shared" si="341"/>
        <v/>
      </c>
      <c r="J3276" t="str">
        <f t="shared" si="341"/>
        <v>Crime</v>
      </c>
      <c r="K3276" t="str">
        <f t="shared" si="341"/>
        <v/>
      </c>
      <c r="L3276" t="str">
        <f t="shared" si="341"/>
        <v>Fantasy</v>
      </c>
      <c r="M3276" t="str">
        <f t="shared" si="341"/>
        <v/>
      </c>
      <c r="N3276" t="str">
        <f t="shared" si="341"/>
        <v/>
      </c>
      <c r="O3276" t="str">
        <f t="shared" si="341"/>
        <v/>
      </c>
      <c r="P3276" t="str">
        <f t="shared" si="341"/>
        <v>Romance</v>
      </c>
      <c r="Q3276" t="str">
        <f t="shared" si="341"/>
        <v/>
      </c>
      <c r="R3276" t="str">
        <f t="shared" si="341"/>
        <v/>
      </c>
      <c r="S3276" t="str">
        <f t="shared" si="341"/>
        <v/>
      </c>
      <c r="T3276" t="str">
        <f t="shared" si="341"/>
        <v/>
      </c>
      <c r="U3276" t="str">
        <f t="shared" si="341"/>
        <v/>
      </c>
      <c r="V3276" t="str">
        <f t="shared" si="341"/>
        <v/>
      </c>
      <c r="W3276" t="str">
        <f t="shared" si="336"/>
        <v/>
      </c>
      <c r="X3276" t="str">
        <f t="shared" si="336"/>
        <v/>
      </c>
      <c r="Y3276" t="str">
        <f t="shared" si="336"/>
        <v/>
      </c>
      <c r="Z3276" t="str">
        <f t="shared" si="336"/>
        <v/>
      </c>
    </row>
    <row r="3277" spans="1:26" x14ac:dyDescent="0.35">
      <c r="A3277" t="s">
        <v>422</v>
      </c>
      <c r="B3277">
        <v>5.9</v>
      </c>
      <c r="C3277" t="s">
        <v>5890</v>
      </c>
      <c r="D3277" t="str">
        <f t="shared" si="340"/>
        <v/>
      </c>
      <c r="E3277" t="str">
        <f t="shared" si="340"/>
        <v/>
      </c>
      <c r="F3277" t="str">
        <f t="shared" si="340"/>
        <v/>
      </c>
      <c r="G3277" t="str">
        <f t="shared" si="341"/>
        <v/>
      </c>
      <c r="H3277" t="str">
        <f t="shared" si="341"/>
        <v/>
      </c>
      <c r="I3277" t="str">
        <f t="shared" si="341"/>
        <v>Mystery</v>
      </c>
      <c r="J3277" t="str">
        <f t="shared" si="341"/>
        <v>Crime</v>
      </c>
      <c r="K3277" t="str">
        <f t="shared" si="341"/>
        <v/>
      </c>
      <c r="L3277" t="str">
        <f t="shared" si="341"/>
        <v/>
      </c>
      <c r="M3277" t="str">
        <f t="shared" si="341"/>
        <v/>
      </c>
      <c r="N3277" t="str">
        <f t="shared" si="341"/>
        <v/>
      </c>
      <c r="O3277" t="str">
        <f t="shared" si="341"/>
        <v/>
      </c>
      <c r="P3277" t="str">
        <f t="shared" si="341"/>
        <v/>
      </c>
      <c r="Q3277" t="str">
        <f t="shared" si="341"/>
        <v/>
      </c>
      <c r="R3277" t="str">
        <f t="shared" si="341"/>
        <v/>
      </c>
      <c r="S3277" t="str">
        <f t="shared" si="341"/>
        <v/>
      </c>
      <c r="T3277" t="str">
        <f t="shared" si="341"/>
        <v>Thriller</v>
      </c>
      <c r="U3277" t="str">
        <f t="shared" si="341"/>
        <v/>
      </c>
      <c r="V3277" t="str">
        <f t="shared" si="341"/>
        <v/>
      </c>
      <c r="W3277" t="str">
        <f t="shared" si="336"/>
        <v/>
      </c>
      <c r="X3277" t="str">
        <f t="shared" si="336"/>
        <v/>
      </c>
      <c r="Y3277" t="str">
        <f t="shared" si="336"/>
        <v/>
      </c>
      <c r="Z3277" t="str">
        <f t="shared" si="336"/>
        <v/>
      </c>
    </row>
    <row r="3278" spans="1:26" x14ac:dyDescent="0.35">
      <c r="A3278" t="s">
        <v>370</v>
      </c>
      <c r="B3278">
        <v>7.5</v>
      </c>
      <c r="C3278" t="s">
        <v>5891</v>
      </c>
      <c r="D3278" t="str">
        <f t="shared" si="340"/>
        <v/>
      </c>
      <c r="E3278" t="str">
        <f t="shared" si="340"/>
        <v/>
      </c>
      <c r="F3278" t="str">
        <f t="shared" si="340"/>
        <v>Drama</v>
      </c>
      <c r="G3278" t="str">
        <f t="shared" si="341"/>
        <v/>
      </c>
      <c r="H3278" t="str">
        <f t="shared" si="341"/>
        <v/>
      </c>
      <c r="I3278" t="str">
        <f t="shared" si="341"/>
        <v>Mystery</v>
      </c>
      <c r="J3278" t="str">
        <f t="shared" si="341"/>
        <v/>
      </c>
      <c r="K3278" t="str">
        <f t="shared" si="341"/>
        <v/>
      </c>
      <c r="L3278" t="str">
        <f t="shared" si="341"/>
        <v/>
      </c>
      <c r="M3278" t="str">
        <f t="shared" si="341"/>
        <v/>
      </c>
      <c r="N3278" t="str">
        <f t="shared" si="341"/>
        <v/>
      </c>
      <c r="O3278" t="str">
        <f t="shared" si="341"/>
        <v/>
      </c>
      <c r="P3278" t="str">
        <f t="shared" si="341"/>
        <v/>
      </c>
      <c r="Q3278" t="str">
        <f t="shared" si="341"/>
        <v/>
      </c>
      <c r="R3278" t="str">
        <f t="shared" si="341"/>
        <v/>
      </c>
      <c r="S3278" t="str">
        <f t="shared" si="341"/>
        <v/>
      </c>
      <c r="T3278" t="str">
        <f t="shared" si="341"/>
        <v>Thriller</v>
      </c>
      <c r="U3278" t="str">
        <f t="shared" si="341"/>
        <v/>
      </c>
      <c r="V3278" t="str">
        <f t="shared" si="341"/>
        <v/>
      </c>
      <c r="W3278" t="str">
        <f t="shared" si="336"/>
        <v/>
      </c>
      <c r="X3278" t="str">
        <f t="shared" si="336"/>
        <v/>
      </c>
      <c r="Y3278" t="str">
        <f t="shared" si="336"/>
        <v/>
      </c>
      <c r="Z3278" t="str">
        <f t="shared" si="336"/>
        <v/>
      </c>
    </row>
    <row r="3279" spans="1:26" x14ac:dyDescent="0.35">
      <c r="A3279" t="s">
        <v>508</v>
      </c>
      <c r="B3279">
        <v>4.7</v>
      </c>
      <c r="C3279" t="s">
        <v>5892</v>
      </c>
      <c r="D3279" t="str">
        <f t="shared" si="340"/>
        <v/>
      </c>
      <c r="E3279" t="str">
        <f t="shared" si="340"/>
        <v/>
      </c>
      <c r="F3279" t="str">
        <f t="shared" si="340"/>
        <v/>
      </c>
      <c r="G3279" t="str">
        <f t="shared" si="341"/>
        <v/>
      </c>
      <c r="H3279" t="str">
        <f t="shared" si="341"/>
        <v>Comedy</v>
      </c>
      <c r="I3279" t="str">
        <f t="shared" si="341"/>
        <v/>
      </c>
      <c r="J3279" t="str">
        <f t="shared" si="341"/>
        <v/>
      </c>
      <c r="K3279" t="str">
        <f t="shared" si="341"/>
        <v/>
      </c>
      <c r="L3279" t="str">
        <f t="shared" si="341"/>
        <v>Fantasy</v>
      </c>
      <c r="M3279" t="str">
        <f t="shared" si="341"/>
        <v/>
      </c>
      <c r="N3279" t="str">
        <f t="shared" si="341"/>
        <v/>
      </c>
      <c r="O3279" t="str">
        <f t="shared" si="341"/>
        <v/>
      </c>
      <c r="P3279" t="str">
        <f t="shared" si="341"/>
        <v/>
      </c>
      <c r="Q3279" t="str">
        <f t="shared" si="341"/>
        <v/>
      </c>
      <c r="R3279" t="str">
        <f t="shared" si="341"/>
        <v/>
      </c>
      <c r="S3279" t="str">
        <f t="shared" si="341"/>
        <v/>
      </c>
      <c r="T3279" t="str">
        <f t="shared" si="341"/>
        <v/>
      </c>
      <c r="U3279" t="str">
        <f t="shared" si="341"/>
        <v/>
      </c>
      <c r="V3279" t="str">
        <f t="shared" si="341"/>
        <v/>
      </c>
      <c r="W3279" t="str">
        <f t="shared" si="336"/>
        <v/>
      </c>
      <c r="X3279" t="str">
        <f t="shared" si="336"/>
        <v/>
      </c>
      <c r="Y3279" t="str">
        <f t="shared" si="336"/>
        <v/>
      </c>
      <c r="Z3279" t="str">
        <f t="shared" si="336"/>
        <v/>
      </c>
    </row>
    <row r="3280" spans="1:26" x14ac:dyDescent="0.35">
      <c r="A3280" t="s">
        <v>270</v>
      </c>
      <c r="B3280">
        <v>6.7</v>
      </c>
      <c r="C3280" t="s">
        <v>5893</v>
      </c>
      <c r="D3280" t="str">
        <f t="shared" si="340"/>
        <v/>
      </c>
      <c r="E3280" t="str">
        <f t="shared" si="340"/>
        <v/>
      </c>
      <c r="F3280" t="str">
        <f t="shared" si="340"/>
        <v>Drama</v>
      </c>
      <c r="G3280" t="str">
        <f t="shared" si="341"/>
        <v/>
      </c>
      <c r="H3280" t="str">
        <f t="shared" si="341"/>
        <v>Comedy</v>
      </c>
      <c r="I3280" t="str">
        <f t="shared" si="341"/>
        <v/>
      </c>
      <c r="J3280" t="str">
        <f t="shared" si="341"/>
        <v/>
      </c>
      <c r="K3280" t="str">
        <f t="shared" si="341"/>
        <v/>
      </c>
      <c r="L3280" t="str">
        <f t="shared" si="341"/>
        <v/>
      </c>
      <c r="M3280" t="str">
        <f t="shared" si="341"/>
        <v/>
      </c>
      <c r="N3280" t="str">
        <f t="shared" si="341"/>
        <v/>
      </c>
      <c r="O3280" t="str">
        <f t="shared" si="341"/>
        <v/>
      </c>
      <c r="P3280" t="str">
        <f t="shared" si="341"/>
        <v>Romance</v>
      </c>
      <c r="Q3280" t="str">
        <f t="shared" si="341"/>
        <v/>
      </c>
      <c r="R3280" t="str">
        <f t="shared" si="341"/>
        <v/>
      </c>
      <c r="S3280" t="str">
        <f t="shared" si="341"/>
        <v/>
      </c>
      <c r="T3280" t="str">
        <f t="shared" si="341"/>
        <v/>
      </c>
      <c r="U3280" t="str">
        <f t="shared" si="341"/>
        <v/>
      </c>
      <c r="V3280" t="str">
        <f t="shared" si="341"/>
        <v/>
      </c>
      <c r="W3280" t="str">
        <f t="shared" si="336"/>
        <v/>
      </c>
      <c r="X3280" t="str">
        <f t="shared" si="336"/>
        <v/>
      </c>
      <c r="Y3280" t="str">
        <f t="shared" si="336"/>
        <v/>
      </c>
      <c r="Z3280" t="str">
        <f t="shared" si="336"/>
        <v/>
      </c>
    </row>
    <row r="3281" spans="1:26" x14ac:dyDescent="0.35">
      <c r="A3281" t="s">
        <v>508</v>
      </c>
      <c r="B3281">
        <v>6.7</v>
      </c>
      <c r="C3281" t="s">
        <v>5894</v>
      </c>
      <c r="D3281" t="str">
        <f t="shared" si="340"/>
        <v/>
      </c>
      <c r="E3281" t="str">
        <f t="shared" si="340"/>
        <v/>
      </c>
      <c r="F3281" t="str">
        <f t="shared" si="340"/>
        <v/>
      </c>
      <c r="G3281" t="str">
        <f t="shared" si="341"/>
        <v/>
      </c>
      <c r="H3281" t="str">
        <f t="shared" si="341"/>
        <v>Comedy</v>
      </c>
      <c r="I3281" t="str">
        <f t="shared" si="341"/>
        <v/>
      </c>
      <c r="J3281" t="str">
        <f t="shared" si="341"/>
        <v/>
      </c>
      <c r="K3281" t="str">
        <f t="shared" si="341"/>
        <v/>
      </c>
      <c r="L3281" t="str">
        <f t="shared" si="341"/>
        <v>Fantasy</v>
      </c>
      <c r="M3281" t="str">
        <f t="shared" si="341"/>
        <v/>
      </c>
      <c r="N3281" t="str">
        <f t="shared" si="341"/>
        <v/>
      </c>
      <c r="O3281" t="str">
        <f t="shared" si="341"/>
        <v/>
      </c>
      <c r="P3281" t="str">
        <f t="shared" si="341"/>
        <v/>
      </c>
      <c r="Q3281" t="str">
        <f t="shared" si="341"/>
        <v/>
      </c>
      <c r="R3281" t="str">
        <f t="shared" si="341"/>
        <v/>
      </c>
      <c r="S3281" t="str">
        <f t="shared" si="341"/>
        <v/>
      </c>
      <c r="T3281" t="str">
        <f t="shared" si="341"/>
        <v/>
      </c>
      <c r="U3281" t="str">
        <f t="shared" si="341"/>
        <v/>
      </c>
      <c r="V3281" t="str">
        <f t="shared" si="341"/>
        <v/>
      </c>
      <c r="W3281" t="str">
        <f t="shared" si="336"/>
        <v/>
      </c>
      <c r="X3281" t="str">
        <f t="shared" si="336"/>
        <v/>
      </c>
      <c r="Y3281" t="str">
        <f t="shared" si="336"/>
        <v/>
      </c>
      <c r="Z3281" t="str">
        <f t="shared" ref="Z3281:Z3344" si="342">IF(ISNUMBER(SEARCH(Z$1,$A3281)),Z$1,"")</f>
        <v/>
      </c>
    </row>
    <row r="3282" spans="1:26" x14ac:dyDescent="0.35">
      <c r="A3282" t="s">
        <v>270</v>
      </c>
      <c r="B3282">
        <v>7.1</v>
      </c>
      <c r="C3282" t="s">
        <v>5895</v>
      </c>
      <c r="D3282" t="str">
        <f t="shared" si="340"/>
        <v/>
      </c>
      <c r="E3282" t="str">
        <f t="shared" si="340"/>
        <v/>
      </c>
      <c r="F3282" t="str">
        <f t="shared" si="340"/>
        <v>Drama</v>
      </c>
      <c r="G3282" t="str">
        <f t="shared" si="341"/>
        <v/>
      </c>
      <c r="H3282" t="str">
        <f t="shared" si="341"/>
        <v>Comedy</v>
      </c>
      <c r="I3282" t="str">
        <f t="shared" si="341"/>
        <v/>
      </c>
      <c r="J3282" t="str">
        <f t="shared" si="341"/>
        <v/>
      </c>
      <c r="K3282" t="str">
        <f t="shared" si="341"/>
        <v/>
      </c>
      <c r="L3282" t="str">
        <f t="shared" si="341"/>
        <v/>
      </c>
      <c r="M3282" t="str">
        <f t="shared" si="341"/>
        <v/>
      </c>
      <c r="N3282" t="str">
        <f t="shared" si="341"/>
        <v/>
      </c>
      <c r="O3282" t="str">
        <f t="shared" si="341"/>
        <v/>
      </c>
      <c r="P3282" t="str">
        <f t="shared" si="341"/>
        <v>Romance</v>
      </c>
      <c r="Q3282" t="str">
        <f t="shared" si="341"/>
        <v/>
      </c>
      <c r="R3282" t="str">
        <f t="shared" si="341"/>
        <v/>
      </c>
      <c r="S3282" t="str">
        <f t="shared" si="341"/>
        <v/>
      </c>
      <c r="T3282" t="str">
        <f t="shared" si="341"/>
        <v/>
      </c>
      <c r="U3282" t="str">
        <f t="shared" si="341"/>
        <v/>
      </c>
      <c r="V3282" t="str">
        <f t="shared" si="341"/>
        <v/>
      </c>
      <c r="W3282" t="str">
        <f t="shared" ref="W3282:Z3345" si="343">IF(ISNUMBER(SEARCH(W$1,$A3282)),W$1,"")</f>
        <v/>
      </c>
      <c r="X3282" t="str">
        <f t="shared" si="343"/>
        <v/>
      </c>
      <c r="Y3282" t="str">
        <f t="shared" si="343"/>
        <v/>
      </c>
      <c r="Z3282" t="str">
        <f t="shared" si="342"/>
        <v/>
      </c>
    </row>
    <row r="3283" spans="1:26" x14ac:dyDescent="0.35">
      <c r="A3283" t="s">
        <v>22</v>
      </c>
      <c r="B3283">
        <v>2.7</v>
      </c>
      <c r="C3283" t="s">
        <v>5896</v>
      </c>
      <c r="D3283" t="str">
        <f t="shared" si="340"/>
        <v/>
      </c>
      <c r="E3283" t="str">
        <f t="shared" si="340"/>
        <v/>
      </c>
      <c r="F3283" t="str">
        <f t="shared" si="340"/>
        <v/>
      </c>
      <c r="G3283" t="str">
        <f t="shared" si="341"/>
        <v/>
      </c>
      <c r="H3283" t="str">
        <f t="shared" si="341"/>
        <v/>
      </c>
      <c r="I3283" t="str">
        <f t="shared" si="341"/>
        <v/>
      </c>
      <c r="J3283" t="str">
        <f t="shared" si="341"/>
        <v/>
      </c>
      <c r="K3283" t="str">
        <f t="shared" si="341"/>
        <v/>
      </c>
      <c r="L3283" t="str">
        <f t="shared" si="341"/>
        <v/>
      </c>
      <c r="M3283" t="str">
        <f t="shared" si="341"/>
        <v>Documentary</v>
      </c>
      <c r="N3283" t="str">
        <f t="shared" si="341"/>
        <v/>
      </c>
      <c r="O3283" t="str">
        <f t="shared" si="341"/>
        <v/>
      </c>
      <c r="P3283" t="str">
        <f t="shared" si="341"/>
        <v/>
      </c>
      <c r="Q3283" t="str">
        <f t="shared" si="341"/>
        <v/>
      </c>
      <c r="R3283" t="str">
        <f t="shared" si="341"/>
        <v/>
      </c>
      <c r="S3283" t="str">
        <f t="shared" si="341"/>
        <v/>
      </c>
      <c r="T3283" t="str">
        <f t="shared" si="341"/>
        <v/>
      </c>
      <c r="U3283" t="str">
        <f t="shared" si="341"/>
        <v/>
      </c>
      <c r="V3283" t="str">
        <f t="shared" si="341"/>
        <v/>
      </c>
      <c r="W3283" t="str">
        <f t="shared" si="343"/>
        <v/>
      </c>
      <c r="X3283" t="str">
        <f t="shared" si="343"/>
        <v/>
      </c>
      <c r="Y3283" t="str">
        <f t="shared" si="343"/>
        <v/>
      </c>
      <c r="Z3283" t="str">
        <f t="shared" si="342"/>
        <v/>
      </c>
    </row>
    <row r="3284" spans="1:26" x14ac:dyDescent="0.35">
      <c r="A3284" t="s">
        <v>603</v>
      </c>
      <c r="B3284">
        <v>7.3</v>
      </c>
      <c r="C3284" t="s">
        <v>5897</v>
      </c>
      <c r="D3284" t="str">
        <f t="shared" si="340"/>
        <v/>
      </c>
      <c r="E3284" t="str">
        <f t="shared" si="340"/>
        <v/>
      </c>
      <c r="F3284" t="str">
        <f t="shared" si="340"/>
        <v>Drama</v>
      </c>
      <c r="G3284" t="str">
        <f t="shared" si="341"/>
        <v/>
      </c>
      <c r="H3284" t="str">
        <f t="shared" si="341"/>
        <v/>
      </c>
      <c r="I3284" t="str">
        <f t="shared" si="341"/>
        <v/>
      </c>
      <c r="J3284" t="str">
        <f t="shared" si="341"/>
        <v/>
      </c>
      <c r="K3284" t="str">
        <f t="shared" si="341"/>
        <v/>
      </c>
      <c r="L3284" t="str">
        <f t="shared" si="341"/>
        <v/>
      </c>
      <c r="M3284" t="str">
        <f t="shared" si="341"/>
        <v/>
      </c>
      <c r="N3284" t="str">
        <f t="shared" si="341"/>
        <v/>
      </c>
      <c r="O3284" t="str">
        <f t="shared" si="341"/>
        <v/>
      </c>
      <c r="P3284" t="str">
        <f t="shared" si="341"/>
        <v/>
      </c>
      <c r="Q3284" t="str">
        <f t="shared" si="341"/>
        <v/>
      </c>
      <c r="R3284" t="str">
        <f t="shared" si="341"/>
        <v/>
      </c>
      <c r="S3284" t="str">
        <f t="shared" si="341"/>
        <v/>
      </c>
      <c r="T3284" t="str">
        <f t="shared" si="341"/>
        <v/>
      </c>
      <c r="U3284" t="str">
        <f t="shared" si="341"/>
        <v/>
      </c>
      <c r="V3284" t="str">
        <f t="shared" si="341"/>
        <v/>
      </c>
      <c r="W3284" t="str">
        <f t="shared" si="343"/>
        <v/>
      </c>
      <c r="X3284" t="str">
        <f t="shared" si="343"/>
        <v/>
      </c>
      <c r="Y3284" t="str">
        <f t="shared" si="343"/>
        <v/>
      </c>
      <c r="Z3284" t="str">
        <f t="shared" si="342"/>
        <v/>
      </c>
    </row>
    <row r="3285" spans="1:26" x14ac:dyDescent="0.35">
      <c r="A3285" t="s">
        <v>314</v>
      </c>
      <c r="B3285">
        <v>7.6</v>
      </c>
      <c r="C3285" t="s">
        <v>5898</v>
      </c>
      <c r="D3285" t="str">
        <f t="shared" si="340"/>
        <v/>
      </c>
      <c r="E3285" t="str">
        <f t="shared" si="340"/>
        <v/>
      </c>
      <c r="F3285" t="str">
        <f t="shared" si="340"/>
        <v/>
      </c>
      <c r="G3285" t="str">
        <f t="shared" si="341"/>
        <v/>
      </c>
      <c r="H3285" t="str">
        <f t="shared" si="341"/>
        <v>Comedy</v>
      </c>
      <c r="I3285" t="str">
        <f t="shared" si="341"/>
        <v/>
      </c>
      <c r="J3285" t="str">
        <f t="shared" si="341"/>
        <v/>
      </c>
      <c r="K3285" t="str">
        <f t="shared" si="341"/>
        <v/>
      </c>
      <c r="L3285" t="str">
        <f t="shared" si="341"/>
        <v/>
      </c>
      <c r="M3285" t="str">
        <f t="shared" si="341"/>
        <v/>
      </c>
      <c r="N3285" t="str">
        <f t="shared" si="341"/>
        <v/>
      </c>
      <c r="O3285" t="str">
        <f t="shared" si="341"/>
        <v/>
      </c>
      <c r="P3285" t="str">
        <f t="shared" si="341"/>
        <v/>
      </c>
      <c r="Q3285" t="str">
        <f t="shared" si="341"/>
        <v/>
      </c>
      <c r="R3285" t="str">
        <f t="shared" si="341"/>
        <v/>
      </c>
      <c r="S3285" t="str">
        <f t="shared" si="341"/>
        <v/>
      </c>
      <c r="T3285" t="str">
        <f t="shared" si="341"/>
        <v/>
      </c>
      <c r="U3285" t="str">
        <f t="shared" si="341"/>
        <v/>
      </c>
      <c r="V3285" t="str">
        <f t="shared" si="341"/>
        <v/>
      </c>
      <c r="W3285" t="str">
        <f t="shared" si="343"/>
        <v/>
      </c>
      <c r="X3285" t="str">
        <f t="shared" si="343"/>
        <v/>
      </c>
      <c r="Y3285" t="str">
        <f t="shared" si="343"/>
        <v/>
      </c>
      <c r="Z3285" t="str">
        <f t="shared" si="342"/>
        <v/>
      </c>
    </row>
    <row r="3286" spans="1:26" x14ac:dyDescent="0.35">
      <c r="A3286" t="s">
        <v>314</v>
      </c>
      <c r="B3286">
        <v>5.8</v>
      </c>
      <c r="C3286" t="s">
        <v>5899</v>
      </c>
      <c r="D3286" t="str">
        <f t="shared" si="340"/>
        <v/>
      </c>
      <c r="E3286" t="str">
        <f t="shared" si="340"/>
        <v/>
      </c>
      <c r="F3286" t="str">
        <f t="shared" si="340"/>
        <v/>
      </c>
      <c r="G3286" t="str">
        <f t="shared" si="341"/>
        <v/>
      </c>
      <c r="H3286" t="str">
        <f t="shared" si="341"/>
        <v>Comedy</v>
      </c>
      <c r="I3286" t="str">
        <f t="shared" si="341"/>
        <v/>
      </c>
      <c r="J3286" t="str">
        <f t="shared" si="341"/>
        <v/>
      </c>
      <c r="K3286" t="str">
        <f t="shared" si="341"/>
        <v/>
      </c>
      <c r="L3286" t="str">
        <f t="shared" si="341"/>
        <v/>
      </c>
      <c r="M3286" t="str">
        <f t="shared" si="341"/>
        <v/>
      </c>
      <c r="N3286" t="str">
        <f t="shared" si="341"/>
        <v/>
      </c>
      <c r="O3286" t="str">
        <f t="shared" si="341"/>
        <v/>
      </c>
      <c r="P3286" t="str">
        <f t="shared" si="341"/>
        <v/>
      </c>
      <c r="Q3286" t="str">
        <f t="shared" si="341"/>
        <v/>
      </c>
      <c r="R3286" t="str">
        <f t="shared" si="341"/>
        <v/>
      </c>
      <c r="S3286" t="str">
        <f t="shared" si="341"/>
        <v/>
      </c>
      <c r="T3286" t="str">
        <f t="shared" si="341"/>
        <v/>
      </c>
      <c r="U3286" t="str">
        <f t="shared" si="341"/>
        <v/>
      </c>
      <c r="V3286" t="str">
        <f t="shared" si="341"/>
        <v/>
      </c>
      <c r="W3286" t="str">
        <f t="shared" si="343"/>
        <v/>
      </c>
      <c r="X3286" t="str">
        <f t="shared" si="343"/>
        <v/>
      </c>
      <c r="Y3286" t="str">
        <f t="shared" si="343"/>
        <v/>
      </c>
      <c r="Z3286" t="str">
        <f t="shared" si="342"/>
        <v/>
      </c>
    </row>
    <row r="3287" spans="1:26" x14ac:dyDescent="0.35">
      <c r="A3287" t="s">
        <v>721</v>
      </c>
      <c r="B3287">
        <v>6.5</v>
      </c>
      <c r="C3287" t="s">
        <v>5900</v>
      </c>
      <c r="D3287" t="str">
        <f t="shared" si="340"/>
        <v/>
      </c>
      <c r="E3287" t="str">
        <f t="shared" si="340"/>
        <v/>
      </c>
      <c r="F3287" t="str">
        <f t="shared" si="340"/>
        <v/>
      </c>
      <c r="G3287" t="str">
        <f t="shared" si="341"/>
        <v/>
      </c>
      <c r="H3287" t="str">
        <f t="shared" si="341"/>
        <v>Comedy</v>
      </c>
      <c r="I3287" t="str">
        <f t="shared" si="341"/>
        <v/>
      </c>
      <c r="J3287" t="str">
        <f t="shared" si="341"/>
        <v>Crime</v>
      </c>
      <c r="K3287" t="str">
        <f t="shared" si="341"/>
        <v/>
      </c>
      <c r="L3287" t="str">
        <f t="shared" si="341"/>
        <v/>
      </c>
      <c r="M3287" t="str">
        <f t="shared" si="341"/>
        <v/>
      </c>
      <c r="N3287" t="str">
        <f t="shared" si="341"/>
        <v/>
      </c>
      <c r="O3287" t="str">
        <f t="shared" si="341"/>
        <v/>
      </c>
      <c r="P3287" t="str">
        <f t="shared" si="341"/>
        <v>Romance</v>
      </c>
      <c r="Q3287" t="str">
        <f t="shared" si="341"/>
        <v/>
      </c>
      <c r="R3287" t="str">
        <f t="shared" si="341"/>
        <v/>
      </c>
      <c r="S3287" t="str">
        <f t="shared" si="341"/>
        <v/>
      </c>
      <c r="T3287" t="str">
        <f t="shared" si="341"/>
        <v>Thriller</v>
      </c>
      <c r="U3287" t="str">
        <f t="shared" si="341"/>
        <v/>
      </c>
      <c r="V3287" t="str">
        <f t="shared" si="341"/>
        <v/>
      </c>
      <c r="W3287" t="str">
        <f t="shared" si="343"/>
        <v/>
      </c>
      <c r="X3287" t="str">
        <f t="shared" si="343"/>
        <v/>
      </c>
      <c r="Y3287" t="str">
        <f t="shared" si="343"/>
        <v/>
      </c>
      <c r="Z3287" t="str">
        <f t="shared" si="342"/>
        <v/>
      </c>
    </row>
    <row r="3288" spans="1:26" x14ac:dyDescent="0.35">
      <c r="A3288" t="s">
        <v>469</v>
      </c>
      <c r="B3288">
        <v>6.6</v>
      </c>
      <c r="C3288" t="s">
        <v>5901</v>
      </c>
      <c r="D3288" t="str">
        <f t="shared" si="340"/>
        <v/>
      </c>
      <c r="E3288" t="str">
        <f t="shared" si="340"/>
        <v/>
      </c>
      <c r="F3288" t="str">
        <f t="shared" si="340"/>
        <v>Drama</v>
      </c>
      <c r="G3288" t="str">
        <f t="shared" si="341"/>
        <v/>
      </c>
      <c r="H3288" t="str">
        <f t="shared" si="341"/>
        <v>Comedy</v>
      </c>
      <c r="I3288" t="str">
        <f t="shared" si="341"/>
        <v/>
      </c>
      <c r="J3288" t="str">
        <f t="shared" si="341"/>
        <v/>
      </c>
      <c r="K3288" t="str">
        <f t="shared" si="341"/>
        <v/>
      </c>
      <c r="L3288" t="str">
        <f t="shared" si="341"/>
        <v/>
      </c>
      <c r="M3288" t="str">
        <f t="shared" si="341"/>
        <v/>
      </c>
      <c r="N3288" t="str">
        <f t="shared" si="341"/>
        <v/>
      </c>
      <c r="O3288" t="str">
        <f t="shared" si="341"/>
        <v/>
      </c>
      <c r="P3288" t="str">
        <f t="shared" si="341"/>
        <v/>
      </c>
      <c r="Q3288" t="str">
        <f t="shared" si="341"/>
        <v/>
      </c>
      <c r="R3288" t="str">
        <f t="shared" si="341"/>
        <v/>
      </c>
      <c r="S3288" t="str">
        <f t="shared" si="341"/>
        <v/>
      </c>
      <c r="T3288" t="str">
        <f t="shared" si="341"/>
        <v/>
      </c>
      <c r="U3288" t="str">
        <f t="shared" si="341"/>
        <v/>
      </c>
      <c r="V3288" t="str">
        <f t="shared" si="341"/>
        <v/>
      </c>
      <c r="W3288" t="str">
        <f t="shared" si="343"/>
        <v/>
      </c>
      <c r="X3288" t="str">
        <f t="shared" si="343"/>
        <v/>
      </c>
      <c r="Y3288" t="str">
        <f t="shared" si="343"/>
        <v/>
      </c>
      <c r="Z3288" t="str">
        <f t="shared" si="342"/>
        <v/>
      </c>
    </row>
    <row r="3289" spans="1:26" x14ac:dyDescent="0.35">
      <c r="A3289" t="s">
        <v>44</v>
      </c>
      <c r="B3289">
        <v>6.9</v>
      </c>
      <c r="C3289" t="s">
        <v>5902</v>
      </c>
      <c r="D3289" t="str">
        <f t="shared" si="340"/>
        <v/>
      </c>
      <c r="E3289" t="str">
        <f t="shared" si="340"/>
        <v>Adventure</v>
      </c>
      <c r="F3289" t="str">
        <f t="shared" si="340"/>
        <v/>
      </c>
      <c r="G3289" t="str">
        <f t="shared" si="341"/>
        <v/>
      </c>
      <c r="H3289" t="str">
        <f t="shared" si="341"/>
        <v/>
      </c>
      <c r="I3289" t="str">
        <f t="shared" si="341"/>
        <v/>
      </c>
      <c r="J3289" t="str">
        <f t="shared" si="341"/>
        <v/>
      </c>
      <c r="K3289" t="str">
        <f t="shared" si="341"/>
        <v/>
      </c>
      <c r="L3289" t="str">
        <f t="shared" si="341"/>
        <v>Fantasy</v>
      </c>
      <c r="M3289" t="str">
        <f t="shared" si="341"/>
        <v/>
      </c>
      <c r="N3289" t="str">
        <f t="shared" si="341"/>
        <v/>
      </c>
      <c r="O3289" t="str">
        <f t="shared" si="341"/>
        <v/>
      </c>
      <c r="P3289" t="str">
        <f t="shared" si="341"/>
        <v/>
      </c>
      <c r="Q3289" t="str">
        <f t="shared" si="341"/>
        <v/>
      </c>
      <c r="R3289" t="str">
        <f t="shared" si="341"/>
        <v/>
      </c>
      <c r="S3289" t="str">
        <f t="shared" si="341"/>
        <v/>
      </c>
      <c r="T3289" t="str">
        <f t="shared" si="341"/>
        <v/>
      </c>
      <c r="U3289" t="str">
        <f t="shared" si="341"/>
        <v/>
      </c>
      <c r="V3289" t="str">
        <f t="shared" si="341"/>
        <v/>
      </c>
      <c r="W3289" t="str">
        <f t="shared" si="343"/>
        <v/>
      </c>
      <c r="X3289" t="str">
        <f t="shared" si="343"/>
        <v/>
      </c>
      <c r="Y3289" t="str">
        <f t="shared" si="343"/>
        <v/>
      </c>
      <c r="Z3289" t="str">
        <f t="shared" si="342"/>
        <v/>
      </c>
    </row>
    <row r="3290" spans="1:26" x14ac:dyDescent="0.35">
      <c r="A3290" t="s">
        <v>695</v>
      </c>
      <c r="B3290">
        <v>8.5</v>
      </c>
      <c r="C3290" t="s">
        <v>5903</v>
      </c>
      <c r="D3290" t="str">
        <f t="shared" si="340"/>
        <v/>
      </c>
      <c r="E3290" t="str">
        <f t="shared" si="340"/>
        <v/>
      </c>
      <c r="F3290" t="str">
        <f t="shared" si="340"/>
        <v/>
      </c>
      <c r="G3290" t="str">
        <f t="shared" si="341"/>
        <v/>
      </c>
      <c r="H3290" t="str">
        <f t="shared" si="341"/>
        <v/>
      </c>
      <c r="I3290" t="str">
        <f t="shared" si="341"/>
        <v/>
      </c>
      <c r="J3290" t="str">
        <f t="shared" si="341"/>
        <v/>
      </c>
      <c r="K3290" t="str">
        <f t="shared" si="341"/>
        <v/>
      </c>
      <c r="L3290" t="str">
        <f t="shared" si="341"/>
        <v/>
      </c>
      <c r="M3290" t="str">
        <f t="shared" si="341"/>
        <v>Documentary</v>
      </c>
      <c r="N3290" t="str">
        <f t="shared" si="341"/>
        <v/>
      </c>
      <c r="O3290" t="str">
        <f t="shared" si="341"/>
        <v/>
      </c>
      <c r="P3290" t="str">
        <f t="shared" si="341"/>
        <v/>
      </c>
      <c r="Q3290" t="str">
        <f t="shared" si="341"/>
        <v/>
      </c>
      <c r="R3290" t="str">
        <f t="shared" si="341"/>
        <v/>
      </c>
      <c r="S3290" t="str">
        <f t="shared" si="341"/>
        <v/>
      </c>
      <c r="T3290" t="str">
        <f t="shared" si="341"/>
        <v/>
      </c>
      <c r="U3290" t="str">
        <f t="shared" si="341"/>
        <v/>
      </c>
      <c r="V3290" t="str">
        <f t="shared" si="341"/>
        <v>Music</v>
      </c>
      <c r="W3290" t="str">
        <f t="shared" si="343"/>
        <v/>
      </c>
      <c r="X3290" t="str">
        <f t="shared" si="343"/>
        <v/>
      </c>
      <c r="Y3290" t="str">
        <f t="shared" si="343"/>
        <v/>
      </c>
      <c r="Z3290" t="str">
        <f t="shared" si="342"/>
        <v/>
      </c>
    </row>
    <row r="3291" spans="1:26" x14ac:dyDescent="0.35">
      <c r="A3291" t="s">
        <v>44</v>
      </c>
      <c r="B3291">
        <v>4.8</v>
      </c>
      <c r="C3291" t="s">
        <v>5904</v>
      </c>
      <c r="D3291" t="str">
        <f t="shared" si="340"/>
        <v/>
      </c>
      <c r="E3291" t="str">
        <f t="shared" si="340"/>
        <v>Adventure</v>
      </c>
      <c r="F3291" t="str">
        <f t="shared" si="340"/>
        <v/>
      </c>
      <c r="G3291" t="str">
        <f t="shared" si="341"/>
        <v/>
      </c>
      <c r="H3291" t="str">
        <f t="shared" si="341"/>
        <v/>
      </c>
      <c r="I3291" t="str">
        <f t="shared" si="341"/>
        <v/>
      </c>
      <c r="J3291" t="str">
        <f t="shared" si="341"/>
        <v/>
      </c>
      <c r="K3291" t="str">
        <f t="shared" si="341"/>
        <v/>
      </c>
      <c r="L3291" t="str">
        <f t="shared" si="341"/>
        <v>Fantasy</v>
      </c>
      <c r="M3291" t="str">
        <f t="shared" si="341"/>
        <v/>
      </c>
      <c r="N3291" t="str">
        <f t="shared" si="341"/>
        <v/>
      </c>
      <c r="O3291" t="str">
        <f t="shared" si="341"/>
        <v/>
      </c>
      <c r="P3291" t="str">
        <f t="shared" si="341"/>
        <v/>
      </c>
      <c r="Q3291" t="str">
        <f t="shared" si="341"/>
        <v/>
      </c>
      <c r="R3291" t="str">
        <f t="shared" si="341"/>
        <v/>
      </c>
      <c r="S3291" t="str">
        <f t="shared" si="341"/>
        <v/>
      </c>
      <c r="T3291" t="str">
        <f t="shared" si="341"/>
        <v/>
      </c>
      <c r="U3291" t="str">
        <f t="shared" si="341"/>
        <v/>
      </c>
      <c r="V3291" t="str">
        <f t="shared" ref="G3291:V3306" si="344">IF(ISNUMBER(SEARCH(V$1,$A3291)),V$1,"")</f>
        <v/>
      </c>
      <c r="W3291" t="str">
        <f t="shared" si="343"/>
        <v/>
      </c>
      <c r="X3291" t="str">
        <f t="shared" si="343"/>
        <v/>
      </c>
      <c r="Y3291" t="str">
        <f t="shared" si="343"/>
        <v/>
      </c>
      <c r="Z3291" t="str">
        <f t="shared" si="342"/>
        <v/>
      </c>
    </row>
    <row r="3292" spans="1:26" x14ac:dyDescent="0.35">
      <c r="A3292" t="s">
        <v>696</v>
      </c>
      <c r="B3292">
        <v>7</v>
      </c>
      <c r="C3292" t="s">
        <v>5905</v>
      </c>
      <c r="D3292" t="str">
        <f t="shared" si="340"/>
        <v/>
      </c>
      <c r="E3292" t="str">
        <f t="shared" si="340"/>
        <v/>
      </c>
      <c r="F3292" t="str">
        <f t="shared" si="340"/>
        <v>Drama</v>
      </c>
      <c r="G3292" t="str">
        <f t="shared" si="344"/>
        <v/>
      </c>
      <c r="H3292" t="str">
        <f t="shared" si="344"/>
        <v/>
      </c>
      <c r="I3292" t="str">
        <f t="shared" si="344"/>
        <v/>
      </c>
      <c r="J3292" t="str">
        <f t="shared" si="344"/>
        <v/>
      </c>
      <c r="K3292" t="str">
        <f t="shared" si="344"/>
        <v/>
      </c>
      <c r="L3292" t="str">
        <f t="shared" si="344"/>
        <v/>
      </c>
      <c r="M3292" t="str">
        <f t="shared" si="344"/>
        <v/>
      </c>
      <c r="N3292" t="str">
        <f t="shared" si="344"/>
        <v/>
      </c>
      <c r="O3292" t="str">
        <f t="shared" si="344"/>
        <v/>
      </c>
      <c r="P3292" t="str">
        <f t="shared" si="344"/>
        <v/>
      </c>
      <c r="Q3292" t="str">
        <f t="shared" si="344"/>
        <v/>
      </c>
      <c r="R3292" t="str">
        <f t="shared" si="344"/>
        <v/>
      </c>
      <c r="S3292" t="str">
        <f t="shared" si="344"/>
        <v/>
      </c>
      <c r="T3292" t="str">
        <f t="shared" si="344"/>
        <v>Thriller</v>
      </c>
      <c r="U3292" t="str">
        <f t="shared" si="344"/>
        <v/>
      </c>
      <c r="V3292" t="str">
        <f t="shared" si="344"/>
        <v/>
      </c>
      <c r="W3292" t="str">
        <f t="shared" si="343"/>
        <v/>
      </c>
      <c r="X3292" t="str">
        <f t="shared" si="343"/>
        <v/>
      </c>
      <c r="Y3292" t="str">
        <f t="shared" si="343"/>
        <v/>
      </c>
      <c r="Z3292" t="str">
        <f t="shared" si="342"/>
        <v/>
      </c>
    </row>
    <row r="3293" spans="1:26" x14ac:dyDescent="0.35">
      <c r="A3293" t="s">
        <v>603</v>
      </c>
      <c r="B3293">
        <v>5.4</v>
      </c>
      <c r="C3293" t="s">
        <v>5906</v>
      </c>
      <c r="D3293" t="str">
        <f t="shared" si="340"/>
        <v/>
      </c>
      <c r="E3293" t="str">
        <f t="shared" si="340"/>
        <v/>
      </c>
      <c r="F3293" t="str">
        <f t="shared" si="340"/>
        <v>Drama</v>
      </c>
      <c r="G3293" t="str">
        <f t="shared" si="344"/>
        <v/>
      </c>
      <c r="H3293" t="str">
        <f t="shared" si="344"/>
        <v/>
      </c>
      <c r="I3293" t="str">
        <f t="shared" si="344"/>
        <v/>
      </c>
      <c r="J3293" t="str">
        <f t="shared" si="344"/>
        <v/>
      </c>
      <c r="K3293" t="str">
        <f t="shared" si="344"/>
        <v/>
      </c>
      <c r="L3293" t="str">
        <f t="shared" si="344"/>
        <v/>
      </c>
      <c r="M3293" t="str">
        <f t="shared" si="344"/>
        <v/>
      </c>
      <c r="N3293" t="str">
        <f t="shared" si="344"/>
        <v/>
      </c>
      <c r="O3293" t="str">
        <f t="shared" si="344"/>
        <v/>
      </c>
      <c r="P3293" t="str">
        <f t="shared" si="344"/>
        <v/>
      </c>
      <c r="Q3293" t="str">
        <f t="shared" si="344"/>
        <v/>
      </c>
      <c r="R3293" t="str">
        <f t="shared" si="344"/>
        <v/>
      </c>
      <c r="S3293" t="str">
        <f t="shared" si="344"/>
        <v/>
      </c>
      <c r="T3293" t="str">
        <f t="shared" si="344"/>
        <v/>
      </c>
      <c r="U3293" t="str">
        <f t="shared" si="344"/>
        <v/>
      </c>
      <c r="V3293" t="str">
        <f t="shared" si="344"/>
        <v/>
      </c>
      <c r="W3293" t="str">
        <f t="shared" si="343"/>
        <v/>
      </c>
      <c r="X3293" t="str">
        <f t="shared" si="343"/>
        <v/>
      </c>
      <c r="Y3293" t="str">
        <f t="shared" si="343"/>
        <v/>
      </c>
      <c r="Z3293" t="str">
        <f t="shared" si="342"/>
        <v/>
      </c>
    </row>
    <row r="3294" spans="1:26" x14ac:dyDescent="0.35">
      <c r="A3294" t="s">
        <v>603</v>
      </c>
      <c r="B3294">
        <v>6.9</v>
      </c>
      <c r="C3294" t="s">
        <v>5907</v>
      </c>
      <c r="D3294" t="str">
        <f t="shared" si="340"/>
        <v/>
      </c>
      <c r="E3294" t="str">
        <f t="shared" si="340"/>
        <v/>
      </c>
      <c r="F3294" t="str">
        <f t="shared" si="340"/>
        <v>Drama</v>
      </c>
      <c r="G3294" t="str">
        <f t="shared" si="344"/>
        <v/>
      </c>
      <c r="H3294" t="str">
        <f t="shared" si="344"/>
        <v/>
      </c>
      <c r="I3294" t="str">
        <f t="shared" si="344"/>
        <v/>
      </c>
      <c r="J3294" t="str">
        <f t="shared" si="344"/>
        <v/>
      </c>
      <c r="K3294" t="str">
        <f t="shared" si="344"/>
        <v/>
      </c>
      <c r="L3294" t="str">
        <f t="shared" si="344"/>
        <v/>
      </c>
      <c r="M3294" t="str">
        <f t="shared" si="344"/>
        <v/>
      </c>
      <c r="N3294" t="str">
        <f t="shared" si="344"/>
        <v/>
      </c>
      <c r="O3294" t="str">
        <f t="shared" si="344"/>
        <v/>
      </c>
      <c r="P3294" t="str">
        <f t="shared" si="344"/>
        <v/>
      </c>
      <c r="Q3294" t="str">
        <f t="shared" si="344"/>
        <v/>
      </c>
      <c r="R3294" t="str">
        <f t="shared" si="344"/>
        <v/>
      </c>
      <c r="S3294" t="str">
        <f t="shared" si="344"/>
        <v/>
      </c>
      <c r="T3294" t="str">
        <f t="shared" si="344"/>
        <v/>
      </c>
      <c r="U3294" t="str">
        <f t="shared" si="344"/>
        <v/>
      </c>
      <c r="V3294" t="str">
        <f t="shared" si="344"/>
        <v/>
      </c>
      <c r="W3294" t="str">
        <f t="shared" si="343"/>
        <v/>
      </c>
      <c r="X3294" t="str">
        <f t="shared" si="343"/>
        <v/>
      </c>
      <c r="Y3294" t="str">
        <f t="shared" si="343"/>
        <v/>
      </c>
      <c r="Z3294" t="str">
        <f t="shared" si="342"/>
        <v/>
      </c>
    </row>
    <row r="3295" spans="1:26" x14ac:dyDescent="0.35">
      <c r="A3295" t="s">
        <v>726</v>
      </c>
      <c r="B3295">
        <v>6.6</v>
      </c>
      <c r="C3295" t="s">
        <v>5908</v>
      </c>
      <c r="D3295" t="str">
        <f t="shared" si="340"/>
        <v/>
      </c>
      <c r="E3295" t="str">
        <f t="shared" si="340"/>
        <v/>
      </c>
      <c r="F3295" t="str">
        <f t="shared" si="340"/>
        <v/>
      </c>
      <c r="G3295" t="str">
        <f t="shared" si="344"/>
        <v/>
      </c>
      <c r="H3295" t="str">
        <f t="shared" si="344"/>
        <v>Comedy</v>
      </c>
      <c r="I3295" t="str">
        <f t="shared" si="344"/>
        <v/>
      </c>
      <c r="J3295" t="str">
        <f t="shared" si="344"/>
        <v>Crime</v>
      </c>
      <c r="K3295" t="str">
        <f t="shared" si="344"/>
        <v/>
      </c>
      <c r="L3295" t="str">
        <f t="shared" si="344"/>
        <v/>
      </c>
      <c r="M3295" t="str">
        <f t="shared" si="344"/>
        <v/>
      </c>
      <c r="N3295" t="str">
        <f t="shared" si="344"/>
        <v/>
      </c>
      <c r="O3295" t="str">
        <f t="shared" si="344"/>
        <v/>
      </c>
      <c r="P3295" t="str">
        <f t="shared" si="344"/>
        <v>Romance</v>
      </c>
      <c r="Q3295" t="str">
        <f t="shared" si="344"/>
        <v/>
      </c>
      <c r="R3295" t="str">
        <f t="shared" si="344"/>
        <v/>
      </c>
      <c r="S3295" t="str">
        <f t="shared" si="344"/>
        <v/>
      </c>
      <c r="T3295" t="str">
        <f t="shared" si="344"/>
        <v/>
      </c>
      <c r="U3295" t="str">
        <f t="shared" si="344"/>
        <v/>
      </c>
      <c r="V3295" t="str">
        <f t="shared" si="344"/>
        <v/>
      </c>
      <c r="W3295" t="str">
        <f t="shared" si="343"/>
        <v/>
      </c>
      <c r="X3295" t="str">
        <f t="shared" si="343"/>
        <v/>
      </c>
      <c r="Y3295" t="str">
        <f t="shared" si="343"/>
        <v/>
      </c>
      <c r="Z3295" t="str">
        <f t="shared" si="342"/>
        <v/>
      </c>
    </row>
    <row r="3296" spans="1:26" x14ac:dyDescent="0.35">
      <c r="A3296" t="s">
        <v>1044</v>
      </c>
      <c r="B3296">
        <v>5.9</v>
      </c>
      <c r="C3296" t="s">
        <v>5909</v>
      </c>
      <c r="D3296" t="str">
        <f t="shared" si="340"/>
        <v/>
      </c>
      <c r="E3296" t="str">
        <f t="shared" si="340"/>
        <v/>
      </c>
      <c r="F3296" t="str">
        <f t="shared" si="340"/>
        <v>Drama</v>
      </c>
      <c r="G3296" t="str">
        <f t="shared" si="344"/>
        <v/>
      </c>
      <c r="H3296" t="str">
        <f t="shared" si="344"/>
        <v/>
      </c>
      <c r="I3296" t="str">
        <f t="shared" si="344"/>
        <v/>
      </c>
      <c r="J3296" t="str">
        <f t="shared" si="344"/>
        <v>Crime</v>
      </c>
      <c r="K3296" t="str">
        <f t="shared" si="344"/>
        <v/>
      </c>
      <c r="L3296" t="str">
        <f t="shared" si="344"/>
        <v/>
      </c>
      <c r="M3296" t="str">
        <f t="shared" si="344"/>
        <v/>
      </c>
      <c r="N3296" t="str">
        <f t="shared" si="344"/>
        <v/>
      </c>
      <c r="O3296" t="str">
        <f t="shared" si="344"/>
        <v>Horror</v>
      </c>
      <c r="P3296" t="str">
        <f t="shared" si="344"/>
        <v/>
      </c>
      <c r="Q3296" t="str">
        <f t="shared" si="344"/>
        <v/>
      </c>
      <c r="R3296" t="str">
        <f t="shared" si="344"/>
        <v/>
      </c>
      <c r="S3296" t="str">
        <f t="shared" si="344"/>
        <v/>
      </c>
      <c r="T3296" t="str">
        <f t="shared" si="344"/>
        <v>Thriller</v>
      </c>
      <c r="U3296" t="str">
        <f t="shared" si="344"/>
        <v/>
      </c>
      <c r="V3296" t="str">
        <f t="shared" si="344"/>
        <v/>
      </c>
      <c r="W3296" t="str">
        <f t="shared" si="343"/>
        <v/>
      </c>
      <c r="X3296" t="str">
        <f t="shared" si="343"/>
        <v/>
      </c>
      <c r="Y3296" t="str">
        <f t="shared" si="343"/>
        <v/>
      </c>
      <c r="Z3296" t="str">
        <f t="shared" si="342"/>
        <v/>
      </c>
    </row>
    <row r="3297" spans="1:26" x14ac:dyDescent="0.35">
      <c r="A3297" t="s">
        <v>2262</v>
      </c>
      <c r="B3297">
        <v>6.3</v>
      </c>
      <c r="C3297" t="s">
        <v>5910</v>
      </c>
      <c r="D3297" t="str">
        <f t="shared" si="340"/>
        <v/>
      </c>
      <c r="E3297" t="str">
        <f t="shared" si="340"/>
        <v/>
      </c>
      <c r="F3297" t="str">
        <f t="shared" si="340"/>
        <v/>
      </c>
      <c r="G3297" t="str">
        <f t="shared" si="344"/>
        <v/>
      </c>
      <c r="H3297" t="str">
        <f t="shared" si="344"/>
        <v>Comedy</v>
      </c>
      <c r="I3297" t="str">
        <f t="shared" si="344"/>
        <v>Mystery</v>
      </c>
      <c r="J3297" t="str">
        <f t="shared" si="344"/>
        <v/>
      </c>
      <c r="K3297" t="str">
        <f t="shared" si="344"/>
        <v/>
      </c>
      <c r="L3297" t="str">
        <f t="shared" si="344"/>
        <v/>
      </c>
      <c r="M3297" t="str">
        <f t="shared" si="344"/>
        <v/>
      </c>
      <c r="N3297" t="str">
        <f t="shared" si="344"/>
        <v/>
      </c>
      <c r="O3297" t="str">
        <f t="shared" si="344"/>
        <v>Horror</v>
      </c>
      <c r="P3297" t="str">
        <f t="shared" si="344"/>
        <v/>
      </c>
      <c r="Q3297" t="str">
        <f t="shared" si="344"/>
        <v/>
      </c>
      <c r="R3297" t="str">
        <f t="shared" si="344"/>
        <v/>
      </c>
      <c r="S3297" t="str">
        <f t="shared" si="344"/>
        <v/>
      </c>
      <c r="T3297" t="str">
        <f t="shared" si="344"/>
        <v/>
      </c>
      <c r="U3297" t="str">
        <f t="shared" si="344"/>
        <v/>
      </c>
      <c r="V3297" t="str">
        <f t="shared" si="344"/>
        <v/>
      </c>
      <c r="W3297" t="str">
        <f t="shared" si="343"/>
        <v/>
      </c>
      <c r="X3297" t="str">
        <f t="shared" si="343"/>
        <v/>
      </c>
      <c r="Y3297" t="str">
        <f t="shared" si="343"/>
        <v/>
      </c>
      <c r="Z3297" t="str">
        <f t="shared" si="342"/>
        <v/>
      </c>
    </row>
    <row r="3298" spans="1:26" x14ac:dyDescent="0.35">
      <c r="A3298" t="s">
        <v>314</v>
      </c>
      <c r="B3298">
        <v>6.3</v>
      </c>
      <c r="C3298" t="s">
        <v>5911</v>
      </c>
      <c r="D3298" t="str">
        <f t="shared" si="340"/>
        <v/>
      </c>
      <c r="E3298" t="str">
        <f t="shared" si="340"/>
        <v/>
      </c>
      <c r="F3298" t="str">
        <f t="shared" si="340"/>
        <v/>
      </c>
      <c r="G3298" t="str">
        <f t="shared" si="344"/>
        <v/>
      </c>
      <c r="H3298" t="str">
        <f t="shared" si="344"/>
        <v>Comedy</v>
      </c>
      <c r="I3298" t="str">
        <f t="shared" si="344"/>
        <v/>
      </c>
      <c r="J3298" t="str">
        <f t="shared" si="344"/>
        <v/>
      </c>
      <c r="K3298" t="str">
        <f t="shared" si="344"/>
        <v/>
      </c>
      <c r="L3298" t="str">
        <f t="shared" si="344"/>
        <v/>
      </c>
      <c r="M3298" t="str">
        <f t="shared" si="344"/>
        <v/>
      </c>
      <c r="N3298" t="str">
        <f t="shared" si="344"/>
        <v/>
      </c>
      <c r="O3298" t="str">
        <f t="shared" si="344"/>
        <v/>
      </c>
      <c r="P3298" t="str">
        <f t="shared" si="344"/>
        <v/>
      </c>
      <c r="Q3298" t="str">
        <f t="shared" si="344"/>
        <v/>
      </c>
      <c r="R3298" t="str">
        <f t="shared" si="344"/>
        <v/>
      </c>
      <c r="S3298" t="str">
        <f t="shared" si="344"/>
        <v/>
      </c>
      <c r="T3298" t="str">
        <f t="shared" si="344"/>
        <v/>
      </c>
      <c r="U3298" t="str">
        <f t="shared" si="344"/>
        <v/>
      </c>
      <c r="V3298" t="str">
        <f t="shared" si="344"/>
        <v/>
      </c>
      <c r="W3298" t="str">
        <f t="shared" si="343"/>
        <v/>
      </c>
      <c r="X3298" t="str">
        <f t="shared" si="343"/>
        <v/>
      </c>
      <c r="Y3298" t="str">
        <f t="shared" si="343"/>
        <v/>
      </c>
      <c r="Z3298" t="str">
        <f t="shared" si="342"/>
        <v/>
      </c>
    </row>
    <row r="3299" spans="1:26" x14ac:dyDescent="0.35">
      <c r="A3299" t="s">
        <v>603</v>
      </c>
      <c r="B3299">
        <v>7.7</v>
      </c>
      <c r="C3299" t="s">
        <v>5912</v>
      </c>
      <c r="D3299" t="str">
        <f t="shared" si="340"/>
        <v/>
      </c>
      <c r="E3299" t="str">
        <f t="shared" si="340"/>
        <v/>
      </c>
      <c r="F3299" t="str">
        <f t="shared" si="340"/>
        <v>Drama</v>
      </c>
      <c r="G3299" t="str">
        <f t="shared" si="344"/>
        <v/>
      </c>
      <c r="H3299" t="str">
        <f t="shared" si="344"/>
        <v/>
      </c>
      <c r="I3299" t="str">
        <f t="shared" si="344"/>
        <v/>
      </c>
      <c r="J3299" t="str">
        <f t="shared" si="344"/>
        <v/>
      </c>
      <c r="K3299" t="str">
        <f t="shared" si="344"/>
        <v/>
      </c>
      <c r="L3299" t="str">
        <f t="shared" si="344"/>
        <v/>
      </c>
      <c r="M3299" t="str">
        <f t="shared" si="344"/>
        <v/>
      </c>
      <c r="N3299" t="str">
        <f t="shared" si="344"/>
        <v/>
      </c>
      <c r="O3299" t="str">
        <f t="shared" si="344"/>
        <v/>
      </c>
      <c r="P3299" t="str">
        <f t="shared" si="344"/>
        <v/>
      </c>
      <c r="Q3299" t="str">
        <f t="shared" si="344"/>
        <v/>
      </c>
      <c r="R3299" t="str">
        <f t="shared" si="344"/>
        <v/>
      </c>
      <c r="S3299" t="str">
        <f t="shared" si="344"/>
        <v/>
      </c>
      <c r="T3299" t="str">
        <f t="shared" si="344"/>
        <v/>
      </c>
      <c r="U3299" t="str">
        <f t="shared" si="344"/>
        <v/>
      </c>
      <c r="V3299" t="str">
        <f t="shared" si="344"/>
        <v/>
      </c>
      <c r="W3299" t="str">
        <f t="shared" si="343"/>
        <v/>
      </c>
      <c r="X3299" t="str">
        <f t="shared" si="343"/>
        <v/>
      </c>
      <c r="Y3299" t="str">
        <f t="shared" si="343"/>
        <v/>
      </c>
      <c r="Z3299" t="str">
        <f t="shared" si="342"/>
        <v/>
      </c>
    </row>
    <row r="3300" spans="1:26" x14ac:dyDescent="0.35">
      <c r="A3300" t="s">
        <v>405</v>
      </c>
      <c r="B3300">
        <v>7</v>
      </c>
      <c r="C3300" t="s">
        <v>5913</v>
      </c>
      <c r="D3300" t="str">
        <f t="shared" si="340"/>
        <v/>
      </c>
      <c r="E3300" t="str">
        <f t="shared" si="340"/>
        <v/>
      </c>
      <c r="F3300" t="str">
        <f t="shared" si="340"/>
        <v>Drama</v>
      </c>
      <c r="G3300" t="str">
        <f t="shared" si="344"/>
        <v/>
      </c>
      <c r="H3300" t="str">
        <f t="shared" si="344"/>
        <v/>
      </c>
      <c r="I3300" t="str">
        <f t="shared" si="344"/>
        <v/>
      </c>
      <c r="J3300" t="str">
        <f t="shared" si="344"/>
        <v>Crime</v>
      </c>
      <c r="K3300" t="str">
        <f t="shared" si="344"/>
        <v/>
      </c>
      <c r="L3300" t="str">
        <f t="shared" si="344"/>
        <v/>
      </c>
      <c r="M3300" t="str">
        <f t="shared" si="344"/>
        <v/>
      </c>
      <c r="N3300" t="str">
        <f t="shared" si="344"/>
        <v/>
      </c>
      <c r="O3300" t="str">
        <f t="shared" si="344"/>
        <v/>
      </c>
      <c r="P3300" t="str">
        <f t="shared" si="344"/>
        <v/>
      </c>
      <c r="Q3300" t="str">
        <f t="shared" si="344"/>
        <v/>
      </c>
      <c r="R3300" t="str">
        <f t="shared" si="344"/>
        <v/>
      </c>
      <c r="S3300" t="str">
        <f t="shared" si="344"/>
        <v/>
      </c>
      <c r="T3300" t="str">
        <f t="shared" si="344"/>
        <v>Thriller</v>
      </c>
      <c r="U3300" t="str">
        <f t="shared" si="344"/>
        <v/>
      </c>
      <c r="V3300" t="str">
        <f t="shared" si="344"/>
        <v/>
      </c>
      <c r="W3300" t="str">
        <f t="shared" si="343"/>
        <v/>
      </c>
      <c r="X3300" t="str">
        <f t="shared" si="343"/>
        <v/>
      </c>
      <c r="Y3300" t="str">
        <f t="shared" si="343"/>
        <v/>
      </c>
      <c r="Z3300" t="str">
        <f t="shared" si="342"/>
        <v/>
      </c>
    </row>
    <row r="3301" spans="1:26" x14ac:dyDescent="0.35">
      <c r="A3301" t="s">
        <v>314</v>
      </c>
      <c r="B3301">
        <v>6.3</v>
      </c>
      <c r="C3301" t="s">
        <v>5914</v>
      </c>
      <c r="D3301" t="str">
        <f t="shared" si="340"/>
        <v/>
      </c>
      <c r="E3301" t="str">
        <f t="shared" si="340"/>
        <v/>
      </c>
      <c r="F3301" t="str">
        <f t="shared" si="340"/>
        <v/>
      </c>
      <c r="G3301" t="str">
        <f t="shared" si="344"/>
        <v/>
      </c>
      <c r="H3301" t="str">
        <f t="shared" si="344"/>
        <v>Comedy</v>
      </c>
      <c r="I3301" t="str">
        <f t="shared" si="344"/>
        <v/>
      </c>
      <c r="J3301" t="str">
        <f t="shared" si="344"/>
        <v/>
      </c>
      <c r="K3301" t="str">
        <f t="shared" si="344"/>
        <v/>
      </c>
      <c r="L3301" t="str">
        <f t="shared" si="344"/>
        <v/>
      </c>
      <c r="M3301" t="str">
        <f t="shared" si="344"/>
        <v/>
      </c>
      <c r="N3301" t="str">
        <f t="shared" si="344"/>
        <v/>
      </c>
      <c r="O3301" t="str">
        <f t="shared" si="344"/>
        <v/>
      </c>
      <c r="P3301" t="str">
        <f t="shared" si="344"/>
        <v/>
      </c>
      <c r="Q3301" t="str">
        <f t="shared" si="344"/>
        <v/>
      </c>
      <c r="R3301" t="str">
        <f t="shared" si="344"/>
        <v/>
      </c>
      <c r="S3301" t="str">
        <f t="shared" si="344"/>
        <v/>
      </c>
      <c r="T3301" t="str">
        <f t="shared" si="344"/>
        <v/>
      </c>
      <c r="U3301" t="str">
        <f t="shared" si="344"/>
        <v/>
      </c>
      <c r="V3301" t="str">
        <f t="shared" si="344"/>
        <v/>
      </c>
      <c r="W3301" t="str">
        <f t="shared" si="343"/>
        <v/>
      </c>
      <c r="X3301" t="str">
        <f t="shared" si="343"/>
        <v/>
      </c>
      <c r="Y3301" t="str">
        <f t="shared" si="343"/>
        <v/>
      </c>
      <c r="Z3301" t="str">
        <f t="shared" si="342"/>
        <v/>
      </c>
    </row>
    <row r="3302" spans="1:26" x14ac:dyDescent="0.35">
      <c r="A3302" t="s">
        <v>318</v>
      </c>
      <c r="B3302">
        <v>5.9</v>
      </c>
      <c r="C3302" t="s">
        <v>5915</v>
      </c>
      <c r="D3302" t="str">
        <f t="shared" si="340"/>
        <v/>
      </c>
      <c r="E3302" t="str">
        <f t="shared" si="340"/>
        <v/>
      </c>
      <c r="F3302" t="str">
        <f t="shared" si="340"/>
        <v/>
      </c>
      <c r="G3302" t="str">
        <f t="shared" si="344"/>
        <v/>
      </c>
      <c r="H3302" t="str">
        <f t="shared" si="344"/>
        <v>Comedy</v>
      </c>
      <c r="I3302" t="str">
        <f t="shared" si="344"/>
        <v/>
      </c>
      <c r="J3302" t="str">
        <f t="shared" si="344"/>
        <v/>
      </c>
      <c r="K3302" t="str">
        <f t="shared" si="344"/>
        <v/>
      </c>
      <c r="L3302" t="str">
        <f t="shared" si="344"/>
        <v/>
      </c>
      <c r="M3302" t="str">
        <f t="shared" si="344"/>
        <v/>
      </c>
      <c r="N3302" t="str">
        <f t="shared" si="344"/>
        <v/>
      </c>
      <c r="O3302" t="str">
        <f t="shared" si="344"/>
        <v/>
      </c>
      <c r="P3302" t="str">
        <f t="shared" si="344"/>
        <v>Romance</v>
      </c>
      <c r="Q3302" t="str">
        <f t="shared" si="344"/>
        <v/>
      </c>
      <c r="R3302" t="str">
        <f t="shared" si="344"/>
        <v/>
      </c>
      <c r="S3302" t="str">
        <f t="shared" si="344"/>
        <v/>
      </c>
      <c r="T3302" t="str">
        <f t="shared" si="344"/>
        <v/>
      </c>
      <c r="U3302" t="str">
        <f t="shared" si="344"/>
        <v/>
      </c>
      <c r="V3302" t="str">
        <f t="shared" si="344"/>
        <v/>
      </c>
      <c r="W3302" t="str">
        <f t="shared" si="343"/>
        <v/>
      </c>
      <c r="X3302" t="str">
        <f t="shared" si="343"/>
        <v/>
      </c>
      <c r="Y3302" t="str">
        <f t="shared" si="343"/>
        <v/>
      </c>
      <c r="Z3302" t="str">
        <f t="shared" si="342"/>
        <v/>
      </c>
    </row>
    <row r="3303" spans="1:26" x14ac:dyDescent="0.35">
      <c r="A3303" t="s">
        <v>52</v>
      </c>
      <c r="B3303">
        <v>6.2</v>
      </c>
      <c r="C3303" t="s">
        <v>5916</v>
      </c>
      <c r="D3303" t="str">
        <f t="shared" si="340"/>
        <v/>
      </c>
      <c r="E3303" t="str">
        <f t="shared" si="340"/>
        <v/>
      </c>
      <c r="F3303" t="str">
        <f t="shared" si="340"/>
        <v>Drama</v>
      </c>
      <c r="G3303" t="str">
        <f t="shared" si="344"/>
        <v/>
      </c>
      <c r="H3303" t="str">
        <f t="shared" si="344"/>
        <v/>
      </c>
      <c r="I3303" t="str">
        <f t="shared" si="344"/>
        <v/>
      </c>
      <c r="J3303" t="str">
        <f t="shared" si="344"/>
        <v/>
      </c>
      <c r="K3303" t="str">
        <f t="shared" si="344"/>
        <v/>
      </c>
      <c r="L3303" t="str">
        <f t="shared" si="344"/>
        <v/>
      </c>
      <c r="M3303" t="str">
        <f t="shared" si="344"/>
        <v/>
      </c>
      <c r="N3303" t="str">
        <f t="shared" si="344"/>
        <v/>
      </c>
      <c r="O3303" t="str">
        <f t="shared" si="344"/>
        <v/>
      </c>
      <c r="P3303" t="str">
        <f t="shared" si="344"/>
        <v>Romance</v>
      </c>
      <c r="Q3303" t="str">
        <f t="shared" si="344"/>
        <v/>
      </c>
      <c r="R3303" t="str">
        <f t="shared" si="344"/>
        <v/>
      </c>
      <c r="S3303" t="str">
        <f t="shared" si="344"/>
        <v/>
      </c>
      <c r="T3303" t="str">
        <f t="shared" si="344"/>
        <v/>
      </c>
      <c r="U3303" t="str">
        <f t="shared" si="344"/>
        <v/>
      </c>
      <c r="V3303" t="str">
        <f t="shared" si="344"/>
        <v/>
      </c>
      <c r="W3303" t="str">
        <f t="shared" si="343"/>
        <v/>
      </c>
      <c r="X3303" t="str">
        <f t="shared" si="343"/>
        <v/>
      </c>
      <c r="Y3303" t="str">
        <f t="shared" si="343"/>
        <v/>
      </c>
      <c r="Z3303" t="str">
        <f t="shared" si="342"/>
        <v/>
      </c>
    </row>
    <row r="3304" spans="1:26" x14ac:dyDescent="0.35">
      <c r="A3304" t="s">
        <v>469</v>
      </c>
      <c r="B3304">
        <v>7.7</v>
      </c>
      <c r="C3304" t="s">
        <v>5917</v>
      </c>
      <c r="D3304" t="str">
        <f t="shared" si="340"/>
        <v/>
      </c>
      <c r="E3304" t="str">
        <f t="shared" si="340"/>
        <v/>
      </c>
      <c r="F3304" t="str">
        <f t="shared" si="340"/>
        <v>Drama</v>
      </c>
      <c r="G3304" t="str">
        <f t="shared" si="344"/>
        <v/>
      </c>
      <c r="H3304" t="str">
        <f t="shared" si="344"/>
        <v>Comedy</v>
      </c>
      <c r="I3304" t="str">
        <f t="shared" si="344"/>
        <v/>
      </c>
      <c r="J3304" t="str">
        <f t="shared" si="344"/>
        <v/>
      </c>
      <c r="K3304" t="str">
        <f t="shared" si="344"/>
        <v/>
      </c>
      <c r="L3304" t="str">
        <f t="shared" si="344"/>
        <v/>
      </c>
      <c r="M3304" t="str">
        <f t="shared" si="344"/>
        <v/>
      </c>
      <c r="N3304" t="str">
        <f t="shared" si="344"/>
        <v/>
      </c>
      <c r="O3304" t="str">
        <f t="shared" si="344"/>
        <v/>
      </c>
      <c r="P3304" t="str">
        <f t="shared" si="344"/>
        <v/>
      </c>
      <c r="Q3304" t="str">
        <f t="shared" si="344"/>
        <v/>
      </c>
      <c r="R3304" t="str">
        <f t="shared" si="344"/>
        <v/>
      </c>
      <c r="S3304" t="str">
        <f t="shared" si="344"/>
        <v/>
      </c>
      <c r="T3304" t="str">
        <f t="shared" si="344"/>
        <v/>
      </c>
      <c r="U3304" t="str">
        <f t="shared" si="344"/>
        <v/>
      </c>
      <c r="V3304" t="str">
        <f t="shared" si="344"/>
        <v/>
      </c>
      <c r="W3304" t="str">
        <f t="shared" si="343"/>
        <v/>
      </c>
      <c r="X3304" t="str">
        <f t="shared" si="343"/>
        <v/>
      </c>
      <c r="Y3304" t="str">
        <f t="shared" si="343"/>
        <v/>
      </c>
      <c r="Z3304" t="str">
        <f t="shared" si="342"/>
        <v/>
      </c>
    </row>
    <row r="3305" spans="1:26" x14ac:dyDescent="0.35">
      <c r="A3305" t="s">
        <v>157</v>
      </c>
      <c r="B3305">
        <v>6.5</v>
      </c>
      <c r="C3305" t="s">
        <v>5918</v>
      </c>
      <c r="D3305" t="str">
        <f t="shared" si="340"/>
        <v/>
      </c>
      <c r="E3305" t="str">
        <f t="shared" si="340"/>
        <v/>
      </c>
      <c r="F3305" t="str">
        <f t="shared" si="340"/>
        <v>Drama</v>
      </c>
      <c r="G3305" t="str">
        <f t="shared" si="344"/>
        <v/>
      </c>
      <c r="H3305" t="str">
        <f t="shared" si="344"/>
        <v/>
      </c>
      <c r="I3305" t="str">
        <f t="shared" si="344"/>
        <v/>
      </c>
      <c r="J3305" t="str">
        <f t="shared" si="344"/>
        <v/>
      </c>
      <c r="K3305" t="str">
        <f t="shared" si="344"/>
        <v/>
      </c>
      <c r="L3305" t="str">
        <f t="shared" si="344"/>
        <v/>
      </c>
      <c r="M3305" t="str">
        <f t="shared" si="344"/>
        <v/>
      </c>
      <c r="N3305" t="str">
        <f t="shared" si="344"/>
        <v>Sci-Fi</v>
      </c>
      <c r="O3305" t="str">
        <f t="shared" si="344"/>
        <v>Horror</v>
      </c>
      <c r="P3305" t="str">
        <f t="shared" si="344"/>
        <v/>
      </c>
      <c r="Q3305" t="str">
        <f t="shared" si="344"/>
        <v/>
      </c>
      <c r="R3305" t="str">
        <f t="shared" si="344"/>
        <v/>
      </c>
      <c r="S3305" t="str">
        <f t="shared" si="344"/>
        <v/>
      </c>
      <c r="T3305" t="str">
        <f t="shared" si="344"/>
        <v/>
      </c>
      <c r="U3305" t="str">
        <f t="shared" si="344"/>
        <v/>
      </c>
      <c r="V3305" t="str">
        <f t="shared" si="344"/>
        <v/>
      </c>
      <c r="W3305" t="str">
        <f t="shared" si="343"/>
        <v/>
      </c>
      <c r="X3305" t="str">
        <f t="shared" si="343"/>
        <v/>
      </c>
      <c r="Y3305" t="str">
        <f t="shared" si="343"/>
        <v/>
      </c>
      <c r="Z3305" t="str">
        <f t="shared" si="342"/>
        <v/>
      </c>
    </row>
    <row r="3306" spans="1:26" x14ac:dyDescent="0.35">
      <c r="A3306" t="s">
        <v>293</v>
      </c>
      <c r="B3306">
        <v>5.8</v>
      </c>
      <c r="C3306" t="s">
        <v>5919</v>
      </c>
      <c r="D3306" t="str">
        <f t="shared" si="340"/>
        <v/>
      </c>
      <c r="E3306" t="str">
        <f t="shared" si="340"/>
        <v/>
      </c>
      <c r="F3306" t="str">
        <f t="shared" si="340"/>
        <v>Drama</v>
      </c>
      <c r="G3306" t="str">
        <f t="shared" si="344"/>
        <v/>
      </c>
      <c r="H3306" t="str">
        <f t="shared" si="344"/>
        <v/>
      </c>
      <c r="I3306" t="str">
        <f t="shared" si="344"/>
        <v/>
      </c>
      <c r="J3306" t="str">
        <f t="shared" si="344"/>
        <v/>
      </c>
      <c r="K3306" t="str">
        <f t="shared" si="344"/>
        <v>Biography</v>
      </c>
      <c r="L3306" t="str">
        <f t="shared" si="344"/>
        <v/>
      </c>
      <c r="M3306" t="str">
        <f t="shared" si="344"/>
        <v/>
      </c>
      <c r="N3306" t="str">
        <f t="shared" si="344"/>
        <v/>
      </c>
      <c r="O3306" t="str">
        <f t="shared" si="344"/>
        <v/>
      </c>
      <c r="P3306" t="str">
        <f t="shared" si="344"/>
        <v/>
      </c>
      <c r="Q3306" t="str">
        <f t="shared" si="344"/>
        <v/>
      </c>
      <c r="R3306" t="str">
        <f t="shared" si="344"/>
        <v/>
      </c>
      <c r="S3306" t="str">
        <f t="shared" si="344"/>
        <v/>
      </c>
      <c r="T3306" t="str">
        <f t="shared" si="344"/>
        <v/>
      </c>
      <c r="U3306" t="str">
        <f t="shared" si="344"/>
        <v/>
      </c>
      <c r="V3306" t="str">
        <f t="shared" si="344"/>
        <v/>
      </c>
      <c r="W3306" t="str">
        <f t="shared" si="343"/>
        <v/>
      </c>
      <c r="X3306" t="str">
        <f t="shared" si="343"/>
        <v/>
      </c>
      <c r="Y3306" t="str">
        <f t="shared" si="343"/>
        <v/>
      </c>
      <c r="Z3306" t="str">
        <f t="shared" si="342"/>
        <v/>
      </c>
    </row>
    <row r="3307" spans="1:26" x14ac:dyDescent="0.35">
      <c r="A3307" t="s">
        <v>603</v>
      </c>
      <c r="B3307">
        <v>6.1</v>
      </c>
      <c r="C3307" t="s">
        <v>5920</v>
      </c>
      <c r="D3307" t="str">
        <f t="shared" si="340"/>
        <v/>
      </c>
      <c r="E3307" t="str">
        <f t="shared" si="340"/>
        <v/>
      </c>
      <c r="F3307" t="str">
        <f t="shared" si="340"/>
        <v>Drama</v>
      </c>
      <c r="G3307" t="str">
        <f t="shared" ref="G3307:V3322" si="345">IF(ISNUMBER(SEARCH(G$1,$A3307)),G$1,"")</f>
        <v/>
      </c>
      <c r="H3307" t="str">
        <f t="shared" si="345"/>
        <v/>
      </c>
      <c r="I3307" t="str">
        <f t="shared" si="345"/>
        <v/>
      </c>
      <c r="J3307" t="str">
        <f t="shared" si="345"/>
        <v/>
      </c>
      <c r="K3307" t="str">
        <f t="shared" si="345"/>
        <v/>
      </c>
      <c r="L3307" t="str">
        <f t="shared" si="345"/>
        <v/>
      </c>
      <c r="M3307" t="str">
        <f t="shared" si="345"/>
        <v/>
      </c>
      <c r="N3307" t="str">
        <f t="shared" si="345"/>
        <v/>
      </c>
      <c r="O3307" t="str">
        <f t="shared" si="345"/>
        <v/>
      </c>
      <c r="P3307" t="str">
        <f t="shared" si="345"/>
        <v/>
      </c>
      <c r="Q3307" t="str">
        <f t="shared" si="345"/>
        <v/>
      </c>
      <c r="R3307" t="str">
        <f t="shared" si="345"/>
        <v/>
      </c>
      <c r="S3307" t="str">
        <f t="shared" si="345"/>
        <v/>
      </c>
      <c r="T3307" t="str">
        <f t="shared" si="345"/>
        <v/>
      </c>
      <c r="U3307" t="str">
        <f t="shared" si="345"/>
        <v/>
      </c>
      <c r="V3307" t="str">
        <f t="shared" si="345"/>
        <v/>
      </c>
      <c r="W3307" t="str">
        <f t="shared" si="343"/>
        <v/>
      </c>
      <c r="X3307" t="str">
        <f t="shared" si="343"/>
        <v/>
      </c>
      <c r="Y3307" t="str">
        <f t="shared" si="343"/>
        <v/>
      </c>
      <c r="Z3307" t="str">
        <f t="shared" si="342"/>
        <v/>
      </c>
    </row>
    <row r="3308" spans="1:26" x14ac:dyDescent="0.35">
      <c r="A3308" t="s">
        <v>585</v>
      </c>
      <c r="B3308">
        <v>5.2</v>
      </c>
      <c r="C3308" t="s">
        <v>5921</v>
      </c>
      <c r="D3308" t="str">
        <f t="shared" si="340"/>
        <v/>
      </c>
      <c r="E3308" t="str">
        <f t="shared" si="340"/>
        <v/>
      </c>
      <c r="F3308" t="str">
        <f t="shared" si="340"/>
        <v>Drama</v>
      </c>
      <c r="G3308" t="str">
        <f t="shared" si="345"/>
        <v/>
      </c>
      <c r="H3308" t="str">
        <f t="shared" si="345"/>
        <v/>
      </c>
      <c r="I3308" t="str">
        <f t="shared" si="345"/>
        <v>Mystery</v>
      </c>
      <c r="J3308" t="str">
        <f t="shared" si="345"/>
        <v/>
      </c>
      <c r="K3308" t="str">
        <f t="shared" si="345"/>
        <v/>
      </c>
      <c r="L3308" t="str">
        <f t="shared" si="345"/>
        <v/>
      </c>
      <c r="M3308" t="str">
        <f t="shared" si="345"/>
        <v/>
      </c>
      <c r="N3308" t="str">
        <f t="shared" si="345"/>
        <v/>
      </c>
      <c r="O3308" t="str">
        <f t="shared" si="345"/>
        <v/>
      </c>
      <c r="P3308" t="str">
        <f t="shared" si="345"/>
        <v>Romance</v>
      </c>
      <c r="Q3308" t="str">
        <f t="shared" si="345"/>
        <v/>
      </c>
      <c r="R3308" t="str">
        <f t="shared" si="345"/>
        <v/>
      </c>
      <c r="S3308" t="str">
        <f t="shared" si="345"/>
        <v/>
      </c>
      <c r="T3308" t="str">
        <f t="shared" si="345"/>
        <v>Thriller</v>
      </c>
      <c r="U3308" t="str">
        <f t="shared" si="345"/>
        <v/>
      </c>
      <c r="V3308" t="str">
        <f t="shared" si="345"/>
        <v/>
      </c>
      <c r="W3308" t="str">
        <f t="shared" si="343"/>
        <v/>
      </c>
      <c r="X3308" t="str">
        <f t="shared" si="343"/>
        <v/>
      </c>
      <c r="Y3308" t="str">
        <f t="shared" si="343"/>
        <v/>
      </c>
      <c r="Z3308" t="str">
        <f t="shared" si="342"/>
        <v/>
      </c>
    </row>
    <row r="3309" spans="1:26" x14ac:dyDescent="0.35">
      <c r="A3309" t="s">
        <v>374</v>
      </c>
      <c r="B3309">
        <v>8.1999999999999993</v>
      </c>
      <c r="C3309" t="s">
        <v>5922</v>
      </c>
      <c r="D3309" t="str">
        <f t="shared" si="340"/>
        <v/>
      </c>
      <c r="E3309" t="str">
        <f t="shared" si="340"/>
        <v/>
      </c>
      <c r="F3309" t="str">
        <f t="shared" si="340"/>
        <v>Drama</v>
      </c>
      <c r="G3309" t="str">
        <f t="shared" si="345"/>
        <v/>
      </c>
      <c r="H3309" t="str">
        <f t="shared" si="345"/>
        <v/>
      </c>
      <c r="I3309" t="str">
        <f t="shared" si="345"/>
        <v/>
      </c>
      <c r="J3309" t="str">
        <f t="shared" si="345"/>
        <v/>
      </c>
      <c r="K3309" t="str">
        <f t="shared" si="345"/>
        <v/>
      </c>
      <c r="L3309" t="str">
        <f t="shared" si="345"/>
        <v/>
      </c>
      <c r="M3309" t="str">
        <f t="shared" si="345"/>
        <v/>
      </c>
      <c r="N3309" t="str">
        <f t="shared" si="345"/>
        <v/>
      </c>
      <c r="O3309" t="str">
        <f t="shared" si="345"/>
        <v/>
      </c>
      <c r="P3309" t="str">
        <f t="shared" si="345"/>
        <v>Romance</v>
      </c>
      <c r="Q3309" t="str">
        <f t="shared" si="345"/>
        <v/>
      </c>
      <c r="R3309" t="str">
        <f t="shared" si="345"/>
        <v/>
      </c>
      <c r="S3309" t="str">
        <f t="shared" si="345"/>
        <v/>
      </c>
      <c r="T3309" t="str">
        <f t="shared" si="345"/>
        <v/>
      </c>
      <c r="U3309" t="str">
        <f t="shared" si="345"/>
        <v>History</v>
      </c>
      <c r="V3309" t="str">
        <f t="shared" si="345"/>
        <v/>
      </c>
      <c r="W3309" t="str">
        <f t="shared" si="343"/>
        <v>War</v>
      </c>
      <c r="X3309" t="str">
        <f t="shared" si="343"/>
        <v/>
      </c>
      <c r="Y3309" t="str">
        <f t="shared" si="343"/>
        <v/>
      </c>
      <c r="Z3309" t="str">
        <f t="shared" si="342"/>
        <v/>
      </c>
    </row>
    <row r="3310" spans="1:26" x14ac:dyDescent="0.35">
      <c r="A3310" t="s">
        <v>293</v>
      </c>
      <c r="B3310">
        <v>6</v>
      </c>
      <c r="C3310" t="s">
        <v>5923</v>
      </c>
      <c r="D3310" t="str">
        <f t="shared" si="340"/>
        <v/>
      </c>
      <c r="E3310" t="str">
        <f t="shared" si="340"/>
        <v/>
      </c>
      <c r="F3310" t="str">
        <f t="shared" si="340"/>
        <v>Drama</v>
      </c>
      <c r="G3310" t="str">
        <f t="shared" si="345"/>
        <v/>
      </c>
      <c r="H3310" t="str">
        <f t="shared" si="345"/>
        <v/>
      </c>
      <c r="I3310" t="str">
        <f t="shared" si="345"/>
        <v/>
      </c>
      <c r="J3310" t="str">
        <f t="shared" si="345"/>
        <v/>
      </c>
      <c r="K3310" t="str">
        <f t="shared" si="345"/>
        <v>Biography</v>
      </c>
      <c r="L3310" t="str">
        <f t="shared" si="345"/>
        <v/>
      </c>
      <c r="M3310" t="str">
        <f t="shared" si="345"/>
        <v/>
      </c>
      <c r="N3310" t="str">
        <f t="shared" si="345"/>
        <v/>
      </c>
      <c r="O3310" t="str">
        <f t="shared" si="345"/>
        <v/>
      </c>
      <c r="P3310" t="str">
        <f t="shared" si="345"/>
        <v/>
      </c>
      <c r="Q3310" t="str">
        <f t="shared" si="345"/>
        <v/>
      </c>
      <c r="R3310" t="str">
        <f t="shared" si="345"/>
        <v/>
      </c>
      <c r="S3310" t="str">
        <f t="shared" si="345"/>
        <v/>
      </c>
      <c r="T3310" t="str">
        <f t="shared" si="345"/>
        <v/>
      </c>
      <c r="U3310" t="str">
        <f t="shared" si="345"/>
        <v/>
      </c>
      <c r="V3310" t="str">
        <f t="shared" si="345"/>
        <v/>
      </c>
      <c r="W3310" t="str">
        <f t="shared" si="343"/>
        <v/>
      </c>
      <c r="X3310" t="str">
        <f t="shared" si="343"/>
        <v/>
      </c>
      <c r="Y3310" t="str">
        <f t="shared" si="343"/>
        <v/>
      </c>
      <c r="Z3310" t="str">
        <f t="shared" si="342"/>
        <v/>
      </c>
    </row>
    <row r="3311" spans="1:26" x14ac:dyDescent="0.35">
      <c r="A3311" t="s">
        <v>2271</v>
      </c>
      <c r="B3311">
        <v>6.8</v>
      </c>
      <c r="C3311" t="s">
        <v>5924</v>
      </c>
      <c r="D3311" t="str">
        <f t="shared" si="340"/>
        <v/>
      </c>
      <c r="E3311" t="str">
        <f t="shared" si="340"/>
        <v>Adventure</v>
      </c>
      <c r="F3311" t="str">
        <f t="shared" si="340"/>
        <v/>
      </c>
      <c r="G3311" t="str">
        <f t="shared" si="345"/>
        <v/>
      </c>
      <c r="H3311" t="str">
        <f t="shared" si="345"/>
        <v/>
      </c>
      <c r="I3311" t="str">
        <f t="shared" si="345"/>
        <v/>
      </c>
      <c r="J3311" t="str">
        <f t="shared" si="345"/>
        <v/>
      </c>
      <c r="K3311" t="str">
        <f t="shared" si="345"/>
        <v/>
      </c>
      <c r="L3311" t="str">
        <f t="shared" si="345"/>
        <v/>
      </c>
      <c r="M3311" t="str">
        <f t="shared" si="345"/>
        <v/>
      </c>
      <c r="N3311" t="str">
        <f t="shared" si="345"/>
        <v/>
      </c>
      <c r="O3311" t="str">
        <f t="shared" si="345"/>
        <v/>
      </c>
      <c r="P3311" t="str">
        <f t="shared" si="345"/>
        <v/>
      </c>
      <c r="Q3311" t="str">
        <f t="shared" si="345"/>
        <v/>
      </c>
      <c r="R3311" t="str">
        <f t="shared" si="345"/>
        <v>Western</v>
      </c>
      <c r="S3311" t="str">
        <f t="shared" si="345"/>
        <v/>
      </c>
      <c r="T3311" t="str">
        <f t="shared" si="345"/>
        <v/>
      </c>
      <c r="U3311" t="str">
        <f t="shared" si="345"/>
        <v/>
      </c>
      <c r="V3311" t="str">
        <f t="shared" si="345"/>
        <v/>
      </c>
      <c r="W3311" t="str">
        <f t="shared" si="343"/>
        <v>War</v>
      </c>
      <c r="X3311" t="str">
        <f t="shared" si="343"/>
        <v/>
      </c>
      <c r="Y3311" t="str">
        <f t="shared" si="343"/>
        <v/>
      </c>
      <c r="Z3311" t="str">
        <f t="shared" si="342"/>
        <v/>
      </c>
    </row>
    <row r="3312" spans="1:26" x14ac:dyDescent="0.35">
      <c r="A3312" t="s">
        <v>2273</v>
      </c>
      <c r="B3312">
        <v>7</v>
      </c>
      <c r="C3312" t="s">
        <v>5925</v>
      </c>
      <c r="D3312" t="str">
        <f t="shared" si="340"/>
        <v/>
      </c>
      <c r="E3312" t="str">
        <f t="shared" si="340"/>
        <v/>
      </c>
      <c r="F3312" t="str">
        <f t="shared" si="340"/>
        <v/>
      </c>
      <c r="G3312" t="str">
        <f t="shared" si="345"/>
        <v/>
      </c>
      <c r="H3312" t="str">
        <f t="shared" si="345"/>
        <v>Comedy</v>
      </c>
      <c r="I3312" t="str">
        <f t="shared" si="345"/>
        <v/>
      </c>
      <c r="J3312" t="str">
        <f t="shared" si="345"/>
        <v/>
      </c>
      <c r="K3312" t="str">
        <f t="shared" si="345"/>
        <v>Biography</v>
      </c>
      <c r="L3312" t="str">
        <f t="shared" si="345"/>
        <v/>
      </c>
      <c r="M3312" t="str">
        <f t="shared" si="345"/>
        <v/>
      </c>
      <c r="N3312" t="str">
        <f t="shared" si="345"/>
        <v/>
      </c>
      <c r="O3312" t="str">
        <f t="shared" si="345"/>
        <v/>
      </c>
      <c r="P3312" t="str">
        <f t="shared" si="345"/>
        <v>Romance</v>
      </c>
      <c r="Q3312" t="str">
        <f t="shared" si="345"/>
        <v/>
      </c>
      <c r="R3312" t="str">
        <f t="shared" si="345"/>
        <v>Western</v>
      </c>
      <c r="S3312" t="str">
        <f t="shared" si="345"/>
        <v>Musical</v>
      </c>
      <c r="T3312" t="str">
        <f t="shared" si="345"/>
        <v/>
      </c>
      <c r="U3312" t="str">
        <f t="shared" si="345"/>
        <v/>
      </c>
      <c r="V3312" t="str">
        <f t="shared" si="345"/>
        <v>Music</v>
      </c>
      <c r="W3312" t="str">
        <f t="shared" si="343"/>
        <v/>
      </c>
      <c r="X3312" t="str">
        <f t="shared" si="343"/>
        <v/>
      </c>
      <c r="Y3312" t="str">
        <f t="shared" si="343"/>
        <v/>
      </c>
      <c r="Z3312" t="str">
        <f t="shared" si="342"/>
        <v/>
      </c>
    </row>
    <row r="3313" spans="1:26" x14ac:dyDescent="0.35">
      <c r="A3313" t="s">
        <v>1333</v>
      </c>
      <c r="B3313">
        <v>6.8</v>
      </c>
      <c r="C3313" t="s">
        <v>5926</v>
      </c>
      <c r="D3313" t="str">
        <f t="shared" si="340"/>
        <v/>
      </c>
      <c r="E3313" t="str">
        <f t="shared" si="340"/>
        <v/>
      </c>
      <c r="F3313" t="str">
        <f t="shared" si="340"/>
        <v>Drama</v>
      </c>
      <c r="G3313" t="str">
        <f t="shared" si="345"/>
        <v/>
      </c>
      <c r="H3313" t="str">
        <f t="shared" si="345"/>
        <v>Comedy</v>
      </c>
      <c r="I3313" t="str">
        <f t="shared" si="345"/>
        <v/>
      </c>
      <c r="J3313" t="str">
        <f t="shared" si="345"/>
        <v>Crime</v>
      </c>
      <c r="K3313" t="str">
        <f t="shared" si="345"/>
        <v/>
      </c>
      <c r="L3313" t="str">
        <f t="shared" si="345"/>
        <v/>
      </c>
      <c r="M3313" t="str">
        <f t="shared" si="345"/>
        <v/>
      </c>
      <c r="N3313" t="str">
        <f t="shared" si="345"/>
        <v/>
      </c>
      <c r="O3313" t="str">
        <f t="shared" si="345"/>
        <v/>
      </c>
      <c r="P3313" t="str">
        <f t="shared" si="345"/>
        <v/>
      </c>
      <c r="Q3313" t="str">
        <f t="shared" si="345"/>
        <v/>
      </c>
      <c r="R3313" t="str">
        <f t="shared" si="345"/>
        <v/>
      </c>
      <c r="S3313" t="str">
        <f t="shared" si="345"/>
        <v/>
      </c>
      <c r="T3313" t="str">
        <f t="shared" si="345"/>
        <v/>
      </c>
      <c r="U3313" t="str">
        <f t="shared" si="345"/>
        <v/>
      </c>
      <c r="V3313" t="str">
        <f t="shared" si="345"/>
        <v/>
      </c>
      <c r="W3313" t="str">
        <f t="shared" si="343"/>
        <v/>
      </c>
      <c r="X3313" t="str">
        <f t="shared" si="343"/>
        <v/>
      </c>
      <c r="Y3313" t="str">
        <f t="shared" si="343"/>
        <v/>
      </c>
      <c r="Z3313" t="str">
        <f t="shared" si="342"/>
        <v/>
      </c>
    </row>
    <row r="3314" spans="1:26" x14ac:dyDescent="0.35">
      <c r="A3314" t="s">
        <v>2276</v>
      </c>
      <c r="B3314">
        <v>7.1</v>
      </c>
      <c r="C3314" t="s">
        <v>5927</v>
      </c>
      <c r="D3314" t="str">
        <f t="shared" si="340"/>
        <v/>
      </c>
      <c r="E3314" t="str">
        <f t="shared" si="340"/>
        <v>Adventure</v>
      </c>
      <c r="F3314" t="str">
        <f t="shared" si="340"/>
        <v/>
      </c>
      <c r="G3314" t="str">
        <f t="shared" si="345"/>
        <v/>
      </c>
      <c r="H3314" t="str">
        <f t="shared" si="345"/>
        <v>Comedy</v>
      </c>
      <c r="I3314" t="str">
        <f t="shared" si="345"/>
        <v/>
      </c>
      <c r="J3314" t="str">
        <f t="shared" si="345"/>
        <v/>
      </c>
      <c r="K3314" t="str">
        <f t="shared" si="345"/>
        <v/>
      </c>
      <c r="L3314" t="str">
        <f t="shared" si="345"/>
        <v/>
      </c>
      <c r="M3314" t="str">
        <f t="shared" si="345"/>
        <v/>
      </c>
      <c r="N3314" t="str">
        <f t="shared" si="345"/>
        <v/>
      </c>
      <c r="O3314" t="str">
        <f t="shared" si="345"/>
        <v/>
      </c>
      <c r="P3314" t="str">
        <f t="shared" si="345"/>
        <v>Romance</v>
      </c>
      <c r="Q3314" t="str">
        <f t="shared" si="345"/>
        <v/>
      </c>
      <c r="R3314" t="str">
        <f t="shared" si="345"/>
        <v/>
      </c>
      <c r="S3314" t="str">
        <f t="shared" si="345"/>
        <v>Musical</v>
      </c>
      <c r="T3314" t="str">
        <f t="shared" si="345"/>
        <v/>
      </c>
      <c r="U3314" t="str">
        <f t="shared" si="345"/>
        <v/>
      </c>
      <c r="V3314" t="str">
        <f t="shared" si="345"/>
        <v>Music</v>
      </c>
      <c r="W3314" t="str">
        <f t="shared" si="343"/>
        <v/>
      </c>
      <c r="X3314" t="str">
        <f t="shared" si="343"/>
        <v/>
      </c>
      <c r="Y3314" t="str">
        <f t="shared" si="343"/>
        <v/>
      </c>
      <c r="Z3314" t="str">
        <f t="shared" si="342"/>
        <v/>
      </c>
    </row>
    <row r="3315" spans="1:26" x14ac:dyDescent="0.35">
      <c r="A3315" t="s">
        <v>603</v>
      </c>
      <c r="B3315">
        <v>6.9</v>
      </c>
      <c r="C3315" t="s">
        <v>5928</v>
      </c>
      <c r="D3315" t="str">
        <f t="shared" si="340"/>
        <v/>
      </c>
      <c r="E3315" t="str">
        <f t="shared" si="340"/>
        <v/>
      </c>
      <c r="F3315" t="str">
        <f t="shared" si="340"/>
        <v>Drama</v>
      </c>
      <c r="G3315" t="str">
        <f t="shared" si="345"/>
        <v/>
      </c>
      <c r="H3315" t="str">
        <f t="shared" si="345"/>
        <v/>
      </c>
      <c r="I3315" t="str">
        <f t="shared" si="345"/>
        <v/>
      </c>
      <c r="J3315" t="str">
        <f t="shared" si="345"/>
        <v/>
      </c>
      <c r="K3315" t="str">
        <f t="shared" si="345"/>
        <v/>
      </c>
      <c r="L3315" t="str">
        <f t="shared" si="345"/>
        <v/>
      </c>
      <c r="M3315" t="str">
        <f t="shared" si="345"/>
        <v/>
      </c>
      <c r="N3315" t="str">
        <f t="shared" si="345"/>
        <v/>
      </c>
      <c r="O3315" t="str">
        <f t="shared" si="345"/>
        <v/>
      </c>
      <c r="P3315" t="str">
        <f t="shared" si="345"/>
        <v/>
      </c>
      <c r="Q3315" t="str">
        <f t="shared" si="345"/>
        <v/>
      </c>
      <c r="R3315" t="str">
        <f t="shared" si="345"/>
        <v/>
      </c>
      <c r="S3315" t="str">
        <f t="shared" si="345"/>
        <v/>
      </c>
      <c r="T3315" t="str">
        <f t="shared" si="345"/>
        <v/>
      </c>
      <c r="U3315" t="str">
        <f t="shared" si="345"/>
        <v/>
      </c>
      <c r="V3315" t="str">
        <f t="shared" si="345"/>
        <v/>
      </c>
      <c r="W3315" t="str">
        <f t="shared" si="343"/>
        <v/>
      </c>
      <c r="X3315" t="str">
        <f t="shared" si="343"/>
        <v/>
      </c>
      <c r="Y3315" t="str">
        <f t="shared" si="343"/>
        <v/>
      </c>
      <c r="Z3315" t="str">
        <f t="shared" si="342"/>
        <v/>
      </c>
    </row>
    <row r="3316" spans="1:26" x14ac:dyDescent="0.35">
      <c r="A3316" t="s">
        <v>469</v>
      </c>
      <c r="B3316">
        <v>6.9</v>
      </c>
      <c r="C3316" t="s">
        <v>5929</v>
      </c>
      <c r="D3316" t="str">
        <f t="shared" si="340"/>
        <v/>
      </c>
      <c r="E3316" t="str">
        <f t="shared" si="340"/>
        <v/>
      </c>
      <c r="F3316" t="str">
        <f t="shared" si="340"/>
        <v>Drama</v>
      </c>
      <c r="G3316" t="str">
        <f t="shared" si="345"/>
        <v/>
      </c>
      <c r="H3316" t="str">
        <f t="shared" si="345"/>
        <v>Comedy</v>
      </c>
      <c r="I3316" t="str">
        <f t="shared" si="345"/>
        <v/>
      </c>
      <c r="J3316" t="str">
        <f t="shared" si="345"/>
        <v/>
      </c>
      <c r="K3316" t="str">
        <f t="shared" si="345"/>
        <v/>
      </c>
      <c r="L3316" t="str">
        <f t="shared" si="345"/>
        <v/>
      </c>
      <c r="M3316" t="str">
        <f t="shared" si="345"/>
        <v/>
      </c>
      <c r="N3316" t="str">
        <f t="shared" si="345"/>
        <v/>
      </c>
      <c r="O3316" t="str">
        <f t="shared" si="345"/>
        <v/>
      </c>
      <c r="P3316" t="str">
        <f t="shared" si="345"/>
        <v/>
      </c>
      <c r="Q3316" t="str">
        <f t="shared" si="345"/>
        <v/>
      </c>
      <c r="R3316" t="str">
        <f t="shared" si="345"/>
        <v/>
      </c>
      <c r="S3316" t="str">
        <f t="shared" si="345"/>
        <v/>
      </c>
      <c r="T3316" t="str">
        <f t="shared" si="345"/>
        <v/>
      </c>
      <c r="U3316" t="str">
        <f t="shared" si="345"/>
        <v/>
      </c>
      <c r="V3316" t="str">
        <f t="shared" si="345"/>
        <v/>
      </c>
      <c r="W3316" t="str">
        <f t="shared" si="343"/>
        <v/>
      </c>
      <c r="X3316" t="str">
        <f t="shared" si="343"/>
        <v/>
      </c>
      <c r="Y3316" t="str">
        <f t="shared" si="343"/>
        <v/>
      </c>
      <c r="Z3316" t="str">
        <f t="shared" si="342"/>
        <v/>
      </c>
    </row>
    <row r="3317" spans="1:26" x14ac:dyDescent="0.35">
      <c r="A3317" t="s">
        <v>903</v>
      </c>
      <c r="B3317">
        <v>7.2</v>
      </c>
      <c r="C3317" t="s">
        <v>5930</v>
      </c>
      <c r="D3317" t="str">
        <f t="shared" si="340"/>
        <v/>
      </c>
      <c r="E3317" t="str">
        <f t="shared" si="340"/>
        <v/>
      </c>
      <c r="F3317" t="str">
        <f t="shared" si="340"/>
        <v>Drama</v>
      </c>
      <c r="G3317" t="str">
        <f t="shared" si="345"/>
        <v/>
      </c>
      <c r="H3317" t="str">
        <f t="shared" si="345"/>
        <v>Comedy</v>
      </c>
      <c r="I3317" t="str">
        <f t="shared" si="345"/>
        <v/>
      </c>
      <c r="J3317" t="str">
        <f t="shared" si="345"/>
        <v/>
      </c>
      <c r="K3317" t="str">
        <f t="shared" si="345"/>
        <v/>
      </c>
      <c r="L3317" t="str">
        <f t="shared" si="345"/>
        <v/>
      </c>
      <c r="M3317" t="str">
        <f t="shared" si="345"/>
        <v/>
      </c>
      <c r="N3317" t="str">
        <f t="shared" si="345"/>
        <v/>
      </c>
      <c r="O3317" t="str">
        <f t="shared" si="345"/>
        <v/>
      </c>
      <c r="P3317" t="str">
        <f t="shared" si="345"/>
        <v/>
      </c>
      <c r="Q3317" t="str">
        <f t="shared" si="345"/>
        <v/>
      </c>
      <c r="R3317" t="str">
        <f t="shared" si="345"/>
        <v/>
      </c>
      <c r="S3317" t="str">
        <f t="shared" si="345"/>
        <v/>
      </c>
      <c r="T3317" t="str">
        <f t="shared" si="345"/>
        <v/>
      </c>
      <c r="U3317" t="str">
        <f t="shared" si="345"/>
        <v/>
      </c>
      <c r="V3317" t="str">
        <f t="shared" si="345"/>
        <v>Music</v>
      </c>
      <c r="W3317" t="str">
        <f t="shared" si="343"/>
        <v/>
      </c>
      <c r="X3317" t="str">
        <f t="shared" si="343"/>
        <v/>
      </c>
      <c r="Y3317" t="str">
        <f t="shared" si="343"/>
        <v/>
      </c>
      <c r="Z3317" t="str">
        <f t="shared" si="342"/>
        <v/>
      </c>
    </row>
    <row r="3318" spans="1:26" x14ac:dyDescent="0.35">
      <c r="A3318" t="s">
        <v>314</v>
      </c>
      <c r="B3318">
        <v>7.8</v>
      </c>
      <c r="C3318" t="s">
        <v>5931</v>
      </c>
      <c r="D3318" t="str">
        <f t="shared" si="340"/>
        <v/>
      </c>
      <c r="E3318" t="str">
        <f t="shared" si="340"/>
        <v/>
      </c>
      <c r="F3318" t="str">
        <f t="shared" si="340"/>
        <v/>
      </c>
      <c r="G3318" t="str">
        <f t="shared" si="345"/>
        <v/>
      </c>
      <c r="H3318" t="str">
        <f t="shared" si="345"/>
        <v>Comedy</v>
      </c>
      <c r="I3318" t="str">
        <f t="shared" si="345"/>
        <v/>
      </c>
      <c r="J3318" t="str">
        <f t="shared" si="345"/>
        <v/>
      </c>
      <c r="K3318" t="str">
        <f t="shared" si="345"/>
        <v/>
      </c>
      <c r="L3318" t="str">
        <f t="shared" si="345"/>
        <v/>
      </c>
      <c r="M3318" t="str">
        <f t="shared" si="345"/>
        <v/>
      </c>
      <c r="N3318" t="str">
        <f t="shared" si="345"/>
        <v/>
      </c>
      <c r="O3318" t="str">
        <f t="shared" si="345"/>
        <v/>
      </c>
      <c r="P3318" t="str">
        <f t="shared" si="345"/>
        <v/>
      </c>
      <c r="Q3318" t="str">
        <f t="shared" si="345"/>
        <v/>
      </c>
      <c r="R3318" t="str">
        <f t="shared" si="345"/>
        <v/>
      </c>
      <c r="S3318" t="str">
        <f t="shared" si="345"/>
        <v/>
      </c>
      <c r="T3318" t="str">
        <f t="shared" si="345"/>
        <v/>
      </c>
      <c r="U3318" t="str">
        <f t="shared" si="345"/>
        <v/>
      </c>
      <c r="V3318" t="str">
        <f t="shared" si="345"/>
        <v/>
      </c>
      <c r="W3318" t="str">
        <f t="shared" si="343"/>
        <v/>
      </c>
      <c r="X3318" t="str">
        <f t="shared" si="343"/>
        <v/>
      </c>
      <c r="Y3318" t="str">
        <f t="shared" si="343"/>
        <v/>
      </c>
      <c r="Z3318" t="str">
        <f t="shared" si="342"/>
        <v/>
      </c>
    </row>
    <row r="3319" spans="1:26" x14ac:dyDescent="0.35">
      <c r="A3319" t="s">
        <v>469</v>
      </c>
      <c r="B3319">
        <v>7.3</v>
      </c>
      <c r="C3319" t="s">
        <v>5932</v>
      </c>
      <c r="D3319" t="str">
        <f t="shared" si="340"/>
        <v/>
      </c>
      <c r="E3319" t="str">
        <f t="shared" si="340"/>
        <v/>
      </c>
      <c r="F3319" t="str">
        <f t="shared" si="340"/>
        <v>Drama</v>
      </c>
      <c r="G3319" t="str">
        <f t="shared" si="345"/>
        <v/>
      </c>
      <c r="H3319" t="str">
        <f t="shared" si="345"/>
        <v>Comedy</v>
      </c>
      <c r="I3319" t="str">
        <f t="shared" si="345"/>
        <v/>
      </c>
      <c r="J3319" t="str">
        <f t="shared" si="345"/>
        <v/>
      </c>
      <c r="K3319" t="str">
        <f t="shared" si="345"/>
        <v/>
      </c>
      <c r="L3319" t="str">
        <f t="shared" si="345"/>
        <v/>
      </c>
      <c r="M3319" t="str">
        <f t="shared" si="345"/>
        <v/>
      </c>
      <c r="N3319" t="str">
        <f t="shared" si="345"/>
        <v/>
      </c>
      <c r="O3319" t="str">
        <f t="shared" si="345"/>
        <v/>
      </c>
      <c r="P3319" t="str">
        <f t="shared" si="345"/>
        <v/>
      </c>
      <c r="Q3319" t="str">
        <f t="shared" si="345"/>
        <v/>
      </c>
      <c r="R3319" t="str">
        <f t="shared" si="345"/>
        <v/>
      </c>
      <c r="S3319" t="str">
        <f t="shared" si="345"/>
        <v/>
      </c>
      <c r="T3319" t="str">
        <f t="shared" si="345"/>
        <v/>
      </c>
      <c r="U3319" t="str">
        <f t="shared" si="345"/>
        <v/>
      </c>
      <c r="V3319" t="str">
        <f t="shared" si="345"/>
        <v/>
      </c>
      <c r="W3319" t="str">
        <f t="shared" si="343"/>
        <v/>
      </c>
      <c r="X3319" t="str">
        <f t="shared" si="343"/>
        <v/>
      </c>
      <c r="Y3319" t="str">
        <f t="shared" si="343"/>
        <v/>
      </c>
      <c r="Z3319" t="str">
        <f t="shared" si="342"/>
        <v/>
      </c>
    </row>
    <row r="3320" spans="1:26" x14ac:dyDescent="0.35">
      <c r="A3320" t="s">
        <v>405</v>
      </c>
      <c r="B3320">
        <v>7.5</v>
      </c>
      <c r="C3320" t="s">
        <v>5933</v>
      </c>
      <c r="D3320" t="str">
        <f t="shared" si="340"/>
        <v/>
      </c>
      <c r="E3320" t="str">
        <f t="shared" si="340"/>
        <v/>
      </c>
      <c r="F3320" t="str">
        <f t="shared" si="340"/>
        <v>Drama</v>
      </c>
      <c r="G3320" t="str">
        <f t="shared" si="345"/>
        <v/>
      </c>
      <c r="H3320" t="str">
        <f t="shared" si="345"/>
        <v/>
      </c>
      <c r="I3320" t="str">
        <f t="shared" si="345"/>
        <v/>
      </c>
      <c r="J3320" t="str">
        <f t="shared" si="345"/>
        <v>Crime</v>
      </c>
      <c r="K3320" t="str">
        <f t="shared" si="345"/>
        <v/>
      </c>
      <c r="L3320" t="str">
        <f t="shared" si="345"/>
        <v/>
      </c>
      <c r="M3320" t="str">
        <f t="shared" si="345"/>
        <v/>
      </c>
      <c r="N3320" t="str">
        <f t="shared" si="345"/>
        <v/>
      </c>
      <c r="O3320" t="str">
        <f t="shared" si="345"/>
        <v/>
      </c>
      <c r="P3320" t="str">
        <f t="shared" si="345"/>
        <v/>
      </c>
      <c r="Q3320" t="str">
        <f t="shared" si="345"/>
        <v/>
      </c>
      <c r="R3320" t="str">
        <f t="shared" si="345"/>
        <v/>
      </c>
      <c r="S3320" t="str">
        <f t="shared" si="345"/>
        <v/>
      </c>
      <c r="T3320" t="str">
        <f t="shared" si="345"/>
        <v>Thriller</v>
      </c>
      <c r="U3320" t="str">
        <f t="shared" si="345"/>
        <v/>
      </c>
      <c r="V3320" t="str">
        <f t="shared" si="345"/>
        <v/>
      </c>
      <c r="W3320" t="str">
        <f t="shared" si="343"/>
        <v/>
      </c>
      <c r="X3320" t="str">
        <f t="shared" si="343"/>
        <v/>
      </c>
      <c r="Y3320" t="str">
        <f t="shared" si="343"/>
        <v/>
      </c>
      <c r="Z3320" t="str">
        <f t="shared" si="342"/>
        <v/>
      </c>
    </row>
    <row r="3321" spans="1:26" x14ac:dyDescent="0.35">
      <c r="A3321" t="s">
        <v>1216</v>
      </c>
      <c r="B3321">
        <v>6</v>
      </c>
      <c r="C3321" t="s">
        <v>5934</v>
      </c>
      <c r="D3321" t="str">
        <f t="shared" si="340"/>
        <v/>
      </c>
      <c r="E3321" t="str">
        <f t="shared" si="340"/>
        <v/>
      </c>
      <c r="F3321" t="str">
        <f t="shared" si="340"/>
        <v/>
      </c>
      <c r="G3321" t="str">
        <f t="shared" si="345"/>
        <v/>
      </c>
      <c r="H3321" t="str">
        <f t="shared" si="345"/>
        <v>Comedy</v>
      </c>
      <c r="I3321" t="str">
        <f t="shared" si="345"/>
        <v/>
      </c>
      <c r="J3321" t="str">
        <f t="shared" si="345"/>
        <v/>
      </c>
      <c r="K3321" t="str">
        <f t="shared" si="345"/>
        <v/>
      </c>
      <c r="L3321" t="str">
        <f t="shared" si="345"/>
        <v>Fantasy</v>
      </c>
      <c r="M3321" t="str">
        <f t="shared" si="345"/>
        <v/>
      </c>
      <c r="N3321" t="str">
        <f t="shared" si="345"/>
        <v/>
      </c>
      <c r="O3321" t="str">
        <f t="shared" si="345"/>
        <v>Horror</v>
      </c>
      <c r="P3321" t="str">
        <f t="shared" si="345"/>
        <v/>
      </c>
      <c r="Q3321" t="str">
        <f t="shared" si="345"/>
        <v/>
      </c>
      <c r="R3321" t="str">
        <f t="shared" si="345"/>
        <v/>
      </c>
      <c r="S3321" t="str">
        <f t="shared" si="345"/>
        <v/>
      </c>
      <c r="T3321" t="str">
        <f t="shared" si="345"/>
        <v>Thriller</v>
      </c>
      <c r="U3321" t="str">
        <f t="shared" si="345"/>
        <v/>
      </c>
      <c r="V3321" t="str">
        <f t="shared" si="345"/>
        <v/>
      </c>
      <c r="W3321" t="str">
        <f t="shared" si="343"/>
        <v/>
      </c>
      <c r="X3321" t="str">
        <f t="shared" si="343"/>
        <v/>
      </c>
      <c r="Y3321" t="str">
        <f t="shared" si="343"/>
        <v/>
      </c>
      <c r="Z3321" t="str">
        <f t="shared" si="342"/>
        <v/>
      </c>
    </row>
    <row r="3322" spans="1:26" x14ac:dyDescent="0.35">
      <c r="A3322" t="s">
        <v>844</v>
      </c>
      <c r="B3322">
        <v>6.8</v>
      </c>
      <c r="C3322" t="s">
        <v>5935</v>
      </c>
      <c r="D3322" t="str">
        <f t="shared" si="340"/>
        <v/>
      </c>
      <c r="E3322" t="str">
        <f t="shared" si="340"/>
        <v/>
      </c>
      <c r="F3322" t="str">
        <f t="shared" si="340"/>
        <v/>
      </c>
      <c r="G3322" t="str">
        <f t="shared" si="345"/>
        <v/>
      </c>
      <c r="H3322" t="str">
        <f t="shared" si="345"/>
        <v/>
      </c>
      <c r="I3322" t="str">
        <f t="shared" si="345"/>
        <v>Mystery</v>
      </c>
      <c r="J3322" t="str">
        <f t="shared" si="345"/>
        <v/>
      </c>
      <c r="K3322" t="str">
        <f t="shared" si="345"/>
        <v/>
      </c>
      <c r="L3322" t="str">
        <f t="shared" si="345"/>
        <v/>
      </c>
      <c r="M3322" t="str">
        <f t="shared" si="345"/>
        <v/>
      </c>
      <c r="N3322" t="str">
        <f t="shared" si="345"/>
        <v/>
      </c>
      <c r="O3322" t="str">
        <f t="shared" si="345"/>
        <v>Horror</v>
      </c>
      <c r="P3322" t="str">
        <f t="shared" si="345"/>
        <v/>
      </c>
      <c r="Q3322" t="str">
        <f t="shared" si="345"/>
        <v/>
      </c>
      <c r="R3322" t="str">
        <f t="shared" si="345"/>
        <v/>
      </c>
      <c r="S3322" t="str">
        <f t="shared" si="345"/>
        <v/>
      </c>
      <c r="T3322" t="str">
        <f t="shared" si="345"/>
        <v/>
      </c>
      <c r="U3322" t="str">
        <f t="shared" si="345"/>
        <v/>
      </c>
      <c r="V3322" t="str">
        <f t="shared" ref="G3322:V3337" si="346">IF(ISNUMBER(SEARCH(V$1,$A3322)),V$1,"")</f>
        <v/>
      </c>
      <c r="W3322" t="str">
        <f t="shared" si="343"/>
        <v/>
      </c>
      <c r="X3322" t="str">
        <f t="shared" si="343"/>
        <v/>
      </c>
      <c r="Y3322" t="str">
        <f t="shared" si="343"/>
        <v/>
      </c>
      <c r="Z3322" t="str">
        <f t="shared" si="342"/>
        <v/>
      </c>
    </row>
    <row r="3323" spans="1:26" x14ac:dyDescent="0.35">
      <c r="A3323" t="s">
        <v>314</v>
      </c>
      <c r="B3323">
        <v>3.9</v>
      </c>
      <c r="C3323" t="s">
        <v>5936</v>
      </c>
      <c r="D3323" t="str">
        <f t="shared" si="340"/>
        <v/>
      </c>
      <c r="E3323" t="str">
        <f t="shared" si="340"/>
        <v/>
      </c>
      <c r="F3323" t="str">
        <f t="shared" si="340"/>
        <v/>
      </c>
      <c r="G3323" t="str">
        <f t="shared" si="346"/>
        <v/>
      </c>
      <c r="H3323" t="str">
        <f t="shared" si="346"/>
        <v>Comedy</v>
      </c>
      <c r="I3323" t="str">
        <f t="shared" si="346"/>
        <v/>
      </c>
      <c r="J3323" t="str">
        <f t="shared" si="346"/>
        <v/>
      </c>
      <c r="K3323" t="str">
        <f t="shared" si="346"/>
        <v/>
      </c>
      <c r="L3323" t="str">
        <f t="shared" si="346"/>
        <v/>
      </c>
      <c r="M3323" t="str">
        <f t="shared" si="346"/>
        <v/>
      </c>
      <c r="N3323" t="str">
        <f t="shared" si="346"/>
        <v/>
      </c>
      <c r="O3323" t="str">
        <f t="shared" si="346"/>
        <v/>
      </c>
      <c r="P3323" t="str">
        <f t="shared" si="346"/>
        <v/>
      </c>
      <c r="Q3323" t="str">
        <f t="shared" si="346"/>
        <v/>
      </c>
      <c r="R3323" t="str">
        <f t="shared" si="346"/>
        <v/>
      </c>
      <c r="S3323" t="str">
        <f t="shared" si="346"/>
        <v/>
      </c>
      <c r="T3323" t="str">
        <f t="shared" si="346"/>
        <v/>
      </c>
      <c r="U3323" t="str">
        <f t="shared" si="346"/>
        <v/>
      </c>
      <c r="V3323" t="str">
        <f t="shared" si="346"/>
        <v/>
      </c>
      <c r="W3323" t="str">
        <f t="shared" si="343"/>
        <v/>
      </c>
      <c r="X3323" t="str">
        <f t="shared" si="343"/>
        <v/>
      </c>
      <c r="Y3323" t="str">
        <f t="shared" si="343"/>
        <v/>
      </c>
      <c r="Z3323" t="str">
        <f t="shared" si="342"/>
        <v/>
      </c>
    </row>
    <row r="3324" spans="1:26" x14ac:dyDescent="0.35">
      <c r="A3324" t="s">
        <v>270</v>
      </c>
      <c r="B3324">
        <v>6.1</v>
      </c>
      <c r="C3324" t="s">
        <v>5937</v>
      </c>
      <c r="D3324" t="str">
        <f t="shared" si="340"/>
        <v/>
      </c>
      <c r="E3324" t="str">
        <f t="shared" si="340"/>
        <v/>
      </c>
      <c r="F3324" t="str">
        <f t="shared" si="340"/>
        <v>Drama</v>
      </c>
      <c r="G3324" t="str">
        <f t="shared" si="346"/>
        <v/>
      </c>
      <c r="H3324" t="str">
        <f t="shared" si="346"/>
        <v>Comedy</v>
      </c>
      <c r="I3324" t="str">
        <f t="shared" si="346"/>
        <v/>
      </c>
      <c r="J3324" t="str">
        <f t="shared" si="346"/>
        <v/>
      </c>
      <c r="K3324" t="str">
        <f t="shared" si="346"/>
        <v/>
      </c>
      <c r="L3324" t="str">
        <f t="shared" si="346"/>
        <v/>
      </c>
      <c r="M3324" t="str">
        <f t="shared" si="346"/>
        <v/>
      </c>
      <c r="N3324" t="str">
        <f t="shared" si="346"/>
        <v/>
      </c>
      <c r="O3324" t="str">
        <f t="shared" si="346"/>
        <v/>
      </c>
      <c r="P3324" t="str">
        <f t="shared" si="346"/>
        <v>Romance</v>
      </c>
      <c r="Q3324" t="str">
        <f t="shared" si="346"/>
        <v/>
      </c>
      <c r="R3324" t="str">
        <f t="shared" si="346"/>
        <v/>
      </c>
      <c r="S3324" t="str">
        <f t="shared" si="346"/>
        <v/>
      </c>
      <c r="T3324" t="str">
        <f t="shared" si="346"/>
        <v/>
      </c>
      <c r="U3324" t="str">
        <f t="shared" si="346"/>
        <v/>
      </c>
      <c r="V3324" t="str">
        <f t="shared" si="346"/>
        <v/>
      </c>
      <c r="W3324" t="str">
        <f t="shared" si="343"/>
        <v/>
      </c>
      <c r="X3324" t="str">
        <f t="shared" si="343"/>
        <v/>
      </c>
      <c r="Y3324" t="str">
        <f t="shared" si="343"/>
        <v/>
      </c>
      <c r="Z3324" t="str">
        <f t="shared" si="342"/>
        <v/>
      </c>
    </row>
    <row r="3325" spans="1:26" x14ac:dyDescent="0.35">
      <c r="A3325" t="s">
        <v>293</v>
      </c>
      <c r="B3325">
        <v>7.5</v>
      </c>
      <c r="C3325" t="s">
        <v>5938</v>
      </c>
      <c r="D3325" t="str">
        <f t="shared" si="340"/>
        <v/>
      </c>
      <c r="E3325" t="str">
        <f t="shared" si="340"/>
        <v/>
      </c>
      <c r="F3325" t="str">
        <f t="shared" si="340"/>
        <v>Drama</v>
      </c>
      <c r="G3325" t="str">
        <f t="shared" si="346"/>
        <v/>
      </c>
      <c r="H3325" t="str">
        <f t="shared" si="346"/>
        <v/>
      </c>
      <c r="I3325" t="str">
        <f t="shared" si="346"/>
        <v/>
      </c>
      <c r="J3325" t="str">
        <f t="shared" si="346"/>
        <v/>
      </c>
      <c r="K3325" t="str">
        <f t="shared" si="346"/>
        <v>Biography</v>
      </c>
      <c r="L3325" t="str">
        <f t="shared" si="346"/>
        <v/>
      </c>
      <c r="M3325" t="str">
        <f t="shared" si="346"/>
        <v/>
      </c>
      <c r="N3325" t="str">
        <f t="shared" si="346"/>
        <v/>
      </c>
      <c r="O3325" t="str">
        <f t="shared" si="346"/>
        <v/>
      </c>
      <c r="P3325" t="str">
        <f t="shared" si="346"/>
        <v/>
      </c>
      <c r="Q3325" t="str">
        <f t="shared" si="346"/>
        <v/>
      </c>
      <c r="R3325" t="str">
        <f t="shared" si="346"/>
        <v/>
      </c>
      <c r="S3325" t="str">
        <f t="shared" si="346"/>
        <v/>
      </c>
      <c r="T3325" t="str">
        <f t="shared" si="346"/>
        <v/>
      </c>
      <c r="U3325" t="str">
        <f t="shared" si="346"/>
        <v/>
      </c>
      <c r="V3325" t="str">
        <f t="shared" si="346"/>
        <v/>
      </c>
      <c r="W3325" t="str">
        <f t="shared" si="343"/>
        <v/>
      </c>
      <c r="X3325" t="str">
        <f t="shared" si="343"/>
        <v/>
      </c>
      <c r="Y3325" t="str">
        <f t="shared" si="343"/>
        <v/>
      </c>
      <c r="Z3325" t="str">
        <f t="shared" si="342"/>
        <v/>
      </c>
    </row>
    <row r="3326" spans="1:26" x14ac:dyDescent="0.35">
      <c r="A3326" t="s">
        <v>370</v>
      </c>
      <c r="B3326">
        <v>8.1999999999999993</v>
      </c>
      <c r="C3326" t="s">
        <v>5939</v>
      </c>
      <c r="D3326" t="str">
        <f t="shared" si="340"/>
        <v/>
      </c>
      <c r="E3326" t="str">
        <f t="shared" si="340"/>
        <v/>
      </c>
      <c r="F3326" t="str">
        <f t="shared" si="340"/>
        <v>Drama</v>
      </c>
      <c r="G3326" t="str">
        <f t="shared" si="346"/>
        <v/>
      </c>
      <c r="H3326" t="str">
        <f t="shared" si="346"/>
        <v/>
      </c>
      <c r="I3326" t="str">
        <f t="shared" si="346"/>
        <v>Mystery</v>
      </c>
      <c r="J3326" t="str">
        <f t="shared" si="346"/>
        <v/>
      </c>
      <c r="K3326" t="str">
        <f t="shared" si="346"/>
        <v/>
      </c>
      <c r="L3326" t="str">
        <f t="shared" si="346"/>
        <v/>
      </c>
      <c r="M3326" t="str">
        <f t="shared" si="346"/>
        <v/>
      </c>
      <c r="N3326" t="str">
        <f t="shared" si="346"/>
        <v/>
      </c>
      <c r="O3326" t="str">
        <f t="shared" si="346"/>
        <v/>
      </c>
      <c r="P3326" t="str">
        <f t="shared" si="346"/>
        <v/>
      </c>
      <c r="Q3326" t="str">
        <f t="shared" si="346"/>
        <v/>
      </c>
      <c r="R3326" t="str">
        <f t="shared" si="346"/>
        <v/>
      </c>
      <c r="S3326" t="str">
        <f t="shared" si="346"/>
        <v/>
      </c>
      <c r="T3326" t="str">
        <f t="shared" si="346"/>
        <v>Thriller</v>
      </c>
      <c r="U3326" t="str">
        <f t="shared" si="346"/>
        <v/>
      </c>
      <c r="V3326" t="str">
        <f t="shared" si="346"/>
        <v/>
      </c>
      <c r="W3326" t="str">
        <f t="shared" si="343"/>
        <v/>
      </c>
      <c r="X3326" t="str">
        <f t="shared" si="343"/>
        <v/>
      </c>
      <c r="Y3326" t="str">
        <f t="shared" si="343"/>
        <v/>
      </c>
      <c r="Z3326" t="str">
        <f t="shared" si="342"/>
        <v/>
      </c>
    </row>
    <row r="3327" spans="1:26" x14ac:dyDescent="0.35">
      <c r="A3327" t="s">
        <v>1216</v>
      </c>
      <c r="B3327">
        <v>7.8</v>
      </c>
      <c r="C3327" t="s">
        <v>5940</v>
      </c>
      <c r="D3327" t="str">
        <f t="shared" si="340"/>
        <v/>
      </c>
      <c r="E3327" t="str">
        <f t="shared" si="340"/>
        <v/>
      </c>
      <c r="F3327" t="str">
        <f t="shared" si="340"/>
        <v/>
      </c>
      <c r="G3327" t="str">
        <f t="shared" si="346"/>
        <v/>
      </c>
      <c r="H3327" t="str">
        <f t="shared" si="346"/>
        <v>Comedy</v>
      </c>
      <c r="I3327" t="str">
        <f t="shared" si="346"/>
        <v/>
      </c>
      <c r="J3327" t="str">
        <f t="shared" si="346"/>
        <v/>
      </c>
      <c r="K3327" t="str">
        <f t="shared" si="346"/>
        <v/>
      </c>
      <c r="L3327" t="str">
        <f t="shared" si="346"/>
        <v>Fantasy</v>
      </c>
      <c r="M3327" t="str">
        <f t="shared" si="346"/>
        <v/>
      </c>
      <c r="N3327" t="str">
        <f t="shared" si="346"/>
        <v/>
      </c>
      <c r="O3327" t="str">
        <f t="shared" si="346"/>
        <v>Horror</v>
      </c>
      <c r="P3327" t="str">
        <f t="shared" si="346"/>
        <v/>
      </c>
      <c r="Q3327" t="str">
        <f t="shared" si="346"/>
        <v/>
      </c>
      <c r="R3327" t="str">
        <f t="shared" si="346"/>
        <v/>
      </c>
      <c r="S3327" t="str">
        <f t="shared" si="346"/>
        <v/>
      </c>
      <c r="T3327" t="str">
        <f t="shared" si="346"/>
        <v>Thriller</v>
      </c>
      <c r="U3327" t="str">
        <f t="shared" si="346"/>
        <v/>
      </c>
      <c r="V3327" t="str">
        <f t="shared" si="346"/>
        <v/>
      </c>
      <c r="W3327" t="str">
        <f t="shared" si="343"/>
        <v/>
      </c>
      <c r="X3327" t="str">
        <f t="shared" si="343"/>
        <v/>
      </c>
      <c r="Y3327" t="str">
        <f t="shared" si="343"/>
        <v/>
      </c>
      <c r="Z3327" t="str">
        <f t="shared" si="342"/>
        <v/>
      </c>
    </row>
    <row r="3328" spans="1:26" x14ac:dyDescent="0.35">
      <c r="A3328" t="s">
        <v>2284</v>
      </c>
      <c r="B3328">
        <v>5.2</v>
      </c>
      <c r="C3328" t="s">
        <v>5941</v>
      </c>
      <c r="D3328" t="str">
        <f t="shared" si="340"/>
        <v>Action</v>
      </c>
      <c r="E3328" t="str">
        <f t="shared" si="340"/>
        <v>Adventure</v>
      </c>
      <c r="F3328" t="str">
        <f t="shared" si="340"/>
        <v/>
      </c>
      <c r="G3328" t="str">
        <f t="shared" si="346"/>
        <v/>
      </c>
      <c r="H3328" t="str">
        <f t="shared" si="346"/>
        <v>Comedy</v>
      </c>
      <c r="I3328" t="str">
        <f t="shared" si="346"/>
        <v/>
      </c>
      <c r="J3328" t="str">
        <f t="shared" si="346"/>
        <v/>
      </c>
      <c r="K3328" t="str">
        <f t="shared" si="346"/>
        <v/>
      </c>
      <c r="L3328" t="str">
        <f t="shared" si="346"/>
        <v/>
      </c>
      <c r="M3328" t="str">
        <f t="shared" si="346"/>
        <v/>
      </c>
      <c r="N3328" t="str">
        <f t="shared" si="346"/>
        <v/>
      </c>
      <c r="O3328" t="str">
        <f t="shared" si="346"/>
        <v/>
      </c>
      <c r="P3328" t="str">
        <f t="shared" si="346"/>
        <v/>
      </c>
      <c r="Q3328" t="str">
        <f t="shared" si="346"/>
        <v/>
      </c>
      <c r="R3328" t="str">
        <f t="shared" si="346"/>
        <v/>
      </c>
      <c r="S3328" t="str">
        <f t="shared" si="346"/>
        <v>Musical</v>
      </c>
      <c r="T3328" t="str">
        <f t="shared" si="346"/>
        <v/>
      </c>
      <c r="U3328" t="str">
        <f t="shared" si="346"/>
        <v/>
      </c>
      <c r="V3328" t="str">
        <f t="shared" si="346"/>
        <v>Music</v>
      </c>
      <c r="W3328" t="str">
        <f t="shared" si="343"/>
        <v/>
      </c>
      <c r="X3328" t="str">
        <f t="shared" si="343"/>
        <v/>
      </c>
      <c r="Y3328" t="str">
        <f t="shared" si="343"/>
        <v/>
      </c>
      <c r="Z3328" t="str">
        <f t="shared" si="342"/>
        <v/>
      </c>
    </row>
    <row r="3329" spans="1:26" x14ac:dyDescent="0.35">
      <c r="A3329" t="s">
        <v>1031</v>
      </c>
      <c r="B3329">
        <v>6.8</v>
      </c>
      <c r="C3329" t="s">
        <v>5942</v>
      </c>
      <c r="D3329" t="str">
        <f t="shared" si="340"/>
        <v/>
      </c>
      <c r="E3329" t="str">
        <f t="shared" si="340"/>
        <v/>
      </c>
      <c r="F3329" t="str">
        <f t="shared" si="340"/>
        <v>Drama</v>
      </c>
      <c r="G3329" t="str">
        <f t="shared" si="346"/>
        <v/>
      </c>
      <c r="H3329" t="str">
        <f t="shared" si="346"/>
        <v/>
      </c>
      <c r="I3329" t="str">
        <f t="shared" si="346"/>
        <v/>
      </c>
      <c r="J3329" t="str">
        <f t="shared" si="346"/>
        <v/>
      </c>
      <c r="K3329" t="str">
        <f t="shared" si="346"/>
        <v/>
      </c>
      <c r="L3329" t="str">
        <f t="shared" si="346"/>
        <v/>
      </c>
      <c r="M3329" t="str">
        <f t="shared" si="346"/>
        <v/>
      </c>
      <c r="N3329" t="str">
        <f t="shared" si="346"/>
        <v/>
      </c>
      <c r="O3329" t="str">
        <f t="shared" si="346"/>
        <v/>
      </c>
      <c r="P3329" t="str">
        <f t="shared" si="346"/>
        <v/>
      </c>
      <c r="Q3329" t="str">
        <f t="shared" si="346"/>
        <v/>
      </c>
      <c r="R3329" t="str">
        <f t="shared" si="346"/>
        <v/>
      </c>
      <c r="S3329" t="str">
        <f t="shared" si="346"/>
        <v/>
      </c>
      <c r="T3329" t="str">
        <f t="shared" si="346"/>
        <v/>
      </c>
      <c r="U3329" t="str">
        <f t="shared" si="346"/>
        <v>History</v>
      </c>
      <c r="V3329" t="str">
        <f t="shared" si="346"/>
        <v/>
      </c>
      <c r="W3329" t="str">
        <f t="shared" si="343"/>
        <v/>
      </c>
      <c r="X3329" t="str">
        <f t="shared" si="343"/>
        <v/>
      </c>
      <c r="Y3329" t="str">
        <f t="shared" si="343"/>
        <v/>
      </c>
      <c r="Z3329" t="str">
        <f t="shared" si="342"/>
        <v/>
      </c>
    </row>
    <row r="3330" spans="1:26" x14ac:dyDescent="0.35">
      <c r="A3330" t="s">
        <v>2287</v>
      </c>
      <c r="B3330">
        <v>7</v>
      </c>
      <c r="C3330" t="s">
        <v>5943</v>
      </c>
      <c r="D3330" t="str">
        <f t="shared" si="340"/>
        <v/>
      </c>
      <c r="E3330" t="str">
        <f t="shared" si="340"/>
        <v/>
      </c>
      <c r="F3330" t="str">
        <f t="shared" si="340"/>
        <v>Drama</v>
      </c>
      <c r="G3330" t="str">
        <f t="shared" si="346"/>
        <v/>
      </c>
      <c r="H3330" t="str">
        <f t="shared" si="346"/>
        <v>Comedy</v>
      </c>
      <c r="I3330" t="str">
        <f t="shared" si="346"/>
        <v/>
      </c>
      <c r="J3330" t="str">
        <f t="shared" si="346"/>
        <v/>
      </c>
      <c r="K3330" t="str">
        <f t="shared" si="346"/>
        <v/>
      </c>
      <c r="L3330" t="str">
        <f t="shared" si="346"/>
        <v>Fantasy</v>
      </c>
      <c r="M3330" t="str">
        <f t="shared" si="346"/>
        <v/>
      </c>
      <c r="N3330" t="str">
        <f t="shared" si="346"/>
        <v/>
      </c>
      <c r="O3330" t="str">
        <f t="shared" si="346"/>
        <v>Horror</v>
      </c>
      <c r="P3330" t="str">
        <f t="shared" si="346"/>
        <v/>
      </c>
      <c r="Q3330" t="str">
        <f t="shared" si="346"/>
        <v/>
      </c>
      <c r="R3330" t="str">
        <f t="shared" si="346"/>
        <v/>
      </c>
      <c r="S3330" t="str">
        <f t="shared" si="346"/>
        <v/>
      </c>
      <c r="T3330" t="str">
        <f t="shared" si="346"/>
        <v/>
      </c>
      <c r="U3330" t="str">
        <f t="shared" si="346"/>
        <v/>
      </c>
      <c r="V3330" t="str">
        <f t="shared" si="346"/>
        <v/>
      </c>
      <c r="W3330" t="str">
        <f t="shared" si="343"/>
        <v/>
      </c>
      <c r="X3330" t="str">
        <f t="shared" si="343"/>
        <v/>
      </c>
      <c r="Y3330" t="str">
        <f t="shared" si="343"/>
        <v/>
      </c>
      <c r="Z3330" t="str">
        <f t="shared" si="342"/>
        <v/>
      </c>
    </row>
    <row r="3331" spans="1:26" x14ac:dyDescent="0.35">
      <c r="A3331" t="s">
        <v>318</v>
      </c>
      <c r="B3331">
        <v>6.5</v>
      </c>
      <c r="C3331" t="s">
        <v>5944</v>
      </c>
      <c r="D3331" t="str">
        <f t="shared" ref="D3331:S3394" si="347">IF(ISNUMBER(SEARCH(D$1,$A3331)),D$1,"")</f>
        <v/>
      </c>
      <c r="E3331" t="str">
        <f t="shared" si="347"/>
        <v/>
      </c>
      <c r="F3331" t="str">
        <f t="shared" si="347"/>
        <v/>
      </c>
      <c r="G3331" t="str">
        <f t="shared" si="347"/>
        <v/>
      </c>
      <c r="H3331" t="str">
        <f t="shared" si="347"/>
        <v>Comedy</v>
      </c>
      <c r="I3331" t="str">
        <f t="shared" si="347"/>
        <v/>
      </c>
      <c r="J3331" t="str">
        <f t="shared" si="347"/>
        <v/>
      </c>
      <c r="K3331" t="str">
        <f t="shared" si="347"/>
        <v/>
      </c>
      <c r="L3331" t="str">
        <f t="shared" si="347"/>
        <v/>
      </c>
      <c r="M3331" t="str">
        <f t="shared" si="347"/>
        <v/>
      </c>
      <c r="N3331" t="str">
        <f t="shared" si="347"/>
        <v/>
      </c>
      <c r="O3331" t="str">
        <f t="shared" si="347"/>
        <v/>
      </c>
      <c r="P3331" t="str">
        <f t="shared" si="347"/>
        <v>Romance</v>
      </c>
      <c r="Q3331" t="str">
        <f t="shared" si="347"/>
        <v/>
      </c>
      <c r="R3331" t="str">
        <f t="shared" si="347"/>
        <v/>
      </c>
      <c r="S3331" t="str">
        <f t="shared" si="347"/>
        <v/>
      </c>
      <c r="T3331" t="str">
        <f t="shared" si="346"/>
        <v/>
      </c>
      <c r="U3331" t="str">
        <f t="shared" si="346"/>
        <v/>
      </c>
      <c r="V3331" t="str">
        <f t="shared" si="346"/>
        <v/>
      </c>
      <c r="W3331" t="str">
        <f t="shared" si="343"/>
        <v/>
      </c>
      <c r="X3331" t="str">
        <f t="shared" si="343"/>
        <v/>
      </c>
      <c r="Y3331" t="str">
        <f t="shared" si="343"/>
        <v/>
      </c>
      <c r="Z3331" t="str">
        <f t="shared" si="343"/>
        <v/>
      </c>
    </row>
    <row r="3332" spans="1:26" x14ac:dyDescent="0.35">
      <c r="A3332" t="s">
        <v>469</v>
      </c>
      <c r="B3332">
        <v>6.4</v>
      </c>
      <c r="C3332" t="s">
        <v>5945</v>
      </c>
      <c r="D3332" t="str">
        <f t="shared" si="347"/>
        <v/>
      </c>
      <c r="E3332" t="str">
        <f t="shared" si="347"/>
        <v/>
      </c>
      <c r="F3332" t="str">
        <f t="shared" si="347"/>
        <v>Drama</v>
      </c>
      <c r="G3332" t="str">
        <f t="shared" si="346"/>
        <v/>
      </c>
      <c r="H3332" t="str">
        <f t="shared" si="346"/>
        <v>Comedy</v>
      </c>
      <c r="I3332" t="str">
        <f t="shared" si="346"/>
        <v/>
      </c>
      <c r="J3332" t="str">
        <f t="shared" si="346"/>
        <v/>
      </c>
      <c r="K3332" t="str">
        <f t="shared" si="346"/>
        <v/>
      </c>
      <c r="L3332" t="str">
        <f t="shared" si="346"/>
        <v/>
      </c>
      <c r="M3332" t="str">
        <f t="shared" si="346"/>
        <v/>
      </c>
      <c r="N3332" t="str">
        <f t="shared" si="346"/>
        <v/>
      </c>
      <c r="O3332" t="str">
        <f t="shared" si="346"/>
        <v/>
      </c>
      <c r="P3332" t="str">
        <f t="shared" si="346"/>
        <v/>
      </c>
      <c r="Q3332" t="str">
        <f t="shared" si="346"/>
        <v/>
      </c>
      <c r="R3332" t="str">
        <f t="shared" si="346"/>
        <v/>
      </c>
      <c r="S3332" t="str">
        <f t="shared" si="346"/>
        <v/>
      </c>
      <c r="T3332" t="str">
        <f t="shared" si="346"/>
        <v/>
      </c>
      <c r="U3332" t="str">
        <f t="shared" si="346"/>
        <v/>
      </c>
      <c r="V3332" t="str">
        <f t="shared" si="346"/>
        <v/>
      </c>
      <c r="W3332" t="str">
        <f t="shared" si="343"/>
        <v/>
      </c>
      <c r="X3332" t="str">
        <f t="shared" si="343"/>
        <v/>
      </c>
      <c r="Y3332" t="str">
        <f t="shared" si="343"/>
        <v/>
      </c>
      <c r="Z3332" t="str">
        <f t="shared" si="342"/>
        <v/>
      </c>
    </row>
    <row r="3333" spans="1:26" x14ac:dyDescent="0.35">
      <c r="A3333" t="s">
        <v>272</v>
      </c>
      <c r="B3333">
        <v>5.3</v>
      </c>
      <c r="C3333" t="s">
        <v>5946</v>
      </c>
      <c r="D3333" t="str">
        <f t="shared" si="347"/>
        <v>Action</v>
      </c>
      <c r="E3333" t="str">
        <f t="shared" si="347"/>
        <v/>
      </c>
      <c r="F3333" t="str">
        <f t="shared" si="347"/>
        <v/>
      </c>
      <c r="G3333" t="str">
        <f t="shared" si="346"/>
        <v/>
      </c>
      <c r="H3333" t="str">
        <f t="shared" si="346"/>
        <v>Comedy</v>
      </c>
      <c r="I3333" t="str">
        <f t="shared" si="346"/>
        <v/>
      </c>
      <c r="J3333" t="str">
        <f t="shared" si="346"/>
        <v/>
      </c>
      <c r="K3333" t="str">
        <f t="shared" si="346"/>
        <v/>
      </c>
      <c r="L3333" t="str">
        <f t="shared" si="346"/>
        <v/>
      </c>
      <c r="M3333" t="str">
        <f t="shared" si="346"/>
        <v/>
      </c>
      <c r="N3333" t="str">
        <f t="shared" si="346"/>
        <v/>
      </c>
      <c r="O3333" t="str">
        <f t="shared" si="346"/>
        <v/>
      </c>
      <c r="P3333" t="str">
        <f t="shared" si="346"/>
        <v>Romance</v>
      </c>
      <c r="Q3333" t="str">
        <f t="shared" si="346"/>
        <v/>
      </c>
      <c r="R3333" t="str">
        <f t="shared" si="346"/>
        <v/>
      </c>
      <c r="S3333" t="str">
        <f t="shared" si="346"/>
        <v/>
      </c>
      <c r="T3333" t="str">
        <f t="shared" si="346"/>
        <v/>
      </c>
      <c r="U3333" t="str">
        <f t="shared" si="346"/>
        <v/>
      </c>
      <c r="V3333" t="str">
        <f t="shared" si="346"/>
        <v/>
      </c>
      <c r="W3333" t="str">
        <f t="shared" si="343"/>
        <v/>
      </c>
      <c r="X3333" t="str">
        <f t="shared" si="343"/>
        <v/>
      </c>
      <c r="Y3333" t="str">
        <f t="shared" si="343"/>
        <v/>
      </c>
      <c r="Z3333" t="str">
        <f t="shared" si="342"/>
        <v/>
      </c>
    </row>
    <row r="3334" spans="1:26" x14ac:dyDescent="0.35">
      <c r="A3334" t="s">
        <v>2291</v>
      </c>
      <c r="B3334">
        <v>4.7</v>
      </c>
      <c r="C3334" t="s">
        <v>5947</v>
      </c>
      <c r="D3334" t="str">
        <f t="shared" si="347"/>
        <v>Action</v>
      </c>
      <c r="E3334" t="str">
        <f t="shared" si="347"/>
        <v/>
      </c>
      <c r="F3334" t="str">
        <f t="shared" si="347"/>
        <v>Drama</v>
      </c>
      <c r="G3334" t="str">
        <f t="shared" si="346"/>
        <v/>
      </c>
      <c r="H3334" t="str">
        <f t="shared" si="346"/>
        <v/>
      </c>
      <c r="I3334" t="str">
        <f t="shared" si="346"/>
        <v/>
      </c>
      <c r="J3334" t="str">
        <f t="shared" si="346"/>
        <v>Crime</v>
      </c>
      <c r="K3334" t="str">
        <f t="shared" si="346"/>
        <v>Biography</v>
      </c>
      <c r="L3334" t="str">
        <f t="shared" si="346"/>
        <v>Fantasy</v>
      </c>
      <c r="M3334" t="str">
        <f t="shared" si="346"/>
        <v/>
      </c>
      <c r="N3334" t="str">
        <f t="shared" si="346"/>
        <v/>
      </c>
      <c r="O3334" t="str">
        <f t="shared" si="346"/>
        <v/>
      </c>
      <c r="P3334" t="str">
        <f t="shared" si="346"/>
        <v/>
      </c>
      <c r="Q3334" t="str">
        <f t="shared" si="346"/>
        <v>Family</v>
      </c>
      <c r="R3334" t="str">
        <f t="shared" si="346"/>
        <v/>
      </c>
      <c r="S3334" t="str">
        <f t="shared" si="346"/>
        <v/>
      </c>
      <c r="T3334" t="str">
        <f t="shared" si="346"/>
        <v/>
      </c>
      <c r="U3334" t="str">
        <f t="shared" si="346"/>
        <v/>
      </c>
      <c r="V3334" t="str">
        <f t="shared" si="346"/>
        <v/>
      </c>
      <c r="W3334" t="str">
        <f t="shared" si="343"/>
        <v/>
      </c>
      <c r="X3334" t="str">
        <f t="shared" si="343"/>
        <v/>
      </c>
      <c r="Y3334" t="str">
        <f t="shared" si="343"/>
        <v/>
      </c>
      <c r="Z3334" t="str">
        <f t="shared" si="342"/>
        <v/>
      </c>
    </row>
    <row r="3335" spans="1:26" x14ac:dyDescent="0.35">
      <c r="A3335" t="s">
        <v>22</v>
      </c>
      <c r="B3335">
        <v>7</v>
      </c>
      <c r="C3335" t="s">
        <v>5948</v>
      </c>
      <c r="D3335" t="str">
        <f t="shared" si="347"/>
        <v/>
      </c>
      <c r="E3335" t="str">
        <f t="shared" si="347"/>
        <v/>
      </c>
      <c r="F3335" t="str">
        <f t="shared" si="347"/>
        <v/>
      </c>
      <c r="G3335" t="str">
        <f t="shared" si="346"/>
        <v/>
      </c>
      <c r="H3335" t="str">
        <f t="shared" si="346"/>
        <v/>
      </c>
      <c r="I3335" t="str">
        <f t="shared" si="346"/>
        <v/>
      </c>
      <c r="J3335" t="str">
        <f t="shared" si="346"/>
        <v/>
      </c>
      <c r="K3335" t="str">
        <f t="shared" si="346"/>
        <v/>
      </c>
      <c r="L3335" t="str">
        <f t="shared" si="346"/>
        <v/>
      </c>
      <c r="M3335" t="str">
        <f t="shared" si="346"/>
        <v>Documentary</v>
      </c>
      <c r="N3335" t="str">
        <f t="shared" si="346"/>
        <v/>
      </c>
      <c r="O3335" t="str">
        <f t="shared" si="346"/>
        <v/>
      </c>
      <c r="P3335" t="str">
        <f t="shared" si="346"/>
        <v/>
      </c>
      <c r="Q3335" t="str">
        <f t="shared" si="346"/>
        <v/>
      </c>
      <c r="R3335" t="str">
        <f t="shared" si="346"/>
        <v/>
      </c>
      <c r="S3335" t="str">
        <f t="shared" si="346"/>
        <v/>
      </c>
      <c r="T3335" t="str">
        <f t="shared" si="346"/>
        <v/>
      </c>
      <c r="U3335" t="str">
        <f t="shared" si="346"/>
        <v/>
      </c>
      <c r="V3335" t="str">
        <f t="shared" si="346"/>
        <v/>
      </c>
      <c r="W3335" t="str">
        <f t="shared" si="343"/>
        <v/>
      </c>
      <c r="X3335" t="str">
        <f t="shared" si="343"/>
        <v/>
      </c>
      <c r="Y3335" t="str">
        <f t="shared" si="343"/>
        <v/>
      </c>
      <c r="Z3335" t="str">
        <f t="shared" si="342"/>
        <v/>
      </c>
    </row>
    <row r="3336" spans="1:26" x14ac:dyDescent="0.35">
      <c r="A3336" t="s">
        <v>22</v>
      </c>
      <c r="B3336">
        <v>7.6</v>
      </c>
      <c r="C3336" t="s">
        <v>5949</v>
      </c>
      <c r="D3336" t="str">
        <f t="shared" si="347"/>
        <v/>
      </c>
      <c r="E3336" t="str">
        <f t="shared" si="347"/>
        <v/>
      </c>
      <c r="F3336" t="str">
        <f t="shared" si="347"/>
        <v/>
      </c>
      <c r="G3336" t="str">
        <f t="shared" si="346"/>
        <v/>
      </c>
      <c r="H3336" t="str">
        <f t="shared" si="346"/>
        <v/>
      </c>
      <c r="I3336" t="str">
        <f t="shared" si="346"/>
        <v/>
      </c>
      <c r="J3336" t="str">
        <f t="shared" si="346"/>
        <v/>
      </c>
      <c r="K3336" t="str">
        <f t="shared" si="346"/>
        <v/>
      </c>
      <c r="L3336" t="str">
        <f t="shared" si="346"/>
        <v/>
      </c>
      <c r="M3336" t="str">
        <f t="shared" si="346"/>
        <v>Documentary</v>
      </c>
      <c r="N3336" t="str">
        <f t="shared" si="346"/>
        <v/>
      </c>
      <c r="O3336" t="str">
        <f t="shared" si="346"/>
        <v/>
      </c>
      <c r="P3336" t="str">
        <f t="shared" si="346"/>
        <v/>
      </c>
      <c r="Q3336" t="str">
        <f t="shared" si="346"/>
        <v/>
      </c>
      <c r="R3336" t="str">
        <f t="shared" si="346"/>
        <v/>
      </c>
      <c r="S3336" t="str">
        <f t="shared" si="346"/>
        <v/>
      </c>
      <c r="T3336" t="str">
        <f t="shared" si="346"/>
        <v/>
      </c>
      <c r="U3336" t="str">
        <f t="shared" si="346"/>
        <v/>
      </c>
      <c r="V3336" t="str">
        <f t="shared" si="346"/>
        <v/>
      </c>
      <c r="W3336" t="str">
        <f t="shared" si="343"/>
        <v/>
      </c>
      <c r="X3336" t="str">
        <f t="shared" si="343"/>
        <v/>
      </c>
      <c r="Y3336" t="str">
        <f t="shared" si="343"/>
        <v/>
      </c>
      <c r="Z3336" t="str">
        <f t="shared" si="342"/>
        <v/>
      </c>
    </row>
    <row r="3337" spans="1:26" x14ac:dyDescent="0.35">
      <c r="A3337" t="s">
        <v>635</v>
      </c>
      <c r="B3337">
        <v>7.1</v>
      </c>
      <c r="C3337" t="s">
        <v>5950</v>
      </c>
      <c r="D3337" t="str">
        <f t="shared" si="347"/>
        <v/>
      </c>
      <c r="E3337" t="str">
        <f t="shared" si="347"/>
        <v/>
      </c>
      <c r="F3337" t="str">
        <f t="shared" si="347"/>
        <v>Drama</v>
      </c>
      <c r="G3337" t="str">
        <f t="shared" si="346"/>
        <v/>
      </c>
      <c r="H3337" t="str">
        <f t="shared" si="346"/>
        <v/>
      </c>
      <c r="I3337" t="str">
        <f t="shared" si="346"/>
        <v/>
      </c>
      <c r="J3337" t="str">
        <f t="shared" si="346"/>
        <v/>
      </c>
      <c r="K3337" t="str">
        <f t="shared" si="346"/>
        <v>Biography</v>
      </c>
      <c r="L3337" t="str">
        <f t="shared" si="346"/>
        <v/>
      </c>
      <c r="M3337" t="str">
        <f t="shared" si="346"/>
        <v/>
      </c>
      <c r="N3337" t="str">
        <f t="shared" si="346"/>
        <v/>
      </c>
      <c r="O3337" t="str">
        <f t="shared" si="346"/>
        <v/>
      </c>
      <c r="P3337" t="str">
        <f t="shared" si="346"/>
        <v/>
      </c>
      <c r="Q3337" t="str">
        <f t="shared" si="346"/>
        <v/>
      </c>
      <c r="R3337" t="str">
        <f t="shared" si="346"/>
        <v/>
      </c>
      <c r="S3337" t="str">
        <f t="shared" si="346"/>
        <v/>
      </c>
      <c r="T3337" t="str">
        <f t="shared" si="346"/>
        <v>Thriller</v>
      </c>
      <c r="U3337" t="str">
        <f t="shared" si="346"/>
        <v/>
      </c>
      <c r="V3337" t="str">
        <f t="shared" si="346"/>
        <v/>
      </c>
      <c r="W3337" t="str">
        <f t="shared" si="343"/>
        <v/>
      </c>
      <c r="X3337" t="str">
        <f t="shared" si="343"/>
        <v/>
      </c>
      <c r="Y3337" t="str">
        <f t="shared" si="343"/>
        <v/>
      </c>
      <c r="Z3337" t="str">
        <f t="shared" si="342"/>
        <v/>
      </c>
    </row>
    <row r="3338" spans="1:26" x14ac:dyDescent="0.35">
      <c r="A3338" t="s">
        <v>469</v>
      </c>
      <c r="B3338">
        <v>6.5</v>
      </c>
      <c r="C3338" t="s">
        <v>5951</v>
      </c>
      <c r="D3338" t="str">
        <f t="shared" si="347"/>
        <v/>
      </c>
      <c r="E3338" t="str">
        <f t="shared" si="347"/>
        <v/>
      </c>
      <c r="F3338" t="str">
        <f t="shared" si="347"/>
        <v>Drama</v>
      </c>
      <c r="G3338" t="str">
        <f t="shared" ref="G3338:V3353" si="348">IF(ISNUMBER(SEARCH(G$1,$A3338)),G$1,"")</f>
        <v/>
      </c>
      <c r="H3338" t="str">
        <f t="shared" si="348"/>
        <v>Comedy</v>
      </c>
      <c r="I3338" t="str">
        <f t="shared" si="348"/>
        <v/>
      </c>
      <c r="J3338" t="str">
        <f t="shared" si="348"/>
        <v/>
      </c>
      <c r="K3338" t="str">
        <f t="shared" si="348"/>
        <v/>
      </c>
      <c r="L3338" t="str">
        <f t="shared" si="348"/>
        <v/>
      </c>
      <c r="M3338" t="str">
        <f t="shared" si="348"/>
        <v/>
      </c>
      <c r="N3338" t="str">
        <f t="shared" si="348"/>
        <v/>
      </c>
      <c r="O3338" t="str">
        <f t="shared" si="348"/>
        <v/>
      </c>
      <c r="P3338" t="str">
        <f t="shared" si="348"/>
        <v/>
      </c>
      <c r="Q3338" t="str">
        <f t="shared" si="348"/>
        <v/>
      </c>
      <c r="R3338" t="str">
        <f t="shared" si="348"/>
        <v/>
      </c>
      <c r="S3338" t="str">
        <f t="shared" si="348"/>
        <v/>
      </c>
      <c r="T3338" t="str">
        <f t="shared" si="348"/>
        <v/>
      </c>
      <c r="U3338" t="str">
        <f t="shared" si="348"/>
        <v/>
      </c>
      <c r="V3338" t="str">
        <f t="shared" si="348"/>
        <v/>
      </c>
      <c r="W3338" t="str">
        <f t="shared" si="343"/>
        <v/>
      </c>
      <c r="X3338" t="str">
        <f t="shared" si="343"/>
        <v/>
      </c>
      <c r="Y3338" t="str">
        <f t="shared" si="343"/>
        <v/>
      </c>
      <c r="Z3338" t="str">
        <f t="shared" si="342"/>
        <v/>
      </c>
    </row>
    <row r="3339" spans="1:26" x14ac:dyDescent="0.35">
      <c r="A3339" t="s">
        <v>998</v>
      </c>
      <c r="B3339">
        <v>8.5</v>
      </c>
      <c r="C3339" t="s">
        <v>5952</v>
      </c>
      <c r="D3339" t="str">
        <f t="shared" si="347"/>
        <v/>
      </c>
      <c r="E3339" t="str">
        <f t="shared" si="347"/>
        <v/>
      </c>
      <c r="F3339" t="str">
        <f t="shared" si="347"/>
        <v>Drama</v>
      </c>
      <c r="G3339" t="str">
        <f t="shared" si="348"/>
        <v/>
      </c>
      <c r="H3339" t="str">
        <f t="shared" si="348"/>
        <v/>
      </c>
      <c r="I3339" t="str">
        <f t="shared" si="348"/>
        <v/>
      </c>
      <c r="J3339" t="str">
        <f t="shared" si="348"/>
        <v/>
      </c>
      <c r="K3339" t="str">
        <f t="shared" si="348"/>
        <v/>
      </c>
      <c r="L3339" t="str">
        <f t="shared" si="348"/>
        <v/>
      </c>
      <c r="M3339" t="str">
        <f t="shared" si="348"/>
        <v/>
      </c>
      <c r="N3339" t="str">
        <f t="shared" si="348"/>
        <v/>
      </c>
      <c r="O3339" t="str">
        <f t="shared" si="348"/>
        <v/>
      </c>
      <c r="P3339" t="str">
        <f t="shared" si="348"/>
        <v/>
      </c>
      <c r="Q3339" t="str">
        <f t="shared" si="348"/>
        <v/>
      </c>
      <c r="R3339" t="str">
        <f t="shared" si="348"/>
        <v/>
      </c>
      <c r="S3339" t="str">
        <f t="shared" si="348"/>
        <v/>
      </c>
      <c r="T3339" t="str">
        <f t="shared" si="348"/>
        <v/>
      </c>
      <c r="U3339" t="str">
        <f t="shared" si="348"/>
        <v/>
      </c>
      <c r="V3339" t="str">
        <f t="shared" si="348"/>
        <v>Music</v>
      </c>
      <c r="W3339" t="str">
        <f t="shared" si="343"/>
        <v/>
      </c>
      <c r="X3339" t="str">
        <f t="shared" si="343"/>
        <v/>
      </c>
      <c r="Y3339" t="str">
        <f t="shared" si="343"/>
        <v/>
      </c>
      <c r="Z3339" t="str">
        <f t="shared" si="342"/>
        <v/>
      </c>
    </row>
    <row r="3340" spans="1:26" x14ac:dyDescent="0.35">
      <c r="A3340" t="s">
        <v>372</v>
      </c>
      <c r="B3340">
        <v>8.6999999999999993</v>
      </c>
      <c r="C3340" t="s">
        <v>5953</v>
      </c>
      <c r="D3340" t="str">
        <f t="shared" si="347"/>
        <v/>
      </c>
      <c r="E3340" t="str">
        <f t="shared" si="347"/>
        <v/>
      </c>
      <c r="F3340" t="str">
        <f t="shared" si="347"/>
        <v>Drama</v>
      </c>
      <c r="G3340" t="str">
        <f t="shared" si="348"/>
        <v/>
      </c>
      <c r="H3340" t="str">
        <f t="shared" si="348"/>
        <v/>
      </c>
      <c r="I3340" t="str">
        <f t="shared" si="348"/>
        <v/>
      </c>
      <c r="J3340" t="str">
        <f t="shared" si="348"/>
        <v>Crime</v>
      </c>
      <c r="K3340" t="str">
        <f t="shared" si="348"/>
        <v/>
      </c>
      <c r="L3340" t="str">
        <f t="shared" si="348"/>
        <v/>
      </c>
      <c r="M3340" t="str">
        <f t="shared" si="348"/>
        <v/>
      </c>
      <c r="N3340" t="str">
        <f t="shared" si="348"/>
        <v/>
      </c>
      <c r="O3340" t="str">
        <f t="shared" si="348"/>
        <v/>
      </c>
      <c r="P3340" t="str">
        <f t="shared" si="348"/>
        <v/>
      </c>
      <c r="Q3340" t="str">
        <f t="shared" si="348"/>
        <v/>
      </c>
      <c r="R3340" t="str">
        <f t="shared" si="348"/>
        <v/>
      </c>
      <c r="S3340" t="str">
        <f t="shared" si="348"/>
        <v/>
      </c>
      <c r="T3340" t="str">
        <f t="shared" si="348"/>
        <v/>
      </c>
      <c r="U3340" t="str">
        <f t="shared" si="348"/>
        <v/>
      </c>
      <c r="V3340" t="str">
        <f t="shared" si="348"/>
        <v/>
      </c>
      <c r="W3340" t="str">
        <f t="shared" si="343"/>
        <v/>
      </c>
      <c r="X3340" t="str">
        <f t="shared" si="343"/>
        <v/>
      </c>
      <c r="Y3340" t="str">
        <f t="shared" si="343"/>
        <v/>
      </c>
      <c r="Z3340" t="str">
        <f t="shared" si="342"/>
        <v/>
      </c>
    </row>
    <row r="3341" spans="1:26" x14ac:dyDescent="0.35">
      <c r="A3341" t="s">
        <v>1021</v>
      </c>
      <c r="B3341">
        <v>7.1</v>
      </c>
      <c r="C3341" t="s">
        <v>5954</v>
      </c>
      <c r="D3341" t="str">
        <f t="shared" si="347"/>
        <v/>
      </c>
      <c r="E3341" t="str">
        <f t="shared" si="347"/>
        <v/>
      </c>
      <c r="F3341" t="str">
        <f t="shared" si="347"/>
        <v/>
      </c>
      <c r="G3341" t="str">
        <f t="shared" si="348"/>
        <v/>
      </c>
      <c r="H3341" t="str">
        <f t="shared" si="348"/>
        <v>Comedy</v>
      </c>
      <c r="I3341" t="str">
        <f t="shared" si="348"/>
        <v/>
      </c>
      <c r="J3341" t="str">
        <f t="shared" si="348"/>
        <v/>
      </c>
      <c r="K3341" t="str">
        <f t="shared" si="348"/>
        <v/>
      </c>
      <c r="L3341" t="str">
        <f t="shared" si="348"/>
        <v/>
      </c>
      <c r="M3341" t="str">
        <f t="shared" si="348"/>
        <v/>
      </c>
      <c r="N3341" t="str">
        <f t="shared" si="348"/>
        <v/>
      </c>
      <c r="O3341" t="str">
        <f t="shared" si="348"/>
        <v/>
      </c>
      <c r="P3341" t="str">
        <f t="shared" si="348"/>
        <v/>
      </c>
      <c r="Q3341" t="str">
        <f t="shared" si="348"/>
        <v/>
      </c>
      <c r="R3341" t="str">
        <f t="shared" si="348"/>
        <v/>
      </c>
      <c r="S3341" t="str">
        <f t="shared" si="348"/>
        <v/>
      </c>
      <c r="T3341" t="str">
        <f t="shared" si="348"/>
        <v/>
      </c>
      <c r="U3341" t="str">
        <f t="shared" si="348"/>
        <v/>
      </c>
      <c r="V3341" t="str">
        <f t="shared" si="348"/>
        <v>Music</v>
      </c>
      <c r="W3341" t="str">
        <f t="shared" si="343"/>
        <v/>
      </c>
      <c r="X3341" t="str">
        <f t="shared" si="343"/>
        <v/>
      </c>
      <c r="Y3341" t="str">
        <f t="shared" si="343"/>
        <v/>
      </c>
      <c r="Z3341" t="str">
        <f t="shared" si="342"/>
        <v/>
      </c>
    </row>
    <row r="3342" spans="1:26" x14ac:dyDescent="0.35">
      <c r="A3342" t="s">
        <v>603</v>
      </c>
      <c r="B3342">
        <v>8.3000000000000007</v>
      </c>
      <c r="C3342" t="s">
        <v>5955</v>
      </c>
      <c r="D3342" t="str">
        <f t="shared" si="347"/>
        <v/>
      </c>
      <c r="E3342" t="str">
        <f t="shared" si="347"/>
        <v/>
      </c>
      <c r="F3342" t="str">
        <f t="shared" si="347"/>
        <v>Drama</v>
      </c>
      <c r="G3342" t="str">
        <f t="shared" si="348"/>
        <v/>
      </c>
      <c r="H3342" t="str">
        <f t="shared" si="348"/>
        <v/>
      </c>
      <c r="I3342" t="str">
        <f t="shared" si="348"/>
        <v/>
      </c>
      <c r="J3342" t="str">
        <f t="shared" si="348"/>
        <v/>
      </c>
      <c r="K3342" t="str">
        <f t="shared" si="348"/>
        <v/>
      </c>
      <c r="L3342" t="str">
        <f t="shared" si="348"/>
        <v/>
      </c>
      <c r="M3342" t="str">
        <f t="shared" si="348"/>
        <v/>
      </c>
      <c r="N3342" t="str">
        <f t="shared" si="348"/>
        <v/>
      </c>
      <c r="O3342" t="str">
        <f t="shared" si="348"/>
        <v/>
      </c>
      <c r="P3342" t="str">
        <f t="shared" si="348"/>
        <v/>
      </c>
      <c r="Q3342" t="str">
        <f t="shared" si="348"/>
        <v/>
      </c>
      <c r="R3342" t="str">
        <f t="shared" si="348"/>
        <v/>
      </c>
      <c r="S3342" t="str">
        <f t="shared" si="348"/>
        <v/>
      </c>
      <c r="T3342" t="str">
        <f t="shared" si="348"/>
        <v/>
      </c>
      <c r="U3342" t="str">
        <f t="shared" si="348"/>
        <v/>
      </c>
      <c r="V3342" t="str">
        <f t="shared" si="348"/>
        <v/>
      </c>
      <c r="W3342" t="str">
        <f t="shared" si="343"/>
        <v/>
      </c>
      <c r="X3342" t="str">
        <f t="shared" si="343"/>
        <v/>
      </c>
      <c r="Y3342" t="str">
        <f t="shared" si="343"/>
        <v/>
      </c>
      <c r="Z3342" t="str">
        <f t="shared" si="342"/>
        <v/>
      </c>
    </row>
    <row r="3343" spans="1:26" x14ac:dyDescent="0.35">
      <c r="A3343" t="s">
        <v>52</v>
      </c>
      <c r="B3343">
        <v>7.4</v>
      </c>
      <c r="C3343" t="s">
        <v>5956</v>
      </c>
      <c r="D3343" t="str">
        <f t="shared" si="347"/>
        <v/>
      </c>
      <c r="E3343" t="str">
        <f t="shared" si="347"/>
        <v/>
      </c>
      <c r="F3343" t="str">
        <f t="shared" si="347"/>
        <v>Drama</v>
      </c>
      <c r="G3343" t="str">
        <f t="shared" si="348"/>
        <v/>
      </c>
      <c r="H3343" t="str">
        <f t="shared" si="348"/>
        <v/>
      </c>
      <c r="I3343" t="str">
        <f t="shared" si="348"/>
        <v/>
      </c>
      <c r="J3343" t="str">
        <f t="shared" si="348"/>
        <v/>
      </c>
      <c r="K3343" t="str">
        <f t="shared" si="348"/>
        <v/>
      </c>
      <c r="L3343" t="str">
        <f t="shared" si="348"/>
        <v/>
      </c>
      <c r="M3343" t="str">
        <f t="shared" si="348"/>
        <v/>
      </c>
      <c r="N3343" t="str">
        <f t="shared" si="348"/>
        <v/>
      </c>
      <c r="O3343" t="str">
        <f t="shared" si="348"/>
        <v/>
      </c>
      <c r="P3343" t="str">
        <f t="shared" si="348"/>
        <v>Romance</v>
      </c>
      <c r="Q3343" t="str">
        <f t="shared" si="348"/>
        <v/>
      </c>
      <c r="R3343" t="str">
        <f t="shared" si="348"/>
        <v/>
      </c>
      <c r="S3343" t="str">
        <f t="shared" si="348"/>
        <v/>
      </c>
      <c r="T3343" t="str">
        <f t="shared" si="348"/>
        <v/>
      </c>
      <c r="U3343" t="str">
        <f t="shared" si="348"/>
        <v/>
      </c>
      <c r="V3343" t="str">
        <f t="shared" si="348"/>
        <v/>
      </c>
      <c r="W3343" t="str">
        <f t="shared" si="343"/>
        <v/>
      </c>
      <c r="X3343" t="str">
        <f t="shared" si="343"/>
        <v/>
      </c>
      <c r="Y3343" t="str">
        <f t="shared" si="343"/>
        <v/>
      </c>
      <c r="Z3343" t="str">
        <f t="shared" si="342"/>
        <v/>
      </c>
    </row>
    <row r="3344" spans="1:26" x14ac:dyDescent="0.35">
      <c r="A3344" t="s">
        <v>52</v>
      </c>
      <c r="B3344">
        <v>6.4</v>
      </c>
      <c r="C3344" t="s">
        <v>5957</v>
      </c>
      <c r="D3344" t="str">
        <f t="shared" si="347"/>
        <v/>
      </c>
      <c r="E3344" t="str">
        <f t="shared" si="347"/>
        <v/>
      </c>
      <c r="F3344" t="str">
        <f t="shared" si="347"/>
        <v>Drama</v>
      </c>
      <c r="G3344" t="str">
        <f t="shared" si="348"/>
        <v/>
      </c>
      <c r="H3344" t="str">
        <f t="shared" si="348"/>
        <v/>
      </c>
      <c r="I3344" t="str">
        <f t="shared" si="348"/>
        <v/>
      </c>
      <c r="J3344" t="str">
        <f t="shared" si="348"/>
        <v/>
      </c>
      <c r="K3344" t="str">
        <f t="shared" si="348"/>
        <v/>
      </c>
      <c r="L3344" t="str">
        <f t="shared" si="348"/>
        <v/>
      </c>
      <c r="M3344" t="str">
        <f t="shared" si="348"/>
        <v/>
      </c>
      <c r="N3344" t="str">
        <f t="shared" si="348"/>
        <v/>
      </c>
      <c r="O3344" t="str">
        <f t="shared" si="348"/>
        <v/>
      </c>
      <c r="P3344" t="str">
        <f t="shared" si="348"/>
        <v>Romance</v>
      </c>
      <c r="Q3344" t="str">
        <f t="shared" si="348"/>
        <v/>
      </c>
      <c r="R3344" t="str">
        <f t="shared" si="348"/>
        <v/>
      </c>
      <c r="S3344" t="str">
        <f t="shared" si="348"/>
        <v/>
      </c>
      <c r="T3344" t="str">
        <f t="shared" si="348"/>
        <v/>
      </c>
      <c r="U3344" t="str">
        <f t="shared" si="348"/>
        <v/>
      </c>
      <c r="V3344" t="str">
        <f t="shared" si="348"/>
        <v/>
      </c>
      <c r="W3344" t="str">
        <f t="shared" si="343"/>
        <v/>
      </c>
      <c r="X3344" t="str">
        <f t="shared" si="343"/>
        <v/>
      </c>
      <c r="Y3344" t="str">
        <f t="shared" si="343"/>
        <v/>
      </c>
      <c r="Z3344" t="str">
        <f t="shared" si="342"/>
        <v/>
      </c>
    </row>
    <row r="3345" spans="1:26" x14ac:dyDescent="0.35">
      <c r="A3345" t="s">
        <v>372</v>
      </c>
      <c r="B3345">
        <v>7.5</v>
      </c>
      <c r="C3345" t="s">
        <v>5958</v>
      </c>
      <c r="D3345" t="str">
        <f t="shared" si="347"/>
        <v/>
      </c>
      <c r="E3345" t="str">
        <f t="shared" si="347"/>
        <v/>
      </c>
      <c r="F3345" t="str">
        <f t="shared" si="347"/>
        <v>Drama</v>
      </c>
      <c r="G3345" t="str">
        <f t="shared" si="348"/>
        <v/>
      </c>
      <c r="H3345" t="str">
        <f t="shared" si="348"/>
        <v/>
      </c>
      <c r="I3345" t="str">
        <f t="shared" si="348"/>
        <v/>
      </c>
      <c r="J3345" t="str">
        <f t="shared" si="348"/>
        <v>Crime</v>
      </c>
      <c r="K3345" t="str">
        <f t="shared" si="348"/>
        <v/>
      </c>
      <c r="L3345" t="str">
        <f t="shared" si="348"/>
        <v/>
      </c>
      <c r="M3345" t="str">
        <f t="shared" si="348"/>
        <v/>
      </c>
      <c r="N3345" t="str">
        <f t="shared" si="348"/>
        <v/>
      </c>
      <c r="O3345" t="str">
        <f t="shared" si="348"/>
        <v/>
      </c>
      <c r="P3345" t="str">
        <f t="shared" si="348"/>
        <v/>
      </c>
      <c r="Q3345" t="str">
        <f t="shared" si="348"/>
        <v/>
      </c>
      <c r="R3345" t="str">
        <f t="shared" si="348"/>
        <v/>
      </c>
      <c r="S3345" t="str">
        <f t="shared" si="348"/>
        <v/>
      </c>
      <c r="T3345" t="str">
        <f t="shared" si="348"/>
        <v/>
      </c>
      <c r="U3345" t="str">
        <f t="shared" si="348"/>
        <v/>
      </c>
      <c r="V3345" t="str">
        <f t="shared" si="348"/>
        <v/>
      </c>
      <c r="W3345" t="str">
        <f t="shared" si="343"/>
        <v/>
      </c>
      <c r="X3345" t="str">
        <f t="shared" si="343"/>
        <v/>
      </c>
      <c r="Y3345" t="str">
        <f t="shared" si="343"/>
        <v/>
      </c>
      <c r="Z3345" t="str">
        <f t="shared" si="343"/>
        <v/>
      </c>
    </row>
    <row r="3346" spans="1:26" x14ac:dyDescent="0.35">
      <c r="A3346" t="s">
        <v>270</v>
      </c>
      <c r="B3346">
        <v>7.2</v>
      </c>
      <c r="C3346" t="s">
        <v>5959</v>
      </c>
      <c r="D3346" t="str">
        <f t="shared" si="347"/>
        <v/>
      </c>
      <c r="E3346" t="str">
        <f t="shared" si="347"/>
        <v/>
      </c>
      <c r="F3346" t="str">
        <f t="shared" si="347"/>
        <v>Drama</v>
      </c>
      <c r="G3346" t="str">
        <f t="shared" si="348"/>
        <v/>
      </c>
      <c r="H3346" t="str">
        <f t="shared" si="348"/>
        <v>Comedy</v>
      </c>
      <c r="I3346" t="str">
        <f t="shared" si="348"/>
        <v/>
      </c>
      <c r="J3346" t="str">
        <f t="shared" si="348"/>
        <v/>
      </c>
      <c r="K3346" t="str">
        <f t="shared" si="348"/>
        <v/>
      </c>
      <c r="L3346" t="str">
        <f t="shared" si="348"/>
        <v/>
      </c>
      <c r="M3346" t="str">
        <f t="shared" si="348"/>
        <v/>
      </c>
      <c r="N3346" t="str">
        <f t="shared" si="348"/>
        <v/>
      </c>
      <c r="O3346" t="str">
        <f t="shared" si="348"/>
        <v/>
      </c>
      <c r="P3346" t="str">
        <f t="shared" si="348"/>
        <v>Romance</v>
      </c>
      <c r="Q3346" t="str">
        <f t="shared" si="348"/>
        <v/>
      </c>
      <c r="R3346" t="str">
        <f t="shared" si="348"/>
        <v/>
      </c>
      <c r="S3346" t="str">
        <f t="shared" si="348"/>
        <v/>
      </c>
      <c r="T3346" t="str">
        <f t="shared" si="348"/>
        <v/>
      </c>
      <c r="U3346" t="str">
        <f t="shared" si="348"/>
        <v/>
      </c>
      <c r="V3346" t="str">
        <f t="shared" si="348"/>
        <v/>
      </c>
      <c r="W3346" t="str">
        <f t="shared" ref="W3346:Z3409" si="349">IF(ISNUMBER(SEARCH(W$1,$A3346)),W$1,"")</f>
        <v/>
      </c>
      <c r="X3346" t="str">
        <f t="shared" si="349"/>
        <v/>
      </c>
      <c r="Y3346" t="str">
        <f t="shared" si="349"/>
        <v/>
      </c>
      <c r="Z3346" t="str">
        <f t="shared" si="349"/>
        <v/>
      </c>
    </row>
    <row r="3347" spans="1:26" x14ac:dyDescent="0.35">
      <c r="A3347" t="s">
        <v>314</v>
      </c>
      <c r="B3347">
        <v>7.6</v>
      </c>
      <c r="C3347" t="s">
        <v>5960</v>
      </c>
      <c r="D3347" t="str">
        <f t="shared" si="347"/>
        <v/>
      </c>
      <c r="E3347" t="str">
        <f t="shared" si="347"/>
        <v/>
      </c>
      <c r="F3347" t="str">
        <f t="shared" si="347"/>
        <v/>
      </c>
      <c r="G3347" t="str">
        <f t="shared" si="348"/>
        <v/>
      </c>
      <c r="H3347" t="str">
        <f t="shared" si="348"/>
        <v>Comedy</v>
      </c>
      <c r="I3347" t="str">
        <f t="shared" si="348"/>
        <v/>
      </c>
      <c r="J3347" t="str">
        <f t="shared" si="348"/>
        <v/>
      </c>
      <c r="K3347" t="str">
        <f t="shared" si="348"/>
        <v/>
      </c>
      <c r="L3347" t="str">
        <f t="shared" si="348"/>
        <v/>
      </c>
      <c r="M3347" t="str">
        <f t="shared" si="348"/>
        <v/>
      </c>
      <c r="N3347" t="str">
        <f t="shared" si="348"/>
        <v/>
      </c>
      <c r="O3347" t="str">
        <f t="shared" si="348"/>
        <v/>
      </c>
      <c r="P3347" t="str">
        <f t="shared" si="348"/>
        <v/>
      </c>
      <c r="Q3347" t="str">
        <f t="shared" si="348"/>
        <v/>
      </c>
      <c r="R3347" t="str">
        <f t="shared" si="348"/>
        <v/>
      </c>
      <c r="S3347" t="str">
        <f t="shared" si="348"/>
        <v/>
      </c>
      <c r="T3347" t="str">
        <f t="shared" si="348"/>
        <v/>
      </c>
      <c r="U3347" t="str">
        <f t="shared" si="348"/>
        <v/>
      </c>
      <c r="V3347" t="str">
        <f t="shared" si="348"/>
        <v/>
      </c>
      <c r="W3347" t="str">
        <f t="shared" si="349"/>
        <v/>
      </c>
      <c r="X3347" t="str">
        <f t="shared" si="349"/>
        <v/>
      </c>
      <c r="Y3347" t="str">
        <f t="shared" si="349"/>
        <v/>
      </c>
      <c r="Z3347" t="str">
        <f t="shared" si="349"/>
        <v/>
      </c>
    </row>
    <row r="3348" spans="1:26" x14ac:dyDescent="0.35">
      <c r="A3348" t="s">
        <v>17</v>
      </c>
      <c r="B3348">
        <v>7.8</v>
      </c>
      <c r="C3348" t="s">
        <v>5961</v>
      </c>
      <c r="D3348" t="str">
        <f t="shared" si="347"/>
        <v>Action</v>
      </c>
      <c r="E3348" t="str">
        <f t="shared" si="347"/>
        <v>Adventure</v>
      </c>
      <c r="F3348" t="str">
        <f t="shared" si="347"/>
        <v/>
      </c>
      <c r="G3348" t="str">
        <f t="shared" si="348"/>
        <v/>
      </c>
      <c r="H3348" t="str">
        <f t="shared" si="348"/>
        <v/>
      </c>
      <c r="I3348" t="str">
        <f t="shared" si="348"/>
        <v/>
      </c>
      <c r="J3348" t="str">
        <f t="shared" si="348"/>
        <v/>
      </c>
      <c r="K3348" t="str">
        <f t="shared" si="348"/>
        <v/>
      </c>
      <c r="L3348" t="str">
        <f t="shared" si="348"/>
        <v/>
      </c>
      <c r="M3348" t="str">
        <f t="shared" si="348"/>
        <v/>
      </c>
      <c r="N3348" t="str">
        <f t="shared" si="348"/>
        <v/>
      </c>
      <c r="O3348" t="str">
        <f t="shared" si="348"/>
        <v/>
      </c>
      <c r="P3348" t="str">
        <f t="shared" si="348"/>
        <v/>
      </c>
      <c r="Q3348" t="str">
        <f t="shared" si="348"/>
        <v/>
      </c>
      <c r="R3348" t="str">
        <f t="shared" si="348"/>
        <v/>
      </c>
      <c r="S3348" t="str">
        <f t="shared" si="348"/>
        <v/>
      </c>
      <c r="T3348" t="str">
        <f t="shared" si="348"/>
        <v>Thriller</v>
      </c>
      <c r="U3348" t="str">
        <f t="shared" si="348"/>
        <v/>
      </c>
      <c r="V3348" t="str">
        <f t="shared" si="348"/>
        <v/>
      </c>
      <c r="W3348" t="str">
        <f t="shared" si="349"/>
        <v/>
      </c>
      <c r="X3348" t="str">
        <f t="shared" si="349"/>
        <v/>
      </c>
      <c r="Y3348" t="str">
        <f t="shared" si="349"/>
        <v/>
      </c>
      <c r="Z3348" t="str">
        <f t="shared" si="349"/>
        <v/>
      </c>
    </row>
    <row r="3349" spans="1:26" x14ac:dyDescent="0.35">
      <c r="A3349" t="s">
        <v>603</v>
      </c>
      <c r="B3349">
        <v>8.1999999999999993</v>
      </c>
      <c r="C3349" t="s">
        <v>5962</v>
      </c>
      <c r="D3349" t="str">
        <f t="shared" si="347"/>
        <v/>
      </c>
      <c r="E3349" t="str">
        <f t="shared" si="347"/>
        <v/>
      </c>
      <c r="F3349" t="str">
        <f t="shared" si="347"/>
        <v>Drama</v>
      </c>
      <c r="G3349" t="str">
        <f t="shared" si="348"/>
        <v/>
      </c>
      <c r="H3349" t="str">
        <f t="shared" si="348"/>
        <v/>
      </c>
      <c r="I3349" t="str">
        <f t="shared" si="348"/>
        <v/>
      </c>
      <c r="J3349" t="str">
        <f t="shared" si="348"/>
        <v/>
      </c>
      <c r="K3349" t="str">
        <f t="shared" si="348"/>
        <v/>
      </c>
      <c r="L3349" t="str">
        <f t="shared" si="348"/>
        <v/>
      </c>
      <c r="M3349" t="str">
        <f t="shared" si="348"/>
        <v/>
      </c>
      <c r="N3349" t="str">
        <f t="shared" si="348"/>
        <v/>
      </c>
      <c r="O3349" t="str">
        <f t="shared" si="348"/>
        <v/>
      </c>
      <c r="P3349" t="str">
        <f t="shared" si="348"/>
        <v/>
      </c>
      <c r="Q3349" t="str">
        <f t="shared" si="348"/>
        <v/>
      </c>
      <c r="R3349" t="str">
        <f t="shared" si="348"/>
        <v/>
      </c>
      <c r="S3349" t="str">
        <f t="shared" si="348"/>
        <v/>
      </c>
      <c r="T3349" t="str">
        <f t="shared" si="348"/>
        <v/>
      </c>
      <c r="U3349" t="str">
        <f t="shared" si="348"/>
        <v/>
      </c>
      <c r="V3349" t="str">
        <f t="shared" si="348"/>
        <v/>
      </c>
      <c r="W3349" t="str">
        <f t="shared" si="349"/>
        <v/>
      </c>
      <c r="X3349" t="str">
        <f t="shared" si="349"/>
        <v/>
      </c>
      <c r="Y3349" t="str">
        <f t="shared" si="349"/>
        <v/>
      </c>
      <c r="Z3349" t="str">
        <f t="shared" si="349"/>
        <v/>
      </c>
    </row>
    <row r="3350" spans="1:26" x14ac:dyDescent="0.35">
      <c r="A3350" t="s">
        <v>2174</v>
      </c>
      <c r="B3350">
        <v>6.6</v>
      </c>
      <c r="C3350" t="s">
        <v>5963</v>
      </c>
      <c r="D3350" t="str">
        <f t="shared" si="347"/>
        <v/>
      </c>
      <c r="E3350" t="str">
        <f t="shared" si="347"/>
        <v/>
      </c>
      <c r="F3350" t="str">
        <f t="shared" si="347"/>
        <v/>
      </c>
      <c r="G3350" t="str">
        <f t="shared" si="348"/>
        <v/>
      </c>
      <c r="H3350" t="str">
        <f t="shared" si="348"/>
        <v>Comedy</v>
      </c>
      <c r="I3350" t="str">
        <f t="shared" si="348"/>
        <v/>
      </c>
      <c r="J3350" t="str">
        <f t="shared" si="348"/>
        <v/>
      </c>
      <c r="K3350" t="str">
        <f t="shared" si="348"/>
        <v/>
      </c>
      <c r="L3350" t="str">
        <f t="shared" si="348"/>
        <v/>
      </c>
      <c r="M3350" t="str">
        <f t="shared" si="348"/>
        <v>Documentary</v>
      </c>
      <c r="N3350" t="str">
        <f t="shared" si="348"/>
        <v/>
      </c>
      <c r="O3350" t="str">
        <f t="shared" si="348"/>
        <v/>
      </c>
      <c r="P3350" t="str">
        <f t="shared" si="348"/>
        <v/>
      </c>
      <c r="Q3350" t="str">
        <f t="shared" si="348"/>
        <v/>
      </c>
      <c r="R3350" t="str">
        <f t="shared" si="348"/>
        <v/>
      </c>
      <c r="S3350" t="str">
        <f t="shared" si="348"/>
        <v/>
      </c>
      <c r="T3350" t="str">
        <f t="shared" si="348"/>
        <v/>
      </c>
      <c r="U3350" t="str">
        <f t="shared" si="348"/>
        <v/>
      </c>
      <c r="V3350" t="str">
        <f t="shared" si="348"/>
        <v/>
      </c>
      <c r="W3350" t="str">
        <f t="shared" si="349"/>
        <v/>
      </c>
      <c r="X3350" t="str">
        <f t="shared" si="349"/>
        <v/>
      </c>
      <c r="Y3350" t="str">
        <f t="shared" si="349"/>
        <v/>
      </c>
      <c r="Z3350" t="str">
        <f t="shared" si="349"/>
        <v/>
      </c>
    </row>
    <row r="3351" spans="1:26" x14ac:dyDescent="0.35">
      <c r="A3351" t="s">
        <v>1019</v>
      </c>
      <c r="B3351">
        <v>5.7</v>
      </c>
      <c r="C3351" t="s">
        <v>5964</v>
      </c>
      <c r="D3351" t="str">
        <f t="shared" si="347"/>
        <v/>
      </c>
      <c r="E3351" t="str">
        <f t="shared" si="347"/>
        <v/>
      </c>
      <c r="F3351" t="str">
        <f t="shared" si="347"/>
        <v/>
      </c>
      <c r="G3351" t="str">
        <f t="shared" si="348"/>
        <v/>
      </c>
      <c r="H3351" t="str">
        <f t="shared" si="348"/>
        <v/>
      </c>
      <c r="I3351" t="str">
        <f t="shared" si="348"/>
        <v/>
      </c>
      <c r="J3351" t="str">
        <f t="shared" si="348"/>
        <v/>
      </c>
      <c r="K3351" t="str">
        <f t="shared" si="348"/>
        <v/>
      </c>
      <c r="L3351" t="str">
        <f t="shared" si="348"/>
        <v/>
      </c>
      <c r="M3351" t="str">
        <f t="shared" si="348"/>
        <v/>
      </c>
      <c r="N3351" t="str">
        <f t="shared" si="348"/>
        <v/>
      </c>
      <c r="O3351" t="str">
        <f t="shared" si="348"/>
        <v>Horror</v>
      </c>
      <c r="P3351" t="str">
        <f t="shared" si="348"/>
        <v/>
      </c>
      <c r="Q3351" t="str">
        <f t="shared" si="348"/>
        <v/>
      </c>
      <c r="R3351" t="str">
        <f t="shared" si="348"/>
        <v/>
      </c>
      <c r="S3351" t="str">
        <f t="shared" si="348"/>
        <v/>
      </c>
      <c r="T3351" t="str">
        <f t="shared" si="348"/>
        <v/>
      </c>
      <c r="U3351" t="str">
        <f t="shared" si="348"/>
        <v/>
      </c>
      <c r="V3351" t="str">
        <f t="shared" si="348"/>
        <v/>
      </c>
      <c r="W3351" t="str">
        <f t="shared" si="349"/>
        <v/>
      </c>
      <c r="X3351" t="str">
        <f t="shared" si="349"/>
        <v/>
      </c>
      <c r="Y3351" t="str">
        <f t="shared" si="349"/>
        <v/>
      </c>
      <c r="Z3351" t="str">
        <f t="shared" si="349"/>
        <v/>
      </c>
    </row>
    <row r="3352" spans="1:26" x14ac:dyDescent="0.35">
      <c r="A3352" t="s">
        <v>314</v>
      </c>
      <c r="B3352">
        <v>7.4</v>
      </c>
      <c r="C3352" t="s">
        <v>5965</v>
      </c>
      <c r="D3352" t="str">
        <f t="shared" si="347"/>
        <v/>
      </c>
      <c r="E3352" t="str">
        <f t="shared" si="347"/>
        <v/>
      </c>
      <c r="F3352" t="str">
        <f t="shared" si="347"/>
        <v/>
      </c>
      <c r="G3352" t="str">
        <f t="shared" si="348"/>
        <v/>
      </c>
      <c r="H3352" t="str">
        <f t="shared" si="348"/>
        <v>Comedy</v>
      </c>
      <c r="I3352" t="str">
        <f t="shared" si="348"/>
        <v/>
      </c>
      <c r="J3352" t="str">
        <f t="shared" si="348"/>
        <v/>
      </c>
      <c r="K3352" t="str">
        <f t="shared" si="348"/>
        <v/>
      </c>
      <c r="L3352" t="str">
        <f t="shared" si="348"/>
        <v/>
      </c>
      <c r="M3352" t="str">
        <f t="shared" si="348"/>
        <v/>
      </c>
      <c r="N3352" t="str">
        <f t="shared" si="348"/>
        <v/>
      </c>
      <c r="O3352" t="str">
        <f t="shared" si="348"/>
        <v/>
      </c>
      <c r="P3352" t="str">
        <f t="shared" si="348"/>
        <v/>
      </c>
      <c r="Q3352" t="str">
        <f t="shared" si="348"/>
        <v/>
      </c>
      <c r="R3352" t="str">
        <f t="shared" si="348"/>
        <v/>
      </c>
      <c r="S3352" t="str">
        <f t="shared" si="348"/>
        <v/>
      </c>
      <c r="T3352" t="str">
        <f t="shared" si="348"/>
        <v/>
      </c>
      <c r="U3352" t="str">
        <f t="shared" si="348"/>
        <v/>
      </c>
      <c r="V3352" t="str">
        <f t="shared" si="348"/>
        <v/>
      </c>
      <c r="W3352" t="str">
        <f t="shared" si="349"/>
        <v/>
      </c>
      <c r="X3352" t="str">
        <f t="shared" si="349"/>
        <v/>
      </c>
      <c r="Y3352" t="str">
        <f t="shared" si="349"/>
        <v/>
      </c>
      <c r="Z3352" t="str">
        <f t="shared" si="349"/>
        <v/>
      </c>
    </row>
    <row r="3353" spans="1:26" x14ac:dyDescent="0.35">
      <c r="A3353" t="s">
        <v>2303</v>
      </c>
      <c r="B3353">
        <v>8</v>
      </c>
      <c r="C3353" t="s">
        <v>5966</v>
      </c>
      <c r="D3353" t="str">
        <f t="shared" si="347"/>
        <v/>
      </c>
      <c r="E3353" t="str">
        <f t="shared" si="347"/>
        <v/>
      </c>
      <c r="F3353" t="str">
        <f t="shared" si="347"/>
        <v>Drama</v>
      </c>
      <c r="G3353" t="str">
        <f t="shared" si="348"/>
        <v/>
      </c>
      <c r="H3353" t="str">
        <f t="shared" si="348"/>
        <v/>
      </c>
      <c r="I3353" t="str">
        <f t="shared" si="348"/>
        <v/>
      </c>
      <c r="J3353" t="str">
        <f t="shared" si="348"/>
        <v>Crime</v>
      </c>
      <c r="K3353" t="str">
        <f t="shared" si="348"/>
        <v/>
      </c>
      <c r="L3353" t="str">
        <f t="shared" si="348"/>
        <v/>
      </c>
      <c r="M3353" t="str">
        <f t="shared" si="348"/>
        <v>Documentary</v>
      </c>
      <c r="N3353" t="str">
        <f t="shared" si="348"/>
        <v/>
      </c>
      <c r="O3353" t="str">
        <f t="shared" si="348"/>
        <v/>
      </c>
      <c r="P3353" t="str">
        <f t="shared" si="348"/>
        <v/>
      </c>
      <c r="Q3353" t="str">
        <f t="shared" si="348"/>
        <v/>
      </c>
      <c r="R3353" t="str">
        <f t="shared" si="348"/>
        <v/>
      </c>
      <c r="S3353" t="str">
        <f t="shared" si="348"/>
        <v/>
      </c>
      <c r="T3353" t="str">
        <f t="shared" si="348"/>
        <v/>
      </c>
      <c r="U3353" t="str">
        <f t="shared" si="348"/>
        <v/>
      </c>
      <c r="V3353" t="str">
        <f t="shared" ref="G3353:V3368" si="350">IF(ISNUMBER(SEARCH(V$1,$A3353)),V$1,"")</f>
        <v/>
      </c>
      <c r="W3353" t="str">
        <f t="shared" si="349"/>
        <v/>
      </c>
      <c r="X3353" t="str">
        <f t="shared" si="349"/>
        <v/>
      </c>
      <c r="Y3353" t="str">
        <f t="shared" si="349"/>
        <v/>
      </c>
      <c r="Z3353" t="str">
        <f t="shared" si="349"/>
        <v/>
      </c>
    </row>
    <row r="3354" spans="1:26" x14ac:dyDescent="0.35">
      <c r="A3354" t="s">
        <v>1136</v>
      </c>
      <c r="B3354">
        <v>5.4</v>
      </c>
      <c r="C3354" t="s">
        <v>5967</v>
      </c>
      <c r="D3354" t="str">
        <f t="shared" si="347"/>
        <v/>
      </c>
      <c r="E3354" t="str">
        <f t="shared" si="347"/>
        <v/>
      </c>
      <c r="F3354" t="str">
        <f t="shared" si="347"/>
        <v/>
      </c>
      <c r="G3354" t="str">
        <f t="shared" si="350"/>
        <v/>
      </c>
      <c r="H3354" t="str">
        <f t="shared" si="350"/>
        <v/>
      </c>
      <c r="I3354" t="str">
        <f t="shared" si="350"/>
        <v/>
      </c>
      <c r="J3354" t="str">
        <f t="shared" si="350"/>
        <v/>
      </c>
      <c r="K3354" t="str">
        <f t="shared" si="350"/>
        <v/>
      </c>
      <c r="L3354" t="str">
        <f t="shared" si="350"/>
        <v>Fantasy</v>
      </c>
      <c r="M3354" t="str">
        <f t="shared" si="350"/>
        <v/>
      </c>
      <c r="N3354" t="str">
        <f t="shared" si="350"/>
        <v/>
      </c>
      <c r="O3354" t="str">
        <f t="shared" si="350"/>
        <v>Horror</v>
      </c>
      <c r="P3354" t="str">
        <f t="shared" si="350"/>
        <v/>
      </c>
      <c r="Q3354" t="str">
        <f t="shared" si="350"/>
        <v/>
      </c>
      <c r="R3354" t="str">
        <f t="shared" si="350"/>
        <v/>
      </c>
      <c r="S3354" t="str">
        <f t="shared" si="350"/>
        <v/>
      </c>
      <c r="T3354" t="str">
        <f t="shared" si="350"/>
        <v/>
      </c>
      <c r="U3354" t="str">
        <f t="shared" si="350"/>
        <v/>
      </c>
      <c r="V3354" t="str">
        <f t="shared" si="350"/>
        <v/>
      </c>
      <c r="W3354" t="str">
        <f t="shared" si="349"/>
        <v/>
      </c>
      <c r="X3354" t="str">
        <f t="shared" si="349"/>
        <v/>
      </c>
      <c r="Y3354" t="str">
        <f t="shared" si="349"/>
        <v/>
      </c>
      <c r="Z3354" t="str">
        <f t="shared" si="349"/>
        <v/>
      </c>
    </row>
    <row r="3355" spans="1:26" x14ac:dyDescent="0.35">
      <c r="A3355" t="s">
        <v>52</v>
      </c>
      <c r="B3355">
        <v>7.4</v>
      </c>
      <c r="C3355" t="s">
        <v>5968</v>
      </c>
      <c r="D3355" t="str">
        <f t="shared" si="347"/>
        <v/>
      </c>
      <c r="E3355" t="str">
        <f t="shared" si="347"/>
        <v/>
      </c>
      <c r="F3355" t="str">
        <f t="shared" si="347"/>
        <v>Drama</v>
      </c>
      <c r="G3355" t="str">
        <f t="shared" si="350"/>
        <v/>
      </c>
      <c r="H3355" t="str">
        <f t="shared" si="350"/>
        <v/>
      </c>
      <c r="I3355" t="str">
        <f t="shared" si="350"/>
        <v/>
      </c>
      <c r="J3355" t="str">
        <f t="shared" si="350"/>
        <v/>
      </c>
      <c r="K3355" t="str">
        <f t="shared" si="350"/>
        <v/>
      </c>
      <c r="L3355" t="str">
        <f t="shared" si="350"/>
        <v/>
      </c>
      <c r="M3355" t="str">
        <f t="shared" si="350"/>
        <v/>
      </c>
      <c r="N3355" t="str">
        <f t="shared" si="350"/>
        <v/>
      </c>
      <c r="O3355" t="str">
        <f t="shared" si="350"/>
        <v/>
      </c>
      <c r="P3355" t="str">
        <f t="shared" si="350"/>
        <v>Romance</v>
      </c>
      <c r="Q3355" t="str">
        <f t="shared" si="350"/>
        <v/>
      </c>
      <c r="R3355" t="str">
        <f t="shared" si="350"/>
        <v/>
      </c>
      <c r="S3355" t="str">
        <f t="shared" si="350"/>
        <v/>
      </c>
      <c r="T3355" t="str">
        <f t="shared" si="350"/>
        <v/>
      </c>
      <c r="U3355" t="str">
        <f t="shared" si="350"/>
        <v/>
      </c>
      <c r="V3355" t="str">
        <f t="shared" si="350"/>
        <v/>
      </c>
      <c r="W3355" t="str">
        <f t="shared" si="349"/>
        <v/>
      </c>
      <c r="X3355" t="str">
        <f t="shared" si="349"/>
        <v/>
      </c>
      <c r="Y3355" t="str">
        <f t="shared" si="349"/>
        <v/>
      </c>
      <c r="Z3355" t="str">
        <f t="shared" si="349"/>
        <v/>
      </c>
    </row>
    <row r="3356" spans="1:26" x14ac:dyDescent="0.35">
      <c r="A3356" t="s">
        <v>737</v>
      </c>
      <c r="B3356">
        <v>5.7</v>
      </c>
      <c r="C3356" t="s">
        <v>5969</v>
      </c>
      <c r="D3356" t="str">
        <f t="shared" si="347"/>
        <v/>
      </c>
      <c r="E3356" t="str">
        <f t="shared" si="347"/>
        <v/>
      </c>
      <c r="F3356" t="str">
        <f t="shared" si="347"/>
        <v/>
      </c>
      <c r="G3356" t="str">
        <f t="shared" si="350"/>
        <v/>
      </c>
      <c r="H3356" t="str">
        <f t="shared" si="350"/>
        <v/>
      </c>
      <c r="I3356" t="str">
        <f t="shared" si="350"/>
        <v/>
      </c>
      <c r="J3356" t="str">
        <f t="shared" si="350"/>
        <v/>
      </c>
      <c r="K3356" t="str">
        <f t="shared" si="350"/>
        <v/>
      </c>
      <c r="L3356" t="str">
        <f t="shared" si="350"/>
        <v/>
      </c>
      <c r="M3356" t="str">
        <f t="shared" si="350"/>
        <v/>
      </c>
      <c r="N3356" t="str">
        <f t="shared" si="350"/>
        <v>Sci-Fi</v>
      </c>
      <c r="O3356" t="str">
        <f t="shared" si="350"/>
        <v>Horror</v>
      </c>
      <c r="P3356" t="str">
        <f t="shared" si="350"/>
        <v/>
      </c>
      <c r="Q3356" t="str">
        <f t="shared" si="350"/>
        <v/>
      </c>
      <c r="R3356" t="str">
        <f t="shared" si="350"/>
        <v/>
      </c>
      <c r="S3356" t="str">
        <f t="shared" si="350"/>
        <v/>
      </c>
      <c r="T3356" t="str">
        <f t="shared" si="350"/>
        <v>Thriller</v>
      </c>
      <c r="U3356" t="str">
        <f t="shared" si="350"/>
        <v/>
      </c>
      <c r="V3356" t="str">
        <f t="shared" si="350"/>
        <v/>
      </c>
      <c r="W3356" t="str">
        <f t="shared" si="349"/>
        <v/>
      </c>
      <c r="X3356" t="str">
        <f t="shared" si="349"/>
        <v/>
      </c>
      <c r="Y3356" t="str">
        <f t="shared" si="349"/>
        <v/>
      </c>
      <c r="Z3356" t="str">
        <f t="shared" si="349"/>
        <v/>
      </c>
    </row>
    <row r="3357" spans="1:26" x14ac:dyDescent="0.35">
      <c r="A3357" t="s">
        <v>844</v>
      </c>
      <c r="B3357">
        <v>6.8</v>
      </c>
      <c r="C3357" t="s">
        <v>5970</v>
      </c>
      <c r="D3357" t="str">
        <f t="shared" si="347"/>
        <v/>
      </c>
      <c r="E3357" t="str">
        <f t="shared" si="347"/>
        <v/>
      </c>
      <c r="F3357" t="str">
        <f t="shared" si="347"/>
        <v/>
      </c>
      <c r="G3357" t="str">
        <f t="shared" si="350"/>
        <v/>
      </c>
      <c r="H3357" t="str">
        <f t="shared" si="350"/>
        <v/>
      </c>
      <c r="I3357" t="str">
        <f t="shared" si="350"/>
        <v>Mystery</v>
      </c>
      <c r="J3357" t="str">
        <f t="shared" si="350"/>
        <v/>
      </c>
      <c r="K3357" t="str">
        <f t="shared" si="350"/>
        <v/>
      </c>
      <c r="L3357" t="str">
        <f t="shared" si="350"/>
        <v/>
      </c>
      <c r="M3357" t="str">
        <f t="shared" si="350"/>
        <v/>
      </c>
      <c r="N3357" t="str">
        <f t="shared" si="350"/>
        <v/>
      </c>
      <c r="O3357" t="str">
        <f t="shared" si="350"/>
        <v>Horror</v>
      </c>
      <c r="P3357" t="str">
        <f t="shared" si="350"/>
        <v/>
      </c>
      <c r="Q3357" t="str">
        <f t="shared" si="350"/>
        <v/>
      </c>
      <c r="R3357" t="str">
        <f t="shared" si="350"/>
        <v/>
      </c>
      <c r="S3357" t="str">
        <f t="shared" si="350"/>
        <v/>
      </c>
      <c r="T3357" t="str">
        <f t="shared" si="350"/>
        <v/>
      </c>
      <c r="U3357" t="str">
        <f t="shared" si="350"/>
        <v/>
      </c>
      <c r="V3357" t="str">
        <f t="shared" si="350"/>
        <v/>
      </c>
      <c r="W3357" t="str">
        <f t="shared" si="349"/>
        <v/>
      </c>
      <c r="X3357" t="str">
        <f t="shared" si="349"/>
        <v/>
      </c>
      <c r="Y3357" t="str">
        <f t="shared" si="349"/>
        <v/>
      </c>
      <c r="Z3357" t="str">
        <f t="shared" si="349"/>
        <v/>
      </c>
    </row>
    <row r="3358" spans="1:26" x14ac:dyDescent="0.35">
      <c r="A3358" t="s">
        <v>2305</v>
      </c>
      <c r="B3358">
        <v>5.4</v>
      </c>
      <c r="C3358" t="s">
        <v>5971</v>
      </c>
      <c r="D3358" t="str">
        <f t="shared" si="347"/>
        <v/>
      </c>
      <c r="E3358" t="str">
        <f t="shared" si="347"/>
        <v/>
      </c>
      <c r="F3358" t="str">
        <f t="shared" si="347"/>
        <v/>
      </c>
      <c r="G3358" t="str">
        <f t="shared" si="350"/>
        <v/>
      </c>
      <c r="H3358" t="str">
        <f t="shared" si="350"/>
        <v>Comedy</v>
      </c>
      <c r="I3358" t="str">
        <f t="shared" si="350"/>
        <v/>
      </c>
      <c r="J3358" t="str">
        <f t="shared" si="350"/>
        <v/>
      </c>
      <c r="K3358" t="str">
        <f t="shared" si="350"/>
        <v>Biography</v>
      </c>
      <c r="L3358" t="str">
        <f t="shared" si="350"/>
        <v/>
      </c>
      <c r="M3358" t="str">
        <f t="shared" si="350"/>
        <v>Documentary</v>
      </c>
      <c r="N3358" t="str">
        <f t="shared" si="350"/>
        <v/>
      </c>
      <c r="O3358" t="str">
        <f t="shared" si="350"/>
        <v/>
      </c>
      <c r="P3358" t="str">
        <f t="shared" si="350"/>
        <v/>
      </c>
      <c r="Q3358" t="str">
        <f t="shared" si="350"/>
        <v/>
      </c>
      <c r="R3358" t="str">
        <f t="shared" si="350"/>
        <v/>
      </c>
      <c r="S3358" t="str">
        <f t="shared" si="350"/>
        <v/>
      </c>
      <c r="T3358" t="str">
        <f t="shared" si="350"/>
        <v/>
      </c>
      <c r="U3358" t="str">
        <f t="shared" si="350"/>
        <v/>
      </c>
      <c r="V3358" t="str">
        <f t="shared" si="350"/>
        <v/>
      </c>
      <c r="W3358" t="str">
        <f t="shared" si="349"/>
        <v/>
      </c>
      <c r="X3358" t="str">
        <f t="shared" si="349"/>
        <v/>
      </c>
      <c r="Y3358" t="str">
        <f t="shared" si="349"/>
        <v/>
      </c>
      <c r="Z3358" t="str">
        <f t="shared" si="349"/>
        <v/>
      </c>
    </row>
    <row r="3359" spans="1:26" x14ac:dyDescent="0.35">
      <c r="A3359" t="s">
        <v>1141</v>
      </c>
      <c r="B3359">
        <v>5.0999999999999996</v>
      </c>
      <c r="C3359" t="s">
        <v>5972</v>
      </c>
      <c r="D3359" t="str">
        <f t="shared" si="347"/>
        <v/>
      </c>
      <c r="E3359" t="str">
        <f t="shared" si="347"/>
        <v/>
      </c>
      <c r="F3359" t="str">
        <f t="shared" si="347"/>
        <v>Drama</v>
      </c>
      <c r="G3359" t="str">
        <f t="shared" si="350"/>
        <v/>
      </c>
      <c r="H3359" t="str">
        <f t="shared" si="350"/>
        <v>Comedy</v>
      </c>
      <c r="I3359" t="str">
        <f t="shared" si="350"/>
        <v/>
      </c>
      <c r="J3359" t="str">
        <f t="shared" si="350"/>
        <v/>
      </c>
      <c r="K3359" t="str">
        <f t="shared" si="350"/>
        <v/>
      </c>
      <c r="L3359" t="str">
        <f t="shared" si="350"/>
        <v/>
      </c>
      <c r="M3359" t="str">
        <f t="shared" si="350"/>
        <v/>
      </c>
      <c r="N3359" t="str">
        <f t="shared" si="350"/>
        <v/>
      </c>
      <c r="O3359" t="str">
        <f t="shared" si="350"/>
        <v/>
      </c>
      <c r="P3359" t="str">
        <f t="shared" si="350"/>
        <v/>
      </c>
      <c r="Q3359" t="str">
        <f t="shared" si="350"/>
        <v>Family</v>
      </c>
      <c r="R3359" t="str">
        <f t="shared" si="350"/>
        <v/>
      </c>
      <c r="S3359" t="str">
        <f t="shared" si="350"/>
        <v/>
      </c>
      <c r="T3359" t="str">
        <f t="shared" si="350"/>
        <v/>
      </c>
      <c r="U3359" t="str">
        <f t="shared" si="350"/>
        <v/>
      </c>
      <c r="V3359" t="str">
        <f t="shared" si="350"/>
        <v/>
      </c>
      <c r="W3359" t="str">
        <f t="shared" si="349"/>
        <v/>
      </c>
      <c r="X3359" t="str">
        <f t="shared" si="349"/>
        <v>Sport</v>
      </c>
      <c r="Y3359" t="str">
        <f t="shared" si="349"/>
        <v/>
      </c>
      <c r="Z3359" t="str">
        <f t="shared" si="349"/>
        <v/>
      </c>
    </row>
    <row r="3360" spans="1:26" x14ac:dyDescent="0.35">
      <c r="A3360" t="s">
        <v>905</v>
      </c>
      <c r="B3360">
        <v>5.9</v>
      </c>
      <c r="C3360" t="s">
        <v>5973</v>
      </c>
      <c r="D3360" t="str">
        <f t="shared" si="347"/>
        <v/>
      </c>
      <c r="E3360" t="str">
        <f t="shared" si="347"/>
        <v/>
      </c>
      <c r="F3360" t="str">
        <f t="shared" si="347"/>
        <v/>
      </c>
      <c r="G3360" t="str">
        <f t="shared" si="350"/>
        <v/>
      </c>
      <c r="H3360" t="str">
        <f t="shared" si="350"/>
        <v/>
      </c>
      <c r="I3360" t="str">
        <f t="shared" si="350"/>
        <v/>
      </c>
      <c r="J3360" t="str">
        <f t="shared" si="350"/>
        <v/>
      </c>
      <c r="K3360" t="str">
        <f t="shared" si="350"/>
        <v/>
      </c>
      <c r="L3360" t="str">
        <f t="shared" si="350"/>
        <v/>
      </c>
      <c r="M3360" t="str">
        <f t="shared" si="350"/>
        <v/>
      </c>
      <c r="N3360" t="str">
        <f t="shared" si="350"/>
        <v/>
      </c>
      <c r="O3360" t="str">
        <f t="shared" si="350"/>
        <v>Horror</v>
      </c>
      <c r="P3360" t="str">
        <f t="shared" si="350"/>
        <v/>
      </c>
      <c r="Q3360" t="str">
        <f t="shared" si="350"/>
        <v/>
      </c>
      <c r="R3360" t="str">
        <f t="shared" si="350"/>
        <v/>
      </c>
      <c r="S3360" t="str">
        <f t="shared" si="350"/>
        <v/>
      </c>
      <c r="T3360" t="str">
        <f t="shared" si="350"/>
        <v>Thriller</v>
      </c>
      <c r="U3360" t="str">
        <f t="shared" si="350"/>
        <v/>
      </c>
      <c r="V3360" t="str">
        <f t="shared" si="350"/>
        <v/>
      </c>
      <c r="W3360" t="str">
        <f t="shared" si="349"/>
        <v/>
      </c>
      <c r="X3360" t="str">
        <f t="shared" si="349"/>
        <v/>
      </c>
      <c r="Y3360" t="str">
        <f t="shared" si="349"/>
        <v/>
      </c>
      <c r="Z3360" t="str">
        <f t="shared" si="349"/>
        <v/>
      </c>
    </row>
    <row r="3361" spans="1:26" x14ac:dyDescent="0.35">
      <c r="A3361" t="s">
        <v>590</v>
      </c>
      <c r="B3361">
        <v>8.1999999999999993</v>
      </c>
      <c r="C3361" t="s">
        <v>5974</v>
      </c>
      <c r="D3361" t="str">
        <f t="shared" si="347"/>
        <v/>
      </c>
      <c r="E3361" t="str">
        <f t="shared" si="347"/>
        <v>Adventure</v>
      </c>
      <c r="F3361" t="str">
        <f t="shared" si="347"/>
        <v>Drama</v>
      </c>
      <c r="G3361" t="str">
        <f t="shared" si="350"/>
        <v/>
      </c>
      <c r="H3361" t="str">
        <f t="shared" si="350"/>
        <v/>
      </c>
      <c r="I3361" t="str">
        <f t="shared" si="350"/>
        <v/>
      </c>
      <c r="J3361" t="str">
        <f t="shared" si="350"/>
        <v/>
      </c>
      <c r="K3361" t="str">
        <f t="shared" si="350"/>
        <v/>
      </c>
      <c r="L3361" t="str">
        <f t="shared" si="350"/>
        <v/>
      </c>
      <c r="M3361" t="str">
        <f t="shared" si="350"/>
        <v/>
      </c>
      <c r="N3361" t="str">
        <f t="shared" si="350"/>
        <v/>
      </c>
      <c r="O3361" t="str">
        <f t="shared" si="350"/>
        <v/>
      </c>
      <c r="P3361" t="str">
        <f t="shared" si="350"/>
        <v/>
      </c>
      <c r="Q3361" t="str">
        <f t="shared" si="350"/>
        <v/>
      </c>
      <c r="R3361" t="str">
        <f t="shared" si="350"/>
        <v/>
      </c>
      <c r="S3361" t="str">
        <f t="shared" si="350"/>
        <v/>
      </c>
      <c r="T3361" t="str">
        <f t="shared" si="350"/>
        <v/>
      </c>
      <c r="U3361" t="str">
        <f t="shared" si="350"/>
        <v/>
      </c>
      <c r="V3361" t="str">
        <f t="shared" si="350"/>
        <v/>
      </c>
      <c r="W3361" t="str">
        <f t="shared" si="349"/>
        <v>War</v>
      </c>
      <c r="X3361" t="str">
        <f t="shared" si="349"/>
        <v/>
      </c>
      <c r="Y3361" t="str">
        <f t="shared" si="349"/>
        <v/>
      </c>
      <c r="Z3361" t="str">
        <f t="shared" si="349"/>
        <v/>
      </c>
    </row>
    <row r="3362" spans="1:26" x14ac:dyDescent="0.35">
      <c r="A3362" t="s">
        <v>359</v>
      </c>
      <c r="B3362">
        <v>5.3</v>
      </c>
      <c r="C3362" t="s">
        <v>5975</v>
      </c>
      <c r="D3362" t="str">
        <f t="shared" si="347"/>
        <v/>
      </c>
      <c r="E3362" t="str">
        <f t="shared" si="347"/>
        <v>Adventure</v>
      </c>
      <c r="F3362" t="str">
        <f t="shared" si="347"/>
        <v/>
      </c>
      <c r="G3362" t="str">
        <f t="shared" si="350"/>
        <v/>
      </c>
      <c r="H3362" t="str">
        <f t="shared" si="350"/>
        <v>Comedy</v>
      </c>
      <c r="I3362" t="str">
        <f t="shared" si="350"/>
        <v/>
      </c>
      <c r="J3362" t="str">
        <f t="shared" si="350"/>
        <v/>
      </c>
      <c r="K3362" t="str">
        <f t="shared" si="350"/>
        <v/>
      </c>
      <c r="L3362" t="str">
        <f t="shared" si="350"/>
        <v/>
      </c>
      <c r="M3362" t="str">
        <f t="shared" si="350"/>
        <v/>
      </c>
      <c r="N3362" t="str">
        <f t="shared" si="350"/>
        <v>Sci-Fi</v>
      </c>
      <c r="O3362" t="str">
        <f t="shared" si="350"/>
        <v/>
      </c>
      <c r="P3362" t="str">
        <f t="shared" si="350"/>
        <v/>
      </c>
      <c r="Q3362" t="str">
        <f t="shared" si="350"/>
        <v/>
      </c>
      <c r="R3362" t="str">
        <f t="shared" si="350"/>
        <v/>
      </c>
      <c r="S3362" t="str">
        <f t="shared" si="350"/>
        <v/>
      </c>
      <c r="T3362" t="str">
        <f t="shared" si="350"/>
        <v/>
      </c>
      <c r="U3362" t="str">
        <f t="shared" si="350"/>
        <v/>
      </c>
      <c r="V3362" t="str">
        <f t="shared" si="350"/>
        <v/>
      </c>
      <c r="W3362" t="str">
        <f t="shared" si="349"/>
        <v/>
      </c>
      <c r="X3362" t="str">
        <f t="shared" si="349"/>
        <v/>
      </c>
      <c r="Y3362" t="str">
        <f t="shared" si="349"/>
        <v/>
      </c>
      <c r="Z3362" t="str">
        <f t="shared" si="349"/>
        <v/>
      </c>
    </row>
    <row r="3363" spans="1:26" x14ac:dyDescent="0.35">
      <c r="A3363" t="s">
        <v>1391</v>
      </c>
      <c r="B3363">
        <v>4.3</v>
      </c>
      <c r="C3363" t="s">
        <v>5976</v>
      </c>
      <c r="D3363" t="str">
        <f t="shared" si="347"/>
        <v/>
      </c>
      <c r="E3363" t="str">
        <f t="shared" si="347"/>
        <v/>
      </c>
      <c r="F3363" t="str">
        <f t="shared" si="347"/>
        <v/>
      </c>
      <c r="G3363" t="str">
        <f t="shared" si="350"/>
        <v/>
      </c>
      <c r="H3363" t="str">
        <f t="shared" si="350"/>
        <v/>
      </c>
      <c r="I3363" t="str">
        <f t="shared" si="350"/>
        <v/>
      </c>
      <c r="J3363" t="str">
        <f t="shared" si="350"/>
        <v/>
      </c>
      <c r="K3363" t="str">
        <f t="shared" si="350"/>
        <v/>
      </c>
      <c r="L3363" t="str">
        <f t="shared" si="350"/>
        <v>Fantasy</v>
      </c>
      <c r="M3363" t="str">
        <f t="shared" si="350"/>
        <v/>
      </c>
      <c r="N3363" t="str">
        <f t="shared" si="350"/>
        <v/>
      </c>
      <c r="O3363" t="str">
        <f t="shared" si="350"/>
        <v>Horror</v>
      </c>
      <c r="P3363" t="str">
        <f t="shared" si="350"/>
        <v/>
      </c>
      <c r="Q3363" t="str">
        <f t="shared" si="350"/>
        <v/>
      </c>
      <c r="R3363" t="str">
        <f t="shared" si="350"/>
        <v/>
      </c>
      <c r="S3363" t="str">
        <f t="shared" si="350"/>
        <v/>
      </c>
      <c r="T3363" t="str">
        <f t="shared" si="350"/>
        <v>Thriller</v>
      </c>
      <c r="U3363" t="str">
        <f t="shared" si="350"/>
        <v/>
      </c>
      <c r="V3363" t="str">
        <f t="shared" si="350"/>
        <v/>
      </c>
      <c r="W3363" t="str">
        <f t="shared" si="349"/>
        <v/>
      </c>
      <c r="X3363" t="str">
        <f t="shared" si="349"/>
        <v/>
      </c>
      <c r="Y3363" t="str">
        <f t="shared" si="349"/>
        <v/>
      </c>
      <c r="Z3363" t="str">
        <f t="shared" si="349"/>
        <v/>
      </c>
    </row>
    <row r="3364" spans="1:26" x14ac:dyDescent="0.35">
      <c r="A3364" t="s">
        <v>2308</v>
      </c>
      <c r="B3364">
        <v>7.2</v>
      </c>
      <c r="C3364" t="s">
        <v>5977</v>
      </c>
      <c r="D3364" t="str">
        <f t="shared" si="347"/>
        <v/>
      </c>
      <c r="E3364" t="str">
        <f t="shared" si="347"/>
        <v/>
      </c>
      <c r="F3364" t="str">
        <f t="shared" si="347"/>
        <v/>
      </c>
      <c r="G3364" t="str">
        <f t="shared" si="350"/>
        <v/>
      </c>
      <c r="H3364" t="str">
        <f t="shared" si="350"/>
        <v>Comedy</v>
      </c>
      <c r="I3364" t="str">
        <f t="shared" si="350"/>
        <v/>
      </c>
      <c r="J3364" t="str">
        <f t="shared" si="350"/>
        <v/>
      </c>
      <c r="K3364" t="str">
        <f t="shared" si="350"/>
        <v/>
      </c>
      <c r="L3364" t="str">
        <f t="shared" si="350"/>
        <v/>
      </c>
      <c r="M3364" t="str">
        <f t="shared" si="350"/>
        <v>Documentary</v>
      </c>
      <c r="N3364" t="str">
        <f t="shared" si="350"/>
        <v/>
      </c>
      <c r="O3364" t="str">
        <f t="shared" si="350"/>
        <v/>
      </c>
      <c r="P3364" t="str">
        <f t="shared" si="350"/>
        <v/>
      </c>
      <c r="Q3364" t="str">
        <f t="shared" si="350"/>
        <v/>
      </c>
      <c r="R3364" t="str">
        <f t="shared" si="350"/>
        <v/>
      </c>
      <c r="S3364" t="str">
        <f t="shared" si="350"/>
        <v/>
      </c>
      <c r="T3364" t="str">
        <f t="shared" si="350"/>
        <v/>
      </c>
      <c r="U3364" t="str">
        <f t="shared" si="350"/>
        <v/>
      </c>
      <c r="V3364" t="str">
        <f t="shared" si="350"/>
        <v>Music</v>
      </c>
      <c r="W3364" t="str">
        <f t="shared" si="349"/>
        <v/>
      </c>
      <c r="X3364" t="str">
        <f t="shared" si="349"/>
        <v/>
      </c>
      <c r="Y3364" t="str">
        <f t="shared" si="349"/>
        <v/>
      </c>
      <c r="Z3364" t="str">
        <f t="shared" si="349"/>
        <v/>
      </c>
    </row>
    <row r="3365" spans="1:26" x14ac:dyDescent="0.35">
      <c r="A3365" t="s">
        <v>331</v>
      </c>
      <c r="B3365">
        <v>5.9</v>
      </c>
      <c r="C3365" t="s">
        <v>5978</v>
      </c>
      <c r="D3365" t="str">
        <f t="shared" si="347"/>
        <v>Action</v>
      </c>
      <c r="E3365" t="str">
        <f t="shared" si="347"/>
        <v/>
      </c>
      <c r="F3365" t="str">
        <f t="shared" si="347"/>
        <v/>
      </c>
      <c r="G3365" t="str">
        <f t="shared" si="350"/>
        <v/>
      </c>
      <c r="H3365" t="str">
        <f t="shared" si="350"/>
        <v>Comedy</v>
      </c>
      <c r="I3365" t="str">
        <f t="shared" si="350"/>
        <v/>
      </c>
      <c r="J3365" t="str">
        <f t="shared" si="350"/>
        <v>Crime</v>
      </c>
      <c r="K3365" t="str">
        <f t="shared" si="350"/>
        <v/>
      </c>
      <c r="L3365" t="str">
        <f t="shared" si="350"/>
        <v/>
      </c>
      <c r="M3365" t="str">
        <f t="shared" si="350"/>
        <v/>
      </c>
      <c r="N3365" t="str">
        <f t="shared" si="350"/>
        <v/>
      </c>
      <c r="O3365" t="str">
        <f t="shared" si="350"/>
        <v/>
      </c>
      <c r="P3365" t="str">
        <f t="shared" si="350"/>
        <v/>
      </c>
      <c r="Q3365" t="str">
        <f t="shared" si="350"/>
        <v/>
      </c>
      <c r="R3365" t="str">
        <f t="shared" si="350"/>
        <v/>
      </c>
      <c r="S3365" t="str">
        <f t="shared" si="350"/>
        <v/>
      </c>
      <c r="T3365" t="str">
        <f t="shared" si="350"/>
        <v/>
      </c>
      <c r="U3365" t="str">
        <f t="shared" si="350"/>
        <v/>
      </c>
      <c r="V3365" t="str">
        <f t="shared" si="350"/>
        <v/>
      </c>
      <c r="W3365" t="str">
        <f t="shared" si="349"/>
        <v/>
      </c>
      <c r="X3365" t="str">
        <f t="shared" si="349"/>
        <v/>
      </c>
      <c r="Y3365" t="str">
        <f t="shared" si="349"/>
        <v/>
      </c>
      <c r="Z3365" t="str">
        <f t="shared" si="349"/>
        <v/>
      </c>
    </row>
    <row r="3366" spans="1:26" x14ac:dyDescent="0.35">
      <c r="A3366" t="s">
        <v>314</v>
      </c>
      <c r="B3366">
        <v>3</v>
      </c>
      <c r="C3366" t="s">
        <v>5979</v>
      </c>
      <c r="D3366" t="str">
        <f t="shared" si="347"/>
        <v/>
      </c>
      <c r="E3366" t="str">
        <f t="shared" si="347"/>
        <v/>
      </c>
      <c r="F3366" t="str">
        <f t="shared" si="347"/>
        <v/>
      </c>
      <c r="G3366" t="str">
        <f t="shared" si="350"/>
        <v/>
      </c>
      <c r="H3366" t="str">
        <f t="shared" si="350"/>
        <v>Comedy</v>
      </c>
      <c r="I3366" t="str">
        <f t="shared" si="350"/>
        <v/>
      </c>
      <c r="J3366" t="str">
        <f t="shared" si="350"/>
        <v/>
      </c>
      <c r="K3366" t="str">
        <f t="shared" si="350"/>
        <v/>
      </c>
      <c r="L3366" t="str">
        <f t="shared" si="350"/>
        <v/>
      </c>
      <c r="M3366" t="str">
        <f t="shared" si="350"/>
        <v/>
      </c>
      <c r="N3366" t="str">
        <f t="shared" si="350"/>
        <v/>
      </c>
      <c r="O3366" t="str">
        <f t="shared" si="350"/>
        <v/>
      </c>
      <c r="P3366" t="str">
        <f t="shared" si="350"/>
        <v/>
      </c>
      <c r="Q3366" t="str">
        <f t="shared" si="350"/>
        <v/>
      </c>
      <c r="R3366" t="str">
        <f t="shared" si="350"/>
        <v/>
      </c>
      <c r="S3366" t="str">
        <f t="shared" si="350"/>
        <v/>
      </c>
      <c r="T3366" t="str">
        <f t="shared" si="350"/>
        <v/>
      </c>
      <c r="U3366" t="str">
        <f t="shared" si="350"/>
        <v/>
      </c>
      <c r="V3366" t="str">
        <f t="shared" si="350"/>
        <v/>
      </c>
      <c r="W3366" t="str">
        <f t="shared" si="349"/>
        <v/>
      </c>
      <c r="X3366" t="str">
        <f t="shared" si="349"/>
        <v/>
      </c>
      <c r="Y3366" t="str">
        <f t="shared" si="349"/>
        <v/>
      </c>
      <c r="Z3366" t="str">
        <f t="shared" si="349"/>
        <v/>
      </c>
    </row>
    <row r="3367" spans="1:26" x14ac:dyDescent="0.35">
      <c r="A3367" t="s">
        <v>52</v>
      </c>
      <c r="B3367">
        <v>7.9</v>
      </c>
      <c r="C3367" t="s">
        <v>5980</v>
      </c>
      <c r="D3367" t="str">
        <f t="shared" si="347"/>
        <v/>
      </c>
      <c r="E3367" t="str">
        <f t="shared" si="347"/>
        <v/>
      </c>
      <c r="F3367" t="str">
        <f t="shared" si="347"/>
        <v>Drama</v>
      </c>
      <c r="G3367" t="str">
        <f t="shared" si="350"/>
        <v/>
      </c>
      <c r="H3367" t="str">
        <f t="shared" si="350"/>
        <v/>
      </c>
      <c r="I3367" t="str">
        <f t="shared" si="350"/>
        <v/>
      </c>
      <c r="J3367" t="str">
        <f t="shared" si="350"/>
        <v/>
      </c>
      <c r="K3367" t="str">
        <f t="shared" si="350"/>
        <v/>
      </c>
      <c r="L3367" t="str">
        <f t="shared" si="350"/>
        <v/>
      </c>
      <c r="M3367" t="str">
        <f t="shared" si="350"/>
        <v/>
      </c>
      <c r="N3367" t="str">
        <f t="shared" si="350"/>
        <v/>
      </c>
      <c r="O3367" t="str">
        <f t="shared" si="350"/>
        <v/>
      </c>
      <c r="P3367" t="str">
        <f t="shared" si="350"/>
        <v>Romance</v>
      </c>
      <c r="Q3367" t="str">
        <f t="shared" si="350"/>
        <v/>
      </c>
      <c r="R3367" t="str">
        <f t="shared" si="350"/>
        <v/>
      </c>
      <c r="S3367" t="str">
        <f t="shared" si="350"/>
        <v/>
      </c>
      <c r="T3367" t="str">
        <f t="shared" si="350"/>
        <v/>
      </c>
      <c r="U3367" t="str">
        <f t="shared" si="350"/>
        <v/>
      </c>
      <c r="V3367" t="str">
        <f t="shared" si="350"/>
        <v/>
      </c>
      <c r="W3367" t="str">
        <f t="shared" si="349"/>
        <v/>
      </c>
      <c r="X3367" t="str">
        <f t="shared" si="349"/>
        <v/>
      </c>
      <c r="Y3367" t="str">
        <f t="shared" si="349"/>
        <v/>
      </c>
      <c r="Z3367" t="str">
        <f t="shared" si="349"/>
        <v/>
      </c>
    </row>
    <row r="3368" spans="1:26" x14ac:dyDescent="0.35">
      <c r="A3368" t="s">
        <v>508</v>
      </c>
      <c r="B3368">
        <v>3.2</v>
      </c>
      <c r="C3368" t="s">
        <v>5981</v>
      </c>
      <c r="D3368" t="str">
        <f t="shared" si="347"/>
        <v/>
      </c>
      <c r="E3368" t="str">
        <f t="shared" si="347"/>
        <v/>
      </c>
      <c r="F3368" t="str">
        <f t="shared" si="347"/>
        <v/>
      </c>
      <c r="G3368" t="str">
        <f t="shared" si="350"/>
        <v/>
      </c>
      <c r="H3368" t="str">
        <f t="shared" si="350"/>
        <v>Comedy</v>
      </c>
      <c r="I3368" t="str">
        <f t="shared" si="350"/>
        <v/>
      </c>
      <c r="J3368" t="str">
        <f t="shared" si="350"/>
        <v/>
      </c>
      <c r="K3368" t="str">
        <f t="shared" si="350"/>
        <v/>
      </c>
      <c r="L3368" t="str">
        <f t="shared" si="350"/>
        <v>Fantasy</v>
      </c>
      <c r="M3368" t="str">
        <f t="shared" si="350"/>
        <v/>
      </c>
      <c r="N3368" t="str">
        <f t="shared" si="350"/>
        <v/>
      </c>
      <c r="O3368" t="str">
        <f t="shared" si="350"/>
        <v/>
      </c>
      <c r="P3368" t="str">
        <f t="shared" si="350"/>
        <v/>
      </c>
      <c r="Q3368" t="str">
        <f t="shared" si="350"/>
        <v/>
      </c>
      <c r="R3368" t="str">
        <f t="shared" si="350"/>
        <v/>
      </c>
      <c r="S3368" t="str">
        <f t="shared" si="350"/>
        <v/>
      </c>
      <c r="T3368" t="str">
        <f t="shared" si="350"/>
        <v/>
      </c>
      <c r="U3368" t="str">
        <f t="shared" si="350"/>
        <v/>
      </c>
      <c r="V3368" t="str">
        <f t="shared" si="350"/>
        <v/>
      </c>
      <c r="W3368" t="str">
        <f t="shared" si="349"/>
        <v/>
      </c>
      <c r="X3368" t="str">
        <f t="shared" si="349"/>
        <v/>
      </c>
      <c r="Y3368" t="str">
        <f t="shared" si="349"/>
        <v/>
      </c>
      <c r="Z3368" t="str">
        <f t="shared" si="349"/>
        <v/>
      </c>
    </row>
    <row r="3369" spans="1:26" x14ac:dyDescent="0.35">
      <c r="A3369" t="s">
        <v>734</v>
      </c>
      <c r="B3369">
        <v>6.5</v>
      </c>
      <c r="C3369" t="s">
        <v>5982</v>
      </c>
      <c r="D3369" t="str">
        <f t="shared" si="347"/>
        <v>Action</v>
      </c>
      <c r="E3369" t="str">
        <f t="shared" si="347"/>
        <v/>
      </c>
      <c r="F3369" t="str">
        <f t="shared" si="347"/>
        <v/>
      </c>
      <c r="G3369" t="str">
        <f t="shared" ref="G3369:V3384" si="351">IF(ISNUMBER(SEARCH(G$1,$A3369)),G$1,"")</f>
        <v/>
      </c>
      <c r="H3369" t="str">
        <f t="shared" si="351"/>
        <v/>
      </c>
      <c r="I3369" t="str">
        <f t="shared" si="351"/>
        <v/>
      </c>
      <c r="J3369" t="str">
        <f t="shared" si="351"/>
        <v/>
      </c>
      <c r="K3369" t="str">
        <f t="shared" si="351"/>
        <v/>
      </c>
      <c r="L3369" t="str">
        <f t="shared" si="351"/>
        <v>Fantasy</v>
      </c>
      <c r="M3369" t="str">
        <f t="shared" si="351"/>
        <v/>
      </c>
      <c r="N3369" t="str">
        <f t="shared" si="351"/>
        <v>Sci-Fi</v>
      </c>
      <c r="O3369" t="str">
        <f t="shared" si="351"/>
        <v>Horror</v>
      </c>
      <c r="P3369" t="str">
        <f t="shared" si="351"/>
        <v/>
      </c>
      <c r="Q3369" t="str">
        <f t="shared" si="351"/>
        <v/>
      </c>
      <c r="R3369" t="str">
        <f t="shared" si="351"/>
        <v/>
      </c>
      <c r="S3369" t="str">
        <f t="shared" si="351"/>
        <v/>
      </c>
      <c r="T3369" t="str">
        <f t="shared" si="351"/>
        <v>Thriller</v>
      </c>
      <c r="U3369" t="str">
        <f t="shared" si="351"/>
        <v/>
      </c>
      <c r="V3369" t="str">
        <f t="shared" si="351"/>
        <v/>
      </c>
      <c r="W3369" t="str">
        <f t="shared" si="349"/>
        <v/>
      </c>
      <c r="X3369" t="str">
        <f t="shared" si="349"/>
        <v/>
      </c>
      <c r="Y3369" t="str">
        <f t="shared" si="349"/>
        <v/>
      </c>
      <c r="Z3369" t="str">
        <f t="shared" si="349"/>
        <v/>
      </c>
    </row>
    <row r="3370" spans="1:26" x14ac:dyDescent="0.35">
      <c r="A3370" t="s">
        <v>469</v>
      </c>
      <c r="B3370">
        <v>7</v>
      </c>
      <c r="C3370" t="s">
        <v>5983</v>
      </c>
      <c r="D3370" t="str">
        <f t="shared" si="347"/>
        <v/>
      </c>
      <c r="E3370" t="str">
        <f t="shared" si="347"/>
        <v/>
      </c>
      <c r="F3370" t="str">
        <f t="shared" si="347"/>
        <v>Drama</v>
      </c>
      <c r="G3370" t="str">
        <f t="shared" si="351"/>
        <v/>
      </c>
      <c r="H3370" t="str">
        <f t="shared" si="351"/>
        <v>Comedy</v>
      </c>
      <c r="I3370" t="str">
        <f t="shared" si="351"/>
        <v/>
      </c>
      <c r="J3370" t="str">
        <f t="shared" si="351"/>
        <v/>
      </c>
      <c r="K3370" t="str">
        <f t="shared" si="351"/>
        <v/>
      </c>
      <c r="L3370" t="str">
        <f t="shared" si="351"/>
        <v/>
      </c>
      <c r="M3370" t="str">
        <f t="shared" si="351"/>
        <v/>
      </c>
      <c r="N3370" t="str">
        <f t="shared" si="351"/>
        <v/>
      </c>
      <c r="O3370" t="str">
        <f t="shared" si="351"/>
        <v/>
      </c>
      <c r="P3370" t="str">
        <f t="shared" si="351"/>
        <v/>
      </c>
      <c r="Q3370" t="str">
        <f t="shared" si="351"/>
        <v/>
      </c>
      <c r="R3370" t="str">
        <f t="shared" si="351"/>
        <v/>
      </c>
      <c r="S3370" t="str">
        <f t="shared" si="351"/>
        <v/>
      </c>
      <c r="T3370" t="str">
        <f t="shared" si="351"/>
        <v/>
      </c>
      <c r="U3370" t="str">
        <f t="shared" si="351"/>
        <v/>
      </c>
      <c r="V3370" t="str">
        <f t="shared" si="351"/>
        <v/>
      </c>
      <c r="W3370" t="str">
        <f t="shared" si="349"/>
        <v/>
      </c>
      <c r="X3370" t="str">
        <f t="shared" si="349"/>
        <v/>
      </c>
      <c r="Y3370" t="str">
        <f t="shared" si="349"/>
        <v/>
      </c>
      <c r="Z3370" t="str">
        <f t="shared" si="349"/>
        <v/>
      </c>
    </row>
    <row r="3371" spans="1:26" x14ac:dyDescent="0.35">
      <c r="A3371" t="s">
        <v>469</v>
      </c>
      <c r="B3371">
        <v>6.9</v>
      </c>
      <c r="C3371" t="s">
        <v>5984</v>
      </c>
      <c r="D3371" t="str">
        <f t="shared" si="347"/>
        <v/>
      </c>
      <c r="E3371" t="str">
        <f t="shared" si="347"/>
        <v/>
      </c>
      <c r="F3371" t="str">
        <f t="shared" si="347"/>
        <v>Drama</v>
      </c>
      <c r="G3371" t="str">
        <f t="shared" si="351"/>
        <v/>
      </c>
      <c r="H3371" t="str">
        <f t="shared" si="351"/>
        <v>Comedy</v>
      </c>
      <c r="I3371" t="str">
        <f t="shared" si="351"/>
        <v/>
      </c>
      <c r="J3371" t="str">
        <f t="shared" si="351"/>
        <v/>
      </c>
      <c r="K3371" t="str">
        <f t="shared" si="351"/>
        <v/>
      </c>
      <c r="L3371" t="str">
        <f t="shared" si="351"/>
        <v/>
      </c>
      <c r="M3371" t="str">
        <f t="shared" si="351"/>
        <v/>
      </c>
      <c r="N3371" t="str">
        <f t="shared" si="351"/>
        <v/>
      </c>
      <c r="O3371" t="str">
        <f t="shared" si="351"/>
        <v/>
      </c>
      <c r="P3371" t="str">
        <f t="shared" si="351"/>
        <v/>
      </c>
      <c r="Q3371" t="str">
        <f t="shared" si="351"/>
        <v/>
      </c>
      <c r="R3371" t="str">
        <f t="shared" si="351"/>
        <v/>
      </c>
      <c r="S3371" t="str">
        <f t="shared" si="351"/>
        <v/>
      </c>
      <c r="T3371" t="str">
        <f t="shared" si="351"/>
        <v/>
      </c>
      <c r="U3371" t="str">
        <f t="shared" si="351"/>
        <v/>
      </c>
      <c r="V3371" t="str">
        <f t="shared" si="351"/>
        <v/>
      </c>
      <c r="W3371" t="str">
        <f t="shared" si="349"/>
        <v/>
      </c>
      <c r="X3371" t="str">
        <f t="shared" si="349"/>
        <v/>
      </c>
      <c r="Y3371" t="str">
        <f t="shared" si="349"/>
        <v/>
      </c>
      <c r="Z3371" t="str">
        <f t="shared" si="349"/>
        <v/>
      </c>
    </row>
    <row r="3372" spans="1:26" x14ac:dyDescent="0.35">
      <c r="A3372" t="s">
        <v>318</v>
      </c>
      <c r="B3372">
        <v>4.4000000000000004</v>
      </c>
      <c r="C3372" t="s">
        <v>5985</v>
      </c>
      <c r="D3372" t="str">
        <f t="shared" si="347"/>
        <v/>
      </c>
      <c r="E3372" t="str">
        <f t="shared" si="347"/>
        <v/>
      </c>
      <c r="F3372" t="str">
        <f t="shared" si="347"/>
        <v/>
      </c>
      <c r="G3372" t="str">
        <f t="shared" si="351"/>
        <v/>
      </c>
      <c r="H3372" t="str">
        <f t="shared" si="351"/>
        <v>Comedy</v>
      </c>
      <c r="I3372" t="str">
        <f t="shared" si="351"/>
        <v/>
      </c>
      <c r="J3372" t="str">
        <f t="shared" si="351"/>
        <v/>
      </c>
      <c r="K3372" t="str">
        <f t="shared" si="351"/>
        <v/>
      </c>
      <c r="L3372" t="str">
        <f t="shared" si="351"/>
        <v/>
      </c>
      <c r="M3372" t="str">
        <f t="shared" si="351"/>
        <v/>
      </c>
      <c r="N3372" t="str">
        <f t="shared" si="351"/>
        <v/>
      </c>
      <c r="O3372" t="str">
        <f t="shared" si="351"/>
        <v/>
      </c>
      <c r="P3372" t="str">
        <f t="shared" si="351"/>
        <v>Romance</v>
      </c>
      <c r="Q3372" t="str">
        <f t="shared" si="351"/>
        <v/>
      </c>
      <c r="R3372" t="str">
        <f t="shared" si="351"/>
        <v/>
      </c>
      <c r="S3372" t="str">
        <f t="shared" si="351"/>
        <v/>
      </c>
      <c r="T3372" t="str">
        <f t="shared" si="351"/>
        <v/>
      </c>
      <c r="U3372" t="str">
        <f t="shared" si="351"/>
        <v/>
      </c>
      <c r="V3372" t="str">
        <f t="shared" si="351"/>
        <v/>
      </c>
      <c r="W3372" t="str">
        <f t="shared" si="349"/>
        <v/>
      </c>
      <c r="X3372" t="str">
        <f t="shared" si="349"/>
        <v/>
      </c>
      <c r="Y3372" t="str">
        <f t="shared" si="349"/>
        <v/>
      </c>
      <c r="Z3372" t="str">
        <f t="shared" si="349"/>
        <v/>
      </c>
    </row>
    <row r="3373" spans="1:26" x14ac:dyDescent="0.35">
      <c r="A3373" t="s">
        <v>2315</v>
      </c>
      <c r="B3373">
        <v>6</v>
      </c>
      <c r="C3373" t="s">
        <v>5986</v>
      </c>
      <c r="D3373" t="str">
        <f t="shared" si="347"/>
        <v/>
      </c>
      <c r="E3373" t="str">
        <f t="shared" si="347"/>
        <v/>
      </c>
      <c r="F3373" t="str">
        <f t="shared" si="347"/>
        <v>Drama</v>
      </c>
      <c r="G3373" t="str">
        <f t="shared" si="351"/>
        <v/>
      </c>
      <c r="H3373" t="str">
        <f t="shared" si="351"/>
        <v/>
      </c>
      <c r="I3373" t="str">
        <f t="shared" si="351"/>
        <v/>
      </c>
      <c r="J3373" t="str">
        <f t="shared" si="351"/>
        <v>Crime</v>
      </c>
      <c r="K3373" t="str">
        <f t="shared" si="351"/>
        <v/>
      </c>
      <c r="L3373" t="str">
        <f t="shared" si="351"/>
        <v/>
      </c>
      <c r="M3373" t="str">
        <f t="shared" si="351"/>
        <v/>
      </c>
      <c r="N3373" t="str">
        <f t="shared" si="351"/>
        <v/>
      </c>
      <c r="O3373" t="str">
        <f t="shared" si="351"/>
        <v/>
      </c>
      <c r="P3373" t="str">
        <f t="shared" si="351"/>
        <v>Romance</v>
      </c>
      <c r="Q3373" t="str">
        <f t="shared" si="351"/>
        <v/>
      </c>
      <c r="R3373" t="str">
        <f t="shared" si="351"/>
        <v/>
      </c>
      <c r="S3373" t="str">
        <f t="shared" si="351"/>
        <v/>
      </c>
      <c r="T3373" t="str">
        <f t="shared" si="351"/>
        <v/>
      </c>
      <c r="U3373" t="str">
        <f t="shared" si="351"/>
        <v>History</v>
      </c>
      <c r="V3373" t="str">
        <f t="shared" si="351"/>
        <v/>
      </c>
      <c r="W3373" t="str">
        <f t="shared" si="349"/>
        <v/>
      </c>
      <c r="X3373" t="str">
        <f t="shared" si="349"/>
        <v/>
      </c>
      <c r="Y3373" t="str">
        <f t="shared" si="349"/>
        <v/>
      </c>
      <c r="Z3373" t="str">
        <f t="shared" si="349"/>
        <v/>
      </c>
    </row>
    <row r="3374" spans="1:26" x14ac:dyDescent="0.35">
      <c r="A3374" t="s">
        <v>1136</v>
      </c>
      <c r="B3374">
        <v>5.3</v>
      </c>
      <c r="C3374" t="s">
        <v>5987</v>
      </c>
      <c r="D3374" t="str">
        <f t="shared" si="347"/>
        <v/>
      </c>
      <c r="E3374" t="str">
        <f t="shared" si="347"/>
        <v/>
      </c>
      <c r="F3374" t="str">
        <f t="shared" si="347"/>
        <v/>
      </c>
      <c r="G3374" t="str">
        <f t="shared" si="351"/>
        <v/>
      </c>
      <c r="H3374" t="str">
        <f t="shared" si="351"/>
        <v/>
      </c>
      <c r="I3374" t="str">
        <f t="shared" si="351"/>
        <v/>
      </c>
      <c r="J3374" t="str">
        <f t="shared" si="351"/>
        <v/>
      </c>
      <c r="K3374" t="str">
        <f t="shared" si="351"/>
        <v/>
      </c>
      <c r="L3374" t="str">
        <f t="shared" si="351"/>
        <v>Fantasy</v>
      </c>
      <c r="M3374" t="str">
        <f t="shared" si="351"/>
        <v/>
      </c>
      <c r="N3374" t="str">
        <f t="shared" si="351"/>
        <v/>
      </c>
      <c r="O3374" t="str">
        <f t="shared" si="351"/>
        <v>Horror</v>
      </c>
      <c r="P3374" t="str">
        <f t="shared" si="351"/>
        <v/>
      </c>
      <c r="Q3374" t="str">
        <f t="shared" si="351"/>
        <v/>
      </c>
      <c r="R3374" t="str">
        <f t="shared" si="351"/>
        <v/>
      </c>
      <c r="S3374" t="str">
        <f t="shared" si="351"/>
        <v/>
      </c>
      <c r="T3374" t="str">
        <f t="shared" si="351"/>
        <v/>
      </c>
      <c r="U3374" t="str">
        <f t="shared" si="351"/>
        <v/>
      </c>
      <c r="V3374" t="str">
        <f t="shared" si="351"/>
        <v/>
      </c>
      <c r="W3374" t="str">
        <f t="shared" si="349"/>
        <v/>
      </c>
      <c r="X3374" t="str">
        <f t="shared" si="349"/>
        <v/>
      </c>
      <c r="Y3374" t="str">
        <f t="shared" si="349"/>
        <v/>
      </c>
      <c r="Z3374" t="str">
        <f t="shared" si="349"/>
        <v/>
      </c>
    </row>
    <row r="3375" spans="1:26" x14ac:dyDescent="0.35">
      <c r="A3375" t="s">
        <v>197</v>
      </c>
      <c r="B3375">
        <v>5.3</v>
      </c>
      <c r="C3375" t="s">
        <v>5988</v>
      </c>
      <c r="D3375" t="str">
        <f t="shared" si="347"/>
        <v/>
      </c>
      <c r="E3375" t="str">
        <f t="shared" si="347"/>
        <v/>
      </c>
      <c r="F3375" t="str">
        <f t="shared" si="347"/>
        <v/>
      </c>
      <c r="G3375" t="str">
        <f t="shared" si="351"/>
        <v/>
      </c>
      <c r="H3375" t="str">
        <f t="shared" si="351"/>
        <v>Comedy</v>
      </c>
      <c r="I3375" t="str">
        <f t="shared" si="351"/>
        <v/>
      </c>
      <c r="J3375" t="str">
        <f t="shared" si="351"/>
        <v>Crime</v>
      </c>
      <c r="K3375" t="str">
        <f t="shared" si="351"/>
        <v/>
      </c>
      <c r="L3375" t="str">
        <f t="shared" si="351"/>
        <v/>
      </c>
      <c r="M3375" t="str">
        <f t="shared" si="351"/>
        <v/>
      </c>
      <c r="N3375" t="str">
        <f t="shared" si="351"/>
        <v/>
      </c>
      <c r="O3375" t="str">
        <f t="shared" si="351"/>
        <v/>
      </c>
      <c r="P3375" t="str">
        <f t="shared" si="351"/>
        <v/>
      </c>
      <c r="Q3375" t="str">
        <f t="shared" si="351"/>
        <v/>
      </c>
      <c r="R3375" t="str">
        <f t="shared" si="351"/>
        <v/>
      </c>
      <c r="S3375" t="str">
        <f t="shared" si="351"/>
        <v/>
      </c>
      <c r="T3375" t="str">
        <f t="shared" si="351"/>
        <v/>
      </c>
      <c r="U3375" t="str">
        <f t="shared" si="351"/>
        <v/>
      </c>
      <c r="V3375" t="str">
        <f t="shared" si="351"/>
        <v/>
      </c>
      <c r="W3375" t="str">
        <f t="shared" si="349"/>
        <v/>
      </c>
      <c r="X3375" t="str">
        <f t="shared" si="349"/>
        <v/>
      </c>
      <c r="Y3375" t="str">
        <f t="shared" si="349"/>
        <v/>
      </c>
      <c r="Z3375" t="str">
        <f t="shared" si="349"/>
        <v/>
      </c>
    </row>
    <row r="3376" spans="1:26" x14ac:dyDescent="0.35">
      <c r="A3376" t="s">
        <v>603</v>
      </c>
      <c r="B3376">
        <v>7.1</v>
      </c>
      <c r="C3376" t="s">
        <v>5989</v>
      </c>
      <c r="D3376" t="str">
        <f t="shared" si="347"/>
        <v/>
      </c>
      <c r="E3376" t="str">
        <f t="shared" si="347"/>
        <v/>
      </c>
      <c r="F3376" t="str">
        <f t="shared" si="347"/>
        <v>Drama</v>
      </c>
      <c r="G3376" t="str">
        <f t="shared" si="351"/>
        <v/>
      </c>
      <c r="H3376" t="str">
        <f t="shared" si="351"/>
        <v/>
      </c>
      <c r="I3376" t="str">
        <f t="shared" si="351"/>
        <v/>
      </c>
      <c r="J3376" t="str">
        <f t="shared" si="351"/>
        <v/>
      </c>
      <c r="K3376" t="str">
        <f t="shared" si="351"/>
        <v/>
      </c>
      <c r="L3376" t="str">
        <f t="shared" si="351"/>
        <v/>
      </c>
      <c r="M3376" t="str">
        <f t="shared" si="351"/>
        <v/>
      </c>
      <c r="N3376" t="str">
        <f t="shared" si="351"/>
        <v/>
      </c>
      <c r="O3376" t="str">
        <f t="shared" si="351"/>
        <v/>
      </c>
      <c r="P3376" t="str">
        <f t="shared" si="351"/>
        <v/>
      </c>
      <c r="Q3376" t="str">
        <f t="shared" si="351"/>
        <v/>
      </c>
      <c r="R3376" t="str">
        <f t="shared" si="351"/>
        <v/>
      </c>
      <c r="S3376" t="str">
        <f t="shared" si="351"/>
        <v/>
      </c>
      <c r="T3376" t="str">
        <f t="shared" si="351"/>
        <v/>
      </c>
      <c r="U3376" t="str">
        <f t="shared" si="351"/>
        <v/>
      </c>
      <c r="V3376" t="str">
        <f t="shared" si="351"/>
        <v/>
      </c>
      <c r="W3376" t="str">
        <f t="shared" si="349"/>
        <v/>
      </c>
      <c r="X3376" t="str">
        <f t="shared" si="349"/>
        <v/>
      </c>
      <c r="Y3376" t="str">
        <f t="shared" si="349"/>
        <v/>
      </c>
      <c r="Z3376" t="str">
        <f t="shared" si="349"/>
        <v/>
      </c>
    </row>
    <row r="3377" spans="1:26" x14ac:dyDescent="0.35">
      <c r="A3377" t="s">
        <v>966</v>
      </c>
      <c r="B3377">
        <v>5.4</v>
      </c>
      <c r="C3377" t="s">
        <v>5990</v>
      </c>
      <c r="D3377" t="str">
        <f t="shared" si="347"/>
        <v/>
      </c>
      <c r="E3377" t="str">
        <f t="shared" si="347"/>
        <v/>
      </c>
      <c r="F3377" t="str">
        <f t="shared" si="347"/>
        <v/>
      </c>
      <c r="G3377" t="str">
        <f t="shared" si="351"/>
        <v/>
      </c>
      <c r="H3377" t="str">
        <f t="shared" si="351"/>
        <v>Comedy</v>
      </c>
      <c r="I3377" t="str">
        <f t="shared" si="351"/>
        <v/>
      </c>
      <c r="J3377" t="str">
        <f t="shared" si="351"/>
        <v>Crime</v>
      </c>
      <c r="K3377" t="str">
        <f t="shared" si="351"/>
        <v/>
      </c>
      <c r="L3377" t="str">
        <f t="shared" si="351"/>
        <v/>
      </c>
      <c r="M3377" t="str">
        <f t="shared" si="351"/>
        <v/>
      </c>
      <c r="N3377" t="str">
        <f t="shared" si="351"/>
        <v/>
      </c>
      <c r="O3377" t="str">
        <f t="shared" si="351"/>
        <v/>
      </c>
      <c r="P3377" t="str">
        <f t="shared" si="351"/>
        <v/>
      </c>
      <c r="Q3377" t="str">
        <f t="shared" si="351"/>
        <v/>
      </c>
      <c r="R3377" t="str">
        <f t="shared" si="351"/>
        <v/>
      </c>
      <c r="S3377" t="str">
        <f t="shared" si="351"/>
        <v/>
      </c>
      <c r="T3377" t="str">
        <f t="shared" si="351"/>
        <v>Thriller</v>
      </c>
      <c r="U3377" t="str">
        <f t="shared" si="351"/>
        <v/>
      </c>
      <c r="V3377" t="str">
        <f t="shared" si="351"/>
        <v/>
      </c>
      <c r="W3377" t="str">
        <f t="shared" si="349"/>
        <v/>
      </c>
      <c r="X3377" t="str">
        <f t="shared" si="349"/>
        <v/>
      </c>
      <c r="Y3377" t="str">
        <f t="shared" si="349"/>
        <v/>
      </c>
      <c r="Z3377" t="str">
        <f t="shared" si="349"/>
        <v/>
      </c>
    </row>
    <row r="3378" spans="1:26" x14ac:dyDescent="0.35">
      <c r="A3378" t="s">
        <v>293</v>
      </c>
      <c r="B3378">
        <v>6.9</v>
      </c>
      <c r="C3378" t="s">
        <v>5991</v>
      </c>
      <c r="D3378" t="str">
        <f t="shared" si="347"/>
        <v/>
      </c>
      <c r="E3378" t="str">
        <f t="shared" si="347"/>
        <v/>
      </c>
      <c r="F3378" t="str">
        <f t="shared" si="347"/>
        <v>Drama</v>
      </c>
      <c r="G3378" t="str">
        <f t="shared" si="351"/>
        <v/>
      </c>
      <c r="H3378" t="str">
        <f t="shared" si="351"/>
        <v/>
      </c>
      <c r="I3378" t="str">
        <f t="shared" si="351"/>
        <v/>
      </c>
      <c r="J3378" t="str">
        <f t="shared" si="351"/>
        <v/>
      </c>
      <c r="K3378" t="str">
        <f t="shared" si="351"/>
        <v>Biography</v>
      </c>
      <c r="L3378" t="str">
        <f t="shared" si="351"/>
        <v/>
      </c>
      <c r="M3378" t="str">
        <f t="shared" si="351"/>
        <v/>
      </c>
      <c r="N3378" t="str">
        <f t="shared" si="351"/>
        <v/>
      </c>
      <c r="O3378" t="str">
        <f t="shared" si="351"/>
        <v/>
      </c>
      <c r="P3378" t="str">
        <f t="shared" si="351"/>
        <v/>
      </c>
      <c r="Q3378" t="str">
        <f t="shared" si="351"/>
        <v/>
      </c>
      <c r="R3378" t="str">
        <f t="shared" si="351"/>
        <v/>
      </c>
      <c r="S3378" t="str">
        <f t="shared" si="351"/>
        <v/>
      </c>
      <c r="T3378" t="str">
        <f t="shared" si="351"/>
        <v/>
      </c>
      <c r="U3378" t="str">
        <f t="shared" si="351"/>
        <v/>
      </c>
      <c r="V3378" t="str">
        <f t="shared" si="351"/>
        <v/>
      </c>
      <c r="W3378" t="str">
        <f t="shared" si="349"/>
        <v/>
      </c>
      <c r="X3378" t="str">
        <f t="shared" si="349"/>
        <v/>
      </c>
      <c r="Y3378" t="str">
        <f t="shared" si="349"/>
        <v/>
      </c>
      <c r="Z3378" t="str">
        <f t="shared" si="349"/>
        <v/>
      </c>
    </row>
    <row r="3379" spans="1:26" x14ac:dyDescent="0.35">
      <c r="A3379" t="s">
        <v>372</v>
      </c>
      <c r="B3379">
        <v>7.3</v>
      </c>
      <c r="C3379" t="s">
        <v>5992</v>
      </c>
      <c r="D3379" t="str">
        <f t="shared" si="347"/>
        <v/>
      </c>
      <c r="E3379" t="str">
        <f t="shared" si="347"/>
        <v/>
      </c>
      <c r="F3379" t="str">
        <f t="shared" si="347"/>
        <v>Drama</v>
      </c>
      <c r="G3379" t="str">
        <f t="shared" si="351"/>
        <v/>
      </c>
      <c r="H3379" t="str">
        <f t="shared" si="351"/>
        <v/>
      </c>
      <c r="I3379" t="str">
        <f t="shared" si="351"/>
        <v/>
      </c>
      <c r="J3379" t="str">
        <f t="shared" si="351"/>
        <v>Crime</v>
      </c>
      <c r="K3379" t="str">
        <f t="shared" si="351"/>
        <v/>
      </c>
      <c r="L3379" t="str">
        <f t="shared" si="351"/>
        <v/>
      </c>
      <c r="M3379" t="str">
        <f t="shared" si="351"/>
        <v/>
      </c>
      <c r="N3379" t="str">
        <f t="shared" si="351"/>
        <v/>
      </c>
      <c r="O3379" t="str">
        <f t="shared" si="351"/>
        <v/>
      </c>
      <c r="P3379" t="str">
        <f t="shared" si="351"/>
        <v/>
      </c>
      <c r="Q3379" t="str">
        <f t="shared" si="351"/>
        <v/>
      </c>
      <c r="R3379" t="str">
        <f t="shared" si="351"/>
        <v/>
      </c>
      <c r="S3379" t="str">
        <f t="shared" si="351"/>
        <v/>
      </c>
      <c r="T3379" t="str">
        <f t="shared" si="351"/>
        <v/>
      </c>
      <c r="U3379" t="str">
        <f t="shared" si="351"/>
        <v/>
      </c>
      <c r="V3379" t="str">
        <f t="shared" si="351"/>
        <v/>
      </c>
      <c r="W3379" t="str">
        <f t="shared" si="349"/>
        <v/>
      </c>
      <c r="X3379" t="str">
        <f t="shared" si="349"/>
        <v/>
      </c>
      <c r="Y3379" t="str">
        <f t="shared" si="349"/>
        <v/>
      </c>
      <c r="Z3379" t="str">
        <f t="shared" si="349"/>
        <v/>
      </c>
    </row>
    <row r="3380" spans="1:26" x14ac:dyDescent="0.35">
      <c r="A3380" t="s">
        <v>469</v>
      </c>
      <c r="B3380">
        <v>7.8</v>
      </c>
      <c r="C3380" t="s">
        <v>5993</v>
      </c>
      <c r="D3380" t="str">
        <f t="shared" si="347"/>
        <v/>
      </c>
      <c r="E3380" t="str">
        <f t="shared" si="347"/>
        <v/>
      </c>
      <c r="F3380" t="str">
        <f t="shared" si="347"/>
        <v>Drama</v>
      </c>
      <c r="G3380" t="str">
        <f t="shared" si="351"/>
        <v/>
      </c>
      <c r="H3380" t="str">
        <f t="shared" si="351"/>
        <v>Comedy</v>
      </c>
      <c r="I3380" t="str">
        <f t="shared" si="351"/>
        <v/>
      </c>
      <c r="J3380" t="str">
        <f t="shared" si="351"/>
        <v/>
      </c>
      <c r="K3380" t="str">
        <f t="shared" si="351"/>
        <v/>
      </c>
      <c r="L3380" t="str">
        <f t="shared" si="351"/>
        <v/>
      </c>
      <c r="M3380" t="str">
        <f t="shared" si="351"/>
        <v/>
      </c>
      <c r="N3380" t="str">
        <f t="shared" si="351"/>
        <v/>
      </c>
      <c r="O3380" t="str">
        <f t="shared" si="351"/>
        <v/>
      </c>
      <c r="P3380" t="str">
        <f t="shared" si="351"/>
        <v/>
      </c>
      <c r="Q3380" t="str">
        <f t="shared" si="351"/>
        <v/>
      </c>
      <c r="R3380" t="str">
        <f t="shared" si="351"/>
        <v/>
      </c>
      <c r="S3380" t="str">
        <f t="shared" si="351"/>
        <v/>
      </c>
      <c r="T3380" t="str">
        <f t="shared" si="351"/>
        <v/>
      </c>
      <c r="U3380" t="str">
        <f t="shared" si="351"/>
        <v/>
      </c>
      <c r="V3380" t="str">
        <f t="shared" si="351"/>
        <v/>
      </c>
      <c r="W3380" t="str">
        <f t="shared" si="349"/>
        <v/>
      </c>
      <c r="X3380" t="str">
        <f t="shared" si="349"/>
        <v/>
      </c>
      <c r="Y3380" t="str">
        <f t="shared" si="349"/>
        <v/>
      </c>
      <c r="Z3380" t="str">
        <f t="shared" si="349"/>
        <v/>
      </c>
    </row>
    <row r="3381" spans="1:26" x14ac:dyDescent="0.35">
      <c r="A3381" t="s">
        <v>2174</v>
      </c>
      <c r="B3381">
        <v>6.6</v>
      </c>
      <c r="C3381" t="s">
        <v>5994</v>
      </c>
      <c r="D3381" t="str">
        <f t="shared" si="347"/>
        <v/>
      </c>
      <c r="E3381" t="str">
        <f t="shared" si="347"/>
        <v/>
      </c>
      <c r="F3381" t="str">
        <f t="shared" si="347"/>
        <v/>
      </c>
      <c r="G3381" t="str">
        <f t="shared" si="351"/>
        <v/>
      </c>
      <c r="H3381" t="str">
        <f t="shared" si="351"/>
        <v>Comedy</v>
      </c>
      <c r="I3381" t="str">
        <f t="shared" si="351"/>
        <v/>
      </c>
      <c r="J3381" t="str">
        <f t="shared" si="351"/>
        <v/>
      </c>
      <c r="K3381" t="str">
        <f t="shared" si="351"/>
        <v/>
      </c>
      <c r="L3381" t="str">
        <f t="shared" si="351"/>
        <v/>
      </c>
      <c r="M3381" t="str">
        <f t="shared" si="351"/>
        <v>Documentary</v>
      </c>
      <c r="N3381" t="str">
        <f t="shared" si="351"/>
        <v/>
      </c>
      <c r="O3381" t="str">
        <f t="shared" si="351"/>
        <v/>
      </c>
      <c r="P3381" t="str">
        <f t="shared" si="351"/>
        <v/>
      </c>
      <c r="Q3381" t="str">
        <f t="shared" si="351"/>
        <v/>
      </c>
      <c r="R3381" t="str">
        <f t="shared" si="351"/>
        <v/>
      </c>
      <c r="S3381" t="str">
        <f t="shared" si="351"/>
        <v/>
      </c>
      <c r="T3381" t="str">
        <f t="shared" si="351"/>
        <v/>
      </c>
      <c r="U3381" t="str">
        <f t="shared" si="351"/>
        <v/>
      </c>
      <c r="V3381" t="str">
        <f t="shared" si="351"/>
        <v/>
      </c>
      <c r="W3381" t="str">
        <f t="shared" si="349"/>
        <v/>
      </c>
      <c r="X3381" t="str">
        <f t="shared" si="349"/>
        <v/>
      </c>
      <c r="Y3381" t="str">
        <f t="shared" si="349"/>
        <v/>
      </c>
      <c r="Z3381" t="str">
        <f t="shared" si="349"/>
        <v/>
      </c>
    </row>
    <row r="3382" spans="1:26" x14ac:dyDescent="0.35">
      <c r="A3382" t="s">
        <v>2321</v>
      </c>
      <c r="B3382">
        <v>5.4</v>
      </c>
      <c r="C3382" t="s">
        <v>5995</v>
      </c>
      <c r="D3382" t="str">
        <f t="shared" si="347"/>
        <v/>
      </c>
      <c r="E3382" t="str">
        <f t="shared" si="347"/>
        <v/>
      </c>
      <c r="F3382" t="str">
        <f t="shared" si="347"/>
        <v>Drama</v>
      </c>
      <c r="G3382" t="str">
        <f t="shared" si="351"/>
        <v/>
      </c>
      <c r="H3382" t="str">
        <f t="shared" si="351"/>
        <v>Comedy</v>
      </c>
      <c r="I3382" t="str">
        <f t="shared" si="351"/>
        <v/>
      </c>
      <c r="J3382" t="str">
        <f t="shared" si="351"/>
        <v/>
      </c>
      <c r="K3382" t="str">
        <f t="shared" si="351"/>
        <v/>
      </c>
      <c r="L3382" t="str">
        <f t="shared" si="351"/>
        <v/>
      </c>
      <c r="M3382" t="str">
        <f t="shared" si="351"/>
        <v/>
      </c>
      <c r="N3382" t="str">
        <f t="shared" si="351"/>
        <v/>
      </c>
      <c r="O3382" t="str">
        <f t="shared" si="351"/>
        <v>Horror</v>
      </c>
      <c r="P3382" t="str">
        <f t="shared" si="351"/>
        <v/>
      </c>
      <c r="Q3382" t="str">
        <f t="shared" si="351"/>
        <v/>
      </c>
      <c r="R3382" t="str">
        <f t="shared" si="351"/>
        <v/>
      </c>
      <c r="S3382" t="str">
        <f t="shared" si="351"/>
        <v/>
      </c>
      <c r="T3382" t="str">
        <f t="shared" si="351"/>
        <v/>
      </c>
      <c r="U3382" t="str">
        <f t="shared" si="351"/>
        <v/>
      </c>
      <c r="V3382" t="str">
        <f t="shared" si="351"/>
        <v/>
      </c>
      <c r="W3382" t="str">
        <f t="shared" si="349"/>
        <v/>
      </c>
      <c r="X3382" t="str">
        <f t="shared" si="349"/>
        <v/>
      </c>
      <c r="Y3382" t="str">
        <f t="shared" si="349"/>
        <v/>
      </c>
      <c r="Z3382" t="str">
        <f t="shared" si="349"/>
        <v/>
      </c>
    </row>
    <row r="3383" spans="1:26" x14ac:dyDescent="0.35">
      <c r="A3383" t="s">
        <v>370</v>
      </c>
      <c r="B3383">
        <v>8.4</v>
      </c>
      <c r="C3383" t="s">
        <v>5996</v>
      </c>
      <c r="D3383" t="str">
        <f t="shared" si="347"/>
        <v/>
      </c>
      <c r="E3383" t="str">
        <f t="shared" si="347"/>
        <v/>
      </c>
      <c r="F3383" t="str">
        <f t="shared" si="347"/>
        <v>Drama</v>
      </c>
      <c r="G3383" t="str">
        <f t="shared" si="351"/>
        <v/>
      </c>
      <c r="H3383" t="str">
        <f t="shared" si="351"/>
        <v/>
      </c>
      <c r="I3383" t="str">
        <f t="shared" si="351"/>
        <v>Mystery</v>
      </c>
      <c r="J3383" t="str">
        <f t="shared" si="351"/>
        <v/>
      </c>
      <c r="K3383" t="str">
        <f t="shared" si="351"/>
        <v/>
      </c>
      <c r="L3383" t="str">
        <f t="shared" si="351"/>
        <v/>
      </c>
      <c r="M3383" t="str">
        <f t="shared" si="351"/>
        <v/>
      </c>
      <c r="N3383" t="str">
        <f t="shared" si="351"/>
        <v/>
      </c>
      <c r="O3383" t="str">
        <f t="shared" si="351"/>
        <v/>
      </c>
      <c r="P3383" t="str">
        <f t="shared" si="351"/>
        <v/>
      </c>
      <c r="Q3383" t="str">
        <f t="shared" si="351"/>
        <v/>
      </c>
      <c r="R3383" t="str">
        <f t="shared" si="351"/>
        <v/>
      </c>
      <c r="S3383" t="str">
        <f t="shared" si="351"/>
        <v/>
      </c>
      <c r="T3383" t="str">
        <f t="shared" si="351"/>
        <v>Thriller</v>
      </c>
      <c r="U3383" t="str">
        <f t="shared" si="351"/>
        <v/>
      </c>
      <c r="V3383" t="str">
        <f t="shared" si="351"/>
        <v/>
      </c>
      <c r="W3383" t="str">
        <f t="shared" si="349"/>
        <v/>
      </c>
      <c r="X3383" t="str">
        <f t="shared" si="349"/>
        <v/>
      </c>
      <c r="Y3383" t="str">
        <f t="shared" si="349"/>
        <v/>
      </c>
      <c r="Z3383" t="str">
        <f t="shared" si="349"/>
        <v/>
      </c>
    </row>
    <row r="3384" spans="1:26" x14ac:dyDescent="0.35">
      <c r="A3384" t="s">
        <v>1114</v>
      </c>
      <c r="B3384">
        <v>6.3</v>
      </c>
      <c r="C3384" t="s">
        <v>5997</v>
      </c>
      <c r="D3384" t="str">
        <f t="shared" si="347"/>
        <v/>
      </c>
      <c r="E3384" t="str">
        <f t="shared" si="347"/>
        <v/>
      </c>
      <c r="F3384" t="str">
        <f t="shared" si="347"/>
        <v>Drama</v>
      </c>
      <c r="G3384" t="str">
        <f t="shared" si="351"/>
        <v/>
      </c>
      <c r="H3384" t="str">
        <f t="shared" si="351"/>
        <v/>
      </c>
      <c r="I3384" t="str">
        <f t="shared" si="351"/>
        <v/>
      </c>
      <c r="J3384" t="str">
        <f t="shared" si="351"/>
        <v/>
      </c>
      <c r="K3384" t="str">
        <f t="shared" si="351"/>
        <v/>
      </c>
      <c r="L3384" t="str">
        <f t="shared" si="351"/>
        <v/>
      </c>
      <c r="M3384" t="str">
        <f t="shared" si="351"/>
        <v/>
      </c>
      <c r="N3384" t="str">
        <f t="shared" si="351"/>
        <v/>
      </c>
      <c r="O3384" t="str">
        <f t="shared" si="351"/>
        <v/>
      </c>
      <c r="P3384" t="str">
        <f t="shared" si="351"/>
        <v/>
      </c>
      <c r="Q3384" t="str">
        <f t="shared" si="351"/>
        <v>Family</v>
      </c>
      <c r="R3384" t="str">
        <f t="shared" si="351"/>
        <v/>
      </c>
      <c r="S3384" t="str">
        <f t="shared" si="351"/>
        <v/>
      </c>
      <c r="T3384" t="str">
        <f t="shared" si="351"/>
        <v/>
      </c>
      <c r="U3384" t="str">
        <f t="shared" si="351"/>
        <v/>
      </c>
      <c r="V3384" t="str">
        <f t="shared" ref="G3384:V3399" si="352">IF(ISNUMBER(SEARCH(V$1,$A3384)),V$1,"")</f>
        <v/>
      </c>
      <c r="W3384" t="str">
        <f t="shared" si="349"/>
        <v/>
      </c>
      <c r="X3384" t="str">
        <f t="shared" si="349"/>
        <v/>
      </c>
      <c r="Y3384" t="str">
        <f t="shared" si="349"/>
        <v/>
      </c>
      <c r="Z3384" t="str">
        <f t="shared" si="349"/>
        <v/>
      </c>
    </row>
    <row r="3385" spans="1:26" x14ac:dyDescent="0.35">
      <c r="A3385" t="s">
        <v>327</v>
      </c>
      <c r="B3385">
        <v>6.1</v>
      </c>
      <c r="C3385" t="s">
        <v>5998</v>
      </c>
      <c r="D3385" t="str">
        <f t="shared" si="347"/>
        <v>Action</v>
      </c>
      <c r="E3385" t="str">
        <f t="shared" si="347"/>
        <v/>
      </c>
      <c r="F3385" t="str">
        <f t="shared" si="347"/>
        <v/>
      </c>
      <c r="G3385" t="str">
        <f t="shared" si="352"/>
        <v/>
      </c>
      <c r="H3385" t="str">
        <f t="shared" si="352"/>
        <v>Comedy</v>
      </c>
      <c r="I3385" t="str">
        <f t="shared" si="352"/>
        <v/>
      </c>
      <c r="J3385" t="str">
        <f t="shared" si="352"/>
        <v/>
      </c>
      <c r="K3385" t="str">
        <f t="shared" si="352"/>
        <v/>
      </c>
      <c r="L3385" t="str">
        <f t="shared" si="352"/>
        <v/>
      </c>
      <c r="M3385" t="str">
        <f t="shared" si="352"/>
        <v/>
      </c>
      <c r="N3385" t="str">
        <f t="shared" si="352"/>
        <v/>
      </c>
      <c r="O3385" t="str">
        <f t="shared" si="352"/>
        <v/>
      </c>
      <c r="P3385" t="str">
        <f t="shared" si="352"/>
        <v/>
      </c>
      <c r="Q3385" t="str">
        <f t="shared" si="352"/>
        <v/>
      </c>
      <c r="R3385" t="str">
        <f t="shared" si="352"/>
        <v/>
      </c>
      <c r="S3385" t="str">
        <f t="shared" si="352"/>
        <v/>
      </c>
      <c r="T3385" t="str">
        <f t="shared" si="352"/>
        <v>Thriller</v>
      </c>
      <c r="U3385" t="str">
        <f t="shared" si="352"/>
        <v/>
      </c>
      <c r="V3385" t="str">
        <f t="shared" si="352"/>
        <v/>
      </c>
      <c r="W3385" t="str">
        <f t="shared" si="349"/>
        <v/>
      </c>
      <c r="X3385" t="str">
        <f t="shared" si="349"/>
        <v/>
      </c>
      <c r="Y3385" t="str">
        <f t="shared" si="349"/>
        <v/>
      </c>
      <c r="Z3385" t="str">
        <f t="shared" si="349"/>
        <v/>
      </c>
    </row>
    <row r="3386" spans="1:26" x14ac:dyDescent="0.35">
      <c r="A3386" t="s">
        <v>408</v>
      </c>
      <c r="B3386">
        <v>5</v>
      </c>
      <c r="C3386" t="s">
        <v>5999</v>
      </c>
      <c r="D3386" t="str">
        <f t="shared" si="347"/>
        <v>Action</v>
      </c>
      <c r="E3386" t="str">
        <f t="shared" si="347"/>
        <v/>
      </c>
      <c r="F3386" t="str">
        <f t="shared" si="347"/>
        <v/>
      </c>
      <c r="G3386" t="str">
        <f t="shared" si="352"/>
        <v/>
      </c>
      <c r="H3386" t="str">
        <f t="shared" si="352"/>
        <v>Comedy</v>
      </c>
      <c r="I3386" t="str">
        <f t="shared" si="352"/>
        <v/>
      </c>
      <c r="J3386" t="str">
        <f t="shared" si="352"/>
        <v/>
      </c>
      <c r="K3386" t="str">
        <f t="shared" si="352"/>
        <v/>
      </c>
      <c r="L3386" t="str">
        <f t="shared" si="352"/>
        <v/>
      </c>
      <c r="M3386" t="str">
        <f t="shared" si="352"/>
        <v/>
      </c>
      <c r="N3386" t="str">
        <f t="shared" si="352"/>
        <v/>
      </c>
      <c r="O3386" t="str">
        <f t="shared" si="352"/>
        <v/>
      </c>
      <c r="P3386" t="str">
        <f t="shared" si="352"/>
        <v/>
      </c>
      <c r="Q3386" t="str">
        <f t="shared" si="352"/>
        <v/>
      </c>
      <c r="R3386" t="str">
        <f t="shared" si="352"/>
        <v/>
      </c>
      <c r="S3386" t="str">
        <f t="shared" si="352"/>
        <v/>
      </c>
      <c r="T3386" t="str">
        <f t="shared" si="352"/>
        <v/>
      </c>
      <c r="U3386" t="str">
        <f t="shared" si="352"/>
        <v/>
      </c>
      <c r="V3386" t="str">
        <f t="shared" si="352"/>
        <v/>
      </c>
      <c r="W3386" t="str">
        <f t="shared" si="349"/>
        <v/>
      </c>
      <c r="X3386" t="str">
        <f t="shared" si="349"/>
        <v/>
      </c>
      <c r="Y3386" t="str">
        <f t="shared" si="349"/>
        <v/>
      </c>
      <c r="Z3386" t="str">
        <f t="shared" si="349"/>
        <v/>
      </c>
    </row>
    <row r="3387" spans="1:26" x14ac:dyDescent="0.35">
      <c r="A3387" t="s">
        <v>318</v>
      </c>
      <c r="B3387">
        <v>5.3</v>
      </c>
      <c r="C3387" t="s">
        <v>6000</v>
      </c>
      <c r="D3387" t="str">
        <f t="shared" si="347"/>
        <v/>
      </c>
      <c r="E3387" t="str">
        <f t="shared" si="347"/>
        <v/>
      </c>
      <c r="F3387" t="str">
        <f t="shared" si="347"/>
        <v/>
      </c>
      <c r="G3387" t="str">
        <f t="shared" si="352"/>
        <v/>
      </c>
      <c r="H3387" t="str">
        <f t="shared" si="352"/>
        <v>Comedy</v>
      </c>
      <c r="I3387" t="str">
        <f t="shared" si="352"/>
        <v/>
      </c>
      <c r="J3387" t="str">
        <f t="shared" si="352"/>
        <v/>
      </c>
      <c r="K3387" t="str">
        <f t="shared" si="352"/>
        <v/>
      </c>
      <c r="L3387" t="str">
        <f t="shared" si="352"/>
        <v/>
      </c>
      <c r="M3387" t="str">
        <f t="shared" si="352"/>
        <v/>
      </c>
      <c r="N3387" t="str">
        <f t="shared" si="352"/>
        <v/>
      </c>
      <c r="O3387" t="str">
        <f t="shared" si="352"/>
        <v/>
      </c>
      <c r="P3387" t="str">
        <f t="shared" si="352"/>
        <v>Romance</v>
      </c>
      <c r="Q3387" t="str">
        <f t="shared" si="352"/>
        <v/>
      </c>
      <c r="R3387" t="str">
        <f t="shared" si="352"/>
        <v/>
      </c>
      <c r="S3387" t="str">
        <f t="shared" si="352"/>
        <v/>
      </c>
      <c r="T3387" t="str">
        <f t="shared" si="352"/>
        <v/>
      </c>
      <c r="U3387" t="str">
        <f t="shared" si="352"/>
        <v/>
      </c>
      <c r="V3387" t="str">
        <f t="shared" si="352"/>
        <v/>
      </c>
      <c r="W3387" t="str">
        <f t="shared" si="349"/>
        <v/>
      </c>
      <c r="X3387" t="str">
        <f t="shared" si="349"/>
        <v/>
      </c>
      <c r="Y3387" t="str">
        <f t="shared" si="349"/>
        <v/>
      </c>
      <c r="Z3387" t="str">
        <f t="shared" si="349"/>
        <v/>
      </c>
    </row>
    <row r="3388" spans="1:26" x14ac:dyDescent="0.35">
      <c r="A3388" t="s">
        <v>314</v>
      </c>
      <c r="B3388">
        <v>5.3</v>
      </c>
      <c r="C3388" t="s">
        <v>6001</v>
      </c>
      <c r="D3388" t="str">
        <f t="shared" si="347"/>
        <v/>
      </c>
      <c r="E3388" t="str">
        <f t="shared" si="347"/>
        <v/>
      </c>
      <c r="F3388" t="str">
        <f t="shared" si="347"/>
        <v/>
      </c>
      <c r="G3388" t="str">
        <f t="shared" si="352"/>
        <v/>
      </c>
      <c r="H3388" t="str">
        <f t="shared" si="352"/>
        <v>Comedy</v>
      </c>
      <c r="I3388" t="str">
        <f t="shared" si="352"/>
        <v/>
      </c>
      <c r="J3388" t="str">
        <f t="shared" si="352"/>
        <v/>
      </c>
      <c r="K3388" t="str">
        <f t="shared" si="352"/>
        <v/>
      </c>
      <c r="L3388" t="str">
        <f t="shared" si="352"/>
        <v/>
      </c>
      <c r="M3388" t="str">
        <f t="shared" si="352"/>
        <v/>
      </c>
      <c r="N3388" t="str">
        <f t="shared" si="352"/>
        <v/>
      </c>
      <c r="O3388" t="str">
        <f t="shared" si="352"/>
        <v/>
      </c>
      <c r="P3388" t="str">
        <f t="shared" si="352"/>
        <v/>
      </c>
      <c r="Q3388" t="str">
        <f t="shared" si="352"/>
        <v/>
      </c>
      <c r="R3388" t="str">
        <f t="shared" si="352"/>
        <v/>
      </c>
      <c r="S3388" t="str">
        <f t="shared" si="352"/>
        <v/>
      </c>
      <c r="T3388" t="str">
        <f t="shared" si="352"/>
        <v/>
      </c>
      <c r="U3388" t="str">
        <f t="shared" si="352"/>
        <v/>
      </c>
      <c r="V3388" t="str">
        <f t="shared" si="352"/>
        <v/>
      </c>
      <c r="W3388" t="str">
        <f t="shared" si="349"/>
        <v/>
      </c>
      <c r="X3388" t="str">
        <f t="shared" si="349"/>
        <v/>
      </c>
      <c r="Y3388" t="str">
        <f t="shared" si="349"/>
        <v/>
      </c>
      <c r="Z3388" t="str">
        <f t="shared" si="349"/>
        <v/>
      </c>
    </row>
    <row r="3389" spans="1:26" x14ac:dyDescent="0.35">
      <c r="A3389" t="s">
        <v>764</v>
      </c>
      <c r="B3389">
        <v>7.4</v>
      </c>
      <c r="C3389" t="s">
        <v>6002</v>
      </c>
      <c r="D3389" t="str">
        <f t="shared" si="347"/>
        <v/>
      </c>
      <c r="E3389" t="str">
        <f t="shared" si="347"/>
        <v/>
      </c>
      <c r="F3389" t="str">
        <f t="shared" si="347"/>
        <v>Drama</v>
      </c>
      <c r="G3389" t="str">
        <f t="shared" si="352"/>
        <v/>
      </c>
      <c r="H3389" t="str">
        <f t="shared" si="352"/>
        <v>Comedy</v>
      </c>
      <c r="I3389" t="str">
        <f t="shared" si="352"/>
        <v/>
      </c>
      <c r="J3389" t="str">
        <f t="shared" si="352"/>
        <v/>
      </c>
      <c r="K3389" t="str">
        <f t="shared" si="352"/>
        <v/>
      </c>
      <c r="L3389" t="str">
        <f t="shared" si="352"/>
        <v/>
      </c>
      <c r="M3389" t="str">
        <f t="shared" si="352"/>
        <v/>
      </c>
      <c r="N3389" t="str">
        <f t="shared" si="352"/>
        <v/>
      </c>
      <c r="O3389" t="str">
        <f t="shared" si="352"/>
        <v/>
      </c>
      <c r="P3389" t="str">
        <f t="shared" si="352"/>
        <v>Romance</v>
      </c>
      <c r="Q3389" t="str">
        <f t="shared" si="352"/>
        <v/>
      </c>
      <c r="R3389" t="str">
        <f t="shared" si="352"/>
        <v/>
      </c>
      <c r="S3389" t="str">
        <f t="shared" si="352"/>
        <v/>
      </c>
      <c r="T3389" t="str">
        <f t="shared" si="352"/>
        <v/>
      </c>
      <c r="U3389" t="str">
        <f t="shared" si="352"/>
        <v/>
      </c>
      <c r="V3389" t="str">
        <f t="shared" si="352"/>
        <v/>
      </c>
      <c r="W3389" t="str">
        <f t="shared" si="349"/>
        <v/>
      </c>
      <c r="X3389" t="str">
        <f t="shared" si="349"/>
        <v>Sport</v>
      </c>
      <c r="Y3389" t="str">
        <f t="shared" si="349"/>
        <v/>
      </c>
      <c r="Z3389" t="str">
        <f t="shared" si="349"/>
        <v/>
      </c>
    </row>
    <row r="3390" spans="1:26" x14ac:dyDescent="0.35">
      <c r="A3390" t="s">
        <v>380</v>
      </c>
      <c r="B3390">
        <v>5.9</v>
      </c>
      <c r="C3390" t="s">
        <v>6003</v>
      </c>
      <c r="D3390" t="str">
        <f t="shared" si="347"/>
        <v/>
      </c>
      <c r="E3390" t="str">
        <f t="shared" si="347"/>
        <v/>
      </c>
      <c r="F3390" t="str">
        <f t="shared" si="347"/>
        <v>Drama</v>
      </c>
      <c r="G3390" t="str">
        <f t="shared" si="352"/>
        <v/>
      </c>
      <c r="H3390" t="str">
        <f t="shared" si="352"/>
        <v/>
      </c>
      <c r="I3390" t="str">
        <f t="shared" si="352"/>
        <v/>
      </c>
      <c r="J3390" t="str">
        <f t="shared" si="352"/>
        <v/>
      </c>
      <c r="K3390" t="str">
        <f t="shared" si="352"/>
        <v/>
      </c>
      <c r="L3390" t="str">
        <f t="shared" si="352"/>
        <v/>
      </c>
      <c r="M3390" t="str">
        <f t="shared" si="352"/>
        <v/>
      </c>
      <c r="N3390" t="str">
        <f t="shared" si="352"/>
        <v/>
      </c>
      <c r="O3390" t="str">
        <f t="shared" si="352"/>
        <v/>
      </c>
      <c r="P3390" t="str">
        <f t="shared" si="352"/>
        <v/>
      </c>
      <c r="Q3390" t="str">
        <f t="shared" si="352"/>
        <v/>
      </c>
      <c r="R3390" t="str">
        <f t="shared" si="352"/>
        <v/>
      </c>
      <c r="S3390" t="str">
        <f t="shared" si="352"/>
        <v/>
      </c>
      <c r="T3390" t="str">
        <f t="shared" si="352"/>
        <v/>
      </c>
      <c r="U3390" t="str">
        <f t="shared" si="352"/>
        <v>History</v>
      </c>
      <c r="V3390" t="str">
        <f t="shared" si="352"/>
        <v/>
      </c>
      <c r="W3390" t="str">
        <f t="shared" si="349"/>
        <v>War</v>
      </c>
      <c r="X3390" t="str">
        <f t="shared" si="349"/>
        <v/>
      </c>
      <c r="Y3390" t="str">
        <f t="shared" si="349"/>
        <v/>
      </c>
      <c r="Z3390" t="str">
        <f t="shared" si="349"/>
        <v/>
      </c>
    </row>
    <row r="3391" spans="1:26" x14ac:dyDescent="0.35">
      <c r="A3391" t="s">
        <v>905</v>
      </c>
      <c r="B3391">
        <v>4.0999999999999996</v>
      </c>
      <c r="C3391" t="s">
        <v>6004</v>
      </c>
      <c r="D3391" t="str">
        <f t="shared" si="347"/>
        <v/>
      </c>
      <c r="E3391" t="str">
        <f t="shared" si="347"/>
        <v/>
      </c>
      <c r="F3391" t="str">
        <f t="shared" si="347"/>
        <v/>
      </c>
      <c r="G3391" t="str">
        <f t="shared" si="352"/>
        <v/>
      </c>
      <c r="H3391" t="str">
        <f t="shared" si="352"/>
        <v/>
      </c>
      <c r="I3391" t="str">
        <f t="shared" si="352"/>
        <v/>
      </c>
      <c r="J3391" t="str">
        <f t="shared" si="352"/>
        <v/>
      </c>
      <c r="K3391" t="str">
        <f t="shared" si="352"/>
        <v/>
      </c>
      <c r="L3391" t="str">
        <f t="shared" si="352"/>
        <v/>
      </c>
      <c r="M3391" t="str">
        <f t="shared" si="352"/>
        <v/>
      </c>
      <c r="N3391" t="str">
        <f t="shared" si="352"/>
        <v/>
      </c>
      <c r="O3391" t="str">
        <f t="shared" si="352"/>
        <v>Horror</v>
      </c>
      <c r="P3391" t="str">
        <f t="shared" si="352"/>
        <v/>
      </c>
      <c r="Q3391" t="str">
        <f t="shared" si="352"/>
        <v/>
      </c>
      <c r="R3391" t="str">
        <f t="shared" si="352"/>
        <v/>
      </c>
      <c r="S3391" t="str">
        <f t="shared" si="352"/>
        <v/>
      </c>
      <c r="T3391" t="str">
        <f t="shared" si="352"/>
        <v>Thriller</v>
      </c>
      <c r="U3391" t="str">
        <f t="shared" si="352"/>
        <v/>
      </c>
      <c r="V3391" t="str">
        <f t="shared" si="352"/>
        <v/>
      </c>
      <c r="W3391" t="str">
        <f t="shared" si="349"/>
        <v/>
      </c>
      <c r="X3391" t="str">
        <f t="shared" si="349"/>
        <v/>
      </c>
      <c r="Y3391" t="str">
        <f t="shared" si="349"/>
        <v/>
      </c>
      <c r="Z3391" t="str">
        <f t="shared" si="349"/>
        <v/>
      </c>
    </row>
    <row r="3392" spans="1:26" x14ac:dyDescent="0.35">
      <c r="A3392" t="s">
        <v>469</v>
      </c>
      <c r="B3392">
        <v>6.7</v>
      </c>
      <c r="C3392" t="s">
        <v>6005</v>
      </c>
      <c r="D3392" t="str">
        <f t="shared" si="347"/>
        <v/>
      </c>
      <c r="E3392" t="str">
        <f t="shared" si="347"/>
        <v/>
      </c>
      <c r="F3392" t="str">
        <f t="shared" si="347"/>
        <v>Drama</v>
      </c>
      <c r="G3392" t="str">
        <f t="shared" si="352"/>
        <v/>
      </c>
      <c r="H3392" t="str">
        <f t="shared" si="352"/>
        <v>Comedy</v>
      </c>
      <c r="I3392" t="str">
        <f t="shared" si="352"/>
        <v/>
      </c>
      <c r="J3392" t="str">
        <f t="shared" si="352"/>
        <v/>
      </c>
      <c r="K3392" t="str">
        <f t="shared" si="352"/>
        <v/>
      </c>
      <c r="L3392" t="str">
        <f t="shared" si="352"/>
        <v/>
      </c>
      <c r="M3392" t="str">
        <f t="shared" si="352"/>
        <v/>
      </c>
      <c r="N3392" t="str">
        <f t="shared" si="352"/>
        <v/>
      </c>
      <c r="O3392" t="str">
        <f t="shared" si="352"/>
        <v/>
      </c>
      <c r="P3392" t="str">
        <f t="shared" si="352"/>
        <v/>
      </c>
      <c r="Q3392" t="str">
        <f t="shared" si="352"/>
        <v/>
      </c>
      <c r="R3392" t="str">
        <f t="shared" si="352"/>
        <v/>
      </c>
      <c r="S3392" t="str">
        <f t="shared" si="352"/>
        <v/>
      </c>
      <c r="T3392" t="str">
        <f t="shared" si="352"/>
        <v/>
      </c>
      <c r="U3392" t="str">
        <f t="shared" si="352"/>
        <v/>
      </c>
      <c r="V3392" t="str">
        <f t="shared" si="352"/>
        <v/>
      </c>
      <c r="W3392" t="str">
        <f t="shared" si="349"/>
        <v/>
      </c>
      <c r="X3392" t="str">
        <f t="shared" si="349"/>
        <v/>
      </c>
      <c r="Y3392" t="str">
        <f t="shared" si="349"/>
        <v/>
      </c>
      <c r="Z3392" t="str">
        <f t="shared" si="349"/>
        <v/>
      </c>
    </row>
    <row r="3393" spans="1:26" x14ac:dyDescent="0.35">
      <c r="A3393" t="s">
        <v>491</v>
      </c>
      <c r="B3393">
        <v>5.8</v>
      </c>
      <c r="C3393" t="s">
        <v>6006</v>
      </c>
      <c r="D3393" t="str">
        <f t="shared" si="347"/>
        <v/>
      </c>
      <c r="E3393" t="str">
        <f t="shared" si="347"/>
        <v/>
      </c>
      <c r="F3393" t="str">
        <f t="shared" si="347"/>
        <v>Drama</v>
      </c>
      <c r="G3393" t="str">
        <f t="shared" si="352"/>
        <v/>
      </c>
      <c r="H3393" t="str">
        <f t="shared" si="352"/>
        <v/>
      </c>
      <c r="I3393" t="str">
        <f t="shared" si="352"/>
        <v/>
      </c>
      <c r="J3393" t="str">
        <f t="shared" si="352"/>
        <v/>
      </c>
      <c r="K3393" t="str">
        <f t="shared" si="352"/>
        <v/>
      </c>
      <c r="L3393" t="str">
        <f t="shared" si="352"/>
        <v/>
      </c>
      <c r="M3393" t="str">
        <f t="shared" si="352"/>
        <v/>
      </c>
      <c r="N3393" t="str">
        <f t="shared" si="352"/>
        <v>Sci-Fi</v>
      </c>
      <c r="O3393" t="str">
        <f t="shared" si="352"/>
        <v/>
      </c>
      <c r="P3393" t="str">
        <f t="shared" si="352"/>
        <v/>
      </c>
      <c r="Q3393" t="str">
        <f t="shared" si="352"/>
        <v/>
      </c>
      <c r="R3393" t="str">
        <f t="shared" si="352"/>
        <v/>
      </c>
      <c r="S3393" t="str">
        <f t="shared" si="352"/>
        <v/>
      </c>
      <c r="T3393" t="str">
        <f t="shared" si="352"/>
        <v>Thriller</v>
      </c>
      <c r="U3393" t="str">
        <f t="shared" si="352"/>
        <v/>
      </c>
      <c r="V3393" t="str">
        <f t="shared" si="352"/>
        <v/>
      </c>
      <c r="W3393" t="str">
        <f t="shared" si="349"/>
        <v/>
      </c>
      <c r="X3393" t="str">
        <f t="shared" si="349"/>
        <v/>
      </c>
      <c r="Y3393" t="str">
        <f t="shared" si="349"/>
        <v/>
      </c>
      <c r="Z3393" t="str">
        <f t="shared" si="349"/>
        <v/>
      </c>
    </row>
    <row r="3394" spans="1:26" x14ac:dyDescent="0.35">
      <c r="A3394" t="s">
        <v>603</v>
      </c>
      <c r="B3394">
        <v>5.9</v>
      </c>
      <c r="C3394" t="s">
        <v>6007</v>
      </c>
      <c r="D3394" t="str">
        <f t="shared" si="347"/>
        <v/>
      </c>
      <c r="E3394" t="str">
        <f t="shared" si="347"/>
        <v/>
      </c>
      <c r="F3394" t="str">
        <f t="shared" si="347"/>
        <v>Drama</v>
      </c>
      <c r="G3394" t="str">
        <f t="shared" si="352"/>
        <v/>
      </c>
      <c r="H3394" t="str">
        <f t="shared" si="352"/>
        <v/>
      </c>
      <c r="I3394" t="str">
        <f t="shared" si="352"/>
        <v/>
      </c>
      <c r="J3394" t="str">
        <f t="shared" si="352"/>
        <v/>
      </c>
      <c r="K3394" t="str">
        <f t="shared" si="352"/>
        <v/>
      </c>
      <c r="L3394" t="str">
        <f t="shared" si="352"/>
        <v/>
      </c>
      <c r="M3394" t="str">
        <f t="shared" si="352"/>
        <v/>
      </c>
      <c r="N3394" t="str">
        <f t="shared" si="352"/>
        <v/>
      </c>
      <c r="O3394" t="str">
        <f t="shared" si="352"/>
        <v/>
      </c>
      <c r="P3394" t="str">
        <f t="shared" si="352"/>
        <v/>
      </c>
      <c r="Q3394" t="str">
        <f t="shared" si="352"/>
        <v/>
      </c>
      <c r="R3394" t="str">
        <f t="shared" si="352"/>
        <v/>
      </c>
      <c r="S3394" t="str">
        <f t="shared" si="352"/>
        <v/>
      </c>
      <c r="T3394" t="str">
        <f t="shared" si="352"/>
        <v/>
      </c>
      <c r="U3394" t="str">
        <f t="shared" si="352"/>
        <v/>
      </c>
      <c r="V3394" t="str">
        <f t="shared" si="352"/>
        <v/>
      </c>
      <c r="W3394" t="str">
        <f t="shared" si="349"/>
        <v/>
      </c>
      <c r="X3394" t="str">
        <f t="shared" si="349"/>
        <v/>
      </c>
      <c r="Y3394" t="str">
        <f t="shared" si="349"/>
        <v/>
      </c>
      <c r="Z3394" t="str">
        <f t="shared" si="349"/>
        <v/>
      </c>
    </row>
    <row r="3395" spans="1:26" x14ac:dyDescent="0.35">
      <c r="A3395" t="s">
        <v>603</v>
      </c>
      <c r="B3395">
        <v>8</v>
      </c>
      <c r="C3395" t="s">
        <v>6008</v>
      </c>
      <c r="D3395" t="str">
        <f t="shared" ref="D3395:S3458" si="353">IF(ISNUMBER(SEARCH(D$1,$A3395)),D$1,"")</f>
        <v/>
      </c>
      <c r="E3395" t="str">
        <f t="shared" si="353"/>
        <v/>
      </c>
      <c r="F3395" t="str">
        <f t="shared" si="353"/>
        <v>Drama</v>
      </c>
      <c r="G3395" t="str">
        <f t="shared" si="353"/>
        <v/>
      </c>
      <c r="H3395" t="str">
        <f t="shared" si="353"/>
        <v/>
      </c>
      <c r="I3395" t="str">
        <f t="shared" si="353"/>
        <v/>
      </c>
      <c r="J3395" t="str">
        <f t="shared" si="353"/>
        <v/>
      </c>
      <c r="K3395" t="str">
        <f t="shared" si="353"/>
        <v/>
      </c>
      <c r="L3395" t="str">
        <f t="shared" si="353"/>
        <v/>
      </c>
      <c r="M3395" t="str">
        <f t="shared" si="353"/>
        <v/>
      </c>
      <c r="N3395" t="str">
        <f t="shared" si="353"/>
        <v/>
      </c>
      <c r="O3395" t="str">
        <f t="shared" si="353"/>
        <v/>
      </c>
      <c r="P3395" t="str">
        <f t="shared" si="353"/>
        <v/>
      </c>
      <c r="Q3395" t="str">
        <f t="shared" si="353"/>
        <v/>
      </c>
      <c r="R3395" t="str">
        <f t="shared" si="353"/>
        <v/>
      </c>
      <c r="S3395" t="str">
        <f t="shared" si="353"/>
        <v/>
      </c>
      <c r="T3395" t="str">
        <f t="shared" si="352"/>
        <v/>
      </c>
      <c r="U3395" t="str">
        <f t="shared" si="352"/>
        <v/>
      </c>
      <c r="V3395" t="str">
        <f t="shared" si="352"/>
        <v/>
      </c>
      <c r="W3395" t="str">
        <f t="shared" si="349"/>
        <v/>
      </c>
      <c r="X3395" t="str">
        <f t="shared" si="349"/>
        <v/>
      </c>
      <c r="Y3395" t="str">
        <f t="shared" si="349"/>
        <v/>
      </c>
      <c r="Z3395" t="str">
        <f t="shared" si="349"/>
        <v/>
      </c>
    </row>
    <row r="3396" spans="1:26" x14ac:dyDescent="0.35">
      <c r="A3396" t="s">
        <v>318</v>
      </c>
      <c r="B3396">
        <v>6.5</v>
      </c>
      <c r="C3396" t="s">
        <v>6009</v>
      </c>
      <c r="D3396" t="str">
        <f t="shared" si="353"/>
        <v/>
      </c>
      <c r="E3396" t="str">
        <f t="shared" si="353"/>
        <v/>
      </c>
      <c r="F3396" t="str">
        <f t="shared" si="353"/>
        <v/>
      </c>
      <c r="G3396" t="str">
        <f t="shared" si="352"/>
        <v/>
      </c>
      <c r="H3396" t="str">
        <f t="shared" si="352"/>
        <v>Comedy</v>
      </c>
      <c r="I3396" t="str">
        <f t="shared" si="352"/>
        <v/>
      </c>
      <c r="J3396" t="str">
        <f t="shared" si="352"/>
        <v/>
      </c>
      <c r="K3396" t="str">
        <f t="shared" si="352"/>
        <v/>
      </c>
      <c r="L3396" t="str">
        <f t="shared" si="352"/>
        <v/>
      </c>
      <c r="M3396" t="str">
        <f t="shared" si="352"/>
        <v/>
      </c>
      <c r="N3396" t="str">
        <f t="shared" si="352"/>
        <v/>
      </c>
      <c r="O3396" t="str">
        <f t="shared" si="352"/>
        <v/>
      </c>
      <c r="P3396" t="str">
        <f t="shared" si="352"/>
        <v>Romance</v>
      </c>
      <c r="Q3396" t="str">
        <f t="shared" si="352"/>
        <v/>
      </c>
      <c r="R3396" t="str">
        <f t="shared" si="352"/>
        <v/>
      </c>
      <c r="S3396" t="str">
        <f t="shared" si="352"/>
        <v/>
      </c>
      <c r="T3396" t="str">
        <f t="shared" si="352"/>
        <v/>
      </c>
      <c r="U3396" t="str">
        <f t="shared" si="352"/>
        <v/>
      </c>
      <c r="V3396" t="str">
        <f t="shared" si="352"/>
        <v/>
      </c>
      <c r="W3396" t="str">
        <f t="shared" si="349"/>
        <v/>
      </c>
      <c r="X3396" t="str">
        <f t="shared" si="349"/>
        <v/>
      </c>
      <c r="Y3396" t="str">
        <f t="shared" si="349"/>
        <v/>
      </c>
      <c r="Z3396" t="str">
        <f t="shared" si="349"/>
        <v/>
      </c>
    </row>
    <row r="3397" spans="1:26" x14ac:dyDescent="0.35">
      <c r="A3397" t="s">
        <v>22</v>
      </c>
      <c r="B3397">
        <v>6.4</v>
      </c>
      <c r="C3397" t="s">
        <v>6010</v>
      </c>
      <c r="D3397" t="str">
        <f t="shared" si="353"/>
        <v/>
      </c>
      <c r="E3397" t="str">
        <f t="shared" si="353"/>
        <v/>
      </c>
      <c r="F3397" t="str">
        <f t="shared" si="353"/>
        <v/>
      </c>
      <c r="G3397" t="str">
        <f t="shared" si="352"/>
        <v/>
      </c>
      <c r="H3397" t="str">
        <f t="shared" si="352"/>
        <v/>
      </c>
      <c r="I3397" t="str">
        <f t="shared" si="352"/>
        <v/>
      </c>
      <c r="J3397" t="str">
        <f t="shared" si="352"/>
        <v/>
      </c>
      <c r="K3397" t="str">
        <f t="shared" si="352"/>
        <v/>
      </c>
      <c r="L3397" t="str">
        <f t="shared" si="352"/>
        <v/>
      </c>
      <c r="M3397" t="str">
        <f t="shared" si="352"/>
        <v>Documentary</v>
      </c>
      <c r="N3397" t="str">
        <f t="shared" si="352"/>
        <v/>
      </c>
      <c r="O3397" t="str">
        <f t="shared" si="352"/>
        <v/>
      </c>
      <c r="P3397" t="str">
        <f t="shared" si="352"/>
        <v/>
      </c>
      <c r="Q3397" t="str">
        <f t="shared" si="352"/>
        <v/>
      </c>
      <c r="R3397" t="str">
        <f t="shared" si="352"/>
        <v/>
      </c>
      <c r="S3397" t="str">
        <f t="shared" si="352"/>
        <v/>
      </c>
      <c r="T3397" t="str">
        <f t="shared" si="352"/>
        <v/>
      </c>
      <c r="U3397" t="str">
        <f t="shared" si="352"/>
        <v/>
      </c>
      <c r="V3397" t="str">
        <f t="shared" si="352"/>
        <v/>
      </c>
      <c r="W3397" t="str">
        <f t="shared" si="349"/>
        <v/>
      </c>
      <c r="X3397" t="str">
        <f t="shared" si="349"/>
        <v/>
      </c>
      <c r="Y3397" t="str">
        <f t="shared" si="349"/>
        <v/>
      </c>
      <c r="Z3397" t="str">
        <f t="shared" si="349"/>
        <v/>
      </c>
    </row>
    <row r="3398" spans="1:26" x14ac:dyDescent="0.35">
      <c r="A3398" t="s">
        <v>1019</v>
      </c>
      <c r="B3398">
        <v>6.8</v>
      </c>
      <c r="C3398" t="s">
        <v>6011</v>
      </c>
      <c r="D3398" t="str">
        <f t="shared" si="353"/>
        <v/>
      </c>
      <c r="E3398" t="str">
        <f t="shared" si="353"/>
        <v/>
      </c>
      <c r="F3398" t="str">
        <f t="shared" si="353"/>
        <v/>
      </c>
      <c r="G3398" t="str">
        <f t="shared" si="352"/>
        <v/>
      </c>
      <c r="H3398" t="str">
        <f t="shared" si="352"/>
        <v/>
      </c>
      <c r="I3398" t="str">
        <f t="shared" si="352"/>
        <v/>
      </c>
      <c r="J3398" t="str">
        <f t="shared" si="352"/>
        <v/>
      </c>
      <c r="K3398" t="str">
        <f t="shared" si="352"/>
        <v/>
      </c>
      <c r="L3398" t="str">
        <f t="shared" si="352"/>
        <v/>
      </c>
      <c r="M3398" t="str">
        <f t="shared" si="352"/>
        <v/>
      </c>
      <c r="N3398" t="str">
        <f t="shared" si="352"/>
        <v/>
      </c>
      <c r="O3398" t="str">
        <f t="shared" si="352"/>
        <v>Horror</v>
      </c>
      <c r="P3398" t="str">
        <f t="shared" si="352"/>
        <v/>
      </c>
      <c r="Q3398" t="str">
        <f t="shared" si="352"/>
        <v/>
      </c>
      <c r="R3398" t="str">
        <f t="shared" si="352"/>
        <v/>
      </c>
      <c r="S3398" t="str">
        <f t="shared" si="352"/>
        <v/>
      </c>
      <c r="T3398" t="str">
        <f t="shared" si="352"/>
        <v/>
      </c>
      <c r="U3398" t="str">
        <f t="shared" si="352"/>
        <v/>
      </c>
      <c r="V3398" t="str">
        <f t="shared" si="352"/>
        <v/>
      </c>
      <c r="W3398" t="str">
        <f t="shared" si="349"/>
        <v/>
      </c>
      <c r="X3398" t="str">
        <f t="shared" si="349"/>
        <v/>
      </c>
      <c r="Y3398" t="str">
        <f t="shared" si="349"/>
        <v/>
      </c>
      <c r="Z3398" t="str">
        <f t="shared" si="349"/>
        <v/>
      </c>
    </row>
    <row r="3399" spans="1:26" x14ac:dyDescent="0.35">
      <c r="A3399" t="s">
        <v>909</v>
      </c>
      <c r="B3399">
        <v>7.4</v>
      </c>
      <c r="C3399" t="s">
        <v>6012</v>
      </c>
      <c r="D3399" t="str">
        <f t="shared" si="353"/>
        <v/>
      </c>
      <c r="E3399" t="str">
        <f t="shared" si="353"/>
        <v/>
      </c>
      <c r="F3399" t="str">
        <f t="shared" si="353"/>
        <v>Drama</v>
      </c>
      <c r="G3399" t="str">
        <f t="shared" si="352"/>
        <v/>
      </c>
      <c r="H3399" t="str">
        <f t="shared" si="352"/>
        <v/>
      </c>
      <c r="I3399" t="str">
        <f t="shared" si="352"/>
        <v/>
      </c>
      <c r="J3399" t="str">
        <f t="shared" si="352"/>
        <v>Crime</v>
      </c>
      <c r="K3399" t="str">
        <f t="shared" si="352"/>
        <v/>
      </c>
      <c r="L3399" t="str">
        <f t="shared" si="352"/>
        <v/>
      </c>
      <c r="M3399" t="str">
        <f t="shared" si="352"/>
        <v/>
      </c>
      <c r="N3399" t="str">
        <f t="shared" si="352"/>
        <v/>
      </c>
      <c r="O3399" t="str">
        <f t="shared" si="352"/>
        <v/>
      </c>
      <c r="P3399" t="str">
        <f t="shared" si="352"/>
        <v/>
      </c>
      <c r="Q3399" t="str">
        <f t="shared" si="352"/>
        <v/>
      </c>
      <c r="R3399" t="str">
        <f t="shared" si="352"/>
        <v/>
      </c>
      <c r="S3399" t="str">
        <f t="shared" si="352"/>
        <v/>
      </c>
      <c r="T3399" t="str">
        <f t="shared" si="352"/>
        <v/>
      </c>
      <c r="U3399" t="str">
        <f t="shared" si="352"/>
        <v/>
      </c>
      <c r="V3399" t="str">
        <f t="shared" si="352"/>
        <v>Music</v>
      </c>
      <c r="W3399" t="str">
        <f t="shared" si="349"/>
        <v/>
      </c>
      <c r="X3399" t="str">
        <f t="shared" si="349"/>
        <v/>
      </c>
      <c r="Y3399" t="str">
        <f t="shared" si="349"/>
        <v/>
      </c>
      <c r="Z3399" t="str">
        <f t="shared" si="349"/>
        <v/>
      </c>
    </row>
    <row r="3400" spans="1:26" x14ac:dyDescent="0.35">
      <c r="A3400" t="s">
        <v>1033</v>
      </c>
      <c r="B3400">
        <v>8.3000000000000007</v>
      </c>
      <c r="C3400" t="s">
        <v>6013</v>
      </c>
      <c r="D3400" t="str">
        <f t="shared" si="353"/>
        <v/>
      </c>
      <c r="E3400" t="str">
        <f t="shared" si="353"/>
        <v/>
      </c>
      <c r="F3400" t="str">
        <f t="shared" si="353"/>
        <v/>
      </c>
      <c r="G3400" t="str">
        <f t="shared" ref="G3400:V3415" si="354">IF(ISNUMBER(SEARCH(G$1,$A3400)),G$1,"")</f>
        <v/>
      </c>
      <c r="H3400" t="str">
        <f t="shared" si="354"/>
        <v>Comedy</v>
      </c>
      <c r="I3400" t="str">
        <f t="shared" si="354"/>
        <v/>
      </c>
      <c r="J3400" t="str">
        <f t="shared" si="354"/>
        <v/>
      </c>
      <c r="K3400" t="str">
        <f t="shared" si="354"/>
        <v/>
      </c>
      <c r="L3400" t="str">
        <f t="shared" si="354"/>
        <v/>
      </c>
      <c r="M3400" t="str">
        <f t="shared" si="354"/>
        <v/>
      </c>
      <c r="N3400" t="str">
        <f t="shared" si="354"/>
        <v/>
      </c>
      <c r="O3400" t="str">
        <f t="shared" si="354"/>
        <v/>
      </c>
      <c r="P3400" t="str">
        <f t="shared" si="354"/>
        <v>Romance</v>
      </c>
      <c r="Q3400" t="str">
        <f t="shared" si="354"/>
        <v/>
      </c>
      <c r="R3400" t="str">
        <f t="shared" si="354"/>
        <v/>
      </c>
      <c r="S3400" t="str">
        <f t="shared" si="354"/>
        <v/>
      </c>
      <c r="T3400" t="str">
        <f t="shared" si="354"/>
        <v/>
      </c>
      <c r="U3400" t="str">
        <f t="shared" si="354"/>
        <v/>
      </c>
      <c r="V3400" t="str">
        <f t="shared" si="354"/>
        <v>Music</v>
      </c>
      <c r="W3400" t="str">
        <f t="shared" si="349"/>
        <v/>
      </c>
      <c r="X3400" t="str">
        <f t="shared" si="349"/>
        <v/>
      </c>
      <c r="Y3400" t="str">
        <f t="shared" si="349"/>
        <v/>
      </c>
      <c r="Z3400" t="str">
        <f t="shared" si="349"/>
        <v/>
      </c>
    </row>
    <row r="3401" spans="1:26" x14ac:dyDescent="0.35">
      <c r="A3401" t="s">
        <v>1019</v>
      </c>
      <c r="B3401">
        <v>5.3</v>
      </c>
      <c r="C3401" t="s">
        <v>6014</v>
      </c>
      <c r="D3401" t="str">
        <f t="shared" si="353"/>
        <v/>
      </c>
      <c r="E3401" t="str">
        <f t="shared" si="353"/>
        <v/>
      </c>
      <c r="F3401" t="str">
        <f t="shared" si="353"/>
        <v/>
      </c>
      <c r="G3401" t="str">
        <f t="shared" si="354"/>
        <v/>
      </c>
      <c r="H3401" t="str">
        <f t="shared" si="354"/>
        <v/>
      </c>
      <c r="I3401" t="str">
        <f t="shared" si="354"/>
        <v/>
      </c>
      <c r="J3401" t="str">
        <f t="shared" si="354"/>
        <v/>
      </c>
      <c r="K3401" t="str">
        <f t="shared" si="354"/>
        <v/>
      </c>
      <c r="L3401" t="str">
        <f t="shared" si="354"/>
        <v/>
      </c>
      <c r="M3401" t="str">
        <f t="shared" si="354"/>
        <v/>
      </c>
      <c r="N3401" t="str">
        <f t="shared" si="354"/>
        <v/>
      </c>
      <c r="O3401" t="str">
        <f t="shared" si="354"/>
        <v>Horror</v>
      </c>
      <c r="P3401" t="str">
        <f t="shared" si="354"/>
        <v/>
      </c>
      <c r="Q3401" t="str">
        <f t="shared" si="354"/>
        <v/>
      </c>
      <c r="R3401" t="str">
        <f t="shared" si="354"/>
        <v/>
      </c>
      <c r="S3401" t="str">
        <f t="shared" si="354"/>
        <v/>
      </c>
      <c r="T3401" t="str">
        <f t="shared" si="354"/>
        <v/>
      </c>
      <c r="U3401" t="str">
        <f t="shared" si="354"/>
        <v/>
      </c>
      <c r="V3401" t="str">
        <f t="shared" si="354"/>
        <v/>
      </c>
      <c r="W3401" t="str">
        <f t="shared" si="349"/>
        <v/>
      </c>
      <c r="X3401" t="str">
        <f t="shared" si="349"/>
        <v/>
      </c>
      <c r="Y3401" t="str">
        <f t="shared" si="349"/>
        <v/>
      </c>
      <c r="Z3401" t="str">
        <f t="shared" si="349"/>
        <v/>
      </c>
    </row>
    <row r="3402" spans="1:26" x14ac:dyDescent="0.35">
      <c r="A3402" t="s">
        <v>1399</v>
      </c>
      <c r="B3402">
        <v>8.1</v>
      </c>
      <c r="C3402" t="s">
        <v>6015</v>
      </c>
      <c r="D3402" t="str">
        <f t="shared" si="353"/>
        <v/>
      </c>
      <c r="E3402" t="str">
        <f t="shared" si="353"/>
        <v>Adventure</v>
      </c>
      <c r="F3402" t="str">
        <f t="shared" si="353"/>
        <v/>
      </c>
      <c r="G3402" t="str">
        <f t="shared" si="354"/>
        <v/>
      </c>
      <c r="H3402" t="str">
        <f t="shared" si="354"/>
        <v/>
      </c>
      <c r="I3402" t="str">
        <f t="shared" si="354"/>
        <v/>
      </c>
      <c r="J3402" t="str">
        <f t="shared" si="354"/>
        <v/>
      </c>
      <c r="K3402" t="str">
        <f t="shared" si="354"/>
        <v/>
      </c>
      <c r="L3402" t="str">
        <f t="shared" si="354"/>
        <v>Fantasy</v>
      </c>
      <c r="M3402" t="str">
        <f t="shared" si="354"/>
        <v/>
      </c>
      <c r="N3402" t="str">
        <f t="shared" si="354"/>
        <v/>
      </c>
      <c r="O3402" t="str">
        <f t="shared" si="354"/>
        <v/>
      </c>
      <c r="P3402" t="str">
        <f t="shared" si="354"/>
        <v/>
      </c>
      <c r="Q3402" t="str">
        <f t="shared" si="354"/>
        <v>Family</v>
      </c>
      <c r="R3402" t="str">
        <f t="shared" si="354"/>
        <v/>
      </c>
      <c r="S3402" t="str">
        <f t="shared" si="354"/>
        <v>Musical</v>
      </c>
      <c r="T3402" t="str">
        <f t="shared" si="354"/>
        <v/>
      </c>
      <c r="U3402" t="str">
        <f t="shared" si="354"/>
        <v/>
      </c>
      <c r="V3402" t="str">
        <f t="shared" si="354"/>
        <v>Music</v>
      </c>
      <c r="W3402" t="str">
        <f t="shared" si="349"/>
        <v/>
      </c>
      <c r="X3402" t="str">
        <f t="shared" si="349"/>
        <v/>
      </c>
      <c r="Y3402" t="str">
        <f t="shared" si="349"/>
        <v/>
      </c>
      <c r="Z3402" t="str">
        <f t="shared" si="349"/>
        <v/>
      </c>
    </row>
    <row r="3403" spans="1:26" x14ac:dyDescent="0.35">
      <c r="A3403" t="s">
        <v>314</v>
      </c>
      <c r="B3403">
        <v>8</v>
      </c>
      <c r="C3403" t="s">
        <v>6016</v>
      </c>
      <c r="D3403" t="str">
        <f t="shared" si="353"/>
        <v/>
      </c>
      <c r="E3403" t="str">
        <f t="shared" si="353"/>
        <v/>
      </c>
      <c r="F3403" t="str">
        <f t="shared" si="353"/>
        <v/>
      </c>
      <c r="G3403" t="str">
        <f t="shared" si="354"/>
        <v/>
      </c>
      <c r="H3403" t="str">
        <f t="shared" si="354"/>
        <v>Comedy</v>
      </c>
      <c r="I3403" t="str">
        <f t="shared" si="354"/>
        <v/>
      </c>
      <c r="J3403" t="str">
        <f t="shared" si="354"/>
        <v/>
      </c>
      <c r="K3403" t="str">
        <f t="shared" si="354"/>
        <v/>
      </c>
      <c r="L3403" t="str">
        <f t="shared" si="354"/>
        <v/>
      </c>
      <c r="M3403" t="str">
        <f t="shared" si="354"/>
        <v/>
      </c>
      <c r="N3403" t="str">
        <f t="shared" si="354"/>
        <v/>
      </c>
      <c r="O3403" t="str">
        <f t="shared" si="354"/>
        <v/>
      </c>
      <c r="P3403" t="str">
        <f t="shared" si="354"/>
        <v/>
      </c>
      <c r="Q3403" t="str">
        <f t="shared" si="354"/>
        <v/>
      </c>
      <c r="R3403" t="str">
        <f t="shared" si="354"/>
        <v/>
      </c>
      <c r="S3403" t="str">
        <f t="shared" si="354"/>
        <v/>
      </c>
      <c r="T3403" t="str">
        <f t="shared" si="354"/>
        <v/>
      </c>
      <c r="U3403" t="str">
        <f t="shared" si="354"/>
        <v/>
      </c>
      <c r="V3403" t="str">
        <f t="shared" si="354"/>
        <v/>
      </c>
      <c r="W3403" t="str">
        <f t="shared" si="349"/>
        <v/>
      </c>
      <c r="X3403" t="str">
        <f t="shared" si="349"/>
        <v/>
      </c>
      <c r="Y3403" t="str">
        <f t="shared" si="349"/>
        <v/>
      </c>
      <c r="Z3403" t="str">
        <f t="shared" si="349"/>
        <v/>
      </c>
    </row>
    <row r="3404" spans="1:26" x14ac:dyDescent="0.35">
      <c r="A3404" t="s">
        <v>1019</v>
      </c>
      <c r="B3404">
        <v>5.7</v>
      </c>
      <c r="C3404" t="s">
        <v>6017</v>
      </c>
      <c r="D3404" t="str">
        <f t="shared" si="353"/>
        <v/>
      </c>
      <c r="E3404" t="str">
        <f t="shared" si="353"/>
        <v/>
      </c>
      <c r="F3404" t="str">
        <f t="shared" si="353"/>
        <v/>
      </c>
      <c r="G3404" t="str">
        <f t="shared" si="354"/>
        <v/>
      </c>
      <c r="H3404" t="str">
        <f t="shared" si="354"/>
        <v/>
      </c>
      <c r="I3404" t="str">
        <f t="shared" si="354"/>
        <v/>
      </c>
      <c r="J3404" t="str">
        <f t="shared" si="354"/>
        <v/>
      </c>
      <c r="K3404" t="str">
        <f t="shared" si="354"/>
        <v/>
      </c>
      <c r="L3404" t="str">
        <f t="shared" si="354"/>
        <v/>
      </c>
      <c r="M3404" t="str">
        <f t="shared" si="354"/>
        <v/>
      </c>
      <c r="N3404" t="str">
        <f t="shared" si="354"/>
        <v/>
      </c>
      <c r="O3404" t="str">
        <f t="shared" si="354"/>
        <v>Horror</v>
      </c>
      <c r="P3404" t="str">
        <f t="shared" si="354"/>
        <v/>
      </c>
      <c r="Q3404" t="str">
        <f t="shared" si="354"/>
        <v/>
      </c>
      <c r="R3404" t="str">
        <f t="shared" si="354"/>
        <v/>
      </c>
      <c r="S3404" t="str">
        <f t="shared" si="354"/>
        <v/>
      </c>
      <c r="T3404" t="str">
        <f t="shared" si="354"/>
        <v/>
      </c>
      <c r="U3404" t="str">
        <f t="shared" si="354"/>
        <v/>
      </c>
      <c r="V3404" t="str">
        <f t="shared" si="354"/>
        <v/>
      </c>
      <c r="W3404" t="str">
        <f t="shared" si="349"/>
        <v/>
      </c>
      <c r="X3404" t="str">
        <f t="shared" si="349"/>
        <v/>
      </c>
      <c r="Y3404" t="str">
        <f t="shared" si="349"/>
        <v/>
      </c>
      <c r="Z3404" t="str">
        <f t="shared" si="349"/>
        <v/>
      </c>
    </row>
    <row r="3405" spans="1:26" x14ac:dyDescent="0.35">
      <c r="A3405" t="s">
        <v>603</v>
      </c>
      <c r="B3405">
        <v>7.1</v>
      </c>
      <c r="C3405" t="s">
        <v>6018</v>
      </c>
      <c r="D3405" t="str">
        <f t="shared" si="353"/>
        <v/>
      </c>
      <c r="E3405" t="str">
        <f t="shared" si="353"/>
        <v/>
      </c>
      <c r="F3405" t="str">
        <f t="shared" si="353"/>
        <v>Drama</v>
      </c>
      <c r="G3405" t="str">
        <f t="shared" si="354"/>
        <v/>
      </c>
      <c r="H3405" t="str">
        <f t="shared" si="354"/>
        <v/>
      </c>
      <c r="I3405" t="str">
        <f t="shared" si="354"/>
        <v/>
      </c>
      <c r="J3405" t="str">
        <f t="shared" si="354"/>
        <v/>
      </c>
      <c r="K3405" t="str">
        <f t="shared" si="354"/>
        <v/>
      </c>
      <c r="L3405" t="str">
        <f t="shared" si="354"/>
        <v/>
      </c>
      <c r="M3405" t="str">
        <f t="shared" si="354"/>
        <v/>
      </c>
      <c r="N3405" t="str">
        <f t="shared" si="354"/>
        <v/>
      </c>
      <c r="O3405" t="str">
        <f t="shared" si="354"/>
        <v/>
      </c>
      <c r="P3405" t="str">
        <f t="shared" si="354"/>
        <v/>
      </c>
      <c r="Q3405" t="str">
        <f t="shared" si="354"/>
        <v/>
      </c>
      <c r="R3405" t="str">
        <f t="shared" si="354"/>
        <v/>
      </c>
      <c r="S3405" t="str">
        <f t="shared" si="354"/>
        <v/>
      </c>
      <c r="T3405" t="str">
        <f t="shared" si="354"/>
        <v/>
      </c>
      <c r="U3405" t="str">
        <f t="shared" si="354"/>
        <v/>
      </c>
      <c r="V3405" t="str">
        <f t="shared" si="354"/>
        <v/>
      </c>
      <c r="W3405" t="str">
        <f t="shared" si="349"/>
        <v/>
      </c>
      <c r="X3405" t="str">
        <f t="shared" si="349"/>
        <v/>
      </c>
      <c r="Y3405" t="str">
        <f t="shared" si="349"/>
        <v/>
      </c>
      <c r="Z3405" t="str">
        <f t="shared" si="349"/>
        <v/>
      </c>
    </row>
    <row r="3406" spans="1:26" x14ac:dyDescent="0.35">
      <c r="A3406" t="s">
        <v>765</v>
      </c>
      <c r="B3406">
        <v>7.8</v>
      </c>
      <c r="C3406" t="s">
        <v>6019</v>
      </c>
      <c r="D3406" t="str">
        <f t="shared" si="353"/>
        <v/>
      </c>
      <c r="E3406" t="str">
        <f t="shared" si="353"/>
        <v/>
      </c>
      <c r="F3406" t="str">
        <f t="shared" si="353"/>
        <v/>
      </c>
      <c r="G3406" t="str">
        <f t="shared" si="354"/>
        <v/>
      </c>
      <c r="H3406" t="str">
        <f t="shared" si="354"/>
        <v>Comedy</v>
      </c>
      <c r="I3406" t="str">
        <f t="shared" si="354"/>
        <v/>
      </c>
      <c r="J3406" t="str">
        <f t="shared" si="354"/>
        <v/>
      </c>
      <c r="K3406" t="str">
        <f t="shared" si="354"/>
        <v/>
      </c>
      <c r="L3406" t="str">
        <f t="shared" si="354"/>
        <v/>
      </c>
      <c r="M3406" t="str">
        <f t="shared" si="354"/>
        <v/>
      </c>
      <c r="N3406" t="str">
        <f t="shared" si="354"/>
        <v/>
      </c>
      <c r="O3406" t="str">
        <f t="shared" si="354"/>
        <v/>
      </c>
      <c r="P3406" t="str">
        <f t="shared" si="354"/>
        <v/>
      </c>
      <c r="Q3406" t="str">
        <f t="shared" si="354"/>
        <v/>
      </c>
      <c r="R3406" t="str">
        <f t="shared" si="354"/>
        <v>Western</v>
      </c>
      <c r="S3406" t="str">
        <f t="shared" si="354"/>
        <v/>
      </c>
      <c r="T3406" t="str">
        <f t="shared" si="354"/>
        <v/>
      </c>
      <c r="U3406" t="str">
        <f t="shared" si="354"/>
        <v/>
      </c>
      <c r="V3406" t="str">
        <f t="shared" si="354"/>
        <v/>
      </c>
      <c r="W3406" t="str">
        <f t="shared" si="349"/>
        <v/>
      </c>
      <c r="X3406" t="str">
        <f t="shared" si="349"/>
        <v/>
      </c>
      <c r="Y3406" t="str">
        <f t="shared" si="349"/>
        <v/>
      </c>
      <c r="Z3406" t="str">
        <f t="shared" si="349"/>
        <v/>
      </c>
    </row>
    <row r="3407" spans="1:26" x14ac:dyDescent="0.35">
      <c r="A3407" t="s">
        <v>905</v>
      </c>
      <c r="B3407">
        <v>5.9</v>
      </c>
      <c r="C3407" t="s">
        <v>6020</v>
      </c>
      <c r="D3407" t="str">
        <f t="shared" si="353"/>
        <v/>
      </c>
      <c r="E3407" t="str">
        <f t="shared" si="353"/>
        <v/>
      </c>
      <c r="F3407" t="str">
        <f t="shared" si="353"/>
        <v/>
      </c>
      <c r="G3407" t="str">
        <f t="shared" si="354"/>
        <v/>
      </c>
      <c r="H3407" t="str">
        <f t="shared" si="354"/>
        <v/>
      </c>
      <c r="I3407" t="str">
        <f t="shared" si="354"/>
        <v/>
      </c>
      <c r="J3407" t="str">
        <f t="shared" si="354"/>
        <v/>
      </c>
      <c r="K3407" t="str">
        <f t="shared" si="354"/>
        <v/>
      </c>
      <c r="L3407" t="str">
        <f t="shared" si="354"/>
        <v/>
      </c>
      <c r="M3407" t="str">
        <f t="shared" si="354"/>
        <v/>
      </c>
      <c r="N3407" t="str">
        <f t="shared" si="354"/>
        <v/>
      </c>
      <c r="O3407" t="str">
        <f t="shared" si="354"/>
        <v>Horror</v>
      </c>
      <c r="P3407" t="str">
        <f t="shared" si="354"/>
        <v/>
      </c>
      <c r="Q3407" t="str">
        <f t="shared" si="354"/>
        <v/>
      </c>
      <c r="R3407" t="str">
        <f t="shared" si="354"/>
        <v/>
      </c>
      <c r="S3407" t="str">
        <f t="shared" si="354"/>
        <v/>
      </c>
      <c r="T3407" t="str">
        <f t="shared" si="354"/>
        <v>Thriller</v>
      </c>
      <c r="U3407" t="str">
        <f t="shared" si="354"/>
        <v/>
      </c>
      <c r="V3407" t="str">
        <f t="shared" si="354"/>
        <v/>
      </c>
      <c r="W3407" t="str">
        <f t="shared" si="349"/>
        <v/>
      </c>
      <c r="X3407" t="str">
        <f t="shared" si="349"/>
        <v/>
      </c>
      <c r="Y3407" t="str">
        <f t="shared" si="349"/>
        <v/>
      </c>
      <c r="Z3407" t="str">
        <f t="shared" si="349"/>
        <v/>
      </c>
    </row>
    <row r="3408" spans="1:26" x14ac:dyDescent="0.35">
      <c r="A3408" t="s">
        <v>52</v>
      </c>
      <c r="B3408">
        <v>7.8</v>
      </c>
      <c r="C3408" t="s">
        <v>6021</v>
      </c>
      <c r="D3408" t="str">
        <f t="shared" si="353"/>
        <v/>
      </c>
      <c r="E3408" t="str">
        <f t="shared" si="353"/>
        <v/>
      </c>
      <c r="F3408" t="str">
        <f t="shared" si="353"/>
        <v>Drama</v>
      </c>
      <c r="G3408" t="str">
        <f t="shared" si="354"/>
        <v/>
      </c>
      <c r="H3408" t="str">
        <f t="shared" si="354"/>
        <v/>
      </c>
      <c r="I3408" t="str">
        <f t="shared" si="354"/>
        <v/>
      </c>
      <c r="J3408" t="str">
        <f t="shared" si="354"/>
        <v/>
      </c>
      <c r="K3408" t="str">
        <f t="shared" si="354"/>
        <v/>
      </c>
      <c r="L3408" t="str">
        <f t="shared" si="354"/>
        <v/>
      </c>
      <c r="M3408" t="str">
        <f t="shared" si="354"/>
        <v/>
      </c>
      <c r="N3408" t="str">
        <f t="shared" si="354"/>
        <v/>
      </c>
      <c r="O3408" t="str">
        <f t="shared" si="354"/>
        <v/>
      </c>
      <c r="P3408" t="str">
        <f t="shared" si="354"/>
        <v>Romance</v>
      </c>
      <c r="Q3408" t="str">
        <f t="shared" si="354"/>
        <v/>
      </c>
      <c r="R3408" t="str">
        <f t="shared" si="354"/>
        <v/>
      </c>
      <c r="S3408" t="str">
        <f t="shared" si="354"/>
        <v/>
      </c>
      <c r="T3408" t="str">
        <f t="shared" si="354"/>
        <v/>
      </c>
      <c r="U3408" t="str">
        <f t="shared" si="354"/>
        <v/>
      </c>
      <c r="V3408" t="str">
        <f t="shared" si="354"/>
        <v/>
      </c>
      <c r="W3408" t="str">
        <f t="shared" si="349"/>
        <v/>
      </c>
      <c r="X3408" t="str">
        <f t="shared" si="349"/>
        <v/>
      </c>
      <c r="Y3408" t="str">
        <f t="shared" si="349"/>
        <v/>
      </c>
      <c r="Z3408" t="str">
        <f t="shared" si="349"/>
        <v/>
      </c>
    </row>
    <row r="3409" spans="1:26" x14ac:dyDescent="0.35">
      <c r="A3409" t="s">
        <v>679</v>
      </c>
      <c r="B3409">
        <v>6</v>
      </c>
      <c r="C3409" t="s">
        <v>6022</v>
      </c>
      <c r="D3409" t="str">
        <f t="shared" si="353"/>
        <v/>
      </c>
      <c r="E3409" t="str">
        <f t="shared" si="353"/>
        <v/>
      </c>
      <c r="F3409" t="str">
        <f t="shared" si="353"/>
        <v/>
      </c>
      <c r="G3409" t="str">
        <f t="shared" si="354"/>
        <v/>
      </c>
      <c r="H3409" t="str">
        <f t="shared" si="354"/>
        <v>Comedy</v>
      </c>
      <c r="I3409" t="str">
        <f t="shared" si="354"/>
        <v/>
      </c>
      <c r="J3409" t="str">
        <f t="shared" si="354"/>
        <v/>
      </c>
      <c r="K3409" t="str">
        <f t="shared" si="354"/>
        <v/>
      </c>
      <c r="L3409" t="str">
        <f t="shared" si="354"/>
        <v/>
      </c>
      <c r="M3409" t="str">
        <f t="shared" si="354"/>
        <v/>
      </c>
      <c r="N3409" t="str">
        <f t="shared" si="354"/>
        <v/>
      </c>
      <c r="O3409" t="str">
        <f t="shared" si="354"/>
        <v/>
      </c>
      <c r="P3409" t="str">
        <f t="shared" si="354"/>
        <v/>
      </c>
      <c r="Q3409" t="str">
        <f t="shared" si="354"/>
        <v/>
      </c>
      <c r="R3409" t="str">
        <f t="shared" si="354"/>
        <v/>
      </c>
      <c r="S3409" t="str">
        <f t="shared" si="354"/>
        <v/>
      </c>
      <c r="T3409" t="str">
        <f t="shared" si="354"/>
        <v/>
      </c>
      <c r="U3409" t="str">
        <f t="shared" si="354"/>
        <v/>
      </c>
      <c r="V3409" t="str">
        <f t="shared" si="354"/>
        <v/>
      </c>
      <c r="W3409" t="str">
        <f t="shared" si="349"/>
        <v/>
      </c>
      <c r="X3409" t="str">
        <f t="shared" si="349"/>
        <v>Sport</v>
      </c>
      <c r="Y3409" t="str">
        <f t="shared" si="349"/>
        <v/>
      </c>
      <c r="Z3409" t="str">
        <f t="shared" ref="Z3409:Z3472" si="355">IF(ISNUMBER(SEARCH(Z$1,$A3409)),Z$1,"")</f>
        <v/>
      </c>
    </row>
    <row r="3410" spans="1:26" x14ac:dyDescent="0.35">
      <c r="A3410" t="s">
        <v>727</v>
      </c>
      <c r="B3410">
        <v>7.2</v>
      </c>
      <c r="C3410" t="s">
        <v>6023</v>
      </c>
      <c r="D3410" t="str">
        <f t="shared" si="353"/>
        <v/>
      </c>
      <c r="E3410" t="str">
        <f t="shared" si="353"/>
        <v/>
      </c>
      <c r="F3410" t="str">
        <f t="shared" si="353"/>
        <v/>
      </c>
      <c r="G3410" t="str">
        <f t="shared" si="354"/>
        <v/>
      </c>
      <c r="H3410" t="str">
        <f t="shared" si="354"/>
        <v/>
      </c>
      <c r="I3410" t="str">
        <f t="shared" si="354"/>
        <v>Mystery</v>
      </c>
      <c r="J3410" t="str">
        <f t="shared" si="354"/>
        <v/>
      </c>
      <c r="K3410" t="str">
        <f t="shared" si="354"/>
        <v/>
      </c>
      <c r="L3410" t="str">
        <f t="shared" si="354"/>
        <v/>
      </c>
      <c r="M3410" t="str">
        <f t="shared" si="354"/>
        <v/>
      </c>
      <c r="N3410" t="str">
        <f t="shared" si="354"/>
        <v>Sci-Fi</v>
      </c>
      <c r="O3410" t="str">
        <f t="shared" si="354"/>
        <v>Horror</v>
      </c>
      <c r="P3410" t="str">
        <f t="shared" si="354"/>
        <v/>
      </c>
      <c r="Q3410" t="str">
        <f t="shared" si="354"/>
        <v/>
      </c>
      <c r="R3410" t="str">
        <f t="shared" si="354"/>
        <v/>
      </c>
      <c r="S3410" t="str">
        <f t="shared" si="354"/>
        <v/>
      </c>
      <c r="T3410" t="str">
        <f t="shared" si="354"/>
        <v>Thriller</v>
      </c>
      <c r="U3410" t="str">
        <f t="shared" si="354"/>
        <v/>
      </c>
      <c r="V3410" t="str">
        <f t="shared" si="354"/>
        <v/>
      </c>
      <c r="W3410" t="str">
        <f t="shared" ref="W3410:Z3473" si="356">IF(ISNUMBER(SEARCH(W$1,$A3410)),W$1,"")</f>
        <v/>
      </c>
      <c r="X3410" t="str">
        <f t="shared" si="356"/>
        <v/>
      </c>
      <c r="Y3410" t="str">
        <f t="shared" si="356"/>
        <v/>
      </c>
      <c r="Z3410" t="str">
        <f t="shared" si="355"/>
        <v/>
      </c>
    </row>
    <row r="3411" spans="1:26" x14ac:dyDescent="0.35">
      <c r="A3411" t="s">
        <v>508</v>
      </c>
      <c r="B3411">
        <v>5.0999999999999996</v>
      </c>
      <c r="C3411" t="s">
        <v>6024</v>
      </c>
      <c r="D3411" t="str">
        <f t="shared" si="353"/>
        <v/>
      </c>
      <c r="E3411" t="str">
        <f t="shared" si="353"/>
        <v/>
      </c>
      <c r="F3411" t="str">
        <f t="shared" si="353"/>
        <v/>
      </c>
      <c r="G3411" t="str">
        <f t="shared" si="354"/>
        <v/>
      </c>
      <c r="H3411" t="str">
        <f t="shared" si="354"/>
        <v>Comedy</v>
      </c>
      <c r="I3411" t="str">
        <f t="shared" si="354"/>
        <v/>
      </c>
      <c r="J3411" t="str">
        <f t="shared" si="354"/>
        <v/>
      </c>
      <c r="K3411" t="str">
        <f t="shared" si="354"/>
        <v/>
      </c>
      <c r="L3411" t="str">
        <f t="shared" si="354"/>
        <v>Fantasy</v>
      </c>
      <c r="M3411" t="str">
        <f t="shared" si="354"/>
        <v/>
      </c>
      <c r="N3411" t="str">
        <f t="shared" si="354"/>
        <v/>
      </c>
      <c r="O3411" t="str">
        <f t="shared" si="354"/>
        <v/>
      </c>
      <c r="P3411" t="str">
        <f t="shared" si="354"/>
        <v/>
      </c>
      <c r="Q3411" t="str">
        <f t="shared" si="354"/>
        <v/>
      </c>
      <c r="R3411" t="str">
        <f t="shared" si="354"/>
        <v/>
      </c>
      <c r="S3411" t="str">
        <f t="shared" si="354"/>
        <v/>
      </c>
      <c r="T3411" t="str">
        <f t="shared" si="354"/>
        <v/>
      </c>
      <c r="U3411" t="str">
        <f t="shared" si="354"/>
        <v/>
      </c>
      <c r="V3411" t="str">
        <f t="shared" si="354"/>
        <v/>
      </c>
      <c r="W3411" t="str">
        <f t="shared" si="356"/>
        <v/>
      </c>
      <c r="X3411" t="str">
        <f t="shared" si="356"/>
        <v/>
      </c>
      <c r="Y3411" t="str">
        <f t="shared" si="356"/>
        <v/>
      </c>
      <c r="Z3411" t="str">
        <f t="shared" si="355"/>
        <v/>
      </c>
    </row>
    <row r="3412" spans="1:26" x14ac:dyDescent="0.35">
      <c r="A3412" t="s">
        <v>22</v>
      </c>
      <c r="B3412">
        <v>5.0999999999999996</v>
      </c>
      <c r="C3412" t="s">
        <v>6025</v>
      </c>
      <c r="D3412" t="str">
        <f t="shared" si="353"/>
        <v/>
      </c>
      <c r="E3412" t="str">
        <f t="shared" si="353"/>
        <v/>
      </c>
      <c r="F3412" t="str">
        <f t="shared" si="353"/>
        <v/>
      </c>
      <c r="G3412" t="str">
        <f t="shared" si="354"/>
        <v/>
      </c>
      <c r="H3412" t="str">
        <f t="shared" si="354"/>
        <v/>
      </c>
      <c r="I3412" t="str">
        <f t="shared" si="354"/>
        <v/>
      </c>
      <c r="J3412" t="str">
        <f t="shared" si="354"/>
        <v/>
      </c>
      <c r="K3412" t="str">
        <f t="shared" si="354"/>
        <v/>
      </c>
      <c r="L3412" t="str">
        <f t="shared" si="354"/>
        <v/>
      </c>
      <c r="M3412" t="str">
        <f t="shared" si="354"/>
        <v>Documentary</v>
      </c>
      <c r="N3412" t="str">
        <f t="shared" si="354"/>
        <v/>
      </c>
      <c r="O3412" t="str">
        <f t="shared" si="354"/>
        <v/>
      </c>
      <c r="P3412" t="str">
        <f t="shared" si="354"/>
        <v/>
      </c>
      <c r="Q3412" t="str">
        <f t="shared" si="354"/>
        <v/>
      </c>
      <c r="R3412" t="str">
        <f t="shared" si="354"/>
        <v/>
      </c>
      <c r="S3412" t="str">
        <f t="shared" si="354"/>
        <v/>
      </c>
      <c r="T3412" t="str">
        <f t="shared" si="354"/>
        <v/>
      </c>
      <c r="U3412" t="str">
        <f t="shared" si="354"/>
        <v/>
      </c>
      <c r="V3412" t="str">
        <f t="shared" si="354"/>
        <v/>
      </c>
      <c r="W3412" t="str">
        <f t="shared" si="356"/>
        <v/>
      </c>
      <c r="X3412" t="str">
        <f t="shared" si="356"/>
        <v/>
      </c>
      <c r="Y3412" t="str">
        <f t="shared" si="356"/>
        <v/>
      </c>
      <c r="Z3412" t="str">
        <f t="shared" si="355"/>
        <v/>
      </c>
    </row>
    <row r="3413" spans="1:26" x14ac:dyDescent="0.35">
      <c r="A3413" t="s">
        <v>903</v>
      </c>
      <c r="B3413">
        <v>6.9</v>
      </c>
      <c r="C3413" t="s">
        <v>6026</v>
      </c>
      <c r="D3413" t="str">
        <f t="shared" si="353"/>
        <v/>
      </c>
      <c r="E3413" t="str">
        <f t="shared" si="353"/>
        <v/>
      </c>
      <c r="F3413" t="str">
        <f t="shared" si="353"/>
        <v>Drama</v>
      </c>
      <c r="G3413" t="str">
        <f t="shared" si="354"/>
        <v/>
      </c>
      <c r="H3413" t="str">
        <f t="shared" si="354"/>
        <v>Comedy</v>
      </c>
      <c r="I3413" t="str">
        <f t="shared" si="354"/>
        <v/>
      </c>
      <c r="J3413" t="str">
        <f t="shared" si="354"/>
        <v/>
      </c>
      <c r="K3413" t="str">
        <f t="shared" si="354"/>
        <v/>
      </c>
      <c r="L3413" t="str">
        <f t="shared" si="354"/>
        <v/>
      </c>
      <c r="M3413" t="str">
        <f t="shared" si="354"/>
        <v/>
      </c>
      <c r="N3413" t="str">
        <f t="shared" si="354"/>
        <v/>
      </c>
      <c r="O3413" t="str">
        <f t="shared" si="354"/>
        <v/>
      </c>
      <c r="P3413" t="str">
        <f t="shared" si="354"/>
        <v/>
      </c>
      <c r="Q3413" t="str">
        <f t="shared" si="354"/>
        <v/>
      </c>
      <c r="R3413" t="str">
        <f t="shared" si="354"/>
        <v/>
      </c>
      <c r="S3413" t="str">
        <f t="shared" si="354"/>
        <v/>
      </c>
      <c r="T3413" t="str">
        <f t="shared" si="354"/>
        <v/>
      </c>
      <c r="U3413" t="str">
        <f t="shared" si="354"/>
        <v/>
      </c>
      <c r="V3413" t="str">
        <f t="shared" si="354"/>
        <v>Music</v>
      </c>
      <c r="W3413" t="str">
        <f t="shared" si="356"/>
        <v/>
      </c>
      <c r="X3413" t="str">
        <f t="shared" si="356"/>
        <v/>
      </c>
      <c r="Y3413" t="str">
        <f t="shared" si="356"/>
        <v/>
      </c>
      <c r="Z3413" t="str">
        <f t="shared" si="355"/>
        <v/>
      </c>
    </row>
    <row r="3414" spans="1:26" x14ac:dyDescent="0.35">
      <c r="A3414" t="s">
        <v>1098</v>
      </c>
      <c r="B3414">
        <v>4.5999999999999996</v>
      </c>
      <c r="C3414" t="s">
        <v>6027</v>
      </c>
      <c r="D3414" t="str">
        <f t="shared" si="353"/>
        <v/>
      </c>
      <c r="E3414" t="str">
        <f t="shared" si="353"/>
        <v/>
      </c>
      <c r="F3414" t="str">
        <f t="shared" si="353"/>
        <v/>
      </c>
      <c r="G3414" t="str">
        <f t="shared" si="354"/>
        <v/>
      </c>
      <c r="H3414" t="str">
        <f t="shared" si="354"/>
        <v/>
      </c>
      <c r="I3414" t="str">
        <f t="shared" si="354"/>
        <v>Mystery</v>
      </c>
      <c r="J3414" t="str">
        <f t="shared" si="354"/>
        <v/>
      </c>
      <c r="K3414" t="str">
        <f t="shared" si="354"/>
        <v/>
      </c>
      <c r="L3414" t="str">
        <f t="shared" si="354"/>
        <v/>
      </c>
      <c r="M3414" t="str">
        <f t="shared" si="354"/>
        <v/>
      </c>
      <c r="N3414" t="str">
        <f t="shared" si="354"/>
        <v>Sci-Fi</v>
      </c>
      <c r="O3414" t="str">
        <f t="shared" si="354"/>
        <v>Horror</v>
      </c>
      <c r="P3414" t="str">
        <f t="shared" si="354"/>
        <v/>
      </c>
      <c r="Q3414" t="str">
        <f t="shared" si="354"/>
        <v/>
      </c>
      <c r="R3414" t="str">
        <f t="shared" si="354"/>
        <v/>
      </c>
      <c r="S3414" t="str">
        <f t="shared" si="354"/>
        <v/>
      </c>
      <c r="T3414" t="str">
        <f t="shared" si="354"/>
        <v/>
      </c>
      <c r="U3414" t="str">
        <f t="shared" si="354"/>
        <v/>
      </c>
      <c r="V3414" t="str">
        <f t="shared" si="354"/>
        <v/>
      </c>
      <c r="W3414" t="str">
        <f t="shared" si="356"/>
        <v/>
      </c>
      <c r="X3414" t="str">
        <f t="shared" si="356"/>
        <v/>
      </c>
      <c r="Y3414" t="str">
        <f t="shared" si="356"/>
        <v/>
      </c>
      <c r="Z3414" t="str">
        <f t="shared" si="355"/>
        <v/>
      </c>
    </row>
    <row r="3415" spans="1:26" x14ac:dyDescent="0.35">
      <c r="A3415" t="s">
        <v>2174</v>
      </c>
      <c r="B3415">
        <v>6.7</v>
      </c>
      <c r="C3415" t="s">
        <v>6028</v>
      </c>
      <c r="D3415" t="str">
        <f t="shared" si="353"/>
        <v/>
      </c>
      <c r="E3415" t="str">
        <f t="shared" si="353"/>
        <v/>
      </c>
      <c r="F3415" t="str">
        <f t="shared" si="353"/>
        <v/>
      </c>
      <c r="G3415" t="str">
        <f t="shared" si="354"/>
        <v/>
      </c>
      <c r="H3415" t="str">
        <f t="shared" si="354"/>
        <v>Comedy</v>
      </c>
      <c r="I3415" t="str">
        <f t="shared" si="354"/>
        <v/>
      </c>
      <c r="J3415" t="str">
        <f t="shared" si="354"/>
        <v/>
      </c>
      <c r="K3415" t="str">
        <f t="shared" si="354"/>
        <v/>
      </c>
      <c r="L3415" t="str">
        <f t="shared" si="354"/>
        <v/>
      </c>
      <c r="M3415" t="str">
        <f t="shared" si="354"/>
        <v>Documentary</v>
      </c>
      <c r="N3415" t="str">
        <f t="shared" si="354"/>
        <v/>
      </c>
      <c r="O3415" t="str">
        <f t="shared" si="354"/>
        <v/>
      </c>
      <c r="P3415" t="str">
        <f t="shared" si="354"/>
        <v/>
      </c>
      <c r="Q3415" t="str">
        <f t="shared" si="354"/>
        <v/>
      </c>
      <c r="R3415" t="str">
        <f t="shared" si="354"/>
        <v/>
      </c>
      <c r="S3415" t="str">
        <f t="shared" si="354"/>
        <v/>
      </c>
      <c r="T3415" t="str">
        <f t="shared" si="354"/>
        <v/>
      </c>
      <c r="U3415" t="str">
        <f t="shared" si="354"/>
        <v/>
      </c>
      <c r="V3415" t="str">
        <f t="shared" ref="G3415:V3430" si="357">IF(ISNUMBER(SEARCH(V$1,$A3415)),V$1,"")</f>
        <v/>
      </c>
      <c r="W3415" t="str">
        <f t="shared" si="356"/>
        <v/>
      </c>
      <c r="X3415" t="str">
        <f t="shared" si="356"/>
        <v/>
      </c>
      <c r="Y3415" t="str">
        <f t="shared" si="356"/>
        <v/>
      </c>
      <c r="Z3415" t="str">
        <f t="shared" si="355"/>
        <v/>
      </c>
    </row>
    <row r="3416" spans="1:26" x14ac:dyDescent="0.35">
      <c r="A3416" t="s">
        <v>603</v>
      </c>
      <c r="B3416">
        <v>7.1</v>
      </c>
      <c r="C3416" t="s">
        <v>6029</v>
      </c>
      <c r="D3416" t="str">
        <f t="shared" si="353"/>
        <v/>
      </c>
      <c r="E3416" t="str">
        <f t="shared" si="353"/>
        <v/>
      </c>
      <c r="F3416" t="str">
        <f t="shared" si="353"/>
        <v>Drama</v>
      </c>
      <c r="G3416" t="str">
        <f t="shared" si="357"/>
        <v/>
      </c>
      <c r="H3416" t="str">
        <f t="shared" si="357"/>
        <v/>
      </c>
      <c r="I3416" t="str">
        <f t="shared" si="357"/>
        <v/>
      </c>
      <c r="J3416" t="str">
        <f t="shared" si="357"/>
        <v/>
      </c>
      <c r="K3416" t="str">
        <f t="shared" si="357"/>
        <v/>
      </c>
      <c r="L3416" t="str">
        <f t="shared" si="357"/>
        <v/>
      </c>
      <c r="M3416" t="str">
        <f t="shared" si="357"/>
        <v/>
      </c>
      <c r="N3416" t="str">
        <f t="shared" si="357"/>
        <v/>
      </c>
      <c r="O3416" t="str">
        <f t="shared" si="357"/>
        <v/>
      </c>
      <c r="P3416" t="str">
        <f t="shared" si="357"/>
        <v/>
      </c>
      <c r="Q3416" t="str">
        <f t="shared" si="357"/>
        <v/>
      </c>
      <c r="R3416" t="str">
        <f t="shared" si="357"/>
        <v/>
      </c>
      <c r="S3416" t="str">
        <f t="shared" si="357"/>
        <v/>
      </c>
      <c r="T3416" t="str">
        <f t="shared" si="357"/>
        <v/>
      </c>
      <c r="U3416" t="str">
        <f t="shared" si="357"/>
        <v/>
      </c>
      <c r="V3416" t="str">
        <f t="shared" si="357"/>
        <v/>
      </c>
      <c r="W3416" t="str">
        <f t="shared" si="356"/>
        <v/>
      </c>
      <c r="X3416" t="str">
        <f t="shared" si="356"/>
        <v/>
      </c>
      <c r="Y3416" t="str">
        <f t="shared" si="356"/>
        <v/>
      </c>
      <c r="Z3416" t="str">
        <f t="shared" si="355"/>
        <v/>
      </c>
    </row>
    <row r="3417" spans="1:26" x14ac:dyDescent="0.35">
      <c r="A3417" t="s">
        <v>270</v>
      </c>
      <c r="B3417">
        <v>7.6</v>
      </c>
      <c r="C3417" t="s">
        <v>6030</v>
      </c>
      <c r="D3417" t="str">
        <f t="shared" si="353"/>
        <v/>
      </c>
      <c r="E3417" t="str">
        <f t="shared" si="353"/>
        <v/>
      </c>
      <c r="F3417" t="str">
        <f t="shared" si="353"/>
        <v>Drama</v>
      </c>
      <c r="G3417" t="str">
        <f t="shared" si="357"/>
        <v/>
      </c>
      <c r="H3417" t="str">
        <f t="shared" si="357"/>
        <v>Comedy</v>
      </c>
      <c r="I3417" t="str">
        <f t="shared" si="357"/>
        <v/>
      </c>
      <c r="J3417" t="str">
        <f t="shared" si="357"/>
        <v/>
      </c>
      <c r="K3417" t="str">
        <f t="shared" si="357"/>
        <v/>
      </c>
      <c r="L3417" t="str">
        <f t="shared" si="357"/>
        <v/>
      </c>
      <c r="M3417" t="str">
        <f t="shared" si="357"/>
        <v/>
      </c>
      <c r="N3417" t="str">
        <f t="shared" si="357"/>
        <v/>
      </c>
      <c r="O3417" t="str">
        <f t="shared" si="357"/>
        <v/>
      </c>
      <c r="P3417" t="str">
        <f t="shared" si="357"/>
        <v>Romance</v>
      </c>
      <c r="Q3417" t="str">
        <f t="shared" si="357"/>
        <v/>
      </c>
      <c r="R3417" t="str">
        <f t="shared" si="357"/>
        <v/>
      </c>
      <c r="S3417" t="str">
        <f t="shared" si="357"/>
        <v/>
      </c>
      <c r="T3417" t="str">
        <f t="shared" si="357"/>
        <v/>
      </c>
      <c r="U3417" t="str">
        <f t="shared" si="357"/>
        <v/>
      </c>
      <c r="V3417" t="str">
        <f t="shared" si="357"/>
        <v/>
      </c>
      <c r="W3417" t="str">
        <f t="shared" si="356"/>
        <v/>
      </c>
      <c r="X3417" t="str">
        <f t="shared" si="356"/>
        <v/>
      </c>
      <c r="Y3417" t="str">
        <f t="shared" si="356"/>
        <v/>
      </c>
      <c r="Z3417" t="str">
        <f t="shared" si="355"/>
        <v/>
      </c>
    </row>
    <row r="3418" spans="1:26" x14ac:dyDescent="0.35">
      <c r="A3418" t="s">
        <v>52</v>
      </c>
      <c r="B3418">
        <v>8.1</v>
      </c>
      <c r="C3418" t="s">
        <v>6031</v>
      </c>
      <c r="D3418" t="str">
        <f t="shared" si="353"/>
        <v/>
      </c>
      <c r="E3418" t="str">
        <f t="shared" si="353"/>
        <v/>
      </c>
      <c r="F3418" t="str">
        <f t="shared" si="353"/>
        <v>Drama</v>
      </c>
      <c r="G3418" t="str">
        <f t="shared" si="357"/>
        <v/>
      </c>
      <c r="H3418" t="str">
        <f t="shared" si="357"/>
        <v/>
      </c>
      <c r="I3418" t="str">
        <f t="shared" si="357"/>
        <v/>
      </c>
      <c r="J3418" t="str">
        <f t="shared" si="357"/>
        <v/>
      </c>
      <c r="K3418" t="str">
        <f t="shared" si="357"/>
        <v/>
      </c>
      <c r="L3418" t="str">
        <f t="shared" si="357"/>
        <v/>
      </c>
      <c r="M3418" t="str">
        <f t="shared" si="357"/>
        <v/>
      </c>
      <c r="N3418" t="str">
        <f t="shared" si="357"/>
        <v/>
      </c>
      <c r="O3418" t="str">
        <f t="shared" si="357"/>
        <v/>
      </c>
      <c r="P3418" t="str">
        <f t="shared" si="357"/>
        <v>Romance</v>
      </c>
      <c r="Q3418" t="str">
        <f t="shared" si="357"/>
        <v/>
      </c>
      <c r="R3418" t="str">
        <f t="shared" si="357"/>
        <v/>
      </c>
      <c r="S3418" t="str">
        <f t="shared" si="357"/>
        <v/>
      </c>
      <c r="T3418" t="str">
        <f t="shared" si="357"/>
        <v/>
      </c>
      <c r="U3418" t="str">
        <f t="shared" si="357"/>
        <v/>
      </c>
      <c r="V3418" t="str">
        <f t="shared" si="357"/>
        <v/>
      </c>
      <c r="W3418" t="str">
        <f t="shared" si="356"/>
        <v/>
      </c>
      <c r="X3418" t="str">
        <f t="shared" si="356"/>
        <v/>
      </c>
      <c r="Y3418" t="str">
        <f t="shared" si="356"/>
        <v/>
      </c>
      <c r="Z3418" t="str">
        <f t="shared" si="355"/>
        <v/>
      </c>
    </row>
    <row r="3419" spans="1:26" x14ac:dyDescent="0.35">
      <c r="A3419" t="s">
        <v>603</v>
      </c>
      <c r="B3419">
        <v>7</v>
      </c>
      <c r="C3419" t="s">
        <v>6032</v>
      </c>
      <c r="D3419" t="str">
        <f t="shared" si="353"/>
        <v/>
      </c>
      <c r="E3419" t="str">
        <f t="shared" si="353"/>
        <v/>
      </c>
      <c r="F3419" t="str">
        <f t="shared" si="353"/>
        <v>Drama</v>
      </c>
      <c r="G3419" t="str">
        <f t="shared" si="357"/>
        <v/>
      </c>
      <c r="H3419" t="str">
        <f t="shared" si="357"/>
        <v/>
      </c>
      <c r="I3419" t="str">
        <f t="shared" si="357"/>
        <v/>
      </c>
      <c r="J3419" t="str">
        <f t="shared" si="357"/>
        <v/>
      </c>
      <c r="K3419" t="str">
        <f t="shared" si="357"/>
        <v/>
      </c>
      <c r="L3419" t="str">
        <f t="shared" si="357"/>
        <v/>
      </c>
      <c r="M3419" t="str">
        <f t="shared" si="357"/>
        <v/>
      </c>
      <c r="N3419" t="str">
        <f t="shared" si="357"/>
        <v/>
      </c>
      <c r="O3419" t="str">
        <f t="shared" si="357"/>
        <v/>
      </c>
      <c r="P3419" t="str">
        <f t="shared" si="357"/>
        <v/>
      </c>
      <c r="Q3419" t="str">
        <f t="shared" si="357"/>
        <v/>
      </c>
      <c r="R3419" t="str">
        <f t="shared" si="357"/>
        <v/>
      </c>
      <c r="S3419" t="str">
        <f t="shared" si="357"/>
        <v/>
      </c>
      <c r="T3419" t="str">
        <f t="shared" si="357"/>
        <v/>
      </c>
      <c r="U3419" t="str">
        <f t="shared" si="357"/>
        <v/>
      </c>
      <c r="V3419" t="str">
        <f t="shared" si="357"/>
        <v/>
      </c>
      <c r="W3419" t="str">
        <f t="shared" si="356"/>
        <v/>
      </c>
      <c r="X3419" t="str">
        <f t="shared" si="356"/>
        <v/>
      </c>
      <c r="Y3419" t="str">
        <f t="shared" si="356"/>
        <v/>
      </c>
      <c r="Z3419" t="str">
        <f t="shared" si="355"/>
        <v/>
      </c>
    </row>
    <row r="3420" spans="1:26" x14ac:dyDescent="0.35">
      <c r="A3420" t="s">
        <v>2345</v>
      </c>
      <c r="B3420">
        <v>7.1</v>
      </c>
      <c r="C3420" t="s">
        <v>6033</v>
      </c>
      <c r="D3420" t="str">
        <f t="shared" si="353"/>
        <v/>
      </c>
      <c r="E3420" t="str">
        <f t="shared" si="353"/>
        <v/>
      </c>
      <c r="F3420" t="str">
        <f t="shared" si="353"/>
        <v>Drama</v>
      </c>
      <c r="G3420" t="str">
        <f t="shared" si="357"/>
        <v/>
      </c>
      <c r="H3420" t="str">
        <f t="shared" si="357"/>
        <v>Comedy</v>
      </c>
      <c r="I3420" t="str">
        <f t="shared" si="357"/>
        <v/>
      </c>
      <c r="J3420" t="str">
        <f t="shared" si="357"/>
        <v>Crime</v>
      </c>
      <c r="K3420" t="str">
        <f t="shared" si="357"/>
        <v/>
      </c>
      <c r="L3420" t="str">
        <f t="shared" si="357"/>
        <v/>
      </c>
      <c r="M3420" t="str">
        <f t="shared" si="357"/>
        <v/>
      </c>
      <c r="N3420" t="str">
        <f t="shared" si="357"/>
        <v>Sci-Fi</v>
      </c>
      <c r="O3420" t="str">
        <f t="shared" si="357"/>
        <v/>
      </c>
      <c r="P3420" t="str">
        <f t="shared" si="357"/>
        <v/>
      </c>
      <c r="Q3420" t="str">
        <f t="shared" si="357"/>
        <v/>
      </c>
      <c r="R3420" t="str">
        <f t="shared" si="357"/>
        <v/>
      </c>
      <c r="S3420" t="str">
        <f t="shared" si="357"/>
        <v/>
      </c>
      <c r="T3420" t="str">
        <f t="shared" si="357"/>
        <v/>
      </c>
      <c r="U3420" t="str">
        <f t="shared" si="357"/>
        <v/>
      </c>
      <c r="V3420" t="str">
        <f t="shared" si="357"/>
        <v/>
      </c>
      <c r="W3420" t="str">
        <f t="shared" si="356"/>
        <v/>
      </c>
      <c r="X3420" t="str">
        <f t="shared" si="356"/>
        <v/>
      </c>
      <c r="Y3420" t="str">
        <f t="shared" si="356"/>
        <v/>
      </c>
      <c r="Z3420" t="str">
        <f t="shared" si="355"/>
        <v/>
      </c>
    </row>
    <row r="3421" spans="1:26" x14ac:dyDescent="0.35">
      <c r="A3421" t="s">
        <v>52</v>
      </c>
      <c r="B3421">
        <v>7.6</v>
      </c>
      <c r="C3421" t="s">
        <v>6034</v>
      </c>
      <c r="D3421" t="str">
        <f t="shared" si="353"/>
        <v/>
      </c>
      <c r="E3421" t="str">
        <f t="shared" si="353"/>
        <v/>
      </c>
      <c r="F3421" t="str">
        <f t="shared" si="353"/>
        <v>Drama</v>
      </c>
      <c r="G3421" t="str">
        <f t="shared" si="357"/>
        <v/>
      </c>
      <c r="H3421" t="str">
        <f t="shared" si="357"/>
        <v/>
      </c>
      <c r="I3421" t="str">
        <f t="shared" si="357"/>
        <v/>
      </c>
      <c r="J3421" t="str">
        <f t="shared" si="357"/>
        <v/>
      </c>
      <c r="K3421" t="str">
        <f t="shared" si="357"/>
        <v/>
      </c>
      <c r="L3421" t="str">
        <f t="shared" si="357"/>
        <v/>
      </c>
      <c r="M3421" t="str">
        <f t="shared" si="357"/>
        <v/>
      </c>
      <c r="N3421" t="str">
        <f t="shared" si="357"/>
        <v/>
      </c>
      <c r="O3421" t="str">
        <f t="shared" si="357"/>
        <v/>
      </c>
      <c r="P3421" t="str">
        <f t="shared" si="357"/>
        <v>Romance</v>
      </c>
      <c r="Q3421" t="str">
        <f t="shared" si="357"/>
        <v/>
      </c>
      <c r="R3421" t="str">
        <f t="shared" si="357"/>
        <v/>
      </c>
      <c r="S3421" t="str">
        <f t="shared" si="357"/>
        <v/>
      </c>
      <c r="T3421" t="str">
        <f t="shared" si="357"/>
        <v/>
      </c>
      <c r="U3421" t="str">
        <f t="shared" si="357"/>
        <v/>
      </c>
      <c r="V3421" t="str">
        <f t="shared" si="357"/>
        <v/>
      </c>
      <c r="W3421" t="str">
        <f t="shared" si="356"/>
        <v/>
      </c>
      <c r="X3421" t="str">
        <f t="shared" si="356"/>
        <v/>
      </c>
      <c r="Y3421" t="str">
        <f t="shared" si="356"/>
        <v/>
      </c>
      <c r="Z3421" t="str">
        <f t="shared" si="355"/>
        <v/>
      </c>
    </row>
    <row r="3422" spans="1:26" x14ac:dyDescent="0.35">
      <c r="A3422" t="s">
        <v>270</v>
      </c>
      <c r="B3422">
        <v>7.1</v>
      </c>
      <c r="C3422" t="s">
        <v>6035</v>
      </c>
      <c r="D3422" t="str">
        <f t="shared" si="353"/>
        <v/>
      </c>
      <c r="E3422" t="str">
        <f t="shared" si="353"/>
        <v/>
      </c>
      <c r="F3422" t="str">
        <f t="shared" si="353"/>
        <v>Drama</v>
      </c>
      <c r="G3422" t="str">
        <f t="shared" si="357"/>
        <v/>
      </c>
      <c r="H3422" t="str">
        <f t="shared" si="357"/>
        <v>Comedy</v>
      </c>
      <c r="I3422" t="str">
        <f t="shared" si="357"/>
        <v/>
      </c>
      <c r="J3422" t="str">
        <f t="shared" si="357"/>
        <v/>
      </c>
      <c r="K3422" t="str">
        <f t="shared" si="357"/>
        <v/>
      </c>
      <c r="L3422" t="str">
        <f t="shared" si="357"/>
        <v/>
      </c>
      <c r="M3422" t="str">
        <f t="shared" si="357"/>
        <v/>
      </c>
      <c r="N3422" t="str">
        <f t="shared" si="357"/>
        <v/>
      </c>
      <c r="O3422" t="str">
        <f t="shared" si="357"/>
        <v/>
      </c>
      <c r="P3422" t="str">
        <f t="shared" si="357"/>
        <v>Romance</v>
      </c>
      <c r="Q3422" t="str">
        <f t="shared" si="357"/>
        <v/>
      </c>
      <c r="R3422" t="str">
        <f t="shared" si="357"/>
        <v/>
      </c>
      <c r="S3422" t="str">
        <f t="shared" si="357"/>
        <v/>
      </c>
      <c r="T3422" t="str">
        <f t="shared" si="357"/>
        <v/>
      </c>
      <c r="U3422" t="str">
        <f t="shared" si="357"/>
        <v/>
      </c>
      <c r="V3422" t="str">
        <f t="shared" si="357"/>
        <v/>
      </c>
      <c r="W3422" t="str">
        <f t="shared" si="356"/>
        <v/>
      </c>
      <c r="X3422" t="str">
        <f t="shared" si="356"/>
        <v/>
      </c>
      <c r="Y3422" t="str">
        <f t="shared" si="356"/>
        <v/>
      </c>
      <c r="Z3422" t="str">
        <f t="shared" si="355"/>
        <v/>
      </c>
    </row>
    <row r="3423" spans="1:26" x14ac:dyDescent="0.35">
      <c r="A3423" t="s">
        <v>2348</v>
      </c>
      <c r="B3423">
        <v>7.1</v>
      </c>
      <c r="C3423" t="s">
        <v>6036</v>
      </c>
      <c r="D3423" t="str">
        <f t="shared" si="353"/>
        <v/>
      </c>
      <c r="E3423" t="str">
        <f t="shared" si="353"/>
        <v/>
      </c>
      <c r="F3423" t="str">
        <f t="shared" si="353"/>
        <v/>
      </c>
      <c r="G3423" t="str">
        <f t="shared" si="357"/>
        <v/>
      </c>
      <c r="H3423" t="str">
        <f t="shared" si="357"/>
        <v>Comedy</v>
      </c>
      <c r="I3423" t="str">
        <f t="shared" si="357"/>
        <v/>
      </c>
      <c r="J3423" t="str">
        <f t="shared" si="357"/>
        <v/>
      </c>
      <c r="K3423" t="str">
        <f t="shared" si="357"/>
        <v/>
      </c>
      <c r="L3423" t="str">
        <f t="shared" si="357"/>
        <v/>
      </c>
      <c r="M3423" t="str">
        <f t="shared" si="357"/>
        <v/>
      </c>
      <c r="N3423" t="str">
        <f t="shared" si="357"/>
        <v/>
      </c>
      <c r="O3423" t="str">
        <f t="shared" si="357"/>
        <v/>
      </c>
      <c r="P3423" t="str">
        <f t="shared" si="357"/>
        <v>Romance</v>
      </c>
      <c r="Q3423" t="str">
        <f t="shared" si="357"/>
        <v>Family</v>
      </c>
      <c r="R3423" t="str">
        <f t="shared" si="357"/>
        <v/>
      </c>
      <c r="S3423" t="str">
        <f t="shared" si="357"/>
        <v>Musical</v>
      </c>
      <c r="T3423" t="str">
        <f t="shared" si="357"/>
        <v/>
      </c>
      <c r="U3423" t="str">
        <f t="shared" si="357"/>
        <v/>
      </c>
      <c r="V3423" t="str">
        <f t="shared" si="357"/>
        <v>Music</v>
      </c>
      <c r="W3423" t="str">
        <f t="shared" si="356"/>
        <v/>
      </c>
      <c r="X3423" t="str">
        <f t="shared" si="356"/>
        <v/>
      </c>
      <c r="Y3423" t="str">
        <f t="shared" si="356"/>
        <v>Short</v>
      </c>
      <c r="Z3423" t="str">
        <f t="shared" si="355"/>
        <v/>
      </c>
    </row>
    <row r="3424" spans="1:26" x14ac:dyDescent="0.35">
      <c r="A3424" t="s">
        <v>2349</v>
      </c>
      <c r="B3424">
        <v>7.7</v>
      </c>
      <c r="C3424" t="s">
        <v>6037</v>
      </c>
      <c r="D3424" t="str">
        <f t="shared" si="353"/>
        <v/>
      </c>
      <c r="E3424" t="str">
        <f t="shared" si="353"/>
        <v/>
      </c>
      <c r="F3424" t="str">
        <f t="shared" si="353"/>
        <v/>
      </c>
      <c r="G3424" t="str">
        <f t="shared" si="357"/>
        <v/>
      </c>
      <c r="H3424" t="str">
        <f t="shared" si="357"/>
        <v>Comedy</v>
      </c>
      <c r="I3424" t="str">
        <f t="shared" si="357"/>
        <v/>
      </c>
      <c r="J3424" t="str">
        <f t="shared" si="357"/>
        <v/>
      </c>
      <c r="K3424" t="str">
        <f t="shared" si="357"/>
        <v/>
      </c>
      <c r="L3424" t="str">
        <f t="shared" si="357"/>
        <v/>
      </c>
      <c r="M3424" t="str">
        <f t="shared" si="357"/>
        <v>Documentary</v>
      </c>
      <c r="N3424" t="str">
        <f t="shared" si="357"/>
        <v/>
      </c>
      <c r="O3424" t="str">
        <f t="shared" si="357"/>
        <v/>
      </c>
      <c r="P3424" t="str">
        <f t="shared" si="357"/>
        <v/>
      </c>
      <c r="Q3424" t="str">
        <f t="shared" si="357"/>
        <v/>
      </c>
      <c r="R3424" t="str">
        <f t="shared" si="357"/>
        <v/>
      </c>
      <c r="S3424" t="str">
        <f t="shared" si="357"/>
        <v/>
      </c>
      <c r="T3424" t="str">
        <f t="shared" si="357"/>
        <v/>
      </c>
      <c r="U3424" t="str">
        <f t="shared" si="357"/>
        <v/>
      </c>
      <c r="V3424" t="str">
        <f t="shared" si="357"/>
        <v/>
      </c>
      <c r="W3424" t="str">
        <f t="shared" si="356"/>
        <v>War</v>
      </c>
      <c r="X3424" t="str">
        <f t="shared" si="356"/>
        <v/>
      </c>
      <c r="Y3424" t="str">
        <f t="shared" si="356"/>
        <v/>
      </c>
      <c r="Z3424" t="str">
        <f t="shared" si="355"/>
        <v/>
      </c>
    </row>
    <row r="3425" spans="1:26" x14ac:dyDescent="0.35">
      <c r="A3425" t="s">
        <v>22</v>
      </c>
      <c r="B3425">
        <v>7.6</v>
      </c>
      <c r="C3425" t="s">
        <v>6038</v>
      </c>
      <c r="D3425" t="str">
        <f t="shared" si="353"/>
        <v/>
      </c>
      <c r="E3425" t="str">
        <f t="shared" si="353"/>
        <v/>
      </c>
      <c r="F3425" t="str">
        <f t="shared" si="353"/>
        <v/>
      </c>
      <c r="G3425" t="str">
        <f t="shared" si="357"/>
        <v/>
      </c>
      <c r="H3425" t="str">
        <f t="shared" si="357"/>
        <v/>
      </c>
      <c r="I3425" t="str">
        <f t="shared" si="357"/>
        <v/>
      </c>
      <c r="J3425" t="str">
        <f t="shared" si="357"/>
        <v/>
      </c>
      <c r="K3425" t="str">
        <f t="shared" si="357"/>
        <v/>
      </c>
      <c r="L3425" t="str">
        <f t="shared" si="357"/>
        <v/>
      </c>
      <c r="M3425" t="str">
        <f t="shared" si="357"/>
        <v>Documentary</v>
      </c>
      <c r="N3425" t="str">
        <f t="shared" si="357"/>
        <v/>
      </c>
      <c r="O3425" t="str">
        <f t="shared" si="357"/>
        <v/>
      </c>
      <c r="P3425" t="str">
        <f t="shared" si="357"/>
        <v/>
      </c>
      <c r="Q3425" t="str">
        <f t="shared" si="357"/>
        <v/>
      </c>
      <c r="R3425" t="str">
        <f t="shared" si="357"/>
        <v/>
      </c>
      <c r="S3425" t="str">
        <f t="shared" si="357"/>
        <v/>
      </c>
      <c r="T3425" t="str">
        <f t="shared" si="357"/>
        <v/>
      </c>
      <c r="U3425" t="str">
        <f t="shared" si="357"/>
        <v/>
      </c>
      <c r="V3425" t="str">
        <f t="shared" si="357"/>
        <v/>
      </c>
      <c r="W3425" t="str">
        <f t="shared" si="356"/>
        <v/>
      </c>
      <c r="X3425" t="str">
        <f t="shared" si="356"/>
        <v/>
      </c>
      <c r="Y3425" t="str">
        <f t="shared" si="356"/>
        <v/>
      </c>
      <c r="Z3425" t="str">
        <f t="shared" si="355"/>
        <v/>
      </c>
    </row>
    <row r="3426" spans="1:26" x14ac:dyDescent="0.35">
      <c r="A3426" t="s">
        <v>603</v>
      </c>
      <c r="B3426">
        <v>6.6</v>
      </c>
      <c r="C3426" t="s">
        <v>6039</v>
      </c>
      <c r="D3426" t="str">
        <f t="shared" si="353"/>
        <v/>
      </c>
      <c r="E3426" t="str">
        <f t="shared" si="353"/>
        <v/>
      </c>
      <c r="F3426" t="str">
        <f t="shared" si="353"/>
        <v>Drama</v>
      </c>
      <c r="G3426" t="str">
        <f t="shared" si="357"/>
        <v/>
      </c>
      <c r="H3426" t="str">
        <f t="shared" si="357"/>
        <v/>
      </c>
      <c r="I3426" t="str">
        <f t="shared" si="357"/>
        <v/>
      </c>
      <c r="J3426" t="str">
        <f t="shared" si="357"/>
        <v/>
      </c>
      <c r="K3426" t="str">
        <f t="shared" si="357"/>
        <v/>
      </c>
      <c r="L3426" t="str">
        <f t="shared" si="357"/>
        <v/>
      </c>
      <c r="M3426" t="str">
        <f t="shared" si="357"/>
        <v/>
      </c>
      <c r="N3426" t="str">
        <f t="shared" si="357"/>
        <v/>
      </c>
      <c r="O3426" t="str">
        <f t="shared" si="357"/>
        <v/>
      </c>
      <c r="P3426" t="str">
        <f t="shared" si="357"/>
        <v/>
      </c>
      <c r="Q3426" t="str">
        <f t="shared" si="357"/>
        <v/>
      </c>
      <c r="R3426" t="str">
        <f t="shared" si="357"/>
        <v/>
      </c>
      <c r="S3426" t="str">
        <f t="shared" si="357"/>
        <v/>
      </c>
      <c r="T3426" t="str">
        <f t="shared" si="357"/>
        <v/>
      </c>
      <c r="U3426" t="str">
        <f t="shared" si="357"/>
        <v/>
      </c>
      <c r="V3426" t="str">
        <f t="shared" si="357"/>
        <v/>
      </c>
      <c r="W3426" t="str">
        <f t="shared" si="356"/>
        <v/>
      </c>
      <c r="X3426" t="str">
        <f t="shared" si="356"/>
        <v/>
      </c>
      <c r="Y3426" t="str">
        <f t="shared" si="356"/>
        <v/>
      </c>
      <c r="Z3426" t="str">
        <f t="shared" si="355"/>
        <v/>
      </c>
    </row>
    <row r="3427" spans="1:26" x14ac:dyDescent="0.35">
      <c r="A3427" t="s">
        <v>682</v>
      </c>
      <c r="B3427">
        <v>5.7</v>
      </c>
      <c r="C3427" t="s">
        <v>6040</v>
      </c>
      <c r="D3427" t="str">
        <f t="shared" si="353"/>
        <v/>
      </c>
      <c r="E3427" t="str">
        <f t="shared" si="353"/>
        <v/>
      </c>
      <c r="F3427" t="str">
        <f t="shared" si="353"/>
        <v>Drama</v>
      </c>
      <c r="G3427" t="str">
        <f t="shared" si="357"/>
        <v/>
      </c>
      <c r="H3427" t="str">
        <f t="shared" si="357"/>
        <v>Comedy</v>
      </c>
      <c r="I3427" t="str">
        <f t="shared" si="357"/>
        <v/>
      </c>
      <c r="J3427" t="str">
        <f t="shared" si="357"/>
        <v/>
      </c>
      <c r="K3427" t="str">
        <f t="shared" si="357"/>
        <v/>
      </c>
      <c r="L3427" t="str">
        <f t="shared" si="357"/>
        <v/>
      </c>
      <c r="M3427" t="str">
        <f t="shared" si="357"/>
        <v/>
      </c>
      <c r="N3427" t="str">
        <f t="shared" si="357"/>
        <v/>
      </c>
      <c r="O3427" t="str">
        <f t="shared" si="357"/>
        <v/>
      </c>
      <c r="P3427" t="str">
        <f t="shared" si="357"/>
        <v/>
      </c>
      <c r="Q3427" t="str">
        <f t="shared" si="357"/>
        <v>Family</v>
      </c>
      <c r="R3427" t="str">
        <f t="shared" si="357"/>
        <v/>
      </c>
      <c r="S3427" t="str">
        <f t="shared" si="357"/>
        <v/>
      </c>
      <c r="T3427" t="str">
        <f t="shared" si="357"/>
        <v/>
      </c>
      <c r="U3427" t="str">
        <f t="shared" si="357"/>
        <v/>
      </c>
      <c r="V3427" t="str">
        <f t="shared" si="357"/>
        <v/>
      </c>
      <c r="W3427" t="str">
        <f t="shared" si="356"/>
        <v/>
      </c>
      <c r="X3427" t="str">
        <f t="shared" si="356"/>
        <v/>
      </c>
      <c r="Y3427" t="str">
        <f t="shared" si="356"/>
        <v/>
      </c>
      <c r="Z3427" t="str">
        <f t="shared" si="355"/>
        <v/>
      </c>
    </row>
    <row r="3428" spans="1:26" x14ac:dyDescent="0.35">
      <c r="A3428" t="s">
        <v>22</v>
      </c>
      <c r="B3428">
        <v>7.1</v>
      </c>
      <c r="C3428" t="s">
        <v>6041</v>
      </c>
      <c r="D3428" t="str">
        <f t="shared" si="353"/>
        <v/>
      </c>
      <c r="E3428" t="str">
        <f t="shared" si="353"/>
        <v/>
      </c>
      <c r="F3428" t="str">
        <f t="shared" si="353"/>
        <v/>
      </c>
      <c r="G3428" t="str">
        <f t="shared" si="357"/>
        <v/>
      </c>
      <c r="H3428" t="str">
        <f t="shared" si="357"/>
        <v/>
      </c>
      <c r="I3428" t="str">
        <f t="shared" si="357"/>
        <v/>
      </c>
      <c r="J3428" t="str">
        <f t="shared" si="357"/>
        <v/>
      </c>
      <c r="K3428" t="str">
        <f t="shared" si="357"/>
        <v/>
      </c>
      <c r="L3428" t="str">
        <f t="shared" si="357"/>
        <v/>
      </c>
      <c r="M3428" t="str">
        <f t="shared" si="357"/>
        <v>Documentary</v>
      </c>
      <c r="N3428" t="str">
        <f t="shared" si="357"/>
        <v/>
      </c>
      <c r="O3428" t="str">
        <f t="shared" si="357"/>
        <v/>
      </c>
      <c r="P3428" t="str">
        <f t="shared" si="357"/>
        <v/>
      </c>
      <c r="Q3428" t="str">
        <f t="shared" si="357"/>
        <v/>
      </c>
      <c r="R3428" t="str">
        <f t="shared" si="357"/>
        <v/>
      </c>
      <c r="S3428" t="str">
        <f t="shared" si="357"/>
        <v/>
      </c>
      <c r="T3428" t="str">
        <f t="shared" si="357"/>
        <v/>
      </c>
      <c r="U3428" t="str">
        <f t="shared" si="357"/>
        <v/>
      </c>
      <c r="V3428" t="str">
        <f t="shared" si="357"/>
        <v/>
      </c>
      <c r="W3428" t="str">
        <f t="shared" si="356"/>
        <v/>
      </c>
      <c r="X3428" t="str">
        <f t="shared" si="356"/>
        <v/>
      </c>
      <c r="Y3428" t="str">
        <f t="shared" si="356"/>
        <v/>
      </c>
      <c r="Z3428" t="str">
        <f t="shared" si="355"/>
        <v/>
      </c>
    </row>
    <row r="3429" spans="1:26" x14ac:dyDescent="0.35">
      <c r="A3429" t="s">
        <v>270</v>
      </c>
      <c r="B3429">
        <v>6.2</v>
      </c>
      <c r="C3429" t="s">
        <v>6042</v>
      </c>
      <c r="D3429" t="str">
        <f t="shared" si="353"/>
        <v/>
      </c>
      <c r="E3429" t="str">
        <f t="shared" si="353"/>
        <v/>
      </c>
      <c r="F3429" t="str">
        <f t="shared" si="353"/>
        <v>Drama</v>
      </c>
      <c r="G3429" t="str">
        <f t="shared" si="357"/>
        <v/>
      </c>
      <c r="H3429" t="str">
        <f t="shared" si="357"/>
        <v>Comedy</v>
      </c>
      <c r="I3429" t="str">
        <f t="shared" si="357"/>
        <v/>
      </c>
      <c r="J3429" t="str">
        <f t="shared" si="357"/>
        <v/>
      </c>
      <c r="K3429" t="str">
        <f t="shared" si="357"/>
        <v/>
      </c>
      <c r="L3429" t="str">
        <f t="shared" si="357"/>
        <v/>
      </c>
      <c r="M3429" t="str">
        <f t="shared" si="357"/>
        <v/>
      </c>
      <c r="N3429" t="str">
        <f t="shared" si="357"/>
        <v/>
      </c>
      <c r="O3429" t="str">
        <f t="shared" si="357"/>
        <v/>
      </c>
      <c r="P3429" t="str">
        <f t="shared" si="357"/>
        <v>Romance</v>
      </c>
      <c r="Q3429" t="str">
        <f t="shared" si="357"/>
        <v/>
      </c>
      <c r="R3429" t="str">
        <f t="shared" si="357"/>
        <v/>
      </c>
      <c r="S3429" t="str">
        <f t="shared" si="357"/>
        <v/>
      </c>
      <c r="T3429" t="str">
        <f t="shared" si="357"/>
        <v/>
      </c>
      <c r="U3429" t="str">
        <f t="shared" si="357"/>
        <v/>
      </c>
      <c r="V3429" t="str">
        <f t="shared" si="357"/>
        <v/>
      </c>
      <c r="W3429" t="str">
        <f t="shared" si="356"/>
        <v/>
      </c>
      <c r="X3429" t="str">
        <f t="shared" si="356"/>
        <v/>
      </c>
      <c r="Y3429" t="str">
        <f t="shared" si="356"/>
        <v/>
      </c>
      <c r="Z3429" t="str">
        <f t="shared" si="355"/>
        <v/>
      </c>
    </row>
    <row r="3430" spans="1:26" x14ac:dyDescent="0.35">
      <c r="A3430" t="s">
        <v>905</v>
      </c>
      <c r="B3430">
        <v>6.1</v>
      </c>
      <c r="C3430" t="s">
        <v>6043</v>
      </c>
      <c r="D3430" t="str">
        <f t="shared" si="353"/>
        <v/>
      </c>
      <c r="E3430" t="str">
        <f t="shared" si="353"/>
        <v/>
      </c>
      <c r="F3430" t="str">
        <f t="shared" si="353"/>
        <v/>
      </c>
      <c r="G3430" t="str">
        <f t="shared" si="357"/>
        <v/>
      </c>
      <c r="H3430" t="str">
        <f t="shared" si="357"/>
        <v/>
      </c>
      <c r="I3430" t="str">
        <f t="shared" si="357"/>
        <v/>
      </c>
      <c r="J3430" t="str">
        <f t="shared" si="357"/>
        <v/>
      </c>
      <c r="K3430" t="str">
        <f t="shared" si="357"/>
        <v/>
      </c>
      <c r="L3430" t="str">
        <f t="shared" si="357"/>
        <v/>
      </c>
      <c r="M3430" t="str">
        <f t="shared" si="357"/>
        <v/>
      </c>
      <c r="N3430" t="str">
        <f t="shared" si="357"/>
        <v/>
      </c>
      <c r="O3430" t="str">
        <f t="shared" si="357"/>
        <v>Horror</v>
      </c>
      <c r="P3430" t="str">
        <f t="shared" si="357"/>
        <v/>
      </c>
      <c r="Q3430" t="str">
        <f t="shared" si="357"/>
        <v/>
      </c>
      <c r="R3430" t="str">
        <f t="shared" si="357"/>
        <v/>
      </c>
      <c r="S3430" t="str">
        <f t="shared" si="357"/>
        <v/>
      </c>
      <c r="T3430" t="str">
        <f t="shared" si="357"/>
        <v>Thriller</v>
      </c>
      <c r="U3430" t="str">
        <f t="shared" si="357"/>
        <v/>
      </c>
      <c r="V3430" t="str">
        <f t="shared" si="357"/>
        <v/>
      </c>
      <c r="W3430" t="str">
        <f t="shared" si="356"/>
        <v/>
      </c>
      <c r="X3430" t="str">
        <f t="shared" si="356"/>
        <v/>
      </c>
      <c r="Y3430" t="str">
        <f t="shared" si="356"/>
        <v/>
      </c>
      <c r="Z3430" t="str">
        <f t="shared" si="355"/>
        <v/>
      </c>
    </row>
    <row r="3431" spans="1:26" x14ac:dyDescent="0.35">
      <c r="A3431" t="s">
        <v>2076</v>
      </c>
      <c r="B3431">
        <v>5.9</v>
      </c>
      <c r="C3431" t="s">
        <v>6044</v>
      </c>
      <c r="D3431" t="str">
        <f t="shared" si="353"/>
        <v/>
      </c>
      <c r="E3431" t="str">
        <f t="shared" si="353"/>
        <v/>
      </c>
      <c r="F3431" t="str">
        <f t="shared" si="353"/>
        <v>Drama</v>
      </c>
      <c r="G3431" t="str">
        <f t="shared" ref="G3431:V3446" si="358">IF(ISNUMBER(SEARCH(G$1,$A3431)),G$1,"")</f>
        <v/>
      </c>
      <c r="H3431" t="str">
        <f t="shared" si="358"/>
        <v/>
      </c>
      <c r="I3431" t="str">
        <f t="shared" si="358"/>
        <v/>
      </c>
      <c r="J3431" t="str">
        <f t="shared" si="358"/>
        <v/>
      </c>
      <c r="K3431" t="str">
        <f t="shared" si="358"/>
        <v/>
      </c>
      <c r="L3431" t="str">
        <f t="shared" si="358"/>
        <v/>
      </c>
      <c r="M3431" t="str">
        <f t="shared" si="358"/>
        <v/>
      </c>
      <c r="N3431" t="str">
        <f t="shared" si="358"/>
        <v>Sci-Fi</v>
      </c>
      <c r="O3431" t="str">
        <f t="shared" si="358"/>
        <v/>
      </c>
      <c r="P3431" t="str">
        <f t="shared" si="358"/>
        <v>Romance</v>
      </c>
      <c r="Q3431" t="str">
        <f t="shared" si="358"/>
        <v/>
      </c>
      <c r="R3431" t="str">
        <f t="shared" si="358"/>
        <v/>
      </c>
      <c r="S3431" t="str">
        <f t="shared" si="358"/>
        <v/>
      </c>
      <c r="T3431" t="str">
        <f t="shared" si="358"/>
        <v>Thriller</v>
      </c>
      <c r="U3431" t="str">
        <f t="shared" si="358"/>
        <v/>
      </c>
      <c r="V3431" t="str">
        <f t="shared" si="358"/>
        <v/>
      </c>
      <c r="W3431" t="str">
        <f t="shared" si="356"/>
        <v/>
      </c>
      <c r="X3431" t="str">
        <f t="shared" si="356"/>
        <v/>
      </c>
      <c r="Y3431" t="str">
        <f t="shared" si="356"/>
        <v/>
      </c>
      <c r="Z3431" t="str">
        <f t="shared" si="355"/>
        <v/>
      </c>
    </row>
    <row r="3432" spans="1:26" x14ac:dyDescent="0.35">
      <c r="A3432" t="s">
        <v>1333</v>
      </c>
      <c r="B3432">
        <v>6.8</v>
      </c>
      <c r="C3432" t="s">
        <v>6045</v>
      </c>
      <c r="D3432" t="str">
        <f t="shared" si="353"/>
        <v/>
      </c>
      <c r="E3432" t="str">
        <f t="shared" si="353"/>
        <v/>
      </c>
      <c r="F3432" t="str">
        <f t="shared" si="353"/>
        <v>Drama</v>
      </c>
      <c r="G3432" t="str">
        <f t="shared" si="358"/>
        <v/>
      </c>
      <c r="H3432" t="str">
        <f t="shared" si="358"/>
        <v>Comedy</v>
      </c>
      <c r="I3432" t="str">
        <f t="shared" si="358"/>
        <v/>
      </c>
      <c r="J3432" t="str">
        <f t="shared" si="358"/>
        <v>Crime</v>
      </c>
      <c r="K3432" t="str">
        <f t="shared" si="358"/>
        <v/>
      </c>
      <c r="L3432" t="str">
        <f t="shared" si="358"/>
        <v/>
      </c>
      <c r="M3432" t="str">
        <f t="shared" si="358"/>
        <v/>
      </c>
      <c r="N3432" t="str">
        <f t="shared" si="358"/>
        <v/>
      </c>
      <c r="O3432" t="str">
        <f t="shared" si="358"/>
        <v/>
      </c>
      <c r="P3432" t="str">
        <f t="shared" si="358"/>
        <v/>
      </c>
      <c r="Q3432" t="str">
        <f t="shared" si="358"/>
        <v/>
      </c>
      <c r="R3432" t="str">
        <f t="shared" si="358"/>
        <v/>
      </c>
      <c r="S3432" t="str">
        <f t="shared" si="358"/>
        <v/>
      </c>
      <c r="T3432" t="str">
        <f t="shared" si="358"/>
        <v/>
      </c>
      <c r="U3432" t="str">
        <f t="shared" si="358"/>
        <v/>
      </c>
      <c r="V3432" t="str">
        <f t="shared" si="358"/>
        <v/>
      </c>
      <c r="W3432" t="str">
        <f t="shared" si="356"/>
        <v/>
      </c>
      <c r="X3432" t="str">
        <f t="shared" si="356"/>
        <v/>
      </c>
      <c r="Y3432" t="str">
        <f t="shared" si="356"/>
        <v/>
      </c>
      <c r="Z3432" t="str">
        <f t="shared" si="355"/>
        <v/>
      </c>
    </row>
    <row r="3433" spans="1:26" x14ac:dyDescent="0.35">
      <c r="A3433" t="s">
        <v>1031</v>
      </c>
      <c r="B3433">
        <v>6.8</v>
      </c>
      <c r="C3433" t="s">
        <v>6046</v>
      </c>
      <c r="D3433" t="str">
        <f t="shared" si="353"/>
        <v/>
      </c>
      <c r="E3433" t="str">
        <f t="shared" si="353"/>
        <v/>
      </c>
      <c r="F3433" t="str">
        <f t="shared" si="353"/>
        <v>Drama</v>
      </c>
      <c r="G3433" t="str">
        <f t="shared" si="358"/>
        <v/>
      </c>
      <c r="H3433" t="str">
        <f t="shared" si="358"/>
        <v/>
      </c>
      <c r="I3433" t="str">
        <f t="shared" si="358"/>
        <v/>
      </c>
      <c r="J3433" t="str">
        <f t="shared" si="358"/>
        <v/>
      </c>
      <c r="K3433" t="str">
        <f t="shared" si="358"/>
        <v/>
      </c>
      <c r="L3433" t="str">
        <f t="shared" si="358"/>
        <v/>
      </c>
      <c r="M3433" t="str">
        <f t="shared" si="358"/>
        <v/>
      </c>
      <c r="N3433" t="str">
        <f t="shared" si="358"/>
        <v/>
      </c>
      <c r="O3433" t="str">
        <f t="shared" si="358"/>
        <v/>
      </c>
      <c r="P3433" t="str">
        <f t="shared" si="358"/>
        <v/>
      </c>
      <c r="Q3433" t="str">
        <f t="shared" si="358"/>
        <v/>
      </c>
      <c r="R3433" t="str">
        <f t="shared" si="358"/>
        <v/>
      </c>
      <c r="S3433" t="str">
        <f t="shared" si="358"/>
        <v/>
      </c>
      <c r="T3433" t="str">
        <f t="shared" si="358"/>
        <v/>
      </c>
      <c r="U3433" t="str">
        <f t="shared" si="358"/>
        <v>History</v>
      </c>
      <c r="V3433" t="str">
        <f t="shared" si="358"/>
        <v/>
      </c>
      <c r="W3433" t="str">
        <f t="shared" si="356"/>
        <v/>
      </c>
      <c r="X3433" t="str">
        <f t="shared" si="356"/>
        <v/>
      </c>
      <c r="Y3433" t="str">
        <f t="shared" si="356"/>
        <v/>
      </c>
      <c r="Z3433" t="str">
        <f t="shared" si="355"/>
        <v/>
      </c>
    </row>
    <row r="3434" spans="1:26" x14ac:dyDescent="0.35">
      <c r="A3434" t="s">
        <v>988</v>
      </c>
      <c r="B3434">
        <v>5.0999999999999996</v>
      </c>
      <c r="C3434" t="s">
        <v>6047</v>
      </c>
      <c r="D3434" t="str">
        <f t="shared" si="353"/>
        <v/>
      </c>
      <c r="E3434" t="str">
        <f t="shared" si="353"/>
        <v/>
      </c>
      <c r="F3434" t="str">
        <f t="shared" si="353"/>
        <v>Drama</v>
      </c>
      <c r="G3434" t="str">
        <f t="shared" si="358"/>
        <v/>
      </c>
      <c r="H3434" t="str">
        <f t="shared" si="358"/>
        <v/>
      </c>
      <c r="I3434" t="str">
        <f t="shared" si="358"/>
        <v>Mystery</v>
      </c>
      <c r="J3434" t="str">
        <f t="shared" si="358"/>
        <v/>
      </c>
      <c r="K3434" t="str">
        <f t="shared" si="358"/>
        <v/>
      </c>
      <c r="L3434" t="str">
        <f t="shared" si="358"/>
        <v/>
      </c>
      <c r="M3434" t="str">
        <f t="shared" si="358"/>
        <v/>
      </c>
      <c r="N3434" t="str">
        <f t="shared" si="358"/>
        <v/>
      </c>
      <c r="O3434" t="str">
        <f t="shared" si="358"/>
        <v>Horror</v>
      </c>
      <c r="P3434" t="str">
        <f t="shared" si="358"/>
        <v/>
      </c>
      <c r="Q3434" t="str">
        <f t="shared" si="358"/>
        <v/>
      </c>
      <c r="R3434" t="str">
        <f t="shared" si="358"/>
        <v/>
      </c>
      <c r="S3434" t="str">
        <f t="shared" si="358"/>
        <v/>
      </c>
      <c r="T3434" t="str">
        <f t="shared" si="358"/>
        <v>Thriller</v>
      </c>
      <c r="U3434" t="str">
        <f t="shared" si="358"/>
        <v/>
      </c>
      <c r="V3434" t="str">
        <f t="shared" si="358"/>
        <v/>
      </c>
      <c r="W3434" t="str">
        <f t="shared" si="356"/>
        <v/>
      </c>
      <c r="X3434" t="str">
        <f t="shared" si="356"/>
        <v/>
      </c>
      <c r="Y3434" t="str">
        <f t="shared" si="356"/>
        <v/>
      </c>
      <c r="Z3434" t="str">
        <f t="shared" si="355"/>
        <v/>
      </c>
    </row>
    <row r="3435" spans="1:26" x14ac:dyDescent="0.35">
      <c r="A3435" t="s">
        <v>372</v>
      </c>
      <c r="B3435">
        <v>7.7</v>
      </c>
      <c r="C3435" t="s">
        <v>6048</v>
      </c>
      <c r="D3435" t="str">
        <f t="shared" si="353"/>
        <v/>
      </c>
      <c r="E3435" t="str">
        <f t="shared" si="353"/>
        <v/>
      </c>
      <c r="F3435" t="str">
        <f t="shared" si="353"/>
        <v>Drama</v>
      </c>
      <c r="G3435" t="str">
        <f t="shared" si="358"/>
        <v/>
      </c>
      <c r="H3435" t="str">
        <f t="shared" si="358"/>
        <v/>
      </c>
      <c r="I3435" t="str">
        <f t="shared" si="358"/>
        <v/>
      </c>
      <c r="J3435" t="str">
        <f t="shared" si="358"/>
        <v>Crime</v>
      </c>
      <c r="K3435" t="str">
        <f t="shared" si="358"/>
        <v/>
      </c>
      <c r="L3435" t="str">
        <f t="shared" si="358"/>
        <v/>
      </c>
      <c r="M3435" t="str">
        <f t="shared" si="358"/>
        <v/>
      </c>
      <c r="N3435" t="str">
        <f t="shared" si="358"/>
        <v/>
      </c>
      <c r="O3435" t="str">
        <f t="shared" si="358"/>
        <v/>
      </c>
      <c r="P3435" t="str">
        <f t="shared" si="358"/>
        <v/>
      </c>
      <c r="Q3435" t="str">
        <f t="shared" si="358"/>
        <v/>
      </c>
      <c r="R3435" t="str">
        <f t="shared" si="358"/>
        <v/>
      </c>
      <c r="S3435" t="str">
        <f t="shared" si="358"/>
        <v/>
      </c>
      <c r="T3435" t="str">
        <f t="shared" si="358"/>
        <v/>
      </c>
      <c r="U3435" t="str">
        <f t="shared" si="358"/>
        <v/>
      </c>
      <c r="V3435" t="str">
        <f t="shared" si="358"/>
        <v/>
      </c>
      <c r="W3435" t="str">
        <f t="shared" si="356"/>
        <v/>
      </c>
      <c r="X3435" t="str">
        <f t="shared" si="356"/>
        <v/>
      </c>
      <c r="Y3435" t="str">
        <f t="shared" si="356"/>
        <v/>
      </c>
      <c r="Z3435" t="str">
        <f t="shared" si="355"/>
        <v/>
      </c>
    </row>
    <row r="3436" spans="1:26" x14ac:dyDescent="0.35">
      <c r="A3436" t="s">
        <v>2231</v>
      </c>
      <c r="B3436">
        <v>3.9</v>
      </c>
      <c r="C3436" t="s">
        <v>6049</v>
      </c>
      <c r="D3436" t="str">
        <f t="shared" si="353"/>
        <v/>
      </c>
      <c r="E3436" t="str">
        <f t="shared" si="353"/>
        <v/>
      </c>
      <c r="F3436" t="str">
        <f t="shared" si="353"/>
        <v>Drama</v>
      </c>
      <c r="G3436" t="str">
        <f t="shared" si="358"/>
        <v/>
      </c>
      <c r="H3436" t="str">
        <f t="shared" si="358"/>
        <v/>
      </c>
      <c r="I3436" t="str">
        <f t="shared" si="358"/>
        <v/>
      </c>
      <c r="J3436" t="str">
        <f t="shared" si="358"/>
        <v/>
      </c>
      <c r="K3436" t="str">
        <f t="shared" si="358"/>
        <v/>
      </c>
      <c r="L3436" t="str">
        <f t="shared" si="358"/>
        <v/>
      </c>
      <c r="M3436" t="str">
        <f t="shared" si="358"/>
        <v/>
      </c>
      <c r="N3436" t="str">
        <f t="shared" si="358"/>
        <v/>
      </c>
      <c r="O3436" t="str">
        <f t="shared" si="358"/>
        <v/>
      </c>
      <c r="P3436" t="str">
        <f t="shared" si="358"/>
        <v/>
      </c>
      <c r="Q3436" t="str">
        <f t="shared" si="358"/>
        <v/>
      </c>
      <c r="R3436" t="str">
        <f t="shared" si="358"/>
        <v/>
      </c>
      <c r="S3436" t="str">
        <f t="shared" si="358"/>
        <v>Musical</v>
      </c>
      <c r="T3436" t="str">
        <f t="shared" si="358"/>
        <v/>
      </c>
      <c r="U3436" t="str">
        <f t="shared" si="358"/>
        <v/>
      </c>
      <c r="V3436" t="str">
        <f t="shared" si="358"/>
        <v>Music</v>
      </c>
      <c r="W3436" t="str">
        <f t="shared" si="356"/>
        <v/>
      </c>
      <c r="X3436" t="str">
        <f t="shared" si="356"/>
        <v/>
      </c>
      <c r="Y3436" t="str">
        <f t="shared" si="356"/>
        <v/>
      </c>
      <c r="Z3436" t="str">
        <f t="shared" si="355"/>
        <v/>
      </c>
    </row>
    <row r="3437" spans="1:26" x14ac:dyDescent="0.35">
      <c r="A3437" t="s">
        <v>503</v>
      </c>
      <c r="B3437">
        <v>7.8</v>
      </c>
      <c r="C3437" t="s">
        <v>6050</v>
      </c>
      <c r="D3437" t="str">
        <f t="shared" si="353"/>
        <v/>
      </c>
      <c r="E3437" t="str">
        <f t="shared" si="353"/>
        <v/>
      </c>
      <c r="F3437" t="str">
        <f t="shared" si="353"/>
        <v/>
      </c>
      <c r="G3437" t="str">
        <f t="shared" si="358"/>
        <v>Animation</v>
      </c>
      <c r="H3437" t="str">
        <f t="shared" si="358"/>
        <v/>
      </c>
      <c r="I3437" t="str">
        <f t="shared" si="358"/>
        <v/>
      </c>
      <c r="J3437" t="str">
        <f t="shared" si="358"/>
        <v/>
      </c>
      <c r="K3437" t="str">
        <f t="shared" si="358"/>
        <v/>
      </c>
      <c r="L3437" t="str">
        <f t="shared" si="358"/>
        <v>Fantasy</v>
      </c>
      <c r="M3437" t="str">
        <f t="shared" si="358"/>
        <v/>
      </c>
      <c r="N3437" t="str">
        <f t="shared" si="358"/>
        <v/>
      </c>
      <c r="O3437" t="str">
        <f t="shared" si="358"/>
        <v/>
      </c>
      <c r="P3437" t="str">
        <f t="shared" si="358"/>
        <v/>
      </c>
      <c r="Q3437" t="str">
        <f t="shared" si="358"/>
        <v>Family</v>
      </c>
      <c r="R3437" t="str">
        <f t="shared" si="358"/>
        <v/>
      </c>
      <c r="S3437" t="str">
        <f t="shared" si="358"/>
        <v/>
      </c>
      <c r="T3437" t="str">
        <f t="shared" si="358"/>
        <v/>
      </c>
      <c r="U3437" t="str">
        <f t="shared" si="358"/>
        <v/>
      </c>
      <c r="V3437" t="str">
        <f t="shared" si="358"/>
        <v>Music</v>
      </c>
      <c r="W3437" t="str">
        <f t="shared" si="356"/>
        <v/>
      </c>
      <c r="X3437" t="str">
        <f t="shared" si="356"/>
        <v/>
      </c>
      <c r="Y3437" t="str">
        <f t="shared" si="356"/>
        <v/>
      </c>
      <c r="Z3437" t="str">
        <f t="shared" si="355"/>
        <v/>
      </c>
    </row>
    <row r="3438" spans="1:26" x14ac:dyDescent="0.35">
      <c r="A3438" t="s">
        <v>905</v>
      </c>
      <c r="B3438">
        <v>5.7</v>
      </c>
      <c r="C3438" t="s">
        <v>6051</v>
      </c>
      <c r="D3438" t="str">
        <f t="shared" si="353"/>
        <v/>
      </c>
      <c r="E3438" t="str">
        <f t="shared" si="353"/>
        <v/>
      </c>
      <c r="F3438" t="str">
        <f t="shared" si="353"/>
        <v/>
      </c>
      <c r="G3438" t="str">
        <f t="shared" si="358"/>
        <v/>
      </c>
      <c r="H3438" t="str">
        <f t="shared" si="358"/>
        <v/>
      </c>
      <c r="I3438" t="str">
        <f t="shared" si="358"/>
        <v/>
      </c>
      <c r="J3438" t="str">
        <f t="shared" si="358"/>
        <v/>
      </c>
      <c r="K3438" t="str">
        <f t="shared" si="358"/>
        <v/>
      </c>
      <c r="L3438" t="str">
        <f t="shared" si="358"/>
        <v/>
      </c>
      <c r="M3438" t="str">
        <f t="shared" si="358"/>
        <v/>
      </c>
      <c r="N3438" t="str">
        <f t="shared" si="358"/>
        <v/>
      </c>
      <c r="O3438" t="str">
        <f t="shared" si="358"/>
        <v>Horror</v>
      </c>
      <c r="P3438" t="str">
        <f t="shared" si="358"/>
        <v/>
      </c>
      <c r="Q3438" t="str">
        <f t="shared" si="358"/>
        <v/>
      </c>
      <c r="R3438" t="str">
        <f t="shared" si="358"/>
        <v/>
      </c>
      <c r="S3438" t="str">
        <f t="shared" si="358"/>
        <v/>
      </c>
      <c r="T3438" t="str">
        <f t="shared" si="358"/>
        <v>Thriller</v>
      </c>
      <c r="U3438" t="str">
        <f t="shared" si="358"/>
        <v/>
      </c>
      <c r="V3438" t="str">
        <f t="shared" si="358"/>
        <v/>
      </c>
      <c r="W3438" t="str">
        <f t="shared" si="356"/>
        <v/>
      </c>
      <c r="X3438" t="str">
        <f t="shared" si="356"/>
        <v/>
      </c>
      <c r="Y3438" t="str">
        <f t="shared" si="356"/>
        <v/>
      </c>
      <c r="Z3438" t="str">
        <f t="shared" si="355"/>
        <v/>
      </c>
    </row>
    <row r="3439" spans="1:26" x14ac:dyDescent="0.35">
      <c r="A3439" t="s">
        <v>541</v>
      </c>
      <c r="B3439">
        <v>4.7</v>
      </c>
      <c r="C3439" t="s">
        <v>6052</v>
      </c>
      <c r="D3439" t="str">
        <f t="shared" si="353"/>
        <v/>
      </c>
      <c r="E3439" t="str">
        <f t="shared" si="353"/>
        <v/>
      </c>
      <c r="F3439" t="str">
        <f t="shared" si="353"/>
        <v/>
      </c>
      <c r="G3439" t="str">
        <f t="shared" si="358"/>
        <v/>
      </c>
      <c r="H3439" t="str">
        <f t="shared" si="358"/>
        <v/>
      </c>
      <c r="I3439" t="str">
        <f t="shared" si="358"/>
        <v>Mystery</v>
      </c>
      <c r="J3439" t="str">
        <f t="shared" si="358"/>
        <v/>
      </c>
      <c r="K3439" t="str">
        <f t="shared" si="358"/>
        <v/>
      </c>
      <c r="L3439" t="str">
        <f t="shared" si="358"/>
        <v/>
      </c>
      <c r="M3439" t="str">
        <f t="shared" si="358"/>
        <v/>
      </c>
      <c r="N3439" t="str">
        <f t="shared" si="358"/>
        <v/>
      </c>
      <c r="O3439" t="str">
        <f t="shared" si="358"/>
        <v>Horror</v>
      </c>
      <c r="P3439" t="str">
        <f t="shared" si="358"/>
        <v/>
      </c>
      <c r="Q3439" t="str">
        <f t="shared" si="358"/>
        <v/>
      </c>
      <c r="R3439" t="str">
        <f t="shared" si="358"/>
        <v/>
      </c>
      <c r="S3439" t="str">
        <f t="shared" si="358"/>
        <v/>
      </c>
      <c r="T3439" t="str">
        <f t="shared" si="358"/>
        <v>Thriller</v>
      </c>
      <c r="U3439" t="str">
        <f t="shared" si="358"/>
        <v/>
      </c>
      <c r="V3439" t="str">
        <f t="shared" si="358"/>
        <v/>
      </c>
      <c r="W3439" t="str">
        <f t="shared" si="356"/>
        <v/>
      </c>
      <c r="X3439" t="str">
        <f t="shared" si="356"/>
        <v/>
      </c>
      <c r="Y3439" t="str">
        <f t="shared" si="356"/>
        <v/>
      </c>
      <c r="Z3439" t="str">
        <f t="shared" si="355"/>
        <v/>
      </c>
    </row>
    <row r="3440" spans="1:26" x14ac:dyDescent="0.35">
      <c r="A3440" t="s">
        <v>603</v>
      </c>
      <c r="B3440">
        <v>5.9</v>
      </c>
      <c r="C3440" t="s">
        <v>6053</v>
      </c>
      <c r="D3440" t="str">
        <f t="shared" si="353"/>
        <v/>
      </c>
      <c r="E3440" t="str">
        <f t="shared" si="353"/>
        <v/>
      </c>
      <c r="F3440" t="str">
        <f t="shared" si="353"/>
        <v>Drama</v>
      </c>
      <c r="G3440" t="str">
        <f t="shared" si="358"/>
        <v/>
      </c>
      <c r="H3440" t="str">
        <f t="shared" si="358"/>
        <v/>
      </c>
      <c r="I3440" t="str">
        <f t="shared" si="358"/>
        <v/>
      </c>
      <c r="J3440" t="str">
        <f t="shared" si="358"/>
        <v/>
      </c>
      <c r="K3440" t="str">
        <f t="shared" si="358"/>
        <v/>
      </c>
      <c r="L3440" t="str">
        <f t="shared" si="358"/>
        <v/>
      </c>
      <c r="M3440" t="str">
        <f t="shared" si="358"/>
        <v/>
      </c>
      <c r="N3440" t="str">
        <f t="shared" si="358"/>
        <v/>
      </c>
      <c r="O3440" t="str">
        <f t="shared" si="358"/>
        <v/>
      </c>
      <c r="P3440" t="str">
        <f t="shared" si="358"/>
        <v/>
      </c>
      <c r="Q3440" t="str">
        <f t="shared" si="358"/>
        <v/>
      </c>
      <c r="R3440" t="str">
        <f t="shared" si="358"/>
        <v/>
      </c>
      <c r="S3440" t="str">
        <f t="shared" si="358"/>
        <v/>
      </c>
      <c r="T3440" t="str">
        <f t="shared" si="358"/>
        <v/>
      </c>
      <c r="U3440" t="str">
        <f t="shared" si="358"/>
        <v/>
      </c>
      <c r="V3440" t="str">
        <f t="shared" si="358"/>
        <v/>
      </c>
      <c r="W3440" t="str">
        <f t="shared" si="356"/>
        <v/>
      </c>
      <c r="X3440" t="str">
        <f t="shared" si="356"/>
        <v/>
      </c>
      <c r="Y3440" t="str">
        <f t="shared" si="356"/>
        <v/>
      </c>
      <c r="Z3440" t="str">
        <f t="shared" si="355"/>
        <v/>
      </c>
    </row>
    <row r="3441" spans="1:26" x14ac:dyDescent="0.35">
      <c r="A3441" t="s">
        <v>603</v>
      </c>
      <c r="B3441">
        <v>5.9</v>
      </c>
      <c r="C3441" t="s">
        <v>6054</v>
      </c>
      <c r="D3441" t="str">
        <f t="shared" si="353"/>
        <v/>
      </c>
      <c r="E3441" t="str">
        <f t="shared" si="353"/>
        <v/>
      </c>
      <c r="F3441" t="str">
        <f t="shared" si="353"/>
        <v>Drama</v>
      </c>
      <c r="G3441" t="str">
        <f t="shared" si="358"/>
        <v/>
      </c>
      <c r="H3441" t="str">
        <f t="shared" si="358"/>
        <v/>
      </c>
      <c r="I3441" t="str">
        <f t="shared" si="358"/>
        <v/>
      </c>
      <c r="J3441" t="str">
        <f t="shared" si="358"/>
        <v/>
      </c>
      <c r="K3441" t="str">
        <f t="shared" si="358"/>
        <v/>
      </c>
      <c r="L3441" t="str">
        <f t="shared" si="358"/>
        <v/>
      </c>
      <c r="M3441" t="str">
        <f t="shared" si="358"/>
        <v/>
      </c>
      <c r="N3441" t="str">
        <f t="shared" si="358"/>
        <v/>
      </c>
      <c r="O3441" t="str">
        <f t="shared" si="358"/>
        <v/>
      </c>
      <c r="P3441" t="str">
        <f t="shared" si="358"/>
        <v/>
      </c>
      <c r="Q3441" t="str">
        <f t="shared" si="358"/>
        <v/>
      </c>
      <c r="R3441" t="str">
        <f t="shared" si="358"/>
        <v/>
      </c>
      <c r="S3441" t="str">
        <f t="shared" si="358"/>
        <v/>
      </c>
      <c r="T3441" t="str">
        <f t="shared" si="358"/>
        <v/>
      </c>
      <c r="U3441" t="str">
        <f t="shared" si="358"/>
        <v/>
      </c>
      <c r="V3441" t="str">
        <f t="shared" si="358"/>
        <v/>
      </c>
      <c r="W3441" t="str">
        <f t="shared" si="356"/>
        <v/>
      </c>
      <c r="X3441" t="str">
        <f t="shared" si="356"/>
        <v/>
      </c>
      <c r="Y3441" t="str">
        <f t="shared" si="356"/>
        <v/>
      </c>
      <c r="Z3441" t="str">
        <f t="shared" si="355"/>
        <v/>
      </c>
    </row>
    <row r="3442" spans="1:26" x14ac:dyDescent="0.35">
      <c r="A3442" t="s">
        <v>913</v>
      </c>
      <c r="B3442">
        <v>8.1</v>
      </c>
      <c r="C3442" t="s">
        <v>6055</v>
      </c>
      <c r="D3442" t="str">
        <f t="shared" si="353"/>
        <v/>
      </c>
      <c r="E3442" t="str">
        <f t="shared" si="353"/>
        <v/>
      </c>
      <c r="F3442" t="str">
        <f t="shared" si="353"/>
        <v>Drama</v>
      </c>
      <c r="G3442" t="str">
        <f t="shared" si="358"/>
        <v/>
      </c>
      <c r="H3442" t="str">
        <f t="shared" si="358"/>
        <v/>
      </c>
      <c r="I3442" t="str">
        <f t="shared" si="358"/>
        <v/>
      </c>
      <c r="J3442" t="str">
        <f t="shared" si="358"/>
        <v/>
      </c>
      <c r="K3442" t="str">
        <f t="shared" si="358"/>
        <v/>
      </c>
      <c r="L3442" t="str">
        <f t="shared" si="358"/>
        <v/>
      </c>
      <c r="M3442" t="str">
        <f t="shared" si="358"/>
        <v/>
      </c>
      <c r="N3442" t="str">
        <f t="shared" si="358"/>
        <v/>
      </c>
      <c r="O3442" t="str">
        <f t="shared" si="358"/>
        <v/>
      </c>
      <c r="P3442" t="str">
        <f t="shared" si="358"/>
        <v>Romance</v>
      </c>
      <c r="Q3442" t="str">
        <f t="shared" si="358"/>
        <v/>
      </c>
      <c r="R3442" t="str">
        <f t="shared" si="358"/>
        <v/>
      </c>
      <c r="S3442" t="str">
        <f t="shared" si="358"/>
        <v/>
      </c>
      <c r="T3442" t="str">
        <f t="shared" si="358"/>
        <v/>
      </c>
      <c r="U3442" t="str">
        <f t="shared" si="358"/>
        <v/>
      </c>
      <c r="V3442" t="str">
        <f t="shared" si="358"/>
        <v/>
      </c>
      <c r="W3442" t="str">
        <f t="shared" si="356"/>
        <v>War</v>
      </c>
      <c r="X3442" t="str">
        <f t="shared" si="356"/>
        <v/>
      </c>
      <c r="Y3442" t="str">
        <f t="shared" si="356"/>
        <v/>
      </c>
      <c r="Z3442" t="str">
        <f t="shared" si="355"/>
        <v/>
      </c>
    </row>
    <row r="3443" spans="1:26" x14ac:dyDescent="0.35">
      <c r="A3443" t="s">
        <v>469</v>
      </c>
      <c r="B3443">
        <v>7.6</v>
      </c>
      <c r="C3443" t="s">
        <v>6056</v>
      </c>
      <c r="D3443" t="str">
        <f t="shared" si="353"/>
        <v/>
      </c>
      <c r="E3443" t="str">
        <f t="shared" si="353"/>
        <v/>
      </c>
      <c r="F3443" t="str">
        <f t="shared" si="353"/>
        <v>Drama</v>
      </c>
      <c r="G3443" t="str">
        <f t="shared" si="358"/>
        <v/>
      </c>
      <c r="H3443" t="str">
        <f t="shared" si="358"/>
        <v>Comedy</v>
      </c>
      <c r="I3443" t="str">
        <f t="shared" si="358"/>
        <v/>
      </c>
      <c r="J3443" t="str">
        <f t="shared" si="358"/>
        <v/>
      </c>
      <c r="K3443" t="str">
        <f t="shared" si="358"/>
        <v/>
      </c>
      <c r="L3443" t="str">
        <f t="shared" si="358"/>
        <v/>
      </c>
      <c r="M3443" t="str">
        <f t="shared" si="358"/>
        <v/>
      </c>
      <c r="N3443" t="str">
        <f t="shared" si="358"/>
        <v/>
      </c>
      <c r="O3443" t="str">
        <f t="shared" si="358"/>
        <v/>
      </c>
      <c r="P3443" t="str">
        <f t="shared" si="358"/>
        <v/>
      </c>
      <c r="Q3443" t="str">
        <f t="shared" si="358"/>
        <v/>
      </c>
      <c r="R3443" t="str">
        <f t="shared" si="358"/>
        <v/>
      </c>
      <c r="S3443" t="str">
        <f t="shared" si="358"/>
        <v/>
      </c>
      <c r="T3443" t="str">
        <f t="shared" si="358"/>
        <v/>
      </c>
      <c r="U3443" t="str">
        <f t="shared" si="358"/>
        <v/>
      </c>
      <c r="V3443" t="str">
        <f t="shared" si="358"/>
        <v/>
      </c>
      <c r="W3443" t="str">
        <f t="shared" si="356"/>
        <v/>
      </c>
      <c r="X3443" t="str">
        <f t="shared" si="356"/>
        <v/>
      </c>
      <c r="Y3443" t="str">
        <f t="shared" si="356"/>
        <v/>
      </c>
      <c r="Z3443" t="str">
        <f t="shared" si="355"/>
        <v/>
      </c>
    </row>
    <row r="3444" spans="1:26" x14ac:dyDescent="0.35">
      <c r="A3444" t="s">
        <v>372</v>
      </c>
      <c r="B3444">
        <v>7.2</v>
      </c>
      <c r="C3444" t="s">
        <v>6057</v>
      </c>
      <c r="D3444" t="str">
        <f t="shared" si="353"/>
        <v/>
      </c>
      <c r="E3444" t="str">
        <f t="shared" si="353"/>
        <v/>
      </c>
      <c r="F3444" t="str">
        <f t="shared" si="353"/>
        <v>Drama</v>
      </c>
      <c r="G3444" t="str">
        <f t="shared" si="358"/>
        <v/>
      </c>
      <c r="H3444" t="str">
        <f t="shared" si="358"/>
        <v/>
      </c>
      <c r="I3444" t="str">
        <f t="shared" si="358"/>
        <v/>
      </c>
      <c r="J3444" t="str">
        <f t="shared" si="358"/>
        <v>Crime</v>
      </c>
      <c r="K3444" t="str">
        <f t="shared" si="358"/>
        <v/>
      </c>
      <c r="L3444" t="str">
        <f t="shared" si="358"/>
        <v/>
      </c>
      <c r="M3444" t="str">
        <f t="shared" si="358"/>
        <v/>
      </c>
      <c r="N3444" t="str">
        <f t="shared" si="358"/>
        <v/>
      </c>
      <c r="O3444" t="str">
        <f t="shared" si="358"/>
        <v/>
      </c>
      <c r="P3444" t="str">
        <f t="shared" si="358"/>
        <v/>
      </c>
      <c r="Q3444" t="str">
        <f t="shared" si="358"/>
        <v/>
      </c>
      <c r="R3444" t="str">
        <f t="shared" si="358"/>
        <v/>
      </c>
      <c r="S3444" t="str">
        <f t="shared" si="358"/>
        <v/>
      </c>
      <c r="T3444" t="str">
        <f t="shared" si="358"/>
        <v/>
      </c>
      <c r="U3444" t="str">
        <f t="shared" si="358"/>
        <v/>
      </c>
      <c r="V3444" t="str">
        <f t="shared" si="358"/>
        <v/>
      </c>
      <c r="W3444" t="str">
        <f t="shared" si="356"/>
        <v/>
      </c>
      <c r="X3444" t="str">
        <f t="shared" si="356"/>
        <v/>
      </c>
      <c r="Y3444" t="str">
        <f t="shared" si="356"/>
        <v/>
      </c>
      <c r="Z3444" t="str">
        <f t="shared" si="355"/>
        <v/>
      </c>
    </row>
    <row r="3445" spans="1:26" x14ac:dyDescent="0.35">
      <c r="A3445" t="s">
        <v>17</v>
      </c>
      <c r="B3445">
        <v>7.5</v>
      </c>
      <c r="C3445" t="s">
        <v>6058</v>
      </c>
      <c r="D3445" t="str">
        <f t="shared" si="353"/>
        <v>Action</v>
      </c>
      <c r="E3445" t="str">
        <f t="shared" si="353"/>
        <v>Adventure</v>
      </c>
      <c r="F3445" t="str">
        <f t="shared" si="353"/>
        <v/>
      </c>
      <c r="G3445" t="str">
        <f t="shared" si="358"/>
        <v/>
      </c>
      <c r="H3445" t="str">
        <f t="shared" si="358"/>
        <v/>
      </c>
      <c r="I3445" t="str">
        <f t="shared" si="358"/>
        <v/>
      </c>
      <c r="J3445" t="str">
        <f t="shared" si="358"/>
        <v/>
      </c>
      <c r="K3445" t="str">
        <f t="shared" si="358"/>
        <v/>
      </c>
      <c r="L3445" t="str">
        <f t="shared" si="358"/>
        <v/>
      </c>
      <c r="M3445" t="str">
        <f t="shared" si="358"/>
        <v/>
      </c>
      <c r="N3445" t="str">
        <f t="shared" si="358"/>
        <v/>
      </c>
      <c r="O3445" t="str">
        <f t="shared" si="358"/>
        <v/>
      </c>
      <c r="P3445" t="str">
        <f t="shared" si="358"/>
        <v/>
      </c>
      <c r="Q3445" t="str">
        <f t="shared" si="358"/>
        <v/>
      </c>
      <c r="R3445" t="str">
        <f t="shared" si="358"/>
        <v/>
      </c>
      <c r="S3445" t="str">
        <f t="shared" si="358"/>
        <v/>
      </c>
      <c r="T3445" t="str">
        <f t="shared" si="358"/>
        <v>Thriller</v>
      </c>
      <c r="U3445" t="str">
        <f t="shared" si="358"/>
        <v/>
      </c>
      <c r="V3445" t="str">
        <f t="shared" si="358"/>
        <v/>
      </c>
      <c r="W3445" t="str">
        <f t="shared" si="356"/>
        <v/>
      </c>
      <c r="X3445" t="str">
        <f t="shared" si="356"/>
        <v/>
      </c>
      <c r="Y3445" t="str">
        <f t="shared" si="356"/>
        <v/>
      </c>
      <c r="Z3445" t="str">
        <f t="shared" si="355"/>
        <v/>
      </c>
    </row>
    <row r="3446" spans="1:26" x14ac:dyDescent="0.35">
      <c r="A3446" t="s">
        <v>2365</v>
      </c>
      <c r="B3446">
        <v>5.0999999999999996</v>
      </c>
      <c r="C3446" t="s">
        <v>6059</v>
      </c>
      <c r="D3446" t="str">
        <f t="shared" si="353"/>
        <v>Action</v>
      </c>
      <c r="E3446" t="str">
        <f t="shared" si="353"/>
        <v/>
      </c>
      <c r="F3446" t="str">
        <f t="shared" si="353"/>
        <v/>
      </c>
      <c r="G3446" t="str">
        <f t="shared" si="358"/>
        <v/>
      </c>
      <c r="H3446" t="str">
        <f t="shared" si="358"/>
        <v>Comedy</v>
      </c>
      <c r="I3446" t="str">
        <f t="shared" si="358"/>
        <v/>
      </c>
      <c r="J3446" t="str">
        <f t="shared" si="358"/>
        <v/>
      </c>
      <c r="K3446" t="str">
        <f t="shared" si="358"/>
        <v/>
      </c>
      <c r="L3446" t="str">
        <f t="shared" si="358"/>
        <v/>
      </c>
      <c r="M3446" t="str">
        <f t="shared" si="358"/>
        <v/>
      </c>
      <c r="N3446" t="str">
        <f t="shared" si="358"/>
        <v>Sci-Fi</v>
      </c>
      <c r="O3446" t="str">
        <f t="shared" si="358"/>
        <v>Horror</v>
      </c>
      <c r="P3446" t="str">
        <f t="shared" si="358"/>
        <v/>
      </c>
      <c r="Q3446" t="str">
        <f t="shared" si="358"/>
        <v/>
      </c>
      <c r="R3446" t="str">
        <f t="shared" si="358"/>
        <v/>
      </c>
      <c r="S3446" t="str">
        <f t="shared" si="358"/>
        <v/>
      </c>
      <c r="T3446" t="str">
        <f t="shared" si="358"/>
        <v/>
      </c>
      <c r="U3446" t="str">
        <f t="shared" si="358"/>
        <v/>
      </c>
      <c r="V3446" t="str">
        <f t="shared" ref="G3446:V3461" si="359">IF(ISNUMBER(SEARCH(V$1,$A3446)),V$1,"")</f>
        <v/>
      </c>
      <c r="W3446" t="str">
        <f t="shared" si="356"/>
        <v/>
      </c>
      <c r="X3446" t="str">
        <f t="shared" si="356"/>
        <v/>
      </c>
      <c r="Y3446" t="str">
        <f t="shared" si="356"/>
        <v/>
      </c>
      <c r="Z3446" t="str">
        <f t="shared" si="355"/>
        <v/>
      </c>
    </row>
    <row r="3447" spans="1:26" x14ac:dyDescent="0.35">
      <c r="A3447" t="s">
        <v>844</v>
      </c>
      <c r="B3447">
        <v>6.9</v>
      </c>
      <c r="C3447" t="s">
        <v>6060</v>
      </c>
      <c r="D3447" t="str">
        <f t="shared" si="353"/>
        <v/>
      </c>
      <c r="E3447" t="str">
        <f t="shared" si="353"/>
        <v/>
      </c>
      <c r="F3447" t="str">
        <f t="shared" si="353"/>
        <v/>
      </c>
      <c r="G3447" t="str">
        <f t="shared" si="359"/>
        <v/>
      </c>
      <c r="H3447" t="str">
        <f t="shared" si="359"/>
        <v/>
      </c>
      <c r="I3447" t="str">
        <f t="shared" si="359"/>
        <v>Mystery</v>
      </c>
      <c r="J3447" t="str">
        <f t="shared" si="359"/>
        <v/>
      </c>
      <c r="K3447" t="str">
        <f t="shared" si="359"/>
        <v/>
      </c>
      <c r="L3447" t="str">
        <f t="shared" si="359"/>
        <v/>
      </c>
      <c r="M3447" t="str">
        <f t="shared" si="359"/>
        <v/>
      </c>
      <c r="N3447" t="str">
        <f t="shared" si="359"/>
        <v/>
      </c>
      <c r="O3447" t="str">
        <f t="shared" si="359"/>
        <v>Horror</v>
      </c>
      <c r="P3447" t="str">
        <f t="shared" si="359"/>
        <v/>
      </c>
      <c r="Q3447" t="str">
        <f t="shared" si="359"/>
        <v/>
      </c>
      <c r="R3447" t="str">
        <f t="shared" si="359"/>
        <v/>
      </c>
      <c r="S3447" t="str">
        <f t="shared" si="359"/>
        <v/>
      </c>
      <c r="T3447" t="str">
        <f t="shared" si="359"/>
        <v/>
      </c>
      <c r="U3447" t="str">
        <f t="shared" si="359"/>
        <v/>
      </c>
      <c r="V3447" t="str">
        <f t="shared" si="359"/>
        <v/>
      </c>
      <c r="W3447" t="str">
        <f t="shared" si="356"/>
        <v/>
      </c>
      <c r="X3447" t="str">
        <f t="shared" si="356"/>
        <v/>
      </c>
      <c r="Y3447" t="str">
        <f t="shared" si="356"/>
        <v/>
      </c>
      <c r="Z3447" t="str">
        <f t="shared" si="355"/>
        <v/>
      </c>
    </row>
    <row r="3448" spans="1:26" x14ac:dyDescent="0.35">
      <c r="A3448" t="s">
        <v>55</v>
      </c>
      <c r="B3448">
        <v>7.6</v>
      </c>
      <c r="C3448" t="s">
        <v>6061</v>
      </c>
      <c r="D3448" t="str">
        <f t="shared" si="353"/>
        <v>Action</v>
      </c>
      <c r="E3448" t="str">
        <f t="shared" si="353"/>
        <v>Adventure</v>
      </c>
      <c r="F3448" t="str">
        <f t="shared" si="353"/>
        <v/>
      </c>
      <c r="G3448" t="str">
        <f t="shared" si="359"/>
        <v/>
      </c>
      <c r="H3448" t="str">
        <f t="shared" si="359"/>
        <v/>
      </c>
      <c r="I3448" t="str">
        <f t="shared" si="359"/>
        <v/>
      </c>
      <c r="J3448" t="str">
        <f t="shared" si="359"/>
        <v/>
      </c>
      <c r="K3448" t="str">
        <f t="shared" si="359"/>
        <v/>
      </c>
      <c r="L3448" t="str">
        <f t="shared" si="359"/>
        <v/>
      </c>
      <c r="M3448" t="str">
        <f t="shared" si="359"/>
        <v/>
      </c>
      <c r="N3448" t="str">
        <f t="shared" si="359"/>
        <v>Sci-Fi</v>
      </c>
      <c r="O3448" t="str">
        <f t="shared" si="359"/>
        <v/>
      </c>
      <c r="P3448" t="str">
        <f t="shared" si="359"/>
        <v/>
      </c>
      <c r="Q3448" t="str">
        <f t="shared" si="359"/>
        <v/>
      </c>
      <c r="R3448" t="str">
        <f t="shared" si="359"/>
        <v/>
      </c>
      <c r="S3448" t="str">
        <f t="shared" si="359"/>
        <v/>
      </c>
      <c r="T3448" t="str">
        <f t="shared" si="359"/>
        <v>Thriller</v>
      </c>
      <c r="U3448" t="str">
        <f t="shared" si="359"/>
        <v/>
      </c>
      <c r="V3448" t="str">
        <f t="shared" si="359"/>
        <v/>
      </c>
      <c r="W3448" t="str">
        <f t="shared" si="356"/>
        <v/>
      </c>
      <c r="X3448" t="str">
        <f t="shared" si="356"/>
        <v/>
      </c>
      <c r="Y3448" t="str">
        <f t="shared" si="356"/>
        <v/>
      </c>
      <c r="Z3448" t="str">
        <f t="shared" si="355"/>
        <v/>
      </c>
    </row>
    <row r="3449" spans="1:26" x14ac:dyDescent="0.35">
      <c r="A3449" t="s">
        <v>408</v>
      </c>
      <c r="B3449">
        <v>7.6</v>
      </c>
      <c r="C3449" t="s">
        <v>6062</v>
      </c>
      <c r="D3449" t="str">
        <f t="shared" si="353"/>
        <v>Action</v>
      </c>
      <c r="E3449" t="str">
        <f t="shared" si="353"/>
        <v/>
      </c>
      <c r="F3449" t="str">
        <f t="shared" si="353"/>
        <v/>
      </c>
      <c r="G3449" t="str">
        <f t="shared" si="359"/>
        <v/>
      </c>
      <c r="H3449" t="str">
        <f t="shared" si="359"/>
        <v>Comedy</v>
      </c>
      <c r="I3449" t="str">
        <f t="shared" si="359"/>
        <v/>
      </c>
      <c r="J3449" t="str">
        <f t="shared" si="359"/>
        <v/>
      </c>
      <c r="K3449" t="str">
        <f t="shared" si="359"/>
        <v/>
      </c>
      <c r="L3449" t="str">
        <f t="shared" si="359"/>
        <v/>
      </c>
      <c r="M3449" t="str">
        <f t="shared" si="359"/>
        <v/>
      </c>
      <c r="N3449" t="str">
        <f t="shared" si="359"/>
        <v/>
      </c>
      <c r="O3449" t="str">
        <f t="shared" si="359"/>
        <v/>
      </c>
      <c r="P3449" t="str">
        <f t="shared" si="359"/>
        <v/>
      </c>
      <c r="Q3449" t="str">
        <f t="shared" si="359"/>
        <v/>
      </c>
      <c r="R3449" t="str">
        <f t="shared" si="359"/>
        <v/>
      </c>
      <c r="S3449" t="str">
        <f t="shared" si="359"/>
        <v/>
      </c>
      <c r="T3449" t="str">
        <f t="shared" si="359"/>
        <v/>
      </c>
      <c r="U3449" t="str">
        <f t="shared" si="359"/>
        <v/>
      </c>
      <c r="V3449" t="str">
        <f t="shared" si="359"/>
        <v/>
      </c>
      <c r="W3449" t="str">
        <f t="shared" si="356"/>
        <v/>
      </c>
      <c r="X3449" t="str">
        <f t="shared" si="356"/>
        <v/>
      </c>
      <c r="Y3449" t="str">
        <f t="shared" si="356"/>
        <v/>
      </c>
      <c r="Z3449" t="str">
        <f t="shared" si="355"/>
        <v/>
      </c>
    </row>
    <row r="3450" spans="1:26" x14ac:dyDescent="0.35">
      <c r="A3450" t="s">
        <v>1963</v>
      </c>
      <c r="B3450">
        <v>7.6</v>
      </c>
      <c r="C3450" t="s">
        <v>6063</v>
      </c>
      <c r="D3450" t="str">
        <f t="shared" si="353"/>
        <v/>
      </c>
      <c r="E3450" t="str">
        <f t="shared" si="353"/>
        <v/>
      </c>
      <c r="F3450" t="str">
        <f t="shared" si="353"/>
        <v>Drama</v>
      </c>
      <c r="G3450" t="str">
        <f t="shared" si="359"/>
        <v/>
      </c>
      <c r="H3450" t="str">
        <f t="shared" si="359"/>
        <v/>
      </c>
      <c r="I3450" t="str">
        <f t="shared" si="359"/>
        <v/>
      </c>
      <c r="J3450" t="str">
        <f t="shared" si="359"/>
        <v>Crime</v>
      </c>
      <c r="K3450" t="str">
        <f t="shared" si="359"/>
        <v>Biography</v>
      </c>
      <c r="L3450" t="str">
        <f t="shared" si="359"/>
        <v/>
      </c>
      <c r="M3450" t="str">
        <f t="shared" si="359"/>
        <v/>
      </c>
      <c r="N3450" t="str">
        <f t="shared" si="359"/>
        <v/>
      </c>
      <c r="O3450" t="str">
        <f t="shared" si="359"/>
        <v/>
      </c>
      <c r="P3450" t="str">
        <f t="shared" si="359"/>
        <v>Romance</v>
      </c>
      <c r="Q3450" t="str">
        <f t="shared" si="359"/>
        <v/>
      </c>
      <c r="R3450" t="str">
        <f t="shared" si="359"/>
        <v/>
      </c>
      <c r="S3450" t="str">
        <f t="shared" si="359"/>
        <v/>
      </c>
      <c r="T3450" t="str">
        <f t="shared" si="359"/>
        <v/>
      </c>
      <c r="U3450" t="str">
        <f t="shared" si="359"/>
        <v/>
      </c>
      <c r="V3450" t="str">
        <f t="shared" si="359"/>
        <v/>
      </c>
      <c r="W3450" t="str">
        <f t="shared" si="356"/>
        <v/>
      </c>
      <c r="X3450" t="str">
        <f t="shared" si="356"/>
        <v/>
      </c>
      <c r="Y3450" t="str">
        <f t="shared" si="356"/>
        <v/>
      </c>
      <c r="Z3450" t="str">
        <f t="shared" si="355"/>
        <v/>
      </c>
    </row>
    <row r="3451" spans="1:26" x14ac:dyDescent="0.35">
      <c r="A3451" t="s">
        <v>988</v>
      </c>
      <c r="B3451">
        <v>5.3</v>
      </c>
      <c r="C3451" t="s">
        <v>6064</v>
      </c>
      <c r="D3451" t="str">
        <f t="shared" si="353"/>
        <v/>
      </c>
      <c r="E3451" t="str">
        <f t="shared" si="353"/>
        <v/>
      </c>
      <c r="F3451" t="str">
        <f t="shared" si="353"/>
        <v>Drama</v>
      </c>
      <c r="G3451" t="str">
        <f t="shared" si="359"/>
        <v/>
      </c>
      <c r="H3451" t="str">
        <f t="shared" si="359"/>
        <v/>
      </c>
      <c r="I3451" t="str">
        <f t="shared" si="359"/>
        <v>Mystery</v>
      </c>
      <c r="J3451" t="str">
        <f t="shared" si="359"/>
        <v/>
      </c>
      <c r="K3451" t="str">
        <f t="shared" si="359"/>
        <v/>
      </c>
      <c r="L3451" t="str">
        <f t="shared" si="359"/>
        <v/>
      </c>
      <c r="M3451" t="str">
        <f t="shared" si="359"/>
        <v/>
      </c>
      <c r="N3451" t="str">
        <f t="shared" si="359"/>
        <v/>
      </c>
      <c r="O3451" t="str">
        <f t="shared" si="359"/>
        <v>Horror</v>
      </c>
      <c r="P3451" t="str">
        <f t="shared" si="359"/>
        <v/>
      </c>
      <c r="Q3451" t="str">
        <f t="shared" si="359"/>
        <v/>
      </c>
      <c r="R3451" t="str">
        <f t="shared" si="359"/>
        <v/>
      </c>
      <c r="S3451" t="str">
        <f t="shared" si="359"/>
        <v/>
      </c>
      <c r="T3451" t="str">
        <f t="shared" si="359"/>
        <v>Thriller</v>
      </c>
      <c r="U3451" t="str">
        <f t="shared" si="359"/>
        <v/>
      </c>
      <c r="V3451" t="str">
        <f t="shared" si="359"/>
        <v/>
      </c>
      <c r="W3451" t="str">
        <f t="shared" si="356"/>
        <v/>
      </c>
      <c r="X3451" t="str">
        <f t="shared" si="356"/>
        <v/>
      </c>
      <c r="Y3451" t="str">
        <f t="shared" si="356"/>
        <v/>
      </c>
      <c r="Z3451" t="str">
        <f t="shared" si="355"/>
        <v/>
      </c>
    </row>
    <row r="3452" spans="1:26" x14ac:dyDescent="0.35">
      <c r="A3452" t="s">
        <v>696</v>
      </c>
      <c r="B3452">
        <v>8.5</v>
      </c>
      <c r="C3452" t="s">
        <v>6065</v>
      </c>
      <c r="D3452" t="str">
        <f t="shared" si="353"/>
        <v/>
      </c>
      <c r="E3452" t="str">
        <f t="shared" si="353"/>
        <v/>
      </c>
      <c r="F3452" t="str">
        <f t="shared" si="353"/>
        <v>Drama</v>
      </c>
      <c r="G3452" t="str">
        <f t="shared" si="359"/>
        <v/>
      </c>
      <c r="H3452" t="str">
        <f t="shared" si="359"/>
        <v/>
      </c>
      <c r="I3452" t="str">
        <f t="shared" si="359"/>
        <v/>
      </c>
      <c r="J3452" t="str">
        <f t="shared" si="359"/>
        <v/>
      </c>
      <c r="K3452" t="str">
        <f t="shared" si="359"/>
        <v/>
      </c>
      <c r="L3452" t="str">
        <f t="shared" si="359"/>
        <v/>
      </c>
      <c r="M3452" t="str">
        <f t="shared" si="359"/>
        <v/>
      </c>
      <c r="N3452" t="str">
        <f t="shared" si="359"/>
        <v/>
      </c>
      <c r="O3452" t="str">
        <f t="shared" si="359"/>
        <v/>
      </c>
      <c r="P3452" t="str">
        <f t="shared" si="359"/>
        <v/>
      </c>
      <c r="Q3452" t="str">
        <f t="shared" si="359"/>
        <v/>
      </c>
      <c r="R3452" t="str">
        <f t="shared" si="359"/>
        <v/>
      </c>
      <c r="S3452" t="str">
        <f t="shared" si="359"/>
        <v/>
      </c>
      <c r="T3452" t="str">
        <f t="shared" si="359"/>
        <v>Thriller</v>
      </c>
      <c r="U3452" t="str">
        <f t="shared" si="359"/>
        <v/>
      </c>
      <c r="V3452" t="str">
        <f t="shared" si="359"/>
        <v/>
      </c>
      <c r="W3452" t="str">
        <f t="shared" si="356"/>
        <v/>
      </c>
      <c r="X3452" t="str">
        <f t="shared" si="356"/>
        <v/>
      </c>
      <c r="Y3452" t="str">
        <f t="shared" si="356"/>
        <v/>
      </c>
      <c r="Z3452" t="str">
        <f t="shared" si="355"/>
        <v/>
      </c>
    </row>
    <row r="3453" spans="1:26" x14ac:dyDescent="0.35">
      <c r="A3453" t="s">
        <v>603</v>
      </c>
      <c r="B3453">
        <v>7</v>
      </c>
      <c r="C3453" t="s">
        <v>6066</v>
      </c>
      <c r="D3453" t="str">
        <f t="shared" si="353"/>
        <v/>
      </c>
      <c r="E3453" t="str">
        <f t="shared" si="353"/>
        <v/>
      </c>
      <c r="F3453" t="str">
        <f t="shared" si="353"/>
        <v>Drama</v>
      </c>
      <c r="G3453" t="str">
        <f t="shared" si="359"/>
        <v/>
      </c>
      <c r="H3453" t="str">
        <f t="shared" si="359"/>
        <v/>
      </c>
      <c r="I3453" t="str">
        <f t="shared" si="359"/>
        <v/>
      </c>
      <c r="J3453" t="str">
        <f t="shared" si="359"/>
        <v/>
      </c>
      <c r="K3453" t="str">
        <f t="shared" si="359"/>
        <v/>
      </c>
      <c r="L3453" t="str">
        <f t="shared" si="359"/>
        <v/>
      </c>
      <c r="M3453" t="str">
        <f t="shared" si="359"/>
        <v/>
      </c>
      <c r="N3453" t="str">
        <f t="shared" si="359"/>
        <v/>
      </c>
      <c r="O3453" t="str">
        <f t="shared" si="359"/>
        <v/>
      </c>
      <c r="P3453" t="str">
        <f t="shared" si="359"/>
        <v/>
      </c>
      <c r="Q3453" t="str">
        <f t="shared" si="359"/>
        <v/>
      </c>
      <c r="R3453" t="str">
        <f t="shared" si="359"/>
        <v/>
      </c>
      <c r="S3453" t="str">
        <f t="shared" si="359"/>
        <v/>
      </c>
      <c r="T3453" t="str">
        <f t="shared" si="359"/>
        <v/>
      </c>
      <c r="U3453" t="str">
        <f t="shared" si="359"/>
        <v/>
      </c>
      <c r="V3453" t="str">
        <f t="shared" si="359"/>
        <v/>
      </c>
      <c r="W3453" t="str">
        <f t="shared" si="356"/>
        <v/>
      </c>
      <c r="X3453" t="str">
        <f t="shared" si="356"/>
        <v/>
      </c>
      <c r="Y3453" t="str">
        <f t="shared" si="356"/>
        <v/>
      </c>
      <c r="Z3453" t="str">
        <f t="shared" si="355"/>
        <v/>
      </c>
    </row>
    <row r="3454" spans="1:26" x14ac:dyDescent="0.35">
      <c r="A3454" t="s">
        <v>2370</v>
      </c>
      <c r="B3454">
        <v>7.8</v>
      </c>
      <c r="C3454" t="s">
        <v>6067</v>
      </c>
      <c r="D3454" t="str">
        <f t="shared" si="353"/>
        <v/>
      </c>
      <c r="E3454" t="str">
        <f t="shared" si="353"/>
        <v/>
      </c>
      <c r="F3454" t="str">
        <f t="shared" si="353"/>
        <v>Drama</v>
      </c>
      <c r="G3454" t="str">
        <f t="shared" si="359"/>
        <v>Animation</v>
      </c>
      <c r="H3454" t="str">
        <f t="shared" si="359"/>
        <v>Comedy</v>
      </c>
      <c r="I3454" t="str">
        <f t="shared" si="359"/>
        <v/>
      </c>
      <c r="J3454" t="str">
        <f t="shared" si="359"/>
        <v/>
      </c>
      <c r="K3454" t="str">
        <f t="shared" si="359"/>
        <v/>
      </c>
      <c r="L3454" t="str">
        <f t="shared" si="359"/>
        <v/>
      </c>
      <c r="M3454" t="str">
        <f t="shared" si="359"/>
        <v/>
      </c>
      <c r="N3454" t="str">
        <f t="shared" si="359"/>
        <v/>
      </c>
      <c r="O3454" t="str">
        <f t="shared" si="359"/>
        <v/>
      </c>
      <c r="P3454" t="str">
        <f t="shared" si="359"/>
        <v/>
      </c>
      <c r="Q3454" t="str">
        <f t="shared" si="359"/>
        <v/>
      </c>
      <c r="R3454" t="str">
        <f t="shared" si="359"/>
        <v/>
      </c>
      <c r="S3454" t="str">
        <f t="shared" si="359"/>
        <v/>
      </c>
      <c r="T3454" t="str">
        <f t="shared" si="359"/>
        <v/>
      </c>
      <c r="U3454" t="str">
        <f t="shared" si="359"/>
        <v/>
      </c>
      <c r="V3454" t="str">
        <f t="shared" si="359"/>
        <v/>
      </c>
      <c r="W3454" t="str">
        <f t="shared" si="356"/>
        <v/>
      </c>
      <c r="X3454" t="str">
        <f t="shared" si="356"/>
        <v/>
      </c>
      <c r="Y3454" t="str">
        <f t="shared" si="356"/>
        <v/>
      </c>
      <c r="Z3454" t="str">
        <f t="shared" si="355"/>
        <v/>
      </c>
    </row>
    <row r="3455" spans="1:26" x14ac:dyDescent="0.35">
      <c r="A3455" t="s">
        <v>469</v>
      </c>
      <c r="B3455">
        <v>7.2</v>
      </c>
      <c r="C3455" t="s">
        <v>6068</v>
      </c>
      <c r="D3455" t="str">
        <f t="shared" si="353"/>
        <v/>
      </c>
      <c r="E3455" t="str">
        <f t="shared" si="353"/>
        <v/>
      </c>
      <c r="F3455" t="str">
        <f t="shared" si="353"/>
        <v>Drama</v>
      </c>
      <c r="G3455" t="str">
        <f t="shared" si="359"/>
        <v/>
      </c>
      <c r="H3455" t="str">
        <f t="shared" si="359"/>
        <v>Comedy</v>
      </c>
      <c r="I3455" t="str">
        <f t="shared" si="359"/>
        <v/>
      </c>
      <c r="J3455" t="str">
        <f t="shared" si="359"/>
        <v/>
      </c>
      <c r="K3455" t="str">
        <f t="shared" si="359"/>
        <v/>
      </c>
      <c r="L3455" t="str">
        <f t="shared" si="359"/>
        <v/>
      </c>
      <c r="M3455" t="str">
        <f t="shared" si="359"/>
        <v/>
      </c>
      <c r="N3455" t="str">
        <f t="shared" si="359"/>
        <v/>
      </c>
      <c r="O3455" t="str">
        <f t="shared" si="359"/>
        <v/>
      </c>
      <c r="P3455" t="str">
        <f t="shared" si="359"/>
        <v/>
      </c>
      <c r="Q3455" t="str">
        <f t="shared" si="359"/>
        <v/>
      </c>
      <c r="R3455" t="str">
        <f t="shared" si="359"/>
        <v/>
      </c>
      <c r="S3455" t="str">
        <f t="shared" si="359"/>
        <v/>
      </c>
      <c r="T3455" t="str">
        <f t="shared" si="359"/>
        <v/>
      </c>
      <c r="U3455" t="str">
        <f t="shared" si="359"/>
        <v/>
      </c>
      <c r="V3455" t="str">
        <f t="shared" si="359"/>
        <v/>
      </c>
      <c r="W3455" t="str">
        <f t="shared" si="356"/>
        <v/>
      </c>
      <c r="X3455" t="str">
        <f t="shared" si="356"/>
        <v/>
      </c>
      <c r="Y3455" t="str">
        <f t="shared" si="356"/>
        <v/>
      </c>
      <c r="Z3455" t="str">
        <f t="shared" si="355"/>
        <v/>
      </c>
    </row>
    <row r="3456" spans="1:26" x14ac:dyDescent="0.35">
      <c r="A3456" t="s">
        <v>52</v>
      </c>
      <c r="B3456">
        <v>8</v>
      </c>
      <c r="C3456" t="s">
        <v>6069</v>
      </c>
      <c r="D3456" t="str">
        <f t="shared" si="353"/>
        <v/>
      </c>
      <c r="E3456" t="str">
        <f t="shared" si="353"/>
        <v/>
      </c>
      <c r="F3456" t="str">
        <f t="shared" si="353"/>
        <v>Drama</v>
      </c>
      <c r="G3456" t="str">
        <f t="shared" si="359"/>
        <v/>
      </c>
      <c r="H3456" t="str">
        <f t="shared" si="359"/>
        <v/>
      </c>
      <c r="I3456" t="str">
        <f t="shared" si="359"/>
        <v/>
      </c>
      <c r="J3456" t="str">
        <f t="shared" si="359"/>
        <v/>
      </c>
      <c r="K3456" t="str">
        <f t="shared" si="359"/>
        <v/>
      </c>
      <c r="L3456" t="str">
        <f t="shared" si="359"/>
        <v/>
      </c>
      <c r="M3456" t="str">
        <f t="shared" si="359"/>
        <v/>
      </c>
      <c r="N3456" t="str">
        <f t="shared" si="359"/>
        <v/>
      </c>
      <c r="O3456" t="str">
        <f t="shared" si="359"/>
        <v/>
      </c>
      <c r="P3456" t="str">
        <f t="shared" si="359"/>
        <v>Romance</v>
      </c>
      <c r="Q3456" t="str">
        <f t="shared" si="359"/>
        <v/>
      </c>
      <c r="R3456" t="str">
        <f t="shared" si="359"/>
        <v/>
      </c>
      <c r="S3456" t="str">
        <f t="shared" si="359"/>
        <v/>
      </c>
      <c r="T3456" t="str">
        <f t="shared" si="359"/>
        <v/>
      </c>
      <c r="U3456" t="str">
        <f t="shared" si="359"/>
        <v/>
      </c>
      <c r="V3456" t="str">
        <f t="shared" si="359"/>
        <v/>
      </c>
      <c r="W3456" t="str">
        <f t="shared" si="356"/>
        <v/>
      </c>
      <c r="X3456" t="str">
        <f t="shared" si="356"/>
        <v/>
      </c>
      <c r="Y3456" t="str">
        <f t="shared" si="356"/>
        <v/>
      </c>
      <c r="Z3456" t="str">
        <f t="shared" si="355"/>
        <v/>
      </c>
    </row>
    <row r="3457" spans="1:26" x14ac:dyDescent="0.35">
      <c r="A3457" t="s">
        <v>696</v>
      </c>
      <c r="B3457">
        <v>8.1</v>
      </c>
      <c r="C3457" t="s">
        <v>6070</v>
      </c>
      <c r="D3457" t="str">
        <f t="shared" si="353"/>
        <v/>
      </c>
      <c r="E3457" t="str">
        <f t="shared" si="353"/>
        <v/>
      </c>
      <c r="F3457" t="str">
        <f t="shared" si="353"/>
        <v>Drama</v>
      </c>
      <c r="G3457" t="str">
        <f t="shared" si="359"/>
        <v/>
      </c>
      <c r="H3457" t="str">
        <f t="shared" si="359"/>
        <v/>
      </c>
      <c r="I3457" t="str">
        <f t="shared" si="359"/>
        <v/>
      </c>
      <c r="J3457" t="str">
        <f t="shared" si="359"/>
        <v/>
      </c>
      <c r="K3457" t="str">
        <f t="shared" si="359"/>
        <v/>
      </c>
      <c r="L3457" t="str">
        <f t="shared" si="359"/>
        <v/>
      </c>
      <c r="M3457" t="str">
        <f t="shared" si="359"/>
        <v/>
      </c>
      <c r="N3457" t="str">
        <f t="shared" si="359"/>
        <v/>
      </c>
      <c r="O3457" t="str">
        <f t="shared" si="359"/>
        <v/>
      </c>
      <c r="P3457" t="str">
        <f t="shared" si="359"/>
        <v/>
      </c>
      <c r="Q3457" t="str">
        <f t="shared" si="359"/>
        <v/>
      </c>
      <c r="R3457" t="str">
        <f t="shared" si="359"/>
        <v/>
      </c>
      <c r="S3457" t="str">
        <f t="shared" si="359"/>
        <v/>
      </c>
      <c r="T3457" t="str">
        <f t="shared" si="359"/>
        <v>Thriller</v>
      </c>
      <c r="U3457" t="str">
        <f t="shared" si="359"/>
        <v/>
      </c>
      <c r="V3457" t="str">
        <f t="shared" si="359"/>
        <v/>
      </c>
      <c r="W3457" t="str">
        <f t="shared" si="356"/>
        <v/>
      </c>
      <c r="X3457" t="str">
        <f t="shared" si="356"/>
        <v/>
      </c>
      <c r="Y3457" t="str">
        <f t="shared" si="356"/>
        <v/>
      </c>
      <c r="Z3457" t="str">
        <f t="shared" si="355"/>
        <v/>
      </c>
    </row>
    <row r="3458" spans="1:26" x14ac:dyDescent="0.35">
      <c r="A3458" t="s">
        <v>603</v>
      </c>
      <c r="B3458">
        <v>6.8</v>
      </c>
      <c r="C3458" t="s">
        <v>6071</v>
      </c>
      <c r="D3458" t="str">
        <f t="shared" si="353"/>
        <v/>
      </c>
      <c r="E3458" t="str">
        <f t="shared" si="353"/>
        <v/>
      </c>
      <c r="F3458" t="str">
        <f t="shared" si="353"/>
        <v>Drama</v>
      </c>
      <c r="G3458" t="str">
        <f t="shared" si="359"/>
        <v/>
      </c>
      <c r="H3458" t="str">
        <f t="shared" si="359"/>
        <v/>
      </c>
      <c r="I3458" t="str">
        <f t="shared" si="359"/>
        <v/>
      </c>
      <c r="J3458" t="str">
        <f t="shared" si="359"/>
        <v/>
      </c>
      <c r="K3458" t="str">
        <f t="shared" si="359"/>
        <v/>
      </c>
      <c r="L3458" t="str">
        <f t="shared" si="359"/>
        <v/>
      </c>
      <c r="M3458" t="str">
        <f t="shared" si="359"/>
        <v/>
      </c>
      <c r="N3458" t="str">
        <f t="shared" si="359"/>
        <v/>
      </c>
      <c r="O3458" t="str">
        <f t="shared" si="359"/>
        <v/>
      </c>
      <c r="P3458" t="str">
        <f t="shared" si="359"/>
        <v/>
      </c>
      <c r="Q3458" t="str">
        <f t="shared" si="359"/>
        <v/>
      </c>
      <c r="R3458" t="str">
        <f t="shared" si="359"/>
        <v/>
      </c>
      <c r="S3458" t="str">
        <f t="shared" si="359"/>
        <v/>
      </c>
      <c r="T3458" t="str">
        <f t="shared" si="359"/>
        <v/>
      </c>
      <c r="U3458" t="str">
        <f t="shared" si="359"/>
        <v/>
      </c>
      <c r="V3458" t="str">
        <f t="shared" si="359"/>
        <v/>
      </c>
      <c r="W3458" t="str">
        <f t="shared" si="356"/>
        <v/>
      </c>
      <c r="X3458" t="str">
        <f t="shared" si="356"/>
        <v/>
      </c>
      <c r="Y3458" t="str">
        <f t="shared" si="356"/>
        <v/>
      </c>
      <c r="Z3458" t="str">
        <f t="shared" si="355"/>
        <v/>
      </c>
    </row>
    <row r="3459" spans="1:26" x14ac:dyDescent="0.35">
      <c r="A3459" t="s">
        <v>603</v>
      </c>
      <c r="B3459">
        <v>7.2</v>
      </c>
      <c r="C3459" t="s">
        <v>6072</v>
      </c>
      <c r="D3459" t="str">
        <f t="shared" ref="D3459:S3522" si="360">IF(ISNUMBER(SEARCH(D$1,$A3459)),D$1,"")</f>
        <v/>
      </c>
      <c r="E3459" t="str">
        <f t="shared" si="360"/>
        <v/>
      </c>
      <c r="F3459" t="str">
        <f t="shared" si="360"/>
        <v>Drama</v>
      </c>
      <c r="G3459" t="str">
        <f t="shared" si="360"/>
        <v/>
      </c>
      <c r="H3459" t="str">
        <f t="shared" si="360"/>
        <v/>
      </c>
      <c r="I3459" t="str">
        <f t="shared" si="360"/>
        <v/>
      </c>
      <c r="J3459" t="str">
        <f t="shared" si="360"/>
        <v/>
      </c>
      <c r="K3459" t="str">
        <f t="shared" si="360"/>
        <v/>
      </c>
      <c r="L3459" t="str">
        <f t="shared" si="360"/>
        <v/>
      </c>
      <c r="M3459" t="str">
        <f t="shared" si="360"/>
        <v/>
      </c>
      <c r="N3459" t="str">
        <f t="shared" si="360"/>
        <v/>
      </c>
      <c r="O3459" t="str">
        <f t="shared" si="360"/>
        <v/>
      </c>
      <c r="P3459" t="str">
        <f t="shared" si="360"/>
        <v/>
      </c>
      <c r="Q3459" t="str">
        <f t="shared" si="360"/>
        <v/>
      </c>
      <c r="R3459" t="str">
        <f t="shared" si="360"/>
        <v/>
      </c>
      <c r="S3459" t="str">
        <f t="shared" si="360"/>
        <v/>
      </c>
      <c r="T3459" t="str">
        <f t="shared" si="359"/>
        <v/>
      </c>
      <c r="U3459" t="str">
        <f t="shared" si="359"/>
        <v/>
      </c>
      <c r="V3459" t="str">
        <f t="shared" si="359"/>
        <v/>
      </c>
      <c r="W3459" t="str">
        <f t="shared" si="356"/>
        <v/>
      </c>
      <c r="X3459" t="str">
        <f t="shared" si="356"/>
        <v/>
      </c>
      <c r="Y3459" t="str">
        <f t="shared" si="356"/>
        <v/>
      </c>
      <c r="Z3459" t="str">
        <f t="shared" si="356"/>
        <v/>
      </c>
    </row>
    <row r="3460" spans="1:26" x14ac:dyDescent="0.35">
      <c r="A3460" t="s">
        <v>469</v>
      </c>
      <c r="B3460">
        <v>7.4</v>
      </c>
      <c r="C3460" t="s">
        <v>6073</v>
      </c>
      <c r="D3460" t="str">
        <f t="shared" si="360"/>
        <v/>
      </c>
      <c r="E3460" t="str">
        <f t="shared" si="360"/>
        <v/>
      </c>
      <c r="F3460" t="str">
        <f t="shared" si="360"/>
        <v>Drama</v>
      </c>
      <c r="G3460" t="str">
        <f t="shared" si="359"/>
        <v/>
      </c>
      <c r="H3460" t="str">
        <f t="shared" si="359"/>
        <v>Comedy</v>
      </c>
      <c r="I3460" t="str">
        <f t="shared" si="359"/>
        <v/>
      </c>
      <c r="J3460" t="str">
        <f t="shared" si="359"/>
        <v/>
      </c>
      <c r="K3460" t="str">
        <f t="shared" si="359"/>
        <v/>
      </c>
      <c r="L3460" t="str">
        <f t="shared" si="359"/>
        <v/>
      </c>
      <c r="M3460" t="str">
        <f t="shared" si="359"/>
        <v/>
      </c>
      <c r="N3460" t="str">
        <f t="shared" si="359"/>
        <v/>
      </c>
      <c r="O3460" t="str">
        <f t="shared" si="359"/>
        <v/>
      </c>
      <c r="P3460" t="str">
        <f t="shared" si="359"/>
        <v/>
      </c>
      <c r="Q3460" t="str">
        <f t="shared" si="359"/>
        <v/>
      </c>
      <c r="R3460" t="str">
        <f t="shared" si="359"/>
        <v/>
      </c>
      <c r="S3460" t="str">
        <f t="shared" si="359"/>
        <v/>
      </c>
      <c r="T3460" t="str">
        <f t="shared" si="359"/>
        <v/>
      </c>
      <c r="U3460" t="str">
        <f t="shared" si="359"/>
        <v/>
      </c>
      <c r="V3460" t="str">
        <f t="shared" si="359"/>
        <v/>
      </c>
      <c r="W3460" t="str">
        <f t="shared" si="356"/>
        <v/>
      </c>
      <c r="X3460" t="str">
        <f t="shared" si="356"/>
        <v/>
      </c>
      <c r="Y3460" t="str">
        <f t="shared" si="356"/>
        <v/>
      </c>
      <c r="Z3460" t="str">
        <f t="shared" si="355"/>
        <v/>
      </c>
    </row>
    <row r="3461" spans="1:26" x14ac:dyDescent="0.35">
      <c r="A3461" t="s">
        <v>1183</v>
      </c>
      <c r="B3461">
        <v>6.1</v>
      </c>
      <c r="C3461" t="s">
        <v>6074</v>
      </c>
      <c r="D3461" t="str">
        <f t="shared" si="360"/>
        <v/>
      </c>
      <c r="E3461" t="str">
        <f t="shared" si="360"/>
        <v/>
      </c>
      <c r="F3461" t="str">
        <f t="shared" si="360"/>
        <v>Drama</v>
      </c>
      <c r="G3461" t="str">
        <f t="shared" si="359"/>
        <v/>
      </c>
      <c r="H3461" t="str">
        <f t="shared" si="359"/>
        <v/>
      </c>
      <c r="I3461" t="str">
        <f t="shared" si="359"/>
        <v/>
      </c>
      <c r="J3461" t="str">
        <f t="shared" si="359"/>
        <v/>
      </c>
      <c r="K3461" t="str">
        <f t="shared" si="359"/>
        <v/>
      </c>
      <c r="L3461" t="str">
        <f t="shared" si="359"/>
        <v/>
      </c>
      <c r="M3461" t="str">
        <f t="shared" si="359"/>
        <v/>
      </c>
      <c r="N3461" t="str">
        <f t="shared" si="359"/>
        <v/>
      </c>
      <c r="O3461" t="str">
        <f t="shared" si="359"/>
        <v/>
      </c>
      <c r="P3461" t="str">
        <f t="shared" si="359"/>
        <v>Romance</v>
      </c>
      <c r="Q3461" t="str">
        <f t="shared" si="359"/>
        <v/>
      </c>
      <c r="R3461" t="str">
        <f t="shared" si="359"/>
        <v/>
      </c>
      <c r="S3461" t="str">
        <f t="shared" si="359"/>
        <v/>
      </c>
      <c r="T3461" t="str">
        <f t="shared" si="359"/>
        <v/>
      </c>
      <c r="U3461" t="str">
        <f t="shared" si="359"/>
        <v/>
      </c>
      <c r="V3461" t="str">
        <f t="shared" si="359"/>
        <v>Music</v>
      </c>
      <c r="W3461" t="str">
        <f t="shared" si="356"/>
        <v/>
      </c>
      <c r="X3461" t="str">
        <f t="shared" si="356"/>
        <v/>
      </c>
      <c r="Y3461" t="str">
        <f t="shared" si="356"/>
        <v/>
      </c>
      <c r="Z3461" t="str">
        <f t="shared" si="355"/>
        <v/>
      </c>
    </row>
    <row r="3462" spans="1:26" x14ac:dyDescent="0.35">
      <c r="A3462" t="s">
        <v>94</v>
      </c>
      <c r="B3462">
        <v>7</v>
      </c>
      <c r="C3462" t="s">
        <v>6075</v>
      </c>
      <c r="D3462" t="str">
        <f t="shared" si="360"/>
        <v>Action</v>
      </c>
      <c r="E3462" t="str">
        <f t="shared" si="360"/>
        <v/>
      </c>
      <c r="F3462" t="str">
        <f t="shared" si="360"/>
        <v>Drama</v>
      </c>
      <c r="G3462" t="str">
        <f t="shared" ref="G3462:V3477" si="361">IF(ISNUMBER(SEARCH(G$1,$A3462)),G$1,"")</f>
        <v/>
      </c>
      <c r="H3462" t="str">
        <f t="shared" si="361"/>
        <v/>
      </c>
      <c r="I3462" t="str">
        <f t="shared" si="361"/>
        <v/>
      </c>
      <c r="J3462" t="str">
        <f t="shared" si="361"/>
        <v>Crime</v>
      </c>
      <c r="K3462" t="str">
        <f t="shared" si="361"/>
        <v/>
      </c>
      <c r="L3462" t="str">
        <f t="shared" si="361"/>
        <v/>
      </c>
      <c r="M3462" t="str">
        <f t="shared" si="361"/>
        <v/>
      </c>
      <c r="N3462" t="str">
        <f t="shared" si="361"/>
        <v/>
      </c>
      <c r="O3462" t="str">
        <f t="shared" si="361"/>
        <v/>
      </c>
      <c r="P3462" t="str">
        <f t="shared" si="361"/>
        <v/>
      </c>
      <c r="Q3462" t="str">
        <f t="shared" si="361"/>
        <v/>
      </c>
      <c r="R3462" t="str">
        <f t="shared" si="361"/>
        <v/>
      </c>
      <c r="S3462" t="str">
        <f t="shared" si="361"/>
        <v/>
      </c>
      <c r="T3462" t="str">
        <f t="shared" si="361"/>
        <v>Thriller</v>
      </c>
      <c r="U3462" t="str">
        <f t="shared" si="361"/>
        <v/>
      </c>
      <c r="V3462" t="str">
        <f t="shared" si="361"/>
        <v/>
      </c>
      <c r="W3462" t="str">
        <f t="shared" si="356"/>
        <v/>
      </c>
      <c r="X3462" t="str">
        <f t="shared" si="356"/>
        <v/>
      </c>
      <c r="Y3462" t="str">
        <f t="shared" si="356"/>
        <v/>
      </c>
      <c r="Z3462" t="str">
        <f t="shared" si="355"/>
        <v/>
      </c>
    </row>
    <row r="3463" spans="1:26" x14ac:dyDescent="0.35">
      <c r="A3463" t="s">
        <v>405</v>
      </c>
      <c r="B3463">
        <v>5.3</v>
      </c>
      <c r="C3463" t="s">
        <v>6076</v>
      </c>
      <c r="D3463" t="str">
        <f t="shared" si="360"/>
        <v/>
      </c>
      <c r="E3463" t="str">
        <f t="shared" si="360"/>
        <v/>
      </c>
      <c r="F3463" t="str">
        <f t="shared" si="360"/>
        <v>Drama</v>
      </c>
      <c r="G3463" t="str">
        <f t="shared" si="361"/>
        <v/>
      </c>
      <c r="H3463" t="str">
        <f t="shared" si="361"/>
        <v/>
      </c>
      <c r="I3463" t="str">
        <f t="shared" si="361"/>
        <v/>
      </c>
      <c r="J3463" t="str">
        <f t="shared" si="361"/>
        <v>Crime</v>
      </c>
      <c r="K3463" t="str">
        <f t="shared" si="361"/>
        <v/>
      </c>
      <c r="L3463" t="str">
        <f t="shared" si="361"/>
        <v/>
      </c>
      <c r="M3463" t="str">
        <f t="shared" si="361"/>
        <v/>
      </c>
      <c r="N3463" t="str">
        <f t="shared" si="361"/>
        <v/>
      </c>
      <c r="O3463" t="str">
        <f t="shared" si="361"/>
        <v/>
      </c>
      <c r="P3463" t="str">
        <f t="shared" si="361"/>
        <v/>
      </c>
      <c r="Q3463" t="str">
        <f t="shared" si="361"/>
        <v/>
      </c>
      <c r="R3463" t="str">
        <f t="shared" si="361"/>
        <v/>
      </c>
      <c r="S3463" t="str">
        <f t="shared" si="361"/>
        <v/>
      </c>
      <c r="T3463" t="str">
        <f t="shared" si="361"/>
        <v>Thriller</v>
      </c>
      <c r="U3463" t="str">
        <f t="shared" si="361"/>
        <v/>
      </c>
      <c r="V3463" t="str">
        <f t="shared" si="361"/>
        <v/>
      </c>
      <c r="W3463" t="str">
        <f t="shared" si="356"/>
        <v/>
      </c>
      <c r="X3463" t="str">
        <f t="shared" si="356"/>
        <v/>
      </c>
      <c r="Y3463" t="str">
        <f t="shared" si="356"/>
        <v/>
      </c>
      <c r="Z3463" t="str">
        <f t="shared" si="355"/>
        <v/>
      </c>
    </row>
    <row r="3464" spans="1:26" x14ac:dyDescent="0.35">
      <c r="A3464" t="s">
        <v>318</v>
      </c>
      <c r="B3464">
        <v>4.7</v>
      </c>
      <c r="C3464" t="s">
        <v>6077</v>
      </c>
      <c r="D3464" t="str">
        <f t="shared" si="360"/>
        <v/>
      </c>
      <c r="E3464" t="str">
        <f t="shared" si="360"/>
        <v/>
      </c>
      <c r="F3464" t="str">
        <f t="shared" si="360"/>
        <v/>
      </c>
      <c r="G3464" t="str">
        <f t="shared" si="361"/>
        <v/>
      </c>
      <c r="H3464" t="str">
        <f t="shared" si="361"/>
        <v>Comedy</v>
      </c>
      <c r="I3464" t="str">
        <f t="shared" si="361"/>
        <v/>
      </c>
      <c r="J3464" t="str">
        <f t="shared" si="361"/>
        <v/>
      </c>
      <c r="K3464" t="str">
        <f t="shared" si="361"/>
        <v/>
      </c>
      <c r="L3464" t="str">
        <f t="shared" si="361"/>
        <v/>
      </c>
      <c r="M3464" t="str">
        <f t="shared" si="361"/>
        <v/>
      </c>
      <c r="N3464" t="str">
        <f t="shared" si="361"/>
        <v/>
      </c>
      <c r="O3464" t="str">
        <f t="shared" si="361"/>
        <v/>
      </c>
      <c r="P3464" t="str">
        <f t="shared" si="361"/>
        <v>Romance</v>
      </c>
      <c r="Q3464" t="str">
        <f t="shared" si="361"/>
        <v/>
      </c>
      <c r="R3464" t="str">
        <f t="shared" si="361"/>
        <v/>
      </c>
      <c r="S3464" t="str">
        <f t="shared" si="361"/>
        <v/>
      </c>
      <c r="T3464" t="str">
        <f t="shared" si="361"/>
        <v/>
      </c>
      <c r="U3464" t="str">
        <f t="shared" si="361"/>
        <v/>
      </c>
      <c r="V3464" t="str">
        <f t="shared" si="361"/>
        <v/>
      </c>
      <c r="W3464" t="str">
        <f t="shared" si="356"/>
        <v/>
      </c>
      <c r="X3464" t="str">
        <f t="shared" si="356"/>
        <v/>
      </c>
      <c r="Y3464" t="str">
        <f t="shared" si="356"/>
        <v/>
      </c>
      <c r="Z3464" t="str">
        <f t="shared" si="355"/>
        <v/>
      </c>
    </row>
    <row r="3465" spans="1:26" x14ac:dyDescent="0.35">
      <c r="A3465" t="s">
        <v>541</v>
      </c>
      <c r="B3465">
        <v>5.7</v>
      </c>
      <c r="C3465" t="s">
        <v>6078</v>
      </c>
      <c r="D3465" t="str">
        <f t="shared" si="360"/>
        <v/>
      </c>
      <c r="E3465" t="str">
        <f t="shared" si="360"/>
        <v/>
      </c>
      <c r="F3465" t="str">
        <f t="shared" si="360"/>
        <v/>
      </c>
      <c r="G3465" t="str">
        <f t="shared" si="361"/>
        <v/>
      </c>
      <c r="H3465" t="str">
        <f t="shared" si="361"/>
        <v/>
      </c>
      <c r="I3465" t="str">
        <f t="shared" si="361"/>
        <v>Mystery</v>
      </c>
      <c r="J3465" t="str">
        <f t="shared" si="361"/>
        <v/>
      </c>
      <c r="K3465" t="str">
        <f t="shared" si="361"/>
        <v/>
      </c>
      <c r="L3465" t="str">
        <f t="shared" si="361"/>
        <v/>
      </c>
      <c r="M3465" t="str">
        <f t="shared" si="361"/>
        <v/>
      </c>
      <c r="N3465" t="str">
        <f t="shared" si="361"/>
        <v/>
      </c>
      <c r="O3465" t="str">
        <f t="shared" si="361"/>
        <v>Horror</v>
      </c>
      <c r="P3465" t="str">
        <f t="shared" si="361"/>
        <v/>
      </c>
      <c r="Q3465" t="str">
        <f t="shared" si="361"/>
        <v/>
      </c>
      <c r="R3465" t="str">
        <f t="shared" si="361"/>
        <v/>
      </c>
      <c r="S3465" t="str">
        <f t="shared" si="361"/>
        <v/>
      </c>
      <c r="T3465" t="str">
        <f t="shared" si="361"/>
        <v>Thriller</v>
      </c>
      <c r="U3465" t="str">
        <f t="shared" si="361"/>
        <v/>
      </c>
      <c r="V3465" t="str">
        <f t="shared" si="361"/>
        <v/>
      </c>
      <c r="W3465" t="str">
        <f t="shared" si="356"/>
        <v/>
      </c>
      <c r="X3465" t="str">
        <f t="shared" si="356"/>
        <v/>
      </c>
      <c r="Y3465" t="str">
        <f t="shared" si="356"/>
        <v/>
      </c>
      <c r="Z3465" t="str">
        <f t="shared" si="355"/>
        <v/>
      </c>
    </row>
    <row r="3466" spans="1:26" x14ac:dyDescent="0.35">
      <c r="A3466" t="s">
        <v>270</v>
      </c>
      <c r="B3466">
        <v>6.5</v>
      </c>
      <c r="C3466" t="s">
        <v>6079</v>
      </c>
      <c r="D3466" t="str">
        <f t="shared" si="360"/>
        <v/>
      </c>
      <c r="E3466" t="str">
        <f t="shared" si="360"/>
        <v/>
      </c>
      <c r="F3466" t="str">
        <f t="shared" si="360"/>
        <v>Drama</v>
      </c>
      <c r="G3466" t="str">
        <f t="shared" si="361"/>
        <v/>
      </c>
      <c r="H3466" t="str">
        <f t="shared" si="361"/>
        <v>Comedy</v>
      </c>
      <c r="I3466" t="str">
        <f t="shared" si="361"/>
        <v/>
      </c>
      <c r="J3466" t="str">
        <f t="shared" si="361"/>
        <v/>
      </c>
      <c r="K3466" t="str">
        <f t="shared" si="361"/>
        <v/>
      </c>
      <c r="L3466" t="str">
        <f t="shared" si="361"/>
        <v/>
      </c>
      <c r="M3466" t="str">
        <f t="shared" si="361"/>
        <v/>
      </c>
      <c r="N3466" t="str">
        <f t="shared" si="361"/>
        <v/>
      </c>
      <c r="O3466" t="str">
        <f t="shared" si="361"/>
        <v/>
      </c>
      <c r="P3466" t="str">
        <f t="shared" si="361"/>
        <v>Romance</v>
      </c>
      <c r="Q3466" t="str">
        <f t="shared" si="361"/>
        <v/>
      </c>
      <c r="R3466" t="str">
        <f t="shared" si="361"/>
        <v/>
      </c>
      <c r="S3466" t="str">
        <f t="shared" si="361"/>
        <v/>
      </c>
      <c r="T3466" t="str">
        <f t="shared" si="361"/>
        <v/>
      </c>
      <c r="U3466" t="str">
        <f t="shared" si="361"/>
        <v/>
      </c>
      <c r="V3466" t="str">
        <f t="shared" si="361"/>
        <v/>
      </c>
      <c r="W3466" t="str">
        <f t="shared" si="356"/>
        <v/>
      </c>
      <c r="X3466" t="str">
        <f t="shared" si="356"/>
        <v/>
      </c>
      <c r="Y3466" t="str">
        <f t="shared" si="356"/>
        <v/>
      </c>
      <c r="Z3466" t="str">
        <f t="shared" si="355"/>
        <v/>
      </c>
    </row>
    <row r="3467" spans="1:26" x14ac:dyDescent="0.35">
      <c r="A3467" t="s">
        <v>2379</v>
      </c>
      <c r="B3467">
        <v>8</v>
      </c>
      <c r="C3467" t="s">
        <v>6080</v>
      </c>
      <c r="D3467" t="str">
        <f t="shared" si="360"/>
        <v/>
      </c>
      <c r="E3467" t="str">
        <f t="shared" si="360"/>
        <v/>
      </c>
      <c r="F3467" t="str">
        <f t="shared" si="360"/>
        <v>Drama</v>
      </c>
      <c r="G3467" t="str">
        <f t="shared" si="361"/>
        <v>Animation</v>
      </c>
      <c r="H3467" t="str">
        <f t="shared" si="361"/>
        <v/>
      </c>
      <c r="I3467" t="str">
        <f t="shared" si="361"/>
        <v/>
      </c>
      <c r="J3467" t="str">
        <f t="shared" si="361"/>
        <v/>
      </c>
      <c r="K3467" t="str">
        <f t="shared" si="361"/>
        <v>Biography</v>
      </c>
      <c r="L3467" t="str">
        <f t="shared" si="361"/>
        <v/>
      </c>
      <c r="M3467" t="str">
        <f t="shared" si="361"/>
        <v>Documentary</v>
      </c>
      <c r="N3467" t="str">
        <f t="shared" si="361"/>
        <v/>
      </c>
      <c r="O3467" t="str">
        <f t="shared" si="361"/>
        <v/>
      </c>
      <c r="P3467" t="str">
        <f t="shared" si="361"/>
        <v/>
      </c>
      <c r="Q3467" t="str">
        <f t="shared" si="361"/>
        <v/>
      </c>
      <c r="R3467" t="str">
        <f t="shared" si="361"/>
        <v/>
      </c>
      <c r="S3467" t="str">
        <f t="shared" si="361"/>
        <v/>
      </c>
      <c r="T3467" t="str">
        <f t="shared" si="361"/>
        <v/>
      </c>
      <c r="U3467" t="str">
        <f t="shared" si="361"/>
        <v>History</v>
      </c>
      <c r="V3467" t="str">
        <f t="shared" si="361"/>
        <v/>
      </c>
      <c r="W3467" t="str">
        <f t="shared" si="356"/>
        <v>War</v>
      </c>
      <c r="X3467" t="str">
        <f t="shared" si="356"/>
        <v/>
      </c>
      <c r="Y3467" t="str">
        <f t="shared" si="356"/>
        <v/>
      </c>
      <c r="Z3467" t="str">
        <f t="shared" si="355"/>
        <v/>
      </c>
    </row>
    <row r="3468" spans="1:26" x14ac:dyDescent="0.35">
      <c r="A3468" t="s">
        <v>188</v>
      </c>
      <c r="B3468">
        <v>3.3</v>
      </c>
      <c r="C3468" t="s">
        <v>6081</v>
      </c>
      <c r="D3468" t="str">
        <f t="shared" si="360"/>
        <v/>
      </c>
      <c r="E3468" t="str">
        <f t="shared" si="360"/>
        <v>Adventure</v>
      </c>
      <c r="F3468" t="str">
        <f t="shared" si="360"/>
        <v/>
      </c>
      <c r="G3468" t="str">
        <f t="shared" si="361"/>
        <v/>
      </c>
      <c r="H3468" t="str">
        <f t="shared" si="361"/>
        <v/>
      </c>
      <c r="I3468" t="str">
        <f t="shared" si="361"/>
        <v/>
      </c>
      <c r="J3468" t="str">
        <f t="shared" si="361"/>
        <v/>
      </c>
      <c r="K3468" t="str">
        <f t="shared" si="361"/>
        <v/>
      </c>
      <c r="L3468" t="str">
        <f t="shared" si="361"/>
        <v/>
      </c>
      <c r="M3468" t="str">
        <f t="shared" si="361"/>
        <v/>
      </c>
      <c r="N3468" t="str">
        <f t="shared" si="361"/>
        <v/>
      </c>
      <c r="O3468" t="str">
        <f t="shared" si="361"/>
        <v/>
      </c>
      <c r="P3468" t="str">
        <f t="shared" si="361"/>
        <v/>
      </c>
      <c r="Q3468" t="str">
        <f t="shared" si="361"/>
        <v/>
      </c>
      <c r="R3468" t="str">
        <f t="shared" si="361"/>
        <v/>
      </c>
      <c r="S3468" t="str">
        <f t="shared" si="361"/>
        <v/>
      </c>
      <c r="T3468" t="str">
        <f t="shared" si="361"/>
        <v/>
      </c>
      <c r="U3468" t="str">
        <f t="shared" si="361"/>
        <v/>
      </c>
      <c r="V3468" t="str">
        <f t="shared" si="361"/>
        <v/>
      </c>
      <c r="W3468" t="str">
        <f t="shared" si="356"/>
        <v/>
      </c>
      <c r="X3468" t="str">
        <f t="shared" si="356"/>
        <v/>
      </c>
      <c r="Y3468" t="str">
        <f t="shared" si="356"/>
        <v/>
      </c>
      <c r="Z3468" t="str">
        <f t="shared" si="355"/>
        <v/>
      </c>
    </row>
    <row r="3469" spans="1:26" x14ac:dyDescent="0.35">
      <c r="A3469" t="s">
        <v>2382</v>
      </c>
      <c r="B3469">
        <v>8.3000000000000007</v>
      </c>
      <c r="C3469" t="s">
        <v>6082</v>
      </c>
      <c r="D3469" t="str">
        <f t="shared" si="360"/>
        <v/>
      </c>
      <c r="E3469" t="str">
        <f t="shared" si="360"/>
        <v/>
      </c>
      <c r="F3469" t="str">
        <f t="shared" si="360"/>
        <v/>
      </c>
      <c r="G3469" t="str">
        <f t="shared" si="361"/>
        <v/>
      </c>
      <c r="H3469" t="str">
        <f t="shared" si="361"/>
        <v/>
      </c>
      <c r="I3469" t="str">
        <f t="shared" si="361"/>
        <v/>
      </c>
      <c r="J3469" t="str">
        <f t="shared" si="361"/>
        <v/>
      </c>
      <c r="K3469" t="str">
        <f t="shared" si="361"/>
        <v/>
      </c>
      <c r="L3469" t="str">
        <f t="shared" si="361"/>
        <v/>
      </c>
      <c r="M3469" t="str">
        <f t="shared" si="361"/>
        <v>Documentary</v>
      </c>
      <c r="N3469" t="str">
        <f t="shared" si="361"/>
        <v/>
      </c>
      <c r="O3469" t="str">
        <f t="shared" si="361"/>
        <v/>
      </c>
      <c r="P3469" t="str">
        <f t="shared" si="361"/>
        <v/>
      </c>
      <c r="Q3469" t="str">
        <f t="shared" si="361"/>
        <v/>
      </c>
      <c r="R3469" t="str">
        <f t="shared" si="361"/>
        <v/>
      </c>
      <c r="S3469" t="str">
        <f t="shared" si="361"/>
        <v/>
      </c>
      <c r="T3469" t="str">
        <f t="shared" si="361"/>
        <v/>
      </c>
      <c r="U3469" t="str">
        <f t="shared" si="361"/>
        <v/>
      </c>
      <c r="V3469" t="str">
        <f t="shared" si="361"/>
        <v/>
      </c>
      <c r="W3469" t="str">
        <f t="shared" si="356"/>
        <v>War</v>
      </c>
      <c r="X3469" t="str">
        <f t="shared" si="356"/>
        <v/>
      </c>
      <c r="Y3469" t="str">
        <f t="shared" si="356"/>
        <v/>
      </c>
      <c r="Z3469" t="str">
        <f t="shared" si="355"/>
        <v/>
      </c>
    </row>
    <row r="3470" spans="1:26" x14ac:dyDescent="0.35">
      <c r="A3470" t="s">
        <v>52</v>
      </c>
      <c r="B3470">
        <v>6.9</v>
      </c>
      <c r="C3470" t="s">
        <v>6083</v>
      </c>
      <c r="D3470" t="str">
        <f t="shared" si="360"/>
        <v/>
      </c>
      <c r="E3470" t="str">
        <f t="shared" si="360"/>
        <v/>
      </c>
      <c r="F3470" t="str">
        <f t="shared" si="360"/>
        <v>Drama</v>
      </c>
      <c r="G3470" t="str">
        <f t="shared" si="361"/>
        <v/>
      </c>
      <c r="H3470" t="str">
        <f t="shared" si="361"/>
        <v/>
      </c>
      <c r="I3470" t="str">
        <f t="shared" si="361"/>
        <v/>
      </c>
      <c r="J3470" t="str">
        <f t="shared" si="361"/>
        <v/>
      </c>
      <c r="K3470" t="str">
        <f t="shared" si="361"/>
        <v/>
      </c>
      <c r="L3470" t="str">
        <f t="shared" si="361"/>
        <v/>
      </c>
      <c r="M3470" t="str">
        <f t="shared" si="361"/>
        <v/>
      </c>
      <c r="N3470" t="str">
        <f t="shared" si="361"/>
        <v/>
      </c>
      <c r="O3470" t="str">
        <f t="shared" si="361"/>
        <v/>
      </c>
      <c r="P3470" t="str">
        <f t="shared" si="361"/>
        <v>Romance</v>
      </c>
      <c r="Q3470" t="str">
        <f t="shared" si="361"/>
        <v/>
      </c>
      <c r="R3470" t="str">
        <f t="shared" si="361"/>
        <v/>
      </c>
      <c r="S3470" t="str">
        <f t="shared" si="361"/>
        <v/>
      </c>
      <c r="T3470" t="str">
        <f t="shared" si="361"/>
        <v/>
      </c>
      <c r="U3470" t="str">
        <f t="shared" si="361"/>
        <v/>
      </c>
      <c r="V3470" t="str">
        <f t="shared" si="361"/>
        <v/>
      </c>
      <c r="W3470" t="str">
        <f t="shared" si="356"/>
        <v/>
      </c>
      <c r="X3470" t="str">
        <f t="shared" si="356"/>
        <v/>
      </c>
      <c r="Y3470" t="str">
        <f t="shared" si="356"/>
        <v/>
      </c>
      <c r="Z3470" t="str">
        <f t="shared" si="355"/>
        <v/>
      </c>
    </row>
    <row r="3471" spans="1:26" x14ac:dyDescent="0.35">
      <c r="A3471" t="s">
        <v>2385</v>
      </c>
      <c r="B3471">
        <v>8.1</v>
      </c>
      <c r="C3471" t="s">
        <v>6084</v>
      </c>
      <c r="D3471" t="str">
        <f t="shared" si="360"/>
        <v/>
      </c>
      <c r="E3471" t="str">
        <f t="shared" si="360"/>
        <v/>
      </c>
      <c r="F3471" t="str">
        <f t="shared" si="360"/>
        <v/>
      </c>
      <c r="G3471" t="str">
        <f t="shared" si="361"/>
        <v/>
      </c>
      <c r="H3471" t="str">
        <f t="shared" si="361"/>
        <v/>
      </c>
      <c r="I3471" t="str">
        <f t="shared" si="361"/>
        <v/>
      </c>
      <c r="J3471" t="str">
        <f t="shared" si="361"/>
        <v/>
      </c>
      <c r="K3471" t="str">
        <f t="shared" si="361"/>
        <v/>
      </c>
      <c r="L3471" t="str">
        <f t="shared" si="361"/>
        <v/>
      </c>
      <c r="M3471" t="str">
        <f t="shared" si="361"/>
        <v>Documentary</v>
      </c>
      <c r="N3471" t="str">
        <f t="shared" si="361"/>
        <v/>
      </c>
      <c r="O3471" t="str">
        <f t="shared" si="361"/>
        <v/>
      </c>
      <c r="P3471" t="str">
        <f t="shared" si="361"/>
        <v/>
      </c>
      <c r="Q3471" t="str">
        <f t="shared" si="361"/>
        <v/>
      </c>
      <c r="R3471" t="str">
        <f t="shared" si="361"/>
        <v/>
      </c>
      <c r="S3471" t="str">
        <f t="shared" si="361"/>
        <v/>
      </c>
      <c r="T3471" t="str">
        <f t="shared" si="361"/>
        <v/>
      </c>
      <c r="U3471" t="str">
        <f t="shared" si="361"/>
        <v>History</v>
      </c>
      <c r="V3471" t="str">
        <f t="shared" si="361"/>
        <v/>
      </c>
      <c r="W3471" t="str">
        <f t="shared" si="356"/>
        <v/>
      </c>
      <c r="X3471" t="str">
        <f t="shared" si="356"/>
        <v/>
      </c>
      <c r="Y3471" t="str">
        <f t="shared" si="356"/>
        <v/>
      </c>
      <c r="Z3471" t="str">
        <f t="shared" si="355"/>
        <v/>
      </c>
    </row>
    <row r="3472" spans="1:26" x14ac:dyDescent="0.35">
      <c r="A3472" t="s">
        <v>2387</v>
      </c>
      <c r="B3472">
        <v>6.8</v>
      </c>
      <c r="C3472" t="s">
        <v>6085</v>
      </c>
      <c r="D3472" t="str">
        <f t="shared" si="360"/>
        <v/>
      </c>
      <c r="E3472" t="str">
        <f t="shared" si="360"/>
        <v/>
      </c>
      <c r="F3472" t="str">
        <f t="shared" si="360"/>
        <v/>
      </c>
      <c r="G3472" t="str">
        <f t="shared" si="361"/>
        <v/>
      </c>
      <c r="H3472" t="str">
        <f t="shared" si="361"/>
        <v/>
      </c>
      <c r="I3472" t="str">
        <f t="shared" si="361"/>
        <v/>
      </c>
      <c r="J3472" t="str">
        <f t="shared" si="361"/>
        <v/>
      </c>
      <c r="K3472" t="str">
        <f t="shared" si="361"/>
        <v>Biography</v>
      </c>
      <c r="L3472" t="str">
        <f t="shared" si="361"/>
        <v/>
      </c>
      <c r="M3472" t="str">
        <f t="shared" si="361"/>
        <v>Documentary</v>
      </c>
      <c r="N3472" t="str">
        <f t="shared" si="361"/>
        <v/>
      </c>
      <c r="O3472" t="str">
        <f t="shared" si="361"/>
        <v/>
      </c>
      <c r="P3472" t="str">
        <f t="shared" si="361"/>
        <v/>
      </c>
      <c r="Q3472" t="str">
        <f t="shared" si="361"/>
        <v/>
      </c>
      <c r="R3472" t="str">
        <f t="shared" si="361"/>
        <v/>
      </c>
      <c r="S3472" t="str">
        <f t="shared" si="361"/>
        <v/>
      </c>
      <c r="T3472" t="str">
        <f t="shared" si="361"/>
        <v/>
      </c>
      <c r="U3472" t="str">
        <f t="shared" si="361"/>
        <v>History</v>
      </c>
      <c r="V3472" t="str">
        <f t="shared" si="361"/>
        <v/>
      </c>
      <c r="W3472" t="str">
        <f t="shared" si="356"/>
        <v/>
      </c>
      <c r="X3472" t="str">
        <f t="shared" si="356"/>
        <v/>
      </c>
      <c r="Y3472" t="str">
        <f t="shared" si="356"/>
        <v/>
      </c>
      <c r="Z3472" t="str">
        <f t="shared" si="355"/>
        <v/>
      </c>
    </row>
    <row r="3473" spans="1:26" x14ac:dyDescent="0.35">
      <c r="A3473" t="s">
        <v>314</v>
      </c>
      <c r="B3473">
        <v>4.5999999999999996</v>
      </c>
      <c r="C3473" t="s">
        <v>6086</v>
      </c>
      <c r="D3473" t="str">
        <f t="shared" si="360"/>
        <v/>
      </c>
      <c r="E3473" t="str">
        <f t="shared" si="360"/>
        <v/>
      </c>
      <c r="F3473" t="str">
        <f t="shared" si="360"/>
        <v/>
      </c>
      <c r="G3473" t="str">
        <f t="shared" si="361"/>
        <v/>
      </c>
      <c r="H3473" t="str">
        <f t="shared" si="361"/>
        <v>Comedy</v>
      </c>
      <c r="I3473" t="str">
        <f t="shared" si="361"/>
        <v/>
      </c>
      <c r="J3473" t="str">
        <f t="shared" si="361"/>
        <v/>
      </c>
      <c r="K3473" t="str">
        <f t="shared" si="361"/>
        <v/>
      </c>
      <c r="L3473" t="str">
        <f t="shared" si="361"/>
        <v/>
      </c>
      <c r="M3473" t="str">
        <f t="shared" si="361"/>
        <v/>
      </c>
      <c r="N3473" t="str">
        <f t="shared" si="361"/>
        <v/>
      </c>
      <c r="O3473" t="str">
        <f t="shared" si="361"/>
        <v/>
      </c>
      <c r="P3473" t="str">
        <f t="shared" si="361"/>
        <v/>
      </c>
      <c r="Q3473" t="str">
        <f t="shared" si="361"/>
        <v/>
      </c>
      <c r="R3473" t="str">
        <f t="shared" si="361"/>
        <v/>
      </c>
      <c r="S3473" t="str">
        <f t="shared" si="361"/>
        <v/>
      </c>
      <c r="T3473" t="str">
        <f t="shared" si="361"/>
        <v/>
      </c>
      <c r="U3473" t="str">
        <f t="shared" si="361"/>
        <v/>
      </c>
      <c r="V3473" t="str">
        <f t="shared" si="361"/>
        <v/>
      </c>
      <c r="W3473" t="str">
        <f t="shared" si="356"/>
        <v/>
      </c>
      <c r="X3473" t="str">
        <f t="shared" si="356"/>
        <v/>
      </c>
      <c r="Y3473" t="str">
        <f t="shared" si="356"/>
        <v/>
      </c>
      <c r="Z3473" t="str">
        <f t="shared" si="356"/>
        <v/>
      </c>
    </row>
    <row r="3474" spans="1:26" x14ac:dyDescent="0.35">
      <c r="A3474" t="s">
        <v>469</v>
      </c>
      <c r="B3474">
        <v>7</v>
      </c>
      <c r="C3474" t="s">
        <v>6087</v>
      </c>
      <c r="D3474" t="str">
        <f t="shared" si="360"/>
        <v/>
      </c>
      <c r="E3474" t="str">
        <f t="shared" si="360"/>
        <v/>
      </c>
      <c r="F3474" t="str">
        <f t="shared" si="360"/>
        <v>Drama</v>
      </c>
      <c r="G3474" t="str">
        <f t="shared" si="361"/>
        <v/>
      </c>
      <c r="H3474" t="str">
        <f t="shared" si="361"/>
        <v>Comedy</v>
      </c>
      <c r="I3474" t="str">
        <f t="shared" si="361"/>
        <v/>
      </c>
      <c r="J3474" t="str">
        <f t="shared" si="361"/>
        <v/>
      </c>
      <c r="K3474" t="str">
        <f t="shared" si="361"/>
        <v/>
      </c>
      <c r="L3474" t="str">
        <f t="shared" si="361"/>
        <v/>
      </c>
      <c r="M3474" t="str">
        <f t="shared" si="361"/>
        <v/>
      </c>
      <c r="N3474" t="str">
        <f t="shared" si="361"/>
        <v/>
      </c>
      <c r="O3474" t="str">
        <f t="shared" si="361"/>
        <v/>
      </c>
      <c r="P3474" t="str">
        <f t="shared" si="361"/>
        <v/>
      </c>
      <c r="Q3474" t="str">
        <f t="shared" si="361"/>
        <v/>
      </c>
      <c r="R3474" t="str">
        <f t="shared" si="361"/>
        <v/>
      </c>
      <c r="S3474" t="str">
        <f t="shared" si="361"/>
        <v/>
      </c>
      <c r="T3474" t="str">
        <f t="shared" si="361"/>
        <v/>
      </c>
      <c r="U3474" t="str">
        <f t="shared" si="361"/>
        <v/>
      </c>
      <c r="V3474" t="str">
        <f t="shared" si="361"/>
        <v/>
      </c>
      <c r="W3474" t="str">
        <f t="shared" ref="W3474:Z3537" si="362">IF(ISNUMBER(SEARCH(W$1,$A3474)),W$1,"")</f>
        <v/>
      </c>
      <c r="X3474" t="str">
        <f t="shared" si="362"/>
        <v/>
      </c>
      <c r="Y3474" t="str">
        <f t="shared" si="362"/>
        <v/>
      </c>
      <c r="Z3474" t="str">
        <f t="shared" si="362"/>
        <v/>
      </c>
    </row>
    <row r="3475" spans="1:26" x14ac:dyDescent="0.35">
      <c r="A3475" t="s">
        <v>2391</v>
      </c>
      <c r="B3475">
        <v>6.7</v>
      </c>
      <c r="C3475" t="s">
        <v>6088</v>
      </c>
      <c r="D3475" t="str">
        <f t="shared" si="360"/>
        <v>Action</v>
      </c>
      <c r="E3475" t="str">
        <f t="shared" si="360"/>
        <v>Adventure</v>
      </c>
      <c r="F3475" t="str">
        <f t="shared" si="360"/>
        <v>Drama</v>
      </c>
      <c r="G3475" t="str">
        <f t="shared" si="361"/>
        <v/>
      </c>
      <c r="H3475" t="str">
        <f t="shared" si="361"/>
        <v>Comedy</v>
      </c>
      <c r="I3475" t="str">
        <f t="shared" si="361"/>
        <v/>
      </c>
      <c r="J3475" t="str">
        <f t="shared" si="361"/>
        <v/>
      </c>
      <c r="K3475" t="str">
        <f t="shared" si="361"/>
        <v/>
      </c>
      <c r="L3475" t="str">
        <f t="shared" si="361"/>
        <v/>
      </c>
      <c r="M3475" t="str">
        <f t="shared" si="361"/>
        <v/>
      </c>
      <c r="N3475" t="str">
        <f t="shared" si="361"/>
        <v>Sci-Fi</v>
      </c>
      <c r="O3475" t="str">
        <f t="shared" si="361"/>
        <v/>
      </c>
      <c r="P3475" t="str">
        <f t="shared" si="361"/>
        <v/>
      </c>
      <c r="Q3475" t="str">
        <f t="shared" si="361"/>
        <v/>
      </c>
      <c r="R3475" t="str">
        <f t="shared" si="361"/>
        <v/>
      </c>
      <c r="S3475" t="str">
        <f t="shared" si="361"/>
        <v/>
      </c>
      <c r="T3475" t="str">
        <f t="shared" si="361"/>
        <v/>
      </c>
      <c r="U3475" t="str">
        <f t="shared" si="361"/>
        <v/>
      </c>
      <c r="V3475" t="str">
        <f t="shared" si="361"/>
        <v>Music</v>
      </c>
      <c r="W3475" t="str">
        <f t="shared" si="362"/>
        <v/>
      </c>
      <c r="X3475" t="str">
        <f t="shared" si="362"/>
        <v/>
      </c>
      <c r="Y3475" t="str">
        <f t="shared" si="362"/>
        <v/>
      </c>
      <c r="Z3475" t="str">
        <f t="shared" si="362"/>
        <v/>
      </c>
    </row>
    <row r="3476" spans="1:26" x14ac:dyDescent="0.35">
      <c r="A3476" t="s">
        <v>469</v>
      </c>
      <c r="B3476">
        <v>5.8</v>
      </c>
      <c r="C3476" t="s">
        <v>6089</v>
      </c>
      <c r="D3476" t="str">
        <f t="shared" si="360"/>
        <v/>
      </c>
      <c r="E3476" t="str">
        <f t="shared" si="360"/>
        <v/>
      </c>
      <c r="F3476" t="str">
        <f t="shared" si="360"/>
        <v>Drama</v>
      </c>
      <c r="G3476" t="str">
        <f t="shared" si="361"/>
        <v/>
      </c>
      <c r="H3476" t="str">
        <f t="shared" si="361"/>
        <v>Comedy</v>
      </c>
      <c r="I3476" t="str">
        <f t="shared" si="361"/>
        <v/>
      </c>
      <c r="J3476" t="str">
        <f t="shared" si="361"/>
        <v/>
      </c>
      <c r="K3476" t="str">
        <f t="shared" si="361"/>
        <v/>
      </c>
      <c r="L3476" t="str">
        <f t="shared" si="361"/>
        <v/>
      </c>
      <c r="M3476" t="str">
        <f t="shared" si="361"/>
        <v/>
      </c>
      <c r="N3476" t="str">
        <f t="shared" si="361"/>
        <v/>
      </c>
      <c r="O3476" t="str">
        <f t="shared" si="361"/>
        <v/>
      </c>
      <c r="P3476" t="str">
        <f t="shared" si="361"/>
        <v/>
      </c>
      <c r="Q3476" t="str">
        <f t="shared" si="361"/>
        <v/>
      </c>
      <c r="R3476" t="str">
        <f t="shared" si="361"/>
        <v/>
      </c>
      <c r="S3476" t="str">
        <f t="shared" si="361"/>
        <v/>
      </c>
      <c r="T3476" t="str">
        <f t="shared" si="361"/>
        <v/>
      </c>
      <c r="U3476" t="str">
        <f t="shared" si="361"/>
        <v/>
      </c>
      <c r="V3476" t="str">
        <f t="shared" si="361"/>
        <v/>
      </c>
      <c r="W3476" t="str">
        <f t="shared" si="362"/>
        <v/>
      </c>
      <c r="X3476" t="str">
        <f t="shared" si="362"/>
        <v/>
      </c>
      <c r="Y3476" t="str">
        <f t="shared" si="362"/>
        <v/>
      </c>
      <c r="Z3476" t="str">
        <f t="shared" si="362"/>
        <v/>
      </c>
    </row>
    <row r="3477" spans="1:26" x14ac:dyDescent="0.35">
      <c r="A3477" t="s">
        <v>603</v>
      </c>
      <c r="B3477">
        <v>4.5</v>
      </c>
      <c r="C3477" t="s">
        <v>6090</v>
      </c>
      <c r="D3477" t="str">
        <f t="shared" si="360"/>
        <v/>
      </c>
      <c r="E3477" t="str">
        <f t="shared" si="360"/>
        <v/>
      </c>
      <c r="F3477" t="str">
        <f t="shared" si="360"/>
        <v>Drama</v>
      </c>
      <c r="G3477" t="str">
        <f t="shared" si="361"/>
        <v/>
      </c>
      <c r="H3477" t="str">
        <f t="shared" si="361"/>
        <v/>
      </c>
      <c r="I3477" t="str">
        <f t="shared" si="361"/>
        <v/>
      </c>
      <c r="J3477" t="str">
        <f t="shared" si="361"/>
        <v/>
      </c>
      <c r="K3477" t="str">
        <f t="shared" si="361"/>
        <v/>
      </c>
      <c r="L3477" t="str">
        <f t="shared" si="361"/>
        <v/>
      </c>
      <c r="M3477" t="str">
        <f t="shared" si="361"/>
        <v/>
      </c>
      <c r="N3477" t="str">
        <f t="shared" si="361"/>
        <v/>
      </c>
      <c r="O3477" t="str">
        <f t="shared" si="361"/>
        <v/>
      </c>
      <c r="P3477" t="str">
        <f t="shared" si="361"/>
        <v/>
      </c>
      <c r="Q3477" t="str">
        <f t="shared" si="361"/>
        <v/>
      </c>
      <c r="R3477" t="str">
        <f t="shared" si="361"/>
        <v/>
      </c>
      <c r="S3477" t="str">
        <f t="shared" si="361"/>
        <v/>
      </c>
      <c r="T3477" t="str">
        <f t="shared" si="361"/>
        <v/>
      </c>
      <c r="U3477" t="str">
        <f t="shared" si="361"/>
        <v/>
      </c>
      <c r="V3477" t="str">
        <f t="shared" ref="G3477:V3492" si="363">IF(ISNUMBER(SEARCH(V$1,$A3477)),V$1,"")</f>
        <v/>
      </c>
      <c r="W3477" t="str">
        <f t="shared" si="362"/>
        <v/>
      </c>
      <c r="X3477" t="str">
        <f t="shared" si="362"/>
        <v/>
      </c>
      <c r="Y3477" t="str">
        <f t="shared" si="362"/>
        <v/>
      </c>
      <c r="Z3477" t="str">
        <f t="shared" si="362"/>
        <v/>
      </c>
    </row>
    <row r="3478" spans="1:26" x14ac:dyDescent="0.35">
      <c r="A3478" t="s">
        <v>603</v>
      </c>
      <c r="B3478">
        <v>6.2</v>
      </c>
      <c r="C3478" t="s">
        <v>6091</v>
      </c>
      <c r="D3478" t="str">
        <f t="shared" si="360"/>
        <v/>
      </c>
      <c r="E3478" t="str">
        <f t="shared" si="360"/>
        <v/>
      </c>
      <c r="F3478" t="str">
        <f t="shared" si="360"/>
        <v>Drama</v>
      </c>
      <c r="G3478" t="str">
        <f t="shared" si="363"/>
        <v/>
      </c>
      <c r="H3478" t="str">
        <f t="shared" si="363"/>
        <v/>
      </c>
      <c r="I3478" t="str">
        <f t="shared" si="363"/>
        <v/>
      </c>
      <c r="J3478" t="str">
        <f t="shared" si="363"/>
        <v/>
      </c>
      <c r="K3478" t="str">
        <f t="shared" si="363"/>
        <v/>
      </c>
      <c r="L3478" t="str">
        <f t="shared" si="363"/>
        <v/>
      </c>
      <c r="M3478" t="str">
        <f t="shared" si="363"/>
        <v/>
      </c>
      <c r="N3478" t="str">
        <f t="shared" si="363"/>
        <v/>
      </c>
      <c r="O3478" t="str">
        <f t="shared" si="363"/>
        <v/>
      </c>
      <c r="P3478" t="str">
        <f t="shared" si="363"/>
        <v/>
      </c>
      <c r="Q3478" t="str">
        <f t="shared" si="363"/>
        <v/>
      </c>
      <c r="R3478" t="str">
        <f t="shared" si="363"/>
        <v/>
      </c>
      <c r="S3478" t="str">
        <f t="shared" si="363"/>
        <v/>
      </c>
      <c r="T3478" t="str">
        <f t="shared" si="363"/>
        <v/>
      </c>
      <c r="U3478" t="str">
        <f t="shared" si="363"/>
        <v/>
      </c>
      <c r="V3478" t="str">
        <f t="shared" si="363"/>
        <v/>
      </c>
      <c r="W3478" t="str">
        <f t="shared" si="362"/>
        <v/>
      </c>
      <c r="X3478" t="str">
        <f t="shared" si="362"/>
        <v/>
      </c>
      <c r="Y3478" t="str">
        <f t="shared" si="362"/>
        <v/>
      </c>
      <c r="Z3478" t="str">
        <f t="shared" si="362"/>
        <v/>
      </c>
    </row>
    <row r="3479" spans="1:26" x14ac:dyDescent="0.35">
      <c r="A3479" t="s">
        <v>52</v>
      </c>
      <c r="B3479">
        <v>6.6</v>
      </c>
      <c r="C3479" t="s">
        <v>6092</v>
      </c>
      <c r="D3479" t="str">
        <f t="shared" si="360"/>
        <v/>
      </c>
      <c r="E3479" t="str">
        <f t="shared" si="360"/>
        <v/>
      </c>
      <c r="F3479" t="str">
        <f t="shared" si="360"/>
        <v>Drama</v>
      </c>
      <c r="G3479" t="str">
        <f t="shared" si="363"/>
        <v/>
      </c>
      <c r="H3479" t="str">
        <f t="shared" si="363"/>
        <v/>
      </c>
      <c r="I3479" t="str">
        <f t="shared" si="363"/>
        <v/>
      </c>
      <c r="J3479" t="str">
        <f t="shared" si="363"/>
        <v/>
      </c>
      <c r="K3479" t="str">
        <f t="shared" si="363"/>
        <v/>
      </c>
      <c r="L3479" t="str">
        <f t="shared" si="363"/>
        <v/>
      </c>
      <c r="M3479" t="str">
        <f t="shared" si="363"/>
        <v/>
      </c>
      <c r="N3479" t="str">
        <f t="shared" si="363"/>
        <v/>
      </c>
      <c r="O3479" t="str">
        <f t="shared" si="363"/>
        <v/>
      </c>
      <c r="P3479" t="str">
        <f t="shared" si="363"/>
        <v>Romance</v>
      </c>
      <c r="Q3479" t="str">
        <f t="shared" si="363"/>
        <v/>
      </c>
      <c r="R3479" t="str">
        <f t="shared" si="363"/>
        <v/>
      </c>
      <c r="S3479" t="str">
        <f t="shared" si="363"/>
        <v/>
      </c>
      <c r="T3479" t="str">
        <f t="shared" si="363"/>
        <v/>
      </c>
      <c r="U3479" t="str">
        <f t="shared" si="363"/>
        <v/>
      </c>
      <c r="V3479" t="str">
        <f t="shared" si="363"/>
        <v/>
      </c>
      <c r="W3479" t="str">
        <f t="shared" si="362"/>
        <v/>
      </c>
      <c r="X3479" t="str">
        <f t="shared" si="362"/>
        <v/>
      </c>
      <c r="Y3479" t="str">
        <f t="shared" si="362"/>
        <v/>
      </c>
      <c r="Z3479" t="str">
        <f t="shared" si="362"/>
        <v/>
      </c>
    </row>
    <row r="3480" spans="1:26" x14ac:dyDescent="0.35">
      <c r="A3480" t="s">
        <v>603</v>
      </c>
      <c r="B3480">
        <v>6.6</v>
      </c>
      <c r="C3480" t="s">
        <v>6093</v>
      </c>
      <c r="D3480" t="str">
        <f t="shared" si="360"/>
        <v/>
      </c>
      <c r="E3480" t="str">
        <f t="shared" si="360"/>
        <v/>
      </c>
      <c r="F3480" t="str">
        <f t="shared" si="360"/>
        <v>Drama</v>
      </c>
      <c r="G3480" t="str">
        <f t="shared" si="363"/>
        <v/>
      </c>
      <c r="H3480" t="str">
        <f t="shared" si="363"/>
        <v/>
      </c>
      <c r="I3480" t="str">
        <f t="shared" si="363"/>
        <v/>
      </c>
      <c r="J3480" t="str">
        <f t="shared" si="363"/>
        <v/>
      </c>
      <c r="K3480" t="str">
        <f t="shared" si="363"/>
        <v/>
      </c>
      <c r="L3480" t="str">
        <f t="shared" si="363"/>
        <v/>
      </c>
      <c r="M3480" t="str">
        <f t="shared" si="363"/>
        <v/>
      </c>
      <c r="N3480" t="str">
        <f t="shared" si="363"/>
        <v/>
      </c>
      <c r="O3480" t="str">
        <f t="shared" si="363"/>
        <v/>
      </c>
      <c r="P3480" t="str">
        <f t="shared" si="363"/>
        <v/>
      </c>
      <c r="Q3480" t="str">
        <f t="shared" si="363"/>
        <v/>
      </c>
      <c r="R3480" t="str">
        <f t="shared" si="363"/>
        <v/>
      </c>
      <c r="S3480" t="str">
        <f t="shared" si="363"/>
        <v/>
      </c>
      <c r="T3480" t="str">
        <f t="shared" si="363"/>
        <v/>
      </c>
      <c r="U3480" t="str">
        <f t="shared" si="363"/>
        <v/>
      </c>
      <c r="V3480" t="str">
        <f t="shared" si="363"/>
        <v/>
      </c>
      <c r="W3480" t="str">
        <f t="shared" si="362"/>
        <v/>
      </c>
      <c r="X3480" t="str">
        <f t="shared" si="362"/>
        <v/>
      </c>
      <c r="Y3480" t="str">
        <f t="shared" si="362"/>
        <v/>
      </c>
      <c r="Z3480" t="str">
        <f t="shared" si="362"/>
        <v/>
      </c>
    </row>
    <row r="3481" spans="1:26" x14ac:dyDescent="0.35">
      <c r="A3481" t="s">
        <v>1972</v>
      </c>
      <c r="B3481">
        <v>7.8</v>
      </c>
      <c r="C3481" t="s">
        <v>6094</v>
      </c>
      <c r="D3481" t="str">
        <f t="shared" si="360"/>
        <v>Action</v>
      </c>
      <c r="E3481" t="str">
        <f t="shared" si="360"/>
        <v/>
      </c>
      <c r="F3481" t="str">
        <f t="shared" si="360"/>
        <v>Drama</v>
      </c>
      <c r="G3481" t="str">
        <f t="shared" si="363"/>
        <v/>
      </c>
      <c r="H3481" t="str">
        <f t="shared" si="363"/>
        <v/>
      </c>
      <c r="I3481" t="str">
        <f t="shared" si="363"/>
        <v/>
      </c>
      <c r="J3481" t="str">
        <f t="shared" si="363"/>
        <v>Crime</v>
      </c>
      <c r="K3481" t="str">
        <f t="shared" si="363"/>
        <v/>
      </c>
      <c r="L3481" t="str">
        <f t="shared" si="363"/>
        <v/>
      </c>
      <c r="M3481" t="str">
        <f t="shared" si="363"/>
        <v/>
      </c>
      <c r="N3481" t="str">
        <f t="shared" si="363"/>
        <v/>
      </c>
      <c r="O3481" t="str">
        <f t="shared" si="363"/>
        <v/>
      </c>
      <c r="P3481" t="str">
        <f t="shared" si="363"/>
        <v/>
      </c>
      <c r="Q3481" t="str">
        <f t="shared" si="363"/>
        <v/>
      </c>
      <c r="R3481" t="str">
        <f t="shared" si="363"/>
        <v/>
      </c>
      <c r="S3481" t="str">
        <f t="shared" si="363"/>
        <v/>
      </c>
      <c r="T3481" t="str">
        <f t="shared" si="363"/>
        <v/>
      </c>
      <c r="U3481" t="str">
        <f t="shared" si="363"/>
        <v/>
      </c>
      <c r="V3481" t="str">
        <f t="shared" si="363"/>
        <v/>
      </c>
      <c r="W3481" t="str">
        <f t="shared" si="362"/>
        <v/>
      </c>
      <c r="X3481" t="str">
        <f t="shared" si="362"/>
        <v/>
      </c>
      <c r="Y3481" t="str">
        <f t="shared" si="362"/>
        <v/>
      </c>
      <c r="Z3481" t="str">
        <f t="shared" si="362"/>
        <v/>
      </c>
    </row>
    <row r="3482" spans="1:26" x14ac:dyDescent="0.35">
      <c r="A3482" t="s">
        <v>2398</v>
      </c>
      <c r="B3482">
        <v>7.7</v>
      </c>
      <c r="C3482" t="s">
        <v>6095</v>
      </c>
      <c r="D3482" t="str">
        <f t="shared" si="360"/>
        <v/>
      </c>
      <c r="E3482" t="str">
        <f t="shared" si="360"/>
        <v/>
      </c>
      <c r="F3482" t="str">
        <f t="shared" si="360"/>
        <v>Drama</v>
      </c>
      <c r="G3482" t="str">
        <f t="shared" si="363"/>
        <v/>
      </c>
      <c r="H3482" t="str">
        <f t="shared" si="363"/>
        <v/>
      </c>
      <c r="I3482" t="str">
        <f t="shared" si="363"/>
        <v>Mystery</v>
      </c>
      <c r="J3482" t="str">
        <f t="shared" si="363"/>
        <v>Crime</v>
      </c>
      <c r="K3482" t="str">
        <f t="shared" si="363"/>
        <v/>
      </c>
      <c r="L3482" t="str">
        <f t="shared" si="363"/>
        <v/>
      </c>
      <c r="M3482" t="str">
        <f t="shared" si="363"/>
        <v/>
      </c>
      <c r="N3482" t="str">
        <f t="shared" si="363"/>
        <v/>
      </c>
      <c r="O3482" t="str">
        <f t="shared" si="363"/>
        <v/>
      </c>
      <c r="P3482" t="str">
        <f t="shared" si="363"/>
        <v/>
      </c>
      <c r="Q3482" t="str">
        <f t="shared" si="363"/>
        <v/>
      </c>
      <c r="R3482" t="str">
        <f t="shared" si="363"/>
        <v/>
      </c>
      <c r="S3482" t="str">
        <f t="shared" si="363"/>
        <v/>
      </c>
      <c r="T3482" t="str">
        <f t="shared" si="363"/>
        <v>Thriller</v>
      </c>
      <c r="U3482" t="str">
        <f t="shared" si="363"/>
        <v/>
      </c>
      <c r="V3482" t="str">
        <f t="shared" si="363"/>
        <v/>
      </c>
      <c r="W3482" t="str">
        <f t="shared" si="362"/>
        <v/>
      </c>
      <c r="X3482" t="str">
        <f t="shared" si="362"/>
        <v/>
      </c>
      <c r="Y3482" t="str">
        <f t="shared" si="362"/>
        <v/>
      </c>
      <c r="Z3482" t="str">
        <f t="shared" si="362"/>
        <v>Film-Noir</v>
      </c>
    </row>
    <row r="3483" spans="1:26" x14ac:dyDescent="0.35">
      <c r="A3483" t="s">
        <v>2400</v>
      </c>
      <c r="B3483">
        <v>5.7</v>
      </c>
      <c r="C3483" t="s">
        <v>6096</v>
      </c>
      <c r="D3483" t="str">
        <f t="shared" si="360"/>
        <v/>
      </c>
      <c r="E3483" t="str">
        <f t="shared" si="360"/>
        <v/>
      </c>
      <c r="F3483" t="str">
        <f t="shared" si="360"/>
        <v/>
      </c>
      <c r="G3483" t="str">
        <f t="shared" si="363"/>
        <v/>
      </c>
      <c r="H3483" t="str">
        <f t="shared" si="363"/>
        <v>Comedy</v>
      </c>
      <c r="I3483" t="str">
        <f t="shared" si="363"/>
        <v/>
      </c>
      <c r="J3483" t="str">
        <f t="shared" si="363"/>
        <v/>
      </c>
      <c r="K3483" t="str">
        <f t="shared" si="363"/>
        <v/>
      </c>
      <c r="L3483" t="str">
        <f t="shared" si="363"/>
        <v>Fantasy</v>
      </c>
      <c r="M3483" t="str">
        <f t="shared" si="363"/>
        <v/>
      </c>
      <c r="N3483" t="str">
        <f t="shared" si="363"/>
        <v>Sci-Fi</v>
      </c>
      <c r="O3483" t="str">
        <f t="shared" si="363"/>
        <v/>
      </c>
      <c r="P3483" t="str">
        <f t="shared" si="363"/>
        <v/>
      </c>
      <c r="Q3483" t="str">
        <f t="shared" si="363"/>
        <v/>
      </c>
      <c r="R3483" t="str">
        <f t="shared" si="363"/>
        <v/>
      </c>
      <c r="S3483" t="str">
        <f t="shared" si="363"/>
        <v>Musical</v>
      </c>
      <c r="T3483" t="str">
        <f t="shared" si="363"/>
        <v/>
      </c>
      <c r="U3483" t="str">
        <f t="shared" si="363"/>
        <v/>
      </c>
      <c r="V3483" t="str">
        <f t="shared" si="363"/>
        <v>Music</v>
      </c>
      <c r="W3483" t="str">
        <f t="shared" si="362"/>
        <v/>
      </c>
      <c r="X3483" t="str">
        <f t="shared" si="362"/>
        <v/>
      </c>
      <c r="Y3483" t="str">
        <f t="shared" si="362"/>
        <v/>
      </c>
      <c r="Z3483" t="str">
        <f t="shared" si="362"/>
        <v/>
      </c>
    </row>
    <row r="3484" spans="1:26" x14ac:dyDescent="0.35">
      <c r="A3484" t="s">
        <v>372</v>
      </c>
      <c r="B3484">
        <v>7.1</v>
      </c>
      <c r="C3484" t="s">
        <v>6097</v>
      </c>
      <c r="D3484" t="str">
        <f t="shared" si="360"/>
        <v/>
      </c>
      <c r="E3484" t="str">
        <f t="shared" si="360"/>
        <v/>
      </c>
      <c r="F3484" t="str">
        <f t="shared" si="360"/>
        <v>Drama</v>
      </c>
      <c r="G3484" t="str">
        <f t="shared" si="363"/>
        <v/>
      </c>
      <c r="H3484" t="str">
        <f t="shared" si="363"/>
        <v/>
      </c>
      <c r="I3484" t="str">
        <f t="shared" si="363"/>
        <v/>
      </c>
      <c r="J3484" t="str">
        <f t="shared" si="363"/>
        <v>Crime</v>
      </c>
      <c r="K3484" t="str">
        <f t="shared" si="363"/>
        <v/>
      </c>
      <c r="L3484" t="str">
        <f t="shared" si="363"/>
        <v/>
      </c>
      <c r="M3484" t="str">
        <f t="shared" si="363"/>
        <v/>
      </c>
      <c r="N3484" t="str">
        <f t="shared" si="363"/>
        <v/>
      </c>
      <c r="O3484" t="str">
        <f t="shared" si="363"/>
        <v/>
      </c>
      <c r="P3484" t="str">
        <f t="shared" si="363"/>
        <v/>
      </c>
      <c r="Q3484" t="str">
        <f t="shared" si="363"/>
        <v/>
      </c>
      <c r="R3484" t="str">
        <f t="shared" si="363"/>
        <v/>
      </c>
      <c r="S3484" t="str">
        <f t="shared" si="363"/>
        <v/>
      </c>
      <c r="T3484" t="str">
        <f t="shared" si="363"/>
        <v/>
      </c>
      <c r="U3484" t="str">
        <f t="shared" si="363"/>
        <v/>
      </c>
      <c r="V3484" t="str">
        <f t="shared" si="363"/>
        <v/>
      </c>
      <c r="W3484" t="str">
        <f t="shared" si="362"/>
        <v/>
      </c>
      <c r="X3484" t="str">
        <f t="shared" si="362"/>
        <v/>
      </c>
      <c r="Y3484" t="str">
        <f t="shared" si="362"/>
        <v/>
      </c>
      <c r="Z3484" t="str">
        <f t="shared" si="362"/>
        <v/>
      </c>
    </row>
    <row r="3485" spans="1:26" x14ac:dyDescent="0.35">
      <c r="A3485" t="s">
        <v>876</v>
      </c>
      <c r="B3485">
        <v>6.4</v>
      </c>
      <c r="C3485" t="s">
        <v>6098</v>
      </c>
      <c r="D3485" t="str">
        <f t="shared" si="360"/>
        <v/>
      </c>
      <c r="E3485" t="str">
        <f t="shared" si="360"/>
        <v/>
      </c>
      <c r="F3485" t="str">
        <f t="shared" si="360"/>
        <v>Drama</v>
      </c>
      <c r="G3485" t="str">
        <f t="shared" si="363"/>
        <v/>
      </c>
      <c r="H3485" t="str">
        <f t="shared" si="363"/>
        <v/>
      </c>
      <c r="I3485" t="str">
        <f t="shared" si="363"/>
        <v/>
      </c>
      <c r="J3485" t="str">
        <f t="shared" si="363"/>
        <v/>
      </c>
      <c r="K3485" t="str">
        <f t="shared" si="363"/>
        <v/>
      </c>
      <c r="L3485" t="str">
        <f t="shared" si="363"/>
        <v>Fantasy</v>
      </c>
      <c r="M3485" t="str">
        <f t="shared" si="363"/>
        <v/>
      </c>
      <c r="N3485" t="str">
        <f t="shared" si="363"/>
        <v/>
      </c>
      <c r="O3485" t="str">
        <f t="shared" si="363"/>
        <v/>
      </c>
      <c r="P3485" t="str">
        <f t="shared" si="363"/>
        <v/>
      </c>
      <c r="Q3485" t="str">
        <f t="shared" si="363"/>
        <v/>
      </c>
      <c r="R3485" t="str">
        <f t="shared" si="363"/>
        <v/>
      </c>
      <c r="S3485" t="str">
        <f t="shared" si="363"/>
        <v/>
      </c>
      <c r="T3485" t="str">
        <f t="shared" si="363"/>
        <v/>
      </c>
      <c r="U3485" t="str">
        <f t="shared" si="363"/>
        <v/>
      </c>
      <c r="V3485" t="str">
        <f t="shared" si="363"/>
        <v/>
      </c>
      <c r="W3485" t="str">
        <f t="shared" si="362"/>
        <v/>
      </c>
      <c r="X3485" t="str">
        <f t="shared" si="362"/>
        <v/>
      </c>
      <c r="Y3485" t="str">
        <f t="shared" si="362"/>
        <v/>
      </c>
      <c r="Z3485" t="str">
        <f t="shared" si="362"/>
        <v/>
      </c>
    </row>
    <row r="3486" spans="1:26" x14ac:dyDescent="0.35">
      <c r="A3486" t="s">
        <v>370</v>
      </c>
      <c r="B3486">
        <v>7</v>
      </c>
      <c r="C3486" t="s">
        <v>6099</v>
      </c>
      <c r="D3486" t="str">
        <f t="shared" si="360"/>
        <v/>
      </c>
      <c r="E3486" t="str">
        <f t="shared" si="360"/>
        <v/>
      </c>
      <c r="F3486" t="str">
        <f t="shared" si="360"/>
        <v>Drama</v>
      </c>
      <c r="G3486" t="str">
        <f t="shared" si="363"/>
        <v/>
      </c>
      <c r="H3486" t="str">
        <f t="shared" si="363"/>
        <v/>
      </c>
      <c r="I3486" t="str">
        <f t="shared" si="363"/>
        <v>Mystery</v>
      </c>
      <c r="J3486" t="str">
        <f t="shared" si="363"/>
        <v/>
      </c>
      <c r="K3486" t="str">
        <f t="shared" si="363"/>
        <v/>
      </c>
      <c r="L3486" t="str">
        <f t="shared" si="363"/>
        <v/>
      </c>
      <c r="M3486" t="str">
        <f t="shared" si="363"/>
        <v/>
      </c>
      <c r="N3486" t="str">
        <f t="shared" si="363"/>
        <v/>
      </c>
      <c r="O3486" t="str">
        <f t="shared" si="363"/>
        <v/>
      </c>
      <c r="P3486" t="str">
        <f t="shared" si="363"/>
        <v/>
      </c>
      <c r="Q3486" t="str">
        <f t="shared" si="363"/>
        <v/>
      </c>
      <c r="R3486" t="str">
        <f t="shared" si="363"/>
        <v/>
      </c>
      <c r="S3486" t="str">
        <f t="shared" si="363"/>
        <v/>
      </c>
      <c r="T3486" t="str">
        <f t="shared" si="363"/>
        <v>Thriller</v>
      </c>
      <c r="U3486" t="str">
        <f t="shared" si="363"/>
        <v/>
      </c>
      <c r="V3486" t="str">
        <f t="shared" si="363"/>
        <v/>
      </c>
      <c r="W3486" t="str">
        <f t="shared" si="362"/>
        <v/>
      </c>
      <c r="X3486" t="str">
        <f t="shared" si="362"/>
        <v/>
      </c>
      <c r="Y3486" t="str">
        <f t="shared" si="362"/>
        <v/>
      </c>
      <c r="Z3486" t="str">
        <f t="shared" si="362"/>
        <v/>
      </c>
    </row>
    <row r="3487" spans="1:26" x14ac:dyDescent="0.35">
      <c r="A3487" t="s">
        <v>603</v>
      </c>
      <c r="B3487">
        <v>5.8</v>
      </c>
      <c r="C3487" t="s">
        <v>6100</v>
      </c>
      <c r="D3487" t="str">
        <f t="shared" si="360"/>
        <v/>
      </c>
      <c r="E3487" t="str">
        <f t="shared" si="360"/>
        <v/>
      </c>
      <c r="F3487" t="str">
        <f t="shared" si="360"/>
        <v>Drama</v>
      </c>
      <c r="G3487" t="str">
        <f t="shared" si="363"/>
        <v/>
      </c>
      <c r="H3487" t="str">
        <f t="shared" si="363"/>
        <v/>
      </c>
      <c r="I3487" t="str">
        <f t="shared" si="363"/>
        <v/>
      </c>
      <c r="J3487" t="str">
        <f t="shared" si="363"/>
        <v/>
      </c>
      <c r="K3487" t="str">
        <f t="shared" si="363"/>
        <v/>
      </c>
      <c r="L3487" t="str">
        <f t="shared" si="363"/>
        <v/>
      </c>
      <c r="M3487" t="str">
        <f t="shared" si="363"/>
        <v/>
      </c>
      <c r="N3487" t="str">
        <f t="shared" si="363"/>
        <v/>
      </c>
      <c r="O3487" t="str">
        <f t="shared" si="363"/>
        <v/>
      </c>
      <c r="P3487" t="str">
        <f t="shared" si="363"/>
        <v/>
      </c>
      <c r="Q3487" t="str">
        <f t="shared" si="363"/>
        <v/>
      </c>
      <c r="R3487" t="str">
        <f t="shared" si="363"/>
        <v/>
      </c>
      <c r="S3487" t="str">
        <f t="shared" si="363"/>
        <v/>
      </c>
      <c r="T3487" t="str">
        <f t="shared" si="363"/>
        <v/>
      </c>
      <c r="U3487" t="str">
        <f t="shared" si="363"/>
        <v/>
      </c>
      <c r="V3487" t="str">
        <f t="shared" si="363"/>
        <v/>
      </c>
      <c r="W3487" t="str">
        <f t="shared" si="362"/>
        <v/>
      </c>
      <c r="X3487" t="str">
        <f t="shared" si="362"/>
        <v/>
      </c>
      <c r="Y3487" t="str">
        <f t="shared" si="362"/>
        <v/>
      </c>
      <c r="Z3487" t="str">
        <f t="shared" si="362"/>
        <v/>
      </c>
    </row>
    <row r="3488" spans="1:26" x14ac:dyDescent="0.35">
      <c r="A3488" t="s">
        <v>2403</v>
      </c>
      <c r="B3488">
        <v>7.8</v>
      </c>
      <c r="C3488" t="s">
        <v>6101</v>
      </c>
      <c r="D3488" t="str">
        <f t="shared" si="360"/>
        <v/>
      </c>
      <c r="E3488" t="str">
        <f t="shared" si="360"/>
        <v/>
      </c>
      <c r="F3488" t="str">
        <f t="shared" si="360"/>
        <v/>
      </c>
      <c r="G3488" t="str">
        <f t="shared" si="363"/>
        <v/>
      </c>
      <c r="H3488" t="str">
        <f t="shared" si="363"/>
        <v/>
      </c>
      <c r="I3488" t="str">
        <f t="shared" si="363"/>
        <v/>
      </c>
      <c r="J3488" t="str">
        <f t="shared" si="363"/>
        <v>Crime</v>
      </c>
      <c r="K3488" t="str">
        <f t="shared" si="363"/>
        <v>Biography</v>
      </c>
      <c r="L3488" t="str">
        <f t="shared" si="363"/>
        <v/>
      </c>
      <c r="M3488" t="str">
        <f t="shared" si="363"/>
        <v>Documentary</v>
      </c>
      <c r="N3488" t="str">
        <f t="shared" si="363"/>
        <v/>
      </c>
      <c r="O3488" t="str">
        <f t="shared" si="363"/>
        <v/>
      </c>
      <c r="P3488" t="str">
        <f t="shared" si="363"/>
        <v/>
      </c>
      <c r="Q3488" t="str">
        <f t="shared" si="363"/>
        <v/>
      </c>
      <c r="R3488" t="str">
        <f t="shared" si="363"/>
        <v/>
      </c>
      <c r="S3488" t="str">
        <f t="shared" si="363"/>
        <v/>
      </c>
      <c r="T3488" t="str">
        <f t="shared" si="363"/>
        <v>Thriller</v>
      </c>
      <c r="U3488" t="str">
        <f t="shared" si="363"/>
        <v>History</v>
      </c>
      <c r="V3488" t="str">
        <f t="shared" si="363"/>
        <v/>
      </c>
      <c r="W3488" t="str">
        <f t="shared" si="362"/>
        <v/>
      </c>
      <c r="X3488" t="str">
        <f t="shared" si="362"/>
        <v/>
      </c>
      <c r="Y3488" t="str">
        <f t="shared" si="362"/>
        <v/>
      </c>
      <c r="Z3488" t="str">
        <f t="shared" si="362"/>
        <v/>
      </c>
    </row>
    <row r="3489" spans="1:26" x14ac:dyDescent="0.35">
      <c r="A3489" t="s">
        <v>603</v>
      </c>
      <c r="B3489">
        <v>7.2</v>
      </c>
      <c r="C3489" t="s">
        <v>6102</v>
      </c>
      <c r="D3489" t="str">
        <f t="shared" si="360"/>
        <v/>
      </c>
      <c r="E3489" t="str">
        <f t="shared" si="360"/>
        <v/>
      </c>
      <c r="F3489" t="str">
        <f t="shared" si="360"/>
        <v>Drama</v>
      </c>
      <c r="G3489" t="str">
        <f t="shared" si="363"/>
        <v/>
      </c>
      <c r="H3489" t="str">
        <f t="shared" si="363"/>
        <v/>
      </c>
      <c r="I3489" t="str">
        <f t="shared" si="363"/>
        <v/>
      </c>
      <c r="J3489" t="str">
        <f t="shared" si="363"/>
        <v/>
      </c>
      <c r="K3489" t="str">
        <f t="shared" si="363"/>
        <v/>
      </c>
      <c r="L3489" t="str">
        <f t="shared" si="363"/>
        <v/>
      </c>
      <c r="M3489" t="str">
        <f t="shared" si="363"/>
        <v/>
      </c>
      <c r="N3489" t="str">
        <f t="shared" si="363"/>
        <v/>
      </c>
      <c r="O3489" t="str">
        <f t="shared" si="363"/>
        <v/>
      </c>
      <c r="P3489" t="str">
        <f t="shared" si="363"/>
        <v/>
      </c>
      <c r="Q3489" t="str">
        <f t="shared" si="363"/>
        <v/>
      </c>
      <c r="R3489" t="str">
        <f t="shared" si="363"/>
        <v/>
      </c>
      <c r="S3489" t="str">
        <f t="shared" si="363"/>
        <v/>
      </c>
      <c r="T3489" t="str">
        <f t="shared" si="363"/>
        <v/>
      </c>
      <c r="U3489" t="str">
        <f t="shared" si="363"/>
        <v/>
      </c>
      <c r="V3489" t="str">
        <f t="shared" si="363"/>
        <v/>
      </c>
      <c r="W3489" t="str">
        <f t="shared" si="362"/>
        <v/>
      </c>
      <c r="X3489" t="str">
        <f t="shared" si="362"/>
        <v/>
      </c>
      <c r="Y3489" t="str">
        <f t="shared" si="362"/>
        <v/>
      </c>
      <c r="Z3489" t="str">
        <f t="shared" si="362"/>
        <v/>
      </c>
    </row>
    <row r="3490" spans="1:26" x14ac:dyDescent="0.35">
      <c r="A3490" t="s">
        <v>749</v>
      </c>
      <c r="B3490">
        <v>5.6</v>
      </c>
      <c r="C3490" t="s">
        <v>6103</v>
      </c>
      <c r="D3490" t="str">
        <f t="shared" si="360"/>
        <v/>
      </c>
      <c r="E3490" t="str">
        <f t="shared" si="360"/>
        <v/>
      </c>
      <c r="F3490" t="str">
        <f t="shared" si="360"/>
        <v>Drama</v>
      </c>
      <c r="G3490" t="str">
        <f t="shared" si="363"/>
        <v/>
      </c>
      <c r="H3490" t="str">
        <f t="shared" si="363"/>
        <v/>
      </c>
      <c r="I3490" t="str">
        <f t="shared" si="363"/>
        <v/>
      </c>
      <c r="J3490" t="str">
        <f t="shared" si="363"/>
        <v/>
      </c>
      <c r="K3490" t="str">
        <f t="shared" si="363"/>
        <v/>
      </c>
      <c r="L3490" t="str">
        <f t="shared" si="363"/>
        <v/>
      </c>
      <c r="M3490" t="str">
        <f t="shared" si="363"/>
        <v/>
      </c>
      <c r="N3490" t="str">
        <f t="shared" si="363"/>
        <v/>
      </c>
      <c r="O3490" t="str">
        <f t="shared" si="363"/>
        <v>Horror</v>
      </c>
      <c r="P3490" t="str">
        <f t="shared" si="363"/>
        <v/>
      </c>
      <c r="Q3490" t="str">
        <f t="shared" si="363"/>
        <v/>
      </c>
      <c r="R3490" t="str">
        <f t="shared" si="363"/>
        <v/>
      </c>
      <c r="S3490" t="str">
        <f t="shared" si="363"/>
        <v/>
      </c>
      <c r="T3490" t="str">
        <f t="shared" si="363"/>
        <v>Thriller</v>
      </c>
      <c r="U3490" t="str">
        <f t="shared" si="363"/>
        <v/>
      </c>
      <c r="V3490" t="str">
        <f t="shared" si="363"/>
        <v/>
      </c>
      <c r="W3490" t="str">
        <f t="shared" si="362"/>
        <v/>
      </c>
      <c r="X3490" t="str">
        <f t="shared" si="362"/>
        <v/>
      </c>
      <c r="Y3490" t="str">
        <f t="shared" si="362"/>
        <v/>
      </c>
      <c r="Z3490" t="str">
        <f t="shared" si="362"/>
        <v/>
      </c>
    </row>
    <row r="3491" spans="1:26" x14ac:dyDescent="0.35">
      <c r="A3491" t="s">
        <v>52</v>
      </c>
      <c r="B3491">
        <v>6.8</v>
      </c>
      <c r="C3491" t="s">
        <v>6104</v>
      </c>
      <c r="D3491" t="str">
        <f t="shared" si="360"/>
        <v/>
      </c>
      <c r="E3491" t="str">
        <f t="shared" si="360"/>
        <v/>
      </c>
      <c r="F3491" t="str">
        <f t="shared" si="360"/>
        <v>Drama</v>
      </c>
      <c r="G3491" t="str">
        <f t="shared" si="363"/>
        <v/>
      </c>
      <c r="H3491" t="str">
        <f t="shared" si="363"/>
        <v/>
      </c>
      <c r="I3491" t="str">
        <f t="shared" si="363"/>
        <v/>
      </c>
      <c r="J3491" t="str">
        <f t="shared" si="363"/>
        <v/>
      </c>
      <c r="K3491" t="str">
        <f t="shared" si="363"/>
        <v/>
      </c>
      <c r="L3491" t="str">
        <f t="shared" si="363"/>
        <v/>
      </c>
      <c r="M3491" t="str">
        <f t="shared" si="363"/>
        <v/>
      </c>
      <c r="N3491" t="str">
        <f t="shared" si="363"/>
        <v/>
      </c>
      <c r="O3491" t="str">
        <f t="shared" si="363"/>
        <v/>
      </c>
      <c r="P3491" t="str">
        <f t="shared" si="363"/>
        <v>Romance</v>
      </c>
      <c r="Q3491" t="str">
        <f t="shared" si="363"/>
        <v/>
      </c>
      <c r="R3491" t="str">
        <f t="shared" si="363"/>
        <v/>
      </c>
      <c r="S3491" t="str">
        <f t="shared" si="363"/>
        <v/>
      </c>
      <c r="T3491" t="str">
        <f t="shared" si="363"/>
        <v/>
      </c>
      <c r="U3491" t="str">
        <f t="shared" si="363"/>
        <v/>
      </c>
      <c r="V3491" t="str">
        <f t="shared" si="363"/>
        <v/>
      </c>
      <c r="W3491" t="str">
        <f t="shared" si="362"/>
        <v/>
      </c>
      <c r="X3491" t="str">
        <f t="shared" si="362"/>
        <v/>
      </c>
      <c r="Y3491" t="str">
        <f t="shared" si="362"/>
        <v/>
      </c>
      <c r="Z3491" t="str">
        <f t="shared" si="362"/>
        <v/>
      </c>
    </row>
    <row r="3492" spans="1:26" x14ac:dyDescent="0.35">
      <c r="A3492" t="s">
        <v>876</v>
      </c>
      <c r="B3492">
        <v>7.3</v>
      </c>
      <c r="C3492" t="s">
        <v>6105</v>
      </c>
      <c r="D3492" t="str">
        <f t="shared" si="360"/>
        <v/>
      </c>
      <c r="E3492" t="str">
        <f t="shared" si="360"/>
        <v/>
      </c>
      <c r="F3492" t="str">
        <f t="shared" si="360"/>
        <v>Drama</v>
      </c>
      <c r="G3492" t="str">
        <f t="shared" si="363"/>
        <v/>
      </c>
      <c r="H3492" t="str">
        <f t="shared" si="363"/>
        <v/>
      </c>
      <c r="I3492" t="str">
        <f t="shared" si="363"/>
        <v/>
      </c>
      <c r="J3492" t="str">
        <f t="shared" si="363"/>
        <v/>
      </c>
      <c r="K3492" t="str">
        <f t="shared" si="363"/>
        <v/>
      </c>
      <c r="L3492" t="str">
        <f t="shared" si="363"/>
        <v>Fantasy</v>
      </c>
      <c r="M3492" t="str">
        <f t="shared" si="363"/>
        <v/>
      </c>
      <c r="N3492" t="str">
        <f t="shared" si="363"/>
        <v/>
      </c>
      <c r="O3492" t="str">
        <f t="shared" si="363"/>
        <v/>
      </c>
      <c r="P3492" t="str">
        <f t="shared" si="363"/>
        <v/>
      </c>
      <c r="Q3492" t="str">
        <f t="shared" si="363"/>
        <v/>
      </c>
      <c r="R3492" t="str">
        <f t="shared" si="363"/>
        <v/>
      </c>
      <c r="S3492" t="str">
        <f t="shared" si="363"/>
        <v/>
      </c>
      <c r="T3492" t="str">
        <f t="shared" si="363"/>
        <v/>
      </c>
      <c r="U3492" t="str">
        <f t="shared" si="363"/>
        <v/>
      </c>
      <c r="V3492" t="str">
        <f t="shared" si="363"/>
        <v/>
      </c>
      <c r="W3492" t="str">
        <f t="shared" si="362"/>
        <v/>
      </c>
      <c r="X3492" t="str">
        <f t="shared" si="362"/>
        <v/>
      </c>
      <c r="Y3492" t="str">
        <f t="shared" si="362"/>
        <v/>
      </c>
      <c r="Z3492" t="str">
        <f t="shared" si="362"/>
        <v/>
      </c>
    </row>
    <row r="3493" spans="1:26" x14ac:dyDescent="0.35">
      <c r="A3493" t="s">
        <v>998</v>
      </c>
      <c r="B3493">
        <v>7.3</v>
      </c>
      <c r="C3493" t="s">
        <v>6106</v>
      </c>
      <c r="D3493" t="str">
        <f t="shared" si="360"/>
        <v/>
      </c>
      <c r="E3493" t="str">
        <f t="shared" si="360"/>
        <v/>
      </c>
      <c r="F3493" t="str">
        <f t="shared" si="360"/>
        <v>Drama</v>
      </c>
      <c r="G3493" t="str">
        <f t="shared" ref="G3493:V3508" si="364">IF(ISNUMBER(SEARCH(G$1,$A3493)),G$1,"")</f>
        <v/>
      </c>
      <c r="H3493" t="str">
        <f t="shared" si="364"/>
        <v/>
      </c>
      <c r="I3493" t="str">
        <f t="shared" si="364"/>
        <v/>
      </c>
      <c r="J3493" t="str">
        <f t="shared" si="364"/>
        <v/>
      </c>
      <c r="K3493" t="str">
        <f t="shared" si="364"/>
        <v/>
      </c>
      <c r="L3493" t="str">
        <f t="shared" si="364"/>
        <v/>
      </c>
      <c r="M3493" t="str">
        <f t="shared" si="364"/>
        <v/>
      </c>
      <c r="N3493" t="str">
        <f t="shared" si="364"/>
        <v/>
      </c>
      <c r="O3493" t="str">
        <f t="shared" si="364"/>
        <v/>
      </c>
      <c r="P3493" t="str">
        <f t="shared" si="364"/>
        <v/>
      </c>
      <c r="Q3493" t="str">
        <f t="shared" si="364"/>
        <v/>
      </c>
      <c r="R3493" t="str">
        <f t="shared" si="364"/>
        <v/>
      </c>
      <c r="S3493" t="str">
        <f t="shared" si="364"/>
        <v/>
      </c>
      <c r="T3493" t="str">
        <f t="shared" si="364"/>
        <v/>
      </c>
      <c r="U3493" t="str">
        <f t="shared" si="364"/>
        <v/>
      </c>
      <c r="V3493" t="str">
        <f t="shared" si="364"/>
        <v>Music</v>
      </c>
      <c r="W3493" t="str">
        <f t="shared" si="362"/>
        <v/>
      </c>
      <c r="X3493" t="str">
        <f t="shared" si="362"/>
        <v/>
      </c>
      <c r="Y3493" t="str">
        <f t="shared" si="362"/>
        <v/>
      </c>
      <c r="Z3493" t="str">
        <f t="shared" si="362"/>
        <v/>
      </c>
    </row>
    <row r="3494" spans="1:26" x14ac:dyDescent="0.35">
      <c r="A3494" t="s">
        <v>2174</v>
      </c>
      <c r="B3494">
        <v>6.6</v>
      </c>
      <c r="C3494" t="s">
        <v>6107</v>
      </c>
      <c r="D3494" t="str">
        <f t="shared" si="360"/>
        <v/>
      </c>
      <c r="E3494" t="str">
        <f t="shared" si="360"/>
        <v/>
      </c>
      <c r="F3494" t="str">
        <f t="shared" si="360"/>
        <v/>
      </c>
      <c r="G3494" t="str">
        <f t="shared" si="364"/>
        <v/>
      </c>
      <c r="H3494" t="str">
        <f t="shared" si="364"/>
        <v>Comedy</v>
      </c>
      <c r="I3494" t="str">
        <f t="shared" si="364"/>
        <v/>
      </c>
      <c r="J3494" t="str">
        <f t="shared" si="364"/>
        <v/>
      </c>
      <c r="K3494" t="str">
        <f t="shared" si="364"/>
        <v/>
      </c>
      <c r="L3494" t="str">
        <f t="shared" si="364"/>
        <v/>
      </c>
      <c r="M3494" t="str">
        <f t="shared" si="364"/>
        <v>Documentary</v>
      </c>
      <c r="N3494" t="str">
        <f t="shared" si="364"/>
        <v/>
      </c>
      <c r="O3494" t="str">
        <f t="shared" si="364"/>
        <v/>
      </c>
      <c r="P3494" t="str">
        <f t="shared" si="364"/>
        <v/>
      </c>
      <c r="Q3494" t="str">
        <f t="shared" si="364"/>
        <v/>
      </c>
      <c r="R3494" t="str">
        <f t="shared" si="364"/>
        <v/>
      </c>
      <c r="S3494" t="str">
        <f t="shared" si="364"/>
        <v/>
      </c>
      <c r="T3494" t="str">
        <f t="shared" si="364"/>
        <v/>
      </c>
      <c r="U3494" t="str">
        <f t="shared" si="364"/>
        <v/>
      </c>
      <c r="V3494" t="str">
        <f t="shared" si="364"/>
        <v/>
      </c>
      <c r="W3494" t="str">
        <f t="shared" si="362"/>
        <v/>
      </c>
      <c r="X3494" t="str">
        <f t="shared" si="362"/>
        <v/>
      </c>
      <c r="Y3494" t="str">
        <f t="shared" si="362"/>
        <v/>
      </c>
      <c r="Z3494" t="str">
        <f t="shared" si="362"/>
        <v/>
      </c>
    </row>
    <row r="3495" spans="1:26" x14ac:dyDescent="0.35">
      <c r="A3495" t="s">
        <v>1097</v>
      </c>
      <c r="B3495">
        <v>7.5</v>
      </c>
      <c r="C3495" t="s">
        <v>6108</v>
      </c>
      <c r="D3495" t="str">
        <f t="shared" si="360"/>
        <v/>
      </c>
      <c r="E3495" t="str">
        <f t="shared" si="360"/>
        <v>Adventure</v>
      </c>
      <c r="F3495" t="str">
        <f t="shared" si="360"/>
        <v>Drama</v>
      </c>
      <c r="G3495" t="str">
        <f t="shared" si="364"/>
        <v/>
      </c>
      <c r="H3495" t="str">
        <f t="shared" si="364"/>
        <v/>
      </c>
      <c r="I3495" t="str">
        <f t="shared" si="364"/>
        <v/>
      </c>
      <c r="J3495" t="str">
        <f t="shared" si="364"/>
        <v/>
      </c>
      <c r="K3495" t="str">
        <f t="shared" si="364"/>
        <v/>
      </c>
      <c r="L3495" t="str">
        <f t="shared" si="364"/>
        <v/>
      </c>
      <c r="M3495" t="str">
        <f t="shared" si="364"/>
        <v/>
      </c>
      <c r="N3495" t="str">
        <f t="shared" si="364"/>
        <v/>
      </c>
      <c r="O3495" t="str">
        <f t="shared" si="364"/>
        <v/>
      </c>
      <c r="P3495" t="str">
        <f t="shared" si="364"/>
        <v/>
      </c>
      <c r="Q3495" t="str">
        <f t="shared" si="364"/>
        <v/>
      </c>
      <c r="R3495" t="str">
        <f t="shared" si="364"/>
        <v/>
      </c>
      <c r="S3495" t="str">
        <f t="shared" si="364"/>
        <v/>
      </c>
      <c r="T3495" t="str">
        <f t="shared" si="364"/>
        <v/>
      </c>
      <c r="U3495" t="str">
        <f t="shared" si="364"/>
        <v/>
      </c>
      <c r="V3495" t="str">
        <f t="shared" si="364"/>
        <v/>
      </c>
      <c r="W3495" t="str">
        <f t="shared" si="362"/>
        <v/>
      </c>
      <c r="X3495" t="str">
        <f t="shared" si="362"/>
        <v/>
      </c>
      <c r="Y3495" t="str">
        <f t="shared" si="362"/>
        <v/>
      </c>
      <c r="Z3495" t="str">
        <f t="shared" si="362"/>
        <v/>
      </c>
    </row>
    <row r="3496" spans="1:26" x14ac:dyDescent="0.35">
      <c r="A3496" t="s">
        <v>372</v>
      </c>
      <c r="B3496">
        <v>7.8</v>
      </c>
      <c r="C3496" t="s">
        <v>6109</v>
      </c>
      <c r="D3496" t="str">
        <f t="shared" si="360"/>
        <v/>
      </c>
      <c r="E3496" t="str">
        <f t="shared" si="360"/>
        <v/>
      </c>
      <c r="F3496" t="str">
        <f t="shared" si="360"/>
        <v>Drama</v>
      </c>
      <c r="G3496" t="str">
        <f t="shared" si="364"/>
        <v/>
      </c>
      <c r="H3496" t="str">
        <f t="shared" si="364"/>
        <v/>
      </c>
      <c r="I3496" t="str">
        <f t="shared" si="364"/>
        <v/>
      </c>
      <c r="J3496" t="str">
        <f t="shared" si="364"/>
        <v>Crime</v>
      </c>
      <c r="K3496" t="str">
        <f t="shared" si="364"/>
        <v/>
      </c>
      <c r="L3496" t="str">
        <f t="shared" si="364"/>
        <v/>
      </c>
      <c r="M3496" t="str">
        <f t="shared" si="364"/>
        <v/>
      </c>
      <c r="N3496" t="str">
        <f t="shared" si="364"/>
        <v/>
      </c>
      <c r="O3496" t="str">
        <f t="shared" si="364"/>
        <v/>
      </c>
      <c r="P3496" t="str">
        <f t="shared" si="364"/>
        <v/>
      </c>
      <c r="Q3496" t="str">
        <f t="shared" si="364"/>
        <v/>
      </c>
      <c r="R3496" t="str">
        <f t="shared" si="364"/>
        <v/>
      </c>
      <c r="S3496" t="str">
        <f t="shared" si="364"/>
        <v/>
      </c>
      <c r="T3496" t="str">
        <f t="shared" si="364"/>
        <v/>
      </c>
      <c r="U3496" t="str">
        <f t="shared" si="364"/>
        <v/>
      </c>
      <c r="V3496" t="str">
        <f t="shared" si="364"/>
        <v/>
      </c>
      <c r="W3496" t="str">
        <f t="shared" si="362"/>
        <v/>
      </c>
      <c r="X3496" t="str">
        <f t="shared" si="362"/>
        <v/>
      </c>
      <c r="Y3496" t="str">
        <f t="shared" si="362"/>
        <v/>
      </c>
      <c r="Z3496" t="str">
        <f t="shared" si="362"/>
        <v/>
      </c>
    </row>
    <row r="3497" spans="1:26" x14ac:dyDescent="0.35">
      <c r="A3497" t="s">
        <v>1588</v>
      </c>
      <c r="B3497">
        <v>6.7</v>
      </c>
      <c r="C3497" t="s">
        <v>6110</v>
      </c>
      <c r="D3497" t="str">
        <f t="shared" si="360"/>
        <v/>
      </c>
      <c r="E3497" t="str">
        <f t="shared" si="360"/>
        <v/>
      </c>
      <c r="F3497" t="str">
        <f t="shared" si="360"/>
        <v>Drama</v>
      </c>
      <c r="G3497" t="str">
        <f t="shared" si="364"/>
        <v/>
      </c>
      <c r="H3497" t="str">
        <f t="shared" si="364"/>
        <v/>
      </c>
      <c r="I3497" t="str">
        <f t="shared" si="364"/>
        <v/>
      </c>
      <c r="J3497" t="str">
        <f t="shared" si="364"/>
        <v/>
      </c>
      <c r="K3497" t="str">
        <f t="shared" si="364"/>
        <v/>
      </c>
      <c r="L3497" t="str">
        <f t="shared" si="364"/>
        <v/>
      </c>
      <c r="M3497" t="str">
        <f t="shared" si="364"/>
        <v/>
      </c>
      <c r="N3497" t="str">
        <f t="shared" si="364"/>
        <v/>
      </c>
      <c r="O3497" t="str">
        <f t="shared" si="364"/>
        <v>Horror</v>
      </c>
      <c r="P3497" t="str">
        <f t="shared" si="364"/>
        <v/>
      </c>
      <c r="Q3497" t="str">
        <f t="shared" si="364"/>
        <v/>
      </c>
      <c r="R3497" t="str">
        <f t="shared" si="364"/>
        <v/>
      </c>
      <c r="S3497" t="str">
        <f t="shared" si="364"/>
        <v/>
      </c>
      <c r="T3497" t="str">
        <f t="shared" si="364"/>
        <v/>
      </c>
      <c r="U3497" t="str">
        <f t="shared" si="364"/>
        <v/>
      </c>
      <c r="V3497" t="str">
        <f t="shared" si="364"/>
        <v/>
      </c>
      <c r="W3497" t="str">
        <f t="shared" si="362"/>
        <v/>
      </c>
      <c r="X3497" t="str">
        <f t="shared" si="362"/>
        <v/>
      </c>
      <c r="Y3497" t="str">
        <f t="shared" si="362"/>
        <v/>
      </c>
      <c r="Z3497" t="str">
        <f t="shared" si="362"/>
        <v/>
      </c>
    </row>
    <row r="3498" spans="1:26" x14ac:dyDescent="0.35">
      <c r="A3498" t="s">
        <v>372</v>
      </c>
      <c r="B3498">
        <v>7.5</v>
      </c>
      <c r="C3498" t="s">
        <v>6111</v>
      </c>
      <c r="D3498" t="str">
        <f t="shared" si="360"/>
        <v/>
      </c>
      <c r="E3498" t="str">
        <f t="shared" si="360"/>
        <v/>
      </c>
      <c r="F3498" t="str">
        <f t="shared" si="360"/>
        <v>Drama</v>
      </c>
      <c r="G3498" t="str">
        <f t="shared" si="364"/>
        <v/>
      </c>
      <c r="H3498" t="str">
        <f t="shared" si="364"/>
        <v/>
      </c>
      <c r="I3498" t="str">
        <f t="shared" si="364"/>
        <v/>
      </c>
      <c r="J3498" t="str">
        <f t="shared" si="364"/>
        <v>Crime</v>
      </c>
      <c r="K3498" t="str">
        <f t="shared" si="364"/>
        <v/>
      </c>
      <c r="L3498" t="str">
        <f t="shared" si="364"/>
        <v/>
      </c>
      <c r="M3498" t="str">
        <f t="shared" si="364"/>
        <v/>
      </c>
      <c r="N3498" t="str">
        <f t="shared" si="364"/>
        <v/>
      </c>
      <c r="O3498" t="str">
        <f t="shared" si="364"/>
        <v/>
      </c>
      <c r="P3498" t="str">
        <f t="shared" si="364"/>
        <v/>
      </c>
      <c r="Q3498" t="str">
        <f t="shared" si="364"/>
        <v/>
      </c>
      <c r="R3498" t="str">
        <f t="shared" si="364"/>
        <v/>
      </c>
      <c r="S3498" t="str">
        <f t="shared" si="364"/>
        <v/>
      </c>
      <c r="T3498" t="str">
        <f t="shared" si="364"/>
        <v/>
      </c>
      <c r="U3498" t="str">
        <f t="shared" si="364"/>
        <v/>
      </c>
      <c r="V3498" t="str">
        <f t="shared" si="364"/>
        <v/>
      </c>
      <c r="W3498" t="str">
        <f t="shared" si="362"/>
        <v/>
      </c>
      <c r="X3498" t="str">
        <f t="shared" si="362"/>
        <v/>
      </c>
      <c r="Y3498" t="str">
        <f t="shared" si="362"/>
        <v/>
      </c>
      <c r="Z3498" t="str">
        <f t="shared" si="362"/>
        <v/>
      </c>
    </row>
    <row r="3499" spans="1:26" x14ac:dyDescent="0.35">
      <c r="A3499" t="s">
        <v>905</v>
      </c>
      <c r="B3499">
        <v>6.3</v>
      </c>
      <c r="C3499" t="s">
        <v>6112</v>
      </c>
      <c r="D3499" t="str">
        <f t="shared" si="360"/>
        <v/>
      </c>
      <c r="E3499" t="str">
        <f t="shared" si="360"/>
        <v/>
      </c>
      <c r="F3499" t="str">
        <f t="shared" si="360"/>
        <v/>
      </c>
      <c r="G3499" t="str">
        <f t="shared" si="364"/>
        <v/>
      </c>
      <c r="H3499" t="str">
        <f t="shared" si="364"/>
        <v/>
      </c>
      <c r="I3499" t="str">
        <f t="shared" si="364"/>
        <v/>
      </c>
      <c r="J3499" t="str">
        <f t="shared" si="364"/>
        <v/>
      </c>
      <c r="K3499" t="str">
        <f t="shared" si="364"/>
        <v/>
      </c>
      <c r="L3499" t="str">
        <f t="shared" si="364"/>
        <v/>
      </c>
      <c r="M3499" t="str">
        <f t="shared" si="364"/>
        <v/>
      </c>
      <c r="N3499" t="str">
        <f t="shared" si="364"/>
        <v/>
      </c>
      <c r="O3499" t="str">
        <f t="shared" si="364"/>
        <v>Horror</v>
      </c>
      <c r="P3499" t="str">
        <f t="shared" si="364"/>
        <v/>
      </c>
      <c r="Q3499" t="str">
        <f t="shared" si="364"/>
        <v/>
      </c>
      <c r="R3499" t="str">
        <f t="shared" si="364"/>
        <v/>
      </c>
      <c r="S3499" t="str">
        <f t="shared" si="364"/>
        <v/>
      </c>
      <c r="T3499" t="str">
        <f t="shared" si="364"/>
        <v>Thriller</v>
      </c>
      <c r="U3499" t="str">
        <f t="shared" si="364"/>
        <v/>
      </c>
      <c r="V3499" t="str">
        <f t="shared" si="364"/>
        <v/>
      </c>
      <c r="W3499" t="str">
        <f t="shared" si="362"/>
        <v/>
      </c>
      <c r="X3499" t="str">
        <f t="shared" si="362"/>
        <v/>
      </c>
      <c r="Y3499" t="str">
        <f t="shared" si="362"/>
        <v/>
      </c>
      <c r="Z3499" t="str">
        <f t="shared" si="362"/>
        <v/>
      </c>
    </row>
    <row r="3500" spans="1:26" x14ac:dyDescent="0.35">
      <c r="A3500" t="s">
        <v>726</v>
      </c>
      <c r="B3500">
        <v>6.3</v>
      </c>
      <c r="C3500" t="s">
        <v>6113</v>
      </c>
      <c r="D3500" t="str">
        <f t="shared" si="360"/>
        <v/>
      </c>
      <c r="E3500" t="str">
        <f t="shared" si="360"/>
        <v/>
      </c>
      <c r="F3500" t="str">
        <f t="shared" si="360"/>
        <v/>
      </c>
      <c r="G3500" t="str">
        <f t="shared" si="364"/>
        <v/>
      </c>
      <c r="H3500" t="str">
        <f t="shared" si="364"/>
        <v>Comedy</v>
      </c>
      <c r="I3500" t="str">
        <f t="shared" si="364"/>
        <v/>
      </c>
      <c r="J3500" t="str">
        <f t="shared" si="364"/>
        <v>Crime</v>
      </c>
      <c r="K3500" t="str">
        <f t="shared" si="364"/>
        <v/>
      </c>
      <c r="L3500" t="str">
        <f t="shared" si="364"/>
        <v/>
      </c>
      <c r="M3500" t="str">
        <f t="shared" si="364"/>
        <v/>
      </c>
      <c r="N3500" t="str">
        <f t="shared" si="364"/>
        <v/>
      </c>
      <c r="O3500" t="str">
        <f t="shared" si="364"/>
        <v/>
      </c>
      <c r="P3500" t="str">
        <f t="shared" si="364"/>
        <v>Romance</v>
      </c>
      <c r="Q3500" t="str">
        <f t="shared" si="364"/>
        <v/>
      </c>
      <c r="R3500" t="str">
        <f t="shared" si="364"/>
        <v/>
      </c>
      <c r="S3500" t="str">
        <f t="shared" si="364"/>
        <v/>
      </c>
      <c r="T3500" t="str">
        <f t="shared" si="364"/>
        <v/>
      </c>
      <c r="U3500" t="str">
        <f t="shared" si="364"/>
        <v/>
      </c>
      <c r="V3500" t="str">
        <f t="shared" si="364"/>
        <v/>
      </c>
      <c r="W3500" t="str">
        <f t="shared" si="362"/>
        <v/>
      </c>
      <c r="X3500" t="str">
        <f t="shared" si="362"/>
        <v/>
      </c>
      <c r="Y3500" t="str">
        <f t="shared" si="362"/>
        <v/>
      </c>
      <c r="Z3500" t="str">
        <f t="shared" si="362"/>
        <v/>
      </c>
    </row>
    <row r="3501" spans="1:26" x14ac:dyDescent="0.35">
      <c r="A3501" t="s">
        <v>52</v>
      </c>
      <c r="B3501">
        <v>6.8</v>
      </c>
      <c r="C3501" t="s">
        <v>6114</v>
      </c>
      <c r="D3501" t="str">
        <f t="shared" si="360"/>
        <v/>
      </c>
      <c r="E3501" t="str">
        <f t="shared" si="360"/>
        <v/>
      </c>
      <c r="F3501" t="str">
        <f t="shared" si="360"/>
        <v>Drama</v>
      </c>
      <c r="G3501" t="str">
        <f t="shared" si="364"/>
        <v/>
      </c>
      <c r="H3501" t="str">
        <f t="shared" si="364"/>
        <v/>
      </c>
      <c r="I3501" t="str">
        <f t="shared" si="364"/>
        <v/>
      </c>
      <c r="J3501" t="str">
        <f t="shared" si="364"/>
        <v/>
      </c>
      <c r="K3501" t="str">
        <f t="shared" si="364"/>
        <v/>
      </c>
      <c r="L3501" t="str">
        <f t="shared" si="364"/>
        <v/>
      </c>
      <c r="M3501" t="str">
        <f t="shared" si="364"/>
        <v/>
      </c>
      <c r="N3501" t="str">
        <f t="shared" si="364"/>
        <v/>
      </c>
      <c r="O3501" t="str">
        <f t="shared" si="364"/>
        <v/>
      </c>
      <c r="P3501" t="str">
        <f t="shared" si="364"/>
        <v>Romance</v>
      </c>
      <c r="Q3501" t="str">
        <f t="shared" si="364"/>
        <v/>
      </c>
      <c r="R3501" t="str">
        <f t="shared" si="364"/>
        <v/>
      </c>
      <c r="S3501" t="str">
        <f t="shared" si="364"/>
        <v/>
      </c>
      <c r="T3501" t="str">
        <f t="shared" si="364"/>
        <v/>
      </c>
      <c r="U3501" t="str">
        <f t="shared" si="364"/>
        <v/>
      </c>
      <c r="V3501" t="str">
        <f t="shared" si="364"/>
        <v/>
      </c>
      <c r="W3501" t="str">
        <f t="shared" si="362"/>
        <v/>
      </c>
      <c r="X3501" t="str">
        <f t="shared" si="362"/>
        <v/>
      </c>
      <c r="Y3501" t="str">
        <f t="shared" si="362"/>
        <v/>
      </c>
      <c r="Z3501" t="str">
        <f t="shared" si="362"/>
        <v/>
      </c>
    </row>
    <row r="3502" spans="1:26" x14ac:dyDescent="0.35">
      <c r="A3502" t="s">
        <v>52</v>
      </c>
      <c r="B3502">
        <v>7.8</v>
      </c>
      <c r="C3502" t="s">
        <v>6115</v>
      </c>
      <c r="D3502" t="str">
        <f t="shared" si="360"/>
        <v/>
      </c>
      <c r="E3502" t="str">
        <f t="shared" si="360"/>
        <v/>
      </c>
      <c r="F3502" t="str">
        <f t="shared" si="360"/>
        <v>Drama</v>
      </c>
      <c r="G3502" t="str">
        <f t="shared" si="364"/>
        <v/>
      </c>
      <c r="H3502" t="str">
        <f t="shared" si="364"/>
        <v/>
      </c>
      <c r="I3502" t="str">
        <f t="shared" si="364"/>
        <v/>
      </c>
      <c r="J3502" t="str">
        <f t="shared" si="364"/>
        <v/>
      </c>
      <c r="K3502" t="str">
        <f t="shared" si="364"/>
        <v/>
      </c>
      <c r="L3502" t="str">
        <f t="shared" si="364"/>
        <v/>
      </c>
      <c r="M3502" t="str">
        <f t="shared" si="364"/>
        <v/>
      </c>
      <c r="N3502" t="str">
        <f t="shared" si="364"/>
        <v/>
      </c>
      <c r="O3502" t="str">
        <f t="shared" si="364"/>
        <v/>
      </c>
      <c r="P3502" t="str">
        <f t="shared" si="364"/>
        <v>Romance</v>
      </c>
      <c r="Q3502" t="str">
        <f t="shared" si="364"/>
        <v/>
      </c>
      <c r="R3502" t="str">
        <f t="shared" si="364"/>
        <v/>
      </c>
      <c r="S3502" t="str">
        <f t="shared" si="364"/>
        <v/>
      </c>
      <c r="T3502" t="str">
        <f t="shared" si="364"/>
        <v/>
      </c>
      <c r="U3502" t="str">
        <f t="shared" si="364"/>
        <v/>
      </c>
      <c r="V3502" t="str">
        <f t="shared" si="364"/>
        <v/>
      </c>
      <c r="W3502" t="str">
        <f t="shared" si="362"/>
        <v/>
      </c>
      <c r="X3502" t="str">
        <f t="shared" si="362"/>
        <v/>
      </c>
      <c r="Y3502" t="str">
        <f t="shared" si="362"/>
        <v/>
      </c>
      <c r="Z3502" t="str">
        <f t="shared" si="362"/>
        <v/>
      </c>
    </row>
    <row r="3503" spans="1:26" x14ac:dyDescent="0.35">
      <c r="A3503" t="s">
        <v>52</v>
      </c>
      <c r="B3503">
        <v>6.9</v>
      </c>
      <c r="C3503" t="s">
        <v>6116</v>
      </c>
      <c r="D3503" t="str">
        <f t="shared" si="360"/>
        <v/>
      </c>
      <c r="E3503" t="str">
        <f t="shared" si="360"/>
        <v/>
      </c>
      <c r="F3503" t="str">
        <f t="shared" si="360"/>
        <v>Drama</v>
      </c>
      <c r="G3503" t="str">
        <f t="shared" si="364"/>
        <v/>
      </c>
      <c r="H3503" t="str">
        <f t="shared" si="364"/>
        <v/>
      </c>
      <c r="I3503" t="str">
        <f t="shared" si="364"/>
        <v/>
      </c>
      <c r="J3503" t="str">
        <f t="shared" si="364"/>
        <v/>
      </c>
      <c r="K3503" t="str">
        <f t="shared" si="364"/>
        <v/>
      </c>
      <c r="L3503" t="str">
        <f t="shared" si="364"/>
        <v/>
      </c>
      <c r="M3503" t="str">
        <f t="shared" si="364"/>
        <v/>
      </c>
      <c r="N3503" t="str">
        <f t="shared" si="364"/>
        <v/>
      </c>
      <c r="O3503" t="str">
        <f t="shared" si="364"/>
        <v/>
      </c>
      <c r="P3503" t="str">
        <f t="shared" si="364"/>
        <v>Romance</v>
      </c>
      <c r="Q3503" t="str">
        <f t="shared" si="364"/>
        <v/>
      </c>
      <c r="R3503" t="str">
        <f t="shared" si="364"/>
        <v/>
      </c>
      <c r="S3503" t="str">
        <f t="shared" si="364"/>
        <v/>
      </c>
      <c r="T3503" t="str">
        <f t="shared" si="364"/>
        <v/>
      </c>
      <c r="U3503" t="str">
        <f t="shared" si="364"/>
        <v/>
      </c>
      <c r="V3503" t="str">
        <f t="shared" si="364"/>
        <v/>
      </c>
      <c r="W3503" t="str">
        <f t="shared" si="362"/>
        <v/>
      </c>
      <c r="X3503" t="str">
        <f t="shared" si="362"/>
        <v/>
      </c>
      <c r="Y3503" t="str">
        <f t="shared" si="362"/>
        <v/>
      </c>
      <c r="Z3503" t="str">
        <f t="shared" si="362"/>
        <v/>
      </c>
    </row>
    <row r="3504" spans="1:26" x14ac:dyDescent="0.35">
      <c r="A3504" t="s">
        <v>469</v>
      </c>
      <c r="B3504">
        <v>4.3</v>
      </c>
      <c r="C3504" t="s">
        <v>6117</v>
      </c>
      <c r="D3504" t="str">
        <f t="shared" si="360"/>
        <v/>
      </c>
      <c r="E3504" t="str">
        <f t="shared" si="360"/>
        <v/>
      </c>
      <c r="F3504" t="str">
        <f t="shared" si="360"/>
        <v>Drama</v>
      </c>
      <c r="G3504" t="str">
        <f t="shared" si="364"/>
        <v/>
      </c>
      <c r="H3504" t="str">
        <f t="shared" si="364"/>
        <v>Comedy</v>
      </c>
      <c r="I3504" t="str">
        <f t="shared" si="364"/>
        <v/>
      </c>
      <c r="J3504" t="str">
        <f t="shared" si="364"/>
        <v/>
      </c>
      <c r="K3504" t="str">
        <f t="shared" si="364"/>
        <v/>
      </c>
      <c r="L3504" t="str">
        <f t="shared" si="364"/>
        <v/>
      </c>
      <c r="M3504" t="str">
        <f t="shared" si="364"/>
        <v/>
      </c>
      <c r="N3504" t="str">
        <f t="shared" si="364"/>
        <v/>
      </c>
      <c r="O3504" t="str">
        <f t="shared" si="364"/>
        <v/>
      </c>
      <c r="P3504" t="str">
        <f t="shared" si="364"/>
        <v/>
      </c>
      <c r="Q3504" t="str">
        <f t="shared" si="364"/>
        <v/>
      </c>
      <c r="R3504" t="str">
        <f t="shared" si="364"/>
        <v/>
      </c>
      <c r="S3504" t="str">
        <f t="shared" si="364"/>
        <v/>
      </c>
      <c r="T3504" t="str">
        <f t="shared" si="364"/>
        <v/>
      </c>
      <c r="U3504" t="str">
        <f t="shared" si="364"/>
        <v/>
      </c>
      <c r="V3504" t="str">
        <f t="shared" si="364"/>
        <v/>
      </c>
      <c r="W3504" t="str">
        <f t="shared" si="362"/>
        <v/>
      </c>
      <c r="X3504" t="str">
        <f t="shared" si="362"/>
        <v/>
      </c>
      <c r="Y3504" t="str">
        <f t="shared" si="362"/>
        <v/>
      </c>
      <c r="Z3504" t="str">
        <f t="shared" si="362"/>
        <v/>
      </c>
    </row>
    <row r="3505" spans="1:26" x14ac:dyDescent="0.35">
      <c r="A3505" t="s">
        <v>270</v>
      </c>
      <c r="B3505">
        <v>7.2</v>
      </c>
      <c r="C3505" t="s">
        <v>6118</v>
      </c>
      <c r="D3505" t="str">
        <f t="shared" si="360"/>
        <v/>
      </c>
      <c r="E3505" t="str">
        <f t="shared" si="360"/>
        <v/>
      </c>
      <c r="F3505" t="str">
        <f t="shared" si="360"/>
        <v>Drama</v>
      </c>
      <c r="G3505" t="str">
        <f t="shared" si="364"/>
        <v/>
      </c>
      <c r="H3505" t="str">
        <f t="shared" si="364"/>
        <v>Comedy</v>
      </c>
      <c r="I3505" t="str">
        <f t="shared" si="364"/>
        <v/>
      </c>
      <c r="J3505" t="str">
        <f t="shared" si="364"/>
        <v/>
      </c>
      <c r="K3505" t="str">
        <f t="shared" si="364"/>
        <v/>
      </c>
      <c r="L3505" t="str">
        <f t="shared" si="364"/>
        <v/>
      </c>
      <c r="M3505" t="str">
        <f t="shared" si="364"/>
        <v/>
      </c>
      <c r="N3505" t="str">
        <f t="shared" si="364"/>
        <v/>
      </c>
      <c r="O3505" t="str">
        <f t="shared" si="364"/>
        <v/>
      </c>
      <c r="P3505" t="str">
        <f t="shared" si="364"/>
        <v>Romance</v>
      </c>
      <c r="Q3505" t="str">
        <f t="shared" si="364"/>
        <v/>
      </c>
      <c r="R3505" t="str">
        <f t="shared" si="364"/>
        <v/>
      </c>
      <c r="S3505" t="str">
        <f t="shared" si="364"/>
        <v/>
      </c>
      <c r="T3505" t="str">
        <f t="shared" si="364"/>
        <v/>
      </c>
      <c r="U3505" t="str">
        <f t="shared" si="364"/>
        <v/>
      </c>
      <c r="V3505" t="str">
        <f t="shared" si="364"/>
        <v/>
      </c>
      <c r="W3505" t="str">
        <f t="shared" si="362"/>
        <v/>
      </c>
      <c r="X3505" t="str">
        <f t="shared" si="362"/>
        <v/>
      </c>
      <c r="Y3505" t="str">
        <f t="shared" si="362"/>
        <v/>
      </c>
      <c r="Z3505" t="str">
        <f t="shared" si="362"/>
        <v/>
      </c>
    </row>
    <row r="3506" spans="1:26" x14ac:dyDescent="0.35">
      <c r="A3506" t="s">
        <v>270</v>
      </c>
      <c r="B3506">
        <v>7.3</v>
      </c>
      <c r="C3506" t="s">
        <v>6119</v>
      </c>
      <c r="D3506" t="str">
        <f t="shared" si="360"/>
        <v/>
      </c>
      <c r="E3506" t="str">
        <f t="shared" si="360"/>
        <v/>
      </c>
      <c r="F3506" t="str">
        <f t="shared" si="360"/>
        <v>Drama</v>
      </c>
      <c r="G3506" t="str">
        <f t="shared" si="364"/>
        <v/>
      </c>
      <c r="H3506" t="str">
        <f t="shared" si="364"/>
        <v>Comedy</v>
      </c>
      <c r="I3506" t="str">
        <f t="shared" si="364"/>
        <v/>
      </c>
      <c r="J3506" t="str">
        <f t="shared" si="364"/>
        <v/>
      </c>
      <c r="K3506" t="str">
        <f t="shared" si="364"/>
        <v/>
      </c>
      <c r="L3506" t="str">
        <f t="shared" si="364"/>
        <v/>
      </c>
      <c r="M3506" t="str">
        <f t="shared" si="364"/>
        <v/>
      </c>
      <c r="N3506" t="str">
        <f t="shared" si="364"/>
        <v/>
      </c>
      <c r="O3506" t="str">
        <f t="shared" si="364"/>
        <v/>
      </c>
      <c r="P3506" t="str">
        <f t="shared" si="364"/>
        <v>Romance</v>
      </c>
      <c r="Q3506" t="str">
        <f t="shared" si="364"/>
        <v/>
      </c>
      <c r="R3506" t="str">
        <f t="shared" si="364"/>
        <v/>
      </c>
      <c r="S3506" t="str">
        <f t="shared" si="364"/>
        <v/>
      </c>
      <c r="T3506" t="str">
        <f t="shared" si="364"/>
        <v/>
      </c>
      <c r="U3506" t="str">
        <f t="shared" si="364"/>
        <v/>
      </c>
      <c r="V3506" t="str">
        <f t="shared" si="364"/>
        <v/>
      </c>
      <c r="W3506" t="str">
        <f t="shared" si="362"/>
        <v/>
      </c>
      <c r="X3506" t="str">
        <f t="shared" si="362"/>
        <v/>
      </c>
      <c r="Y3506" t="str">
        <f t="shared" si="362"/>
        <v/>
      </c>
      <c r="Z3506" t="str">
        <f t="shared" si="362"/>
        <v/>
      </c>
    </row>
    <row r="3507" spans="1:26" x14ac:dyDescent="0.35">
      <c r="A3507" t="s">
        <v>808</v>
      </c>
      <c r="B3507">
        <v>7.2</v>
      </c>
      <c r="C3507" t="s">
        <v>6120</v>
      </c>
      <c r="D3507" t="str">
        <f t="shared" si="360"/>
        <v/>
      </c>
      <c r="E3507" t="str">
        <f t="shared" si="360"/>
        <v/>
      </c>
      <c r="F3507" t="str">
        <f t="shared" si="360"/>
        <v>Drama</v>
      </c>
      <c r="G3507" t="str">
        <f t="shared" si="364"/>
        <v/>
      </c>
      <c r="H3507" t="str">
        <f t="shared" si="364"/>
        <v/>
      </c>
      <c r="I3507" t="str">
        <f t="shared" si="364"/>
        <v/>
      </c>
      <c r="J3507" t="str">
        <f t="shared" si="364"/>
        <v>Crime</v>
      </c>
      <c r="K3507" t="str">
        <f t="shared" si="364"/>
        <v/>
      </c>
      <c r="L3507" t="str">
        <f t="shared" si="364"/>
        <v/>
      </c>
      <c r="M3507" t="str">
        <f t="shared" si="364"/>
        <v/>
      </c>
      <c r="N3507" t="str">
        <f t="shared" si="364"/>
        <v/>
      </c>
      <c r="O3507" t="str">
        <f t="shared" si="364"/>
        <v/>
      </c>
      <c r="P3507" t="str">
        <f t="shared" si="364"/>
        <v>Romance</v>
      </c>
      <c r="Q3507" t="str">
        <f t="shared" si="364"/>
        <v/>
      </c>
      <c r="R3507" t="str">
        <f t="shared" si="364"/>
        <v/>
      </c>
      <c r="S3507" t="str">
        <f t="shared" si="364"/>
        <v/>
      </c>
      <c r="T3507" t="str">
        <f t="shared" si="364"/>
        <v/>
      </c>
      <c r="U3507" t="str">
        <f t="shared" si="364"/>
        <v/>
      </c>
      <c r="V3507" t="str">
        <f t="shared" si="364"/>
        <v/>
      </c>
      <c r="W3507" t="str">
        <f t="shared" si="362"/>
        <v/>
      </c>
      <c r="X3507" t="str">
        <f t="shared" si="362"/>
        <v/>
      </c>
      <c r="Y3507" t="str">
        <f t="shared" si="362"/>
        <v/>
      </c>
      <c r="Z3507" t="str">
        <f t="shared" si="362"/>
        <v/>
      </c>
    </row>
    <row r="3508" spans="1:26" x14ac:dyDescent="0.35">
      <c r="A3508" t="s">
        <v>1215</v>
      </c>
      <c r="B3508">
        <v>5.4</v>
      </c>
      <c r="C3508" t="s">
        <v>6121</v>
      </c>
      <c r="D3508" t="str">
        <f t="shared" si="360"/>
        <v/>
      </c>
      <c r="E3508" t="str">
        <f t="shared" si="360"/>
        <v/>
      </c>
      <c r="F3508" t="str">
        <f t="shared" si="360"/>
        <v>Drama</v>
      </c>
      <c r="G3508" t="str">
        <f t="shared" si="364"/>
        <v/>
      </c>
      <c r="H3508" t="str">
        <f t="shared" si="364"/>
        <v/>
      </c>
      <c r="I3508" t="str">
        <f t="shared" si="364"/>
        <v>Mystery</v>
      </c>
      <c r="J3508" t="str">
        <f t="shared" si="364"/>
        <v/>
      </c>
      <c r="K3508" t="str">
        <f t="shared" si="364"/>
        <v/>
      </c>
      <c r="L3508" t="str">
        <f t="shared" si="364"/>
        <v/>
      </c>
      <c r="M3508" t="str">
        <f t="shared" si="364"/>
        <v/>
      </c>
      <c r="N3508" t="str">
        <f t="shared" si="364"/>
        <v/>
      </c>
      <c r="O3508" t="str">
        <f t="shared" si="364"/>
        <v/>
      </c>
      <c r="P3508" t="str">
        <f t="shared" si="364"/>
        <v/>
      </c>
      <c r="Q3508" t="str">
        <f t="shared" si="364"/>
        <v/>
      </c>
      <c r="R3508" t="str">
        <f t="shared" si="364"/>
        <v/>
      </c>
      <c r="S3508" t="str">
        <f t="shared" si="364"/>
        <v/>
      </c>
      <c r="T3508" t="str">
        <f t="shared" si="364"/>
        <v/>
      </c>
      <c r="U3508" t="str">
        <f t="shared" si="364"/>
        <v/>
      </c>
      <c r="V3508" t="str">
        <f t="shared" ref="G3508:V3523" si="365">IF(ISNUMBER(SEARCH(V$1,$A3508)),V$1,"")</f>
        <v/>
      </c>
      <c r="W3508" t="str">
        <f t="shared" si="362"/>
        <v/>
      </c>
      <c r="X3508" t="str">
        <f t="shared" si="362"/>
        <v/>
      </c>
      <c r="Y3508" t="str">
        <f t="shared" si="362"/>
        <v/>
      </c>
      <c r="Z3508" t="str">
        <f t="shared" si="362"/>
        <v/>
      </c>
    </row>
    <row r="3509" spans="1:26" x14ac:dyDescent="0.35">
      <c r="A3509" t="s">
        <v>270</v>
      </c>
      <c r="B3509">
        <v>7.1</v>
      </c>
      <c r="C3509" t="s">
        <v>6122</v>
      </c>
      <c r="D3509" t="str">
        <f t="shared" si="360"/>
        <v/>
      </c>
      <c r="E3509" t="str">
        <f t="shared" si="360"/>
        <v/>
      </c>
      <c r="F3509" t="str">
        <f t="shared" si="360"/>
        <v>Drama</v>
      </c>
      <c r="G3509" t="str">
        <f t="shared" si="365"/>
        <v/>
      </c>
      <c r="H3509" t="str">
        <f t="shared" si="365"/>
        <v>Comedy</v>
      </c>
      <c r="I3509" t="str">
        <f t="shared" si="365"/>
        <v/>
      </c>
      <c r="J3509" t="str">
        <f t="shared" si="365"/>
        <v/>
      </c>
      <c r="K3509" t="str">
        <f t="shared" si="365"/>
        <v/>
      </c>
      <c r="L3509" t="str">
        <f t="shared" si="365"/>
        <v/>
      </c>
      <c r="M3509" t="str">
        <f t="shared" si="365"/>
        <v/>
      </c>
      <c r="N3509" t="str">
        <f t="shared" si="365"/>
        <v/>
      </c>
      <c r="O3509" t="str">
        <f t="shared" si="365"/>
        <v/>
      </c>
      <c r="P3509" t="str">
        <f t="shared" si="365"/>
        <v>Romance</v>
      </c>
      <c r="Q3509" t="str">
        <f t="shared" si="365"/>
        <v/>
      </c>
      <c r="R3509" t="str">
        <f t="shared" si="365"/>
        <v/>
      </c>
      <c r="S3509" t="str">
        <f t="shared" si="365"/>
        <v/>
      </c>
      <c r="T3509" t="str">
        <f t="shared" si="365"/>
        <v/>
      </c>
      <c r="U3509" t="str">
        <f t="shared" si="365"/>
        <v/>
      </c>
      <c r="V3509" t="str">
        <f t="shared" si="365"/>
        <v/>
      </c>
      <c r="W3509" t="str">
        <f t="shared" si="362"/>
        <v/>
      </c>
      <c r="X3509" t="str">
        <f t="shared" si="362"/>
        <v/>
      </c>
      <c r="Y3509" t="str">
        <f t="shared" si="362"/>
        <v/>
      </c>
      <c r="Z3509" t="str">
        <f t="shared" si="362"/>
        <v/>
      </c>
    </row>
    <row r="3510" spans="1:26" x14ac:dyDescent="0.35">
      <c r="A3510" t="s">
        <v>1110</v>
      </c>
      <c r="B3510">
        <v>6.8</v>
      </c>
      <c r="C3510" t="s">
        <v>6123</v>
      </c>
      <c r="D3510" t="str">
        <f t="shared" si="360"/>
        <v>Action</v>
      </c>
      <c r="E3510" t="str">
        <f t="shared" si="360"/>
        <v/>
      </c>
      <c r="F3510" t="str">
        <f t="shared" si="360"/>
        <v>Drama</v>
      </c>
      <c r="G3510" t="str">
        <f t="shared" si="365"/>
        <v/>
      </c>
      <c r="H3510" t="str">
        <f t="shared" si="365"/>
        <v/>
      </c>
      <c r="I3510" t="str">
        <f t="shared" si="365"/>
        <v/>
      </c>
      <c r="J3510" t="str">
        <f t="shared" si="365"/>
        <v/>
      </c>
      <c r="K3510" t="str">
        <f t="shared" si="365"/>
        <v>Biography</v>
      </c>
      <c r="L3510" t="str">
        <f t="shared" si="365"/>
        <v/>
      </c>
      <c r="M3510" t="str">
        <f t="shared" si="365"/>
        <v/>
      </c>
      <c r="N3510" t="str">
        <f t="shared" si="365"/>
        <v/>
      </c>
      <c r="O3510" t="str">
        <f t="shared" si="365"/>
        <v/>
      </c>
      <c r="P3510" t="str">
        <f t="shared" si="365"/>
        <v/>
      </c>
      <c r="Q3510" t="str">
        <f t="shared" si="365"/>
        <v/>
      </c>
      <c r="R3510" t="str">
        <f t="shared" si="365"/>
        <v/>
      </c>
      <c r="S3510" t="str">
        <f t="shared" si="365"/>
        <v/>
      </c>
      <c r="T3510" t="str">
        <f t="shared" si="365"/>
        <v/>
      </c>
      <c r="U3510" t="str">
        <f t="shared" si="365"/>
        <v/>
      </c>
      <c r="V3510" t="str">
        <f t="shared" si="365"/>
        <v/>
      </c>
      <c r="W3510" t="str">
        <f t="shared" si="362"/>
        <v/>
      </c>
      <c r="X3510" t="str">
        <f t="shared" si="362"/>
        <v>Sport</v>
      </c>
      <c r="Y3510" t="str">
        <f t="shared" si="362"/>
        <v/>
      </c>
      <c r="Z3510" t="str">
        <f t="shared" si="362"/>
        <v/>
      </c>
    </row>
    <row r="3511" spans="1:26" x14ac:dyDescent="0.35">
      <c r="A3511" t="s">
        <v>603</v>
      </c>
      <c r="B3511">
        <v>7</v>
      </c>
      <c r="C3511" t="s">
        <v>6124</v>
      </c>
      <c r="D3511" t="str">
        <f t="shared" si="360"/>
        <v/>
      </c>
      <c r="E3511" t="str">
        <f t="shared" si="360"/>
        <v/>
      </c>
      <c r="F3511" t="str">
        <f t="shared" si="360"/>
        <v>Drama</v>
      </c>
      <c r="G3511" t="str">
        <f t="shared" si="365"/>
        <v/>
      </c>
      <c r="H3511" t="str">
        <f t="shared" si="365"/>
        <v/>
      </c>
      <c r="I3511" t="str">
        <f t="shared" si="365"/>
        <v/>
      </c>
      <c r="J3511" t="str">
        <f t="shared" si="365"/>
        <v/>
      </c>
      <c r="K3511" t="str">
        <f t="shared" si="365"/>
        <v/>
      </c>
      <c r="L3511" t="str">
        <f t="shared" si="365"/>
        <v/>
      </c>
      <c r="M3511" t="str">
        <f t="shared" si="365"/>
        <v/>
      </c>
      <c r="N3511" t="str">
        <f t="shared" si="365"/>
        <v/>
      </c>
      <c r="O3511" t="str">
        <f t="shared" si="365"/>
        <v/>
      </c>
      <c r="P3511" t="str">
        <f t="shared" si="365"/>
        <v/>
      </c>
      <c r="Q3511" t="str">
        <f t="shared" si="365"/>
        <v/>
      </c>
      <c r="R3511" t="str">
        <f t="shared" si="365"/>
        <v/>
      </c>
      <c r="S3511" t="str">
        <f t="shared" si="365"/>
        <v/>
      </c>
      <c r="T3511" t="str">
        <f t="shared" si="365"/>
        <v/>
      </c>
      <c r="U3511" t="str">
        <f t="shared" si="365"/>
        <v/>
      </c>
      <c r="V3511" t="str">
        <f t="shared" si="365"/>
        <v/>
      </c>
      <c r="W3511" t="str">
        <f t="shared" si="362"/>
        <v/>
      </c>
      <c r="X3511" t="str">
        <f t="shared" si="362"/>
        <v/>
      </c>
      <c r="Y3511" t="str">
        <f t="shared" si="362"/>
        <v/>
      </c>
      <c r="Z3511" t="str">
        <f t="shared" si="362"/>
        <v/>
      </c>
    </row>
    <row r="3512" spans="1:26" x14ac:dyDescent="0.35">
      <c r="A3512" t="s">
        <v>469</v>
      </c>
      <c r="B3512">
        <v>7.4</v>
      </c>
      <c r="C3512" t="s">
        <v>6125</v>
      </c>
      <c r="D3512" t="str">
        <f t="shared" si="360"/>
        <v/>
      </c>
      <c r="E3512" t="str">
        <f t="shared" si="360"/>
        <v/>
      </c>
      <c r="F3512" t="str">
        <f t="shared" si="360"/>
        <v>Drama</v>
      </c>
      <c r="G3512" t="str">
        <f t="shared" si="365"/>
        <v/>
      </c>
      <c r="H3512" t="str">
        <f t="shared" si="365"/>
        <v>Comedy</v>
      </c>
      <c r="I3512" t="str">
        <f t="shared" si="365"/>
        <v/>
      </c>
      <c r="J3512" t="str">
        <f t="shared" si="365"/>
        <v/>
      </c>
      <c r="K3512" t="str">
        <f t="shared" si="365"/>
        <v/>
      </c>
      <c r="L3512" t="str">
        <f t="shared" si="365"/>
        <v/>
      </c>
      <c r="M3512" t="str">
        <f t="shared" si="365"/>
        <v/>
      </c>
      <c r="N3512" t="str">
        <f t="shared" si="365"/>
        <v/>
      </c>
      <c r="O3512" t="str">
        <f t="shared" si="365"/>
        <v/>
      </c>
      <c r="P3512" t="str">
        <f t="shared" si="365"/>
        <v/>
      </c>
      <c r="Q3512" t="str">
        <f t="shared" si="365"/>
        <v/>
      </c>
      <c r="R3512" t="str">
        <f t="shared" si="365"/>
        <v/>
      </c>
      <c r="S3512" t="str">
        <f t="shared" si="365"/>
        <v/>
      </c>
      <c r="T3512" t="str">
        <f t="shared" si="365"/>
        <v/>
      </c>
      <c r="U3512" t="str">
        <f t="shared" si="365"/>
        <v/>
      </c>
      <c r="V3512" t="str">
        <f t="shared" si="365"/>
        <v/>
      </c>
      <c r="W3512" t="str">
        <f t="shared" si="362"/>
        <v/>
      </c>
      <c r="X3512" t="str">
        <f t="shared" si="362"/>
        <v/>
      </c>
      <c r="Y3512" t="str">
        <f t="shared" si="362"/>
        <v/>
      </c>
      <c r="Z3512" t="str">
        <f t="shared" si="362"/>
        <v/>
      </c>
    </row>
    <row r="3513" spans="1:26" x14ac:dyDescent="0.35">
      <c r="A3513" t="s">
        <v>270</v>
      </c>
      <c r="B3513">
        <v>6.7</v>
      </c>
      <c r="C3513" t="s">
        <v>6126</v>
      </c>
      <c r="D3513" t="str">
        <f t="shared" si="360"/>
        <v/>
      </c>
      <c r="E3513" t="str">
        <f t="shared" si="360"/>
        <v/>
      </c>
      <c r="F3513" t="str">
        <f t="shared" si="360"/>
        <v>Drama</v>
      </c>
      <c r="G3513" t="str">
        <f t="shared" si="365"/>
        <v/>
      </c>
      <c r="H3513" t="str">
        <f t="shared" si="365"/>
        <v>Comedy</v>
      </c>
      <c r="I3513" t="str">
        <f t="shared" si="365"/>
        <v/>
      </c>
      <c r="J3513" t="str">
        <f t="shared" si="365"/>
        <v/>
      </c>
      <c r="K3513" t="str">
        <f t="shared" si="365"/>
        <v/>
      </c>
      <c r="L3513" t="str">
        <f t="shared" si="365"/>
        <v/>
      </c>
      <c r="M3513" t="str">
        <f t="shared" si="365"/>
        <v/>
      </c>
      <c r="N3513" t="str">
        <f t="shared" si="365"/>
        <v/>
      </c>
      <c r="O3513" t="str">
        <f t="shared" si="365"/>
        <v/>
      </c>
      <c r="P3513" t="str">
        <f t="shared" si="365"/>
        <v>Romance</v>
      </c>
      <c r="Q3513" t="str">
        <f t="shared" si="365"/>
        <v/>
      </c>
      <c r="R3513" t="str">
        <f t="shared" si="365"/>
        <v/>
      </c>
      <c r="S3513" t="str">
        <f t="shared" si="365"/>
        <v/>
      </c>
      <c r="T3513" t="str">
        <f t="shared" si="365"/>
        <v/>
      </c>
      <c r="U3513" t="str">
        <f t="shared" si="365"/>
        <v/>
      </c>
      <c r="V3513" t="str">
        <f t="shared" si="365"/>
        <v/>
      </c>
      <c r="W3513" t="str">
        <f t="shared" si="362"/>
        <v/>
      </c>
      <c r="X3513" t="str">
        <f t="shared" si="362"/>
        <v/>
      </c>
      <c r="Y3513" t="str">
        <f t="shared" si="362"/>
        <v/>
      </c>
      <c r="Z3513" t="str">
        <f t="shared" si="362"/>
        <v/>
      </c>
    </row>
    <row r="3514" spans="1:26" x14ac:dyDescent="0.35">
      <c r="A3514" t="s">
        <v>664</v>
      </c>
      <c r="B3514">
        <v>7.2</v>
      </c>
      <c r="C3514" t="s">
        <v>6127</v>
      </c>
      <c r="D3514" t="str">
        <f t="shared" si="360"/>
        <v/>
      </c>
      <c r="E3514" t="str">
        <f t="shared" si="360"/>
        <v/>
      </c>
      <c r="F3514" t="str">
        <f t="shared" si="360"/>
        <v>Drama</v>
      </c>
      <c r="G3514" t="str">
        <f t="shared" si="365"/>
        <v/>
      </c>
      <c r="H3514" t="str">
        <f t="shared" si="365"/>
        <v/>
      </c>
      <c r="I3514" t="str">
        <f t="shared" si="365"/>
        <v>Mystery</v>
      </c>
      <c r="J3514" t="str">
        <f t="shared" si="365"/>
        <v/>
      </c>
      <c r="K3514" t="str">
        <f t="shared" si="365"/>
        <v/>
      </c>
      <c r="L3514" t="str">
        <f t="shared" si="365"/>
        <v/>
      </c>
      <c r="M3514" t="str">
        <f t="shared" si="365"/>
        <v/>
      </c>
      <c r="N3514" t="str">
        <f t="shared" si="365"/>
        <v/>
      </c>
      <c r="O3514" t="str">
        <f t="shared" si="365"/>
        <v/>
      </c>
      <c r="P3514" t="str">
        <f t="shared" si="365"/>
        <v>Romance</v>
      </c>
      <c r="Q3514" t="str">
        <f t="shared" si="365"/>
        <v/>
      </c>
      <c r="R3514" t="str">
        <f t="shared" si="365"/>
        <v/>
      </c>
      <c r="S3514" t="str">
        <f t="shared" si="365"/>
        <v/>
      </c>
      <c r="T3514" t="str">
        <f t="shared" si="365"/>
        <v/>
      </c>
      <c r="U3514" t="str">
        <f t="shared" si="365"/>
        <v/>
      </c>
      <c r="V3514" t="str">
        <f t="shared" si="365"/>
        <v/>
      </c>
      <c r="W3514" t="str">
        <f t="shared" si="362"/>
        <v/>
      </c>
      <c r="X3514" t="str">
        <f t="shared" si="362"/>
        <v/>
      </c>
      <c r="Y3514" t="str">
        <f t="shared" si="362"/>
        <v/>
      </c>
      <c r="Z3514" t="str">
        <f t="shared" si="362"/>
        <v/>
      </c>
    </row>
    <row r="3515" spans="1:26" x14ac:dyDescent="0.35">
      <c r="A3515" t="s">
        <v>557</v>
      </c>
      <c r="B3515">
        <v>7.5</v>
      </c>
      <c r="C3515" t="s">
        <v>6128</v>
      </c>
      <c r="D3515" t="str">
        <f t="shared" si="360"/>
        <v/>
      </c>
      <c r="E3515" t="str">
        <f t="shared" si="360"/>
        <v/>
      </c>
      <c r="F3515" t="str">
        <f t="shared" si="360"/>
        <v>Drama</v>
      </c>
      <c r="G3515" t="str">
        <f t="shared" si="365"/>
        <v/>
      </c>
      <c r="H3515" t="str">
        <f t="shared" si="365"/>
        <v>Comedy</v>
      </c>
      <c r="I3515" t="str">
        <f t="shared" si="365"/>
        <v/>
      </c>
      <c r="J3515" t="str">
        <f t="shared" si="365"/>
        <v>Crime</v>
      </c>
      <c r="K3515" t="str">
        <f t="shared" si="365"/>
        <v/>
      </c>
      <c r="L3515" t="str">
        <f t="shared" si="365"/>
        <v/>
      </c>
      <c r="M3515" t="str">
        <f t="shared" si="365"/>
        <v/>
      </c>
      <c r="N3515" t="str">
        <f t="shared" si="365"/>
        <v/>
      </c>
      <c r="O3515" t="str">
        <f t="shared" si="365"/>
        <v/>
      </c>
      <c r="P3515" t="str">
        <f t="shared" si="365"/>
        <v>Romance</v>
      </c>
      <c r="Q3515" t="str">
        <f t="shared" si="365"/>
        <v/>
      </c>
      <c r="R3515" t="str">
        <f t="shared" si="365"/>
        <v/>
      </c>
      <c r="S3515" t="str">
        <f t="shared" si="365"/>
        <v/>
      </c>
      <c r="T3515" t="str">
        <f t="shared" si="365"/>
        <v/>
      </c>
      <c r="U3515" t="str">
        <f t="shared" si="365"/>
        <v/>
      </c>
      <c r="V3515" t="str">
        <f t="shared" si="365"/>
        <v/>
      </c>
      <c r="W3515" t="str">
        <f t="shared" si="362"/>
        <v/>
      </c>
      <c r="X3515" t="str">
        <f t="shared" si="362"/>
        <v/>
      </c>
      <c r="Y3515" t="str">
        <f t="shared" si="362"/>
        <v/>
      </c>
      <c r="Z3515" t="str">
        <f t="shared" si="362"/>
        <v/>
      </c>
    </row>
    <row r="3516" spans="1:26" x14ac:dyDescent="0.35">
      <c r="A3516" t="s">
        <v>486</v>
      </c>
      <c r="B3516">
        <v>6.8</v>
      </c>
      <c r="C3516" t="s">
        <v>6129</v>
      </c>
      <c r="D3516" t="str">
        <f t="shared" si="360"/>
        <v/>
      </c>
      <c r="E3516" t="str">
        <f t="shared" si="360"/>
        <v/>
      </c>
      <c r="F3516" t="str">
        <f t="shared" si="360"/>
        <v/>
      </c>
      <c r="G3516" t="str">
        <f t="shared" si="365"/>
        <v/>
      </c>
      <c r="H3516" t="str">
        <f t="shared" si="365"/>
        <v/>
      </c>
      <c r="I3516" t="str">
        <f t="shared" si="365"/>
        <v>Mystery</v>
      </c>
      <c r="J3516" t="str">
        <f t="shared" si="365"/>
        <v/>
      </c>
      <c r="K3516" t="str">
        <f t="shared" si="365"/>
        <v/>
      </c>
      <c r="L3516" t="str">
        <f t="shared" si="365"/>
        <v>Fantasy</v>
      </c>
      <c r="M3516" t="str">
        <f t="shared" si="365"/>
        <v/>
      </c>
      <c r="N3516" t="str">
        <f t="shared" si="365"/>
        <v/>
      </c>
      <c r="O3516" t="str">
        <f t="shared" si="365"/>
        <v>Horror</v>
      </c>
      <c r="P3516" t="str">
        <f t="shared" si="365"/>
        <v/>
      </c>
      <c r="Q3516" t="str">
        <f t="shared" si="365"/>
        <v/>
      </c>
      <c r="R3516" t="str">
        <f t="shared" si="365"/>
        <v/>
      </c>
      <c r="S3516" t="str">
        <f t="shared" si="365"/>
        <v/>
      </c>
      <c r="T3516" t="str">
        <f t="shared" si="365"/>
        <v>Thriller</v>
      </c>
      <c r="U3516" t="str">
        <f t="shared" si="365"/>
        <v/>
      </c>
      <c r="V3516" t="str">
        <f t="shared" si="365"/>
        <v/>
      </c>
      <c r="W3516" t="str">
        <f t="shared" si="362"/>
        <v/>
      </c>
      <c r="X3516" t="str">
        <f t="shared" si="362"/>
        <v/>
      </c>
      <c r="Y3516" t="str">
        <f t="shared" si="362"/>
        <v/>
      </c>
      <c r="Z3516" t="str">
        <f t="shared" si="362"/>
        <v/>
      </c>
    </row>
    <row r="3517" spans="1:26" x14ac:dyDescent="0.35">
      <c r="A3517" t="s">
        <v>405</v>
      </c>
      <c r="B3517">
        <v>7.9</v>
      </c>
      <c r="C3517" t="s">
        <v>6130</v>
      </c>
      <c r="D3517" t="str">
        <f t="shared" si="360"/>
        <v/>
      </c>
      <c r="E3517" t="str">
        <f t="shared" si="360"/>
        <v/>
      </c>
      <c r="F3517" t="str">
        <f t="shared" si="360"/>
        <v>Drama</v>
      </c>
      <c r="G3517" t="str">
        <f t="shared" si="365"/>
        <v/>
      </c>
      <c r="H3517" t="str">
        <f t="shared" si="365"/>
        <v/>
      </c>
      <c r="I3517" t="str">
        <f t="shared" si="365"/>
        <v/>
      </c>
      <c r="J3517" t="str">
        <f t="shared" si="365"/>
        <v>Crime</v>
      </c>
      <c r="K3517" t="str">
        <f t="shared" si="365"/>
        <v/>
      </c>
      <c r="L3517" t="str">
        <f t="shared" si="365"/>
        <v/>
      </c>
      <c r="M3517" t="str">
        <f t="shared" si="365"/>
        <v/>
      </c>
      <c r="N3517" t="str">
        <f t="shared" si="365"/>
        <v/>
      </c>
      <c r="O3517" t="str">
        <f t="shared" si="365"/>
        <v/>
      </c>
      <c r="P3517" t="str">
        <f t="shared" si="365"/>
        <v/>
      </c>
      <c r="Q3517" t="str">
        <f t="shared" si="365"/>
        <v/>
      </c>
      <c r="R3517" t="str">
        <f t="shared" si="365"/>
        <v/>
      </c>
      <c r="S3517" t="str">
        <f t="shared" si="365"/>
        <v/>
      </c>
      <c r="T3517" t="str">
        <f t="shared" si="365"/>
        <v>Thriller</v>
      </c>
      <c r="U3517" t="str">
        <f t="shared" si="365"/>
        <v/>
      </c>
      <c r="V3517" t="str">
        <f t="shared" si="365"/>
        <v/>
      </c>
      <c r="W3517" t="str">
        <f t="shared" si="362"/>
        <v/>
      </c>
      <c r="X3517" t="str">
        <f t="shared" si="362"/>
        <v/>
      </c>
      <c r="Y3517" t="str">
        <f t="shared" si="362"/>
        <v/>
      </c>
      <c r="Z3517" t="str">
        <f t="shared" si="362"/>
        <v/>
      </c>
    </row>
    <row r="3518" spans="1:26" x14ac:dyDescent="0.35">
      <c r="A3518" t="s">
        <v>603</v>
      </c>
      <c r="B3518">
        <v>6.7</v>
      </c>
      <c r="C3518" t="s">
        <v>6131</v>
      </c>
      <c r="D3518" t="str">
        <f t="shared" si="360"/>
        <v/>
      </c>
      <c r="E3518" t="str">
        <f t="shared" si="360"/>
        <v/>
      </c>
      <c r="F3518" t="str">
        <f t="shared" si="360"/>
        <v>Drama</v>
      </c>
      <c r="G3518" t="str">
        <f t="shared" si="365"/>
        <v/>
      </c>
      <c r="H3518" t="str">
        <f t="shared" si="365"/>
        <v/>
      </c>
      <c r="I3518" t="str">
        <f t="shared" si="365"/>
        <v/>
      </c>
      <c r="J3518" t="str">
        <f t="shared" si="365"/>
        <v/>
      </c>
      <c r="K3518" t="str">
        <f t="shared" si="365"/>
        <v/>
      </c>
      <c r="L3518" t="str">
        <f t="shared" si="365"/>
        <v/>
      </c>
      <c r="M3518" t="str">
        <f t="shared" si="365"/>
        <v/>
      </c>
      <c r="N3518" t="str">
        <f t="shared" si="365"/>
        <v/>
      </c>
      <c r="O3518" t="str">
        <f t="shared" si="365"/>
        <v/>
      </c>
      <c r="P3518" t="str">
        <f t="shared" si="365"/>
        <v/>
      </c>
      <c r="Q3518" t="str">
        <f t="shared" si="365"/>
        <v/>
      </c>
      <c r="R3518" t="str">
        <f t="shared" si="365"/>
        <v/>
      </c>
      <c r="S3518" t="str">
        <f t="shared" si="365"/>
        <v/>
      </c>
      <c r="T3518" t="str">
        <f t="shared" si="365"/>
        <v/>
      </c>
      <c r="U3518" t="str">
        <f t="shared" si="365"/>
        <v/>
      </c>
      <c r="V3518" t="str">
        <f t="shared" si="365"/>
        <v/>
      </c>
      <c r="W3518" t="str">
        <f t="shared" si="362"/>
        <v/>
      </c>
      <c r="X3518" t="str">
        <f t="shared" si="362"/>
        <v/>
      </c>
      <c r="Y3518" t="str">
        <f t="shared" si="362"/>
        <v/>
      </c>
      <c r="Z3518" t="str">
        <f t="shared" si="362"/>
        <v/>
      </c>
    </row>
    <row r="3519" spans="1:26" x14ac:dyDescent="0.35">
      <c r="A3519" t="s">
        <v>318</v>
      </c>
      <c r="B3519">
        <v>5.8</v>
      </c>
      <c r="C3519" t="s">
        <v>6132</v>
      </c>
      <c r="D3519" t="str">
        <f t="shared" si="360"/>
        <v/>
      </c>
      <c r="E3519" t="str">
        <f t="shared" si="360"/>
        <v/>
      </c>
      <c r="F3519" t="str">
        <f t="shared" si="360"/>
        <v/>
      </c>
      <c r="G3519" t="str">
        <f t="shared" si="365"/>
        <v/>
      </c>
      <c r="H3519" t="str">
        <f t="shared" si="365"/>
        <v>Comedy</v>
      </c>
      <c r="I3519" t="str">
        <f t="shared" si="365"/>
        <v/>
      </c>
      <c r="J3519" t="str">
        <f t="shared" si="365"/>
        <v/>
      </c>
      <c r="K3519" t="str">
        <f t="shared" si="365"/>
        <v/>
      </c>
      <c r="L3519" t="str">
        <f t="shared" si="365"/>
        <v/>
      </c>
      <c r="M3519" t="str">
        <f t="shared" si="365"/>
        <v/>
      </c>
      <c r="N3519" t="str">
        <f t="shared" si="365"/>
        <v/>
      </c>
      <c r="O3519" t="str">
        <f t="shared" si="365"/>
        <v/>
      </c>
      <c r="P3519" t="str">
        <f t="shared" si="365"/>
        <v>Romance</v>
      </c>
      <c r="Q3519" t="str">
        <f t="shared" si="365"/>
        <v/>
      </c>
      <c r="R3519" t="str">
        <f t="shared" si="365"/>
        <v/>
      </c>
      <c r="S3519" t="str">
        <f t="shared" si="365"/>
        <v/>
      </c>
      <c r="T3519" t="str">
        <f t="shared" si="365"/>
        <v/>
      </c>
      <c r="U3519" t="str">
        <f t="shared" si="365"/>
        <v/>
      </c>
      <c r="V3519" t="str">
        <f t="shared" si="365"/>
        <v/>
      </c>
      <c r="W3519" t="str">
        <f t="shared" si="362"/>
        <v/>
      </c>
      <c r="X3519" t="str">
        <f t="shared" si="362"/>
        <v/>
      </c>
      <c r="Y3519" t="str">
        <f t="shared" si="362"/>
        <v/>
      </c>
      <c r="Z3519" t="str">
        <f t="shared" si="362"/>
        <v/>
      </c>
    </row>
    <row r="3520" spans="1:26" x14ac:dyDescent="0.35">
      <c r="A3520" t="s">
        <v>405</v>
      </c>
      <c r="B3520">
        <v>6.5</v>
      </c>
      <c r="C3520" t="s">
        <v>6133</v>
      </c>
      <c r="D3520" t="str">
        <f t="shared" si="360"/>
        <v/>
      </c>
      <c r="E3520" t="str">
        <f t="shared" si="360"/>
        <v/>
      </c>
      <c r="F3520" t="str">
        <f t="shared" si="360"/>
        <v>Drama</v>
      </c>
      <c r="G3520" t="str">
        <f t="shared" si="365"/>
        <v/>
      </c>
      <c r="H3520" t="str">
        <f t="shared" si="365"/>
        <v/>
      </c>
      <c r="I3520" t="str">
        <f t="shared" si="365"/>
        <v/>
      </c>
      <c r="J3520" t="str">
        <f t="shared" si="365"/>
        <v>Crime</v>
      </c>
      <c r="K3520" t="str">
        <f t="shared" si="365"/>
        <v/>
      </c>
      <c r="L3520" t="str">
        <f t="shared" si="365"/>
        <v/>
      </c>
      <c r="M3520" t="str">
        <f t="shared" si="365"/>
        <v/>
      </c>
      <c r="N3520" t="str">
        <f t="shared" si="365"/>
        <v/>
      </c>
      <c r="O3520" t="str">
        <f t="shared" si="365"/>
        <v/>
      </c>
      <c r="P3520" t="str">
        <f t="shared" si="365"/>
        <v/>
      </c>
      <c r="Q3520" t="str">
        <f t="shared" si="365"/>
        <v/>
      </c>
      <c r="R3520" t="str">
        <f t="shared" si="365"/>
        <v/>
      </c>
      <c r="S3520" t="str">
        <f t="shared" si="365"/>
        <v/>
      </c>
      <c r="T3520" t="str">
        <f t="shared" si="365"/>
        <v>Thriller</v>
      </c>
      <c r="U3520" t="str">
        <f t="shared" si="365"/>
        <v/>
      </c>
      <c r="V3520" t="str">
        <f t="shared" si="365"/>
        <v/>
      </c>
      <c r="W3520" t="str">
        <f t="shared" si="362"/>
        <v/>
      </c>
      <c r="X3520" t="str">
        <f t="shared" si="362"/>
        <v/>
      </c>
      <c r="Y3520" t="str">
        <f t="shared" si="362"/>
        <v/>
      </c>
      <c r="Z3520" t="str">
        <f t="shared" si="362"/>
        <v/>
      </c>
    </row>
    <row r="3521" spans="1:26" x14ac:dyDescent="0.35">
      <c r="A3521" t="s">
        <v>603</v>
      </c>
      <c r="B3521">
        <v>7.2</v>
      </c>
      <c r="C3521" t="s">
        <v>6134</v>
      </c>
      <c r="D3521" t="str">
        <f t="shared" si="360"/>
        <v/>
      </c>
      <c r="E3521" t="str">
        <f t="shared" si="360"/>
        <v/>
      </c>
      <c r="F3521" t="str">
        <f t="shared" si="360"/>
        <v>Drama</v>
      </c>
      <c r="G3521" t="str">
        <f t="shared" si="365"/>
        <v/>
      </c>
      <c r="H3521" t="str">
        <f t="shared" si="365"/>
        <v/>
      </c>
      <c r="I3521" t="str">
        <f t="shared" si="365"/>
        <v/>
      </c>
      <c r="J3521" t="str">
        <f t="shared" si="365"/>
        <v/>
      </c>
      <c r="K3521" t="str">
        <f t="shared" si="365"/>
        <v/>
      </c>
      <c r="L3521" t="str">
        <f t="shared" si="365"/>
        <v/>
      </c>
      <c r="M3521" t="str">
        <f t="shared" si="365"/>
        <v/>
      </c>
      <c r="N3521" t="str">
        <f t="shared" si="365"/>
        <v/>
      </c>
      <c r="O3521" t="str">
        <f t="shared" si="365"/>
        <v/>
      </c>
      <c r="P3521" t="str">
        <f t="shared" si="365"/>
        <v/>
      </c>
      <c r="Q3521" t="str">
        <f t="shared" si="365"/>
        <v/>
      </c>
      <c r="R3521" t="str">
        <f t="shared" si="365"/>
        <v/>
      </c>
      <c r="S3521" t="str">
        <f t="shared" si="365"/>
        <v/>
      </c>
      <c r="T3521" t="str">
        <f t="shared" si="365"/>
        <v/>
      </c>
      <c r="U3521" t="str">
        <f t="shared" si="365"/>
        <v/>
      </c>
      <c r="V3521" t="str">
        <f t="shared" si="365"/>
        <v/>
      </c>
      <c r="W3521" t="str">
        <f t="shared" si="362"/>
        <v/>
      </c>
      <c r="X3521" t="str">
        <f t="shared" si="362"/>
        <v/>
      </c>
      <c r="Y3521" t="str">
        <f t="shared" si="362"/>
        <v/>
      </c>
      <c r="Z3521" t="str">
        <f t="shared" si="362"/>
        <v/>
      </c>
    </row>
    <row r="3522" spans="1:26" x14ac:dyDescent="0.35">
      <c r="A3522" t="s">
        <v>844</v>
      </c>
      <c r="B3522">
        <v>6.5</v>
      </c>
      <c r="C3522" t="s">
        <v>6135</v>
      </c>
      <c r="D3522" t="str">
        <f t="shared" si="360"/>
        <v/>
      </c>
      <c r="E3522" t="str">
        <f t="shared" si="360"/>
        <v/>
      </c>
      <c r="F3522" t="str">
        <f t="shared" si="360"/>
        <v/>
      </c>
      <c r="G3522" t="str">
        <f t="shared" si="365"/>
        <v/>
      </c>
      <c r="H3522" t="str">
        <f t="shared" si="365"/>
        <v/>
      </c>
      <c r="I3522" t="str">
        <f t="shared" si="365"/>
        <v>Mystery</v>
      </c>
      <c r="J3522" t="str">
        <f t="shared" si="365"/>
        <v/>
      </c>
      <c r="K3522" t="str">
        <f t="shared" si="365"/>
        <v/>
      </c>
      <c r="L3522" t="str">
        <f t="shared" si="365"/>
        <v/>
      </c>
      <c r="M3522" t="str">
        <f t="shared" si="365"/>
        <v/>
      </c>
      <c r="N3522" t="str">
        <f t="shared" si="365"/>
        <v/>
      </c>
      <c r="O3522" t="str">
        <f t="shared" si="365"/>
        <v>Horror</v>
      </c>
      <c r="P3522" t="str">
        <f t="shared" si="365"/>
        <v/>
      </c>
      <c r="Q3522" t="str">
        <f t="shared" si="365"/>
        <v/>
      </c>
      <c r="R3522" t="str">
        <f t="shared" si="365"/>
        <v/>
      </c>
      <c r="S3522" t="str">
        <f t="shared" si="365"/>
        <v/>
      </c>
      <c r="T3522" t="str">
        <f t="shared" si="365"/>
        <v/>
      </c>
      <c r="U3522" t="str">
        <f t="shared" si="365"/>
        <v/>
      </c>
      <c r="V3522" t="str">
        <f t="shared" si="365"/>
        <v/>
      </c>
      <c r="W3522" t="str">
        <f t="shared" si="362"/>
        <v/>
      </c>
      <c r="X3522" t="str">
        <f t="shared" si="362"/>
        <v/>
      </c>
      <c r="Y3522" t="str">
        <f t="shared" si="362"/>
        <v/>
      </c>
      <c r="Z3522" t="str">
        <f t="shared" si="362"/>
        <v/>
      </c>
    </row>
    <row r="3523" spans="1:26" x14ac:dyDescent="0.35">
      <c r="A3523" t="s">
        <v>318</v>
      </c>
      <c r="B3523">
        <v>6.2</v>
      </c>
      <c r="C3523" t="s">
        <v>6136</v>
      </c>
      <c r="D3523" t="str">
        <f t="shared" ref="D3523:S3586" si="366">IF(ISNUMBER(SEARCH(D$1,$A3523)),D$1,"")</f>
        <v/>
      </c>
      <c r="E3523" t="str">
        <f t="shared" si="366"/>
        <v/>
      </c>
      <c r="F3523" t="str">
        <f t="shared" si="366"/>
        <v/>
      </c>
      <c r="G3523" t="str">
        <f t="shared" si="366"/>
        <v/>
      </c>
      <c r="H3523" t="str">
        <f t="shared" si="366"/>
        <v>Comedy</v>
      </c>
      <c r="I3523" t="str">
        <f t="shared" si="366"/>
        <v/>
      </c>
      <c r="J3523" t="str">
        <f t="shared" si="366"/>
        <v/>
      </c>
      <c r="K3523" t="str">
        <f t="shared" si="366"/>
        <v/>
      </c>
      <c r="L3523" t="str">
        <f t="shared" si="366"/>
        <v/>
      </c>
      <c r="M3523" t="str">
        <f t="shared" si="366"/>
        <v/>
      </c>
      <c r="N3523" t="str">
        <f t="shared" si="366"/>
        <v/>
      </c>
      <c r="O3523" t="str">
        <f t="shared" si="366"/>
        <v/>
      </c>
      <c r="P3523" t="str">
        <f t="shared" si="366"/>
        <v>Romance</v>
      </c>
      <c r="Q3523" t="str">
        <f t="shared" si="366"/>
        <v/>
      </c>
      <c r="R3523" t="str">
        <f t="shared" si="366"/>
        <v/>
      </c>
      <c r="S3523" t="str">
        <f t="shared" si="366"/>
        <v/>
      </c>
      <c r="T3523" t="str">
        <f t="shared" si="365"/>
        <v/>
      </c>
      <c r="U3523" t="str">
        <f t="shared" si="365"/>
        <v/>
      </c>
      <c r="V3523" t="str">
        <f t="shared" si="365"/>
        <v/>
      </c>
      <c r="W3523" t="str">
        <f t="shared" si="362"/>
        <v/>
      </c>
      <c r="X3523" t="str">
        <f t="shared" si="362"/>
        <v/>
      </c>
      <c r="Y3523" t="str">
        <f t="shared" si="362"/>
        <v/>
      </c>
      <c r="Z3523" t="str">
        <f t="shared" si="362"/>
        <v/>
      </c>
    </row>
    <row r="3524" spans="1:26" x14ac:dyDescent="0.35">
      <c r="A3524" t="s">
        <v>682</v>
      </c>
      <c r="B3524">
        <v>8.6</v>
      </c>
      <c r="C3524" t="s">
        <v>6137</v>
      </c>
      <c r="D3524" t="str">
        <f t="shared" si="366"/>
        <v/>
      </c>
      <c r="E3524" t="str">
        <f t="shared" si="366"/>
        <v/>
      </c>
      <c r="F3524" t="str">
        <f t="shared" si="366"/>
        <v>Drama</v>
      </c>
      <c r="G3524" t="str">
        <f t="shared" ref="G3524:V3539" si="367">IF(ISNUMBER(SEARCH(G$1,$A3524)),G$1,"")</f>
        <v/>
      </c>
      <c r="H3524" t="str">
        <f t="shared" si="367"/>
        <v>Comedy</v>
      </c>
      <c r="I3524" t="str">
        <f t="shared" si="367"/>
        <v/>
      </c>
      <c r="J3524" t="str">
        <f t="shared" si="367"/>
        <v/>
      </c>
      <c r="K3524" t="str">
        <f t="shared" si="367"/>
        <v/>
      </c>
      <c r="L3524" t="str">
        <f t="shared" si="367"/>
        <v/>
      </c>
      <c r="M3524" t="str">
        <f t="shared" si="367"/>
        <v/>
      </c>
      <c r="N3524" t="str">
        <f t="shared" si="367"/>
        <v/>
      </c>
      <c r="O3524" t="str">
        <f t="shared" si="367"/>
        <v/>
      </c>
      <c r="P3524" t="str">
        <f t="shared" si="367"/>
        <v/>
      </c>
      <c r="Q3524" t="str">
        <f t="shared" si="367"/>
        <v>Family</v>
      </c>
      <c r="R3524" t="str">
        <f t="shared" si="367"/>
        <v/>
      </c>
      <c r="S3524" t="str">
        <f t="shared" si="367"/>
        <v/>
      </c>
      <c r="T3524" t="str">
        <f t="shared" si="367"/>
        <v/>
      </c>
      <c r="U3524" t="str">
        <f t="shared" si="367"/>
        <v/>
      </c>
      <c r="V3524" t="str">
        <f t="shared" si="367"/>
        <v/>
      </c>
      <c r="W3524" t="str">
        <f t="shared" si="362"/>
        <v/>
      </c>
      <c r="X3524" t="str">
        <f t="shared" si="362"/>
        <v/>
      </c>
      <c r="Y3524" t="str">
        <f t="shared" si="362"/>
        <v/>
      </c>
      <c r="Z3524" t="str">
        <f t="shared" si="362"/>
        <v/>
      </c>
    </row>
    <row r="3525" spans="1:26" x14ac:dyDescent="0.35">
      <c r="A3525" t="s">
        <v>603</v>
      </c>
      <c r="B3525">
        <v>6.5</v>
      </c>
      <c r="C3525" t="s">
        <v>6138</v>
      </c>
      <c r="D3525" t="str">
        <f t="shared" si="366"/>
        <v/>
      </c>
      <c r="E3525" t="str">
        <f t="shared" si="366"/>
        <v/>
      </c>
      <c r="F3525" t="str">
        <f t="shared" si="366"/>
        <v>Drama</v>
      </c>
      <c r="G3525" t="str">
        <f t="shared" si="367"/>
        <v/>
      </c>
      <c r="H3525" t="str">
        <f t="shared" si="367"/>
        <v/>
      </c>
      <c r="I3525" t="str">
        <f t="shared" si="367"/>
        <v/>
      </c>
      <c r="J3525" t="str">
        <f t="shared" si="367"/>
        <v/>
      </c>
      <c r="K3525" t="str">
        <f t="shared" si="367"/>
        <v/>
      </c>
      <c r="L3525" t="str">
        <f t="shared" si="367"/>
        <v/>
      </c>
      <c r="M3525" t="str">
        <f t="shared" si="367"/>
        <v/>
      </c>
      <c r="N3525" t="str">
        <f t="shared" si="367"/>
        <v/>
      </c>
      <c r="O3525" t="str">
        <f t="shared" si="367"/>
        <v/>
      </c>
      <c r="P3525" t="str">
        <f t="shared" si="367"/>
        <v/>
      </c>
      <c r="Q3525" t="str">
        <f t="shared" si="367"/>
        <v/>
      </c>
      <c r="R3525" t="str">
        <f t="shared" si="367"/>
        <v/>
      </c>
      <c r="S3525" t="str">
        <f t="shared" si="367"/>
        <v/>
      </c>
      <c r="T3525" t="str">
        <f t="shared" si="367"/>
        <v/>
      </c>
      <c r="U3525" t="str">
        <f t="shared" si="367"/>
        <v/>
      </c>
      <c r="V3525" t="str">
        <f t="shared" si="367"/>
        <v/>
      </c>
      <c r="W3525" t="str">
        <f t="shared" si="362"/>
        <v/>
      </c>
      <c r="X3525" t="str">
        <f t="shared" si="362"/>
        <v/>
      </c>
      <c r="Y3525" t="str">
        <f t="shared" si="362"/>
        <v/>
      </c>
      <c r="Z3525" t="str">
        <f t="shared" si="362"/>
        <v/>
      </c>
    </row>
    <row r="3526" spans="1:26" x14ac:dyDescent="0.35">
      <c r="A3526" t="s">
        <v>508</v>
      </c>
      <c r="B3526">
        <v>6.3</v>
      </c>
      <c r="C3526" t="s">
        <v>6139</v>
      </c>
      <c r="D3526" t="str">
        <f t="shared" si="366"/>
        <v/>
      </c>
      <c r="E3526" t="str">
        <f t="shared" si="366"/>
        <v/>
      </c>
      <c r="F3526" t="str">
        <f t="shared" si="366"/>
        <v/>
      </c>
      <c r="G3526" t="str">
        <f t="shared" si="367"/>
        <v/>
      </c>
      <c r="H3526" t="str">
        <f t="shared" si="367"/>
        <v>Comedy</v>
      </c>
      <c r="I3526" t="str">
        <f t="shared" si="367"/>
        <v/>
      </c>
      <c r="J3526" t="str">
        <f t="shared" si="367"/>
        <v/>
      </c>
      <c r="K3526" t="str">
        <f t="shared" si="367"/>
        <v/>
      </c>
      <c r="L3526" t="str">
        <f t="shared" si="367"/>
        <v>Fantasy</v>
      </c>
      <c r="M3526" t="str">
        <f t="shared" si="367"/>
        <v/>
      </c>
      <c r="N3526" t="str">
        <f t="shared" si="367"/>
        <v/>
      </c>
      <c r="O3526" t="str">
        <f t="shared" si="367"/>
        <v/>
      </c>
      <c r="P3526" t="str">
        <f t="shared" si="367"/>
        <v/>
      </c>
      <c r="Q3526" t="str">
        <f t="shared" si="367"/>
        <v/>
      </c>
      <c r="R3526" t="str">
        <f t="shared" si="367"/>
        <v/>
      </c>
      <c r="S3526" t="str">
        <f t="shared" si="367"/>
        <v/>
      </c>
      <c r="T3526" t="str">
        <f t="shared" si="367"/>
        <v/>
      </c>
      <c r="U3526" t="str">
        <f t="shared" si="367"/>
        <v/>
      </c>
      <c r="V3526" t="str">
        <f t="shared" si="367"/>
        <v/>
      </c>
      <c r="W3526" t="str">
        <f t="shared" si="362"/>
        <v/>
      </c>
      <c r="X3526" t="str">
        <f t="shared" si="362"/>
        <v/>
      </c>
      <c r="Y3526" t="str">
        <f t="shared" si="362"/>
        <v/>
      </c>
      <c r="Z3526" t="str">
        <f t="shared" si="362"/>
        <v/>
      </c>
    </row>
    <row r="3527" spans="1:26" x14ac:dyDescent="0.35">
      <c r="A3527" t="s">
        <v>469</v>
      </c>
      <c r="B3527">
        <v>4.3</v>
      </c>
      <c r="C3527" t="s">
        <v>6140</v>
      </c>
      <c r="D3527" t="str">
        <f t="shared" si="366"/>
        <v/>
      </c>
      <c r="E3527" t="str">
        <f t="shared" si="366"/>
        <v/>
      </c>
      <c r="F3527" t="str">
        <f t="shared" si="366"/>
        <v>Drama</v>
      </c>
      <c r="G3527" t="str">
        <f t="shared" si="367"/>
        <v/>
      </c>
      <c r="H3527" t="str">
        <f t="shared" si="367"/>
        <v>Comedy</v>
      </c>
      <c r="I3527" t="str">
        <f t="shared" si="367"/>
        <v/>
      </c>
      <c r="J3527" t="str">
        <f t="shared" si="367"/>
        <v/>
      </c>
      <c r="K3527" t="str">
        <f t="shared" si="367"/>
        <v/>
      </c>
      <c r="L3527" t="str">
        <f t="shared" si="367"/>
        <v/>
      </c>
      <c r="M3527" t="str">
        <f t="shared" si="367"/>
        <v/>
      </c>
      <c r="N3527" t="str">
        <f t="shared" si="367"/>
        <v/>
      </c>
      <c r="O3527" t="str">
        <f t="shared" si="367"/>
        <v/>
      </c>
      <c r="P3527" t="str">
        <f t="shared" si="367"/>
        <v/>
      </c>
      <c r="Q3527" t="str">
        <f t="shared" si="367"/>
        <v/>
      </c>
      <c r="R3527" t="str">
        <f t="shared" si="367"/>
        <v/>
      </c>
      <c r="S3527" t="str">
        <f t="shared" si="367"/>
        <v/>
      </c>
      <c r="T3527" t="str">
        <f t="shared" si="367"/>
        <v/>
      </c>
      <c r="U3527" t="str">
        <f t="shared" si="367"/>
        <v/>
      </c>
      <c r="V3527" t="str">
        <f t="shared" si="367"/>
        <v/>
      </c>
      <c r="W3527" t="str">
        <f t="shared" si="362"/>
        <v/>
      </c>
      <c r="X3527" t="str">
        <f t="shared" si="362"/>
        <v/>
      </c>
      <c r="Y3527" t="str">
        <f t="shared" si="362"/>
        <v/>
      </c>
      <c r="Z3527" t="str">
        <f t="shared" si="362"/>
        <v/>
      </c>
    </row>
    <row r="3528" spans="1:26" x14ac:dyDescent="0.35">
      <c r="A3528" t="s">
        <v>314</v>
      </c>
      <c r="B3528">
        <v>6.1</v>
      </c>
      <c r="C3528" t="s">
        <v>6141</v>
      </c>
      <c r="D3528" t="str">
        <f t="shared" si="366"/>
        <v/>
      </c>
      <c r="E3528" t="str">
        <f t="shared" si="366"/>
        <v/>
      </c>
      <c r="F3528" t="str">
        <f t="shared" si="366"/>
        <v/>
      </c>
      <c r="G3528" t="str">
        <f t="shared" si="367"/>
        <v/>
      </c>
      <c r="H3528" t="str">
        <f t="shared" si="367"/>
        <v>Comedy</v>
      </c>
      <c r="I3528" t="str">
        <f t="shared" si="367"/>
        <v/>
      </c>
      <c r="J3528" t="str">
        <f t="shared" si="367"/>
        <v/>
      </c>
      <c r="K3528" t="str">
        <f t="shared" si="367"/>
        <v/>
      </c>
      <c r="L3528" t="str">
        <f t="shared" si="367"/>
        <v/>
      </c>
      <c r="M3528" t="str">
        <f t="shared" si="367"/>
        <v/>
      </c>
      <c r="N3528" t="str">
        <f t="shared" si="367"/>
        <v/>
      </c>
      <c r="O3528" t="str">
        <f t="shared" si="367"/>
        <v/>
      </c>
      <c r="P3528" t="str">
        <f t="shared" si="367"/>
        <v/>
      </c>
      <c r="Q3528" t="str">
        <f t="shared" si="367"/>
        <v/>
      </c>
      <c r="R3528" t="str">
        <f t="shared" si="367"/>
        <v/>
      </c>
      <c r="S3528" t="str">
        <f t="shared" si="367"/>
        <v/>
      </c>
      <c r="T3528" t="str">
        <f t="shared" si="367"/>
        <v/>
      </c>
      <c r="U3528" t="str">
        <f t="shared" si="367"/>
        <v/>
      </c>
      <c r="V3528" t="str">
        <f t="shared" si="367"/>
        <v/>
      </c>
      <c r="W3528" t="str">
        <f t="shared" si="362"/>
        <v/>
      </c>
      <c r="X3528" t="str">
        <f t="shared" si="362"/>
        <v/>
      </c>
      <c r="Y3528" t="str">
        <f t="shared" si="362"/>
        <v/>
      </c>
      <c r="Z3528" t="str">
        <f t="shared" si="362"/>
        <v/>
      </c>
    </row>
    <row r="3529" spans="1:26" x14ac:dyDescent="0.35">
      <c r="A3529" t="s">
        <v>600</v>
      </c>
      <c r="B3529">
        <v>5.8</v>
      </c>
      <c r="C3529" t="s">
        <v>6142</v>
      </c>
      <c r="D3529" t="str">
        <f t="shared" si="366"/>
        <v/>
      </c>
      <c r="E3529" t="str">
        <f t="shared" si="366"/>
        <v/>
      </c>
      <c r="F3529" t="str">
        <f t="shared" si="366"/>
        <v>Drama</v>
      </c>
      <c r="G3529" t="str">
        <f t="shared" si="367"/>
        <v/>
      </c>
      <c r="H3529" t="str">
        <f t="shared" si="367"/>
        <v/>
      </c>
      <c r="I3529" t="str">
        <f t="shared" si="367"/>
        <v/>
      </c>
      <c r="J3529" t="str">
        <f t="shared" si="367"/>
        <v/>
      </c>
      <c r="K3529" t="str">
        <f t="shared" si="367"/>
        <v/>
      </c>
      <c r="L3529" t="str">
        <f t="shared" si="367"/>
        <v/>
      </c>
      <c r="M3529" t="str">
        <f t="shared" si="367"/>
        <v/>
      </c>
      <c r="N3529" t="str">
        <f t="shared" si="367"/>
        <v/>
      </c>
      <c r="O3529" t="str">
        <f t="shared" si="367"/>
        <v/>
      </c>
      <c r="P3529" t="str">
        <f t="shared" si="367"/>
        <v/>
      </c>
      <c r="Q3529" t="str">
        <f t="shared" si="367"/>
        <v/>
      </c>
      <c r="R3529" t="str">
        <f t="shared" si="367"/>
        <v/>
      </c>
      <c r="S3529" t="str">
        <f t="shared" si="367"/>
        <v/>
      </c>
      <c r="T3529" t="str">
        <f t="shared" si="367"/>
        <v/>
      </c>
      <c r="U3529" t="str">
        <f t="shared" si="367"/>
        <v/>
      </c>
      <c r="V3529" t="str">
        <f t="shared" si="367"/>
        <v/>
      </c>
      <c r="W3529" t="str">
        <f t="shared" si="362"/>
        <v>War</v>
      </c>
      <c r="X3529" t="str">
        <f t="shared" si="362"/>
        <v/>
      </c>
      <c r="Y3529" t="str">
        <f t="shared" si="362"/>
        <v/>
      </c>
      <c r="Z3529" t="str">
        <f t="shared" si="362"/>
        <v/>
      </c>
    </row>
    <row r="3530" spans="1:26" x14ac:dyDescent="0.35">
      <c r="A3530" t="s">
        <v>1136</v>
      </c>
      <c r="B3530">
        <v>6.7</v>
      </c>
      <c r="C3530" t="s">
        <v>6143</v>
      </c>
      <c r="D3530" t="str">
        <f t="shared" si="366"/>
        <v/>
      </c>
      <c r="E3530" t="str">
        <f t="shared" si="366"/>
        <v/>
      </c>
      <c r="F3530" t="str">
        <f t="shared" si="366"/>
        <v/>
      </c>
      <c r="G3530" t="str">
        <f t="shared" si="367"/>
        <v/>
      </c>
      <c r="H3530" t="str">
        <f t="shared" si="367"/>
        <v/>
      </c>
      <c r="I3530" t="str">
        <f t="shared" si="367"/>
        <v/>
      </c>
      <c r="J3530" t="str">
        <f t="shared" si="367"/>
        <v/>
      </c>
      <c r="K3530" t="str">
        <f t="shared" si="367"/>
        <v/>
      </c>
      <c r="L3530" t="str">
        <f t="shared" si="367"/>
        <v>Fantasy</v>
      </c>
      <c r="M3530" t="str">
        <f t="shared" si="367"/>
        <v/>
      </c>
      <c r="N3530" t="str">
        <f t="shared" si="367"/>
        <v/>
      </c>
      <c r="O3530" t="str">
        <f t="shared" si="367"/>
        <v>Horror</v>
      </c>
      <c r="P3530" t="str">
        <f t="shared" si="367"/>
        <v/>
      </c>
      <c r="Q3530" t="str">
        <f t="shared" si="367"/>
        <v/>
      </c>
      <c r="R3530" t="str">
        <f t="shared" si="367"/>
        <v/>
      </c>
      <c r="S3530" t="str">
        <f t="shared" si="367"/>
        <v/>
      </c>
      <c r="T3530" t="str">
        <f t="shared" si="367"/>
        <v/>
      </c>
      <c r="U3530" t="str">
        <f t="shared" si="367"/>
        <v/>
      </c>
      <c r="V3530" t="str">
        <f t="shared" si="367"/>
        <v/>
      </c>
      <c r="W3530" t="str">
        <f t="shared" si="362"/>
        <v/>
      </c>
      <c r="X3530" t="str">
        <f t="shared" si="362"/>
        <v/>
      </c>
      <c r="Y3530" t="str">
        <f t="shared" si="362"/>
        <v/>
      </c>
      <c r="Z3530" t="str">
        <f t="shared" si="362"/>
        <v/>
      </c>
    </row>
    <row r="3531" spans="1:26" x14ac:dyDescent="0.35">
      <c r="A3531" t="s">
        <v>603</v>
      </c>
      <c r="B3531">
        <v>6.7</v>
      </c>
      <c r="C3531" t="s">
        <v>6144</v>
      </c>
      <c r="D3531" t="str">
        <f t="shared" si="366"/>
        <v/>
      </c>
      <c r="E3531" t="str">
        <f t="shared" si="366"/>
        <v/>
      </c>
      <c r="F3531" t="str">
        <f t="shared" si="366"/>
        <v>Drama</v>
      </c>
      <c r="G3531" t="str">
        <f t="shared" si="367"/>
        <v/>
      </c>
      <c r="H3531" t="str">
        <f t="shared" si="367"/>
        <v/>
      </c>
      <c r="I3531" t="str">
        <f t="shared" si="367"/>
        <v/>
      </c>
      <c r="J3531" t="str">
        <f t="shared" si="367"/>
        <v/>
      </c>
      <c r="K3531" t="str">
        <f t="shared" si="367"/>
        <v/>
      </c>
      <c r="L3531" t="str">
        <f t="shared" si="367"/>
        <v/>
      </c>
      <c r="M3531" t="str">
        <f t="shared" si="367"/>
        <v/>
      </c>
      <c r="N3531" t="str">
        <f t="shared" si="367"/>
        <v/>
      </c>
      <c r="O3531" t="str">
        <f t="shared" si="367"/>
        <v/>
      </c>
      <c r="P3531" t="str">
        <f t="shared" si="367"/>
        <v/>
      </c>
      <c r="Q3531" t="str">
        <f t="shared" si="367"/>
        <v/>
      </c>
      <c r="R3531" t="str">
        <f t="shared" si="367"/>
        <v/>
      </c>
      <c r="S3531" t="str">
        <f t="shared" si="367"/>
        <v/>
      </c>
      <c r="T3531" t="str">
        <f t="shared" si="367"/>
        <v/>
      </c>
      <c r="U3531" t="str">
        <f t="shared" si="367"/>
        <v/>
      </c>
      <c r="V3531" t="str">
        <f t="shared" si="367"/>
        <v/>
      </c>
      <c r="W3531" t="str">
        <f t="shared" si="362"/>
        <v/>
      </c>
      <c r="X3531" t="str">
        <f t="shared" si="362"/>
        <v/>
      </c>
      <c r="Y3531" t="str">
        <f t="shared" si="362"/>
        <v/>
      </c>
      <c r="Z3531" t="str">
        <f t="shared" si="362"/>
        <v/>
      </c>
    </row>
    <row r="3532" spans="1:26" x14ac:dyDescent="0.35">
      <c r="A3532" t="s">
        <v>179</v>
      </c>
      <c r="B3532">
        <v>5.0999999999999996</v>
      </c>
      <c r="C3532" t="s">
        <v>6145</v>
      </c>
      <c r="D3532" t="str">
        <f t="shared" si="366"/>
        <v/>
      </c>
      <c r="E3532" t="str">
        <f t="shared" si="366"/>
        <v/>
      </c>
      <c r="F3532" t="str">
        <f t="shared" si="366"/>
        <v>Drama</v>
      </c>
      <c r="G3532" t="str">
        <f t="shared" si="367"/>
        <v/>
      </c>
      <c r="H3532" t="str">
        <f t="shared" si="367"/>
        <v/>
      </c>
      <c r="I3532" t="str">
        <f t="shared" si="367"/>
        <v/>
      </c>
      <c r="J3532" t="str">
        <f t="shared" si="367"/>
        <v/>
      </c>
      <c r="K3532" t="str">
        <f t="shared" si="367"/>
        <v/>
      </c>
      <c r="L3532" t="str">
        <f t="shared" si="367"/>
        <v>Fantasy</v>
      </c>
      <c r="M3532" t="str">
        <f t="shared" si="367"/>
        <v/>
      </c>
      <c r="N3532" t="str">
        <f t="shared" si="367"/>
        <v/>
      </c>
      <c r="O3532" t="str">
        <f t="shared" si="367"/>
        <v>Horror</v>
      </c>
      <c r="P3532" t="str">
        <f t="shared" si="367"/>
        <v/>
      </c>
      <c r="Q3532" t="str">
        <f t="shared" si="367"/>
        <v/>
      </c>
      <c r="R3532" t="str">
        <f t="shared" si="367"/>
        <v/>
      </c>
      <c r="S3532" t="str">
        <f t="shared" si="367"/>
        <v/>
      </c>
      <c r="T3532" t="str">
        <f t="shared" si="367"/>
        <v>Thriller</v>
      </c>
      <c r="U3532" t="str">
        <f t="shared" si="367"/>
        <v/>
      </c>
      <c r="V3532" t="str">
        <f t="shared" si="367"/>
        <v/>
      </c>
      <c r="W3532" t="str">
        <f t="shared" si="362"/>
        <v/>
      </c>
      <c r="X3532" t="str">
        <f t="shared" si="362"/>
        <v/>
      </c>
      <c r="Y3532" t="str">
        <f t="shared" si="362"/>
        <v/>
      </c>
      <c r="Z3532" t="str">
        <f t="shared" si="362"/>
        <v/>
      </c>
    </row>
    <row r="3533" spans="1:26" x14ac:dyDescent="0.35">
      <c r="A3533" t="s">
        <v>975</v>
      </c>
      <c r="B3533">
        <v>7.7</v>
      </c>
      <c r="C3533" t="s">
        <v>6146</v>
      </c>
      <c r="D3533" t="str">
        <f t="shared" si="366"/>
        <v/>
      </c>
      <c r="E3533" t="str">
        <f t="shared" si="366"/>
        <v/>
      </c>
      <c r="F3533" t="str">
        <f t="shared" si="366"/>
        <v/>
      </c>
      <c r="G3533" t="str">
        <f t="shared" si="367"/>
        <v>Animation</v>
      </c>
      <c r="H3533" t="str">
        <f t="shared" si="367"/>
        <v/>
      </c>
      <c r="I3533" t="str">
        <f t="shared" si="367"/>
        <v/>
      </c>
      <c r="J3533" t="str">
        <f t="shared" si="367"/>
        <v/>
      </c>
      <c r="K3533" t="str">
        <f t="shared" si="367"/>
        <v/>
      </c>
      <c r="L3533" t="str">
        <f t="shared" si="367"/>
        <v>Fantasy</v>
      </c>
      <c r="M3533" t="str">
        <f t="shared" si="367"/>
        <v/>
      </c>
      <c r="N3533" t="str">
        <f t="shared" si="367"/>
        <v/>
      </c>
      <c r="O3533" t="str">
        <f t="shared" si="367"/>
        <v/>
      </c>
      <c r="P3533" t="str">
        <f t="shared" si="367"/>
        <v/>
      </c>
      <c r="Q3533" t="str">
        <f t="shared" si="367"/>
        <v>Family</v>
      </c>
      <c r="R3533" t="str">
        <f t="shared" si="367"/>
        <v/>
      </c>
      <c r="S3533" t="str">
        <f t="shared" si="367"/>
        <v>Musical</v>
      </c>
      <c r="T3533" t="str">
        <f t="shared" si="367"/>
        <v/>
      </c>
      <c r="U3533" t="str">
        <f t="shared" si="367"/>
        <v/>
      </c>
      <c r="V3533" t="str">
        <f t="shared" si="367"/>
        <v>Music</v>
      </c>
      <c r="W3533" t="str">
        <f t="shared" si="362"/>
        <v/>
      </c>
      <c r="X3533" t="str">
        <f t="shared" si="362"/>
        <v/>
      </c>
      <c r="Y3533" t="str">
        <f t="shared" si="362"/>
        <v/>
      </c>
      <c r="Z3533" t="str">
        <f t="shared" si="362"/>
        <v/>
      </c>
    </row>
    <row r="3534" spans="1:26" x14ac:dyDescent="0.35">
      <c r="A3534" t="s">
        <v>603</v>
      </c>
      <c r="B3534">
        <v>6.7</v>
      </c>
      <c r="C3534" t="s">
        <v>6147</v>
      </c>
      <c r="D3534" t="str">
        <f t="shared" si="366"/>
        <v/>
      </c>
      <c r="E3534" t="str">
        <f t="shared" si="366"/>
        <v/>
      </c>
      <c r="F3534" t="str">
        <f t="shared" si="366"/>
        <v>Drama</v>
      </c>
      <c r="G3534" t="str">
        <f t="shared" si="367"/>
        <v/>
      </c>
      <c r="H3534" t="str">
        <f t="shared" si="367"/>
        <v/>
      </c>
      <c r="I3534" t="str">
        <f t="shared" si="367"/>
        <v/>
      </c>
      <c r="J3534" t="str">
        <f t="shared" si="367"/>
        <v/>
      </c>
      <c r="K3534" t="str">
        <f t="shared" si="367"/>
        <v/>
      </c>
      <c r="L3534" t="str">
        <f t="shared" si="367"/>
        <v/>
      </c>
      <c r="M3534" t="str">
        <f t="shared" si="367"/>
        <v/>
      </c>
      <c r="N3534" t="str">
        <f t="shared" si="367"/>
        <v/>
      </c>
      <c r="O3534" t="str">
        <f t="shared" si="367"/>
        <v/>
      </c>
      <c r="P3534" t="str">
        <f t="shared" si="367"/>
        <v/>
      </c>
      <c r="Q3534" t="str">
        <f t="shared" si="367"/>
        <v/>
      </c>
      <c r="R3534" t="str">
        <f t="shared" si="367"/>
        <v/>
      </c>
      <c r="S3534" t="str">
        <f t="shared" si="367"/>
        <v/>
      </c>
      <c r="T3534" t="str">
        <f t="shared" si="367"/>
        <v/>
      </c>
      <c r="U3534" t="str">
        <f t="shared" si="367"/>
        <v/>
      </c>
      <c r="V3534" t="str">
        <f t="shared" si="367"/>
        <v/>
      </c>
      <c r="W3534" t="str">
        <f t="shared" si="362"/>
        <v/>
      </c>
      <c r="X3534" t="str">
        <f t="shared" si="362"/>
        <v/>
      </c>
      <c r="Y3534" t="str">
        <f t="shared" si="362"/>
        <v/>
      </c>
      <c r="Z3534" t="str">
        <f t="shared" si="362"/>
        <v/>
      </c>
    </row>
    <row r="3535" spans="1:26" x14ac:dyDescent="0.35">
      <c r="A3535" t="s">
        <v>2434</v>
      </c>
      <c r="B3535">
        <v>6.6</v>
      </c>
      <c r="C3535" t="s">
        <v>6148</v>
      </c>
      <c r="D3535" t="str">
        <f t="shared" si="366"/>
        <v/>
      </c>
      <c r="E3535" t="str">
        <f t="shared" si="366"/>
        <v>Adventure</v>
      </c>
      <c r="F3535" t="str">
        <f t="shared" si="366"/>
        <v/>
      </c>
      <c r="G3535" t="str">
        <f t="shared" si="367"/>
        <v/>
      </c>
      <c r="H3535" t="str">
        <f t="shared" si="367"/>
        <v>Comedy</v>
      </c>
      <c r="I3535" t="str">
        <f t="shared" si="367"/>
        <v/>
      </c>
      <c r="J3535" t="str">
        <f t="shared" si="367"/>
        <v/>
      </c>
      <c r="K3535" t="str">
        <f t="shared" si="367"/>
        <v/>
      </c>
      <c r="L3535" t="str">
        <f t="shared" si="367"/>
        <v/>
      </c>
      <c r="M3535" t="str">
        <f t="shared" si="367"/>
        <v/>
      </c>
      <c r="N3535" t="str">
        <f t="shared" si="367"/>
        <v/>
      </c>
      <c r="O3535" t="str">
        <f t="shared" si="367"/>
        <v>Horror</v>
      </c>
      <c r="P3535" t="str">
        <f t="shared" si="367"/>
        <v/>
      </c>
      <c r="Q3535" t="str">
        <f t="shared" si="367"/>
        <v/>
      </c>
      <c r="R3535" t="str">
        <f t="shared" si="367"/>
        <v/>
      </c>
      <c r="S3535" t="str">
        <f t="shared" si="367"/>
        <v/>
      </c>
      <c r="T3535" t="str">
        <f t="shared" si="367"/>
        <v/>
      </c>
      <c r="U3535" t="str">
        <f t="shared" si="367"/>
        <v/>
      </c>
      <c r="V3535" t="str">
        <f t="shared" si="367"/>
        <v/>
      </c>
      <c r="W3535" t="str">
        <f t="shared" si="362"/>
        <v/>
      </c>
      <c r="X3535" t="str">
        <f t="shared" si="362"/>
        <v/>
      </c>
      <c r="Y3535" t="str">
        <f t="shared" si="362"/>
        <v/>
      </c>
      <c r="Z3535" t="str">
        <f t="shared" si="362"/>
        <v/>
      </c>
    </row>
    <row r="3536" spans="1:26" x14ac:dyDescent="0.35">
      <c r="A3536" t="s">
        <v>197</v>
      </c>
      <c r="B3536">
        <v>8.1999999999999993</v>
      </c>
      <c r="C3536" t="s">
        <v>6149</v>
      </c>
      <c r="D3536" t="str">
        <f t="shared" si="366"/>
        <v/>
      </c>
      <c r="E3536" t="str">
        <f t="shared" si="366"/>
        <v/>
      </c>
      <c r="F3536" t="str">
        <f t="shared" si="366"/>
        <v/>
      </c>
      <c r="G3536" t="str">
        <f t="shared" si="367"/>
        <v/>
      </c>
      <c r="H3536" t="str">
        <f t="shared" si="367"/>
        <v>Comedy</v>
      </c>
      <c r="I3536" t="str">
        <f t="shared" si="367"/>
        <v/>
      </c>
      <c r="J3536" t="str">
        <f t="shared" si="367"/>
        <v>Crime</v>
      </c>
      <c r="K3536" t="str">
        <f t="shared" si="367"/>
        <v/>
      </c>
      <c r="L3536" t="str">
        <f t="shared" si="367"/>
        <v/>
      </c>
      <c r="M3536" t="str">
        <f t="shared" si="367"/>
        <v/>
      </c>
      <c r="N3536" t="str">
        <f t="shared" si="367"/>
        <v/>
      </c>
      <c r="O3536" t="str">
        <f t="shared" si="367"/>
        <v/>
      </c>
      <c r="P3536" t="str">
        <f t="shared" si="367"/>
        <v/>
      </c>
      <c r="Q3536" t="str">
        <f t="shared" si="367"/>
        <v/>
      </c>
      <c r="R3536" t="str">
        <f t="shared" si="367"/>
        <v/>
      </c>
      <c r="S3536" t="str">
        <f t="shared" si="367"/>
        <v/>
      </c>
      <c r="T3536" t="str">
        <f t="shared" si="367"/>
        <v/>
      </c>
      <c r="U3536" t="str">
        <f t="shared" si="367"/>
        <v/>
      </c>
      <c r="V3536" t="str">
        <f t="shared" si="367"/>
        <v/>
      </c>
      <c r="W3536" t="str">
        <f t="shared" si="362"/>
        <v/>
      </c>
      <c r="X3536" t="str">
        <f t="shared" si="362"/>
        <v/>
      </c>
      <c r="Y3536" t="str">
        <f t="shared" si="362"/>
        <v/>
      </c>
      <c r="Z3536" t="str">
        <f t="shared" si="362"/>
        <v/>
      </c>
    </row>
    <row r="3537" spans="1:26" x14ac:dyDescent="0.35">
      <c r="A3537" t="s">
        <v>603</v>
      </c>
      <c r="B3537">
        <v>8.1</v>
      </c>
      <c r="C3537" t="s">
        <v>6150</v>
      </c>
      <c r="D3537" t="str">
        <f t="shared" si="366"/>
        <v/>
      </c>
      <c r="E3537" t="str">
        <f t="shared" si="366"/>
        <v/>
      </c>
      <c r="F3537" t="str">
        <f t="shared" si="366"/>
        <v>Drama</v>
      </c>
      <c r="G3537" t="str">
        <f t="shared" si="367"/>
        <v/>
      </c>
      <c r="H3537" t="str">
        <f t="shared" si="367"/>
        <v/>
      </c>
      <c r="I3537" t="str">
        <f t="shared" si="367"/>
        <v/>
      </c>
      <c r="J3537" t="str">
        <f t="shared" si="367"/>
        <v/>
      </c>
      <c r="K3537" t="str">
        <f t="shared" si="367"/>
        <v/>
      </c>
      <c r="L3537" t="str">
        <f t="shared" si="367"/>
        <v/>
      </c>
      <c r="M3537" t="str">
        <f t="shared" si="367"/>
        <v/>
      </c>
      <c r="N3537" t="str">
        <f t="shared" si="367"/>
        <v/>
      </c>
      <c r="O3537" t="str">
        <f t="shared" si="367"/>
        <v/>
      </c>
      <c r="P3537" t="str">
        <f t="shared" si="367"/>
        <v/>
      </c>
      <c r="Q3537" t="str">
        <f t="shared" si="367"/>
        <v/>
      </c>
      <c r="R3537" t="str">
        <f t="shared" si="367"/>
        <v/>
      </c>
      <c r="S3537" t="str">
        <f t="shared" si="367"/>
        <v/>
      </c>
      <c r="T3537" t="str">
        <f t="shared" si="367"/>
        <v/>
      </c>
      <c r="U3537" t="str">
        <f t="shared" si="367"/>
        <v/>
      </c>
      <c r="V3537" t="str">
        <f t="shared" si="367"/>
        <v/>
      </c>
      <c r="W3537" t="str">
        <f t="shared" si="362"/>
        <v/>
      </c>
      <c r="X3537" t="str">
        <f t="shared" si="362"/>
        <v/>
      </c>
      <c r="Y3537" t="str">
        <f t="shared" si="362"/>
        <v/>
      </c>
      <c r="Z3537" t="str">
        <f t="shared" ref="Z3537:Z3600" si="368">IF(ISNUMBER(SEARCH(Z$1,$A3537)),Z$1,"")</f>
        <v/>
      </c>
    </row>
    <row r="3538" spans="1:26" x14ac:dyDescent="0.35">
      <c r="A3538" t="s">
        <v>469</v>
      </c>
      <c r="B3538">
        <v>7.2</v>
      </c>
      <c r="C3538" t="s">
        <v>6151</v>
      </c>
      <c r="D3538" t="str">
        <f t="shared" si="366"/>
        <v/>
      </c>
      <c r="E3538" t="str">
        <f t="shared" si="366"/>
        <v/>
      </c>
      <c r="F3538" t="str">
        <f t="shared" si="366"/>
        <v>Drama</v>
      </c>
      <c r="G3538" t="str">
        <f t="shared" si="367"/>
        <v/>
      </c>
      <c r="H3538" t="str">
        <f t="shared" si="367"/>
        <v>Comedy</v>
      </c>
      <c r="I3538" t="str">
        <f t="shared" si="367"/>
        <v/>
      </c>
      <c r="J3538" t="str">
        <f t="shared" si="367"/>
        <v/>
      </c>
      <c r="K3538" t="str">
        <f t="shared" si="367"/>
        <v/>
      </c>
      <c r="L3538" t="str">
        <f t="shared" si="367"/>
        <v/>
      </c>
      <c r="M3538" t="str">
        <f t="shared" si="367"/>
        <v/>
      </c>
      <c r="N3538" t="str">
        <f t="shared" si="367"/>
        <v/>
      </c>
      <c r="O3538" t="str">
        <f t="shared" si="367"/>
        <v/>
      </c>
      <c r="P3538" t="str">
        <f t="shared" si="367"/>
        <v/>
      </c>
      <c r="Q3538" t="str">
        <f t="shared" si="367"/>
        <v/>
      </c>
      <c r="R3538" t="str">
        <f t="shared" si="367"/>
        <v/>
      </c>
      <c r="S3538" t="str">
        <f t="shared" si="367"/>
        <v/>
      </c>
      <c r="T3538" t="str">
        <f t="shared" si="367"/>
        <v/>
      </c>
      <c r="U3538" t="str">
        <f t="shared" si="367"/>
        <v/>
      </c>
      <c r="V3538" t="str">
        <f t="shared" si="367"/>
        <v/>
      </c>
      <c r="W3538" t="str">
        <f t="shared" ref="W3538:Z3601" si="369">IF(ISNUMBER(SEARCH(W$1,$A3538)),W$1,"")</f>
        <v/>
      </c>
      <c r="X3538" t="str">
        <f t="shared" si="369"/>
        <v/>
      </c>
      <c r="Y3538" t="str">
        <f t="shared" si="369"/>
        <v/>
      </c>
      <c r="Z3538" t="str">
        <f t="shared" si="368"/>
        <v/>
      </c>
    </row>
    <row r="3539" spans="1:26" x14ac:dyDescent="0.35">
      <c r="A3539" t="s">
        <v>603</v>
      </c>
      <c r="B3539">
        <v>7.4</v>
      </c>
      <c r="C3539" t="s">
        <v>6152</v>
      </c>
      <c r="D3539" t="str">
        <f t="shared" si="366"/>
        <v/>
      </c>
      <c r="E3539" t="str">
        <f t="shared" si="366"/>
        <v/>
      </c>
      <c r="F3539" t="str">
        <f t="shared" si="366"/>
        <v>Drama</v>
      </c>
      <c r="G3539" t="str">
        <f t="shared" si="367"/>
        <v/>
      </c>
      <c r="H3539" t="str">
        <f t="shared" si="367"/>
        <v/>
      </c>
      <c r="I3539" t="str">
        <f t="shared" si="367"/>
        <v/>
      </c>
      <c r="J3539" t="str">
        <f t="shared" si="367"/>
        <v/>
      </c>
      <c r="K3539" t="str">
        <f t="shared" si="367"/>
        <v/>
      </c>
      <c r="L3539" t="str">
        <f t="shared" si="367"/>
        <v/>
      </c>
      <c r="M3539" t="str">
        <f t="shared" si="367"/>
        <v/>
      </c>
      <c r="N3539" t="str">
        <f t="shared" si="367"/>
        <v/>
      </c>
      <c r="O3539" t="str">
        <f t="shared" si="367"/>
        <v/>
      </c>
      <c r="P3539" t="str">
        <f t="shared" si="367"/>
        <v/>
      </c>
      <c r="Q3539" t="str">
        <f t="shared" si="367"/>
        <v/>
      </c>
      <c r="R3539" t="str">
        <f t="shared" si="367"/>
        <v/>
      </c>
      <c r="S3539" t="str">
        <f t="shared" si="367"/>
        <v/>
      </c>
      <c r="T3539" t="str">
        <f t="shared" si="367"/>
        <v/>
      </c>
      <c r="U3539" t="str">
        <f t="shared" si="367"/>
        <v/>
      </c>
      <c r="V3539" t="str">
        <f t="shared" ref="G3539:V3554" si="370">IF(ISNUMBER(SEARCH(V$1,$A3539)),V$1,"")</f>
        <v/>
      </c>
      <c r="W3539" t="str">
        <f t="shared" si="369"/>
        <v/>
      </c>
      <c r="X3539" t="str">
        <f t="shared" si="369"/>
        <v/>
      </c>
      <c r="Y3539" t="str">
        <f t="shared" si="369"/>
        <v/>
      </c>
      <c r="Z3539" t="str">
        <f t="shared" si="368"/>
        <v/>
      </c>
    </row>
    <row r="3540" spans="1:26" x14ac:dyDescent="0.35">
      <c r="A3540" t="s">
        <v>603</v>
      </c>
      <c r="B3540">
        <v>6.5</v>
      </c>
      <c r="C3540" t="s">
        <v>6153</v>
      </c>
      <c r="D3540" t="str">
        <f t="shared" si="366"/>
        <v/>
      </c>
      <c r="E3540" t="str">
        <f t="shared" si="366"/>
        <v/>
      </c>
      <c r="F3540" t="str">
        <f t="shared" si="366"/>
        <v>Drama</v>
      </c>
      <c r="G3540" t="str">
        <f t="shared" si="370"/>
        <v/>
      </c>
      <c r="H3540" t="str">
        <f t="shared" si="370"/>
        <v/>
      </c>
      <c r="I3540" t="str">
        <f t="shared" si="370"/>
        <v/>
      </c>
      <c r="J3540" t="str">
        <f t="shared" si="370"/>
        <v/>
      </c>
      <c r="K3540" t="str">
        <f t="shared" si="370"/>
        <v/>
      </c>
      <c r="L3540" t="str">
        <f t="shared" si="370"/>
        <v/>
      </c>
      <c r="M3540" t="str">
        <f t="shared" si="370"/>
        <v/>
      </c>
      <c r="N3540" t="str">
        <f t="shared" si="370"/>
        <v/>
      </c>
      <c r="O3540" t="str">
        <f t="shared" si="370"/>
        <v/>
      </c>
      <c r="P3540" t="str">
        <f t="shared" si="370"/>
        <v/>
      </c>
      <c r="Q3540" t="str">
        <f t="shared" si="370"/>
        <v/>
      </c>
      <c r="R3540" t="str">
        <f t="shared" si="370"/>
        <v/>
      </c>
      <c r="S3540" t="str">
        <f t="shared" si="370"/>
        <v/>
      </c>
      <c r="T3540" t="str">
        <f t="shared" si="370"/>
        <v/>
      </c>
      <c r="U3540" t="str">
        <f t="shared" si="370"/>
        <v/>
      </c>
      <c r="V3540" t="str">
        <f t="shared" si="370"/>
        <v/>
      </c>
      <c r="W3540" t="str">
        <f t="shared" si="369"/>
        <v/>
      </c>
      <c r="X3540" t="str">
        <f t="shared" si="369"/>
        <v/>
      </c>
      <c r="Y3540" t="str">
        <f t="shared" si="369"/>
        <v/>
      </c>
      <c r="Z3540" t="str">
        <f t="shared" si="368"/>
        <v/>
      </c>
    </row>
    <row r="3541" spans="1:26" x14ac:dyDescent="0.35">
      <c r="A3541" t="s">
        <v>1157</v>
      </c>
      <c r="B3541">
        <v>5.7</v>
      </c>
      <c r="C3541" t="s">
        <v>6154</v>
      </c>
      <c r="D3541" t="str">
        <f t="shared" si="366"/>
        <v/>
      </c>
      <c r="E3541" t="str">
        <f t="shared" si="366"/>
        <v/>
      </c>
      <c r="F3541" t="str">
        <f t="shared" si="366"/>
        <v/>
      </c>
      <c r="G3541" t="str">
        <f t="shared" si="370"/>
        <v/>
      </c>
      <c r="H3541" t="str">
        <f t="shared" si="370"/>
        <v>Comedy</v>
      </c>
      <c r="I3541" t="str">
        <f t="shared" si="370"/>
        <v/>
      </c>
      <c r="J3541" t="str">
        <f t="shared" si="370"/>
        <v/>
      </c>
      <c r="K3541" t="str">
        <f t="shared" si="370"/>
        <v/>
      </c>
      <c r="L3541" t="str">
        <f t="shared" si="370"/>
        <v/>
      </c>
      <c r="M3541" t="str">
        <f t="shared" si="370"/>
        <v/>
      </c>
      <c r="N3541" t="str">
        <f t="shared" si="370"/>
        <v/>
      </c>
      <c r="O3541" t="str">
        <f t="shared" si="370"/>
        <v>Horror</v>
      </c>
      <c r="P3541" t="str">
        <f t="shared" si="370"/>
        <v/>
      </c>
      <c r="Q3541" t="str">
        <f t="shared" si="370"/>
        <v/>
      </c>
      <c r="R3541" t="str">
        <f t="shared" si="370"/>
        <v/>
      </c>
      <c r="S3541" t="str">
        <f t="shared" si="370"/>
        <v/>
      </c>
      <c r="T3541" t="str">
        <f t="shared" si="370"/>
        <v/>
      </c>
      <c r="U3541" t="str">
        <f t="shared" si="370"/>
        <v/>
      </c>
      <c r="V3541" t="str">
        <f t="shared" si="370"/>
        <v/>
      </c>
      <c r="W3541" t="str">
        <f t="shared" si="369"/>
        <v/>
      </c>
      <c r="X3541" t="str">
        <f t="shared" si="369"/>
        <v/>
      </c>
      <c r="Y3541" t="str">
        <f t="shared" si="369"/>
        <v/>
      </c>
      <c r="Z3541" t="str">
        <f t="shared" si="368"/>
        <v/>
      </c>
    </row>
    <row r="3542" spans="1:26" x14ac:dyDescent="0.35">
      <c r="A3542" t="s">
        <v>314</v>
      </c>
      <c r="B3542">
        <v>6.2</v>
      </c>
      <c r="C3542" t="s">
        <v>6155</v>
      </c>
      <c r="D3542" t="str">
        <f t="shared" si="366"/>
        <v/>
      </c>
      <c r="E3542" t="str">
        <f t="shared" si="366"/>
        <v/>
      </c>
      <c r="F3542" t="str">
        <f t="shared" si="366"/>
        <v/>
      </c>
      <c r="G3542" t="str">
        <f t="shared" si="370"/>
        <v/>
      </c>
      <c r="H3542" t="str">
        <f t="shared" si="370"/>
        <v>Comedy</v>
      </c>
      <c r="I3542" t="str">
        <f t="shared" si="370"/>
        <v/>
      </c>
      <c r="J3542" t="str">
        <f t="shared" si="370"/>
        <v/>
      </c>
      <c r="K3542" t="str">
        <f t="shared" si="370"/>
        <v/>
      </c>
      <c r="L3542" t="str">
        <f t="shared" si="370"/>
        <v/>
      </c>
      <c r="M3542" t="str">
        <f t="shared" si="370"/>
        <v/>
      </c>
      <c r="N3542" t="str">
        <f t="shared" si="370"/>
        <v/>
      </c>
      <c r="O3542" t="str">
        <f t="shared" si="370"/>
        <v/>
      </c>
      <c r="P3542" t="str">
        <f t="shared" si="370"/>
        <v/>
      </c>
      <c r="Q3542" t="str">
        <f t="shared" si="370"/>
        <v/>
      </c>
      <c r="R3542" t="str">
        <f t="shared" si="370"/>
        <v/>
      </c>
      <c r="S3542" t="str">
        <f t="shared" si="370"/>
        <v/>
      </c>
      <c r="T3542" t="str">
        <f t="shared" si="370"/>
        <v/>
      </c>
      <c r="U3542" t="str">
        <f t="shared" si="370"/>
        <v/>
      </c>
      <c r="V3542" t="str">
        <f t="shared" si="370"/>
        <v/>
      </c>
      <c r="W3542" t="str">
        <f t="shared" si="369"/>
        <v/>
      </c>
      <c r="X3542" t="str">
        <f t="shared" si="369"/>
        <v/>
      </c>
      <c r="Y3542" t="str">
        <f t="shared" si="369"/>
        <v/>
      </c>
      <c r="Z3542" t="str">
        <f t="shared" si="368"/>
        <v/>
      </c>
    </row>
    <row r="3543" spans="1:26" x14ac:dyDescent="0.35">
      <c r="A3543" t="s">
        <v>1558</v>
      </c>
      <c r="B3543">
        <v>3.3</v>
      </c>
      <c r="C3543" t="s">
        <v>6156</v>
      </c>
      <c r="D3543" t="str">
        <f t="shared" si="366"/>
        <v/>
      </c>
      <c r="E3543" t="str">
        <f t="shared" si="366"/>
        <v/>
      </c>
      <c r="F3543" t="str">
        <f t="shared" si="366"/>
        <v/>
      </c>
      <c r="G3543" t="str">
        <f t="shared" si="370"/>
        <v/>
      </c>
      <c r="H3543" t="str">
        <f t="shared" si="370"/>
        <v>Comedy</v>
      </c>
      <c r="I3543" t="str">
        <f t="shared" si="370"/>
        <v/>
      </c>
      <c r="J3543" t="str">
        <f t="shared" si="370"/>
        <v/>
      </c>
      <c r="K3543" t="str">
        <f t="shared" si="370"/>
        <v/>
      </c>
      <c r="L3543" t="str">
        <f t="shared" si="370"/>
        <v/>
      </c>
      <c r="M3543" t="str">
        <f t="shared" si="370"/>
        <v/>
      </c>
      <c r="N3543" t="str">
        <f t="shared" si="370"/>
        <v/>
      </c>
      <c r="O3543" t="str">
        <f t="shared" si="370"/>
        <v/>
      </c>
      <c r="P3543" t="str">
        <f t="shared" si="370"/>
        <v>Romance</v>
      </c>
      <c r="Q3543" t="str">
        <f t="shared" si="370"/>
        <v/>
      </c>
      <c r="R3543" t="str">
        <f t="shared" si="370"/>
        <v/>
      </c>
      <c r="S3543" t="str">
        <f t="shared" si="370"/>
        <v>Musical</v>
      </c>
      <c r="T3543" t="str">
        <f t="shared" si="370"/>
        <v/>
      </c>
      <c r="U3543" t="str">
        <f t="shared" si="370"/>
        <v/>
      </c>
      <c r="V3543" t="str">
        <f t="shared" si="370"/>
        <v>Music</v>
      </c>
      <c r="W3543" t="str">
        <f t="shared" si="369"/>
        <v/>
      </c>
      <c r="X3543" t="str">
        <f t="shared" si="369"/>
        <v/>
      </c>
      <c r="Y3543" t="str">
        <f t="shared" si="369"/>
        <v/>
      </c>
      <c r="Z3543" t="str">
        <f t="shared" si="368"/>
        <v/>
      </c>
    </row>
    <row r="3544" spans="1:26" x14ac:dyDescent="0.35">
      <c r="A3544" t="s">
        <v>541</v>
      </c>
      <c r="B3544">
        <v>6.1</v>
      </c>
      <c r="C3544" t="s">
        <v>6157</v>
      </c>
      <c r="D3544" t="str">
        <f t="shared" si="366"/>
        <v/>
      </c>
      <c r="E3544" t="str">
        <f t="shared" si="366"/>
        <v/>
      </c>
      <c r="F3544" t="str">
        <f t="shared" si="366"/>
        <v/>
      </c>
      <c r="G3544" t="str">
        <f t="shared" si="370"/>
        <v/>
      </c>
      <c r="H3544" t="str">
        <f t="shared" si="370"/>
        <v/>
      </c>
      <c r="I3544" t="str">
        <f t="shared" si="370"/>
        <v>Mystery</v>
      </c>
      <c r="J3544" t="str">
        <f t="shared" si="370"/>
        <v/>
      </c>
      <c r="K3544" t="str">
        <f t="shared" si="370"/>
        <v/>
      </c>
      <c r="L3544" t="str">
        <f t="shared" si="370"/>
        <v/>
      </c>
      <c r="M3544" t="str">
        <f t="shared" si="370"/>
        <v/>
      </c>
      <c r="N3544" t="str">
        <f t="shared" si="370"/>
        <v/>
      </c>
      <c r="O3544" t="str">
        <f t="shared" si="370"/>
        <v>Horror</v>
      </c>
      <c r="P3544" t="str">
        <f t="shared" si="370"/>
        <v/>
      </c>
      <c r="Q3544" t="str">
        <f t="shared" si="370"/>
        <v/>
      </c>
      <c r="R3544" t="str">
        <f t="shared" si="370"/>
        <v/>
      </c>
      <c r="S3544" t="str">
        <f t="shared" si="370"/>
        <v/>
      </c>
      <c r="T3544" t="str">
        <f t="shared" si="370"/>
        <v>Thriller</v>
      </c>
      <c r="U3544" t="str">
        <f t="shared" si="370"/>
        <v/>
      </c>
      <c r="V3544" t="str">
        <f t="shared" si="370"/>
        <v/>
      </c>
      <c r="W3544" t="str">
        <f t="shared" si="369"/>
        <v/>
      </c>
      <c r="X3544" t="str">
        <f t="shared" si="369"/>
        <v/>
      </c>
      <c r="Y3544" t="str">
        <f t="shared" si="369"/>
        <v/>
      </c>
      <c r="Z3544" t="str">
        <f t="shared" si="368"/>
        <v/>
      </c>
    </row>
    <row r="3545" spans="1:26" x14ac:dyDescent="0.35">
      <c r="A3545" t="s">
        <v>998</v>
      </c>
      <c r="B3545">
        <v>5.7</v>
      </c>
      <c r="C3545" t="s">
        <v>6158</v>
      </c>
      <c r="D3545" t="str">
        <f t="shared" si="366"/>
        <v/>
      </c>
      <c r="E3545" t="str">
        <f t="shared" si="366"/>
        <v/>
      </c>
      <c r="F3545" t="str">
        <f t="shared" si="366"/>
        <v>Drama</v>
      </c>
      <c r="G3545" t="str">
        <f t="shared" si="370"/>
        <v/>
      </c>
      <c r="H3545" t="str">
        <f t="shared" si="370"/>
        <v/>
      </c>
      <c r="I3545" t="str">
        <f t="shared" si="370"/>
        <v/>
      </c>
      <c r="J3545" t="str">
        <f t="shared" si="370"/>
        <v/>
      </c>
      <c r="K3545" t="str">
        <f t="shared" si="370"/>
        <v/>
      </c>
      <c r="L3545" t="str">
        <f t="shared" si="370"/>
        <v/>
      </c>
      <c r="M3545" t="str">
        <f t="shared" si="370"/>
        <v/>
      </c>
      <c r="N3545" t="str">
        <f t="shared" si="370"/>
        <v/>
      </c>
      <c r="O3545" t="str">
        <f t="shared" si="370"/>
        <v/>
      </c>
      <c r="P3545" t="str">
        <f t="shared" si="370"/>
        <v/>
      </c>
      <c r="Q3545" t="str">
        <f t="shared" si="370"/>
        <v/>
      </c>
      <c r="R3545" t="str">
        <f t="shared" si="370"/>
        <v/>
      </c>
      <c r="S3545" t="str">
        <f t="shared" si="370"/>
        <v/>
      </c>
      <c r="T3545" t="str">
        <f t="shared" si="370"/>
        <v/>
      </c>
      <c r="U3545" t="str">
        <f t="shared" si="370"/>
        <v/>
      </c>
      <c r="V3545" t="str">
        <f t="shared" si="370"/>
        <v>Music</v>
      </c>
      <c r="W3545" t="str">
        <f t="shared" si="369"/>
        <v/>
      </c>
      <c r="X3545" t="str">
        <f t="shared" si="369"/>
        <v/>
      </c>
      <c r="Y3545" t="str">
        <f t="shared" si="369"/>
        <v/>
      </c>
      <c r="Z3545" t="str">
        <f t="shared" si="368"/>
        <v/>
      </c>
    </row>
    <row r="3546" spans="1:26" x14ac:dyDescent="0.35">
      <c r="A3546" t="s">
        <v>603</v>
      </c>
      <c r="B3546">
        <v>7.2</v>
      </c>
      <c r="C3546" t="s">
        <v>6159</v>
      </c>
      <c r="D3546" t="str">
        <f t="shared" si="366"/>
        <v/>
      </c>
      <c r="E3546" t="str">
        <f t="shared" si="366"/>
        <v/>
      </c>
      <c r="F3546" t="str">
        <f t="shared" si="366"/>
        <v>Drama</v>
      </c>
      <c r="G3546" t="str">
        <f t="shared" si="370"/>
        <v/>
      </c>
      <c r="H3546" t="str">
        <f t="shared" si="370"/>
        <v/>
      </c>
      <c r="I3546" t="str">
        <f t="shared" si="370"/>
        <v/>
      </c>
      <c r="J3546" t="str">
        <f t="shared" si="370"/>
        <v/>
      </c>
      <c r="K3546" t="str">
        <f t="shared" si="370"/>
        <v/>
      </c>
      <c r="L3546" t="str">
        <f t="shared" si="370"/>
        <v/>
      </c>
      <c r="M3546" t="str">
        <f t="shared" si="370"/>
        <v/>
      </c>
      <c r="N3546" t="str">
        <f t="shared" si="370"/>
        <v/>
      </c>
      <c r="O3546" t="str">
        <f t="shared" si="370"/>
        <v/>
      </c>
      <c r="P3546" t="str">
        <f t="shared" si="370"/>
        <v/>
      </c>
      <c r="Q3546" t="str">
        <f t="shared" si="370"/>
        <v/>
      </c>
      <c r="R3546" t="str">
        <f t="shared" si="370"/>
        <v/>
      </c>
      <c r="S3546" t="str">
        <f t="shared" si="370"/>
        <v/>
      </c>
      <c r="T3546" t="str">
        <f t="shared" si="370"/>
        <v/>
      </c>
      <c r="U3546" t="str">
        <f t="shared" si="370"/>
        <v/>
      </c>
      <c r="V3546" t="str">
        <f t="shared" si="370"/>
        <v/>
      </c>
      <c r="W3546" t="str">
        <f t="shared" si="369"/>
        <v/>
      </c>
      <c r="X3546" t="str">
        <f t="shared" si="369"/>
        <v/>
      </c>
      <c r="Y3546" t="str">
        <f t="shared" si="369"/>
        <v/>
      </c>
      <c r="Z3546" t="str">
        <f t="shared" si="368"/>
        <v/>
      </c>
    </row>
    <row r="3547" spans="1:26" x14ac:dyDescent="0.35">
      <c r="A3547" t="s">
        <v>541</v>
      </c>
      <c r="B3547">
        <v>7.7</v>
      </c>
      <c r="C3547" t="s">
        <v>6160</v>
      </c>
      <c r="D3547" t="str">
        <f t="shared" si="366"/>
        <v/>
      </c>
      <c r="E3547" t="str">
        <f t="shared" si="366"/>
        <v/>
      </c>
      <c r="F3547" t="str">
        <f t="shared" si="366"/>
        <v/>
      </c>
      <c r="G3547" t="str">
        <f t="shared" si="370"/>
        <v/>
      </c>
      <c r="H3547" t="str">
        <f t="shared" si="370"/>
        <v/>
      </c>
      <c r="I3547" t="str">
        <f t="shared" si="370"/>
        <v>Mystery</v>
      </c>
      <c r="J3547" t="str">
        <f t="shared" si="370"/>
        <v/>
      </c>
      <c r="K3547" t="str">
        <f t="shared" si="370"/>
        <v/>
      </c>
      <c r="L3547" t="str">
        <f t="shared" si="370"/>
        <v/>
      </c>
      <c r="M3547" t="str">
        <f t="shared" si="370"/>
        <v/>
      </c>
      <c r="N3547" t="str">
        <f t="shared" si="370"/>
        <v/>
      </c>
      <c r="O3547" t="str">
        <f t="shared" si="370"/>
        <v>Horror</v>
      </c>
      <c r="P3547" t="str">
        <f t="shared" si="370"/>
        <v/>
      </c>
      <c r="Q3547" t="str">
        <f t="shared" si="370"/>
        <v/>
      </c>
      <c r="R3547" t="str">
        <f t="shared" si="370"/>
        <v/>
      </c>
      <c r="S3547" t="str">
        <f t="shared" si="370"/>
        <v/>
      </c>
      <c r="T3547" t="str">
        <f t="shared" si="370"/>
        <v>Thriller</v>
      </c>
      <c r="U3547" t="str">
        <f t="shared" si="370"/>
        <v/>
      </c>
      <c r="V3547" t="str">
        <f t="shared" si="370"/>
        <v/>
      </c>
      <c r="W3547" t="str">
        <f t="shared" si="369"/>
        <v/>
      </c>
      <c r="X3547" t="str">
        <f t="shared" si="369"/>
        <v/>
      </c>
      <c r="Y3547" t="str">
        <f t="shared" si="369"/>
        <v/>
      </c>
      <c r="Z3547" t="str">
        <f t="shared" si="368"/>
        <v/>
      </c>
    </row>
    <row r="3548" spans="1:26" x14ac:dyDescent="0.35">
      <c r="A3548" t="s">
        <v>1687</v>
      </c>
      <c r="B3548">
        <v>7.1</v>
      </c>
      <c r="C3548" t="s">
        <v>6161</v>
      </c>
      <c r="D3548" t="str">
        <f t="shared" si="366"/>
        <v/>
      </c>
      <c r="E3548" t="str">
        <f t="shared" si="366"/>
        <v/>
      </c>
      <c r="F3548" t="str">
        <f t="shared" si="366"/>
        <v/>
      </c>
      <c r="G3548" t="str">
        <f t="shared" si="370"/>
        <v/>
      </c>
      <c r="H3548" t="str">
        <f t="shared" si="370"/>
        <v>Comedy</v>
      </c>
      <c r="I3548" t="str">
        <f t="shared" si="370"/>
        <v>Mystery</v>
      </c>
      <c r="J3548" t="str">
        <f t="shared" si="370"/>
        <v>Crime</v>
      </c>
      <c r="K3548" t="str">
        <f t="shared" si="370"/>
        <v/>
      </c>
      <c r="L3548" t="str">
        <f t="shared" si="370"/>
        <v/>
      </c>
      <c r="M3548" t="str">
        <f t="shared" si="370"/>
        <v/>
      </c>
      <c r="N3548" t="str">
        <f t="shared" si="370"/>
        <v/>
      </c>
      <c r="O3548" t="str">
        <f t="shared" si="370"/>
        <v/>
      </c>
      <c r="P3548" t="str">
        <f t="shared" si="370"/>
        <v/>
      </c>
      <c r="Q3548" t="str">
        <f t="shared" si="370"/>
        <v/>
      </c>
      <c r="R3548" t="str">
        <f t="shared" si="370"/>
        <v/>
      </c>
      <c r="S3548" t="str">
        <f t="shared" si="370"/>
        <v/>
      </c>
      <c r="T3548" t="str">
        <f t="shared" si="370"/>
        <v/>
      </c>
      <c r="U3548" t="str">
        <f t="shared" si="370"/>
        <v/>
      </c>
      <c r="V3548" t="str">
        <f t="shared" si="370"/>
        <v/>
      </c>
      <c r="W3548" t="str">
        <f t="shared" si="369"/>
        <v/>
      </c>
      <c r="X3548" t="str">
        <f t="shared" si="369"/>
        <v/>
      </c>
      <c r="Y3548" t="str">
        <f t="shared" si="369"/>
        <v/>
      </c>
      <c r="Z3548" t="str">
        <f t="shared" si="368"/>
        <v/>
      </c>
    </row>
    <row r="3549" spans="1:26" x14ac:dyDescent="0.35">
      <c r="A3549" t="s">
        <v>469</v>
      </c>
      <c r="B3549">
        <v>7</v>
      </c>
      <c r="C3549" t="s">
        <v>6162</v>
      </c>
      <c r="D3549" t="str">
        <f t="shared" si="366"/>
        <v/>
      </c>
      <c r="E3549" t="str">
        <f t="shared" si="366"/>
        <v/>
      </c>
      <c r="F3549" t="str">
        <f t="shared" si="366"/>
        <v>Drama</v>
      </c>
      <c r="G3549" t="str">
        <f t="shared" si="370"/>
        <v/>
      </c>
      <c r="H3549" t="str">
        <f t="shared" si="370"/>
        <v>Comedy</v>
      </c>
      <c r="I3549" t="str">
        <f t="shared" si="370"/>
        <v/>
      </c>
      <c r="J3549" t="str">
        <f t="shared" si="370"/>
        <v/>
      </c>
      <c r="K3549" t="str">
        <f t="shared" si="370"/>
        <v/>
      </c>
      <c r="L3549" t="str">
        <f t="shared" si="370"/>
        <v/>
      </c>
      <c r="M3549" t="str">
        <f t="shared" si="370"/>
        <v/>
      </c>
      <c r="N3549" t="str">
        <f t="shared" si="370"/>
        <v/>
      </c>
      <c r="O3549" t="str">
        <f t="shared" si="370"/>
        <v/>
      </c>
      <c r="P3549" t="str">
        <f t="shared" si="370"/>
        <v/>
      </c>
      <c r="Q3549" t="str">
        <f t="shared" si="370"/>
        <v/>
      </c>
      <c r="R3549" t="str">
        <f t="shared" si="370"/>
        <v/>
      </c>
      <c r="S3549" t="str">
        <f t="shared" si="370"/>
        <v/>
      </c>
      <c r="T3549" t="str">
        <f t="shared" si="370"/>
        <v/>
      </c>
      <c r="U3549" t="str">
        <f t="shared" si="370"/>
        <v/>
      </c>
      <c r="V3549" t="str">
        <f t="shared" si="370"/>
        <v/>
      </c>
      <c r="W3549" t="str">
        <f t="shared" si="369"/>
        <v/>
      </c>
      <c r="X3549" t="str">
        <f t="shared" si="369"/>
        <v/>
      </c>
      <c r="Y3549" t="str">
        <f t="shared" si="369"/>
        <v/>
      </c>
      <c r="Z3549" t="str">
        <f t="shared" si="368"/>
        <v/>
      </c>
    </row>
    <row r="3550" spans="1:26" x14ac:dyDescent="0.35">
      <c r="A3550" t="s">
        <v>270</v>
      </c>
      <c r="B3550">
        <v>7.4</v>
      </c>
      <c r="C3550" t="s">
        <v>6163</v>
      </c>
      <c r="D3550" t="str">
        <f t="shared" si="366"/>
        <v/>
      </c>
      <c r="E3550" t="str">
        <f t="shared" si="366"/>
        <v/>
      </c>
      <c r="F3550" t="str">
        <f t="shared" si="366"/>
        <v>Drama</v>
      </c>
      <c r="G3550" t="str">
        <f t="shared" si="370"/>
        <v/>
      </c>
      <c r="H3550" t="str">
        <f t="shared" si="370"/>
        <v>Comedy</v>
      </c>
      <c r="I3550" t="str">
        <f t="shared" si="370"/>
        <v/>
      </c>
      <c r="J3550" t="str">
        <f t="shared" si="370"/>
        <v/>
      </c>
      <c r="K3550" t="str">
        <f t="shared" si="370"/>
        <v/>
      </c>
      <c r="L3550" t="str">
        <f t="shared" si="370"/>
        <v/>
      </c>
      <c r="M3550" t="str">
        <f t="shared" si="370"/>
        <v/>
      </c>
      <c r="N3550" t="str">
        <f t="shared" si="370"/>
        <v/>
      </c>
      <c r="O3550" t="str">
        <f t="shared" si="370"/>
        <v/>
      </c>
      <c r="P3550" t="str">
        <f t="shared" si="370"/>
        <v>Romance</v>
      </c>
      <c r="Q3550" t="str">
        <f t="shared" si="370"/>
        <v/>
      </c>
      <c r="R3550" t="str">
        <f t="shared" si="370"/>
        <v/>
      </c>
      <c r="S3550" t="str">
        <f t="shared" si="370"/>
        <v/>
      </c>
      <c r="T3550" t="str">
        <f t="shared" si="370"/>
        <v/>
      </c>
      <c r="U3550" t="str">
        <f t="shared" si="370"/>
        <v/>
      </c>
      <c r="V3550" t="str">
        <f t="shared" si="370"/>
        <v/>
      </c>
      <c r="W3550" t="str">
        <f t="shared" si="369"/>
        <v/>
      </c>
      <c r="X3550" t="str">
        <f t="shared" si="369"/>
        <v/>
      </c>
      <c r="Y3550" t="str">
        <f t="shared" si="369"/>
        <v/>
      </c>
      <c r="Z3550" t="str">
        <f t="shared" si="368"/>
        <v/>
      </c>
    </row>
    <row r="3551" spans="1:26" x14ac:dyDescent="0.35">
      <c r="A3551" t="s">
        <v>603</v>
      </c>
      <c r="B3551">
        <v>7.7</v>
      </c>
      <c r="C3551" t="s">
        <v>6164</v>
      </c>
      <c r="D3551" t="str">
        <f t="shared" si="366"/>
        <v/>
      </c>
      <c r="E3551" t="str">
        <f t="shared" si="366"/>
        <v/>
      </c>
      <c r="F3551" t="str">
        <f t="shared" si="366"/>
        <v>Drama</v>
      </c>
      <c r="G3551" t="str">
        <f t="shared" si="370"/>
        <v/>
      </c>
      <c r="H3551" t="str">
        <f t="shared" si="370"/>
        <v/>
      </c>
      <c r="I3551" t="str">
        <f t="shared" si="370"/>
        <v/>
      </c>
      <c r="J3551" t="str">
        <f t="shared" si="370"/>
        <v/>
      </c>
      <c r="K3551" t="str">
        <f t="shared" si="370"/>
        <v/>
      </c>
      <c r="L3551" t="str">
        <f t="shared" si="370"/>
        <v/>
      </c>
      <c r="M3551" t="str">
        <f t="shared" si="370"/>
        <v/>
      </c>
      <c r="N3551" t="str">
        <f t="shared" si="370"/>
        <v/>
      </c>
      <c r="O3551" t="str">
        <f t="shared" si="370"/>
        <v/>
      </c>
      <c r="P3551" t="str">
        <f t="shared" si="370"/>
        <v/>
      </c>
      <c r="Q3551" t="str">
        <f t="shared" si="370"/>
        <v/>
      </c>
      <c r="R3551" t="str">
        <f t="shared" si="370"/>
        <v/>
      </c>
      <c r="S3551" t="str">
        <f t="shared" si="370"/>
        <v/>
      </c>
      <c r="T3551" t="str">
        <f t="shared" si="370"/>
        <v/>
      </c>
      <c r="U3551" t="str">
        <f t="shared" si="370"/>
        <v/>
      </c>
      <c r="V3551" t="str">
        <f t="shared" si="370"/>
        <v/>
      </c>
      <c r="W3551" t="str">
        <f t="shared" si="369"/>
        <v/>
      </c>
      <c r="X3551" t="str">
        <f t="shared" si="369"/>
        <v/>
      </c>
      <c r="Y3551" t="str">
        <f t="shared" si="369"/>
        <v/>
      </c>
      <c r="Z3551" t="str">
        <f t="shared" si="368"/>
        <v/>
      </c>
    </row>
    <row r="3552" spans="1:26" x14ac:dyDescent="0.35">
      <c r="A3552" t="s">
        <v>469</v>
      </c>
      <c r="B3552">
        <v>6.6</v>
      </c>
      <c r="C3552" t="s">
        <v>6165</v>
      </c>
      <c r="D3552" t="str">
        <f t="shared" si="366"/>
        <v/>
      </c>
      <c r="E3552" t="str">
        <f t="shared" si="366"/>
        <v/>
      </c>
      <c r="F3552" t="str">
        <f t="shared" si="366"/>
        <v>Drama</v>
      </c>
      <c r="G3552" t="str">
        <f t="shared" si="370"/>
        <v/>
      </c>
      <c r="H3552" t="str">
        <f t="shared" si="370"/>
        <v>Comedy</v>
      </c>
      <c r="I3552" t="str">
        <f t="shared" si="370"/>
        <v/>
      </c>
      <c r="J3552" t="str">
        <f t="shared" si="370"/>
        <v/>
      </c>
      <c r="K3552" t="str">
        <f t="shared" si="370"/>
        <v/>
      </c>
      <c r="L3552" t="str">
        <f t="shared" si="370"/>
        <v/>
      </c>
      <c r="M3552" t="str">
        <f t="shared" si="370"/>
        <v/>
      </c>
      <c r="N3552" t="str">
        <f t="shared" si="370"/>
        <v/>
      </c>
      <c r="O3552" t="str">
        <f t="shared" si="370"/>
        <v/>
      </c>
      <c r="P3552" t="str">
        <f t="shared" si="370"/>
        <v/>
      </c>
      <c r="Q3552" t="str">
        <f t="shared" si="370"/>
        <v/>
      </c>
      <c r="R3552" t="str">
        <f t="shared" si="370"/>
        <v/>
      </c>
      <c r="S3552" t="str">
        <f t="shared" si="370"/>
        <v/>
      </c>
      <c r="T3552" t="str">
        <f t="shared" si="370"/>
        <v/>
      </c>
      <c r="U3552" t="str">
        <f t="shared" si="370"/>
        <v/>
      </c>
      <c r="V3552" t="str">
        <f t="shared" si="370"/>
        <v/>
      </c>
      <c r="W3552" t="str">
        <f t="shared" si="369"/>
        <v/>
      </c>
      <c r="X3552" t="str">
        <f t="shared" si="369"/>
        <v/>
      </c>
      <c r="Y3552" t="str">
        <f t="shared" si="369"/>
        <v/>
      </c>
      <c r="Z3552" t="str">
        <f t="shared" si="368"/>
        <v/>
      </c>
    </row>
    <row r="3553" spans="1:26" x14ac:dyDescent="0.35">
      <c r="A3553" t="s">
        <v>657</v>
      </c>
      <c r="B3553">
        <v>6</v>
      </c>
      <c r="C3553" t="s">
        <v>6166</v>
      </c>
      <c r="D3553" t="str">
        <f t="shared" si="366"/>
        <v/>
      </c>
      <c r="E3553" t="str">
        <f t="shared" si="366"/>
        <v/>
      </c>
      <c r="F3553" t="str">
        <f t="shared" si="366"/>
        <v>Drama</v>
      </c>
      <c r="G3553" t="str">
        <f t="shared" si="370"/>
        <v/>
      </c>
      <c r="H3553" t="str">
        <f t="shared" si="370"/>
        <v/>
      </c>
      <c r="I3553" t="str">
        <f t="shared" si="370"/>
        <v/>
      </c>
      <c r="J3553" t="str">
        <f t="shared" si="370"/>
        <v/>
      </c>
      <c r="K3553" t="str">
        <f t="shared" si="370"/>
        <v/>
      </c>
      <c r="L3553" t="str">
        <f t="shared" si="370"/>
        <v/>
      </c>
      <c r="M3553" t="str">
        <f t="shared" si="370"/>
        <v/>
      </c>
      <c r="N3553" t="str">
        <f t="shared" si="370"/>
        <v/>
      </c>
      <c r="O3553" t="str">
        <f t="shared" si="370"/>
        <v/>
      </c>
      <c r="P3553" t="str">
        <f t="shared" si="370"/>
        <v/>
      </c>
      <c r="Q3553" t="str">
        <f t="shared" si="370"/>
        <v/>
      </c>
      <c r="R3553" t="str">
        <f t="shared" si="370"/>
        <v/>
      </c>
      <c r="S3553" t="str">
        <f t="shared" si="370"/>
        <v/>
      </c>
      <c r="T3553" t="str">
        <f t="shared" si="370"/>
        <v/>
      </c>
      <c r="U3553" t="str">
        <f t="shared" si="370"/>
        <v/>
      </c>
      <c r="V3553" t="str">
        <f t="shared" si="370"/>
        <v/>
      </c>
      <c r="W3553" t="str">
        <f t="shared" si="369"/>
        <v/>
      </c>
      <c r="X3553" t="str">
        <f t="shared" si="369"/>
        <v>Sport</v>
      </c>
      <c r="Y3553" t="str">
        <f t="shared" si="369"/>
        <v/>
      </c>
      <c r="Z3553" t="str">
        <f t="shared" si="368"/>
        <v/>
      </c>
    </row>
    <row r="3554" spans="1:26" x14ac:dyDescent="0.35">
      <c r="A3554" t="s">
        <v>405</v>
      </c>
      <c r="B3554">
        <v>8.4</v>
      </c>
      <c r="C3554" t="s">
        <v>6167</v>
      </c>
      <c r="D3554" t="str">
        <f t="shared" si="366"/>
        <v/>
      </c>
      <c r="E3554" t="str">
        <f t="shared" si="366"/>
        <v/>
      </c>
      <c r="F3554" t="str">
        <f t="shared" si="366"/>
        <v>Drama</v>
      </c>
      <c r="G3554" t="str">
        <f t="shared" si="370"/>
        <v/>
      </c>
      <c r="H3554" t="str">
        <f t="shared" si="370"/>
        <v/>
      </c>
      <c r="I3554" t="str">
        <f t="shared" si="370"/>
        <v/>
      </c>
      <c r="J3554" t="str">
        <f t="shared" si="370"/>
        <v>Crime</v>
      </c>
      <c r="K3554" t="str">
        <f t="shared" si="370"/>
        <v/>
      </c>
      <c r="L3554" t="str">
        <f t="shared" si="370"/>
        <v/>
      </c>
      <c r="M3554" t="str">
        <f t="shared" si="370"/>
        <v/>
      </c>
      <c r="N3554" t="str">
        <f t="shared" si="370"/>
        <v/>
      </c>
      <c r="O3554" t="str">
        <f t="shared" si="370"/>
        <v/>
      </c>
      <c r="P3554" t="str">
        <f t="shared" si="370"/>
        <v/>
      </c>
      <c r="Q3554" t="str">
        <f t="shared" si="370"/>
        <v/>
      </c>
      <c r="R3554" t="str">
        <f t="shared" si="370"/>
        <v/>
      </c>
      <c r="S3554" t="str">
        <f t="shared" si="370"/>
        <v/>
      </c>
      <c r="T3554" t="str">
        <f t="shared" si="370"/>
        <v>Thriller</v>
      </c>
      <c r="U3554" t="str">
        <f t="shared" si="370"/>
        <v/>
      </c>
      <c r="V3554" t="str">
        <f t="shared" si="370"/>
        <v/>
      </c>
      <c r="W3554" t="str">
        <f t="shared" si="369"/>
        <v/>
      </c>
      <c r="X3554" t="str">
        <f t="shared" si="369"/>
        <v/>
      </c>
      <c r="Y3554" t="str">
        <f t="shared" si="369"/>
        <v/>
      </c>
      <c r="Z3554" t="str">
        <f t="shared" si="368"/>
        <v/>
      </c>
    </row>
    <row r="3555" spans="1:26" x14ac:dyDescent="0.35">
      <c r="A3555" t="s">
        <v>1954</v>
      </c>
      <c r="B3555">
        <v>8.9</v>
      </c>
      <c r="C3555" t="s">
        <v>6168</v>
      </c>
      <c r="D3555" t="str">
        <f t="shared" si="366"/>
        <v/>
      </c>
      <c r="E3555" t="str">
        <f t="shared" si="366"/>
        <v/>
      </c>
      <c r="F3555" t="str">
        <f t="shared" si="366"/>
        <v/>
      </c>
      <c r="G3555" t="str">
        <f t="shared" ref="G3555:V3570" si="371">IF(ISNUMBER(SEARCH(G$1,$A3555)),G$1,"")</f>
        <v/>
      </c>
      <c r="H3555" t="str">
        <f t="shared" si="371"/>
        <v/>
      </c>
      <c r="I3555" t="str">
        <f t="shared" si="371"/>
        <v/>
      </c>
      <c r="J3555" t="str">
        <f t="shared" si="371"/>
        <v/>
      </c>
      <c r="K3555" t="str">
        <f t="shared" si="371"/>
        <v/>
      </c>
      <c r="L3555" t="str">
        <f t="shared" si="371"/>
        <v/>
      </c>
      <c r="M3555" t="str">
        <f t="shared" si="371"/>
        <v/>
      </c>
      <c r="N3555" t="str">
        <f t="shared" si="371"/>
        <v/>
      </c>
      <c r="O3555" t="str">
        <f t="shared" si="371"/>
        <v/>
      </c>
      <c r="P3555" t="str">
        <f t="shared" si="371"/>
        <v/>
      </c>
      <c r="Q3555" t="str">
        <f t="shared" si="371"/>
        <v/>
      </c>
      <c r="R3555" t="str">
        <f t="shared" si="371"/>
        <v>Western</v>
      </c>
      <c r="S3555" t="str">
        <f t="shared" si="371"/>
        <v/>
      </c>
      <c r="T3555" t="str">
        <f t="shared" si="371"/>
        <v/>
      </c>
      <c r="U3555" t="str">
        <f t="shared" si="371"/>
        <v/>
      </c>
      <c r="V3555" t="str">
        <f t="shared" si="371"/>
        <v/>
      </c>
      <c r="W3555" t="str">
        <f t="shared" si="369"/>
        <v/>
      </c>
      <c r="X3555" t="str">
        <f t="shared" si="369"/>
        <v/>
      </c>
      <c r="Y3555" t="str">
        <f t="shared" si="369"/>
        <v/>
      </c>
      <c r="Z3555" t="str">
        <f t="shared" si="368"/>
        <v/>
      </c>
    </row>
    <row r="3556" spans="1:26" x14ac:dyDescent="0.35">
      <c r="A3556" t="s">
        <v>469</v>
      </c>
      <c r="B3556">
        <v>7.9</v>
      </c>
      <c r="C3556" t="s">
        <v>6169</v>
      </c>
      <c r="D3556" t="str">
        <f t="shared" si="366"/>
        <v/>
      </c>
      <c r="E3556" t="str">
        <f t="shared" si="366"/>
        <v/>
      </c>
      <c r="F3556" t="str">
        <f t="shared" si="366"/>
        <v>Drama</v>
      </c>
      <c r="G3556" t="str">
        <f t="shared" si="371"/>
        <v/>
      </c>
      <c r="H3556" t="str">
        <f t="shared" si="371"/>
        <v>Comedy</v>
      </c>
      <c r="I3556" t="str">
        <f t="shared" si="371"/>
        <v/>
      </c>
      <c r="J3556" t="str">
        <f t="shared" si="371"/>
        <v/>
      </c>
      <c r="K3556" t="str">
        <f t="shared" si="371"/>
        <v/>
      </c>
      <c r="L3556" t="str">
        <f t="shared" si="371"/>
        <v/>
      </c>
      <c r="M3556" t="str">
        <f t="shared" si="371"/>
        <v/>
      </c>
      <c r="N3556" t="str">
        <f t="shared" si="371"/>
        <v/>
      </c>
      <c r="O3556" t="str">
        <f t="shared" si="371"/>
        <v/>
      </c>
      <c r="P3556" t="str">
        <f t="shared" si="371"/>
        <v/>
      </c>
      <c r="Q3556" t="str">
        <f t="shared" si="371"/>
        <v/>
      </c>
      <c r="R3556" t="str">
        <f t="shared" si="371"/>
        <v/>
      </c>
      <c r="S3556" t="str">
        <f t="shared" si="371"/>
        <v/>
      </c>
      <c r="T3556" t="str">
        <f t="shared" si="371"/>
        <v/>
      </c>
      <c r="U3556" t="str">
        <f t="shared" si="371"/>
        <v/>
      </c>
      <c r="V3556" t="str">
        <f t="shared" si="371"/>
        <v/>
      </c>
      <c r="W3556" t="str">
        <f t="shared" si="369"/>
        <v/>
      </c>
      <c r="X3556" t="str">
        <f t="shared" si="369"/>
        <v/>
      </c>
      <c r="Y3556" t="str">
        <f t="shared" si="369"/>
        <v/>
      </c>
      <c r="Z3556" t="str">
        <f t="shared" si="368"/>
        <v/>
      </c>
    </row>
    <row r="3557" spans="1:26" x14ac:dyDescent="0.35">
      <c r="A3557" t="s">
        <v>469</v>
      </c>
      <c r="B3557">
        <v>6</v>
      </c>
      <c r="C3557" t="s">
        <v>6170</v>
      </c>
      <c r="D3557" t="str">
        <f t="shared" si="366"/>
        <v/>
      </c>
      <c r="E3557" t="str">
        <f t="shared" si="366"/>
        <v/>
      </c>
      <c r="F3557" t="str">
        <f t="shared" si="366"/>
        <v>Drama</v>
      </c>
      <c r="G3557" t="str">
        <f t="shared" si="371"/>
        <v/>
      </c>
      <c r="H3557" t="str">
        <f t="shared" si="371"/>
        <v>Comedy</v>
      </c>
      <c r="I3557" t="str">
        <f t="shared" si="371"/>
        <v/>
      </c>
      <c r="J3557" t="str">
        <f t="shared" si="371"/>
        <v/>
      </c>
      <c r="K3557" t="str">
        <f t="shared" si="371"/>
        <v/>
      </c>
      <c r="L3557" t="str">
        <f t="shared" si="371"/>
        <v/>
      </c>
      <c r="M3557" t="str">
        <f t="shared" si="371"/>
        <v/>
      </c>
      <c r="N3557" t="str">
        <f t="shared" si="371"/>
        <v/>
      </c>
      <c r="O3557" t="str">
        <f t="shared" si="371"/>
        <v/>
      </c>
      <c r="P3557" t="str">
        <f t="shared" si="371"/>
        <v/>
      </c>
      <c r="Q3557" t="str">
        <f t="shared" si="371"/>
        <v/>
      </c>
      <c r="R3557" t="str">
        <f t="shared" si="371"/>
        <v/>
      </c>
      <c r="S3557" t="str">
        <f t="shared" si="371"/>
        <v/>
      </c>
      <c r="T3557" t="str">
        <f t="shared" si="371"/>
        <v/>
      </c>
      <c r="U3557" t="str">
        <f t="shared" si="371"/>
        <v/>
      </c>
      <c r="V3557" t="str">
        <f t="shared" si="371"/>
        <v/>
      </c>
      <c r="W3557" t="str">
        <f t="shared" si="369"/>
        <v/>
      </c>
      <c r="X3557" t="str">
        <f t="shared" si="369"/>
        <v/>
      </c>
      <c r="Y3557" t="str">
        <f t="shared" si="369"/>
        <v/>
      </c>
      <c r="Z3557" t="str">
        <f t="shared" si="368"/>
        <v/>
      </c>
    </row>
    <row r="3558" spans="1:26" x14ac:dyDescent="0.35">
      <c r="A3558" t="s">
        <v>1021</v>
      </c>
      <c r="B3558">
        <v>6.1</v>
      </c>
      <c r="C3558" t="s">
        <v>6171</v>
      </c>
      <c r="D3558" t="str">
        <f t="shared" si="366"/>
        <v/>
      </c>
      <c r="E3558" t="str">
        <f t="shared" si="366"/>
        <v/>
      </c>
      <c r="F3558" t="str">
        <f t="shared" si="366"/>
        <v/>
      </c>
      <c r="G3558" t="str">
        <f t="shared" si="371"/>
        <v/>
      </c>
      <c r="H3558" t="str">
        <f t="shared" si="371"/>
        <v>Comedy</v>
      </c>
      <c r="I3558" t="str">
        <f t="shared" si="371"/>
        <v/>
      </c>
      <c r="J3558" t="str">
        <f t="shared" si="371"/>
        <v/>
      </c>
      <c r="K3558" t="str">
        <f t="shared" si="371"/>
        <v/>
      </c>
      <c r="L3558" t="str">
        <f t="shared" si="371"/>
        <v/>
      </c>
      <c r="M3558" t="str">
        <f t="shared" si="371"/>
        <v/>
      </c>
      <c r="N3558" t="str">
        <f t="shared" si="371"/>
        <v/>
      </c>
      <c r="O3558" t="str">
        <f t="shared" si="371"/>
        <v/>
      </c>
      <c r="P3558" t="str">
        <f t="shared" si="371"/>
        <v/>
      </c>
      <c r="Q3558" t="str">
        <f t="shared" si="371"/>
        <v/>
      </c>
      <c r="R3558" t="str">
        <f t="shared" si="371"/>
        <v/>
      </c>
      <c r="S3558" t="str">
        <f t="shared" si="371"/>
        <v/>
      </c>
      <c r="T3558" t="str">
        <f t="shared" si="371"/>
        <v/>
      </c>
      <c r="U3558" t="str">
        <f t="shared" si="371"/>
        <v/>
      </c>
      <c r="V3558" t="str">
        <f t="shared" si="371"/>
        <v>Music</v>
      </c>
      <c r="W3558" t="str">
        <f t="shared" si="369"/>
        <v/>
      </c>
      <c r="X3558" t="str">
        <f t="shared" si="369"/>
        <v/>
      </c>
      <c r="Y3558" t="str">
        <f t="shared" si="369"/>
        <v/>
      </c>
      <c r="Z3558" t="str">
        <f t="shared" si="368"/>
        <v/>
      </c>
    </row>
    <row r="3559" spans="1:26" x14ac:dyDescent="0.35">
      <c r="A3559" t="s">
        <v>22</v>
      </c>
      <c r="B3559">
        <v>7.4</v>
      </c>
      <c r="C3559" t="s">
        <v>6172</v>
      </c>
      <c r="D3559" t="str">
        <f t="shared" si="366"/>
        <v/>
      </c>
      <c r="E3559" t="str">
        <f t="shared" si="366"/>
        <v/>
      </c>
      <c r="F3559" t="str">
        <f t="shared" si="366"/>
        <v/>
      </c>
      <c r="G3559" t="str">
        <f t="shared" si="371"/>
        <v/>
      </c>
      <c r="H3559" t="str">
        <f t="shared" si="371"/>
        <v/>
      </c>
      <c r="I3559" t="str">
        <f t="shared" si="371"/>
        <v/>
      </c>
      <c r="J3559" t="str">
        <f t="shared" si="371"/>
        <v/>
      </c>
      <c r="K3559" t="str">
        <f t="shared" si="371"/>
        <v/>
      </c>
      <c r="L3559" t="str">
        <f t="shared" si="371"/>
        <v/>
      </c>
      <c r="M3559" t="str">
        <f t="shared" si="371"/>
        <v>Documentary</v>
      </c>
      <c r="N3559" t="str">
        <f t="shared" si="371"/>
        <v/>
      </c>
      <c r="O3559" t="str">
        <f t="shared" si="371"/>
        <v/>
      </c>
      <c r="P3559" t="str">
        <f t="shared" si="371"/>
        <v/>
      </c>
      <c r="Q3559" t="str">
        <f t="shared" si="371"/>
        <v/>
      </c>
      <c r="R3559" t="str">
        <f t="shared" si="371"/>
        <v/>
      </c>
      <c r="S3559" t="str">
        <f t="shared" si="371"/>
        <v/>
      </c>
      <c r="T3559" t="str">
        <f t="shared" si="371"/>
        <v/>
      </c>
      <c r="U3559" t="str">
        <f t="shared" si="371"/>
        <v/>
      </c>
      <c r="V3559" t="str">
        <f t="shared" si="371"/>
        <v/>
      </c>
      <c r="W3559" t="str">
        <f t="shared" si="369"/>
        <v/>
      </c>
      <c r="X3559" t="str">
        <f t="shared" si="369"/>
        <v/>
      </c>
      <c r="Y3559" t="str">
        <f t="shared" si="369"/>
        <v/>
      </c>
      <c r="Z3559" t="str">
        <f t="shared" si="368"/>
        <v/>
      </c>
    </row>
    <row r="3560" spans="1:26" x14ac:dyDescent="0.35">
      <c r="A3560" t="s">
        <v>2174</v>
      </c>
      <c r="B3560">
        <v>6.2</v>
      </c>
      <c r="C3560" t="s">
        <v>6173</v>
      </c>
      <c r="D3560" t="str">
        <f t="shared" si="366"/>
        <v/>
      </c>
      <c r="E3560" t="str">
        <f t="shared" si="366"/>
        <v/>
      </c>
      <c r="F3560" t="str">
        <f t="shared" si="366"/>
        <v/>
      </c>
      <c r="G3560" t="str">
        <f t="shared" si="371"/>
        <v/>
      </c>
      <c r="H3560" t="str">
        <f t="shared" si="371"/>
        <v>Comedy</v>
      </c>
      <c r="I3560" t="str">
        <f t="shared" si="371"/>
        <v/>
      </c>
      <c r="J3560" t="str">
        <f t="shared" si="371"/>
        <v/>
      </c>
      <c r="K3560" t="str">
        <f t="shared" si="371"/>
        <v/>
      </c>
      <c r="L3560" t="str">
        <f t="shared" si="371"/>
        <v/>
      </c>
      <c r="M3560" t="str">
        <f t="shared" si="371"/>
        <v>Documentary</v>
      </c>
      <c r="N3560" t="str">
        <f t="shared" si="371"/>
        <v/>
      </c>
      <c r="O3560" t="str">
        <f t="shared" si="371"/>
        <v/>
      </c>
      <c r="P3560" t="str">
        <f t="shared" si="371"/>
        <v/>
      </c>
      <c r="Q3560" t="str">
        <f t="shared" si="371"/>
        <v/>
      </c>
      <c r="R3560" t="str">
        <f t="shared" si="371"/>
        <v/>
      </c>
      <c r="S3560" t="str">
        <f t="shared" si="371"/>
        <v/>
      </c>
      <c r="T3560" t="str">
        <f t="shared" si="371"/>
        <v/>
      </c>
      <c r="U3560" t="str">
        <f t="shared" si="371"/>
        <v/>
      </c>
      <c r="V3560" t="str">
        <f t="shared" si="371"/>
        <v/>
      </c>
      <c r="W3560" t="str">
        <f t="shared" si="369"/>
        <v/>
      </c>
      <c r="X3560" t="str">
        <f t="shared" si="369"/>
        <v/>
      </c>
      <c r="Y3560" t="str">
        <f t="shared" si="369"/>
        <v/>
      </c>
      <c r="Z3560" t="str">
        <f t="shared" si="368"/>
        <v/>
      </c>
    </row>
    <row r="3561" spans="1:26" x14ac:dyDescent="0.35">
      <c r="A3561" t="s">
        <v>469</v>
      </c>
      <c r="B3561">
        <v>7.2</v>
      </c>
      <c r="C3561" t="s">
        <v>6174</v>
      </c>
      <c r="D3561" t="str">
        <f t="shared" si="366"/>
        <v/>
      </c>
      <c r="E3561" t="str">
        <f t="shared" si="366"/>
        <v/>
      </c>
      <c r="F3561" t="str">
        <f t="shared" si="366"/>
        <v>Drama</v>
      </c>
      <c r="G3561" t="str">
        <f t="shared" si="371"/>
        <v/>
      </c>
      <c r="H3561" t="str">
        <f t="shared" si="371"/>
        <v>Comedy</v>
      </c>
      <c r="I3561" t="str">
        <f t="shared" si="371"/>
        <v/>
      </c>
      <c r="J3561" t="str">
        <f t="shared" si="371"/>
        <v/>
      </c>
      <c r="K3561" t="str">
        <f t="shared" si="371"/>
        <v/>
      </c>
      <c r="L3561" t="str">
        <f t="shared" si="371"/>
        <v/>
      </c>
      <c r="M3561" t="str">
        <f t="shared" si="371"/>
        <v/>
      </c>
      <c r="N3561" t="str">
        <f t="shared" si="371"/>
        <v/>
      </c>
      <c r="O3561" t="str">
        <f t="shared" si="371"/>
        <v/>
      </c>
      <c r="P3561" t="str">
        <f t="shared" si="371"/>
        <v/>
      </c>
      <c r="Q3561" t="str">
        <f t="shared" si="371"/>
        <v/>
      </c>
      <c r="R3561" t="str">
        <f t="shared" si="371"/>
        <v/>
      </c>
      <c r="S3561" t="str">
        <f t="shared" si="371"/>
        <v/>
      </c>
      <c r="T3561" t="str">
        <f t="shared" si="371"/>
        <v/>
      </c>
      <c r="U3561" t="str">
        <f t="shared" si="371"/>
        <v/>
      </c>
      <c r="V3561" t="str">
        <f t="shared" si="371"/>
        <v/>
      </c>
      <c r="W3561" t="str">
        <f t="shared" si="369"/>
        <v/>
      </c>
      <c r="X3561" t="str">
        <f t="shared" si="369"/>
        <v/>
      </c>
      <c r="Y3561" t="str">
        <f t="shared" si="369"/>
        <v/>
      </c>
      <c r="Z3561" t="str">
        <f t="shared" si="368"/>
        <v/>
      </c>
    </row>
    <row r="3562" spans="1:26" x14ac:dyDescent="0.35">
      <c r="A3562" t="s">
        <v>2449</v>
      </c>
      <c r="B3562">
        <v>6.2</v>
      </c>
      <c r="C3562" t="s">
        <v>6175</v>
      </c>
      <c r="D3562" t="str">
        <f t="shared" si="366"/>
        <v/>
      </c>
      <c r="E3562" t="str">
        <f t="shared" si="366"/>
        <v>Adventure</v>
      </c>
      <c r="F3562" t="str">
        <f t="shared" si="366"/>
        <v/>
      </c>
      <c r="G3562" t="str">
        <f t="shared" si="371"/>
        <v/>
      </c>
      <c r="H3562" t="str">
        <f t="shared" si="371"/>
        <v>Comedy</v>
      </c>
      <c r="I3562" t="str">
        <f t="shared" si="371"/>
        <v/>
      </c>
      <c r="J3562" t="str">
        <f t="shared" si="371"/>
        <v/>
      </c>
      <c r="K3562" t="str">
        <f t="shared" si="371"/>
        <v/>
      </c>
      <c r="L3562" t="str">
        <f t="shared" si="371"/>
        <v/>
      </c>
      <c r="M3562" t="str">
        <f t="shared" si="371"/>
        <v/>
      </c>
      <c r="N3562" t="str">
        <f t="shared" si="371"/>
        <v/>
      </c>
      <c r="O3562" t="str">
        <f t="shared" si="371"/>
        <v/>
      </c>
      <c r="P3562" t="str">
        <f t="shared" si="371"/>
        <v/>
      </c>
      <c r="Q3562" t="str">
        <f t="shared" si="371"/>
        <v/>
      </c>
      <c r="R3562" t="str">
        <f t="shared" si="371"/>
        <v/>
      </c>
      <c r="S3562" t="str">
        <f t="shared" si="371"/>
        <v/>
      </c>
      <c r="T3562" t="str">
        <f t="shared" si="371"/>
        <v/>
      </c>
      <c r="U3562" t="str">
        <f t="shared" si="371"/>
        <v/>
      </c>
      <c r="V3562" t="str">
        <f t="shared" si="371"/>
        <v/>
      </c>
      <c r="W3562" t="str">
        <f t="shared" si="369"/>
        <v/>
      </c>
      <c r="X3562" t="str">
        <f t="shared" si="369"/>
        <v>Sport</v>
      </c>
      <c r="Y3562" t="str">
        <f t="shared" si="369"/>
        <v/>
      </c>
      <c r="Z3562" t="str">
        <f t="shared" si="368"/>
        <v/>
      </c>
    </row>
    <row r="3563" spans="1:26" x14ac:dyDescent="0.35">
      <c r="A3563" t="s">
        <v>314</v>
      </c>
      <c r="B3563">
        <v>6.8</v>
      </c>
      <c r="C3563" t="s">
        <v>6176</v>
      </c>
      <c r="D3563" t="str">
        <f t="shared" si="366"/>
        <v/>
      </c>
      <c r="E3563" t="str">
        <f t="shared" si="366"/>
        <v/>
      </c>
      <c r="F3563" t="str">
        <f t="shared" si="366"/>
        <v/>
      </c>
      <c r="G3563" t="str">
        <f t="shared" si="371"/>
        <v/>
      </c>
      <c r="H3563" t="str">
        <f t="shared" si="371"/>
        <v>Comedy</v>
      </c>
      <c r="I3563" t="str">
        <f t="shared" si="371"/>
        <v/>
      </c>
      <c r="J3563" t="str">
        <f t="shared" si="371"/>
        <v/>
      </c>
      <c r="K3563" t="str">
        <f t="shared" si="371"/>
        <v/>
      </c>
      <c r="L3563" t="str">
        <f t="shared" si="371"/>
        <v/>
      </c>
      <c r="M3563" t="str">
        <f t="shared" si="371"/>
        <v/>
      </c>
      <c r="N3563" t="str">
        <f t="shared" si="371"/>
        <v/>
      </c>
      <c r="O3563" t="str">
        <f t="shared" si="371"/>
        <v/>
      </c>
      <c r="P3563" t="str">
        <f t="shared" si="371"/>
        <v/>
      </c>
      <c r="Q3563" t="str">
        <f t="shared" si="371"/>
        <v/>
      </c>
      <c r="R3563" t="str">
        <f t="shared" si="371"/>
        <v/>
      </c>
      <c r="S3563" t="str">
        <f t="shared" si="371"/>
        <v/>
      </c>
      <c r="T3563" t="str">
        <f t="shared" si="371"/>
        <v/>
      </c>
      <c r="U3563" t="str">
        <f t="shared" si="371"/>
        <v/>
      </c>
      <c r="V3563" t="str">
        <f t="shared" si="371"/>
        <v/>
      </c>
      <c r="W3563" t="str">
        <f t="shared" si="369"/>
        <v/>
      </c>
      <c r="X3563" t="str">
        <f t="shared" si="369"/>
        <v/>
      </c>
      <c r="Y3563" t="str">
        <f t="shared" si="369"/>
        <v/>
      </c>
      <c r="Z3563" t="str">
        <f t="shared" si="368"/>
        <v/>
      </c>
    </row>
    <row r="3564" spans="1:26" x14ac:dyDescent="0.35">
      <c r="A3564" t="s">
        <v>405</v>
      </c>
      <c r="B3564">
        <v>7.7</v>
      </c>
      <c r="C3564" t="s">
        <v>6177</v>
      </c>
      <c r="D3564" t="str">
        <f t="shared" si="366"/>
        <v/>
      </c>
      <c r="E3564" t="str">
        <f t="shared" si="366"/>
        <v/>
      </c>
      <c r="F3564" t="str">
        <f t="shared" si="366"/>
        <v>Drama</v>
      </c>
      <c r="G3564" t="str">
        <f t="shared" si="371"/>
        <v/>
      </c>
      <c r="H3564" t="str">
        <f t="shared" si="371"/>
        <v/>
      </c>
      <c r="I3564" t="str">
        <f t="shared" si="371"/>
        <v/>
      </c>
      <c r="J3564" t="str">
        <f t="shared" si="371"/>
        <v>Crime</v>
      </c>
      <c r="K3564" t="str">
        <f t="shared" si="371"/>
        <v/>
      </c>
      <c r="L3564" t="str">
        <f t="shared" si="371"/>
        <v/>
      </c>
      <c r="M3564" t="str">
        <f t="shared" si="371"/>
        <v/>
      </c>
      <c r="N3564" t="str">
        <f t="shared" si="371"/>
        <v/>
      </c>
      <c r="O3564" t="str">
        <f t="shared" si="371"/>
        <v/>
      </c>
      <c r="P3564" t="str">
        <f t="shared" si="371"/>
        <v/>
      </c>
      <c r="Q3564" t="str">
        <f t="shared" si="371"/>
        <v/>
      </c>
      <c r="R3564" t="str">
        <f t="shared" si="371"/>
        <v/>
      </c>
      <c r="S3564" t="str">
        <f t="shared" si="371"/>
        <v/>
      </c>
      <c r="T3564" t="str">
        <f t="shared" si="371"/>
        <v>Thriller</v>
      </c>
      <c r="U3564" t="str">
        <f t="shared" si="371"/>
        <v/>
      </c>
      <c r="V3564" t="str">
        <f t="shared" si="371"/>
        <v/>
      </c>
      <c r="W3564" t="str">
        <f t="shared" si="369"/>
        <v/>
      </c>
      <c r="X3564" t="str">
        <f t="shared" si="369"/>
        <v/>
      </c>
      <c r="Y3564" t="str">
        <f t="shared" si="369"/>
        <v/>
      </c>
      <c r="Z3564" t="str">
        <f t="shared" si="368"/>
        <v/>
      </c>
    </row>
    <row r="3565" spans="1:26" x14ac:dyDescent="0.35">
      <c r="A3565" t="s">
        <v>2343</v>
      </c>
      <c r="B3565">
        <v>5.9</v>
      </c>
      <c r="C3565" t="s">
        <v>6178</v>
      </c>
      <c r="D3565" t="str">
        <f t="shared" si="366"/>
        <v>Action</v>
      </c>
      <c r="E3565" t="str">
        <f t="shared" si="366"/>
        <v/>
      </c>
      <c r="F3565" t="str">
        <f t="shared" si="366"/>
        <v>Drama</v>
      </c>
      <c r="G3565" t="str">
        <f t="shared" si="371"/>
        <v/>
      </c>
      <c r="H3565" t="str">
        <f t="shared" si="371"/>
        <v/>
      </c>
      <c r="I3565" t="str">
        <f t="shared" si="371"/>
        <v/>
      </c>
      <c r="J3565" t="str">
        <f t="shared" si="371"/>
        <v/>
      </c>
      <c r="K3565" t="str">
        <f t="shared" si="371"/>
        <v/>
      </c>
      <c r="L3565" t="str">
        <f t="shared" si="371"/>
        <v/>
      </c>
      <c r="M3565" t="str">
        <f t="shared" si="371"/>
        <v/>
      </c>
      <c r="N3565" t="str">
        <f t="shared" si="371"/>
        <v/>
      </c>
      <c r="O3565" t="str">
        <f t="shared" si="371"/>
        <v>Horror</v>
      </c>
      <c r="P3565" t="str">
        <f t="shared" si="371"/>
        <v/>
      </c>
      <c r="Q3565" t="str">
        <f t="shared" si="371"/>
        <v/>
      </c>
      <c r="R3565" t="str">
        <f t="shared" si="371"/>
        <v/>
      </c>
      <c r="S3565" t="str">
        <f t="shared" si="371"/>
        <v/>
      </c>
      <c r="T3565" t="str">
        <f t="shared" si="371"/>
        <v>Thriller</v>
      </c>
      <c r="U3565" t="str">
        <f t="shared" si="371"/>
        <v/>
      </c>
      <c r="V3565" t="str">
        <f t="shared" si="371"/>
        <v/>
      </c>
      <c r="W3565" t="str">
        <f t="shared" si="369"/>
        <v/>
      </c>
      <c r="X3565" t="str">
        <f t="shared" si="369"/>
        <v/>
      </c>
      <c r="Y3565" t="str">
        <f t="shared" si="369"/>
        <v/>
      </c>
      <c r="Z3565" t="str">
        <f t="shared" si="368"/>
        <v/>
      </c>
    </row>
    <row r="3566" spans="1:26" x14ac:dyDescent="0.35">
      <c r="A3566" t="s">
        <v>2453</v>
      </c>
      <c r="B3566">
        <v>7</v>
      </c>
      <c r="C3566" t="s">
        <v>6179</v>
      </c>
      <c r="D3566" t="str">
        <f t="shared" si="366"/>
        <v/>
      </c>
      <c r="E3566" t="str">
        <f t="shared" si="366"/>
        <v/>
      </c>
      <c r="F3566" t="str">
        <f t="shared" si="366"/>
        <v/>
      </c>
      <c r="G3566" t="str">
        <f t="shared" si="371"/>
        <v/>
      </c>
      <c r="H3566" t="str">
        <f t="shared" si="371"/>
        <v>Comedy</v>
      </c>
      <c r="I3566" t="str">
        <f t="shared" si="371"/>
        <v/>
      </c>
      <c r="J3566" t="str">
        <f t="shared" si="371"/>
        <v/>
      </c>
      <c r="K3566" t="str">
        <f t="shared" si="371"/>
        <v/>
      </c>
      <c r="L3566" t="str">
        <f t="shared" si="371"/>
        <v/>
      </c>
      <c r="M3566" t="str">
        <f t="shared" si="371"/>
        <v/>
      </c>
      <c r="N3566" t="str">
        <f t="shared" si="371"/>
        <v/>
      </c>
      <c r="O3566" t="str">
        <f t="shared" si="371"/>
        <v>Horror</v>
      </c>
      <c r="P3566" t="str">
        <f t="shared" si="371"/>
        <v/>
      </c>
      <c r="Q3566" t="str">
        <f t="shared" si="371"/>
        <v/>
      </c>
      <c r="R3566" t="str">
        <f t="shared" si="371"/>
        <v/>
      </c>
      <c r="S3566" t="str">
        <f t="shared" si="371"/>
        <v>Musical</v>
      </c>
      <c r="T3566" t="str">
        <f t="shared" si="371"/>
        <v/>
      </c>
      <c r="U3566" t="str">
        <f t="shared" si="371"/>
        <v/>
      </c>
      <c r="V3566" t="str">
        <f t="shared" si="371"/>
        <v>Music</v>
      </c>
      <c r="W3566" t="str">
        <f t="shared" si="369"/>
        <v/>
      </c>
      <c r="X3566" t="str">
        <f t="shared" si="369"/>
        <v/>
      </c>
      <c r="Y3566" t="str">
        <f t="shared" si="369"/>
        <v/>
      </c>
      <c r="Z3566" t="str">
        <f t="shared" si="368"/>
        <v/>
      </c>
    </row>
    <row r="3567" spans="1:26" x14ac:dyDescent="0.35">
      <c r="A3567" t="s">
        <v>532</v>
      </c>
      <c r="B3567">
        <v>6.1</v>
      </c>
      <c r="C3567" t="s">
        <v>6180</v>
      </c>
      <c r="D3567" t="str">
        <f t="shared" si="366"/>
        <v/>
      </c>
      <c r="E3567" t="str">
        <f t="shared" si="366"/>
        <v/>
      </c>
      <c r="F3567" t="str">
        <f t="shared" si="366"/>
        <v/>
      </c>
      <c r="G3567" t="str">
        <f t="shared" si="371"/>
        <v/>
      </c>
      <c r="H3567" t="str">
        <f t="shared" si="371"/>
        <v/>
      </c>
      <c r="I3567" t="str">
        <f t="shared" si="371"/>
        <v/>
      </c>
      <c r="J3567" t="str">
        <f t="shared" si="371"/>
        <v/>
      </c>
      <c r="K3567" t="str">
        <f t="shared" si="371"/>
        <v/>
      </c>
      <c r="L3567" t="str">
        <f t="shared" si="371"/>
        <v/>
      </c>
      <c r="M3567" t="str">
        <f t="shared" si="371"/>
        <v/>
      </c>
      <c r="N3567" t="str">
        <f t="shared" si="371"/>
        <v>Sci-Fi</v>
      </c>
      <c r="O3567" t="str">
        <f t="shared" si="371"/>
        <v/>
      </c>
      <c r="P3567" t="str">
        <f t="shared" si="371"/>
        <v/>
      </c>
      <c r="Q3567" t="str">
        <f t="shared" si="371"/>
        <v/>
      </c>
      <c r="R3567" t="str">
        <f t="shared" si="371"/>
        <v/>
      </c>
      <c r="S3567" t="str">
        <f t="shared" si="371"/>
        <v/>
      </c>
      <c r="T3567" t="str">
        <f t="shared" si="371"/>
        <v>Thriller</v>
      </c>
      <c r="U3567" t="str">
        <f t="shared" si="371"/>
        <v/>
      </c>
      <c r="V3567" t="str">
        <f t="shared" si="371"/>
        <v/>
      </c>
      <c r="W3567" t="str">
        <f t="shared" si="369"/>
        <v/>
      </c>
      <c r="X3567" t="str">
        <f t="shared" si="369"/>
        <v/>
      </c>
      <c r="Y3567" t="str">
        <f t="shared" si="369"/>
        <v/>
      </c>
      <c r="Z3567" t="str">
        <f t="shared" si="368"/>
        <v/>
      </c>
    </row>
    <row r="3568" spans="1:26" x14ac:dyDescent="0.35">
      <c r="A3568" t="s">
        <v>76</v>
      </c>
      <c r="B3568">
        <v>7.6</v>
      </c>
      <c r="C3568" t="s">
        <v>6181</v>
      </c>
      <c r="D3568" t="str">
        <f t="shared" si="366"/>
        <v>Action</v>
      </c>
      <c r="E3568" t="str">
        <f t="shared" si="366"/>
        <v/>
      </c>
      <c r="F3568" t="str">
        <f t="shared" si="366"/>
        <v/>
      </c>
      <c r="G3568" t="str">
        <f t="shared" si="371"/>
        <v/>
      </c>
      <c r="H3568" t="str">
        <f t="shared" si="371"/>
        <v/>
      </c>
      <c r="I3568" t="str">
        <f t="shared" si="371"/>
        <v/>
      </c>
      <c r="J3568" t="str">
        <f t="shared" si="371"/>
        <v>Crime</v>
      </c>
      <c r="K3568" t="str">
        <f t="shared" si="371"/>
        <v/>
      </c>
      <c r="L3568" t="str">
        <f t="shared" si="371"/>
        <v/>
      </c>
      <c r="M3568" t="str">
        <f t="shared" si="371"/>
        <v/>
      </c>
      <c r="N3568" t="str">
        <f t="shared" si="371"/>
        <v/>
      </c>
      <c r="O3568" t="str">
        <f t="shared" si="371"/>
        <v/>
      </c>
      <c r="P3568" t="str">
        <f t="shared" si="371"/>
        <v/>
      </c>
      <c r="Q3568" t="str">
        <f t="shared" si="371"/>
        <v/>
      </c>
      <c r="R3568" t="str">
        <f t="shared" si="371"/>
        <v/>
      </c>
      <c r="S3568" t="str">
        <f t="shared" si="371"/>
        <v/>
      </c>
      <c r="T3568" t="str">
        <f t="shared" si="371"/>
        <v>Thriller</v>
      </c>
      <c r="U3568" t="str">
        <f t="shared" si="371"/>
        <v/>
      </c>
      <c r="V3568" t="str">
        <f t="shared" si="371"/>
        <v/>
      </c>
      <c r="W3568" t="str">
        <f t="shared" si="369"/>
        <v/>
      </c>
      <c r="X3568" t="str">
        <f t="shared" si="369"/>
        <v/>
      </c>
      <c r="Y3568" t="str">
        <f t="shared" si="369"/>
        <v/>
      </c>
      <c r="Z3568" t="str">
        <f t="shared" si="368"/>
        <v/>
      </c>
    </row>
    <row r="3569" spans="1:26" x14ac:dyDescent="0.35">
      <c r="A3569" t="s">
        <v>657</v>
      </c>
      <c r="B3569">
        <v>8.1</v>
      </c>
      <c r="C3569" t="s">
        <v>6182</v>
      </c>
      <c r="D3569" t="str">
        <f t="shared" si="366"/>
        <v/>
      </c>
      <c r="E3569" t="str">
        <f t="shared" si="366"/>
        <v/>
      </c>
      <c r="F3569" t="str">
        <f t="shared" si="366"/>
        <v>Drama</v>
      </c>
      <c r="G3569" t="str">
        <f t="shared" si="371"/>
        <v/>
      </c>
      <c r="H3569" t="str">
        <f t="shared" si="371"/>
        <v/>
      </c>
      <c r="I3569" t="str">
        <f t="shared" si="371"/>
        <v/>
      </c>
      <c r="J3569" t="str">
        <f t="shared" si="371"/>
        <v/>
      </c>
      <c r="K3569" t="str">
        <f t="shared" si="371"/>
        <v/>
      </c>
      <c r="L3569" t="str">
        <f t="shared" si="371"/>
        <v/>
      </c>
      <c r="M3569" t="str">
        <f t="shared" si="371"/>
        <v/>
      </c>
      <c r="N3569" t="str">
        <f t="shared" si="371"/>
        <v/>
      </c>
      <c r="O3569" t="str">
        <f t="shared" si="371"/>
        <v/>
      </c>
      <c r="P3569" t="str">
        <f t="shared" si="371"/>
        <v/>
      </c>
      <c r="Q3569" t="str">
        <f t="shared" si="371"/>
        <v/>
      </c>
      <c r="R3569" t="str">
        <f t="shared" si="371"/>
        <v/>
      </c>
      <c r="S3569" t="str">
        <f t="shared" si="371"/>
        <v/>
      </c>
      <c r="T3569" t="str">
        <f t="shared" si="371"/>
        <v/>
      </c>
      <c r="U3569" t="str">
        <f t="shared" si="371"/>
        <v/>
      </c>
      <c r="V3569" t="str">
        <f t="shared" si="371"/>
        <v/>
      </c>
      <c r="W3569" t="str">
        <f t="shared" si="369"/>
        <v/>
      </c>
      <c r="X3569" t="str">
        <f t="shared" si="369"/>
        <v>Sport</v>
      </c>
      <c r="Y3569" t="str">
        <f t="shared" si="369"/>
        <v/>
      </c>
      <c r="Z3569" t="str">
        <f t="shared" si="368"/>
        <v/>
      </c>
    </row>
    <row r="3570" spans="1:26" x14ac:dyDescent="0.35">
      <c r="A3570" t="s">
        <v>541</v>
      </c>
      <c r="B3570">
        <v>5.7</v>
      </c>
      <c r="C3570" t="s">
        <v>6183</v>
      </c>
      <c r="D3570" t="str">
        <f t="shared" si="366"/>
        <v/>
      </c>
      <c r="E3570" t="str">
        <f t="shared" si="366"/>
        <v/>
      </c>
      <c r="F3570" t="str">
        <f t="shared" si="366"/>
        <v/>
      </c>
      <c r="G3570" t="str">
        <f t="shared" si="371"/>
        <v/>
      </c>
      <c r="H3570" t="str">
        <f t="shared" si="371"/>
        <v/>
      </c>
      <c r="I3570" t="str">
        <f t="shared" si="371"/>
        <v>Mystery</v>
      </c>
      <c r="J3570" t="str">
        <f t="shared" si="371"/>
        <v/>
      </c>
      <c r="K3570" t="str">
        <f t="shared" si="371"/>
        <v/>
      </c>
      <c r="L3570" t="str">
        <f t="shared" si="371"/>
        <v/>
      </c>
      <c r="M3570" t="str">
        <f t="shared" si="371"/>
        <v/>
      </c>
      <c r="N3570" t="str">
        <f t="shared" si="371"/>
        <v/>
      </c>
      <c r="O3570" t="str">
        <f t="shared" si="371"/>
        <v>Horror</v>
      </c>
      <c r="P3570" t="str">
        <f t="shared" si="371"/>
        <v/>
      </c>
      <c r="Q3570" t="str">
        <f t="shared" si="371"/>
        <v/>
      </c>
      <c r="R3570" t="str">
        <f t="shared" si="371"/>
        <v/>
      </c>
      <c r="S3570" t="str">
        <f t="shared" si="371"/>
        <v/>
      </c>
      <c r="T3570" t="str">
        <f t="shared" si="371"/>
        <v>Thriller</v>
      </c>
      <c r="U3570" t="str">
        <f t="shared" si="371"/>
        <v/>
      </c>
      <c r="V3570" t="str">
        <f t="shared" ref="G3570:V3585" si="372">IF(ISNUMBER(SEARCH(V$1,$A3570)),V$1,"")</f>
        <v/>
      </c>
      <c r="W3570" t="str">
        <f t="shared" si="369"/>
        <v/>
      </c>
      <c r="X3570" t="str">
        <f t="shared" si="369"/>
        <v/>
      </c>
      <c r="Y3570" t="str">
        <f t="shared" si="369"/>
        <v/>
      </c>
      <c r="Z3570" t="str">
        <f t="shared" si="368"/>
        <v/>
      </c>
    </row>
    <row r="3571" spans="1:26" x14ac:dyDescent="0.35">
      <c r="A3571" t="s">
        <v>1019</v>
      </c>
      <c r="B3571">
        <v>6.6</v>
      </c>
      <c r="C3571" t="s">
        <v>6184</v>
      </c>
      <c r="D3571" t="str">
        <f t="shared" si="366"/>
        <v/>
      </c>
      <c r="E3571" t="str">
        <f t="shared" si="366"/>
        <v/>
      </c>
      <c r="F3571" t="str">
        <f t="shared" si="366"/>
        <v/>
      </c>
      <c r="G3571" t="str">
        <f t="shared" si="372"/>
        <v/>
      </c>
      <c r="H3571" t="str">
        <f t="shared" si="372"/>
        <v/>
      </c>
      <c r="I3571" t="str">
        <f t="shared" si="372"/>
        <v/>
      </c>
      <c r="J3571" t="str">
        <f t="shared" si="372"/>
        <v/>
      </c>
      <c r="K3571" t="str">
        <f t="shared" si="372"/>
        <v/>
      </c>
      <c r="L3571" t="str">
        <f t="shared" si="372"/>
        <v/>
      </c>
      <c r="M3571" t="str">
        <f t="shared" si="372"/>
        <v/>
      </c>
      <c r="N3571" t="str">
        <f t="shared" si="372"/>
        <v/>
      </c>
      <c r="O3571" t="str">
        <f t="shared" si="372"/>
        <v>Horror</v>
      </c>
      <c r="P3571" t="str">
        <f t="shared" si="372"/>
        <v/>
      </c>
      <c r="Q3571" t="str">
        <f t="shared" si="372"/>
        <v/>
      </c>
      <c r="R3571" t="str">
        <f t="shared" si="372"/>
        <v/>
      </c>
      <c r="S3571" t="str">
        <f t="shared" si="372"/>
        <v/>
      </c>
      <c r="T3571" t="str">
        <f t="shared" si="372"/>
        <v/>
      </c>
      <c r="U3571" t="str">
        <f t="shared" si="372"/>
        <v/>
      </c>
      <c r="V3571" t="str">
        <f t="shared" si="372"/>
        <v/>
      </c>
      <c r="W3571" t="str">
        <f t="shared" si="369"/>
        <v/>
      </c>
      <c r="X3571" t="str">
        <f t="shared" si="369"/>
        <v/>
      </c>
      <c r="Y3571" t="str">
        <f t="shared" si="369"/>
        <v/>
      </c>
      <c r="Z3571" t="str">
        <f t="shared" si="368"/>
        <v/>
      </c>
    </row>
    <row r="3572" spans="1:26" x14ac:dyDescent="0.35">
      <c r="A3572" t="s">
        <v>17</v>
      </c>
      <c r="B3572">
        <v>7.3</v>
      </c>
      <c r="C3572" t="s">
        <v>6185</v>
      </c>
      <c r="D3572" t="str">
        <f t="shared" si="366"/>
        <v>Action</v>
      </c>
      <c r="E3572" t="str">
        <f t="shared" si="366"/>
        <v>Adventure</v>
      </c>
      <c r="F3572" t="str">
        <f t="shared" si="366"/>
        <v/>
      </c>
      <c r="G3572" t="str">
        <f t="shared" si="372"/>
        <v/>
      </c>
      <c r="H3572" t="str">
        <f t="shared" si="372"/>
        <v/>
      </c>
      <c r="I3572" t="str">
        <f t="shared" si="372"/>
        <v/>
      </c>
      <c r="J3572" t="str">
        <f t="shared" si="372"/>
        <v/>
      </c>
      <c r="K3572" t="str">
        <f t="shared" si="372"/>
        <v/>
      </c>
      <c r="L3572" t="str">
        <f t="shared" si="372"/>
        <v/>
      </c>
      <c r="M3572" t="str">
        <f t="shared" si="372"/>
        <v/>
      </c>
      <c r="N3572" t="str">
        <f t="shared" si="372"/>
        <v/>
      </c>
      <c r="O3572" t="str">
        <f t="shared" si="372"/>
        <v/>
      </c>
      <c r="P3572" t="str">
        <f t="shared" si="372"/>
        <v/>
      </c>
      <c r="Q3572" t="str">
        <f t="shared" si="372"/>
        <v/>
      </c>
      <c r="R3572" t="str">
        <f t="shared" si="372"/>
        <v/>
      </c>
      <c r="S3572" t="str">
        <f t="shared" si="372"/>
        <v/>
      </c>
      <c r="T3572" t="str">
        <f t="shared" si="372"/>
        <v>Thriller</v>
      </c>
      <c r="U3572" t="str">
        <f t="shared" si="372"/>
        <v/>
      </c>
      <c r="V3572" t="str">
        <f t="shared" si="372"/>
        <v/>
      </c>
      <c r="W3572" t="str">
        <f t="shared" si="369"/>
        <v/>
      </c>
      <c r="X3572" t="str">
        <f t="shared" si="369"/>
        <v/>
      </c>
      <c r="Y3572" t="str">
        <f t="shared" si="369"/>
        <v/>
      </c>
      <c r="Z3572" t="str">
        <f t="shared" si="368"/>
        <v/>
      </c>
    </row>
    <row r="3573" spans="1:26" x14ac:dyDescent="0.35">
      <c r="A3573" t="s">
        <v>727</v>
      </c>
      <c r="B3573">
        <v>5</v>
      </c>
      <c r="C3573" t="s">
        <v>6186</v>
      </c>
      <c r="D3573" t="str">
        <f t="shared" si="366"/>
        <v/>
      </c>
      <c r="E3573" t="str">
        <f t="shared" si="366"/>
        <v/>
      </c>
      <c r="F3573" t="str">
        <f t="shared" si="366"/>
        <v/>
      </c>
      <c r="G3573" t="str">
        <f t="shared" si="372"/>
        <v/>
      </c>
      <c r="H3573" t="str">
        <f t="shared" si="372"/>
        <v/>
      </c>
      <c r="I3573" t="str">
        <f t="shared" si="372"/>
        <v>Mystery</v>
      </c>
      <c r="J3573" t="str">
        <f t="shared" si="372"/>
        <v/>
      </c>
      <c r="K3573" t="str">
        <f t="shared" si="372"/>
        <v/>
      </c>
      <c r="L3573" t="str">
        <f t="shared" si="372"/>
        <v/>
      </c>
      <c r="M3573" t="str">
        <f t="shared" si="372"/>
        <v/>
      </c>
      <c r="N3573" t="str">
        <f t="shared" si="372"/>
        <v>Sci-Fi</v>
      </c>
      <c r="O3573" t="str">
        <f t="shared" si="372"/>
        <v>Horror</v>
      </c>
      <c r="P3573" t="str">
        <f t="shared" si="372"/>
        <v/>
      </c>
      <c r="Q3573" t="str">
        <f t="shared" si="372"/>
        <v/>
      </c>
      <c r="R3573" t="str">
        <f t="shared" si="372"/>
        <v/>
      </c>
      <c r="S3573" t="str">
        <f t="shared" si="372"/>
        <v/>
      </c>
      <c r="T3573" t="str">
        <f t="shared" si="372"/>
        <v>Thriller</v>
      </c>
      <c r="U3573" t="str">
        <f t="shared" si="372"/>
        <v/>
      </c>
      <c r="V3573" t="str">
        <f t="shared" si="372"/>
        <v/>
      </c>
      <c r="W3573" t="str">
        <f t="shared" si="369"/>
        <v/>
      </c>
      <c r="X3573" t="str">
        <f t="shared" si="369"/>
        <v/>
      </c>
      <c r="Y3573" t="str">
        <f t="shared" si="369"/>
        <v/>
      </c>
      <c r="Z3573" t="str">
        <f t="shared" si="368"/>
        <v/>
      </c>
    </row>
    <row r="3574" spans="1:26" x14ac:dyDescent="0.35">
      <c r="A3574" t="s">
        <v>1136</v>
      </c>
      <c r="B3574">
        <v>7</v>
      </c>
      <c r="C3574" t="s">
        <v>6187</v>
      </c>
      <c r="D3574" t="str">
        <f t="shared" si="366"/>
        <v/>
      </c>
      <c r="E3574" t="str">
        <f t="shared" si="366"/>
        <v/>
      </c>
      <c r="F3574" t="str">
        <f t="shared" si="366"/>
        <v/>
      </c>
      <c r="G3574" t="str">
        <f t="shared" si="372"/>
        <v/>
      </c>
      <c r="H3574" t="str">
        <f t="shared" si="372"/>
        <v/>
      </c>
      <c r="I3574" t="str">
        <f t="shared" si="372"/>
        <v/>
      </c>
      <c r="J3574" t="str">
        <f t="shared" si="372"/>
        <v/>
      </c>
      <c r="K3574" t="str">
        <f t="shared" si="372"/>
        <v/>
      </c>
      <c r="L3574" t="str">
        <f t="shared" si="372"/>
        <v>Fantasy</v>
      </c>
      <c r="M3574" t="str">
        <f t="shared" si="372"/>
        <v/>
      </c>
      <c r="N3574" t="str">
        <f t="shared" si="372"/>
        <v/>
      </c>
      <c r="O3574" t="str">
        <f t="shared" si="372"/>
        <v>Horror</v>
      </c>
      <c r="P3574" t="str">
        <f t="shared" si="372"/>
        <v/>
      </c>
      <c r="Q3574" t="str">
        <f t="shared" si="372"/>
        <v/>
      </c>
      <c r="R3574" t="str">
        <f t="shared" si="372"/>
        <v/>
      </c>
      <c r="S3574" t="str">
        <f t="shared" si="372"/>
        <v/>
      </c>
      <c r="T3574" t="str">
        <f t="shared" si="372"/>
        <v/>
      </c>
      <c r="U3574" t="str">
        <f t="shared" si="372"/>
        <v/>
      </c>
      <c r="V3574" t="str">
        <f t="shared" si="372"/>
        <v/>
      </c>
      <c r="W3574" t="str">
        <f t="shared" si="369"/>
        <v/>
      </c>
      <c r="X3574" t="str">
        <f t="shared" si="369"/>
        <v/>
      </c>
      <c r="Y3574" t="str">
        <f t="shared" si="369"/>
        <v/>
      </c>
      <c r="Z3574" t="str">
        <f t="shared" si="368"/>
        <v/>
      </c>
    </row>
    <row r="3575" spans="1:26" x14ac:dyDescent="0.35">
      <c r="A3575" t="s">
        <v>603</v>
      </c>
      <c r="B3575">
        <v>3.4</v>
      </c>
      <c r="C3575" t="s">
        <v>6188</v>
      </c>
      <c r="D3575" t="str">
        <f t="shared" si="366"/>
        <v/>
      </c>
      <c r="E3575" t="str">
        <f t="shared" si="366"/>
        <v/>
      </c>
      <c r="F3575" t="str">
        <f t="shared" si="366"/>
        <v>Drama</v>
      </c>
      <c r="G3575" t="str">
        <f t="shared" si="372"/>
        <v/>
      </c>
      <c r="H3575" t="str">
        <f t="shared" si="372"/>
        <v/>
      </c>
      <c r="I3575" t="str">
        <f t="shared" si="372"/>
        <v/>
      </c>
      <c r="J3575" t="str">
        <f t="shared" si="372"/>
        <v/>
      </c>
      <c r="K3575" t="str">
        <f t="shared" si="372"/>
        <v/>
      </c>
      <c r="L3575" t="str">
        <f t="shared" si="372"/>
        <v/>
      </c>
      <c r="M3575" t="str">
        <f t="shared" si="372"/>
        <v/>
      </c>
      <c r="N3575" t="str">
        <f t="shared" si="372"/>
        <v/>
      </c>
      <c r="O3575" t="str">
        <f t="shared" si="372"/>
        <v/>
      </c>
      <c r="P3575" t="str">
        <f t="shared" si="372"/>
        <v/>
      </c>
      <c r="Q3575" t="str">
        <f t="shared" si="372"/>
        <v/>
      </c>
      <c r="R3575" t="str">
        <f t="shared" si="372"/>
        <v/>
      </c>
      <c r="S3575" t="str">
        <f t="shared" si="372"/>
        <v/>
      </c>
      <c r="T3575" t="str">
        <f t="shared" si="372"/>
        <v/>
      </c>
      <c r="U3575" t="str">
        <f t="shared" si="372"/>
        <v/>
      </c>
      <c r="V3575" t="str">
        <f t="shared" si="372"/>
        <v/>
      </c>
      <c r="W3575" t="str">
        <f t="shared" si="369"/>
        <v/>
      </c>
      <c r="X3575" t="str">
        <f t="shared" si="369"/>
        <v/>
      </c>
      <c r="Y3575" t="str">
        <f t="shared" si="369"/>
        <v/>
      </c>
      <c r="Z3575" t="str">
        <f t="shared" si="368"/>
        <v/>
      </c>
    </row>
    <row r="3576" spans="1:26" x14ac:dyDescent="0.35">
      <c r="A3576" t="s">
        <v>988</v>
      </c>
      <c r="B3576">
        <v>5.9</v>
      </c>
      <c r="C3576" t="s">
        <v>6189</v>
      </c>
      <c r="D3576" t="str">
        <f t="shared" si="366"/>
        <v/>
      </c>
      <c r="E3576" t="str">
        <f t="shared" si="366"/>
        <v/>
      </c>
      <c r="F3576" t="str">
        <f t="shared" si="366"/>
        <v>Drama</v>
      </c>
      <c r="G3576" t="str">
        <f t="shared" si="372"/>
        <v/>
      </c>
      <c r="H3576" t="str">
        <f t="shared" si="372"/>
        <v/>
      </c>
      <c r="I3576" t="str">
        <f t="shared" si="372"/>
        <v>Mystery</v>
      </c>
      <c r="J3576" t="str">
        <f t="shared" si="372"/>
        <v/>
      </c>
      <c r="K3576" t="str">
        <f t="shared" si="372"/>
        <v/>
      </c>
      <c r="L3576" t="str">
        <f t="shared" si="372"/>
        <v/>
      </c>
      <c r="M3576" t="str">
        <f t="shared" si="372"/>
        <v/>
      </c>
      <c r="N3576" t="str">
        <f t="shared" si="372"/>
        <v/>
      </c>
      <c r="O3576" t="str">
        <f t="shared" si="372"/>
        <v>Horror</v>
      </c>
      <c r="P3576" t="str">
        <f t="shared" si="372"/>
        <v/>
      </c>
      <c r="Q3576" t="str">
        <f t="shared" si="372"/>
        <v/>
      </c>
      <c r="R3576" t="str">
        <f t="shared" si="372"/>
        <v/>
      </c>
      <c r="S3576" t="str">
        <f t="shared" si="372"/>
        <v/>
      </c>
      <c r="T3576" t="str">
        <f t="shared" si="372"/>
        <v>Thriller</v>
      </c>
      <c r="U3576" t="str">
        <f t="shared" si="372"/>
        <v/>
      </c>
      <c r="V3576" t="str">
        <f t="shared" si="372"/>
        <v/>
      </c>
      <c r="W3576" t="str">
        <f t="shared" si="369"/>
        <v/>
      </c>
      <c r="X3576" t="str">
        <f t="shared" si="369"/>
        <v/>
      </c>
      <c r="Y3576" t="str">
        <f t="shared" si="369"/>
        <v/>
      </c>
      <c r="Z3576" t="str">
        <f t="shared" si="368"/>
        <v/>
      </c>
    </row>
    <row r="3577" spans="1:26" x14ac:dyDescent="0.35">
      <c r="A3577" t="s">
        <v>923</v>
      </c>
      <c r="B3577">
        <v>6</v>
      </c>
      <c r="C3577" t="s">
        <v>6190</v>
      </c>
      <c r="D3577" t="str">
        <f t="shared" si="366"/>
        <v>Action</v>
      </c>
      <c r="E3577" t="str">
        <f t="shared" si="366"/>
        <v>Adventure</v>
      </c>
      <c r="F3577" t="str">
        <f t="shared" si="366"/>
        <v>Drama</v>
      </c>
      <c r="G3577" t="str">
        <f t="shared" si="372"/>
        <v/>
      </c>
      <c r="H3577" t="str">
        <f t="shared" si="372"/>
        <v/>
      </c>
      <c r="I3577" t="str">
        <f t="shared" si="372"/>
        <v/>
      </c>
      <c r="J3577" t="str">
        <f t="shared" si="372"/>
        <v/>
      </c>
      <c r="K3577" t="str">
        <f t="shared" si="372"/>
        <v/>
      </c>
      <c r="L3577" t="str">
        <f t="shared" si="372"/>
        <v/>
      </c>
      <c r="M3577" t="str">
        <f t="shared" si="372"/>
        <v/>
      </c>
      <c r="N3577" t="str">
        <f t="shared" si="372"/>
        <v>Sci-Fi</v>
      </c>
      <c r="O3577" t="str">
        <f t="shared" si="372"/>
        <v/>
      </c>
      <c r="P3577" t="str">
        <f t="shared" si="372"/>
        <v/>
      </c>
      <c r="Q3577" t="str">
        <f t="shared" si="372"/>
        <v/>
      </c>
      <c r="R3577" t="str">
        <f t="shared" si="372"/>
        <v/>
      </c>
      <c r="S3577" t="str">
        <f t="shared" si="372"/>
        <v/>
      </c>
      <c r="T3577" t="str">
        <f t="shared" si="372"/>
        <v>Thriller</v>
      </c>
      <c r="U3577" t="str">
        <f t="shared" si="372"/>
        <v/>
      </c>
      <c r="V3577" t="str">
        <f t="shared" si="372"/>
        <v/>
      </c>
      <c r="W3577" t="str">
        <f t="shared" si="369"/>
        <v/>
      </c>
      <c r="X3577" t="str">
        <f t="shared" si="369"/>
        <v/>
      </c>
      <c r="Y3577" t="str">
        <f t="shared" si="369"/>
        <v/>
      </c>
      <c r="Z3577" t="str">
        <f t="shared" si="368"/>
        <v/>
      </c>
    </row>
    <row r="3578" spans="1:26" x14ac:dyDescent="0.35">
      <c r="A3578" t="s">
        <v>52</v>
      </c>
      <c r="B3578">
        <v>7.4</v>
      </c>
      <c r="C3578" t="s">
        <v>6191</v>
      </c>
      <c r="D3578" t="str">
        <f t="shared" si="366"/>
        <v/>
      </c>
      <c r="E3578" t="str">
        <f t="shared" si="366"/>
        <v/>
      </c>
      <c r="F3578" t="str">
        <f t="shared" si="366"/>
        <v>Drama</v>
      </c>
      <c r="G3578" t="str">
        <f t="shared" si="372"/>
        <v/>
      </c>
      <c r="H3578" t="str">
        <f t="shared" si="372"/>
        <v/>
      </c>
      <c r="I3578" t="str">
        <f t="shared" si="372"/>
        <v/>
      </c>
      <c r="J3578" t="str">
        <f t="shared" si="372"/>
        <v/>
      </c>
      <c r="K3578" t="str">
        <f t="shared" si="372"/>
        <v/>
      </c>
      <c r="L3578" t="str">
        <f t="shared" si="372"/>
        <v/>
      </c>
      <c r="M3578" t="str">
        <f t="shared" si="372"/>
        <v/>
      </c>
      <c r="N3578" t="str">
        <f t="shared" si="372"/>
        <v/>
      </c>
      <c r="O3578" t="str">
        <f t="shared" si="372"/>
        <v/>
      </c>
      <c r="P3578" t="str">
        <f t="shared" si="372"/>
        <v>Romance</v>
      </c>
      <c r="Q3578" t="str">
        <f t="shared" si="372"/>
        <v/>
      </c>
      <c r="R3578" t="str">
        <f t="shared" si="372"/>
        <v/>
      </c>
      <c r="S3578" t="str">
        <f t="shared" si="372"/>
        <v/>
      </c>
      <c r="T3578" t="str">
        <f t="shared" si="372"/>
        <v/>
      </c>
      <c r="U3578" t="str">
        <f t="shared" si="372"/>
        <v/>
      </c>
      <c r="V3578" t="str">
        <f t="shared" si="372"/>
        <v/>
      </c>
      <c r="W3578" t="str">
        <f t="shared" si="369"/>
        <v/>
      </c>
      <c r="X3578" t="str">
        <f t="shared" si="369"/>
        <v/>
      </c>
      <c r="Y3578" t="str">
        <f t="shared" si="369"/>
        <v/>
      </c>
      <c r="Z3578" t="str">
        <f t="shared" si="368"/>
        <v/>
      </c>
    </row>
    <row r="3579" spans="1:26" x14ac:dyDescent="0.35">
      <c r="A3579" t="s">
        <v>882</v>
      </c>
      <c r="B3579">
        <v>7.4</v>
      </c>
      <c r="C3579" t="s">
        <v>6192</v>
      </c>
      <c r="D3579" t="str">
        <f t="shared" si="366"/>
        <v/>
      </c>
      <c r="E3579" t="str">
        <f t="shared" si="366"/>
        <v>Adventure</v>
      </c>
      <c r="F3579" t="str">
        <f t="shared" si="366"/>
        <v>Drama</v>
      </c>
      <c r="G3579" t="str">
        <f t="shared" si="372"/>
        <v/>
      </c>
      <c r="H3579" t="str">
        <f t="shared" si="372"/>
        <v>Comedy</v>
      </c>
      <c r="I3579" t="str">
        <f t="shared" si="372"/>
        <v/>
      </c>
      <c r="J3579" t="str">
        <f t="shared" si="372"/>
        <v/>
      </c>
      <c r="K3579" t="str">
        <f t="shared" si="372"/>
        <v/>
      </c>
      <c r="L3579" t="str">
        <f t="shared" si="372"/>
        <v/>
      </c>
      <c r="M3579" t="str">
        <f t="shared" si="372"/>
        <v/>
      </c>
      <c r="N3579" t="str">
        <f t="shared" si="372"/>
        <v/>
      </c>
      <c r="O3579" t="str">
        <f t="shared" si="372"/>
        <v/>
      </c>
      <c r="P3579" t="str">
        <f t="shared" si="372"/>
        <v/>
      </c>
      <c r="Q3579" t="str">
        <f t="shared" si="372"/>
        <v/>
      </c>
      <c r="R3579" t="str">
        <f t="shared" si="372"/>
        <v/>
      </c>
      <c r="S3579" t="str">
        <f t="shared" si="372"/>
        <v/>
      </c>
      <c r="T3579" t="str">
        <f t="shared" si="372"/>
        <v/>
      </c>
      <c r="U3579" t="str">
        <f t="shared" si="372"/>
        <v/>
      </c>
      <c r="V3579" t="str">
        <f t="shared" si="372"/>
        <v/>
      </c>
      <c r="W3579" t="str">
        <f t="shared" si="369"/>
        <v/>
      </c>
      <c r="X3579" t="str">
        <f t="shared" si="369"/>
        <v/>
      </c>
      <c r="Y3579" t="str">
        <f t="shared" si="369"/>
        <v/>
      </c>
      <c r="Z3579" t="str">
        <f t="shared" si="368"/>
        <v/>
      </c>
    </row>
    <row r="3580" spans="1:26" x14ac:dyDescent="0.35">
      <c r="A3580" t="s">
        <v>1019</v>
      </c>
      <c r="B3580">
        <v>4.2</v>
      </c>
      <c r="C3580" t="s">
        <v>6193</v>
      </c>
      <c r="D3580" t="str">
        <f t="shared" si="366"/>
        <v/>
      </c>
      <c r="E3580" t="str">
        <f t="shared" si="366"/>
        <v/>
      </c>
      <c r="F3580" t="str">
        <f t="shared" si="366"/>
        <v/>
      </c>
      <c r="G3580" t="str">
        <f t="shared" si="372"/>
        <v/>
      </c>
      <c r="H3580" t="str">
        <f t="shared" si="372"/>
        <v/>
      </c>
      <c r="I3580" t="str">
        <f t="shared" si="372"/>
        <v/>
      </c>
      <c r="J3580" t="str">
        <f t="shared" si="372"/>
        <v/>
      </c>
      <c r="K3580" t="str">
        <f t="shared" si="372"/>
        <v/>
      </c>
      <c r="L3580" t="str">
        <f t="shared" si="372"/>
        <v/>
      </c>
      <c r="M3580" t="str">
        <f t="shared" si="372"/>
        <v/>
      </c>
      <c r="N3580" t="str">
        <f t="shared" si="372"/>
        <v/>
      </c>
      <c r="O3580" t="str">
        <f t="shared" si="372"/>
        <v>Horror</v>
      </c>
      <c r="P3580" t="str">
        <f t="shared" si="372"/>
        <v/>
      </c>
      <c r="Q3580" t="str">
        <f t="shared" si="372"/>
        <v/>
      </c>
      <c r="R3580" t="str">
        <f t="shared" si="372"/>
        <v/>
      </c>
      <c r="S3580" t="str">
        <f t="shared" si="372"/>
        <v/>
      </c>
      <c r="T3580" t="str">
        <f t="shared" si="372"/>
        <v/>
      </c>
      <c r="U3580" t="str">
        <f t="shared" si="372"/>
        <v/>
      </c>
      <c r="V3580" t="str">
        <f t="shared" si="372"/>
        <v/>
      </c>
      <c r="W3580" t="str">
        <f t="shared" si="369"/>
        <v/>
      </c>
      <c r="X3580" t="str">
        <f t="shared" si="369"/>
        <v/>
      </c>
      <c r="Y3580" t="str">
        <f t="shared" si="369"/>
        <v/>
      </c>
      <c r="Z3580" t="str">
        <f t="shared" si="368"/>
        <v/>
      </c>
    </row>
    <row r="3581" spans="1:26" x14ac:dyDescent="0.35">
      <c r="A3581" t="s">
        <v>903</v>
      </c>
      <c r="B3581">
        <v>6.2</v>
      </c>
      <c r="C3581" t="s">
        <v>6194</v>
      </c>
      <c r="D3581" t="str">
        <f t="shared" si="366"/>
        <v/>
      </c>
      <c r="E3581" t="str">
        <f t="shared" si="366"/>
        <v/>
      </c>
      <c r="F3581" t="str">
        <f t="shared" si="366"/>
        <v>Drama</v>
      </c>
      <c r="G3581" t="str">
        <f t="shared" si="372"/>
        <v/>
      </c>
      <c r="H3581" t="str">
        <f t="shared" si="372"/>
        <v>Comedy</v>
      </c>
      <c r="I3581" t="str">
        <f t="shared" si="372"/>
        <v/>
      </c>
      <c r="J3581" t="str">
        <f t="shared" si="372"/>
        <v/>
      </c>
      <c r="K3581" t="str">
        <f t="shared" si="372"/>
        <v/>
      </c>
      <c r="L3581" t="str">
        <f t="shared" si="372"/>
        <v/>
      </c>
      <c r="M3581" t="str">
        <f t="shared" si="372"/>
        <v/>
      </c>
      <c r="N3581" t="str">
        <f t="shared" si="372"/>
        <v/>
      </c>
      <c r="O3581" t="str">
        <f t="shared" si="372"/>
        <v/>
      </c>
      <c r="P3581" t="str">
        <f t="shared" si="372"/>
        <v/>
      </c>
      <c r="Q3581" t="str">
        <f t="shared" si="372"/>
        <v/>
      </c>
      <c r="R3581" t="str">
        <f t="shared" si="372"/>
        <v/>
      </c>
      <c r="S3581" t="str">
        <f t="shared" si="372"/>
        <v/>
      </c>
      <c r="T3581" t="str">
        <f t="shared" si="372"/>
        <v/>
      </c>
      <c r="U3581" t="str">
        <f t="shared" si="372"/>
        <v/>
      </c>
      <c r="V3581" t="str">
        <f t="shared" si="372"/>
        <v>Music</v>
      </c>
      <c r="W3581" t="str">
        <f t="shared" si="369"/>
        <v/>
      </c>
      <c r="X3581" t="str">
        <f t="shared" si="369"/>
        <v/>
      </c>
      <c r="Y3581" t="str">
        <f t="shared" si="369"/>
        <v/>
      </c>
      <c r="Z3581" t="str">
        <f t="shared" si="368"/>
        <v/>
      </c>
    </row>
    <row r="3582" spans="1:26" x14ac:dyDescent="0.35">
      <c r="A3582" t="s">
        <v>2189</v>
      </c>
      <c r="B3582">
        <v>5.4</v>
      </c>
      <c r="C3582" t="s">
        <v>6195</v>
      </c>
      <c r="D3582" t="str">
        <f t="shared" si="366"/>
        <v/>
      </c>
      <c r="E3582" t="str">
        <f t="shared" si="366"/>
        <v>Adventure</v>
      </c>
      <c r="F3582" t="str">
        <f t="shared" si="366"/>
        <v/>
      </c>
      <c r="G3582" t="str">
        <f t="shared" si="372"/>
        <v/>
      </c>
      <c r="H3582" t="str">
        <f t="shared" si="372"/>
        <v/>
      </c>
      <c r="I3582" t="str">
        <f t="shared" si="372"/>
        <v/>
      </c>
      <c r="J3582" t="str">
        <f t="shared" si="372"/>
        <v/>
      </c>
      <c r="K3582" t="str">
        <f t="shared" si="372"/>
        <v/>
      </c>
      <c r="L3582" t="str">
        <f t="shared" si="372"/>
        <v/>
      </c>
      <c r="M3582" t="str">
        <f t="shared" si="372"/>
        <v/>
      </c>
      <c r="N3582" t="str">
        <f t="shared" si="372"/>
        <v/>
      </c>
      <c r="O3582" t="str">
        <f t="shared" si="372"/>
        <v>Horror</v>
      </c>
      <c r="P3582" t="str">
        <f t="shared" si="372"/>
        <v/>
      </c>
      <c r="Q3582" t="str">
        <f t="shared" si="372"/>
        <v/>
      </c>
      <c r="R3582" t="str">
        <f t="shared" si="372"/>
        <v/>
      </c>
      <c r="S3582" t="str">
        <f t="shared" si="372"/>
        <v/>
      </c>
      <c r="T3582" t="str">
        <f t="shared" si="372"/>
        <v/>
      </c>
      <c r="U3582" t="str">
        <f t="shared" si="372"/>
        <v/>
      </c>
      <c r="V3582" t="str">
        <f t="shared" si="372"/>
        <v/>
      </c>
      <c r="W3582" t="str">
        <f t="shared" si="369"/>
        <v/>
      </c>
      <c r="X3582" t="str">
        <f t="shared" si="369"/>
        <v/>
      </c>
      <c r="Y3582" t="str">
        <f t="shared" si="369"/>
        <v/>
      </c>
      <c r="Z3582" t="str">
        <f t="shared" si="368"/>
        <v/>
      </c>
    </row>
    <row r="3583" spans="1:26" x14ac:dyDescent="0.35">
      <c r="A3583" t="s">
        <v>834</v>
      </c>
      <c r="B3583">
        <v>7.2</v>
      </c>
      <c r="C3583" t="s">
        <v>6196</v>
      </c>
      <c r="D3583" t="str">
        <f t="shared" si="366"/>
        <v/>
      </c>
      <c r="E3583" t="str">
        <f t="shared" si="366"/>
        <v/>
      </c>
      <c r="F3583" t="str">
        <f t="shared" si="366"/>
        <v>Drama</v>
      </c>
      <c r="G3583" t="str">
        <f t="shared" si="372"/>
        <v/>
      </c>
      <c r="H3583" t="str">
        <f t="shared" si="372"/>
        <v>Comedy</v>
      </c>
      <c r="I3583" t="str">
        <f t="shared" si="372"/>
        <v/>
      </c>
      <c r="J3583" t="str">
        <f t="shared" si="372"/>
        <v/>
      </c>
      <c r="K3583" t="str">
        <f t="shared" si="372"/>
        <v>Biography</v>
      </c>
      <c r="L3583" t="str">
        <f t="shared" si="372"/>
        <v/>
      </c>
      <c r="M3583" t="str">
        <f t="shared" si="372"/>
        <v/>
      </c>
      <c r="N3583" t="str">
        <f t="shared" si="372"/>
        <v/>
      </c>
      <c r="O3583" t="str">
        <f t="shared" si="372"/>
        <v/>
      </c>
      <c r="P3583" t="str">
        <f t="shared" si="372"/>
        <v>Romance</v>
      </c>
      <c r="Q3583" t="str">
        <f t="shared" si="372"/>
        <v/>
      </c>
      <c r="R3583" t="str">
        <f t="shared" si="372"/>
        <v/>
      </c>
      <c r="S3583" t="str">
        <f t="shared" si="372"/>
        <v/>
      </c>
      <c r="T3583" t="str">
        <f t="shared" si="372"/>
        <v/>
      </c>
      <c r="U3583" t="str">
        <f t="shared" si="372"/>
        <v/>
      </c>
      <c r="V3583" t="str">
        <f t="shared" si="372"/>
        <v/>
      </c>
      <c r="W3583" t="str">
        <f t="shared" si="369"/>
        <v/>
      </c>
      <c r="X3583" t="str">
        <f t="shared" si="369"/>
        <v/>
      </c>
      <c r="Y3583" t="str">
        <f t="shared" si="369"/>
        <v/>
      </c>
      <c r="Z3583" t="str">
        <f t="shared" si="368"/>
        <v/>
      </c>
    </row>
    <row r="3584" spans="1:26" x14ac:dyDescent="0.35">
      <c r="A3584" t="s">
        <v>270</v>
      </c>
      <c r="B3584">
        <v>6.7</v>
      </c>
      <c r="C3584" t="s">
        <v>6197</v>
      </c>
      <c r="D3584" t="str">
        <f t="shared" si="366"/>
        <v/>
      </c>
      <c r="E3584" t="str">
        <f t="shared" si="366"/>
        <v/>
      </c>
      <c r="F3584" t="str">
        <f t="shared" si="366"/>
        <v>Drama</v>
      </c>
      <c r="G3584" t="str">
        <f t="shared" si="372"/>
        <v/>
      </c>
      <c r="H3584" t="str">
        <f t="shared" si="372"/>
        <v>Comedy</v>
      </c>
      <c r="I3584" t="str">
        <f t="shared" si="372"/>
        <v/>
      </c>
      <c r="J3584" t="str">
        <f t="shared" si="372"/>
        <v/>
      </c>
      <c r="K3584" t="str">
        <f t="shared" si="372"/>
        <v/>
      </c>
      <c r="L3584" t="str">
        <f t="shared" si="372"/>
        <v/>
      </c>
      <c r="M3584" t="str">
        <f t="shared" si="372"/>
        <v/>
      </c>
      <c r="N3584" t="str">
        <f t="shared" si="372"/>
        <v/>
      </c>
      <c r="O3584" t="str">
        <f t="shared" si="372"/>
        <v/>
      </c>
      <c r="P3584" t="str">
        <f t="shared" si="372"/>
        <v>Romance</v>
      </c>
      <c r="Q3584" t="str">
        <f t="shared" si="372"/>
        <v/>
      </c>
      <c r="R3584" t="str">
        <f t="shared" si="372"/>
        <v/>
      </c>
      <c r="S3584" t="str">
        <f t="shared" si="372"/>
        <v/>
      </c>
      <c r="T3584" t="str">
        <f t="shared" si="372"/>
        <v/>
      </c>
      <c r="U3584" t="str">
        <f t="shared" si="372"/>
        <v/>
      </c>
      <c r="V3584" t="str">
        <f t="shared" si="372"/>
        <v/>
      </c>
      <c r="W3584" t="str">
        <f t="shared" si="369"/>
        <v/>
      </c>
      <c r="X3584" t="str">
        <f t="shared" si="369"/>
        <v/>
      </c>
      <c r="Y3584" t="str">
        <f t="shared" si="369"/>
        <v/>
      </c>
      <c r="Z3584" t="str">
        <f t="shared" si="368"/>
        <v/>
      </c>
    </row>
    <row r="3585" spans="1:26" x14ac:dyDescent="0.35">
      <c r="A3585" t="s">
        <v>372</v>
      </c>
      <c r="B3585">
        <v>7.2</v>
      </c>
      <c r="C3585" t="s">
        <v>6198</v>
      </c>
      <c r="D3585" t="str">
        <f t="shared" si="366"/>
        <v/>
      </c>
      <c r="E3585" t="str">
        <f t="shared" si="366"/>
        <v/>
      </c>
      <c r="F3585" t="str">
        <f t="shared" si="366"/>
        <v>Drama</v>
      </c>
      <c r="G3585" t="str">
        <f t="shared" si="372"/>
        <v/>
      </c>
      <c r="H3585" t="str">
        <f t="shared" si="372"/>
        <v/>
      </c>
      <c r="I3585" t="str">
        <f t="shared" si="372"/>
        <v/>
      </c>
      <c r="J3585" t="str">
        <f t="shared" si="372"/>
        <v>Crime</v>
      </c>
      <c r="K3585" t="str">
        <f t="shared" si="372"/>
        <v/>
      </c>
      <c r="L3585" t="str">
        <f t="shared" si="372"/>
        <v/>
      </c>
      <c r="M3585" t="str">
        <f t="shared" si="372"/>
        <v/>
      </c>
      <c r="N3585" t="str">
        <f t="shared" si="372"/>
        <v/>
      </c>
      <c r="O3585" t="str">
        <f t="shared" si="372"/>
        <v/>
      </c>
      <c r="P3585" t="str">
        <f t="shared" si="372"/>
        <v/>
      </c>
      <c r="Q3585" t="str">
        <f t="shared" si="372"/>
        <v/>
      </c>
      <c r="R3585" t="str">
        <f t="shared" si="372"/>
        <v/>
      </c>
      <c r="S3585" t="str">
        <f t="shared" si="372"/>
        <v/>
      </c>
      <c r="T3585" t="str">
        <f t="shared" si="372"/>
        <v/>
      </c>
      <c r="U3585" t="str">
        <f t="shared" si="372"/>
        <v/>
      </c>
      <c r="V3585" t="str">
        <f t="shared" si="372"/>
        <v/>
      </c>
      <c r="W3585" t="str">
        <f t="shared" si="369"/>
        <v/>
      </c>
      <c r="X3585" t="str">
        <f t="shared" si="369"/>
        <v/>
      </c>
      <c r="Y3585" t="str">
        <f t="shared" si="369"/>
        <v/>
      </c>
      <c r="Z3585" t="str">
        <f t="shared" si="368"/>
        <v/>
      </c>
    </row>
    <row r="3586" spans="1:26" x14ac:dyDescent="0.35">
      <c r="A3586" t="s">
        <v>695</v>
      </c>
      <c r="B3586">
        <v>7.4</v>
      </c>
      <c r="C3586" t="s">
        <v>6199</v>
      </c>
      <c r="D3586" t="str">
        <f t="shared" si="366"/>
        <v/>
      </c>
      <c r="E3586" t="str">
        <f t="shared" si="366"/>
        <v/>
      </c>
      <c r="F3586" t="str">
        <f t="shared" si="366"/>
        <v/>
      </c>
      <c r="G3586" t="str">
        <f t="shared" ref="G3586:V3601" si="373">IF(ISNUMBER(SEARCH(G$1,$A3586)),G$1,"")</f>
        <v/>
      </c>
      <c r="H3586" t="str">
        <f t="shared" si="373"/>
        <v/>
      </c>
      <c r="I3586" t="str">
        <f t="shared" si="373"/>
        <v/>
      </c>
      <c r="J3586" t="str">
        <f t="shared" si="373"/>
        <v/>
      </c>
      <c r="K3586" t="str">
        <f t="shared" si="373"/>
        <v/>
      </c>
      <c r="L3586" t="str">
        <f t="shared" si="373"/>
        <v/>
      </c>
      <c r="M3586" t="str">
        <f t="shared" si="373"/>
        <v>Documentary</v>
      </c>
      <c r="N3586" t="str">
        <f t="shared" si="373"/>
        <v/>
      </c>
      <c r="O3586" t="str">
        <f t="shared" si="373"/>
        <v/>
      </c>
      <c r="P3586" t="str">
        <f t="shared" si="373"/>
        <v/>
      </c>
      <c r="Q3586" t="str">
        <f t="shared" si="373"/>
        <v/>
      </c>
      <c r="R3586" t="str">
        <f t="shared" si="373"/>
        <v/>
      </c>
      <c r="S3586" t="str">
        <f t="shared" si="373"/>
        <v/>
      </c>
      <c r="T3586" t="str">
        <f t="shared" si="373"/>
        <v/>
      </c>
      <c r="U3586" t="str">
        <f t="shared" si="373"/>
        <v/>
      </c>
      <c r="V3586" t="str">
        <f t="shared" si="373"/>
        <v>Music</v>
      </c>
      <c r="W3586" t="str">
        <f t="shared" si="369"/>
        <v/>
      </c>
      <c r="X3586" t="str">
        <f t="shared" si="369"/>
        <v/>
      </c>
      <c r="Y3586" t="str">
        <f t="shared" si="369"/>
        <v/>
      </c>
      <c r="Z3586" t="str">
        <f t="shared" si="368"/>
        <v/>
      </c>
    </row>
    <row r="3587" spans="1:26" x14ac:dyDescent="0.35">
      <c r="A3587" t="s">
        <v>469</v>
      </c>
      <c r="B3587">
        <v>5.6</v>
      </c>
      <c r="C3587" t="s">
        <v>6200</v>
      </c>
      <c r="D3587" t="str">
        <f t="shared" ref="D3587:S3650" si="374">IF(ISNUMBER(SEARCH(D$1,$A3587)),D$1,"")</f>
        <v/>
      </c>
      <c r="E3587" t="str">
        <f t="shared" si="374"/>
        <v/>
      </c>
      <c r="F3587" t="str">
        <f t="shared" si="374"/>
        <v>Drama</v>
      </c>
      <c r="G3587" t="str">
        <f t="shared" si="374"/>
        <v/>
      </c>
      <c r="H3587" t="str">
        <f t="shared" si="374"/>
        <v>Comedy</v>
      </c>
      <c r="I3587" t="str">
        <f t="shared" si="374"/>
        <v/>
      </c>
      <c r="J3587" t="str">
        <f t="shared" si="374"/>
        <v/>
      </c>
      <c r="K3587" t="str">
        <f t="shared" si="374"/>
        <v/>
      </c>
      <c r="L3587" t="str">
        <f t="shared" si="374"/>
        <v/>
      </c>
      <c r="M3587" t="str">
        <f t="shared" si="374"/>
        <v/>
      </c>
      <c r="N3587" t="str">
        <f t="shared" si="374"/>
        <v/>
      </c>
      <c r="O3587" t="str">
        <f t="shared" si="374"/>
        <v/>
      </c>
      <c r="P3587" t="str">
        <f t="shared" si="374"/>
        <v/>
      </c>
      <c r="Q3587" t="str">
        <f t="shared" si="374"/>
        <v/>
      </c>
      <c r="R3587" t="str">
        <f t="shared" si="374"/>
        <v/>
      </c>
      <c r="S3587" t="str">
        <f t="shared" si="374"/>
        <v/>
      </c>
      <c r="T3587" t="str">
        <f t="shared" si="373"/>
        <v/>
      </c>
      <c r="U3587" t="str">
        <f t="shared" si="373"/>
        <v/>
      </c>
      <c r="V3587" t="str">
        <f t="shared" si="373"/>
        <v/>
      </c>
      <c r="W3587" t="str">
        <f t="shared" si="369"/>
        <v/>
      </c>
      <c r="X3587" t="str">
        <f t="shared" si="369"/>
        <v/>
      </c>
      <c r="Y3587" t="str">
        <f t="shared" si="369"/>
        <v/>
      </c>
      <c r="Z3587" t="str">
        <f t="shared" si="369"/>
        <v/>
      </c>
    </row>
    <row r="3588" spans="1:26" x14ac:dyDescent="0.35">
      <c r="A3588" t="s">
        <v>270</v>
      </c>
      <c r="B3588">
        <v>6.8</v>
      </c>
      <c r="C3588" t="s">
        <v>6201</v>
      </c>
      <c r="D3588" t="str">
        <f t="shared" si="374"/>
        <v/>
      </c>
      <c r="E3588" t="str">
        <f t="shared" si="374"/>
        <v/>
      </c>
      <c r="F3588" t="str">
        <f t="shared" si="374"/>
        <v>Drama</v>
      </c>
      <c r="G3588" t="str">
        <f t="shared" si="373"/>
        <v/>
      </c>
      <c r="H3588" t="str">
        <f t="shared" si="373"/>
        <v>Comedy</v>
      </c>
      <c r="I3588" t="str">
        <f t="shared" si="373"/>
        <v/>
      </c>
      <c r="J3588" t="str">
        <f t="shared" si="373"/>
        <v/>
      </c>
      <c r="K3588" t="str">
        <f t="shared" si="373"/>
        <v/>
      </c>
      <c r="L3588" t="str">
        <f t="shared" si="373"/>
        <v/>
      </c>
      <c r="M3588" t="str">
        <f t="shared" si="373"/>
        <v/>
      </c>
      <c r="N3588" t="str">
        <f t="shared" si="373"/>
        <v/>
      </c>
      <c r="O3588" t="str">
        <f t="shared" si="373"/>
        <v/>
      </c>
      <c r="P3588" t="str">
        <f t="shared" si="373"/>
        <v>Romance</v>
      </c>
      <c r="Q3588" t="str">
        <f t="shared" si="373"/>
        <v/>
      </c>
      <c r="R3588" t="str">
        <f t="shared" si="373"/>
        <v/>
      </c>
      <c r="S3588" t="str">
        <f t="shared" si="373"/>
        <v/>
      </c>
      <c r="T3588" t="str">
        <f t="shared" si="373"/>
        <v/>
      </c>
      <c r="U3588" t="str">
        <f t="shared" si="373"/>
        <v/>
      </c>
      <c r="V3588" t="str">
        <f t="shared" si="373"/>
        <v/>
      </c>
      <c r="W3588" t="str">
        <f t="shared" si="369"/>
        <v/>
      </c>
      <c r="X3588" t="str">
        <f t="shared" si="369"/>
        <v/>
      </c>
      <c r="Y3588" t="str">
        <f t="shared" si="369"/>
        <v/>
      </c>
      <c r="Z3588" t="str">
        <f t="shared" si="368"/>
        <v/>
      </c>
    </row>
    <row r="3589" spans="1:26" x14ac:dyDescent="0.35">
      <c r="A3589" t="s">
        <v>22</v>
      </c>
      <c r="B3589">
        <v>7.7</v>
      </c>
      <c r="C3589" t="s">
        <v>6202</v>
      </c>
      <c r="D3589" t="str">
        <f t="shared" si="374"/>
        <v/>
      </c>
      <c r="E3589" t="str">
        <f t="shared" si="374"/>
        <v/>
      </c>
      <c r="F3589" t="str">
        <f t="shared" si="374"/>
        <v/>
      </c>
      <c r="G3589" t="str">
        <f t="shared" si="373"/>
        <v/>
      </c>
      <c r="H3589" t="str">
        <f t="shared" si="373"/>
        <v/>
      </c>
      <c r="I3589" t="str">
        <f t="shared" si="373"/>
        <v/>
      </c>
      <c r="J3589" t="str">
        <f t="shared" si="373"/>
        <v/>
      </c>
      <c r="K3589" t="str">
        <f t="shared" si="373"/>
        <v/>
      </c>
      <c r="L3589" t="str">
        <f t="shared" si="373"/>
        <v/>
      </c>
      <c r="M3589" t="str">
        <f t="shared" si="373"/>
        <v>Documentary</v>
      </c>
      <c r="N3589" t="str">
        <f t="shared" si="373"/>
        <v/>
      </c>
      <c r="O3589" t="str">
        <f t="shared" si="373"/>
        <v/>
      </c>
      <c r="P3589" t="str">
        <f t="shared" si="373"/>
        <v/>
      </c>
      <c r="Q3589" t="str">
        <f t="shared" si="373"/>
        <v/>
      </c>
      <c r="R3589" t="str">
        <f t="shared" si="373"/>
        <v/>
      </c>
      <c r="S3589" t="str">
        <f t="shared" si="373"/>
        <v/>
      </c>
      <c r="T3589" t="str">
        <f t="shared" si="373"/>
        <v/>
      </c>
      <c r="U3589" t="str">
        <f t="shared" si="373"/>
        <v/>
      </c>
      <c r="V3589" t="str">
        <f t="shared" si="373"/>
        <v/>
      </c>
      <c r="W3589" t="str">
        <f t="shared" si="369"/>
        <v/>
      </c>
      <c r="X3589" t="str">
        <f t="shared" si="369"/>
        <v/>
      </c>
      <c r="Y3589" t="str">
        <f t="shared" si="369"/>
        <v/>
      </c>
      <c r="Z3589" t="str">
        <f t="shared" si="368"/>
        <v/>
      </c>
    </row>
    <row r="3590" spans="1:26" x14ac:dyDescent="0.35">
      <c r="A3590" t="s">
        <v>764</v>
      </c>
      <c r="B3590">
        <v>7</v>
      </c>
      <c r="C3590" t="s">
        <v>6203</v>
      </c>
      <c r="D3590" t="str">
        <f t="shared" si="374"/>
        <v/>
      </c>
      <c r="E3590" t="str">
        <f t="shared" si="374"/>
        <v/>
      </c>
      <c r="F3590" t="str">
        <f t="shared" si="374"/>
        <v>Drama</v>
      </c>
      <c r="G3590" t="str">
        <f t="shared" si="373"/>
        <v/>
      </c>
      <c r="H3590" t="str">
        <f t="shared" si="373"/>
        <v>Comedy</v>
      </c>
      <c r="I3590" t="str">
        <f t="shared" si="373"/>
        <v/>
      </c>
      <c r="J3590" t="str">
        <f t="shared" si="373"/>
        <v/>
      </c>
      <c r="K3590" t="str">
        <f t="shared" si="373"/>
        <v/>
      </c>
      <c r="L3590" t="str">
        <f t="shared" si="373"/>
        <v/>
      </c>
      <c r="M3590" t="str">
        <f t="shared" si="373"/>
        <v/>
      </c>
      <c r="N3590" t="str">
        <f t="shared" si="373"/>
        <v/>
      </c>
      <c r="O3590" t="str">
        <f t="shared" si="373"/>
        <v/>
      </c>
      <c r="P3590" t="str">
        <f t="shared" si="373"/>
        <v>Romance</v>
      </c>
      <c r="Q3590" t="str">
        <f t="shared" si="373"/>
        <v/>
      </c>
      <c r="R3590" t="str">
        <f t="shared" si="373"/>
        <v/>
      </c>
      <c r="S3590" t="str">
        <f t="shared" si="373"/>
        <v/>
      </c>
      <c r="T3590" t="str">
        <f t="shared" si="373"/>
        <v/>
      </c>
      <c r="U3590" t="str">
        <f t="shared" si="373"/>
        <v/>
      </c>
      <c r="V3590" t="str">
        <f t="shared" si="373"/>
        <v/>
      </c>
      <c r="W3590" t="str">
        <f t="shared" si="369"/>
        <v/>
      </c>
      <c r="X3590" t="str">
        <f t="shared" si="369"/>
        <v>Sport</v>
      </c>
      <c r="Y3590" t="str">
        <f t="shared" si="369"/>
        <v/>
      </c>
      <c r="Z3590" t="str">
        <f t="shared" si="368"/>
        <v/>
      </c>
    </row>
    <row r="3591" spans="1:26" x14ac:dyDescent="0.35">
      <c r="A3591" t="s">
        <v>603</v>
      </c>
      <c r="B3591">
        <v>7.2</v>
      </c>
      <c r="C3591" t="s">
        <v>6204</v>
      </c>
      <c r="D3591" t="str">
        <f t="shared" si="374"/>
        <v/>
      </c>
      <c r="E3591" t="str">
        <f t="shared" si="374"/>
        <v/>
      </c>
      <c r="F3591" t="str">
        <f t="shared" si="374"/>
        <v>Drama</v>
      </c>
      <c r="G3591" t="str">
        <f t="shared" si="373"/>
        <v/>
      </c>
      <c r="H3591" t="str">
        <f t="shared" si="373"/>
        <v/>
      </c>
      <c r="I3591" t="str">
        <f t="shared" si="373"/>
        <v/>
      </c>
      <c r="J3591" t="str">
        <f t="shared" si="373"/>
        <v/>
      </c>
      <c r="K3591" t="str">
        <f t="shared" si="373"/>
        <v/>
      </c>
      <c r="L3591" t="str">
        <f t="shared" si="373"/>
        <v/>
      </c>
      <c r="M3591" t="str">
        <f t="shared" si="373"/>
        <v/>
      </c>
      <c r="N3591" t="str">
        <f t="shared" si="373"/>
        <v/>
      </c>
      <c r="O3591" t="str">
        <f t="shared" si="373"/>
        <v/>
      </c>
      <c r="P3591" t="str">
        <f t="shared" si="373"/>
        <v/>
      </c>
      <c r="Q3591" t="str">
        <f t="shared" si="373"/>
        <v/>
      </c>
      <c r="R3591" t="str">
        <f t="shared" si="373"/>
        <v/>
      </c>
      <c r="S3591" t="str">
        <f t="shared" si="373"/>
        <v/>
      </c>
      <c r="T3591" t="str">
        <f t="shared" si="373"/>
        <v/>
      </c>
      <c r="U3591" t="str">
        <f t="shared" si="373"/>
        <v/>
      </c>
      <c r="V3591" t="str">
        <f t="shared" si="373"/>
        <v/>
      </c>
      <c r="W3591" t="str">
        <f t="shared" si="369"/>
        <v/>
      </c>
      <c r="X3591" t="str">
        <f t="shared" si="369"/>
        <v/>
      </c>
      <c r="Y3591" t="str">
        <f t="shared" si="369"/>
        <v/>
      </c>
      <c r="Z3591" t="str">
        <f t="shared" si="368"/>
        <v/>
      </c>
    </row>
    <row r="3592" spans="1:26" x14ac:dyDescent="0.35">
      <c r="A3592" t="s">
        <v>548</v>
      </c>
      <c r="B3592">
        <v>7.2</v>
      </c>
      <c r="C3592" t="s">
        <v>6205</v>
      </c>
      <c r="D3592" t="str">
        <f t="shared" si="374"/>
        <v/>
      </c>
      <c r="E3592" t="str">
        <f t="shared" si="374"/>
        <v/>
      </c>
      <c r="F3592" t="str">
        <f t="shared" si="374"/>
        <v>Drama</v>
      </c>
      <c r="G3592" t="str">
        <f t="shared" si="373"/>
        <v/>
      </c>
      <c r="H3592" t="str">
        <f t="shared" si="373"/>
        <v/>
      </c>
      <c r="I3592" t="str">
        <f t="shared" si="373"/>
        <v>Mystery</v>
      </c>
      <c r="J3592" t="str">
        <f t="shared" si="373"/>
        <v>Crime</v>
      </c>
      <c r="K3592" t="str">
        <f t="shared" si="373"/>
        <v/>
      </c>
      <c r="L3592" t="str">
        <f t="shared" si="373"/>
        <v/>
      </c>
      <c r="M3592" t="str">
        <f t="shared" si="373"/>
        <v/>
      </c>
      <c r="N3592" t="str">
        <f t="shared" si="373"/>
        <v/>
      </c>
      <c r="O3592" t="str">
        <f t="shared" si="373"/>
        <v/>
      </c>
      <c r="P3592" t="str">
        <f t="shared" si="373"/>
        <v/>
      </c>
      <c r="Q3592" t="str">
        <f t="shared" si="373"/>
        <v/>
      </c>
      <c r="R3592" t="str">
        <f t="shared" si="373"/>
        <v/>
      </c>
      <c r="S3592" t="str">
        <f t="shared" si="373"/>
        <v/>
      </c>
      <c r="T3592" t="str">
        <f t="shared" si="373"/>
        <v/>
      </c>
      <c r="U3592" t="str">
        <f t="shared" si="373"/>
        <v/>
      </c>
      <c r="V3592" t="str">
        <f t="shared" si="373"/>
        <v/>
      </c>
      <c r="W3592" t="str">
        <f t="shared" si="369"/>
        <v/>
      </c>
      <c r="X3592" t="str">
        <f t="shared" si="369"/>
        <v/>
      </c>
      <c r="Y3592" t="str">
        <f t="shared" si="369"/>
        <v/>
      </c>
      <c r="Z3592" t="str">
        <f t="shared" si="368"/>
        <v/>
      </c>
    </row>
    <row r="3593" spans="1:26" x14ac:dyDescent="0.35">
      <c r="A3593" t="s">
        <v>52</v>
      </c>
      <c r="B3593">
        <v>6.2</v>
      </c>
      <c r="C3593" t="s">
        <v>6206</v>
      </c>
      <c r="D3593" t="str">
        <f t="shared" si="374"/>
        <v/>
      </c>
      <c r="E3593" t="str">
        <f t="shared" si="374"/>
        <v/>
      </c>
      <c r="F3593" t="str">
        <f t="shared" si="374"/>
        <v>Drama</v>
      </c>
      <c r="G3593" t="str">
        <f t="shared" si="373"/>
        <v/>
      </c>
      <c r="H3593" t="str">
        <f t="shared" si="373"/>
        <v/>
      </c>
      <c r="I3593" t="str">
        <f t="shared" si="373"/>
        <v/>
      </c>
      <c r="J3593" t="str">
        <f t="shared" si="373"/>
        <v/>
      </c>
      <c r="K3593" t="str">
        <f t="shared" si="373"/>
        <v/>
      </c>
      <c r="L3593" t="str">
        <f t="shared" si="373"/>
        <v/>
      </c>
      <c r="M3593" t="str">
        <f t="shared" si="373"/>
        <v/>
      </c>
      <c r="N3593" t="str">
        <f t="shared" si="373"/>
        <v/>
      </c>
      <c r="O3593" t="str">
        <f t="shared" si="373"/>
        <v/>
      </c>
      <c r="P3593" t="str">
        <f t="shared" si="373"/>
        <v>Romance</v>
      </c>
      <c r="Q3593" t="str">
        <f t="shared" si="373"/>
        <v/>
      </c>
      <c r="R3593" t="str">
        <f t="shared" si="373"/>
        <v/>
      </c>
      <c r="S3593" t="str">
        <f t="shared" si="373"/>
        <v/>
      </c>
      <c r="T3593" t="str">
        <f t="shared" si="373"/>
        <v/>
      </c>
      <c r="U3593" t="str">
        <f t="shared" si="373"/>
        <v/>
      </c>
      <c r="V3593" t="str">
        <f t="shared" si="373"/>
        <v/>
      </c>
      <c r="W3593" t="str">
        <f t="shared" si="369"/>
        <v/>
      </c>
      <c r="X3593" t="str">
        <f t="shared" si="369"/>
        <v/>
      </c>
      <c r="Y3593" t="str">
        <f t="shared" si="369"/>
        <v/>
      </c>
      <c r="Z3593" t="str">
        <f t="shared" si="368"/>
        <v/>
      </c>
    </row>
    <row r="3594" spans="1:26" x14ac:dyDescent="0.35">
      <c r="A3594" t="s">
        <v>897</v>
      </c>
      <c r="B3594">
        <v>6.2</v>
      </c>
      <c r="C3594" t="s">
        <v>6207</v>
      </c>
      <c r="D3594" t="str">
        <f t="shared" si="374"/>
        <v/>
      </c>
      <c r="E3594" t="str">
        <f t="shared" si="374"/>
        <v/>
      </c>
      <c r="F3594" t="str">
        <f t="shared" si="374"/>
        <v/>
      </c>
      <c r="G3594" t="str">
        <f t="shared" si="373"/>
        <v/>
      </c>
      <c r="H3594" t="str">
        <f t="shared" si="373"/>
        <v>Comedy</v>
      </c>
      <c r="I3594" t="str">
        <f t="shared" si="373"/>
        <v/>
      </c>
      <c r="J3594" t="str">
        <f t="shared" si="373"/>
        <v/>
      </c>
      <c r="K3594" t="str">
        <f t="shared" si="373"/>
        <v/>
      </c>
      <c r="L3594" t="str">
        <f t="shared" si="373"/>
        <v/>
      </c>
      <c r="M3594" t="str">
        <f t="shared" si="373"/>
        <v/>
      </c>
      <c r="N3594" t="str">
        <f t="shared" si="373"/>
        <v>Sci-Fi</v>
      </c>
      <c r="O3594" t="str">
        <f t="shared" si="373"/>
        <v/>
      </c>
      <c r="P3594" t="str">
        <f t="shared" si="373"/>
        <v/>
      </c>
      <c r="Q3594" t="str">
        <f t="shared" si="373"/>
        <v/>
      </c>
      <c r="R3594" t="str">
        <f t="shared" si="373"/>
        <v/>
      </c>
      <c r="S3594" t="str">
        <f t="shared" si="373"/>
        <v/>
      </c>
      <c r="T3594" t="str">
        <f t="shared" si="373"/>
        <v/>
      </c>
      <c r="U3594" t="str">
        <f t="shared" si="373"/>
        <v/>
      </c>
      <c r="V3594" t="str">
        <f t="shared" si="373"/>
        <v/>
      </c>
      <c r="W3594" t="str">
        <f t="shared" si="369"/>
        <v/>
      </c>
      <c r="X3594" t="str">
        <f t="shared" si="369"/>
        <v/>
      </c>
      <c r="Y3594" t="str">
        <f t="shared" si="369"/>
        <v/>
      </c>
      <c r="Z3594" t="str">
        <f t="shared" si="368"/>
        <v/>
      </c>
    </row>
    <row r="3595" spans="1:26" x14ac:dyDescent="0.35">
      <c r="A3595" t="s">
        <v>52</v>
      </c>
      <c r="B3595">
        <v>6.9</v>
      </c>
      <c r="C3595" t="s">
        <v>6208</v>
      </c>
      <c r="D3595" t="str">
        <f t="shared" si="374"/>
        <v/>
      </c>
      <c r="E3595" t="str">
        <f t="shared" si="374"/>
        <v/>
      </c>
      <c r="F3595" t="str">
        <f t="shared" si="374"/>
        <v>Drama</v>
      </c>
      <c r="G3595" t="str">
        <f t="shared" si="373"/>
        <v/>
      </c>
      <c r="H3595" t="str">
        <f t="shared" si="373"/>
        <v/>
      </c>
      <c r="I3595" t="str">
        <f t="shared" si="373"/>
        <v/>
      </c>
      <c r="J3595" t="str">
        <f t="shared" si="373"/>
        <v/>
      </c>
      <c r="K3595" t="str">
        <f t="shared" si="373"/>
        <v/>
      </c>
      <c r="L3595" t="str">
        <f t="shared" si="373"/>
        <v/>
      </c>
      <c r="M3595" t="str">
        <f t="shared" si="373"/>
        <v/>
      </c>
      <c r="N3595" t="str">
        <f t="shared" si="373"/>
        <v/>
      </c>
      <c r="O3595" t="str">
        <f t="shared" si="373"/>
        <v/>
      </c>
      <c r="P3595" t="str">
        <f t="shared" si="373"/>
        <v>Romance</v>
      </c>
      <c r="Q3595" t="str">
        <f t="shared" si="373"/>
        <v/>
      </c>
      <c r="R3595" t="str">
        <f t="shared" si="373"/>
        <v/>
      </c>
      <c r="S3595" t="str">
        <f t="shared" si="373"/>
        <v/>
      </c>
      <c r="T3595" t="str">
        <f t="shared" si="373"/>
        <v/>
      </c>
      <c r="U3595" t="str">
        <f t="shared" si="373"/>
        <v/>
      </c>
      <c r="V3595" t="str">
        <f t="shared" si="373"/>
        <v/>
      </c>
      <c r="W3595" t="str">
        <f t="shared" si="369"/>
        <v/>
      </c>
      <c r="X3595" t="str">
        <f t="shared" si="369"/>
        <v/>
      </c>
      <c r="Y3595" t="str">
        <f t="shared" si="369"/>
        <v/>
      </c>
      <c r="Z3595" t="str">
        <f t="shared" si="368"/>
        <v/>
      </c>
    </row>
    <row r="3596" spans="1:26" x14ac:dyDescent="0.35">
      <c r="A3596" t="s">
        <v>469</v>
      </c>
      <c r="B3596">
        <v>7</v>
      </c>
      <c r="C3596" t="s">
        <v>6209</v>
      </c>
      <c r="D3596" t="str">
        <f t="shared" si="374"/>
        <v/>
      </c>
      <c r="E3596" t="str">
        <f t="shared" si="374"/>
        <v/>
      </c>
      <c r="F3596" t="str">
        <f t="shared" si="374"/>
        <v>Drama</v>
      </c>
      <c r="G3596" t="str">
        <f t="shared" si="373"/>
        <v/>
      </c>
      <c r="H3596" t="str">
        <f t="shared" si="373"/>
        <v>Comedy</v>
      </c>
      <c r="I3596" t="str">
        <f t="shared" si="373"/>
        <v/>
      </c>
      <c r="J3596" t="str">
        <f t="shared" si="373"/>
        <v/>
      </c>
      <c r="K3596" t="str">
        <f t="shared" si="373"/>
        <v/>
      </c>
      <c r="L3596" t="str">
        <f t="shared" si="373"/>
        <v/>
      </c>
      <c r="M3596" t="str">
        <f t="shared" si="373"/>
        <v/>
      </c>
      <c r="N3596" t="str">
        <f t="shared" si="373"/>
        <v/>
      </c>
      <c r="O3596" t="str">
        <f t="shared" si="373"/>
        <v/>
      </c>
      <c r="P3596" t="str">
        <f t="shared" si="373"/>
        <v/>
      </c>
      <c r="Q3596" t="str">
        <f t="shared" si="373"/>
        <v/>
      </c>
      <c r="R3596" t="str">
        <f t="shared" si="373"/>
        <v/>
      </c>
      <c r="S3596" t="str">
        <f t="shared" si="373"/>
        <v/>
      </c>
      <c r="T3596" t="str">
        <f t="shared" si="373"/>
        <v/>
      </c>
      <c r="U3596" t="str">
        <f t="shared" si="373"/>
        <v/>
      </c>
      <c r="V3596" t="str">
        <f t="shared" si="373"/>
        <v/>
      </c>
      <c r="W3596" t="str">
        <f t="shared" si="369"/>
        <v/>
      </c>
      <c r="X3596" t="str">
        <f t="shared" si="369"/>
        <v/>
      </c>
      <c r="Y3596" t="str">
        <f t="shared" si="369"/>
        <v/>
      </c>
      <c r="Z3596" t="str">
        <f t="shared" si="368"/>
        <v/>
      </c>
    </row>
    <row r="3597" spans="1:26" x14ac:dyDescent="0.35">
      <c r="A3597" t="s">
        <v>603</v>
      </c>
      <c r="B3597">
        <v>6.7</v>
      </c>
      <c r="C3597" t="s">
        <v>6210</v>
      </c>
      <c r="D3597" t="str">
        <f t="shared" si="374"/>
        <v/>
      </c>
      <c r="E3597" t="str">
        <f t="shared" si="374"/>
        <v/>
      </c>
      <c r="F3597" t="str">
        <f t="shared" si="374"/>
        <v>Drama</v>
      </c>
      <c r="G3597" t="str">
        <f t="shared" si="373"/>
        <v/>
      </c>
      <c r="H3597" t="str">
        <f t="shared" si="373"/>
        <v/>
      </c>
      <c r="I3597" t="str">
        <f t="shared" si="373"/>
        <v/>
      </c>
      <c r="J3597" t="str">
        <f t="shared" si="373"/>
        <v/>
      </c>
      <c r="K3597" t="str">
        <f t="shared" si="373"/>
        <v/>
      </c>
      <c r="L3597" t="str">
        <f t="shared" si="373"/>
        <v/>
      </c>
      <c r="M3597" t="str">
        <f t="shared" si="373"/>
        <v/>
      </c>
      <c r="N3597" t="str">
        <f t="shared" si="373"/>
        <v/>
      </c>
      <c r="O3597" t="str">
        <f t="shared" si="373"/>
        <v/>
      </c>
      <c r="P3597" t="str">
        <f t="shared" si="373"/>
        <v/>
      </c>
      <c r="Q3597" t="str">
        <f t="shared" si="373"/>
        <v/>
      </c>
      <c r="R3597" t="str">
        <f t="shared" si="373"/>
        <v/>
      </c>
      <c r="S3597" t="str">
        <f t="shared" si="373"/>
        <v/>
      </c>
      <c r="T3597" t="str">
        <f t="shared" si="373"/>
        <v/>
      </c>
      <c r="U3597" t="str">
        <f t="shared" si="373"/>
        <v/>
      </c>
      <c r="V3597" t="str">
        <f t="shared" si="373"/>
        <v/>
      </c>
      <c r="W3597" t="str">
        <f t="shared" si="369"/>
        <v/>
      </c>
      <c r="X3597" t="str">
        <f t="shared" si="369"/>
        <v/>
      </c>
      <c r="Y3597" t="str">
        <f t="shared" si="369"/>
        <v/>
      </c>
      <c r="Z3597" t="str">
        <f t="shared" si="368"/>
        <v/>
      </c>
    </row>
    <row r="3598" spans="1:26" x14ac:dyDescent="0.35">
      <c r="A3598" t="s">
        <v>318</v>
      </c>
      <c r="B3598">
        <v>3.6</v>
      </c>
      <c r="C3598" t="s">
        <v>6211</v>
      </c>
      <c r="D3598" t="str">
        <f t="shared" si="374"/>
        <v/>
      </c>
      <c r="E3598" t="str">
        <f t="shared" si="374"/>
        <v/>
      </c>
      <c r="F3598" t="str">
        <f t="shared" si="374"/>
        <v/>
      </c>
      <c r="G3598" t="str">
        <f t="shared" si="373"/>
        <v/>
      </c>
      <c r="H3598" t="str">
        <f t="shared" si="373"/>
        <v>Comedy</v>
      </c>
      <c r="I3598" t="str">
        <f t="shared" si="373"/>
        <v/>
      </c>
      <c r="J3598" t="str">
        <f t="shared" si="373"/>
        <v/>
      </c>
      <c r="K3598" t="str">
        <f t="shared" si="373"/>
        <v/>
      </c>
      <c r="L3598" t="str">
        <f t="shared" si="373"/>
        <v/>
      </c>
      <c r="M3598" t="str">
        <f t="shared" si="373"/>
        <v/>
      </c>
      <c r="N3598" t="str">
        <f t="shared" si="373"/>
        <v/>
      </c>
      <c r="O3598" t="str">
        <f t="shared" si="373"/>
        <v/>
      </c>
      <c r="P3598" t="str">
        <f t="shared" si="373"/>
        <v>Romance</v>
      </c>
      <c r="Q3598" t="str">
        <f t="shared" si="373"/>
        <v/>
      </c>
      <c r="R3598" t="str">
        <f t="shared" si="373"/>
        <v/>
      </c>
      <c r="S3598" t="str">
        <f t="shared" si="373"/>
        <v/>
      </c>
      <c r="T3598" t="str">
        <f t="shared" si="373"/>
        <v/>
      </c>
      <c r="U3598" t="str">
        <f t="shared" si="373"/>
        <v/>
      </c>
      <c r="V3598" t="str">
        <f t="shared" si="373"/>
        <v/>
      </c>
      <c r="W3598" t="str">
        <f t="shared" si="369"/>
        <v/>
      </c>
      <c r="X3598" t="str">
        <f t="shared" si="369"/>
        <v/>
      </c>
      <c r="Y3598" t="str">
        <f t="shared" si="369"/>
        <v/>
      </c>
      <c r="Z3598" t="str">
        <f t="shared" si="368"/>
        <v/>
      </c>
    </row>
    <row r="3599" spans="1:26" x14ac:dyDescent="0.35">
      <c r="A3599" t="s">
        <v>463</v>
      </c>
      <c r="B3599">
        <v>7.4</v>
      </c>
      <c r="C3599" t="s">
        <v>6212</v>
      </c>
      <c r="D3599" t="str">
        <f t="shared" si="374"/>
        <v/>
      </c>
      <c r="E3599" t="str">
        <f t="shared" si="374"/>
        <v/>
      </c>
      <c r="F3599" t="str">
        <f t="shared" si="374"/>
        <v>Drama</v>
      </c>
      <c r="G3599" t="str">
        <f t="shared" si="373"/>
        <v/>
      </c>
      <c r="H3599" t="str">
        <f t="shared" si="373"/>
        <v>Comedy</v>
      </c>
      <c r="I3599" t="str">
        <f t="shared" si="373"/>
        <v/>
      </c>
      <c r="J3599" t="str">
        <f t="shared" si="373"/>
        <v/>
      </c>
      <c r="K3599" t="str">
        <f t="shared" si="373"/>
        <v/>
      </c>
      <c r="L3599" t="str">
        <f t="shared" si="373"/>
        <v>Fantasy</v>
      </c>
      <c r="M3599" t="str">
        <f t="shared" si="373"/>
        <v/>
      </c>
      <c r="N3599" t="str">
        <f t="shared" si="373"/>
        <v/>
      </c>
      <c r="O3599" t="str">
        <f t="shared" si="373"/>
        <v/>
      </c>
      <c r="P3599" t="str">
        <f t="shared" si="373"/>
        <v>Romance</v>
      </c>
      <c r="Q3599" t="str">
        <f t="shared" si="373"/>
        <v/>
      </c>
      <c r="R3599" t="str">
        <f t="shared" si="373"/>
        <v/>
      </c>
      <c r="S3599" t="str">
        <f t="shared" si="373"/>
        <v/>
      </c>
      <c r="T3599" t="str">
        <f t="shared" si="373"/>
        <v/>
      </c>
      <c r="U3599" t="str">
        <f t="shared" si="373"/>
        <v/>
      </c>
      <c r="V3599" t="str">
        <f t="shared" si="373"/>
        <v/>
      </c>
      <c r="W3599" t="str">
        <f t="shared" si="369"/>
        <v/>
      </c>
      <c r="X3599" t="str">
        <f t="shared" si="369"/>
        <v/>
      </c>
      <c r="Y3599" t="str">
        <f t="shared" si="369"/>
        <v/>
      </c>
      <c r="Z3599" t="str">
        <f t="shared" si="368"/>
        <v/>
      </c>
    </row>
    <row r="3600" spans="1:26" x14ac:dyDescent="0.35">
      <c r="A3600" t="s">
        <v>270</v>
      </c>
      <c r="B3600">
        <v>6.1</v>
      </c>
      <c r="C3600" t="s">
        <v>6213</v>
      </c>
      <c r="D3600" t="str">
        <f t="shared" si="374"/>
        <v/>
      </c>
      <c r="E3600" t="str">
        <f t="shared" si="374"/>
        <v/>
      </c>
      <c r="F3600" t="str">
        <f t="shared" si="374"/>
        <v>Drama</v>
      </c>
      <c r="G3600" t="str">
        <f t="shared" si="373"/>
        <v/>
      </c>
      <c r="H3600" t="str">
        <f t="shared" si="373"/>
        <v>Comedy</v>
      </c>
      <c r="I3600" t="str">
        <f t="shared" si="373"/>
        <v/>
      </c>
      <c r="J3600" t="str">
        <f t="shared" si="373"/>
        <v/>
      </c>
      <c r="K3600" t="str">
        <f t="shared" si="373"/>
        <v/>
      </c>
      <c r="L3600" t="str">
        <f t="shared" si="373"/>
        <v/>
      </c>
      <c r="M3600" t="str">
        <f t="shared" si="373"/>
        <v/>
      </c>
      <c r="N3600" t="str">
        <f t="shared" si="373"/>
        <v/>
      </c>
      <c r="O3600" t="str">
        <f t="shared" si="373"/>
        <v/>
      </c>
      <c r="P3600" t="str">
        <f t="shared" si="373"/>
        <v>Romance</v>
      </c>
      <c r="Q3600" t="str">
        <f t="shared" si="373"/>
        <v/>
      </c>
      <c r="R3600" t="str">
        <f t="shared" si="373"/>
        <v/>
      </c>
      <c r="S3600" t="str">
        <f t="shared" si="373"/>
        <v/>
      </c>
      <c r="T3600" t="str">
        <f t="shared" si="373"/>
        <v/>
      </c>
      <c r="U3600" t="str">
        <f t="shared" si="373"/>
        <v/>
      </c>
      <c r="V3600" t="str">
        <f t="shared" si="373"/>
        <v/>
      </c>
      <c r="W3600" t="str">
        <f t="shared" si="369"/>
        <v/>
      </c>
      <c r="X3600" t="str">
        <f t="shared" si="369"/>
        <v/>
      </c>
      <c r="Y3600" t="str">
        <f t="shared" si="369"/>
        <v/>
      </c>
      <c r="Z3600" t="str">
        <f t="shared" si="368"/>
        <v/>
      </c>
    </row>
    <row r="3601" spans="1:26" x14ac:dyDescent="0.35">
      <c r="A3601" t="s">
        <v>2479</v>
      </c>
      <c r="B3601">
        <v>8.1999999999999993</v>
      </c>
      <c r="C3601" t="s">
        <v>6214</v>
      </c>
      <c r="D3601" t="str">
        <f t="shared" si="374"/>
        <v/>
      </c>
      <c r="E3601" t="str">
        <f t="shared" si="374"/>
        <v/>
      </c>
      <c r="F3601" t="str">
        <f t="shared" si="374"/>
        <v/>
      </c>
      <c r="G3601" t="str">
        <f t="shared" si="373"/>
        <v/>
      </c>
      <c r="H3601" t="str">
        <f t="shared" si="373"/>
        <v/>
      </c>
      <c r="I3601" t="str">
        <f t="shared" si="373"/>
        <v/>
      </c>
      <c r="J3601" t="str">
        <f t="shared" si="373"/>
        <v>Crime</v>
      </c>
      <c r="K3601" t="str">
        <f t="shared" si="373"/>
        <v>Biography</v>
      </c>
      <c r="L3601" t="str">
        <f t="shared" si="373"/>
        <v/>
      </c>
      <c r="M3601" t="str">
        <f t="shared" si="373"/>
        <v>Documentary</v>
      </c>
      <c r="N3601" t="str">
        <f t="shared" si="373"/>
        <v/>
      </c>
      <c r="O3601" t="str">
        <f t="shared" si="373"/>
        <v/>
      </c>
      <c r="P3601" t="str">
        <f t="shared" si="373"/>
        <v/>
      </c>
      <c r="Q3601" t="str">
        <f t="shared" si="373"/>
        <v/>
      </c>
      <c r="R3601" t="str">
        <f t="shared" si="373"/>
        <v/>
      </c>
      <c r="S3601" t="str">
        <f t="shared" si="373"/>
        <v/>
      </c>
      <c r="T3601" t="str">
        <f t="shared" si="373"/>
        <v/>
      </c>
      <c r="U3601" t="str">
        <f t="shared" si="373"/>
        <v>History</v>
      </c>
      <c r="V3601" t="str">
        <f t="shared" si="373"/>
        <v/>
      </c>
      <c r="W3601" t="str">
        <f t="shared" si="369"/>
        <v/>
      </c>
      <c r="X3601" t="str">
        <f t="shared" si="369"/>
        <v/>
      </c>
      <c r="Y3601" t="str">
        <f t="shared" si="369"/>
        <v/>
      </c>
      <c r="Z3601" t="str">
        <f t="shared" si="369"/>
        <v/>
      </c>
    </row>
    <row r="3602" spans="1:26" x14ac:dyDescent="0.35">
      <c r="A3602" t="s">
        <v>2215</v>
      </c>
      <c r="B3602">
        <v>7.7</v>
      </c>
      <c r="C3602" t="s">
        <v>6215</v>
      </c>
      <c r="D3602" t="str">
        <f t="shared" si="374"/>
        <v/>
      </c>
      <c r="E3602" t="str">
        <f t="shared" si="374"/>
        <v/>
      </c>
      <c r="F3602" t="str">
        <f t="shared" si="374"/>
        <v/>
      </c>
      <c r="G3602" t="str">
        <f t="shared" ref="G3602:V3617" si="375">IF(ISNUMBER(SEARCH(G$1,$A3602)),G$1,"")</f>
        <v/>
      </c>
      <c r="H3602" t="str">
        <f t="shared" si="375"/>
        <v/>
      </c>
      <c r="I3602" t="str">
        <f t="shared" si="375"/>
        <v/>
      </c>
      <c r="J3602" t="str">
        <f t="shared" si="375"/>
        <v>Crime</v>
      </c>
      <c r="K3602" t="str">
        <f t="shared" si="375"/>
        <v/>
      </c>
      <c r="L3602" t="str">
        <f t="shared" si="375"/>
        <v/>
      </c>
      <c r="M3602" t="str">
        <f t="shared" si="375"/>
        <v>Documentary</v>
      </c>
      <c r="N3602" t="str">
        <f t="shared" si="375"/>
        <v/>
      </c>
      <c r="O3602" t="str">
        <f t="shared" si="375"/>
        <v/>
      </c>
      <c r="P3602" t="str">
        <f t="shared" si="375"/>
        <v/>
      </c>
      <c r="Q3602" t="str">
        <f t="shared" si="375"/>
        <v/>
      </c>
      <c r="R3602" t="str">
        <f t="shared" si="375"/>
        <v/>
      </c>
      <c r="S3602" t="str">
        <f t="shared" si="375"/>
        <v/>
      </c>
      <c r="T3602" t="str">
        <f t="shared" si="375"/>
        <v/>
      </c>
      <c r="U3602" t="str">
        <f t="shared" si="375"/>
        <v/>
      </c>
      <c r="V3602" t="str">
        <f t="shared" si="375"/>
        <v/>
      </c>
      <c r="W3602" t="str">
        <f t="shared" ref="W3602:Z3665" si="376">IF(ISNUMBER(SEARCH(W$1,$A3602)),W$1,"")</f>
        <v>War</v>
      </c>
      <c r="X3602" t="str">
        <f t="shared" si="376"/>
        <v/>
      </c>
      <c r="Y3602" t="str">
        <f t="shared" si="376"/>
        <v/>
      </c>
      <c r="Z3602" t="str">
        <f t="shared" si="376"/>
        <v/>
      </c>
    </row>
    <row r="3603" spans="1:26" x14ac:dyDescent="0.35">
      <c r="A3603" t="s">
        <v>2086</v>
      </c>
      <c r="B3603">
        <v>7.3</v>
      </c>
      <c r="C3603" t="s">
        <v>6216</v>
      </c>
      <c r="D3603" t="str">
        <f t="shared" si="374"/>
        <v/>
      </c>
      <c r="E3603" t="str">
        <f t="shared" si="374"/>
        <v/>
      </c>
      <c r="F3603" t="str">
        <f t="shared" si="374"/>
        <v/>
      </c>
      <c r="G3603" t="str">
        <f t="shared" si="375"/>
        <v/>
      </c>
      <c r="H3603" t="str">
        <f t="shared" si="375"/>
        <v/>
      </c>
      <c r="I3603" t="str">
        <f t="shared" si="375"/>
        <v/>
      </c>
      <c r="J3603" t="str">
        <f t="shared" si="375"/>
        <v/>
      </c>
      <c r="K3603" t="str">
        <f t="shared" si="375"/>
        <v/>
      </c>
      <c r="L3603" t="str">
        <f t="shared" si="375"/>
        <v/>
      </c>
      <c r="M3603" t="str">
        <f t="shared" si="375"/>
        <v>Documentary</v>
      </c>
      <c r="N3603" t="str">
        <f t="shared" si="375"/>
        <v/>
      </c>
      <c r="O3603" t="str">
        <f t="shared" si="375"/>
        <v/>
      </c>
      <c r="P3603" t="str">
        <f t="shared" si="375"/>
        <v/>
      </c>
      <c r="Q3603" t="str">
        <f t="shared" si="375"/>
        <v/>
      </c>
      <c r="R3603" t="str">
        <f t="shared" si="375"/>
        <v/>
      </c>
      <c r="S3603" t="str">
        <f t="shared" si="375"/>
        <v/>
      </c>
      <c r="T3603" t="str">
        <f t="shared" si="375"/>
        <v/>
      </c>
      <c r="U3603" t="str">
        <f t="shared" si="375"/>
        <v/>
      </c>
      <c r="V3603" t="str">
        <f t="shared" si="375"/>
        <v/>
      </c>
      <c r="W3603" t="str">
        <f t="shared" si="376"/>
        <v/>
      </c>
      <c r="X3603" t="str">
        <f t="shared" si="376"/>
        <v>Sport</v>
      </c>
      <c r="Y3603" t="str">
        <f t="shared" si="376"/>
        <v/>
      </c>
      <c r="Z3603" t="str">
        <f t="shared" si="376"/>
        <v/>
      </c>
    </row>
    <row r="3604" spans="1:26" x14ac:dyDescent="0.35">
      <c r="A3604" t="s">
        <v>2483</v>
      </c>
      <c r="B3604">
        <v>7.6</v>
      </c>
      <c r="C3604" t="s">
        <v>6217</v>
      </c>
      <c r="D3604" t="str">
        <f t="shared" si="374"/>
        <v/>
      </c>
      <c r="E3604" t="str">
        <f t="shared" si="374"/>
        <v>Adventure</v>
      </c>
      <c r="F3604" t="str">
        <f t="shared" si="374"/>
        <v>Drama</v>
      </c>
      <c r="G3604" t="str">
        <f t="shared" si="375"/>
        <v/>
      </c>
      <c r="H3604" t="str">
        <f t="shared" si="375"/>
        <v/>
      </c>
      <c r="I3604" t="str">
        <f t="shared" si="375"/>
        <v/>
      </c>
      <c r="J3604" t="str">
        <f t="shared" si="375"/>
        <v/>
      </c>
      <c r="K3604" t="str">
        <f t="shared" si="375"/>
        <v>Biography</v>
      </c>
      <c r="L3604" t="str">
        <f t="shared" si="375"/>
        <v/>
      </c>
      <c r="M3604" t="str">
        <f t="shared" si="375"/>
        <v>Documentary</v>
      </c>
      <c r="N3604" t="str">
        <f t="shared" si="375"/>
        <v/>
      </c>
      <c r="O3604" t="str">
        <f t="shared" si="375"/>
        <v/>
      </c>
      <c r="P3604" t="str">
        <f t="shared" si="375"/>
        <v/>
      </c>
      <c r="Q3604" t="str">
        <f t="shared" si="375"/>
        <v/>
      </c>
      <c r="R3604" t="str">
        <f t="shared" si="375"/>
        <v/>
      </c>
      <c r="S3604" t="str">
        <f t="shared" si="375"/>
        <v/>
      </c>
      <c r="T3604" t="str">
        <f t="shared" si="375"/>
        <v/>
      </c>
      <c r="U3604" t="str">
        <f t="shared" si="375"/>
        <v/>
      </c>
      <c r="V3604" t="str">
        <f t="shared" si="375"/>
        <v/>
      </c>
      <c r="W3604" t="str">
        <f t="shared" si="376"/>
        <v/>
      </c>
      <c r="X3604" t="str">
        <f t="shared" si="376"/>
        <v/>
      </c>
      <c r="Y3604" t="str">
        <f t="shared" si="376"/>
        <v/>
      </c>
      <c r="Z3604" t="str">
        <f t="shared" si="376"/>
        <v/>
      </c>
    </row>
    <row r="3605" spans="1:26" x14ac:dyDescent="0.35">
      <c r="A3605" t="s">
        <v>22</v>
      </c>
      <c r="B3605">
        <v>6.8</v>
      </c>
      <c r="C3605" t="s">
        <v>6218</v>
      </c>
      <c r="D3605" t="str">
        <f t="shared" si="374"/>
        <v/>
      </c>
      <c r="E3605" t="str">
        <f t="shared" si="374"/>
        <v/>
      </c>
      <c r="F3605" t="str">
        <f t="shared" si="374"/>
        <v/>
      </c>
      <c r="G3605" t="str">
        <f t="shared" si="375"/>
        <v/>
      </c>
      <c r="H3605" t="str">
        <f t="shared" si="375"/>
        <v/>
      </c>
      <c r="I3605" t="str">
        <f t="shared" si="375"/>
        <v/>
      </c>
      <c r="J3605" t="str">
        <f t="shared" si="375"/>
        <v/>
      </c>
      <c r="K3605" t="str">
        <f t="shared" si="375"/>
        <v/>
      </c>
      <c r="L3605" t="str">
        <f t="shared" si="375"/>
        <v/>
      </c>
      <c r="M3605" t="str">
        <f t="shared" si="375"/>
        <v>Documentary</v>
      </c>
      <c r="N3605" t="str">
        <f t="shared" si="375"/>
        <v/>
      </c>
      <c r="O3605" t="str">
        <f t="shared" si="375"/>
        <v/>
      </c>
      <c r="P3605" t="str">
        <f t="shared" si="375"/>
        <v/>
      </c>
      <c r="Q3605" t="str">
        <f t="shared" si="375"/>
        <v/>
      </c>
      <c r="R3605" t="str">
        <f t="shared" si="375"/>
        <v/>
      </c>
      <c r="S3605" t="str">
        <f t="shared" si="375"/>
        <v/>
      </c>
      <c r="T3605" t="str">
        <f t="shared" si="375"/>
        <v/>
      </c>
      <c r="U3605" t="str">
        <f t="shared" si="375"/>
        <v/>
      </c>
      <c r="V3605" t="str">
        <f t="shared" si="375"/>
        <v/>
      </c>
      <c r="W3605" t="str">
        <f t="shared" si="376"/>
        <v/>
      </c>
      <c r="X3605" t="str">
        <f t="shared" si="376"/>
        <v/>
      </c>
      <c r="Y3605" t="str">
        <f t="shared" si="376"/>
        <v/>
      </c>
      <c r="Z3605" t="str">
        <f t="shared" si="376"/>
        <v/>
      </c>
    </row>
    <row r="3606" spans="1:26" x14ac:dyDescent="0.35">
      <c r="A3606" t="s">
        <v>156</v>
      </c>
      <c r="B3606">
        <v>5.6</v>
      </c>
      <c r="C3606" t="s">
        <v>6219</v>
      </c>
      <c r="D3606" t="str">
        <f t="shared" si="374"/>
        <v>Action</v>
      </c>
      <c r="E3606" t="str">
        <f t="shared" si="374"/>
        <v/>
      </c>
      <c r="F3606" t="str">
        <f t="shared" si="374"/>
        <v>Drama</v>
      </c>
      <c r="G3606" t="str">
        <f t="shared" si="375"/>
        <v/>
      </c>
      <c r="H3606" t="str">
        <f t="shared" si="375"/>
        <v/>
      </c>
      <c r="I3606" t="str">
        <f t="shared" si="375"/>
        <v/>
      </c>
      <c r="J3606" t="str">
        <f t="shared" si="375"/>
        <v/>
      </c>
      <c r="K3606" t="str">
        <f t="shared" si="375"/>
        <v/>
      </c>
      <c r="L3606" t="str">
        <f t="shared" si="375"/>
        <v/>
      </c>
      <c r="M3606" t="str">
        <f t="shared" si="375"/>
        <v/>
      </c>
      <c r="N3606" t="str">
        <f t="shared" si="375"/>
        <v/>
      </c>
      <c r="O3606" t="str">
        <f t="shared" si="375"/>
        <v/>
      </c>
      <c r="P3606" t="str">
        <f t="shared" si="375"/>
        <v/>
      </c>
      <c r="Q3606" t="str">
        <f t="shared" si="375"/>
        <v/>
      </c>
      <c r="R3606" t="str">
        <f t="shared" si="375"/>
        <v/>
      </c>
      <c r="S3606" t="str">
        <f t="shared" si="375"/>
        <v/>
      </c>
      <c r="T3606" t="str">
        <f t="shared" si="375"/>
        <v/>
      </c>
      <c r="U3606" t="str">
        <f t="shared" si="375"/>
        <v/>
      </c>
      <c r="V3606" t="str">
        <f t="shared" si="375"/>
        <v/>
      </c>
      <c r="W3606" t="str">
        <f t="shared" si="376"/>
        <v/>
      </c>
      <c r="X3606" t="str">
        <f t="shared" si="376"/>
        <v/>
      </c>
      <c r="Y3606" t="str">
        <f t="shared" si="376"/>
        <v/>
      </c>
      <c r="Z3606" t="str">
        <f t="shared" si="376"/>
        <v/>
      </c>
    </row>
    <row r="3607" spans="1:26" x14ac:dyDescent="0.35">
      <c r="A3607" t="s">
        <v>1456</v>
      </c>
      <c r="B3607">
        <v>4.8</v>
      </c>
      <c r="C3607" t="s">
        <v>6220</v>
      </c>
      <c r="D3607" t="str">
        <f t="shared" si="374"/>
        <v/>
      </c>
      <c r="E3607" t="str">
        <f t="shared" si="374"/>
        <v/>
      </c>
      <c r="F3607" t="str">
        <f t="shared" si="374"/>
        <v/>
      </c>
      <c r="G3607" t="str">
        <f t="shared" si="375"/>
        <v/>
      </c>
      <c r="H3607" t="str">
        <f t="shared" si="375"/>
        <v/>
      </c>
      <c r="I3607" t="str">
        <f t="shared" si="375"/>
        <v/>
      </c>
      <c r="J3607" t="str">
        <f t="shared" si="375"/>
        <v/>
      </c>
      <c r="K3607" t="str">
        <f t="shared" si="375"/>
        <v/>
      </c>
      <c r="L3607" t="str">
        <f t="shared" si="375"/>
        <v/>
      </c>
      <c r="M3607" t="str">
        <f t="shared" si="375"/>
        <v/>
      </c>
      <c r="N3607" t="str">
        <f t="shared" si="375"/>
        <v/>
      </c>
      <c r="O3607" t="str">
        <f t="shared" si="375"/>
        <v/>
      </c>
      <c r="P3607" t="str">
        <f t="shared" si="375"/>
        <v/>
      </c>
      <c r="Q3607" t="str">
        <f t="shared" si="375"/>
        <v/>
      </c>
      <c r="R3607" t="str">
        <f t="shared" si="375"/>
        <v/>
      </c>
      <c r="S3607" t="str">
        <f t="shared" si="375"/>
        <v/>
      </c>
      <c r="T3607" t="str">
        <f t="shared" si="375"/>
        <v>Thriller</v>
      </c>
      <c r="U3607" t="str">
        <f t="shared" si="375"/>
        <v/>
      </c>
      <c r="V3607" t="str">
        <f t="shared" si="375"/>
        <v/>
      </c>
      <c r="W3607" t="str">
        <f t="shared" si="376"/>
        <v/>
      </c>
      <c r="X3607" t="str">
        <f t="shared" si="376"/>
        <v/>
      </c>
      <c r="Y3607" t="str">
        <f t="shared" si="376"/>
        <v/>
      </c>
      <c r="Z3607" t="str">
        <f t="shared" si="376"/>
        <v/>
      </c>
    </row>
    <row r="3608" spans="1:26" x14ac:dyDescent="0.35">
      <c r="A3608" t="s">
        <v>1019</v>
      </c>
      <c r="B3608">
        <v>6.4</v>
      </c>
      <c r="C3608" t="s">
        <v>6221</v>
      </c>
      <c r="D3608" t="str">
        <f t="shared" si="374"/>
        <v/>
      </c>
      <c r="E3608" t="str">
        <f t="shared" si="374"/>
        <v/>
      </c>
      <c r="F3608" t="str">
        <f t="shared" si="374"/>
        <v/>
      </c>
      <c r="G3608" t="str">
        <f t="shared" si="375"/>
        <v/>
      </c>
      <c r="H3608" t="str">
        <f t="shared" si="375"/>
        <v/>
      </c>
      <c r="I3608" t="str">
        <f t="shared" si="375"/>
        <v/>
      </c>
      <c r="J3608" t="str">
        <f t="shared" si="375"/>
        <v/>
      </c>
      <c r="K3608" t="str">
        <f t="shared" si="375"/>
        <v/>
      </c>
      <c r="L3608" t="str">
        <f t="shared" si="375"/>
        <v/>
      </c>
      <c r="M3608" t="str">
        <f t="shared" si="375"/>
        <v/>
      </c>
      <c r="N3608" t="str">
        <f t="shared" si="375"/>
        <v/>
      </c>
      <c r="O3608" t="str">
        <f t="shared" si="375"/>
        <v>Horror</v>
      </c>
      <c r="P3608" t="str">
        <f t="shared" si="375"/>
        <v/>
      </c>
      <c r="Q3608" t="str">
        <f t="shared" si="375"/>
        <v/>
      </c>
      <c r="R3608" t="str">
        <f t="shared" si="375"/>
        <v/>
      </c>
      <c r="S3608" t="str">
        <f t="shared" si="375"/>
        <v/>
      </c>
      <c r="T3608" t="str">
        <f t="shared" si="375"/>
        <v/>
      </c>
      <c r="U3608" t="str">
        <f t="shared" si="375"/>
        <v/>
      </c>
      <c r="V3608" t="str">
        <f t="shared" si="375"/>
        <v/>
      </c>
      <c r="W3608" t="str">
        <f t="shared" si="376"/>
        <v/>
      </c>
      <c r="X3608" t="str">
        <f t="shared" si="376"/>
        <v/>
      </c>
      <c r="Y3608" t="str">
        <f t="shared" si="376"/>
        <v/>
      </c>
      <c r="Z3608" t="str">
        <f t="shared" si="376"/>
        <v/>
      </c>
    </row>
    <row r="3609" spans="1:26" x14ac:dyDescent="0.35">
      <c r="A3609" t="s">
        <v>966</v>
      </c>
      <c r="B3609">
        <v>6.8</v>
      </c>
      <c r="C3609" t="s">
        <v>6222</v>
      </c>
      <c r="D3609" t="str">
        <f t="shared" si="374"/>
        <v/>
      </c>
      <c r="E3609" t="str">
        <f t="shared" si="374"/>
        <v/>
      </c>
      <c r="F3609" t="str">
        <f t="shared" si="374"/>
        <v/>
      </c>
      <c r="G3609" t="str">
        <f t="shared" si="375"/>
        <v/>
      </c>
      <c r="H3609" t="str">
        <f t="shared" si="375"/>
        <v>Comedy</v>
      </c>
      <c r="I3609" t="str">
        <f t="shared" si="375"/>
        <v/>
      </c>
      <c r="J3609" t="str">
        <f t="shared" si="375"/>
        <v>Crime</v>
      </c>
      <c r="K3609" t="str">
        <f t="shared" si="375"/>
        <v/>
      </c>
      <c r="L3609" t="str">
        <f t="shared" si="375"/>
        <v/>
      </c>
      <c r="M3609" t="str">
        <f t="shared" si="375"/>
        <v/>
      </c>
      <c r="N3609" t="str">
        <f t="shared" si="375"/>
        <v/>
      </c>
      <c r="O3609" t="str">
        <f t="shared" si="375"/>
        <v/>
      </c>
      <c r="P3609" t="str">
        <f t="shared" si="375"/>
        <v/>
      </c>
      <c r="Q3609" t="str">
        <f t="shared" si="375"/>
        <v/>
      </c>
      <c r="R3609" t="str">
        <f t="shared" si="375"/>
        <v/>
      </c>
      <c r="S3609" t="str">
        <f t="shared" si="375"/>
        <v/>
      </c>
      <c r="T3609" t="str">
        <f t="shared" si="375"/>
        <v>Thriller</v>
      </c>
      <c r="U3609" t="str">
        <f t="shared" si="375"/>
        <v/>
      </c>
      <c r="V3609" t="str">
        <f t="shared" si="375"/>
        <v/>
      </c>
      <c r="W3609" t="str">
        <f t="shared" si="376"/>
        <v/>
      </c>
      <c r="X3609" t="str">
        <f t="shared" si="376"/>
        <v/>
      </c>
      <c r="Y3609" t="str">
        <f t="shared" si="376"/>
        <v/>
      </c>
      <c r="Z3609" t="str">
        <f t="shared" si="376"/>
        <v/>
      </c>
    </row>
    <row r="3610" spans="1:26" x14ac:dyDescent="0.35">
      <c r="A3610" t="s">
        <v>197</v>
      </c>
      <c r="B3610">
        <v>6.1</v>
      </c>
      <c r="C3610" t="s">
        <v>6223</v>
      </c>
      <c r="D3610" t="str">
        <f t="shared" si="374"/>
        <v/>
      </c>
      <c r="E3610" t="str">
        <f t="shared" si="374"/>
        <v/>
      </c>
      <c r="F3610" t="str">
        <f t="shared" si="374"/>
        <v/>
      </c>
      <c r="G3610" t="str">
        <f t="shared" si="375"/>
        <v/>
      </c>
      <c r="H3610" t="str">
        <f t="shared" si="375"/>
        <v>Comedy</v>
      </c>
      <c r="I3610" t="str">
        <f t="shared" si="375"/>
        <v/>
      </c>
      <c r="J3610" t="str">
        <f t="shared" si="375"/>
        <v>Crime</v>
      </c>
      <c r="K3610" t="str">
        <f t="shared" si="375"/>
        <v/>
      </c>
      <c r="L3610" t="str">
        <f t="shared" si="375"/>
        <v/>
      </c>
      <c r="M3610" t="str">
        <f t="shared" si="375"/>
        <v/>
      </c>
      <c r="N3610" t="str">
        <f t="shared" si="375"/>
        <v/>
      </c>
      <c r="O3610" t="str">
        <f t="shared" si="375"/>
        <v/>
      </c>
      <c r="P3610" t="str">
        <f t="shared" si="375"/>
        <v/>
      </c>
      <c r="Q3610" t="str">
        <f t="shared" si="375"/>
        <v/>
      </c>
      <c r="R3610" t="str">
        <f t="shared" si="375"/>
        <v/>
      </c>
      <c r="S3610" t="str">
        <f t="shared" si="375"/>
        <v/>
      </c>
      <c r="T3610" t="str">
        <f t="shared" si="375"/>
        <v/>
      </c>
      <c r="U3610" t="str">
        <f t="shared" si="375"/>
        <v/>
      </c>
      <c r="V3610" t="str">
        <f t="shared" si="375"/>
        <v/>
      </c>
      <c r="W3610" t="str">
        <f t="shared" si="376"/>
        <v/>
      </c>
      <c r="X3610" t="str">
        <f t="shared" si="376"/>
        <v/>
      </c>
      <c r="Y3610" t="str">
        <f t="shared" si="376"/>
        <v/>
      </c>
      <c r="Z3610" t="str">
        <f t="shared" si="376"/>
        <v/>
      </c>
    </row>
    <row r="3611" spans="1:26" x14ac:dyDescent="0.35">
      <c r="A3611" t="s">
        <v>191</v>
      </c>
      <c r="B3611">
        <v>6</v>
      </c>
      <c r="C3611" t="s">
        <v>6224</v>
      </c>
      <c r="D3611" t="str">
        <f t="shared" si="374"/>
        <v>Action</v>
      </c>
      <c r="E3611" t="str">
        <f t="shared" si="374"/>
        <v/>
      </c>
      <c r="F3611" t="str">
        <f t="shared" si="374"/>
        <v/>
      </c>
      <c r="G3611" t="str">
        <f t="shared" si="375"/>
        <v/>
      </c>
      <c r="H3611" t="str">
        <f t="shared" si="375"/>
        <v>Comedy</v>
      </c>
      <c r="I3611" t="str">
        <f t="shared" si="375"/>
        <v/>
      </c>
      <c r="J3611" t="str">
        <f t="shared" si="375"/>
        <v/>
      </c>
      <c r="K3611" t="str">
        <f t="shared" si="375"/>
        <v/>
      </c>
      <c r="L3611" t="str">
        <f t="shared" si="375"/>
        <v>Fantasy</v>
      </c>
      <c r="M3611" t="str">
        <f t="shared" si="375"/>
        <v/>
      </c>
      <c r="N3611" t="str">
        <f t="shared" si="375"/>
        <v>Sci-Fi</v>
      </c>
      <c r="O3611" t="str">
        <f t="shared" si="375"/>
        <v/>
      </c>
      <c r="P3611" t="str">
        <f t="shared" si="375"/>
        <v/>
      </c>
      <c r="Q3611" t="str">
        <f t="shared" si="375"/>
        <v/>
      </c>
      <c r="R3611" t="str">
        <f t="shared" si="375"/>
        <v/>
      </c>
      <c r="S3611" t="str">
        <f t="shared" si="375"/>
        <v/>
      </c>
      <c r="T3611" t="str">
        <f t="shared" si="375"/>
        <v/>
      </c>
      <c r="U3611" t="str">
        <f t="shared" si="375"/>
        <v/>
      </c>
      <c r="V3611" t="str">
        <f t="shared" si="375"/>
        <v/>
      </c>
      <c r="W3611" t="str">
        <f t="shared" si="376"/>
        <v/>
      </c>
      <c r="X3611" t="str">
        <f t="shared" si="376"/>
        <v/>
      </c>
      <c r="Y3611" t="str">
        <f t="shared" si="376"/>
        <v/>
      </c>
      <c r="Z3611" t="str">
        <f t="shared" si="376"/>
        <v/>
      </c>
    </row>
    <row r="3612" spans="1:26" x14ac:dyDescent="0.35">
      <c r="A3612" t="s">
        <v>405</v>
      </c>
      <c r="B3612">
        <v>6.1</v>
      </c>
      <c r="C3612" t="s">
        <v>6225</v>
      </c>
      <c r="D3612" t="str">
        <f t="shared" si="374"/>
        <v/>
      </c>
      <c r="E3612" t="str">
        <f t="shared" si="374"/>
        <v/>
      </c>
      <c r="F3612" t="str">
        <f t="shared" si="374"/>
        <v>Drama</v>
      </c>
      <c r="G3612" t="str">
        <f t="shared" si="375"/>
        <v/>
      </c>
      <c r="H3612" t="str">
        <f t="shared" si="375"/>
        <v/>
      </c>
      <c r="I3612" t="str">
        <f t="shared" si="375"/>
        <v/>
      </c>
      <c r="J3612" t="str">
        <f t="shared" si="375"/>
        <v>Crime</v>
      </c>
      <c r="K3612" t="str">
        <f t="shared" si="375"/>
        <v/>
      </c>
      <c r="L3612" t="str">
        <f t="shared" si="375"/>
        <v/>
      </c>
      <c r="M3612" t="str">
        <f t="shared" si="375"/>
        <v/>
      </c>
      <c r="N3612" t="str">
        <f t="shared" si="375"/>
        <v/>
      </c>
      <c r="O3612" t="str">
        <f t="shared" si="375"/>
        <v/>
      </c>
      <c r="P3612" t="str">
        <f t="shared" si="375"/>
        <v/>
      </c>
      <c r="Q3612" t="str">
        <f t="shared" si="375"/>
        <v/>
      </c>
      <c r="R3612" t="str">
        <f t="shared" si="375"/>
        <v/>
      </c>
      <c r="S3612" t="str">
        <f t="shared" si="375"/>
        <v/>
      </c>
      <c r="T3612" t="str">
        <f t="shared" si="375"/>
        <v>Thriller</v>
      </c>
      <c r="U3612" t="str">
        <f t="shared" si="375"/>
        <v/>
      </c>
      <c r="V3612" t="str">
        <f t="shared" si="375"/>
        <v/>
      </c>
      <c r="W3612" t="str">
        <f t="shared" si="376"/>
        <v/>
      </c>
      <c r="X3612" t="str">
        <f t="shared" si="376"/>
        <v/>
      </c>
      <c r="Y3612" t="str">
        <f t="shared" si="376"/>
        <v/>
      </c>
      <c r="Z3612" t="str">
        <f t="shared" si="376"/>
        <v/>
      </c>
    </row>
    <row r="3613" spans="1:26" x14ac:dyDescent="0.35">
      <c r="A3613" t="s">
        <v>354</v>
      </c>
      <c r="B3613">
        <v>5.5</v>
      </c>
      <c r="C3613" t="s">
        <v>6226</v>
      </c>
      <c r="D3613" t="str">
        <f t="shared" si="374"/>
        <v/>
      </c>
      <c r="E3613" t="str">
        <f t="shared" si="374"/>
        <v/>
      </c>
      <c r="F3613" t="str">
        <f t="shared" si="374"/>
        <v>Drama</v>
      </c>
      <c r="G3613" t="str">
        <f t="shared" si="375"/>
        <v/>
      </c>
      <c r="H3613" t="str">
        <f t="shared" si="375"/>
        <v/>
      </c>
      <c r="I3613" t="str">
        <f t="shared" si="375"/>
        <v/>
      </c>
      <c r="J3613" t="str">
        <f t="shared" si="375"/>
        <v/>
      </c>
      <c r="K3613" t="str">
        <f t="shared" si="375"/>
        <v/>
      </c>
      <c r="L3613" t="str">
        <f t="shared" si="375"/>
        <v/>
      </c>
      <c r="M3613" t="str">
        <f t="shared" si="375"/>
        <v/>
      </c>
      <c r="N3613" t="str">
        <f t="shared" si="375"/>
        <v>Sci-Fi</v>
      </c>
      <c r="O3613" t="str">
        <f t="shared" si="375"/>
        <v/>
      </c>
      <c r="P3613" t="str">
        <f t="shared" si="375"/>
        <v/>
      </c>
      <c r="Q3613" t="str">
        <f t="shared" si="375"/>
        <v/>
      </c>
      <c r="R3613" t="str">
        <f t="shared" si="375"/>
        <v/>
      </c>
      <c r="S3613" t="str">
        <f t="shared" si="375"/>
        <v/>
      </c>
      <c r="T3613" t="str">
        <f t="shared" si="375"/>
        <v/>
      </c>
      <c r="U3613" t="str">
        <f t="shared" si="375"/>
        <v/>
      </c>
      <c r="V3613" t="str">
        <f t="shared" si="375"/>
        <v/>
      </c>
      <c r="W3613" t="str">
        <f t="shared" si="376"/>
        <v/>
      </c>
      <c r="X3613" t="str">
        <f t="shared" si="376"/>
        <v/>
      </c>
      <c r="Y3613" t="str">
        <f t="shared" si="376"/>
        <v/>
      </c>
      <c r="Z3613" t="str">
        <f t="shared" si="376"/>
        <v/>
      </c>
    </row>
    <row r="3614" spans="1:26" x14ac:dyDescent="0.35">
      <c r="A3614" t="s">
        <v>427</v>
      </c>
      <c r="B3614">
        <v>6.9</v>
      </c>
      <c r="C3614" t="s">
        <v>6227</v>
      </c>
      <c r="D3614" t="str">
        <f t="shared" si="374"/>
        <v/>
      </c>
      <c r="E3614" t="str">
        <f t="shared" si="374"/>
        <v/>
      </c>
      <c r="F3614" t="str">
        <f t="shared" si="374"/>
        <v>Drama</v>
      </c>
      <c r="G3614" t="str">
        <f t="shared" si="375"/>
        <v/>
      </c>
      <c r="H3614" t="str">
        <f t="shared" si="375"/>
        <v>Comedy</v>
      </c>
      <c r="I3614" t="str">
        <f t="shared" si="375"/>
        <v/>
      </c>
      <c r="J3614" t="str">
        <f t="shared" si="375"/>
        <v/>
      </c>
      <c r="K3614" t="str">
        <f t="shared" si="375"/>
        <v/>
      </c>
      <c r="L3614" t="str">
        <f t="shared" si="375"/>
        <v/>
      </c>
      <c r="M3614" t="str">
        <f t="shared" si="375"/>
        <v/>
      </c>
      <c r="N3614" t="str">
        <f t="shared" si="375"/>
        <v>Sci-Fi</v>
      </c>
      <c r="O3614" t="str">
        <f t="shared" si="375"/>
        <v/>
      </c>
      <c r="P3614" t="str">
        <f t="shared" si="375"/>
        <v/>
      </c>
      <c r="Q3614" t="str">
        <f t="shared" si="375"/>
        <v/>
      </c>
      <c r="R3614" t="str">
        <f t="shared" si="375"/>
        <v/>
      </c>
      <c r="S3614" t="str">
        <f t="shared" si="375"/>
        <v/>
      </c>
      <c r="T3614" t="str">
        <f t="shared" si="375"/>
        <v/>
      </c>
      <c r="U3614" t="str">
        <f t="shared" si="375"/>
        <v/>
      </c>
      <c r="V3614" t="str">
        <f t="shared" si="375"/>
        <v/>
      </c>
      <c r="W3614" t="str">
        <f t="shared" si="376"/>
        <v/>
      </c>
      <c r="X3614" t="str">
        <f t="shared" si="376"/>
        <v/>
      </c>
      <c r="Y3614" t="str">
        <f t="shared" si="376"/>
        <v/>
      </c>
      <c r="Z3614" t="str">
        <f t="shared" si="376"/>
        <v/>
      </c>
    </row>
    <row r="3615" spans="1:26" x14ac:dyDescent="0.35">
      <c r="A3615" t="s">
        <v>156</v>
      </c>
      <c r="B3615">
        <v>4.0999999999999996</v>
      </c>
      <c r="C3615" t="s">
        <v>6228</v>
      </c>
      <c r="D3615" t="str">
        <f t="shared" si="374"/>
        <v>Action</v>
      </c>
      <c r="E3615" t="str">
        <f t="shared" si="374"/>
        <v/>
      </c>
      <c r="F3615" t="str">
        <f t="shared" si="374"/>
        <v>Drama</v>
      </c>
      <c r="G3615" t="str">
        <f t="shared" si="375"/>
        <v/>
      </c>
      <c r="H3615" t="str">
        <f t="shared" si="375"/>
        <v/>
      </c>
      <c r="I3615" t="str">
        <f t="shared" si="375"/>
        <v/>
      </c>
      <c r="J3615" t="str">
        <f t="shared" si="375"/>
        <v/>
      </c>
      <c r="K3615" t="str">
        <f t="shared" si="375"/>
        <v/>
      </c>
      <c r="L3615" t="str">
        <f t="shared" si="375"/>
        <v/>
      </c>
      <c r="M3615" t="str">
        <f t="shared" si="375"/>
        <v/>
      </c>
      <c r="N3615" t="str">
        <f t="shared" si="375"/>
        <v/>
      </c>
      <c r="O3615" t="str">
        <f t="shared" si="375"/>
        <v/>
      </c>
      <c r="P3615" t="str">
        <f t="shared" si="375"/>
        <v/>
      </c>
      <c r="Q3615" t="str">
        <f t="shared" si="375"/>
        <v/>
      </c>
      <c r="R3615" t="str">
        <f t="shared" si="375"/>
        <v/>
      </c>
      <c r="S3615" t="str">
        <f t="shared" si="375"/>
        <v/>
      </c>
      <c r="T3615" t="str">
        <f t="shared" si="375"/>
        <v/>
      </c>
      <c r="U3615" t="str">
        <f t="shared" si="375"/>
        <v/>
      </c>
      <c r="V3615" t="str">
        <f t="shared" si="375"/>
        <v/>
      </c>
      <c r="W3615" t="str">
        <f t="shared" si="376"/>
        <v/>
      </c>
      <c r="X3615" t="str">
        <f t="shared" si="376"/>
        <v/>
      </c>
      <c r="Y3615" t="str">
        <f t="shared" si="376"/>
        <v/>
      </c>
      <c r="Z3615" t="str">
        <f t="shared" si="376"/>
        <v/>
      </c>
    </row>
    <row r="3616" spans="1:26" x14ac:dyDescent="0.35">
      <c r="A3616" t="s">
        <v>469</v>
      </c>
      <c r="B3616">
        <v>5.4</v>
      </c>
      <c r="C3616" t="s">
        <v>6229</v>
      </c>
      <c r="D3616" t="str">
        <f t="shared" si="374"/>
        <v/>
      </c>
      <c r="E3616" t="str">
        <f t="shared" si="374"/>
        <v/>
      </c>
      <c r="F3616" t="str">
        <f t="shared" si="374"/>
        <v>Drama</v>
      </c>
      <c r="G3616" t="str">
        <f t="shared" si="375"/>
        <v/>
      </c>
      <c r="H3616" t="str">
        <f t="shared" si="375"/>
        <v>Comedy</v>
      </c>
      <c r="I3616" t="str">
        <f t="shared" si="375"/>
        <v/>
      </c>
      <c r="J3616" t="str">
        <f t="shared" si="375"/>
        <v/>
      </c>
      <c r="K3616" t="str">
        <f t="shared" si="375"/>
        <v/>
      </c>
      <c r="L3616" t="str">
        <f t="shared" si="375"/>
        <v/>
      </c>
      <c r="M3616" t="str">
        <f t="shared" si="375"/>
        <v/>
      </c>
      <c r="N3616" t="str">
        <f t="shared" si="375"/>
        <v/>
      </c>
      <c r="O3616" t="str">
        <f t="shared" si="375"/>
        <v/>
      </c>
      <c r="P3616" t="str">
        <f t="shared" si="375"/>
        <v/>
      </c>
      <c r="Q3616" t="str">
        <f t="shared" si="375"/>
        <v/>
      </c>
      <c r="R3616" t="str">
        <f t="shared" si="375"/>
        <v/>
      </c>
      <c r="S3616" t="str">
        <f t="shared" si="375"/>
        <v/>
      </c>
      <c r="T3616" t="str">
        <f t="shared" si="375"/>
        <v/>
      </c>
      <c r="U3616" t="str">
        <f t="shared" si="375"/>
        <v/>
      </c>
      <c r="V3616" t="str">
        <f t="shared" si="375"/>
        <v/>
      </c>
      <c r="W3616" t="str">
        <f t="shared" si="376"/>
        <v/>
      </c>
      <c r="X3616" t="str">
        <f t="shared" si="376"/>
        <v/>
      </c>
      <c r="Y3616" t="str">
        <f t="shared" si="376"/>
        <v/>
      </c>
      <c r="Z3616" t="str">
        <f t="shared" si="376"/>
        <v/>
      </c>
    </row>
    <row r="3617" spans="1:26" x14ac:dyDescent="0.35">
      <c r="A3617" t="s">
        <v>808</v>
      </c>
      <c r="B3617">
        <v>8.1999999999999993</v>
      </c>
      <c r="C3617" t="s">
        <v>6230</v>
      </c>
      <c r="D3617" t="str">
        <f t="shared" si="374"/>
        <v/>
      </c>
      <c r="E3617" t="str">
        <f t="shared" si="374"/>
        <v/>
      </c>
      <c r="F3617" t="str">
        <f t="shared" si="374"/>
        <v>Drama</v>
      </c>
      <c r="G3617" t="str">
        <f t="shared" si="375"/>
        <v/>
      </c>
      <c r="H3617" t="str">
        <f t="shared" si="375"/>
        <v/>
      </c>
      <c r="I3617" t="str">
        <f t="shared" si="375"/>
        <v/>
      </c>
      <c r="J3617" t="str">
        <f t="shared" si="375"/>
        <v>Crime</v>
      </c>
      <c r="K3617" t="str">
        <f t="shared" si="375"/>
        <v/>
      </c>
      <c r="L3617" t="str">
        <f t="shared" si="375"/>
        <v/>
      </c>
      <c r="M3617" t="str">
        <f t="shared" si="375"/>
        <v/>
      </c>
      <c r="N3617" t="str">
        <f t="shared" si="375"/>
        <v/>
      </c>
      <c r="O3617" t="str">
        <f t="shared" si="375"/>
        <v/>
      </c>
      <c r="P3617" t="str">
        <f t="shared" si="375"/>
        <v>Romance</v>
      </c>
      <c r="Q3617" t="str">
        <f t="shared" si="375"/>
        <v/>
      </c>
      <c r="R3617" t="str">
        <f t="shared" si="375"/>
        <v/>
      </c>
      <c r="S3617" t="str">
        <f t="shared" si="375"/>
        <v/>
      </c>
      <c r="T3617" t="str">
        <f t="shared" si="375"/>
        <v/>
      </c>
      <c r="U3617" t="str">
        <f t="shared" si="375"/>
        <v/>
      </c>
      <c r="V3617" t="str">
        <f t="shared" ref="G3617:V3632" si="377">IF(ISNUMBER(SEARCH(V$1,$A3617)),V$1,"")</f>
        <v/>
      </c>
      <c r="W3617" t="str">
        <f t="shared" si="376"/>
        <v/>
      </c>
      <c r="X3617" t="str">
        <f t="shared" si="376"/>
        <v/>
      </c>
      <c r="Y3617" t="str">
        <f t="shared" si="376"/>
        <v/>
      </c>
      <c r="Z3617" t="str">
        <f t="shared" si="376"/>
        <v/>
      </c>
    </row>
    <row r="3618" spans="1:26" x14ac:dyDescent="0.35">
      <c r="A3618" t="s">
        <v>314</v>
      </c>
      <c r="B3618">
        <v>5.7</v>
      </c>
      <c r="C3618" t="s">
        <v>6231</v>
      </c>
      <c r="D3618" t="str">
        <f t="shared" si="374"/>
        <v/>
      </c>
      <c r="E3618" t="str">
        <f t="shared" si="374"/>
        <v/>
      </c>
      <c r="F3618" t="str">
        <f t="shared" si="374"/>
        <v/>
      </c>
      <c r="G3618" t="str">
        <f t="shared" si="377"/>
        <v/>
      </c>
      <c r="H3618" t="str">
        <f t="shared" si="377"/>
        <v>Comedy</v>
      </c>
      <c r="I3618" t="str">
        <f t="shared" si="377"/>
        <v/>
      </c>
      <c r="J3618" t="str">
        <f t="shared" si="377"/>
        <v/>
      </c>
      <c r="K3618" t="str">
        <f t="shared" si="377"/>
        <v/>
      </c>
      <c r="L3618" t="str">
        <f t="shared" si="377"/>
        <v/>
      </c>
      <c r="M3618" t="str">
        <f t="shared" si="377"/>
        <v/>
      </c>
      <c r="N3618" t="str">
        <f t="shared" si="377"/>
        <v/>
      </c>
      <c r="O3618" t="str">
        <f t="shared" si="377"/>
        <v/>
      </c>
      <c r="P3618" t="str">
        <f t="shared" si="377"/>
        <v/>
      </c>
      <c r="Q3618" t="str">
        <f t="shared" si="377"/>
        <v/>
      </c>
      <c r="R3618" t="str">
        <f t="shared" si="377"/>
        <v/>
      </c>
      <c r="S3618" t="str">
        <f t="shared" si="377"/>
        <v/>
      </c>
      <c r="T3618" t="str">
        <f t="shared" si="377"/>
        <v/>
      </c>
      <c r="U3618" t="str">
        <f t="shared" si="377"/>
        <v/>
      </c>
      <c r="V3618" t="str">
        <f t="shared" si="377"/>
        <v/>
      </c>
      <c r="W3618" t="str">
        <f t="shared" si="376"/>
        <v/>
      </c>
      <c r="X3618" t="str">
        <f t="shared" si="376"/>
        <v/>
      </c>
      <c r="Y3618" t="str">
        <f t="shared" si="376"/>
        <v/>
      </c>
      <c r="Z3618" t="str">
        <f t="shared" si="376"/>
        <v/>
      </c>
    </row>
    <row r="3619" spans="1:26" x14ac:dyDescent="0.35">
      <c r="A3619" t="s">
        <v>603</v>
      </c>
      <c r="B3619">
        <v>7.9</v>
      </c>
      <c r="C3619" t="s">
        <v>6232</v>
      </c>
      <c r="D3619" t="str">
        <f t="shared" si="374"/>
        <v/>
      </c>
      <c r="E3619" t="str">
        <f t="shared" si="374"/>
        <v/>
      </c>
      <c r="F3619" t="str">
        <f t="shared" si="374"/>
        <v>Drama</v>
      </c>
      <c r="G3619" t="str">
        <f t="shared" si="377"/>
        <v/>
      </c>
      <c r="H3619" t="str">
        <f t="shared" si="377"/>
        <v/>
      </c>
      <c r="I3619" t="str">
        <f t="shared" si="377"/>
        <v/>
      </c>
      <c r="J3619" t="str">
        <f t="shared" si="377"/>
        <v/>
      </c>
      <c r="K3619" t="str">
        <f t="shared" si="377"/>
        <v/>
      </c>
      <c r="L3619" t="str">
        <f t="shared" si="377"/>
        <v/>
      </c>
      <c r="M3619" t="str">
        <f t="shared" si="377"/>
        <v/>
      </c>
      <c r="N3619" t="str">
        <f t="shared" si="377"/>
        <v/>
      </c>
      <c r="O3619" t="str">
        <f t="shared" si="377"/>
        <v/>
      </c>
      <c r="P3619" t="str">
        <f t="shared" si="377"/>
        <v/>
      </c>
      <c r="Q3619" t="str">
        <f t="shared" si="377"/>
        <v/>
      </c>
      <c r="R3619" t="str">
        <f t="shared" si="377"/>
        <v/>
      </c>
      <c r="S3619" t="str">
        <f t="shared" si="377"/>
        <v/>
      </c>
      <c r="T3619" t="str">
        <f t="shared" si="377"/>
        <v/>
      </c>
      <c r="U3619" t="str">
        <f t="shared" si="377"/>
        <v/>
      </c>
      <c r="V3619" t="str">
        <f t="shared" si="377"/>
        <v/>
      </c>
      <c r="W3619" t="str">
        <f t="shared" si="376"/>
        <v/>
      </c>
      <c r="X3619" t="str">
        <f t="shared" si="376"/>
        <v/>
      </c>
      <c r="Y3619" t="str">
        <f t="shared" si="376"/>
        <v/>
      </c>
      <c r="Z3619" t="str">
        <f t="shared" si="376"/>
        <v/>
      </c>
    </row>
    <row r="3620" spans="1:26" x14ac:dyDescent="0.35">
      <c r="A3620" t="s">
        <v>405</v>
      </c>
      <c r="B3620">
        <v>7.1</v>
      </c>
      <c r="C3620" t="s">
        <v>6233</v>
      </c>
      <c r="D3620" t="str">
        <f t="shared" si="374"/>
        <v/>
      </c>
      <c r="E3620" t="str">
        <f t="shared" si="374"/>
        <v/>
      </c>
      <c r="F3620" t="str">
        <f t="shared" si="374"/>
        <v>Drama</v>
      </c>
      <c r="G3620" t="str">
        <f t="shared" si="377"/>
        <v/>
      </c>
      <c r="H3620" t="str">
        <f t="shared" si="377"/>
        <v/>
      </c>
      <c r="I3620" t="str">
        <f t="shared" si="377"/>
        <v/>
      </c>
      <c r="J3620" t="str">
        <f t="shared" si="377"/>
        <v>Crime</v>
      </c>
      <c r="K3620" t="str">
        <f t="shared" si="377"/>
        <v/>
      </c>
      <c r="L3620" t="str">
        <f t="shared" si="377"/>
        <v/>
      </c>
      <c r="M3620" t="str">
        <f t="shared" si="377"/>
        <v/>
      </c>
      <c r="N3620" t="str">
        <f t="shared" si="377"/>
        <v/>
      </c>
      <c r="O3620" t="str">
        <f t="shared" si="377"/>
        <v/>
      </c>
      <c r="P3620" t="str">
        <f t="shared" si="377"/>
        <v/>
      </c>
      <c r="Q3620" t="str">
        <f t="shared" si="377"/>
        <v/>
      </c>
      <c r="R3620" t="str">
        <f t="shared" si="377"/>
        <v/>
      </c>
      <c r="S3620" t="str">
        <f t="shared" si="377"/>
        <v/>
      </c>
      <c r="T3620" t="str">
        <f t="shared" si="377"/>
        <v>Thriller</v>
      </c>
      <c r="U3620" t="str">
        <f t="shared" si="377"/>
        <v/>
      </c>
      <c r="V3620" t="str">
        <f t="shared" si="377"/>
        <v/>
      </c>
      <c r="W3620" t="str">
        <f t="shared" si="376"/>
        <v/>
      </c>
      <c r="X3620" t="str">
        <f t="shared" si="376"/>
        <v/>
      </c>
      <c r="Y3620" t="str">
        <f t="shared" si="376"/>
        <v/>
      </c>
      <c r="Z3620" t="str">
        <f t="shared" si="376"/>
        <v/>
      </c>
    </row>
    <row r="3621" spans="1:26" x14ac:dyDescent="0.35">
      <c r="A3621" t="s">
        <v>696</v>
      </c>
      <c r="B3621">
        <v>6.4</v>
      </c>
      <c r="C3621" t="s">
        <v>6234</v>
      </c>
      <c r="D3621" t="str">
        <f t="shared" si="374"/>
        <v/>
      </c>
      <c r="E3621" t="str">
        <f t="shared" si="374"/>
        <v/>
      </c>
      <c r="F3621" t="str">
        <f t="shared" si="374"/>
        <v>Drama</v>
      </c>
      <c r="G3621" t="str">
        <f t="shared" si="377"/>
        <v/>
      </c>
      <c r="H3621" t="str">
        <f t="shared" si="377"/>
        <v/>
      </c>
      <c r="I3621" t="str">
        <f t="shared" si="377"/>
        <v/>
      </c>
      <c r="J3621" t="str">
        <f t="shared" si="377"/>
        <v/>
      </c>
      <c r="K3621" t="str">
        <f t="shared" si="377"/>
        <v/>
      </c>
      <c r="L3621" t="str">
        <f t="shared" si="377"/>
        <v/>
      </c>
      <c r="M3621" t="str">
        <f t="shared" si="377"/>
        <v/>
      </c>
      <c r="N3621" t="str">
        <f t="shared" si="377"/>
        <v/>
      </c>
      <c r="O3621" t="str">
        <f t="shared" si="377"/>
        <v/>
      </c>
      <c r="P3621" t="str">
        <f t="shared" si="377"/>
        <v/>
      </c>
      <c r="Q3621" t="str">
        <f t="shared" si="377"/>
        <v/>
      </c>
      <c r="R3621" t="str">
        <f t="shared" si="377"/>
        <v/>
      </c>
      <c r="S3621" t="str">
        <f t="shared" si="377"/>
        <v/>
      </c>
      <c r="T3621" t="str">
        <f t="shared" si="377"/>
        <v>Thriller</v>
      </c>
      <c r="U3621" t="str">
        <f t="shared" si="377"/>
        <v/>
      </c>
      <c r="V3621" t="str">
        <f t="shared" si="377"/>
        <v/>
      </c>
      <c r="W3621" t="str">
        <f t="shared" si="376"/>
        <v/>
      </c>
      <c r="X3621" t="str">
        <f t="shared" si="376"/>
        <v/>
      </c>
      <c r="Y3621" t="str">
        <f t="shared" si="376"/>
        <v/>
      </c>
      <c r="Z3621" t="str">
        <f t="shared" si="376"/>
        <v/>
      </c>
    </row>
    <row r="3622" spans="1:26" x14ac:dyDescent="0.35">
      <c r="A3622" t="s">
        <v>1014</v>
      </c>
      <c r="B3622">
        <v>7.5</v>
      </c>
      <c r="C3622" t="s">
        <v>6235</v>
      </c>
      <c r="D3622" t="str">
        <f t="shared" si="374"/>
        <v/>
      </c>
      <c r="E3622" t="str">
        <f t="shared" si="374"/>
        <v/>
      </c>
      <c r="F3622" t="str">
        <f t="shared" si="374"/>
        <v>Drama</v>
      </c>
      <c r="G3622" t="str">
        <f t="shared" si="377"/>
        <v/>
      </c>
      <c r="H3622" t="str">
        <f t="shared" si="377"/>
        <v/>
      </c>
      <c r="I3622" t="str">
        <f t="shared" si="377"/>
        <v/>
      </c>
      <c r="J3622" t="str">
        <f t="shared" si="377"/>
        <v/>
      </c>
      <c r="K3622" t="str">
        <f t="shared" si="377"/>
        <v>Biography</v>
      </c>
      <c r="L3622" t="str">
        <f t="shared" si="377"/>
        <v/>
      </c>
      <c r="M3622" t="str">
        <f t="shared" si="377"/>
        <v/>
      </c>
      <c r="N3622" t="str">
        <f t="shared" si="377"/>
        <v/>
      </c>
      <c r="O3622" t="str">
        <f t="shared" si="377"/>
        <v/>
      </c>
      <c r="P3622" t="str">
        <f t="shared" si="377"/>
        <v>Romance</v>
      </c>
      <c r="Q3622" t="str">
        <f t="shared" si="377"/>
        <v/>
      </c>
      <c r="R3622" t="str">
        <f t="shared" si="377"/>
        <v/>
      </c>
      <c r="S3622" t="str">
        <f t="shared" si="377"/>
        <v/>
      </c>
      <c r="T3622" t="str">
        <f t="shared" si="377"/>
        <v/>
      </c>
      <c r="U3622" t="str">
        <f t="shared" si="377"/>
        <v/>
      </c>
      <c r="V3622" t="str">
        <f t="shared" si="377"/>
        <v/>
      </c>
      <c r="W3622" t="str">
        <f t="shared" si="376"/>
        <v/>
      </c>
      <c r="X3622" t="str">
        <f t="shared" si="376"/>
        <v/>
      </c>
      <c r="Y3622" t="str">
        <f t="shared" si="376"/>
        <v/>
      </c>
      <c r="Z3622" t="str">
        <f t="shared" si="376"/>
        <v/>
      </c>
    </row>
    <row r="3623" spans="1:26" x14ac:dyDescent="0.35">
      <c r="A3623" t="s">
        <v>2498</v>
      </c>
      <c r="B3623">
        <v>6.4</v>
      </c>
      <c r="C3623" t="s">
        <v>6236</v>
      </c>
      <c r="D3623" t="str">
        <f t="shared" si="374"/>
        <v/>
      </c>
      <c r="E3623" t="str">
        <f t="shared" si="374"/>
        <v/>
      </c>
      <c r="F3623" t="str">
        <f t="shared" si="374"/>
        <v/>
      </c>
      <c r="G3623" t="str">
        <f t="shared" si="377"/>
        <v/>
      </c>
      <c r="H3623" t="str">
        <f t="shared" si="377"/>
        <v>Comedy</v>
      </c>
      <c r="I3623" t="str">
        <f t="shared" si="377"/>
        <v/>
      </c>
      <c r="J3623" t="str">
        <f t="shared" si="377"/>
        <v/>
      </c>
      <c r="K3623" t="str">
        <f t="shared" si="377"/>
        <v/>
      </c>
      <c r="L3623" t="str">
        <f t="shared" si="377"/>
        <v>Fantasy</v>
      </c>
      <c r="M3623" t="str">
        <f t="shared" si="377"/>
        <v/>
      </c>
      <c r="N3623" t="str">
        <f t="shared" si="377"/>
        <v/>
      </c>
      <c r="O3623" t="str">
        <f t="shared" si="377"/>
        <v/>
      </c>
      <c r="P3623" t="str">
        <f t="shared" si="377"/>
        <v/>
      </c>
      <c r="Q3623" t="str">
        <f t="shared" si="377"/>
        <v/>
      </c>
      <c r="R3623" t="str">
        <f t="shared" si="377"/>
        <v/>
      </c>
      <c r="S3623" t="str">
        <f t="shared" si="377"/>
        <v/>
      </c>
      <c r="T3623" t="str">
        <f t="shared" si="377"/>
        <v>Thriller</v>
      </c>
      <c r="U3623" t="str">
        <f t="shared" si="377"/>
        <v/>
      </c>
      <c r="V3623" t="str">
        <f t="shared" si="377"/>
        <v/>
      </c>
      <c r="W3623" t="str">
        <f t="shared" si="376"/>
        <v/>
      </c>
      <c r="X3623" t="str">
        <f t="shared" si="376"/>
        <v/>
      </c>
      <c r="Y3623" t="str">
        <f t="shared" si="376"/>
        <v/>
      </c>
      <c r="Z3623" t="str">
        <f t="shared" si="376"/>
        <v/>
      </c>
    </row>
    <row r="3624" spans="1:26" x14ac:dyDescent="0.35">
      <c r="A3624" t="s">
        <v>675</v>
      </c>
      <c r="B3624">
        <v>7.3</v>
      </c>
      <c r="C3624" t="s">
        <v>6237</v>
      </c>
      <c r="D3624" t="str">
        <f t="shared" si="374"/>
        <v/>
      </c>
      <c r="E3624" t="str">
        <f t="shared" si="374"/>
        <v/>
      </c>
      <c r="F3624" t="str">
        <f t="shared" si="374"/>
        <v/>
      </c>
      <c r="G3624" t="str">
        <f t="shared" si="377"/>
        <v/>
      </c>
      <c r="H3624" t="str">
        <f t="shared" si="377"/>
        <v>Comedy</v>
      </c>
      <c r="I3624" t="str">
        <f t="shared" si="377"/>
        <v/>
      </c>
      <c r="J3624" t="str">
        <f t="shared" si="377"/>
        <v/>
      </c>
      <c r="K3624" t="str">
        <f t="shared" si="377"/>
        <v/>
      </c>
      <c r="L3624" t="str">
        <f t="shared" si="377"/>
        <v/>
      </c>
      <c r="M3624" t="str">
        <f t="shared" si="377"/>
        <v/>
      </c>
      <c r="N3624" t="str">
        <f t="shared" si="377"/>
        <v/>
      </c>
      <c r="O3624" t="str">
        <f t="shared" si="377"/>
        <v/>
      </c>
      <c r="P3624" t="str">
        <f t="shared" si="377"/>
        <v>Romance</v>
      </c>
      <c r="Q3624" t="str">
        <f t="shared" si="377"/>
        <v/>
      </c>
      <c r="R3624" t="str">
        <f t="shared" si="377"/>
        <v/>
      </c>
      <c r="S3624" t="str">
        <f t="shared" si="377"/>
        <v/>
      </c>
      <c r="T3624" t="str">
        <f t="shared" si="377"/>
        <v/>
      </c>
      <c r="U3624" t="str">
        <f t="shared" si="377"/>
        <v/>
      </c>
      <c r="V3624" t="str">
        <f t="shared" si="377"/>
        <v/>
      </c>
      <c r="W3624" t="str">
        <f t="shared" si="376"/>
        <v/>
      </c>
      <c r="X3624" t="str">
        <f t="shared" si="376"/>
        <v>Sport</v>
      </c>
      <c r="Y3624" t="str">
        <f t="shared" si="376"/>
        <v/>
      </c>
      <c r="Z3624" t="str">
        <f t="shared" si="376"/>
        <v/>
      </c>
    </row>
    <row r="3625" spans="1:26" x14ac:dyDescent="0.35">
      <c r="A3625" t="s">
        <v>270</v>
      </c>
      <c r="B3625">
        <v>7.2</v>
      </c>
      <c r="C3625" t="s">
        <v>6238</v>
      </c>
      <c r="D3625" t="str">
        <f t="shared" si="374"/>
        <v/>
      </c>
      <c r="E3625" t="str">
        <f t="shared" si="374"/>
        <v/>
      </c>
      <c r="F3625" t="str">
        <f t="shared" si="374"/>
        <v>Drama</v>
      </c>
      <c r="G3625" t="str">
        <f t="shared" si="377"/>
        <v/>
      </c>
      <c r="H3625" t="str">
        <f t="shared" si="377"/>
        <v>Comedy</v>
      </c>
      <c r="I3625" t="str">
        <f t="shared" si="377"/>
        <v/>
      </c>
      <c r="J3625" t="str">
        <f t="shared" si="377"/>
        <v/>
      </c>
      <c r="K3625" t="str">
        <f t="shared" si="377"/>
        <v/>
      </c>
      <c r="L3625" t="str">
        <f t="shared" si="377"/>
        <v/>
      </c>
      <c r="M3625" t="str">
        <f t="shared" si="377"/>
        <v/>
      </c>
      <c r="N3625" t="str">
        <f t="shared" si="377"/>
        <v/>
      </c>
      <c r="O3625" t="str">
        <f t="shared" si="377"/>
        <v/>
      </c>
      <c r="P3625" t="str">
        <f t="shared" si="377"/>
        <v>Romance</v>
      </c>
      <c r="Q3625" t="str">
        <f t="shared" si="377"/>
        <v/>
      </c>
      <c r="R3625" t="str">
        <f t="shared" si="377"/>
        <v/>
      </c>
      <c r="S3625" t="str">
        <f t="shared" si="377"/>
        <v/>
      </c>
      <c r="T3625" t="str">
        <f t="shared" si="377"/>
        <v/>
      </c>
      <c r="U3625" t="str">
        <f t="shared" si="377"/>
        <v/>
      </c>
      <c r="V3625" t="str">
        <f t="shared" si="377"/>
        <v/>
      </c>
      <c r="W3625" t="str">
        <f t="shared" si="376"/>
        <v/>
      </c>
      <c r="X3625" t="str">
        <f t="shared" si="376"/>
        <v/>
      </c>
      <c r="Y3625" t="str">
        <f t="shared" si="376"/>
        <v/>
      </c>
      <c r="Z3625" t="str">
        <f t="shared" si="376"/>
        <v/>
      </c>
    </row>
    <row r="3626" spans="1:26" x14ac:dyDescent="0.35">
      <c r="A3626" t="s">
        <v>314</v>
      </c>
      <c r="B3626">
        <v>6</v>
      </c>
      <c r="C3626" t="s">
        <v>6239</v>
      </c>
      <c r="D3626" t="str">
        <f t="shared" si="374"/>
        <v/>
      </c>
      <c r="E3626" t="str">
        <f t="shared" si="374"/>
        <v/>
      </c>
      <c r="F3626" t="str">
        <f t="shared" si="374"/>
        <v/>
      </c>
      <c r="G3626" t="str">
        <f t="shared" si="377"/>
        <v/>
      </c>
      <c r="H3626" t="str">
        <f t="shared" si="377"/>
        <v>Comedy</v>
      </c>
      <c r="I3626" t="str">
        <f t="shared" si="377"/>
        <v/>
      </c>
      <c r="J3626" t="str">
        <f t="shared" si="377"/>
        <v/>
      </c>
      <c r="K3626" t="str">
        <f t="shared" si="377"/>
        <v/>
      </c>
      <c r="L3626" t="str">
        <f t="shared" si="377"/>
        <v/>
      </c>
      <c r="M3626" t="str">
        <f t="shared" si="377"/>
        <v/>
      </c>
      <c r="N3626" t="str">
        <f t="shared" si="377"/>
        <v/>
      </c>
      <c r="O3626" t="str">
        <f t="shared" si="377"/>
        <v/>
      </c>
      <c r="P3626" t="str">
        <f t="shared" si="377"/>
        <v/>
      </c>
      <c r="Q3626" t="str">
        <f t="shared" si="377"/>
        <v/>
      </c>
      <c r="R3626" t="str">
        <f t="shared" si="377"/>
        <v/>
      </c>
      <c r="S3626" t="str">
        <f t="shared" si="377"/>
        <v/>
      </c>
      <c r="T3626" t="str">
        <f t="shared" si="377"/>
        <v/>
      </c>
      <c r="U3626" t="str">
        <f t="shared" si="377"/>
        <v/>
      </c>
      <c r="V3626" t="str">
        <f t="shared" si="377"/>
        <v/>
      </c>
      <c r="W3626" t="str">
        <f t="shared" si="376"/>
        <v/>
      </c>
      <c r="X3626" t="str">
        <f t="shared" si="376"/>
        <v/>
      </c>
      <c r="Y3626" t="str">
        <f t="shared" si="376"/>
        <v/>
      </c>
      <c r="Z3626" t="str">
        <f t="shared" si="376"/>
        <v/>
      </c>
    </row>
    <row r="3627" spans="1:26" x14ac:dyDescent="0.35">
      <c r="A3627" t="s">
        <v>2502</v>
      </c>
      <c r="B3627">
        <v>5.6</v>
      </c>
      <c r="C3627" t="s">
        <v>6240</v>
      </c>
      <c r="D3627" t="str">
        <f t="shared" si="374"/>
        <v/>
      </c>
      <c r="E3627" t="str">
        <f t="shared" si="374"/>
        <v/>
      </c>
      <c r="F3627" t="str">
        <f t="shared" si="374"/>
        <v>Drama</v>
      </c>
      <c r="G3627" t="str">
        <f t="shared" si="377"/>
        <v/>
      </c>
      <c r="H3627" t="str">
        <f t="shared" si="377"/>
        <v/>
      </c>
      <c r="I3627" t="str">
        <f t="shared" si="377"/>
        <v/>
      </c>
      <c r="J3627" t="str">
        <f t="shared" si="377"/>
        <v/>
      </c>
      <c r="K3627" t="str">
        <f t="shared" si="377"/>
        <v/>
      </c>
      <c r="L3627" t="str">
        <f t="shared" si="377"/>
        <v>Fantasy</v>
      </c>
      <c r="M3627" t="str">
        <f t="shared" si="377"/>
        <v/>
      </c>
      <c r="N3627" t="str">
        <f t="shared" si="377"/>
        <v>Sci-Fi</v>
      </c>
      <c r="O3627" t="str">
        <f t="shared" si="377"/>
        <v/>
      </c>
      <c r="P3627" t="str">
        <f t="shared" si="377"/>
        <v/>
      </c>
      <c r="Q3627" t="str">
        <f t="shared" si="377"/>
        <v/>
      </c>
      <c r="R3627" t="str">
        <f t="shared" si="377"/>
        <v/>
      </c>
      <c r="S3627" t="str">
        <f t="shared" si="377"/>
        <v/>
      </c>
      <c r="T3627" t="str">
        <f t="shared" si="377"/>
        <v/>
      </c>
      <c r="U3627" t="str">
        <f t="shared" si="377"/>
        <v/>
      </c>
      <c r="V3627" t="str">
        <f t="shared" si="377"/>
        <v/>
      </c>
      <c r="W3627" t="str">
        <f t="shared" si="376"/>
        <v/>
      </c>
      <c r="X3627" t="str">
        <f t="shared" si="376"/>
        <v/>
      </c>
      <c r="Y3627" t="str">
        <f t="shared" si="376"/>
        <v/>
      </c>
      <c r="Z3627" t="str">
        <f t="shared" si="376"/>
        <v/>
      </c>
    </row>
    <row r="3628" spans="1:26" x14ac:dyDescent="0.35">
      <c r="A3628" t="s">
        <v>1215</v>
      </c>
      <c r="B3628">
        <v>8.4</v>
      </c>
      <c r="C3628" t="s">
        <v>6241</v>
      </c>
      <c r="D3628" t="str">
        <f t="shared" si="374"/>
        <v/>
      </c>
      <c r="E3628" t="str">
        <f t="shared" si="374"/>
        <v/>
      </c>
      <c r="F3628" t="str">
        <f t="shared" si="374"/>
        <v>Drama</v>
      </c>
      <c r="G3628" t="str">
        <f t="shared" si="377"/>
        <v/>
      </c>
      <c r="H3628" t="str">
        <f t="shared" si="377"/>
        <v/>
      </c>
      <c r="I3628" t="str">
        <f t="shared" si="377"/>
        <v>Mystery</v>
      </c>
      <c r="J3628" t="str">
        <f t="shared" si="377"/>
        <v/>
      </c>
      <c r="K3628" t="str">
        <f t="shared" si="377"/>
        <v/>
      </c>
      <c r="L3628" t="str">
        <f t="shared" si="377"/>
        <v/>
      </c>
      <c r="M3628" t="str">
        <f t="shared" si="377"/>
        <v/>
      </c>
      <c r="N3628" t="str">
        <f t="shared" si="377"/>
        <v/>
      </c>
      <c r="O3628" t="str">
        <f t="shared" si="377"/>
        <v/>
      </c>
      <c r="P3628" t="str">
        <f t="shared" si="377"/>
        <v/>
      </c>
      <c r="Q3628" t="str">
        <f t="shared" si="377"/>
        <v/>
      </c>
      <c r="R3628" t="str">
        <f t="shared" si="377"/>
        <v/>
      </c>
      <c r="S3628" t="str">
        <f t="shared" si="377"/>
        <v/>
      </c>
      <c r="T3628" t="str">
        <f t="shared" si="377"/>
        <v/>
      </c>
      <c r="U3628" t="str">
        <f t="shared" si="377"/>
        <v/>
      </c>
      <c r="V3628" t="str">
        <f t="shared" si="377"/>
        <v/>
      </c>
      <c r="W3628" t="str">
        <f t="shared" si="376"/>
        <v/>
      </c>
      <c r="X3628" t="str">
        <f t="shared" si="376"/>
        <v/>
      </c>
      <c r="Y3628" t="str">
        <f t="shared" si="376"/>
        <v/>
      </c>
      <c r="Z3628" t="str">
        <f t="shared" si="376"/>
        <v/>
      </c>
    </row>
    <row r="3629" spans="1:26" x14ac:dyDescent="0.35">
      <c r="A3629" t="s">
        <v>469</v>
      </c>
      <c r="B3629">
        <v>7.5</v>
      </c>
      <c r="C3629" t="s">
        <v>6242</v>
      </c>
      <c r="D3629" t="str">
        <f t="shared" si="374"/>
        <v/>
      </c>
      <c r="E3629" t="str">
        <f t="shared" si="374"/>
        <v/>
      </c>
      <c r="F3629" t="str">
        <f t="shared" si="374"/>
        <v>Drama</v>
      </c>
      <c r="G3629" t="str">
        <f t="shared" si="377"/>
        <v/>
      </c>
      <c r="H3629" t="str">
        <f t="shared" si="377"/>
        <v>Comedy</v>
      </c>
      <c r="I3629" t="str">
        <f t="shared" si="377"/>
        <v/>
      </c>
      <c r="J3629" t="str">
        <f t="shared" si="377"/>
        <v/>
      </c>
      <c r="K3629" t="str">
        <f t="shared" si="377"/>
        <v/>
      </c>
      <c r="L3629" t="str">
        <f t="shared" si="377"/>
        <v/>
      </c>
      <c r="M3629" t="str">
        <f t="shared" si="377"/>
        <v/>
      </c>
      <c r="N3629" t="str">
        <f t="shared" si="377"/>
        <v/>
      </c>
      <c r="O3629" t="str">
        <f t="shared" si="377"/>
        <v/>
      </c>
      <c r="P3629" t="str">
        <f t="shared" si="377"/>
        <v/>
      </c>
      <c r="Q3629" t="str">
        <f t="shared" si="377"/>
        <v/>
      </c>
      <c r="R3629" t="str">
        <f t="shared" si="377"/>
        <v/>
      </c>
      <c r="S3629" t="str">
        <f t="shared" si="377"/>
        <v/>
      </c>
      <c r="T3629" t="str">
        <f t="shared" si="377"/>
        <v/>
      </c>
      <c r="U3629" t="str">
        <f t="shared" si="377"/>
        <v/>
      </c>
      <c r="V3629" t="str">
        <f t="shared" si="377"/>
        <v/>
      </c>
      <c r="W3629" t="str">
        <f t="shared" si="376"/>
        <v/>
      </c>
      <c r="X3629" t="str">
        <f t="shared" si="376"/>
        <v/>
      </c>
      <c r="Y3629" t="str">
        <f t="shared" si="376"/>
        <v/>
      </c>
      <c r="Z3629" t="str">
        <f t="shared" si="376"/>
        <v/>
      </c>
    </row>
    <row r="3630" spans="1:26" x14ac:dyDescent="0.35">
      <c r="A3630" t="s">
        <v>52</v>
      </c>
      <c r="B3630">
        <v>7.2</v>
      </c>
      <c r="C3630" t="s">
        <v>6243</v>
      </c>
      <c r="D3630" t="str">
        <f t="shared" si="374"/>
        <v/>
      </c>
      <c r="E3630" t="str">
        <f t="shared" si="374"/>
        <v/>
      </c>
      <c r="F3630" t="str">
        <f t="shared" si="374"/>
        <v>Drama</v>
      </c>
      <c r="G3630" t="str">
        <f t="shared" si="377"/>
        <v/>
      </c>
      <c r="H3630" t="str">
        <f t="shared" si="377"/>
        <v/>
      </c>
      <c r="I3630" t="str">
        <f t="shared" si="377"/>
        <v/>
      </c>
      <c r="J3630" t="str">
        <f t="shared" si="377"/>
        <v/>
      </c>
      <c r="K3630" t="str">
        <f t="shared" si="377"/>
        <v/>
      </c>
      <c r="L3630" t="str">
        <f t="shared" si="377"/>
        <v/>
      </c>
      <c r="M3630" t="str">
        <f t="shared" si="377"/>
        <v/>
      </c>
      <c r="N3630" t="str">
        <f t="shared" si="377"/>
        <v/>
      </c>
      <c r="O3630" t="str">
        <f t="shared" si="377"/>
        <v/>
      </c>
      <c r="P3630" t="str">
        <f t="shared" si="377"/>
        <v>Romance</v>
      </c>
      <c r="Q3630" t="str">
        <f t="shared" si="377"/>
        <v/>
      </c>
      <c r="R3630" t="str">
        <f t="shared" si="377"/>
        <v/>
      </c>
      <c r="S3630" t="str">
        <f t="shared" si="377"/>
        <v/>
      </c>
      <c r="T3630" t="str">
        <f t="shared" si="377"/>
        <v/>
      </c>
      <c r="U3630" t="str">
        <f t="shared" si="377"/>
        <v/>
      </c>
      <c r="V3630" t="str">
        <f t="shared" si="377"/>
        <v/>
      </c>
      <c r="W3630" t="str">
        <f t="shared" si="376"/>
        <v/>
      </c>
      <c r="X3630" t="str">
        <f t="shared" si="376"/>
        <v/>
      </c>
      <c r="Y3630" t="str">
        <f t="shared" si="376"/>
        <v/>
      </c>
      <c r="Z3630" t="str">
        <f t="shared" si="376"/>
        <v/>
      </c>
    </row>
    <row r="3631" spans="1:26" x14ac:dyDescent="0.35">
      <c r="A3631" t="s">
        <v>52</v>
      </c>
      <c r="B3631">
        <v>7.2</v>
      </c>
      <c r="C3631" t="s">
        <v>6244</v>
      </c>
      <c r="D3631" t="str">
        <f t="shared" si="374"/>
        <v/>
      </c>
      <c r="E3631" t="str">
        <f t="shared" si="374"/>
        <v/>
      </c>
      <c r="F3631" t="str">
        <f t="shared" si="374"/>
        <v>Drama</v>
      </c>
      <c r="G3631" t="str">
        <f t="shared" si="377"/>
        <v/>
      </c>
      <c r="H3631" t="str">
        <f t="shared" si="377"/>
        <v/>
      </c>
      <c r="I3631" t="str">
        <f t="shared" si="377"/>
        <v/>
      </c>
      <c r="J3631" t="str">
        <f t="shared" si="377"/>
        <v/>
      </c>
      <c r="K3631" t="str">
        <f t="shared" si="377"/>
        <v/>
      </c>
      <c r="L3631" t="str">
        <f t="shared" si="377"/>
        <v/>
      </c>
      <c r="M3631" t="str">
        <f t="shared" si="377"/>
        <v/>
      </c>
      <c r="N3631" t="str">
        <f t="shared" si="377"/>
        <v/>
      </c>
      <c r="O3631" t="str">
        <f t="shared" si="377"/>
        <v/>
      </c>
      <c r="P3631" t="str">
        <f t="shared" si="377"/>
        <v>Romance</v>
      </c>
      <c r="Q3631" t="str">
        <f t="shared" si="377"/>
        <v/>
      </c>
      <c r="R3631" t="str">
        <f t="shared" si="377"/>
        <v/>
      </c>
      <c r="S3631" t="str">
        <f t="shared" si="377"/>
        <v/>
      </c>
      <c r="T3631" t="str">
        <f t="shared" si="377"/>
        <v/>
      </c>
      <c r="U3631" t="str">
        <f t="shared" si="377"/>
        <v/>
      </c>
      <c r="V3631" t="str">
        <f t="shared" si="377"/>
        <v/>
      </c>
      <c r="W3631" t="str">
        <f t="shared" si="376"/>
        <v/>
      </c>
      <c r="X3631" t="str">
        <f t="shared" si="376"/>
        <v/>
      </c>
      <c r="Y3631" t="str">
        <f t="shared" si="376"/>
        <v/>
      </c>
      <c r="Z3631" t="str">
        <f t="shared" si="376"/>
        <v/>
      </c>
    </row>
    <row r="3632" spans="1:26" x14ac:dyDescent="0.35">
      <c r="A3632" t="s">
        <v>696</v>
      </c>
      <c r="B3632">
        <v>6.5</v>
      </c>
      <c r="C3632" t="s">
        <v>6245</v>
      </c>
      <c r="D3632" t="str">
        <f t="shared" si="374"/>
        <v/>
      </c>
      <c r="E3632" t="str">
        <f t="shared" si="374"/>
        <v/>
      </c>
      <c r="F3632" t="str">
        <f t="shared" si="374"/>
        <v>Drama</v>
      </c>
      <c r="G3632" t="str">
        <f t="shared" si="377"/>
        <v/>
      </c>
      <c r="H3632" t="str">
        <f t="shared" si="377"/>
        <v/>
      </c>
      <c r="I3632" t="str">
        <f t="shared" si="377"/>
        <v/>
      </c>
      <c r="J3632" t="str">
        <f t="shared" si="377"/>
        <v/>
      </c>
      <c r="K3632" t="str">
        <f t="shared" si="377"/>
        <v/>
      </c>
      <c r="L3632" t="str">
        <f t="shared" si="377"/>
        <v/>
      </c>
      <c r="M3632" t="str">
        <f t="shared" si="377"/>
        <v/>
      </c>
      <c r="N3632" t="str">
        <f t="shared" si="377"/>
        <v/>
      </c>
      <c r="O3632" t="str">
        <f t="shared" si="377"/>
        <v/>
      </c>
      <c r="P3632" t="str">
        <f t="shared" si="377"/>
        <v/>
      </c>
      <c r="Q3632" t="str">
        <f t="shared" si="377"/>
        <v/>
      </c>
      <c r="R3632" t="str">
        <f t="shared" si="377"/>
        <v/>
      </c>
      <c r="S3632" t="str">
        <f t="shared" si="377"/>
        <v/>
      </c>
      <c r="T3632" t="str">
        <f t="shared" si="377"/>
        <v>Thriller</v>
      </c>
      <c r="U3632" t="str">
        <f t="shared" si="377"/>
        <v/>
      </c>
      <c r="V3632" t="str">
        <f t="shared" si="377"/>
        <v/>
      </c>
      <c r="W3632" t="str">
        <f t="shared" si="376"/>
        <v/>
      </c>
      <c r="X3632" t="str">
        <f t="shared" si="376"/>
        <v/>
      </c>
      <c r="Y3632" t="str">
        <f t="shared" si="376"/>
        <v/>
      </c>
      <c r="Z3632" t="str">
        <f t="shared" si="376"/>
        <v/>
      </c>
    </row>
    <row r="3633" spans="1:26" x14ac:dyDescent="0.35">
      <c r="A3633" t="s">
        <v>314</v>
      </c>
      <c r="B3633">
        <v>5.0999999999999996</v>
      </c>
      <c r="C3633" t="s">
        <v>6246</v>
      </c>
      <c r="D3633" t="str">
        <f t="shared" si="374"/>
        <v/>
      </c>
      <c r="E3633" t="str">
        <f t="shared" si="374"/>
        <v/>
      </c>
      <c r="F3633" t="str">
        <f t="shared" si="374"/>
        <v/>
      </c>
      <c r="G3633" t="str">
        <f t="shared" ref="G3633:V3648" si="378">IF(ISNUMBER(SEARCH(G$1,$A3633)),G$1,"")</f>
        <v/>
      </c>
      <c r="H3633" t="str">
        <f t="shared" si="378"/>
        <v>Comedy</v>
      </c>
      <c r="I3633" t="str">
        <f t="shared" si="378"/>
        <v/>
      </c>
      <c r="J3633" t="str">
        <f t="shared" si="378"/>
        <v/>
      </c>
      <c r="K3633" t="str">
        <f t="shared" si="378"/>
        <v/>
      </c>
      <c r="L3633" t="str">
        <f t="shared" si="378"/>
        <v/>
      </c>
      <c r="M3633" t="str">
        <f t="shared" si="378"/>
        <v/>
      </c>
      <c r="N3633" t="str">
        <f t="shared" si="378"/>
        <v/>
      </c>
      <c r="O3633" t="str">
        <f t="shared" si="378"/>
        <v/>
      </c>
      <c r="P3633" t="str">
        <f t="shared" si="378"/>
        <v/>
      </c>
      <c r="Q3633" t="str">
        <f t="shared" si="378"/>
        <v/>
      </c>
      <c r="R3633" t="str">
        <f t="shared" si="378"/>
        <v/>
      </c>
      <c r="S3633" t="str">
        <f t="shared" si="378"/>
        <v/>
      </c>
      <c r="T3633" t="str">
        <f t="shared" si="378"/>
        <v/>
      </c>
      <c r="U3633" t="str">
        <f t="shared" si="378"/>
        <v/>
      </c>
      <c r="V3633" t="str">
        <f t="shared" si="378"/>
        <v/>
      </c>
      <c r="W3633" t="str">
        <f t="shared" si="376"/>
        <v/>
      </c>
      <c r="X3633" t="str">
        <f t="shared" si="376"/>
        <v/>
      </c>
      <c r="Y3633" t="str">
        <f t="shared" si="376"/>
        <v/>
      </c>
      <c r="Z3633" t="str">
        <f t="shared" si="376"/>
        <v/>
      </c>
    </row>
    <row r="3634" spans="1:26" x14ac:dyDescent="0.35">
      <c r="A3634" t="s">
        <v>1157</v>
      </c>
      <c r="B3634">
        <v>6.4</v>
      </c>
      <c r="C3634" t="s">
        <v>6247</v>
      </c>
      <c r="D3634" t="str">
        <f t="shared" si="374"/>
        <v/>
      </c>
      <c r="E3634" t="str">
        <f t="shared" si="374"/>
        <v/>
      </c>
      <c r="F3634" t="str">
        <f t="shared" si="374"/>
        <v/>
      </c>
      <c r="G3634" t="str">
        <f t="shared" si="378"/>
        <v/>
      </c>
      <c r="H3634" t="str">
        <f t="shared" si="378"/>
        <v>Comedy</v>
      </c>
      <c r="I3634" t="str">
        <f t="shared" si="378"/>
        <v/>
      </c>
      <c r="J3634" t="str">
        <f t="shared" si="378"/>
        <v/>
      </c>
      <c r="K3634" t="str">
        <f t="shared" si="378"/>
        <v/>
      </c>
      <c r="L3634" t="str">
        <f t="shared" si="378"/>
        <v/>
      </c>
      <c r="M3634" t="str">
        <f t="shared" si="378"/>
        <v/>
      </c>
      <c r="N3634" t="str">
        <f t="shared" si="378"/>
        <v/>
      </c>
      <c r="O3634" t="str">
        <f t="shared" si="378"/>
        <v>Horror</v>
      </c>
      <c r="P3634" t="str">
        <f t="shared" si="378"/>
        <v/>
      </c>
      <c r="Q3634" t="str">
        <f t="shared" si="378"/>
        <v/>
      </c>
      <c r="R3634" t="str">
        <f t="shared" si="378"/>
        <v/>
      </c>
      <c r="S3634" t="str">
        <f t="shared" si="378"/>
        <v/>
      </c>
      <c r="T3634" t="str">
        <f t="shared" si="378"/>
        <v/>
      </c>
      <c r="U3634" t="str">
        <f t="shared" si="378"/>
        <v/>
      </c>
      <c r="V3634" t="str">
        <f t="shared" si="378"/>
        <v/>
      </c>
      <c r="W3634" t="str">
        <f t="shared" si="376"/>
        <v/>
      </c>
      <c r="X3634" t="str">
        <f t="shared" si="376"/>
        <v/>
      </c>
      <c r="Y3634" t="str">
        <f t="shared" si="376"/>
        <v/>
      </c>
      <c r="Z3634" t="str">
        <f t="shared" si="376"/>
        <v/>
      </c>
    </row>
    <row r="3635" spans="1:26" x14ac:dyDescent="0.35">
      <c r="A3635" t="s">
        <v>2506</v>
      </c>
      <c r="B3635">
        <v>6.8</v>
      </c>
      <c r="C3635" t="s">
        <v>6248</v>
      </c>
      <c r="D3635" t="str">
        <f t="shared" si="374"/>
        <v>Action</v>
      </c>
      <c r="E3635" t="str">
        <f t="shared" si="374"/>
        <v>Adventure</v>
      </c>
      <c r="F3635" t="str">
        <f t="shared" si="374"/>
        <v>Drama</v>
      </c>
      <c r="G3635" t="str">
        <f t="shared" si="378"/>
        <v/>
      </c>
      <c r="H3635" t="str">
        <f t="shared" si="378"/>
        <v/>
      </c>
      <c r="I3635" t="str">
        <f t="shared" si="378"/>
        <v/>
      </c>
      <c r="J3635" t="str">
        <f t="shared" si="378"/>
        <v/>
      </c>
      <c r="K3635" t="str">
        <f t="shared" si="378"/>
        <v/>
      </c>
      <c r="L3635" t="str">
        <f t="shared" si="378"/>
        <v/>
      </c>
      <c r="M3635" t="str">
        <f t="shared" si="378"/>
        <v/>
      </c>
      <c r="N3635" t="str">
        <f t="shared" si="378"/>
        <v/>
      </c>
      <c r="O3635" t="str">
        <f t="shared" si="378"/>
        <v/>
      </c>
      <c r="P3635" t="str">
        <f t="shared" si="378"/>
        <v/>
      </c>
      <c r="Q3635" t="str">
        <f t="shared" si="378"/>
        <v/>
      </c>
      <c r="R3635" t="str">
        <f t="shared" si="378"/>
        <v/>
      </c>
      <c r="S3635" t="str">
        <f t="shared" si="378"/>
        <v/>
      </c>
      <c r="T3635" t="str">
        <f t="shared" si="378"/>
        <v/>
      </c>
      <c r="U3635" t="str">
        <f t="shared" si="378"/>
        <v/>
      </c>
      <c r="V3635" t="str">
        <f t="shared" si="378"/>
        <v/>
      </c>
      <c r="W3635" t="str">
        <f t="shared" si="376"/>
        <v>War</v>
      </c>
      <c r="X3635" t="str">
        <f t="shared" si="376"/>
        <v/>
      </c>
      <c r="Y3635" t="str">
        <f t="shared" si="376"/>
        <v/>
      </c>
      <c r="Z3635" t="str">
        <f t="shared" si="376"/>
        <v/>
      </c>
    </row>
    <row r="3636" spans="1:26" x14ac:dyDescent="0.35">
      <c r="A3636" t="s">
        <v>903</v>
      </c>
      <c r="B3636">
        <v>7.5</v>
      </c>
      <c r="C3636" t="s">
        <v>6249</v>
      </c>
      <c r="D3636" t="str">
        <f t="shared" si="374"/>
        <v/>
      </c>
      <c r="E3636" t="str">
        <f t="shared" si="374"/>
        <v/>
      </c>
      <c r="F3636" t="str">
        <f t="shared" si="374"/>
        <v>Drama</v>
      </c>
      <c r="G3636" t="str">
        <f t="shared" si="378"/>
        <v/>
      </c>
      <c r="H3636" t="str">
        <f t="shared" si="378"/>
        <v>Comedy</v>
      </c>
      <c r="I3636" t="str">
        <f t="shared" si="378"/>
        <v/>
      </c>
      <c r="J3636" t="str">
        <f t="shared" si="378"/>
        <v/>
      </c>
      <c r="K3636" t="str">
        <f t="shared" si="378"/>
        <v/>
      </c>
      <c r="L3636" t="str">
        <f t="shared" si="378"/>
        <v/>
      </c>
      <c r="M3636" t="str">
        <f t="shared" si="378"/>
        <v/>
      </c>
      <c r="N3636" t="str">
        <f t="shared" si="378"/>
        <v/>
      </c>
      <c r="O3636" t="str">
        <f t="shared" si="378"/>
        <v/>
      </c>
      <c r="P3636" t="str">
        <f t="shared" si="378"/>
        <v/>
      </c>
      <c r="Q3636" t="str">
        <f t="shared" si="378"/>
        <v/>
      </c>
      <c r="R3636" t="str">
        <f t="shared" si="378"/>
        <v/>
      </c>
      <c r="S3636" t="str">
        <f t="shared" si="378"/>
        <v/>
      </c>
      <c r="T3636" t="str">
        <f t="shared" si="378"/>
        <v/>
      </c>
      <c r="U3636" t="str">
        <f t="shared" si="378"/>
        <v/>
      </c>
      <c r="V3636" t="str">
        <f t="shared" si="378"/>
        <v>Music</v>
      </c>
      <c r="W3636" t="str">
        <f t="shared" si="376"/>
        <v/>
      </c>
      <c r="X3636" t="str">
        <f t="shared" si="376"/>
        <v/>
      </c>
      <c r="Y3636" t="str">
        <f t="shared" si="376"/>
        <v/>
      </c>
      <c r="Z3636" t="str">
        <f t="shared" si="376"/>
        <v/>
      </c>
    </row>
    <row r="3637" spans="1:26" x14ac:dyDescent="0.35">
      <c r="A3637" t="s">
        <v>2508</v>
      </c>
      <c r="B3637">
        <v>6.9</v>
      </c>
      <c r="C3637" t="s">
        <v>6250</v>
      </c>
      <c r="D3637" t="str">
        <f t="shared" si="374"/>
        <v>Action</v>
      </c>
      <c r="E3637" t="str">
        <f t="shared" si="374"/>
        <v>Adventure</v>
      </c>
      <c r="F3637" t="str">
        <f t="shared" si="374"/>
        <v/>
      </c>
      <c r="G3637" t="str">
        <f t="shared" si="378"/>
        <v>Animation</v>
      </c>
      <c r="H3637" t="str">
        <f t="shared" si="378"/>
        <v>Comedy</v>
      </c>
      <c r="I3637" t="str">
        <f t="shared" si="378"/>
        <v/>
      </c>
      <c r="J3637" t="str">
        <f t="shared" si="378"/>
        <v/>
      </c>
      <c r="K3637" t="str">
        <f t="shared" si="378"/>
        <v/>
      </c>
      <c r="L3637" t="str">
        <f t="shared" si="378"/>
        <v>Fantasy</v>
      </c>
      <c r="M3637" t="str">
        <f t="shared" si="378"/>
        <v/>
      </c>
      <c r="N3637" t="str">
        <f t="shared" si="378"/>
        <v>Sci-Fi</v>
      </c>
      <c r="O3637" t="str">
        <f t="shared" si="378"/>
        <v/>
      </c>
      <c r="P3637" t="str">
        <f t="shared" si="378"/>
        <v/>
      </c>
      <c r="Q3637" t="str">
        <f t="shared" si="378"/>
        <v/>
      </c>
      <c r="R3637" t="str">
        <f t="shared" si="378"/>
        <v/>
      </c>
      <c r="S3637" t="str">
        <f t="shared" si="378"/>
        <v/>
      </c>
      <c r="T3637" t="str">
        <f t="shared" si="378"/>
        <v/>
      </c>
      <c r="U3637" t="str">
        <f t="shared" si="378"/>
        <v/>
      </c>
      <c r="V3637" t="str">
        <f t="shared" si="378"/>
        <v/>
      </c>
      <c r="W3637" t="str">
        <f t="shared" si="376"/>
        <v/>
      </c>
      <c r="X3637" t="str">
        <f t="shared" si="376"/>
        <v/>
      </c>
      <c r="Y3637" t="str">
        <f t="shared" si="376"/>
        <v/>
      </c>
      <c r="Z3637" t="str">
        <f t="shared" si="376"/>
        <v/>
      </c>
    </row>
    <row r="3638" spans="1:26" x14ac:dyDescent="0.35">
      <c r="A3638" t="s">
        <v>270</v>
      </c>
      <c r="B3638">
        <v>7</v>
      </c>
      <c r="C3638" t="s">
        <v>6251</v>
      </c>
      <c r="D3638" t="str">
        <f t="shared" si="374"/>
        <v/>
      </c>
      <c r="E3638" t="str">
        <f t="shared" si="374"/>
        <v/>
      </c>
      <c r="F3638" t="str">
        <f t="shared" si="374"/>
        <v>Drama</v>
      </c>
      <c r="G3638" t="str">
        <f t="shared" si="378"/>
        <v/>
      </c>
      <c r="H3638" t="str">
        <f t="shared" si="378"/>
        <v>Comedy</v>
      </c>
      <c r="I3638" t="str">
        <f t="shared" si="378"/>
        <v/>
      </c>
      <c r="J3638" t="str">
        <f t="shared" si="378"/>
        <v/>
      </c>
      <c r="K3638" t="str">
        <f t="shared" si="378"/>
        <v/>
      </c>
      <c r="L3638" t="str">
        <f t="shared" si="378"/>
        <v/>
      </c>
      <c r="M3638" t="str">
        <f t="shared" si="378"/>
        <v/>
      </c>
      <c r="N3638" t="str">
        <f t="shared" si="378"/>
        <v/>
      </c>
      <c r="O3638" t="str">
        <f t="shared" si="378"/>
        <v/>
      </c>
      <c r="P3638" t="str">
        <f t="shared" si="378"/>
        <v>Romance</v>
      </c>
      <c r="Q3638" t="str">
        <f t="shared" si="378"/>
        <v/>
      </c>
      <c r="R3638" t="str">
        <f t="shared" si="378"/>
        <v/>
      </c>
      <c r="S3638" t="str">
        <f t="shared" si="378"/>
        <v/>
      </c>
      <c r="T3638" t="str">
        <f t="shared" si="378"/>
        <v/>
      </c>
      <c r="U3638" t="str">
        <f t="shared" si="378"/>
        <v/>
      </c>
      <c r="V3638" t="str">
        <f t="shared" si="378"/>
        <v/>
      </c>
      <c r="W3638" t="str">
        <f t="shared" si="376"/>
        <v/>
      </c>
      <c r="X3638" t="str">
        <f t="shared" si="376"/>
        <v/>
      </c>
      <c r="Y3638" t="str">
        <f t="shared" si="376"/>
        <v/>
      </c>
      <c r="Z3638" t="str">
        <f t="shared" si="376"/>
        <v/>
      </c>
    </row>
    <row r="3639" spans="1:26" x14ac:dyDescent="0.35">
      <c r="A3639" t="s">
        <v>1064</v>
      </c>
      <c r="B3639">
        <v>6.3</v>
      </c>
      <c r="C3639" t="s">
        <v>6252</v>
      </c>
      <c r="D3639" t="str">
        <f t="shared" si="374"/>
        <v/>
      </c>
      <c r="E3639" t="str">
        <f t="shared" si="374"/>
        <v/>
      </c>
      <c r="F3639" t="str">
        <f t="shared" si="374"/>
        <v/>
      </c>
      <c r="G3639" t="str">
        <f t="shared" si="378"/>
        <v/>
      </c>
      <c r="H3639" t="str">
        <f t="shared" si="378"/>
        <v/>
      </c>
      <c r="I3639" t="str">
        <f t="shared" si="378"/>
        <v/>
      </c>
      <c r="J3639" t="str">
        <f t="shared" si="378"/>
        <v>Crime</v>
      </c>
      <c r="K3639" t="str">
        <f t="shared" si="378"/>
        <v/>
      </c>
      <c r="L3639" t="str">
        <f t="shared" si="378"/>
        <v/>
      </c>
      <c r="M3639" t="str">
        <f t="shared" si="378"/>
        <v/>
      </c>
      <c r="N3639" t="str">
        <f t="shared" si="378"/>
        <v/>
      </c>
      <c r="O3639" t="str">
        <f t="shared" si="378"/>
        <v>Horror</v>
      </c>
      <c r="P3639" t="str">
        <f t="shared" si="378"/>
        <v/>
      </c>
      <c r="Q3639" t="str">
        <f t="shared" si="378"/>
        <v/>
      </c>
      <c r="R3639" t="str">
        <f t="shared" si="378"/>
        <v/>
      </c>
      <c r="S3639" t="str">
        <f t="shared" si="378"/>
        <v/>
      </c>
      <c r="T3639" t="str">
        <f t="shared" si="378"/>
        <v>Thriller</v>
      </c>
      <c r="U3639" t="str">
        <f t="shared" si="378"/>
        <v/>
      </c>
      <c r="V3639" t="str">
        <f t="shared" si="378"/>
        <v/>
      </c>
      <c r="W3639" t="str">
        <f t="shared" si="376"/>
        <v/>
      </c>
      <c r="X3639" t="str">
        <f t="shared" si="376"/>
        <v/>
      </c>
      <c r="Y3639" t="str">
        <f t="shared" si="376"/>
        <v/>
      </c>
      <c r="Z3639" t="str">
        <f t="shared" si="376"/>
        <v/>
      </c>
    </row>
    <row r="3640" spans="1:26" x14ac:dyDescent="0.35">
      <c r="A3640" t="s">
        <v>1019</v>
      </c>
      <c r="B3640">
        <v>5.5</v>
      </c>
      <c r="C3640" t="s">
        <v>6253</v>
      </c>
      <c r="D3640" t="str">
        <f t="shared" si="374"/>
        <v/>
      </c>
      <c r="E3640" t="str">
        <f t="shared" si="374"/>
        <v/>
      </c>
      <c r="F3640" t="str">
        <f t="shared" si="374"/>
        <v/>
      </c>
      <c r="G3640" t="str">
        <f t="shared" si="378"/>
        <v/>
      </c>
      <c r="H3640" t="str">
        <f t="shared" si="378"/>
        <v/>
      </c>
      <c r="I3640" t="str">
        <f t="shared" si="378"/>
        <v/>
      </c>
      <c r="J3640" t="str">
        <f t="shared" si="378"/>
        <v/>
      </c>
      <c r="K3640" t="str">
        <f t="shared" si="378"/>
        <v/>
      </c>
      <c r="L3640" t="str">
        <f t="shared" si="378"/>
        <v/>
      </c>
      <c r="M3640" t="str">
        <f t="shared" si="378"/>
        <v/>
      </c>
      <c r="N3640" t="str">
        <f t="shared" si="378"/>
        <v/>
      </c>
      <c r="O3640" t="str">
        <f t="shared" si="378"/>
        <v>Horror</v>
      </c>
      <c r="P3640" t="str">
        <f t="shared" si="378"/>
        <v/>
      </c>
      <c r="Q3640" t="str">
        <f t="shared" si="378"/>
        <v/>
      </c>
      <c r="R3640" t="str">
        <f t="shared" si="378"/>
        <v/>
      </c>
      <c r="S3640" t="str">
        <f t="shared" si="378"/>
        <v/>
      </c>
      <c r="T3640" t="str">
        <f t="shared" si="378"/>
        <v/>
      </c>
      <c r="U3640" t="str">
        <f t="shared" si="378"/>
        <v/>
      </c>
      <c r="V3640" t="str">
        <f t="shared" si="378"/>
        <v/>
      </c>
      <c r="W3640" t="str">
        <f t="shared" si="376"/>
        <v/>
      </c>
      <c r="X3640" t="str">
        <f t="shared" si="376"/>
        <v/>
      </c>
      <c r="Y3640" t="str">
        <f t="shared" si="376"/>
        <v/>
      </c>
      <c r="Z3640" t="str">
        <f t="shared" si="376"/>
        <v/>
      </c>
    </row>
    <row r="3641" spans="1:26" x14ac:dyDescent="0.35">
      <c r="A3641" t="s">
        <v>603</v>
      </c>
      <c r="B3641">
        <v>6.6</v>
      </c>
      <c r="C3641" t="s">
        <v>6254</v>
      </c>
      <c r="D3641" t="str">
        <f t="shared" si="374"/>
        <v/>
      </c>
      <c r="E3641" t="str">
        <f t="shared" si="374"/>
        <v/>
      </c>
      <c r="F3641" t="str">
        <f t="shared" si="374"/>
        <v>Drama</v>
      </c>
      <c r="G3641" t="str">
        <f t="shared" si="378"/>
        <v/>
      </c>
      <c r="H3641" t="str">
        <f t="shared" si="378"/>
        <v/>
      </c>
      <c r="I3641" t="str">
        <f t="shared" si="378"/>
        <v/>
      </c>
      <c r="J3641" t="str">
        <f t="shared" si="378"/>
        <v/>
      </c>
      <c r="K3641" t="str">
        <f t="shared" si="378"/>
        <v/>
      </c>
      <c r="L3641" t="str">
        <f t="shared" si="378"/>
        <v/>
      </c>
      <c r="M3641" t="str">
        <f t="shared" si="378"/>
        <v/>
      </c>
      <c r="N3641" t="str">
        <f t="shared" si="378"/>
        <v/>
      </c>
      <c r="O3641" t="str">
        <f t="shared" si="378"/>
        <v/>
      </c>
      <c r="P3641" t="str">
        <f t="shared" si="378"/>
        <v/>
      </c>
      <c r="Q3641" t="str">
        <f t="shared" si="378"/>
        <v/>
      </c>
      <c r="R3641" t="str">
        <f t="shared" si="378"/>
        <v/>
      </c>
      <c r="S3641" t="str">
        <f t="shared" si="378"/>
        <v/>
      </c>
      <c r="T3641" t="str">
        <f t="shared" si="378"/>
        <v/>
      </c>
      <c r="U3641" t="str">
        <f t="shared" si="378"/>
        <v/>
      </c>
      <c r="V3641" t="str">
        <f t="shared" si="378"/>
        <v/>
      </c>
      <c r="W3641" t="str">
        <f t="shared" si="376"/>
        <v/>
      </c>
      <c r="X3641" t="str">
        <f t="shared" si="376"/>
        <v/>
      </c>
      <c r="Y3641" t="str">
        <f t="shared" si="376"/>
        <v/>
      </c>
      <c r="Z3641" t="str">
        <f t="shared" si="376"/>
        <v/>
      </c>
    </row>
    <row r="3642" spans="1:26" x14ac:dyDescent="0.35">
      <c r="A3642" t="s">
        <v>1044</v>
      </c>
      <c r="B3642">
        <v>5.2</v>
      </c>
      <c r="C3642" t="s">
        <v>6255</v>
      </c>
      <c r="D3642" t="str">
        <f t="shared" si="374"/>
        <v/>
      </c>
      <c r="E3642" t="str">
        <f t="shared" si="374"/>
        <v/>
      </c>
      <c r="F3642" t="str">
        <f t="shared" si="374"/>
        <v>Drama</v>
      </c>
      <c r="G3642" t="str">
        <f t="shared" si="378"/>
        <v/>
      </c>
      <c r="H3642" t="str">
        <f t="shared" si="378"/>
        <v/>
      </c>
      <c r="I3642" t="str">
        <f t="shared" si="378"/>
        <v/>
      </c>
      <c r="J3642" t="str">
        <f t="shared" si="378"/>
        <v>Crime</v>
      </c>
      <c r="K3642" t="str">
        <f t="shared" si="378"/>
        <v/>
      </c>
      <c r="L3642" t="str">
        <f t="shared" si="378"/>
        <v/>
      </c>
      <c r="M3642" t="str">
        <f t="shared" si="378"/>
        <v/>
      </c>
      <c r="N3642" t="str">
        <f t="shared" si="378"/>
        <v/>
      </c>
      <c r="O3642" t="str">
        <f t="shared" si="378"/>
        <v>Horror</v>
      </c>
      <c r="P3642" t="str">
        <f t="shared" si="378"/>
        <v/>
      </c>
      <c r="Q3642" t="str">
        <f t="shared" si="378"/>
        <v/>
      </c>
      <c r="R3642" t="str">
        <f t="shared" si="378"/>
        <v/>
      </c>
      <c r="S3642" t="str">
        <f t="shared" si="378"/>
        <v/>
      </c>
      <c r="T3642" t="str">
        <f t="shared" si="378"/>
        <v>Thriller</v>
      </c>
      <c r="U3642" t="str">
        <f t="shared" si="378"/>
        <v/>
      </c>
      <c r="V3642" t="str">
        <f t="shared" si="378"/>
        <v/>
      </c>
      <c r="W3642" t="str">
        <f t="shared" si="376"/>
        <v/>
      </c>
      <c r="X3642" t="str">
        <f t="shared" si="376"/>
        <v/>
      </c>
      <c r="Y3642" t="str">
        <f t="shared" si="376"/>
        <v/>
      </c>
      <c r="Z3642" t="str">
        <f t="shared" si="376"/>
        <v/>
      </c>
    </row>
    <row r="3643" spans="1:26" x14ac:dyDescent="0.35">
      <c r="A3643" t="s">
        <v>2511</v>
      </c>
      <c r="B3643">
        <v>8.3000000000000007</v>
      </c>
      <c r="C3643" t="s">
        <v>6256</v>
      </c>
      <c r="D3643" t="str">
        <f t="shared" si="374"/>
        <v/>
      </c>
      <c r="E3643" t="str">
        <f t="shared" si="374"/>
        <v/>
      </c>
      <c r="F3643" t="str">
        <f t="shared" si="374"/>
        <v>Drama</v>
      </c>
      <c r="G3643" t="str">
        <f t="shared" si="378"/>
        <v/>
      </c>
      <c r="H3643" t="str">
        <f t="shared" si="378"/>
        <v/>
      </c>
      <c r="I3643" t="str">
        <f t="shared" si="378"/>
        <v/>
      </c>
      <c r="J3643" t="str">
        <f t="shared" si="378"/>
        <v/>
      </c>
      <c r="K3643" t="str">
        <f t="shared" si="378"/>
        <v/>
      </c>
      <c r="L3643" t="str">
        <f t="shared" si="378"/>
        <v/>
      </c>
      <c r="M3643" t="str">
        <f t="shared" si="378"/>
        <v>Documentary</v>
      </c>
      <c r="N3643" t="str">
        <f t="shared" si="378"/>
        <v/>
      </c>
      <c r="O3643" t="str">
        <f t="shared" si="378"/>
        <v/>
      </c>
      <c r="P3643" t="str">
        <f t="shared" si="378"/>
        <v/>
      </c>
      <c r="Q3643" t="str">
        <f t="shared" si="378"/>
        <v/>
      </c>
      <c r="R3643" t="str">
        <f t="shared" si="378"/>
        <v/>
      </c>
      <c r="S3643" t="str">
        <f t="shared" si="378"/>
        <v/>
      </c>
      <c r="T3643" t="str">
        <f t="shared" si="378"/>
        <v/>
      </c>
      <c r="U3643" t="str">
        <f t="shared" si="378"/>
        <v/>
      </c>
      <c r="V3643" t="str">
        <f t="shared" si="378"/>
        <v/>
      </c>
      <c r="W3643" t="str">
        <f t="shared" si="376"/>
        <v/>
      </c>
      <c r="X3643" t="str">
        <f t="shared" si="376"/>
        <v>Sport</v>
      </c>
      <c r="Y3643" t="str">
        <f t="shared" si="376"/>
        <v/>
      </c>
      <c r="Z3643" t="str">
        <f t="shared" si="376"/>
        <v/>
      </c>
    </row>
    <row r="3644" spans="1:26" x14ac:dyDescent="0.35">
      <c r="A3644" t="s">
        <v>372</v>
      </c>
      <c r="B3644">
        <v>7.2</v>
      </c>
      <c r="C3644" t="s">
        <v>6257</v>
      </c>
      <c r="D3644" t="str">
        <f t="shared" si="374"/>
        <v/>
      </c>
      <c r="E3644" t="str">
        <f t="shared" si="374"/>
        <v/>
      </c>
      <c r="F3644" t="str">
        <f t="shared" si="374"/>
        <v>Drama</v>
      </c>
      <c r="G3644" t="str">
        <f t="shared" si="378"/>
        <v/>
      </c>
      <c r="H3644" t="str">
        <f t="shared" si="378"/>
        <v/>
      </c>
      <c r="I3644" t="str">
        <f t="shared" si="378"/>
        <v/>
      </c>
      <c r="J3644" t="str">
        <f t="shared" si="378"/>
        <v>Crime</v>
      </c>
      <c r="K3644" t="str">
        <f t="shared" si="378"/>
        <v/>
      </c>
      <c r="L3644" t="str">
        <f t="shared" si="378"/>
        <v/>
      </c>
      <c r="M3644" t="str">
        <f t="shared" si="378"/>
        <v/>
      </c>
      <c r="N3644" t="str">
        <f t="shared" si="378"/>
        <v/>
      </c>
      <c r="O3644" t="str">
        <f t="shared" si="378"/>
        <v/>
      </c>
      <c r="P3644" t="str">
        <f t="shared" si="378"/>
        <v/>
      </c>
      <c r="Q3644" t="str">
        <f t="shared" si="378"/>
        <v/>
      </c>
      <c r="R3644" t="str">
        <f t="shared" si="378"/>
        <v/>
      </c>
      <c r="S3644" t="str">
        <f t="shared" si="378"/>
        <v/>
      </c>
      <c r="T3644" t="str">
        <f t="shared" si="378"/>
        <v/>
      </c>
      <c r="U3644" t="str">
        <f t="shared" si="378"/>
        <v/>
      </c>
      <c r="V3644" t="str">
        <f t="shared" si="378"/>
        <v/>
      </c>
      <c r="W3644" t="str">
        <f t="shared" si="376"/>
        <v/>
      </c>
      <c r="X3644" t="str">
        <f t="shared" si="376"/>
        <v/>
      </c>
      <c r="Y3644" t="str">
        <f t="shared" si="376"/>
        <v/>
      </c>
      <c r="Z3644" t="str">
        <f t="shared" si="376"/>
        <v/>
      </c>
    </row>
    <row r="3645" spans="1:26" x14ac:dyDescent="0.35">
      <c r="A3645" t="s">
        <v>603</v>
      </c>
      <c r="B3645">
        <v>7.2</v>
      </c>
      <c r="C3645" t="s">
        <v>6258</v>
      </c>
      <c r="D3645" t="str">
        <f t="shared" si="374"/>
        <v/>
      </c>
      <c r="E3645" t="str">
        <f t="shared" si="374"/>
        <v/>
      </c>
      <c r="F3645" t="str">
        <f t="shared" si="374"/>
        <v>Drama</v>
      </c>
      <c r="G3645" t="str">
        <f t="shared" si="378"/>
        <v/>
      </c>
      <c r="H3645" t="str">
        <f t="shared" si="378"/>
        <v/>
      </c>
      <c r="I3645" t="str">
        <f t="shared" si="378"/>
        <v/>
      </c>
      <c r="J3645" t="str">
        <f t="shared" si="378"/>
        <v/>
      </c>
      <c r="K3645" t="str">
        <f t="shared" si="378"/>
        <v/>
      </c>
      <c r="L3645" t="str">
        <f t="shared" si="378"/>
        <v/>
      </c>
      <c r="M3645" t="str">
        <f t="shared" si="378"/>
        <v/>
      </c>
      <c r="N3645" t="str">
        <f t="shared" si="378"/>
        <v/>
      </c>
      <c r="O3645" t="str">
        <f t="shared" si="378"/>
        <v/>
      </c>
      <c r="P3645" t="str">
        <f t="shared" si="378"/>
        <v/>
      </c>
      <c r="Q3645" t="str">
        <f t="shared" si="378"/>
        <v/>
      </c>
      <c r="R3645" t="str">
        <f t="shared" si="378"/>
        <v/>
      </c>
      <c r="S3645" t="str">
        <f t="shared" si="378"/>
        <v/>
      </c>
      <c r="T3645" t="str">
        <f t="shared" si="378"/>
        <v/>
      </c>
      <c r="U3645" t="str">
        <f t="shared" si="378"/>
        <v/>
      </c>
      <c r="V3645" t="str">
        <f t="shared" si="378"/>
        <v/>
      </c>
      <c r="W3645" t="str">
        <f t="shared" si="376"/>
        <v/>
      </c>
      <c r="X3645" t="str">
        <f t="shared" si="376"/>
        <v/>
      </c>
      <c r="Y3645" t="str">
        <f t="shared" si="376"/>
        <v/>
      </c>
      <c r="Z3645" t="str">
        <f t="shared" si="376"/>
        <v/>
      </c>
    </row>
    <row r="3646" spans="1:26" x14ac:dyDescent="0.35">
      <c r="A3646" t="s">
        <v>603</v>
      </c>
      <c r="B3646">
        <v>6.5</v>
      </c>
      <c r="C3646" t="s">
        <v>6259</v>
      </c>
      <c r="D3646" t="str">
        <f t="shared" si="374"/>
        <v/>
      </c>
      <c r="E3646" t="str">
        <f t="shared" si="374"/>
        <v/>
      </c>
      <c r="F3646" t="str">
        <f t="shared" si="374"/>
        <v>Drama</v>
      </c>
      <c r="G3646" t="str">
        <f t="shared" si="378"/>
        <v/>
      </c>
      <c r="H3646" t="str">
        <f t="shared" si="378"/>
        <v/>
      </c>
      <c r="I3646" t="str">
        <f t="shared" si="378"/>
        <v/>
      </c>
      <c r="J3646" t="str">
        <f t="shared" si="378"/>
        <v/>
      </c>
      <c r="K3646" t="str">
        <f t="shared" si="378"/>
        <v/>
      </c>
      <c r="L3646" t="str">
        <f t="shared" si="378"/>
        <v/>
      </c>
      <c r="M3646" t="str">
        <f t="shared" si="378"/>
        <v/>
      </c>
      <c r="N3646" t="str">
        <f t="shared" si="378"/>
        <v/>
      </c>
      <c r="O3646" t="str">
        <f t="shared" si="378"/>
        <v/>
      </c>
      <c r="P3646" t="str">
        <f t="shared" si="378"/>
        <v/>
      </c>
      <c r="Q3646" t="str">
        <f t="shared" si="378"/>
        <v/>
      </c>
      <c r="R3646" t="str">
        <f t="shared" si="378"/>
        <v/>
      </c>
      <c r="S3646" t="str">
        <f t="shared" si="378"/>
        <v/>
      </c>
      <c r="T3646" t="str">
        <f t="shared" si="378"/>
        <v/>
      </c>
      <c r="U3646" t="str">
        <f t="shared" si="378"/>
        <v/>
      </c>
      <c r="V3646" t="str">
        <f t="shared" si="378"/>
        <v/>
      </c>
      <c r="W3646" t="str">
        <f t="shared" si="376"/>
        <v/>
      </c>
      <c r="X3646" t="str">
        <f t="shared" si="376"/>
        <v/>
      </c>
      <c r="Y3646" t="str">
        <f t="shared" si="376"/>
        <v/>
      </c>
      <c r="Z3646" t="str">
        <f t="shared" si="376"/>
        <v/>
      </c>
    </row>
    <row r="3647" spans="1:26" x14ac:dyDescent="0.35">
      <c r="A3647" t="s">
        <v>314</v>
      </c>
      <c r="B3647">
        <v>6.5</v>
      </c>
      <c r="C3647" t="s">
        <v>6260</v>
      </c>
      <c r="D3647" t="str">
        <f t="shared" si="374"/>
        <v/>
      </c>
      <c r="E3647" t="str">
        <f t="shared" si="374"/>
        <v/>
      </c>
      <c r="F3647" t="str">
        <f t="shared" si="374"/>
        <v/>
      </c>
      <c r="G3647" t="str">
        <f t="shared" si="378"/>
        <v/>
      </c>
      <c r="H3647" t="str">
        <f t="shared" si="378"/>
        <v>Comedy</v>
      </c>
      <c r="I3647" t="str">
        <f t="shared" si="378"/>
        <v/>
      </c>
      <c r="J3647" t="str">
        <f t="shared" si="378"/>
        <v/>
      </c>
      <c r="K3647" t="str">
        <f t="shared" si="378"/>
        <v/>
      </c>
      <c r="L3647" t="str">
        <f t="shared" si="378"/>
        <v/>
      </c>
      <c r="M3647" t="str">
        <f t="shared" si="378"/>
        <v/>
      </c>
      <c r="N3647" t="str">
        <f t="shared" si="378"/>
        <v/>
      </c>
      <c r="O3647" t="str">
        <f t="shared" si="378"/>
        <v/>
      </c>
      <c r="P3647" t="str">
        <f t="shared" si="378"/>
        <v/>
      </c>
      <c r="Q3647" t="str">
        <f t="shared" si="378"/>
        <v/>
      </c>
      <c r="R3647" t="str">
        <f t="shared" si="378"/>
        <v/>
      </c>
      <c r="S3647" t="str">
        <f t="shared" si="378"/>
        <v/>
      </c>
      <c r="T3647" t="str">
        <f t="shared" si="378"/>
        <v/>
      </c>
      <c r="U3647" t="str">
        <f t="shared" si="378"/>
        <v/>
      </c>
      <c r="V3647" t="str">
        <f t="shared" si="378"/>
        <v/>
      </c>
      <c r="W3647" t="str">
        <f t="shared" si="376"/>
        <v/>
      </c>
      <c r="X3647" t="str">
        <f t="shared" si="376"/>
        <v/>
      </c>
      <c r="Y3647" t="str">
        <f t="shared" si="376"/>
        <v/>
      </c>
      <c r="Z3647" t="str">
        <f t="shared" si="376"/>
        <v/>
      </c>
    </row>
    <row r="3648" spans="1:26" x14ac:dyDescent="0.35">
      <c r="A3648" t="s">
        <v>1558</v>
      </c>
      <c r="B3648">
        <v>7.8</v>
      </c>
      <c r="C3648" t="s">
        <v>6261</v>
      </c>
      <c r="D3648" t="str">
        <f t="shared" si="374"/>
        <v/>
      </c>
      <c r="E3648" t="str">
        <f t="shared" si="374"/>
        <v/>
      </c>
      <c r="F3648" t="str">
        <f t="shared" si="374"/>
        <v/>
      </c>
      <c r="G3648" t="str">
        <f t="shared" si="378"/>
        <v/>
      </c>
      <c r="H3648" t="str">
        <f t="shared" si="378"/>
        <v>Comedy</v>
      </c>
      <c r="I3648" t="str">
        <f t="shared" si="378"/>
        <v/>
      </c>
      <c r="J3648" t="str">
        <f t="shared" si="378"/>
        <v/>
      </c>
      <c r="K3648" t="str">
        <f t="shared" si="378"/>
        <v/>
      </c>
      <c r="L3648" t="str">
        <f t="shared" si="378"/>
        <v/>
      </c>
      <c r="M3648" t="str">
        <f t="shared" si="378"/>
        <v/>
      </c>
      <c r="N3648" t="str">
        <f t="shared" si="378"/>
        <v/>
      </c>
      <c r="O3648" t="str">
        <f t="shared" si="378"/>
        <v/>
      </c>
      <c r="P3648" t="str">
        <f t="shared" si="378"/>
        <v>Romance</v>
      </c>
      <c r="Q3648" t="str">
        <f t="shared" si="378"/>
        <v/>
      </c>
      <c r="R3648" t="str">
        <f t="shared" si="378"/>
        <v/>
      </c>
      <c r="S3648" t="str">
        <f t="shared" si="378"/>
        <v>Musical</v>
      </c>
      <c r="T3648" t="str">
        <f t="shared" si="378"/>
        <v/>
      </c>
      <c r="U3648" t="str">
        <f t="shared" si="378"/>
        <v/>
      </c>
      <c r="V3648" t="str">
        <f t="shared" ref="G3648:V3663" si="379">IF(ISNUMBER(SEARCH(V$1,$A3648)),V$1,"")</f>
        <v>Music</v>
      </c>
      <c r="W3648" t="str">
        <f t="shared" si="376"/>
        <v/>
      </c>
      <c r="X3648" t="str">
        <f t="shared" si="376"/>
        <v/>
      </c>
      <c r="Y3648" t="str">
        <f t="shared" si="376"/>
        <v/>
      </c>
      <c r="Z3648" t="str">
        <f t="shared" si="376"/>
        <v/>
      </c>
    </row>
    <row r="3649" spans="1:26" x14ac:dyDescent="0.35">
      <c r="A3649" t="s">
        <v>1019</v>
      </c>
      <c r="B3649">
        <v>6.4</v>
      </c>
      <c r="C3649" t="s">
        <v>6262</v>
      </c>
      <c r="D3649" t="str">
        <f t="shared" si="374"/>
        <v/>
      </c>
      <c r="E3649" t="str">
        <f t="shared" si="374"/>
        <v/>
      </c>
      <c r="F3649" t="str">
        <f t="shared" si="374"/>
        <v/>
      </c>
      <c r="G3649" t="str">
        <f t="shared" si="379"/>
        <v/>
      </c>
      <c r="H3649" t="str">
        <f t="shared" si="379"/>
        <v/>
      </c>
      <c r="I3649" t="str">
        <f t="shared" si="379"/>
        <v/>
      </c>
      <c r="J3649" t="str">
        <f t="shared" si="379"/>
        <v/>
      </c>
      <c r="K3649" t="str">
        <f t="shared" si="379"/>
        <v/>
      </c>
      <c r="L3649" t="str">
        <f t="shared" si="379"/>
        <v/>
      </c>
      <c r="M3649" t="str">
        <f t="shared" si="379"/>
        <v/>
      </c>
      <c r="N3649" t="str">
        <f t="shared" si="379"/>
        <v/>
      </c>
      <c r="O3649" t="str">
        <f t="shared" si="379"/>
        <v>Horror</v>
      </c>
      <c r="P3649" t="str">
        <f t="shared" si="379"/>
        <v/>
      </c>
      <c r="Q3649" t="str">
        <f t="shared" si="379"/>
        <v/>
      </c>
      <c r="R3649" t="str">
        <f t="shared" si="379"/>
        <v/>
      </c>
      <c r="S3649" t="str">
        <f t="shared" si="379"/>
        <v/>
      </c>
      <c r="T3649" t="str">
        <f t="shared" si="379"/>
        <v/>
      </c>
      <c r="U3649" t="str">
        <f t="shared" si="379"/>
        <v/>
      </c>
      <c r="V3649" t="str">
        <f t="shared" si="379"/>
        <v/>
      </c>
      <c r="W3649" t="str">
        <f t="shared" si="376"/>
        <v/>
      </c>
      <c r="X3649" t="str">
        <f t="shared" si="376"/>
        <v/>
      </c>
      <c r="Y3649" t="str">
        <f t="shared" si="376"/>
        <v/>
      </c>
      <c r="Z3649" t="str">
        <f t="shared" si="376"/>
        <v/>
      </c>
    </row>
    <row r="3650" spans="1:26" x14ac:dyDescent="0.35">
      <c r="A3650" t="s">
        <v>2518</v>
      </c>
      <c r="B3650">
        <v>8.1</v>
      </c>
      <c r="C3650" t="s">
        <v>6263</v>
      </c>
      <c r="D3650" t="str">
        <f t="shared" si="374"/>
        <v/>
      </c>
      <c r="E3650" t="str">
        <f t="shared" si="374"/>
        <v/>
      </c>
      <c r="F3650" t="str">
        <f t="shared" si="374"/>
        <v/>
      </c>
      <c r="G3650" t="str">
        <f t="shared" si="379"/>
        <v/>
      </c>
      <c r="H3650" t="str">
        <f t="shared" si="379"/>
        <v/>
      </c>
      <c r="I3650" t="str">
        <f t="shared" si="379"/>
        <v/>
      </c>
      <c r="J3650" t="str">
        <f t="shared" si="379"/>
        <v/>
      </c>
      <c r="K3650" t="str">
        <f t="shared" si="379"/>
        <v/>
      </c>
      <c r="L3650" t="str">
        <f t="shared" si="379"/>
        <v/>
      </c>
      <c r="M3650" t="str">
        <f t="shared" si="379"/>
        <v>Documentary</v>
      </c>
      <c r="N3650" t="str">
        <f t="shared" si="379"/>
        <v/>
      </c>
      <c r="O3650" t="str">
        <f t="shared" si="379"/>
        <v/>
      </c>
      <c r="P3650" t="str">
        <f t="shared" si="379"/>
        <v/>
      </c>
      <c r="Q3650" t="str">
        <f t="shared" si="379"/>
        <v/>
      </c>
      <c r="R3650" t="str">
        <f t="shared" si="379"/>
        <v/>
      </c>
      <c r="S3650" t="str">
        <f t="shared" si="379"/>
        <v/>
      </c>
      <c r="T3650" t="str">
        <f t="shared" si="379"/>
        <v/>
      </c>
      <c r="U3650" t="str">
        <f t="shared" si="379"/>
        <v>History</v>
      </c>
      <c r="V3650" t="str">
        <f t="shared" si="379"/>
        <v>Music</v>
      </c>
      <c r="W3650" t="str">
        <f t="shared" si="376"/>
        <v/>
      </c>
      <c r="X3650" t="str">
        <f t="shared" si="376"/>
        <v/>
      </c>
      <c r="Y3650" t="str">
        <f t="shared" si="376"/>
        <v/>
      </c>
      <c r="Z3650" t="str">
        <f t="shared" si="376"/>
        <v/>
      </c>
    </row>
    <row r="3651" spans="1:26" x14ac:dyDescent="0.35">
      <c r="A3651" t="s">
        <v>1972</v>
      </c>
      <c r="B3651">
        <v>5.6</v>
      </c>
      <c r="C3651" t="s">
        <v>6264</v>
      </c>
      <c r="D3651" t="str">
        <f t="shared" ref="D3651:S3714" si="380">IF(ISNUMBER(SEARCH(D$1,$A3651)),D$1,"")</f>
        <v>Action</v>
      </c>
      <c r="E3651" t="str">
        <f t="shared" si="380"/>
        <v/>
      </c>
      <c r="F3651" t="str">
        <f t="shared" si="380"/>
        <v>Drama</v>
      </c>
      <c r="G3651" t="str">
        <f t="shared" si="380"/>
        <v/>
      </c>
      <c r="H3651" t="str">
        <f t="shared" si="380"/>
        <v/>
      </c>
      <c r="I3651" t="str">
        <f t="shared" si="380"/>
        <v/>
      </c>
      <c r="J3651" t="str">
        <f t="shared" si="380"/>
        <v>Crime</v>
      </c>
      <c r="K3651" t="str">
        <f t="shared" si="380"/>
        <v/>
      </c>
      <c r="L3651" t="str">
        <f t="shared" si="380"/>
        <v/>
      </c>
      <c r="M3651" t="str">
        <f t="shared" si="380"/>
        <v/>
      </c>
      <c r="N3651" t="str">
        <f t="shared" si="380"/>
        <v/>
      </c>
      <c r="O3651" t="str">
        <f t="shared" si="380"/>
        <v/>
      </c>
      <c r="P3651" t="str">
        <f t="shared" si="380"/>
        <v/>
      </c>
      <c r="Q3651" t="str">
        <f t="shared" si="380"/>
        <v/>
      </c>
      <c r="R3651" t="str">
        <f t="shared" si="380"/>
        <v/>
      </c>
      <c r="S3651" t="str">
        <f t="shared" si="380"/>
        <v/>
      </c>
      <c r="T3651" t="str">
        <f t="shared" si="379"/>
        <v/>
      </c>
      <c r="U3651" t="str">
        <f t="shared" si="379"/>
        <v/>
      </c>
      <c r="V3651" t="str">
        <f t="shared" si="379"/>
        <v/>
      </c>
      <c r="W3651" t="str">
        <f t="shared" si="376"/>
        <v/>
      </c>
      <c r="X3651" t="str">
        <f t="shared" si="376"/>
        <v/>
      </c>
      <c r="Y3651" t="str">
        <f t="shared" si="376"/>
        <v/>
      </c>
      <c r="Z3651" t="str">
        <f t="shared" si="376"/>
        <v/>
      </c>
    </row>
    <row r="3652" spans="1:26" x14ac:dyDescent="0.35">
      <c r="A3652" t="s">
        <v>168</v>
      </c>
      <c r="B3652">
        <v>5.6</v>
      </c>
      <c r="C3652" t="s">
        <v>6265</v>
      </c>
      <c r="D3652" t="str">
        <f t="shared" si="380"/>
        <v/>
      </c>
      <c r="E3652" t="str">
        <f t="shared" si="380"/>
        <v/>
      </c>
      <c r="F3652" t="str">
        <f t="shared" si="380"/>
        <v/>
      </c>
      <c r="G3652" t="str">
        <f t="shared" si="379"/>
        <v/>
      </c>
      <c r="H3652" t="str">
        <f t="shared" si="379"/>
        <v/>
      </c>
      <c r="I3652" t="str">
        <f t="shared" si="379"/>
        <v>Mystery</v>
      </c>
      <c r="J3652" t="str">
        <f t="shared" si="379"/>
        <v/>
      </c>
      <c r="K3652" t="str">
        <f t="shared" si="379"/>
        <v/>
      </c>
      <c r="L3652" t="str">
        <f t="shared" si="379"/>
        <v/>
      </c>
      <c r="M3652" t="str">
        <f t="shared" si="379"/>
        <v/>
      </c>
      <c r="N3652" t="str">
        <f t="shared" si="379"/>
        <v/>
      </c>
      <c r="O3652" t="str">
        <f t="shared" si="379"/>
        <v/>
      </c>
      <c r="P3652" t="str">
        <f t="shared" si="379"/>
        <v/>
      </c>
      <c r="Q3652" t="str">
        <f t="shared" si="379"/>
        <v/>
      </c>
      <c r="R3652" t="str">
        <f t="shared" si="379"/>
        <v/>
      </c>
      <c r="S3652" t="str">
        <f t="shared" si="379"/>
        <v/>
      </c>
      <c r="T3652" t="str">
        <f t="shared" si="379"/>
        <v>Thriller</v>
      </c>
      <c r="U3652" t="str">
        <f t="shared" si="379"/>
        <v/>
      </c>
      <c r="V3652" t="str">
        <f t="shared" si="379"/>
        <v/>
      </c>
      <c r="W3652" t="str">
        <f t="shared" si="376"/>
        <v/>
      </c>
      <c r="X3652" t="str">
        <f t="shared" si="376"/>
        <v/>
      </c>
      <c r="Y3652" t="str">
        <f t="shared" si="376"/>
        <v/>
      </c>
      <c r="Z3652" t="str">
        <f t="shared" si="376"/>
        <v/>
      </c>
    </row>
    <row r="3653" spans="1:26" x14ac:dyDescent="0.35">
      <c r="A3653" t="s">
        <v>603</v>
      </c>
      <c r="B3653">
        <v>6.6</v>
      </c>
      <c r="C3653" t="s">
        <v>6266</v>
      </c>
      <c r="D3653" t="str">
        <f t="shared" si="380"/>
        <v/>
      </c>
      <c r="E3653" t="str">
        <f t="shared" si="380"/>
        <v/>
      </c>
      <c r="F3653" t="str">
        <f t="shared" si="380"/>
        <v>Drama</v>
      </c>
      <c r="G3653" t="str">
        <f t="shared" si="379"/>
        <v/>
      </c>
      <c r="H3653" t="str">
        <f t="shared" si="379"/>
        <v/>
      </c>
      <c r="I3653" t="str">
        <f t="shared" si="379"/>
        <v/>
      </c>
      <c r="J3653" t="str">
        <f t="shared" si="379"/>
        <v/>
      </c>
      <c r="K3653" t="str">
        <f t="shared" si="379"/>
        <v/>
      </c>
      <c r="L3653" t="str">
        <f t="shared" si="379"/>
        <v/>
      </c>
      <c r="M3653" t="str">
        <f t="shared" si="379"/>
        <v/>
      </c>
      <c r="N3653" t="str">
        <f t="shared" si="379"/>
        <v/>
      </c>
      <c r="O3653" t="str">
        <f t="shared" si="379"/>
        <v/>
      </c>
      <c r="P3653" t="str">
        <f t="shared" si="379"/>
        <v/>
      </c>
      <c r="Q3653" t="str">
        <f t="shared" si="379"/>
        <v/>
      </c>
      <c r="R3653" t="str">
        <f t="shared" si="379"/>
        <v/>
      </c>
      <c r="S3653" t="str">
        <f t="shared" si="379"/>
        <v/>
      </c>
      <c r="T3653" t="str">
        <f t="shared" si="379"/>
        <v/>
      </c>
      <c r="U3653" t="str">
        <f t="shared" si="379"/>
        <v/>
      </c>
      <c r="V3653" t="str">
        <f t="shared" si="379"/>
        <v/>
      </c>
      <c r="W3653" t="str">
        <f t="shared" si="376"/>
        <v/>
      </c>
      <c r="X3653" t="str">
        <f t="shared" si="376"/>
        <v/>
      </c>
      <c r="Y3653" t="str">
        <f t="shared" si="376"/>
        <v/>
      </c>
      <c r="Z3653" t="str">
        <f t="shared" si="376"/>
        <v/>
      </c>
    </row>
    <row r="3654" spans="1:26" x14ac:dyDescent="0.35">
      <c r="A3654" t="s">
        <v>960</v>
      </c>
      <c r="B3654">
        <v>7.7</v>
      </c>
      <c r="C3654" t="s">
        <v>6267</v>
      </c>
      <c r="D3654" t="str">
        <f t="shared" si="380"/>
        <v/>
      </c>
      <c r="E3654" t="str">
        <f t="shared" si="380"/>
        <v/>
      </c>
      <c r="F3654" t="str">
        <f t="shared" si="380"/>
        <v/>
      </c>
      <c r="G3654" t="str">
        <f t="shared" si="379"/>
        <v/>
      </c>
      <c r="H3654" t="str">
        <f t="shared" si="379"/>
        <v>Comedy</v>
      </c>
      <c r="I3654" t="str">
        <f t="shared" si="379"/>
        <v/>
      </c>
      <c r="J3654" t="str">
        <f t="shared" si="379"/>
        <v/>
      </c>
      <c r="K3654" t="str">
        <f t="shared" si="379"/>
        <v/>
      </c>
      <c r="L3654" t="str">
        <f t="shared" si="379"/>
        <v/>
      </c>
      <c r="M3654" t="str">
        <f t="shared" si="379"/>
        <v/>
      </c>
      <c r="N3654" t="str">
        <f t="shared" si="379"/>
        <v/>
      </c>
      <c r="O3654" t="str">
        <f t="shared" si="379"/>
        <v/>
      </c>
      <c r="P3654" t="str">
        <f t="shared" si="379"/>
        <v/>
      </c>
      <c r="Q3654" t="str">
        <f t="shared" si="379"/>
        <v/>
      </c>
      <c r="R3654" t="str">
        <f t="shared" si="379"/>
        <v/>
      </c>
      <c r="S3654" t="str">
        <f t="shared" si="379"/>
        <v>Musical</v>
      </c>
      <c r="T3654" t="str">
        <f t="shared" si="379"/>
        <v/>
      </c>
      <c r="U3654" t="str">
        <f t="shared" si="379"/>
        <v/>
      </c>
      <c r="V3654" t="str">
        <f t="shared" si="379"/>
        <v>Music</v>
      </c>
      <c r="W3654" t="str">
        <f t="shared" si="376"/>
        <v/>
      </c>
      <c r="X3654" t="str">
        <f t="shared" si="376"/>
        <v/>
      </c>
      <c r="Y3654" t="str">
        <f t="shared" si="376"/>
        <v/>
      </c>
      <c r="Z3654" t="str">
        <f t="shared" si="376"/>
        <v/>
      </c>
    </row>
    <row r="3655" spans="1:26" x14ac:dyDescent="0.35">
      <c r="A3655" t="s">
        <v>22</v>
      </c>
      <c r="B3655">
        <v>7.2</v>
      </c>
      <c r="C3655" t="s">
        <v>6268</v>
      </c>
      <c r="D3655" t="str">
        <f t="shared" si="380"/>
        <v/>
      </c>
      <c r="E3655" t="str">
        <f t="shared" si="380"/>
        <v/>
      </c>
      <c r="F3655" t="str">
        <f t="shared" si="380"/>
        <v/>
      </c>
      <c r="G3655" t="str">
        <f t="shared" si="379"/>
        <v/>
      </c>
      <c r="H3655" t="str">
        <f t="shared" si="379"/>
        <v/>
      </c>
      <c r="I3655" t="str">
        <f t="shared" si="379"/>
        <v/>
      </c>
      <c r="J3655" t="str">
        <f t="shared" si="379"/>
        <v/>
      </c>
      <c r="K3655" t="str">
        <f t="shared" si="379"/>
        <v/>
      </c>
      <c r="L3655" t="str">
        <f t="shared" si="379"/>
        <v/>
      </c>
      <c r="M3655" t="str">
        <f t="shared" si="379"/>
        <v>Documentary</v>
      </c>
      <c r="N3655" t="str">
        <f t="shared" si="379"/>
        <v/>
      </c>
      <c r="O3655" t="str">
        <f t="shared" si="379"/>
        <v/>
      </c>
      <c r="P3655" t="str">
        <f t="shared" si="379"/>
        <v/>
      </c>
      <c r="Q3655" t="str">
        <f t="shared" si="379"/>
        <v/>
      </c>
      <c r="R3655" t="str">
        <f t="shared" si="379"/>
        <v/>
      </c>
      <c r="S3655" t="str">
        <f t="shared" si="379"/>
        <v/>
      </c>
      <c r="T3655" t="str">
        <f t="shared" si="379"/>
        <v/>
      </c>
      <c r="U3655" t="str">
        <f t="shared" si="379"/>
        <v/>
      </c>
      <c r="V3655" t="str">
        <f t="shared" si="379"/>
        <v/>
      </c>
      <c r="W3655" t="str">
        <f t="shared" si="376"/>
        <v/>
      </c>
      <c r="X3655" t="str">
        <f t="shared" si="376"/>
        <v/>
      </c>
      <c r="Y3655" t="str">
        <f t="shared" si="376"/>
        <v/>
      </c>
      <c r="Z3655" t="str">
        <f t="shared" si="376"/>
        <v/>
      </c>
    </row>
    <row r="3656" spans="1:26" x14ac:dyDescent="0.35">
      <c r="A3656" t="s">
        <v>52</v>
      </c>
      <c r="B3656">
        <v>6.5</v>
      </c>
      <c r="C3656" t="s">
        <v>6269</v>
      </c>
      <c r="D3656" t="str">
        <f t="shared" si="380"/>
        <v/>
      </c>
      <c r="E3656" t="str">
        <f t="shared" si="380"/>
        <v/>
      </c>
      <c r="F3656" t="str">
        <f t="shared" si="380"/>
        <v>Drama</v>
      </c>
      <c r="G3656" t="str">
        <f t="shared" si="379"/>
        <v/>
      </c>
      <c r="H3656" t="str">
        <f t="shared" si="379"/>
        <v/>
      </c>
      <c r="I3656" t="str">
        <f t="shared" si="379"/>
        <v/>
      </c>
      <c r="J3656" t="str">
        <f t="shared" si="379"/>
        <v/>
      </c>
      <c r="K3656" t="str">
        <f t="shared" si="379"/>
        <v/>
      </c>
      <c r="L3656" t="str">
        <f t="shared" si="379"/>
        <v/>
      </c>
      <c r="M3656" t="str">
        <f t="shared" si="379"/>
        <v/>
      </c>
      <c r="N3656" t="str">
        <f t="shared" si="379"/>
        <v/>
      </c>
      <c r="O3656" t="str">
        <f t="shared" si="379"/>
        <v/>
      </c>
      <c r="P3656" t="str">
        <f t="shared" si="379"/>
        <v>Romance</v>
      </c>
      <c r="Q3656" t="str">
        <f t="shared" si="379"/>
        <v/>
      </c>
      <c r="R3656" t="str">
        <f t="shared" si="379"/>
        <v/>
      </c>
      <c r="S3656" t="str">
        <f t="shared" si="379"/>
        <v/>
      </c>
      <c r="T3656" t="str">
        <f t="shared" si="379"/>
        <v/>
      </c>
      <c r="U3656" t="str">
        <f t="shared" si="379"/>
        <v/>
      </c>
      <c r="V3656" t="str">
        <f t="shared" si="379"/>
        <v/>
      </c>
      <c r="W3656" t="str">
        <f t="shared" si="376"/>
        <v/>
      </c>
      <c r="X3656" t="str">
        <f t="shared" si="376"/>
        <v/>
      </c>
      <c r="Y3656" t="str">
        <f t="shared" si="376"/>
        <v/>
      </c>
      <c r="Z3656" t="str">
        <f t="shared" si="376"/>
        <v/>
      </c>
    </row>
    <row r="3657" spans="1:26" x14ac:dyDescent="0.35">
      <c r="A3657" t="s">
        <v>2524</v>
      </c>
      <c r="B3657">
        <v>6.1</v>
      </c>
      <c r="C3657" t="s">
        <v>6270</v>
      </c>
      <c r="D3657" t="str">
        <f t="shared" si="380"/>
        <v/>
      </c>
      <c r="E3657" t="str">
        <f t="shared" si="380"/>
        <v>Adventure</v>
      </c>
      <c r="F3657" t="str">
        <f t="shared" si="380"/>
        <v/>
      </c>
      <c r="G3657" t="str">
        <f t="shared" si="379"/>
        <v/>
      </c>
      <c r="H3657" t="str">
        <f t="shared" si="379"/>
        <v/>
      </c>
      <c r="I3657" t="str">
        <f t="shared" si="379"/>
        <v/>
      </c>
      <c r="J3657" t="str">
        <f t="shared" si="379"/>
        <v/>
      </c>
      <c r="K3657" t="str">
        <f t="shared" si="379"/>
        <v/>
      </c>
      <c r="L3657" t="str">
        <f t="shared" si="379"/>
        <v/>
      </c>
      <c r="M3657" t="str">
        <f t="shared" si="379"/>
        <v/>
      </c>
      <c r="N3657" t="str">
        <f t="shared" si="379"/>
        <v/>
      </c>
      <c r="O3657" t="str">
        <f t="shared" si="379"/>
        <v/>
      </c>
      <c r="P3657" t="str">
        <f t="shared" si="379"/>
        <v>Romance</v>
      </c>
      <c r="Q3657" t="str">
        <f t="shared" si="379"/>
        <v>Family</v>
      </c>
      <c r="R3657" t="str">
        <f t="shared" si="379"/>
        <v/>
      </c>
      <c r="S3657" t="str">
        <f t="shared" si="379"/>
        <v/>
      </c>
      <c r="T3657" t="str">
        <f t="shared" si="379"/>
        <v/>
      </c>
      <c r="U3657" t="str">
        <f t="shared" si="379"/>
        <v/>
      </c>
      <c r="V3657" t="str">
        <f t="shared" si="379"/>
        <v/>
      </c>
      <c r="W3657" t="str">
        <f t="shared" si="376"/>
        <v/>
      </c>
      <c r="X3657" t="str">
        <f t="shared" si="376"/>
        <v/>
      </c>
      <c r="Y3657" t="str">
        <f t="shared" si="376"/>
        <v/>
      </c>
      <c r="Z3657" t="str">
        <f t="shared" si="376"/>
        <v/>
      </c>
    </row>
    <row r="3658" spans="1:26" x14ac:dyDescent="0.35">
      <c r="A3658" t="s">
        <v>2525</v>
      </c>
      <c r="B3658">
        <v>5.7</v>
      </c>
      <c r="C3658" t="s">
        <v>6271</v>
      </c>
      <c r="D3658" t="str">
        <f t="shared" si="380"/>
        <v/>
      </c>
      <c r="E3658" t="str">
        <f t="shared" si="380"/>
        <v>Adventure</v>
      </c>
      <c r="F3658" t="str">
        <f t="shared" si="380"/>
        <v>Drama</v>
      </c>
      <c r="G3658" t="str">
        <f t="shared" si="379"/>
        <v/>
      </c>
      <c r="H3658" t="str">
        <f t="shared" si="379"/>
        <v/>
      </c>
      <c r="I3658" t="str">
        <f t="shared" si="379"/>
        <v/>
      </c>
      <c r="J3658" t="str">
        <f t="shared" si="379"/>
        <v/>
      </c>
      <c r="K3658" t="str">
        <f t="shared" si="379"/>
        <v>Biography</v>
      </c>
      <c r="L3658" t="str">
        <f t="shared" si="379"/>
        <v/>
      </c>
      <c r="M3658" t="str">
        <f t="shared" si="379"/>
        <v/>
      </c>
      <c r="N3658" t="str">
        <f t="shared" si="379"/>
        <v/>
      </c>
      <c r="O3658" t="str">
        <f t="shared" si="379"/>
        <v>Horror</v>
      </c>
      <c r="P3658" t="str">
        <f t="shared" si="379"/>
        <v/>
      </c>
      <c r="Q3658" t="str">
        <f t="shared" si="379"/>
        <v/>
      </c>
      <c r="R3658" t="str">
        <f t="shared" si="379"/>
        <v/>
      </c>
      <c r="S3658" t="str">
        <f t="shared" si="379"/>
        <v/>
      </c>
      <c r="T3658" t="str">
        <f t="shared" si="379"/>
        <v>Thriller</v>
      </c>
      <c r="U3658" t="str">
        <f t="shared" si="379"/>
        <v/>
      </c>
      <c r="V3658" t="str">
        <f t="shared" si="379"/>
        <v/>
      </c>
      <c r="W3658" t="str">
        <f t="shared" si="376"/>
        <v/>
      </c>
      <c r="X3658" t="str">
        <f t="shared" si="376"/>
        <v/>
      </c>
      <c r="Y3658" t="str">
        <f t="shared" si="376"/>
        <v/>
      </c>
      <c r="Z3658" t="str">
        <f t="shared" si="376"/>
        <v/>
      </c>
    </row>
    <row r="3659" spans="1:26" x14ac:dyDescent="0.35">
      <c r="A3659" t="s">
        <v>1440</v>
      </c>
      <c r="B3659">
        <v>5.9</v>
      </c>
      <c r="C3659" t="s">
        <v>6272</v>
      </c>
      <c r="D3659" t="str">
        <f t="shared" si="380"/>
        <v/>
      </c>
      <c r="E3659" t="str">
        <f t="shared" si="380"/>
        <v/>
      </c>
      <c r="F3659" t="str">
        <f t="shared" si="380"/>
        <v/>
      </c>
      <c r="G3659" t="str">
        <f t="shared" si="379"/>
        <v/>
      </c>
      <c r="H3659" t="str">
        <f t="shared" si="379"/>
        <v/>
      </c>
      <c r="I3659" t="str">
        <f t="shared" si="379"/>
        <v/>
      </c>
      <c r="J3659" t="str">
        <f t="shared" si="379"/>
        <v/>
      </c>
      <c r="K3659" t="str">
        <f t="shared" si="379"/>
        <v/>
      </c>
      <c r="L3659" t="str">
        <f t="shared" si="379"/>
        <v/>
      </c>
      <c r="M3659" t="str">
        <f t="shared" si="379"/>
        <v/>
      </c>
      <c r="N3659" t="str">
        <f t="shared" si="379"/>
        <v>Sci-Fi</v>
      </c>
      <c r="O3659" t="str">
        <f t="shared" si="379"/>
        <v>Horror</v>
      </c>
      <c r="P3659" t="str">
        <f t="shared" si="379"/>
        <v/>
      </c>
      <c r="Q3659" t="str">
        <f t="shared" si="379"/>
        <v/>
      </c>
      <c r="R3659" t="str">
        <f t="shared" si="379"/>
        <v/>
      </c>
      <c r="S3659" t="str">
        <f t="shared" si="379"/>
        <v/>
      </c>
      <c r="T3659" t="str">
        <f t="shared" si="379"/>
        <v/>
      </c>
      <c r="U3659" t="str">
        <f t="shared" si="379"/>
        <v/>
      </c>
      <c r="V3659" t="str">
        <f t="shared" si="379"/>
        <v/>
      </c>
      <c r="W3659" t="str">
        <f t="shared" si="376"/>
        <v/>
      </c>
      <c r="X3659" t="str">
        <f t="shared" si="376"/>
        <v/>
      </c>
      <c r="Y3659" t="str">
        <f t="shared" si="376"/>
        <v/>
      </c>
      <c r="Z3659" t="str">
        <f t="shared" si="376"/>
        <v/>
      </c>
    </row>
    <row r="3660" spans="1:26" x14ac:dyDescent="0.35">
      <c r="A3660" t="s">
        <v>469</v>
      </c>
      <c r="B3660">
        <v>7.7</v>
      </c>
      <c r="C3660" t="s">
        <v>6273</v>
      </c>
      <c r="D3660" t="str">
        <f t="shared" si="380"/>
        <v/>
      </c>
      <c r="E3660" t="str">
        <f t="shared" si="380"/>
        <v/>
      </c>
      <c r="F3660" t="str">
        <f t="shared" si="380"/>
        <v>Drama</v>
      </c>
      <c r="G3660" t="str">
        <f t="shared" si="379"/>
        <v/>
      </c>
      <c r="H3660" t="str">
        <f t="shared" si="379"/>
        <v>Comedy</v>
      </c>
      <c r="I3660" t="str">
        <f t="shared" si="379"/>
        <v/>
      </c>
      <c r="J3660" t="str">
        <f t="shared" si="379"/>
        <v/>
      </c>
      <c r="K3660" t="str">
        <f t="shared" si="379"/>
        <v/>
      </c>
      <c r="L3660" t="str">
        <f t="shared" si="379"/>
        <v/>
      </c>
      <c r="M3660" t="str">
        <f t="shared" si="379"/>
        <v/>
      </c>
      <c r="N3660" t="str">
        <f t="shared" si="379"/>
        <v/>
      </c>
      <c r="O3660" t="str">
        <f t="shared" si="379"/>
        <v/>
      </c>
      <c r="P3660" t="str">
        <f t="shared" si="379"/>
        <v/>
      </c>
      <c r="Q3660" t="str">
        <f t="shared" si="379"/>
        <v/>
      </c>
      <c r="R3660" t="str">
        <f t="shared" si="379"/>
        <v/>
      </c>
      <c r="S3660" t="str">
        <f t="shared" si="379"/>
        <v/>
      </c>
      <c r="T3660" t="str">
        <f t="shared" si="379"/>
        <v/>
      </c>
      <c r="U3660" t="str">
        <f t="shared" si="379"/>
        <v/>
      </c>
      <c r="V3660" t="str">
        <f t="shared" si="379"/>
        <v/>
      </c>
      <c r="W3660" t="str">
        <f t="shared" si="376"/>
        <v/>
      </c>
      <c r="X3660" t="str">
        <f t="shared" si="376"/>
        <v/>
      </c>
      <c r="Y3660" t="str">
        <f t="shared" si="376"/>
        <v/>
      </c>
      <c r="Z3660" t="str">
        <f t="shared" si="376"/>
        <v/>
      </c>
    </row>
    <row r="3661" spans="1:26" x14ac:dyDescent="0.35">
      <c r="A3661" t="s">
        <v>603</v>
      </c>
      <c r="B3661">
        <v>7.1</v>
      </c>
      <c r="C3661" t="s">
        <v>6274</v>
      </c>
      <c r="D3661" t="str">
        <f t="shared" si="380"/>
        <v/>
      </c>
      <c r="E3661" t="str">
        <f t="shared" si="380"/>
        <v/>
      </c>
      <c r="F3661" t="str">
        <f t="shared" si="380"/>
        <v>Drama</v>
      </c>
      <c r="G3661" t="str">
        <f t="shared" si="379"/>
        <v/>
      </c>
      <c r="H3661" t="str">
        <f t="shared" si="379"/>
        <v/>
      </c>
      <c r="I3661" t="str">
        <f t="shared" si="379"/>
        <v/>
      </c>
      <c r="J3661" t="str">
        <f t="shared" si="379"/>
        <v/>
      </c>
      <c r="K3661" t="str">
        <f t="shared" si="379"/>
        <v/>
      </c>
      <c r="L3661" t="str">
        <f t="shared" si="379"/>
        <v/>
      </c>
      <c r="M3661" t="str">
        <f t="shared" si="379"/>
        <v/>
      </c>
      <c r="N3661" t="str">
        <f t="shared" si="379"/>
        <v/>
      </c>
      <c r="O3661" t="str">
        <f t="shared" si="379"/>
        <v/>
      </c>
      <c r="P3661" t="str">
        <f t="shared" si="379"/>
        <v/>
      </c>
      <c r="Q3661" t="str">
        <f t="shared" si="379"/>
        <v/>
      </c>
      <c r="R3661" t="str">
        <f t="shared" si="379"/>
        <v/>
      </c>
      <c r="S3661" t="str">
        <f t="shared" si="379"/>
        <v/>
      </c>
      <c r="T3661" t="str">
        <f t="shared" si="379"/>
        <v/>
      </c>
      <c r="U3661" t="str">
        <f t="shared" si="379"/>
        <v/>
      </c>
      <c r="V3661" t="str">
        <f t="shared" si="379"/>
        <v/>
      </c>
      <c r="W3661" t="str">
        <f t="shared" si="376"/>
        <v/>
      </c>
      <c r="X3661" t="str">
        <f t="shared" si="376"/>
        <v/>
      </c>
      <c r="Y3661" t="str">
        <f t="shared" si="376"/>
        <v/>
      </c>
      <c r="Z3661" t="str">
        <f t="shared" si="376"/>
        <v/>
      </c>
    </row>
    <row r="3662" spans="1:26" x14ac:dyDescent="0.35">
      <c r="A3662" t="s">
        <v>2529</v>
      </c>
      <c r="B3662">
        <v>7.6</v>
      </c>
      <c r="C3662" t="s">
        <v>6275</v>
      </c>
      <c r="D3662" t="str">
        <f t="shared" si="380"/>
        <v/>
      </c>
      <c r="E3662" t="str">
        <f t="shared" si="380"/>
        <v/>
      </c>
      <c r="F3662" t="str">
        <f t="shared" si="380"/>
        <v/>
      </c>
      <c r="G3662" t="str">
        <f t="shared" si="379"/>
        <v/>
      </c>
      <c r="H3662" t="str">
        <f t="shared" si="379"/>
        <v/>
      </c>
      <c r="I3662" t="str">
        <f t="shared" si="379"/>
        <v/>
      </c>
      <c r="J3662" t="str">
        <f t="shared" si="379"/>
        <v/>
      </c>
      <c r="K3662" t="str">
        <f t="shared" si="379"/>
        <v>Biography</v>
      </c>
      <c r="L3662" t="str">
        <f t="shared" si="379"/>
        <v/>
      </c>
      <c r="M3662" t="str">
        <f t="shared" si="379"/>
        <v>Documentary</v>
      </c>
      <c r="N3662" t="str">
        <f t="shared" si="379"/>
        <v/>
      </c>
      <c r="O3662" t="str">
        <f t="shared" si="379"/>
        <v/>
      </c>
      <c r="P3662" t="str">
        <f t="shared" si="379"/>
        <v/>
      </c>
      <c r="Q3662" t="str">
        <f t="shared" si="379"/>
        <v/>
      </c>
      <c r="R3662" t="str">
        <f t="shared" si="379"/>
        <v/>
      </c>
      <c r="S3662" t="str">
        <f t="shared" si="379"/>
        <v/>
      </c>
      <c r="T3662" t="str">
        <f t="shared" si="379"/>
        <v/>
      </c>
      <c r="U3662" t="str">
        <f t="shared" si="379"/>
        <v/>
      </c>
      <c r="V3662" t="str">
        <f t="shared" si="379"/>
        <v/>
      </c>
      <c r="W3662" t="str">
        <f t="shared" si="376"/>
        <v/>
      </c>
      <c r="X3662" t="str">
        <f t="shared" si="376"/>
        <v>Sport</v>
      </c>
      <c r="Y3662" t="str">
        <f t="shared" si="376"/>
        <v/>
      </c>
      <c r="Z3662" t="str">
        <f t="shared" si="376"/>
        <v/>
      </c>
    </row>
    <row r="3663" spans="1:26" x14ac:dyDescent="0.35">
      <c r="A3663" t="s">
        <v>270</v>
      </c>
      <c r="B3663">
        <v>6.4</v>
      </c>
      <c r="C3663" t="s">
        <v>6276</v>
      </c>
      <c r="D3663" t="str">
        <f t="shared" si="380"/>
        <v/>
      </c>
      <c r="E3663" t="str">
        <f t="shared" si="380"/>
        <v/>
      </c>
      <c r="F3663" t="str">
        <f t="shared" si="380"/>
        <v>Drama</v>
      </c>
      <c r="G3663" t="str">
        <f t="shared" si="379"/>
        <v/>
      </c>
      <c r="H3663" t="str">
        <f t="shared" si="379"/>
        <v>Comedy</v>
      </c>
      <c r="I3663" t="str">
        <f t="shared" si="379"/>
        <v/>
      </c>
      <c r="J3663" t="str">
        <f t="shared" si="379"/>
        <v/>
      </c>
      <c r="K3663" t="str">
        <f t="shared" si="379"/>
        <v/>
      </c>
      <c r="L3663" t="str">
        <f t="shared" si="379"/>
        <v/>
      </c>
      <c r="M3663" t="str">
        <f t="shared" si="379"/>
        <v/>
      </c>
      <c r="N3663" t="str">
        <f t="shared" si="379"/>
        <v/>
      </c>
      <c r="O3663" t="str">
        <f t="shared" si="379"/>
        <v/>
      </c>
      <c r="P3663" t="str">
        <f t="shared" si="379"/>
        <v>Romance</v>
      </c>
      <c r="Q3663" t="str">
        <f t="shared" si="379"/>
        <v/>
      </c>
      <c r="R3663" t="str">
        <f t="shared" si="379"/>
        <v/>
      </c>
      <c r="S3663" t="str">
        <f t="shared" si="379"/>
        <v/>
      </c>
      <c r="T3663" t="str">
        <f t="shared" si="379"/>
        <v/>
      </c>
      <c r="U3663" t="str">
        <f t="shared" si="379"/>
        <v/>
      </c>
      <c r="V3663" t="str">
        <f t="shared" si="379"/>
        <v/>
      </c>
      <c r="W3663" t="str">
        <f t="shared" si="376"/>
        <v/>
      </c>
      <c r="X3663" t="str">
        <f t="shared" si="376"/>
        <v/>
      </c>
      <c r="Y3663" t="str">
        <f t="shared" si="376"/>
        <v/>
      </c>
      <c r="Z3663" t="str">
        <f t="shared" si="376"/>
        <v/>
      </c>
    </row>
    <row r="3664" spans="1:26" x14ac:dyDescent="0.35">
      <c r="A3664" t="s">
        <v>603</v>
      </c>
      <c r="B3664">
        <v>7.4</v>
      </c>
      <c r="C3664" t="s">
        <v>6277</v>
      </c>
      <c r="D3664" t="str">
        <f t="shared" si="380"/>
        <v/>
      </c>
      <c r="E3664" t="str">
        <f t="shared" si="380"/>
        <v/>
      </c>
      <c r="F3664" t="str">
        <f t="shared" si="380"/>
        <v>Drama</v>
      </c>
      <c r="G3664" t="str">
        <f t="shared" ref="G3664:V3679" si="381">IF(ISNUMBER(SEARCH(G$1,$A3664)),G$1,"")</f>
        <v/>
      </c>
      <c r="H3664" t="str">
        <f t="shared" si="381"/>
        <v/>
      </c>
      <c r="I3664" t="str">
        <f t="shared" si="381"/>
        <v/>
      </c>
      <c r="J3664" t="str">
        <f t="shared" si="381"/>
        <v/>
      </c>
      <c r="K3664" t="str">
        <f t="shared" si="381"/>
        <v/>
      </c>
      <c r="L3664" t="str">
        <f t="shared" si="381"/>
        <v/>
      </c>
      <c r="M3664" t="str">
        <f t="shared" si="381"/>
        <v/>
      </c>
      <c r="N3664" t="str">
        <f t="shared" si="381"/>
        <v/>
      </c>
      <c r="O3664" t="str">
        <f t="shared" si="381"/>
        <v/>
      </c>
      <c r="P3664" t="str">
        <f t="shared" si="381"/>
        <v/>
      </c>
      <c r="Q3664" t="str">
        <f t="shared" si="381"/>
        <v/>
      </c>
      <c r="R3664" t="str">
        <f t="shared" si="381"/>
        <v/>
      </c>
      <c r="S3664" t="str">
        <f t="shared" si="381"/>
        <v/>
      </c>
      <c r="T3664" t="str">
        <f t="shared" si="381"/>
        <v/>
      </c>
      <c r="U3664" t="str">
        <f t="shared" si="381"/>
        <v/>
      </c>
      <c r="V3664" t="str">
        <f t="shared" si="381"/>
        <v/>
      </c>
      <c r="W3664" t="str">
        <f t="shared" si="376"/>
        <v/>
      </c>
      <c r="X3664" t="str">
        <f t="shared" si="376"/>
        <v/>
      </c>
      <c r="Y3664" t="str">
        <f t="shared" si="376"/>
        <v/>
      </c>
      <c r="Z3664" t="str">
        <f t="shared" si="376"/>
        <v/>
      </c>
    </row>
    <row r="3665" spans="1:26" x14ac:dyDescent="0.35">
      <c r="A3665" t="s">
        <v>22</v>
      </c>
      <c r="B3665">
        <v>6.8</v>
      </c>
      <c r="C3665" t="s">
        <v>6278</v>
      </c>
      <c r="D3665" t="str">
        <f t="shared" si="380"/>
        <v/>
      </c>
      <c r="E3665" t="str">
        <f t="shared" si="380"/>
        <v/>
      </c>
      <c r="F3665" t="str">
        <f t="shared" si="380"/>
        <v/>
      </c>
      <c r="G3665" t="str">
        <f t="shared" si="381"/>
        <v/>
      </c>
      <c r="H3665" t="str">
        <f t="shared" si="381"/>
        <v/>
      </c>
      <c r="I3665" t="str">
        <f t="shared" si="381"/>
        <v/>
      </c>
      <c r="J3665" t="str">
        <f t="shared" si="381"/>
        <v/>
      </c>
      <c r="K3665" t="str">
        <f t="shared" si="381"/>
        <v/>
      </c>
      <c r="L3665" t="str">
        <f t="shared" si="381"/>
        <v/>
      </c>
      <c r="M3665" t="str">
        <f t="shared" si="381"/>
        <v>Documentary</v>
      </c>
      <c r="N3665" t="str">
        <f t="shared" si="381"/>
        <v/>
      </c>
      <c r="O3665" t="str">
        <f t="shared" si="381"/>
        <v/>
      </c>
      <c r="P3665" t="str">
        <f t="shared" si="381"/>
        <v/>
      </c>
      <c r="Q3665" t="str">
        <f t="shared" si="381"/>
        <v/>
      </c>
      <c r="R3665" t="str">
        <f t="shared" si="381"/>
        <v/>
      </c>
      <c r="S3665" t="str">
        <f t="shared" si="381"/>
        <v/>
      </c>
      <c r="T3665" t="str">
        <f t="shared" si="381"/>
        <v/>
      </c>
      <c r="U3665" t="str">
        <f t="shared" si="381"/>
        <v/>
      </c>
      <c r="V3665" t="str">
        <f t="shared" si="381"/>
        <v/>
      </c>
      <c r="W3665" t="str">
        <f t="shared" si="376"/>
        <v/>
      </c>
      <c r="X3665" t="str">
        <f t="shared" si="376"/>
        <v/>
      </c>
      <c r="Y3665" t="str">
        <f t="shared" si="376"/>
        <v/>
      </c>
      <c r="Z3665" t="str">
        <f t="shared" ref="Z3665:Z3728" si="382">IF(ISNUMBER(SEARCH(Z$1,$A3665)),Z$1,"")</f>
        <v/>
      </c>
    </row>
    <row r="3666" spans="1:26" x14ac:dyDescent="0.35">
      <c r="A3666" t="s">
        <v>998</v>
      </c>
      <c r="B3666">
        <v>6.5</v>
      </c>
      <c r="C3666" t="s">
        <v>6279</v>
      </c>
      <c r="D3666" t="str">
        <f t="shared" si="380"/>
        <v/>
      </c>
      <c r="E3666" t="str">
        <f t="shared" si="380"/>
        <v/>
      </c>
      <c r="F3666" t="str">
        <f t="shared" si="380"/>
        <v>Drama</v>
      </c>
      <c r="G3666" t="str">
        <f t="shared" si="381"/>
        <v/>
      </c>
      <c r="H3666" t="str">
        <f t="shared" si="381"/>
        <v/>
      </c>
      <c r="I3666" t="str">
        <f t="shared" si="381"/>
        <v/>
      </c>
      <c r="J3666" t="str">
        <f t="shared" si="381"/>
        <v/>
      </c>
      <c r="K3666" t="str">
        <f t="shared" si="381"/>
        <v/>
      </c>
      <c r="L3666" t="str">
        <f t="shared" si="381"/>
        <v/>
      </c>
      <c r="M3666" t="str">
        <f t="shared" si="381"/>
        <v/>
      </c>
      <c r="N3666" t="str">
        <f t="shared" si="381"/>
        <v/>
      </c>
      <c r="O3666" t="str">
        <f t="shared" si="381"/>
        <v/>
      </c>
      <c r="P3666" t="str">
        <f t="shared" si="381"/>
        <v/>
      </c>
      <c r="Q3666" t="str">
        <f t="shared" si="381"/>
        <v/>
      </c>
      <c r="R3666" t="str">
        <f t="shared" si="381"/>
        <v/>
      </c>
      <c r="S3666" t="str">
        <f t="shared" si="381"/>
        <v/>
      </c>
      <c r="T3666" t="str">
        <f t="shared" si="381"/>
        <v/>
      </c>
      <c r="U3666" t="str">
        <f t="shared" si="381"/>
        <v/>
      </c>
      <c r="V3666" t="str">
        <f t="shared" si="381"/>
        <v>Music</v>
      </c>
      <c r="W3666" t="str">
        <f t="shared" ref="W3666:Z3729" si="383">IF(ISNUMBER(SEARCH(W$1,$A3666)),W$1,"")</f>
        <v/>
      </c>
      <c r="X3666" t="str">
        <f t="shared" si="383"/>
        <v/>
      </c>
      <c r="Y3666" t="str">
        <f t="shared" si="383"/>
        <v/>
      </c>
      <c r="Z3666" t="str">
        <f t="shared" si="382"/>
        <v/>
      </c>
    </row>
    <row r="3667" spans="1:26" x14ac:dyDescent="0.35">
      <c r="A3667" t="s">
        <v>1879</v>
      </c>
      <c r="B3667">
        <v>6</v>
      </c>
      <c r="C3667" t="s">
        <v>6280</v>
      </c>
      <c r="D3667" t="str">
        <f t="shared" si="380"/>
        <v/>
      </c>
      <c r="E3667" t="str">
        <f t="shared" si="380"/>
        <v/>
      </c>
      <c r="F3667" t="str">
        <f t="shared" si="380"/>
        <v/>
      </c>
      <c r="G3667" t="str">
        <f t="shared" si="381"/>
        <v/>
      </c>
      <c r="H3667" t="str">
        <f t="shared" si="381"/>
        <v>Comedy</v>
      </c>
      <c r="I3667" t="str">
        <f t="shared" si="381"/>
        <v/>
      </c>
      <c r="J3667" t="str">
        <f t="shared" si="381"/>
        <v>Crime</v>
      </c>
      <c r="K3667" t="str">
        <f t="shared" si="381"/>
        <v/>
      </c>
      <c r="L3667" t="str">
        <f t="shared" si="381"/>
        <v/>
      </c>
      <c r="M3667" t="str">
        <f t="shared" si="381"/>
        <v/>
      </c>
      <c r="N3667" t="str">
        <f t="shared" si="381"/>
        <v/>
      </c>
      <c r="O3667" t="str">
        <f t="shared" si="381"/>
        <v/>
      </c>
      <c r="P3667" t="str">
        <f t="shared" si="381"/>
        <v/>
      </c>
      <c r="Q3667" t="str">
        <f t="shared" si="381"/>
        <v>Family</v>
      </c>
      <c r="R3667" t="str">
        <f t="shared" si="381"/>
        <v/>
      </c>
      <c r="S3667" t="str">
        <f t="shared" si="381"/>
        <v/>
      </c>
      <c r="T3667" t="str">
        <f t="shared" si="381"/>
        <v/>
      </c>
      <c r="U3667" t="str">
        <f t="shared" si="381"/>
        <v/>
      </c>
      <c r="V3667" t="str">
        <f t="shared" si="381"/>
        <v/>
      </c>
      <c r="W3667" t="str">
        <f t="shared" si="383"/>
        <v/>
      </c>
      <c r="X3667" t="str">
        <f t="shared" si="383"/>
        <v/>
      </c>
      <c r="Y3667" t="str">
        <f t="shared" si="383"/>
        <v/>
      </c>
      <c r="Z3667" t="str">
        <f t="shared" si="382"/>
        <v/>
      </c>
    </row>
    <row r="3668" spans="1:26" x14ac:dyDescent="0.35">
      <c r="A3668" t="s">
        <v>603</v>
      </c>
      <c r="B3668">
        <v>7.3</v>
      </c>
      <c r="C3668" t="s">
        <v>6281</v>
      </c>
      <c r="D3668" t="str">
        <f t="shared" si="380"/>
        <v/>
      </c>
      <c r="E3668" t="str">
        <f t="shared" si="380"/>
        <v/>
      </c>
      <c r="F3668" t="str">
        <f t="shared" si="380"/>
        <v>Drama</v>
      </c>
      <c r="G3668" t="str">
        <f t="shared" si="381"/>
        <v/>
      </c>
      <c r="H3668" t="str">
        <f t="shared" si="381"/>
        <v/>
      </c>
      <c r="I3668" t="str">
        <f t="shared" si="381"/>
        <v/>
      </c>
      <c r="J3668" t="str">
        <f t="shared" si="381"/>
        <v/>
      </c>
      <c r="K3668" t="str">
        <f t="shared" si="381"/>
        <v/>
      </c>
      <c r="L3668" t="str">
        <f t="shared" si="381"/>
        <v/>
      </c>
      <c r="M3668" t="str">
        <f t="shared" si="381"/>
        <v/>
      </c>
      <c r="N3668" t="str">
        <f t="shared" si="381"/>
        <v/>
      </c>
      <c r="O3668" t="str">
        <f t="shared" si="381"/>
        <v/>
      </c>
      <c r="P3668" t="str">
        <f t="shared" si="381"/>
        <v/>
      </c>
      <c r="Q3668" t="str">
        <f t="shared" si="381"/>
        <v/>
      </c>
      <c r="R3668" t="str">
        <f t="shared" si="381"/>
        <v/>
      </c>
      <c r="S3668" t="str">
        <f t="shared" si="381"/>
        <v/>
      </c>
      <c r="T3668" t="str">
        <f t="shared" si="381"/>
        <v/>
      </c>
      <c r="U3668" t="str">
        <f t="shared" si="381"/>
        <v/>
      </c>
      <c r="V3668" t="str">
        <f t="shared" si="381"/>
        <v/>
      </c>
      <c r="W3668" t="str">
        <f t="shared" si="383"/>
        <v/>
      </c>
      <c r="X3668" t="str">
        <f t="shared" si="383"/>
        <v/>
      </c>
      <c r="Y3668" t="str">
        <f t="shared" si="383"/>
        <v/>
      </c>
      <c r="Z3668" t="str">
        <f t="shared" si="382"/>
        <v/>
      </c>
    </row>
    <row r="3669" spans="1:26" x14ac:dyDescent="0.35">
      <c r="A3669" t="s">
        <v>372</v>
      </c>
      <c r="B3669">
        <v>7.3</v>
      </c>
      <c r="C3669" t="s">
        <v>6282</v>
      </c>
      <c r="D3669" t="str">
        <f t="shared" si="380"/>
        <v/>
      </c>
      <c r="E3669" t="str">
        <f t="shared" si="380"/>
        <v/>
      </c>
      <c r="F3669" t="str">
        <f t="shared" si="380"/>
        <v>Drama</v>
      </c>
      <c r="G3669" t="str">
        <f t="shared" si="381"/>
        <v/>
      </c>
      <c r="H3669" t="str">
        <f t="shared" si="381"/>
        <v/>
      </c>
      <c r="I3669" t="str">
        <f t="shared" si="381"/>
        <v/>
      </c>
      <c r="J3669" t="str">
        <f t="shared" si="381"/>
        <v>Crime</v>
      </c>
      <c r="K3669" t="str">
        <f t="shared" si="381"/>
        <v/>
      </c>
      <c r="L3669" t="str">
        <f t="shared" si="381"/>
        <v/>
      </c>
      <c r="M3669" t="str">
        <f t="shared" si="381"/>
        <v/>
      </c>
      <c r="N3669" t="str">
        <f t="shared" si="381"/>
        <v/>
      </c>
      <c r="O3669" t="str">
        <f t="shared" si="381"/>
        <v/>
      </c>
      <c r="P3669" t="str">
        <f t="shared" si="381"/>
        <v/>
      </c>
      <c r="Q3669" t="str">
        <f t="shared" si="381"/>
        <v/>
      </c>
      <c r="R3669" t="str">
        <f t="shared" si="381"/>
        <v/>
      </c>
      <c r="S3669" t="str">
        <f t="shared" si="381"/>
        <v/>
      </c>
      <c r="T3669" t="str">
        <f t="shared" si="381"/>
        <v/>
      </c>
      <c r="U3669" t="str">
        <f t="shared" si="381"/>
        <v/>
      </c>
      <c r="V3669" t="str">
        <f t="shared" si="381"/>
        <v/>
      </c>
      <c r="W3669" t="str">
        <f t="shared" si="383"/>
        <v/>
      </c>
      <c r="X3669" t="str">
        <f t="shared" si="383"/>
        <v/>
      </c>
      <c r="Y3669" t="str">
        <f t="shared" si="383"/>
        <v/>
      </c>
      <c r="Z3669" t="str">
        <f t="shared" si="382"/>
        <v/>
      </c>
    </row>
    <row r="3670" spans="1:26" x14ac:dyDescent="0.35">
      <c r="A3670" t="s">
        <v>808</v>
      </c>
      <c r="B3670">
        <v>6.5</v>
      </c>
      <c r="C3670" t="s">
        <v>6283</v>
      </c>
      <c r="D3670" t="str">
        <f t="shared" si="380"/>
        <v/>
      </c>
      <c r="E3670" t="str">
        <f t="shared" si="380"/>
        <v/>
      </c>
      <c r="F3670" t="str">
        <f t="shared" si="380"/>
        <v>Drama</v>
      </c>
      <c r="G3670" t="str">
        <f t="shared" si="381"/>
        <v/>
      </c>
      <c r="H3670" t="str">
        <f t="shared" si="381"/>
        <v/>
      </c>
      <c r="I3670" t="str">
        <f t="shared" si="381"/>
        <v/>
      </c>
      <c r="J3670" t="str">
        <f t="shared" si="381"/>
        <v>Crime</v>
      </c>
      <c r="K3670" t="str">
        <f t="shared" si="381"/>
        <v/>
      </c>
      <c r="L3670" t="str">
        <f t="shared" si="381"/>
        <v/>
      </c>
      <c r="M3670" t="str">
        <f t="shared" si="381"/>
        <v/>
      </c>
      <c r="N3670" t="str">
        <f t="shared" si="381"/>
        <v/>
      </c>
      <c r="O3670" t="str">
        <f t="shared" si="381"/>
        <v/>
      </c>
      <c r="P3670" t="str">
        <f t="shared" si="381"/>
        <v>Romance</v>
      </c>
      <c r="Q3670" t="str">
        <f t="shared" si="381"/>
        <v/>
      </c>
      <c r="R3670" t="str">
        <f t="shared" si="381"/>
        <v/>
      </c>
      <c r="S3670" t="str">
        <f t="shared" si="381"/>
        <v/>
      </c>
      <c r="T3670" t="str">
        <f t="shared" si="381"/>
        <v/>
      </c>
      <c r="U3670" t="str">
        <f t="shared" si="381"/>
        <v/>
      </c>
      <c r="V3670" t="str">
        <f t="shared" si="381"/>
        <v/>
      </c>
      <c r="W3670" t="str">
        <f t="shared" si="383"/>
        <v/>
      </c>
      <c r="X3670" t="str">
        <f t="shared" si="383"/>
        <v/>
      </c>
      <c r="Y3670" t="str">
        <f t="shared" si="383"/>
        <v/>
      </c>
      <c r="Z3670" t="str">
        <f t="shared" si="382"/>
        <v/>
      </c>
    </row>
    <row r="3671" spans="1:26" x14ac:dyDescent="0.35">
      <c r="A3671" t="s">
        <v>318</v>
      </c>
      <c r="B3671">
        <v>6</v>
      </c>
      <c r="C3671" t="s">
        <v>6284</v>
      </c>
      <c r="D3671" t="str">
        <f t="shared" si="380"/>
        <v/>
      </c>
      <c r="E3671" t="str">
        <f t="shared" si="380"/>
        <v/>
      </c>
      <c r="F3671" t="str">
        <f t="shared" si="380"/>
        <v/>
      </c>
      <c r="G3671" t="str">
        <f t="shared" si="381"/>
        <v/>
      </c>
      <c r="H3671" t="str">
        <f t="shared" si="381"/>
        <v>Comedy</v>
      </c>
      <c r="I3671" t="str">
        <f t="shared" si="381"/>
        <v/>
      </c>
      <c r="J3671" t="str">
        <f t="shared" si="381"/>
        <v/>
      </c>
      <c r="K3671" t="str">
        <f t="shared" si="381"/>
        <v/>
      </c>
      <c r="L3671" t="str">
        <f t="shared" si="381"/>
        <v/>
      </c>
      <c r="M3671" t="str">
        <f t="shared" si="381"/>
        <v/>
      </c>
      <c r="N3671" t="str">
        <f t="shared" si="381"/>
        <v/>
      </c>
      <c r="O3671" t="str">
        <f t="shared" si="381"/>
        <v/>
      </c>
      <c r="P3671" t="str">
        <f t="shared" si="381"/>
        <v>Romance</v>
      </c>
      <c r="Q3671" t="str">
        <f t="shared" si="381"/>
        <v/>
      </c>
      <c r="R3671" t="str">
        <f t="shared" si="381"/>
        <v/>
      </c>
      <c r="S3671" t="str">
        <f t="shared" si="381"/>
        <v/>
      </c>
      <c r="T3671" t="str">
        <f t="shared" si="381"/>
        <v/>
      </c>
      <c r="U3671" t="str">
        <f t="shared" si="381"/>
        <v/>
      </c>
      <c r="V3671" t="str">
        <f t="shared" si="381"/>
        <v/>
      </c>
      <c r="W3671" t="str">
        <f t="shared" si="383"/>
        <v/>
      </c>
      <c r="X3671" t="str">
        <f t="shared" si="383"/>
        <v/>
      </c>
      <c r="Y3671" t="str">
        <f t="shared" si="383"/>
        <v/>
      </c>
      <c r="Z3671" t="str">
        <f t="shared" si="382"/>
        <v/>
      </c>
    </row>
    <row r="3672" spans="1:26" x14ac:dyDescent="0.35">
      <c r="A3672" t="s">
        <v>405</v>
      </c>
      <c r="B3672">
        <v>5.3</v>
      </c>
      <c r="C3672" t="s">
        <v>6285</v>
      </c>
      <c r="D3672" t="str">
        <f t="shared" si="380"/>
        <v/>
      </c>
      <c r="E3672" t="str">
        <f t="shared" si="380"/>
        <v/>
      </c>
      <c r="F3672" t="str">
        <f t="shared" si="380"/>
        <v>Drama</v>
      </c>
      <c r="G3672" t="str">
        <f t="shared" si="381"/>
        <v/>
      </c>
      <c r="H3672" t="str">
        <f t="shared" si="381"/>
        <v/>
      </c>
      <c r="I3672" t="str">
        <f t="shared" si="381"/>
        <v/>
      </c>
      <c r="J3672" t="str">
        <f t="shared" si="381"/>
        <v>Crime</v>
      </c>
      <c r="K3672" t="str">
        <f t="shared" si="381"/>
        <v/>
      </c>
      <c r="L3672" t="str">
        <f t="shared" si="381"/>
        <v/>
      </c>
      <c r="M3672" t="str">
        <f t="shared" si="381"/>
        <v/>
      </c>
      <c r="N3672" t="str">
        <f t="shared" si="381"/>
        <v/>
      </c>
      <c r="O3672" t="str">
        <f t="shared" si="381"/>
        <v/>
      </c>
      <c r="P3672" t="str">
        <f t="shared" si="381"/>
        <v/>
      </c>
      <c r="Q3672" t="str">
        <f t="shared" si="381"/>
        <v/>
      </c>
      <c r="R3672" t="str">
        <f t="shared" si="381"/>
        <v/>
      </c>
      <c r="S3672" t="str">
        <f t="shared" si="381"/>
        <v/>
      </c>
      <c r="T3672" t="str">
        <f t="shared" si="381"/>
        <v>Thriller</v>
      </c>
      <c r="U3672" t="str">
        <f t="shared" si="381"/>
        <v/>
      </c>
      <c r="V3672" t="str">
        <f t="shared" si="381"/>
        <v/>
      </c>
      <c r="W3672" t="str">
        <f t="shared" si="383"/>
        <v/>
      </c>
      <c r="X3672" t="str">
        <f t="shared" si="383"/>
        <v/>
      </c>
      <c r="Y3672" t="str">
        <f t="shared" si="383"/>
        <v/>
      </c>
      <c r="Z3672" t="str">
        <f t="shared" si="382"/>
        <v/>
      </c>
    </row>
    <row r="3673" spans="1:26" x14ac:dyDescent="0.35">
      <c r="A3673" t="s">
        <v>469</v>
      </c>
      <c r="B3673">
        <v>6.6</v>
      </c>
      <c r="C3673" t="s">
        <v>6286</v>
      </c>
      <c r="D3673" t="str">
        <f t="shared" si="380"/>
        <v/>
      </c>
      <c r="E3673" t="str">
        <f t="shared" si="380"/>
        <v/>
      </c>
      <c r="F3673" t="str">
        <f t="shared" si="380"/>
        <v>Drama</v>
      </c>
      <c r="G3673" t="str">
        <f t="shared" si="381"/>
        <v/>
      </c>
      <c r="H3673" t="str">
        <f t="shared" si="381"/>
        <v>Comedy</v>
      </c>
      <c r="I3673" t="str">
        <f t="shared" si="381"/>
        <v/>
      </c>
      <c r="J3673" t="str">
        <f t="shared" si="381"/>
        <v/>
      </c>
      <c r="K3673" t="str">
        <f t="shared" si="381"/>
        <v/>
      </c>
      <c r="L3673" t="str">
        <f t="shared" si="381"/>
        <v/>
      </c>
      <c r="M3673" t="str">
        <f t="shared" si="381"/>
        <v/>
      </c>
      <c r="N3673" t="str">
        <f t="shared" si="381"/>
        <v/>
      </c>
      <c r="O3673" t="str">
        <f t="shared" si="381"/>
        <v/>
      </c>
      <c r="P3673" t="str">
        <f t="shared" si="381"/>
        <v/>
      </c>
      <c r="Q3673" t="str">
        <f t="shared" si="381"/>
        <v/>
      </c>
      <c r="R3673" t="str">
        <f t="shared" si="381"/>
        <v/>
      </c>
      <c r="S3673" t="str">
        <f t="shared" si="381"/>
        <v/>
      </c>
      <c r="T3673" t="str">
        <f t="shared" si="381"/>
        <v/>
      </c>
      <c r="U3673" t="str">
        <f t="shared" si="381"/>
        <v/>
      </c>
      <c r="V3673" t="str">
        <f t="shared" si="381"/>
        <v/>
      </c>
      <c r="W3673" t="str">
        <f t="shared" si="383"/>
        <v/>
      </c>
      <c r="X3673" t="str">
        <f t="shared" si="383"/>
        <v/>
      </c>
      <c r="Y3673" t="str">
        <f t="shared" si="383"/>
        <v/>
      </c>
      <c r="Z3673" t="str">
        <f t="shared" si="382"/>
        <v/>
      </c>
    </row>
    <row r="3674" spans="1:26" x14ac:dyDescent="0.35">
      <c r="A3674" t="s">
        <v>22</v>
      </c>
      <c r="B3674">
        <v>7.1</v>
      </c>
      <c r="C3674" t="s">
        <v>6287</v>
      </c>
      <c r="D3674" t="str">
        <f t="shared" si="380"/>
        <v/>
      </c>
      <c r="E3674" t="str">
        <f t="shared" si="380"/>
        <v/>
      </c>
      <c r="F3674" t="str">
        <f t="shared" si="380"/>
        <v/>
      </c>
      <c r="G3674" t="str">
        <f t="shared" si="381"/>
        <v/>
      </c>
      <c r="H3674" t="str">
        <f t="shared" si="381"/>
        <v/>
      </c>
      <c r="I3674" t="str">
        <f t="shared" si="381"/>
        <v/>
      </c>
      <c r="J3674" t="str">
        <f t="shared" si="381"/>
        <v/>
      </c>
      <c r="K3674" t="str">
        <f t="shared" si="381"/>
        <v/>
      </c>
      <c r="L3674" t="str">
        <f t="shared" si="381"/>
        <v/>
      </c>
      <c r="M3674" t="str">
        <f t="shared" si="381"/>
        <v>Documentary</v>
      </c>
      <c r="N3674" t="str">
        <f t="shared" si="381"/>
        <v/>
      </c>
      <c r="O3674" t="str">
        <f t="shared" si="381"/>
        <v/>
      </c>
      <c r="P3674" t="str">
        <f t="shared" si="381"/>
        <v/>
      </c>
      <c r="Q3674" t="str">
        <f t="shared" si="381"/>
        <v/>
      </c>
      <c r="R3674" t="str">
        <f t="shared" si="381"/>
        <v/>
      </c>
      <c r="S3674" t="str">
        <f t="shared" si="381"/>
        <v/>
      </c>
      <c r="T3674" t="str">
        <f t="shared" si="381"/>
        <v/>
      </c>
      <c r="U3674" t="str">
        <f t="shared" si="381"/>
        <v/>
      </c>
      <c r="V3674" t="str">
        <f t="shared" si="381"/>
        <v/>
      </c>
      <c r="W3674" t="str">
        <f t="shared" si="383"/>
        <v/>
      </c>
      <c r="X3674" t="str">
        <f t="shared" si="383"/>
        <v/>
      </c>
      <c r="Y3674" t="str">
        <f t="shared" si="383"/>
        <v/>
      </c>
      <c r="Z3674" t="str">
        <f t="shared" si="382"/>
        <v/>
      </c>
    </row>
    <row r="3675" spans="1:26" x14ac:dyDescent="0.35">
      <c r="A3675" t="s">
        <v>201</v>
      </c>
      <c r="B3675">
        <v>8.6999999999999993</v>
      </c>
      <c r="C3675" t="s">
        <v>6288</v>
      </c>
      <c r="D3675" t="str">
        <f t="shared" si="380"/>
        <v>Action</v>
      </c>
      <c r="E3675" t="str">
        <f t="shared" si="380"/>
        <v>Adventure</v>
      </c>
      <c r="F3675" t="str">
        <f t="shared" si="380"/>
        <v>Drama</v>
      </c>
      <c r="G3675" t="str">
        <f t="shared" si="381"/>
        <v/>
      </c>
      <c r="H3675" t="str">
        <f t="shared" si="381"/>
        <v/>
      </c>
      <c r="I3675" t="str">
        <f t="shared" si="381"/>
        <v/>
      </c>
      <c r="J3675" t="str">
        <f t="shared" si="381"/>
        <v/>
      </c>
      <c r="K3675" t="str">
        <f t="shared" si="381"/>
        <v/>
      </c>
      <c r="L3675" t="str">
        <f t="shared" si="381"/>
        <v/>
      </c>
      <c r="M3675" t="str">
        <f t="shared" si="381"/>
        <v/>
      </c>
      <c r="N3675" t="str">
        <f t="shared" si="381"/>
        <v/>
      </c>
      <c r="O3675" t="str">
        <f t="shared" si="381"/>
        <v/>
      </c>
      <c r="P3675" t="str">
        <f t="shared" si="381"/>
        <v/>
      </c>
      <c r="Q3675" t="str">
        <f t="shared" si="381"/>
        <v/>
      </c>
      <c r="R3675" t="str">
        <f t="shared" si="381"/>
        <v/>
      </c>
      <c r="S3675" t="str">
        <f t="shared" si="381"/>
        <v/>
      </c>
      <c r="T3675" t="str">
        <f t="shared" si="381"/>
        <v/>
      </c>
      <c r="U3675" t="str">
        <f t="shared" si="381"/>
        <v/>
      </c>
      <c r="V3675" t="str">
        <f t="shared" si="381"/>
        <v/>
      </c>
      <c r="W3675" t="str">
        <f t="shared" si="383"/>
        <v/>
      </c>
      <c r="X3675" t="str">
        <f t="shared" si="383"/>
        <v/>
      </c>
      <c r="Y3675" t="str">
        <f t="shared" si="383"/>
        <v/>
      </c>
      <c r="Z3675" t="str">
        <f t="shared" si="382"/>
        <v/>
      </c>
    </row>
    <row r="3676" spans="1:26" x14ac:dyDescent="0.35">
      <c r="A3676" t="s">
        <v>2086</v>
      </c>
      <c r="B3676">
        <v>8.4</v>
      </c>
      <c r="C3676" t="s">
        <v>6289</v>
      </c>
      <c r="D3676" t="str">
        <f t="shared" si="380"/>
        <v/>
      </c>
      <c r="E3676" t="str">
        <f t="shared" si="380"/>
        <v/>
      </c>
      <c r="F3676" t="str">
        <f t="shared" si="380"/>
        <v/>
      </c>
      <c r="G3676" t="str">
        <f t="shared" si="381"/>
        <v/>
      </c>
      <c r="H3676" t="str">
        <f t="shared" si="381"/>
        <v/>
      </c>
      <c r="I3676" t="str">
        <f t="shared" si="381"/>
        <v/>
      </c>
      <c r="J3676" t="str">
        <f t="shared" si="381"/>
        <v/>
      </c>
      <c r="K3676" t="str">
        <f t="shared" si="381"/>
        <v/>
      </c>
      <c r="L3676" t="str">
        <f t="shared" si="381"/>
        <v/>
      </c>
      <c r="M3676" t="str">
        <f t="shared" si="381"/>
        <v>Documentary</v>
      </c>
      <c r="N3676" t="str">
        <f t="shared" si="381"/>
        <v/>
      </c>
      <c r="O3676" t="str">
        <f t="shared" si="381"/>
        <v/>
      </c>
      <c r="P3676" t="str">
        <f t="shared" si="381"/>
        <v/>
      </c>
      <c r="Q3676" t="str">
        <f t="shared" si="381"/>
        <v/>
      </c>
      <c r="R3676" t="str">
        <f t="shared" si="381"/>
        <v/>
      </c>
      <c r="S3676" t="str">
        <f t="shared" si="381"/>
        <v/>
      </c>
      <c r="T3676" t="str">
        <f t="shared" si="381"/>
        <v/>
      </c>
      <c r="U3676" t="str">
        <f t="shared" si="381"/>
        <v/>
      </c>
      <c r="V3676" t="str">
        <f t="shared" si="381"/>
        <v/>
      </c>
      <c r="W3676" t="str">
        <f t="shared" si="383"/>
        <v/>
      </c>
      <c r="X3676" t="str">
        <f t="shared" si="383"/>
        <v>Sport</v>
      </c>
      <c r="Y3676" t="str">
        <f t="shared" si="383"/>
        <v/>
      </c>
      <c r="Z3676" t="str">
        <f t="shared" si="382"/>
        <v/>
      </c>
    </row>
    <row r="3677" spans="1:26" x14ac:dyDescent="0.35">
      <c r="A3677" t="s">
        <v>314</v>
      </c>
      <c r="B3677">
        <v>6.2</v>
      </c>
      <c r="C3677" t="s">
        <v>6290</v>
      </c>
      <c r="D3677" t="str">
        <f t="shared" si="380"/>
        <v/>
      </c>
      <c r="E3677" t="str">
        <f t="shared" si="380"/>
        <v/>
      </c>
      <c r="F3677" t="str">
        <f t="shared" si="380"/>
        <v/>
      </c>
      <c r="G3677" t="str">
        <f t="shared" si="381"/>
        <v/>
      </c>
      <c r="H3677" t="str">
        <f t="shared" si="381"/>
        <v>Comedy</v>
      </c>
      <c r="I3677" t="str">
        <f t="shared" si="381"/>
        <v/>
      </c>
      <c r="J3677" t="str">
        <f t="shared" si="381"/>
        <v/>
      </c>
      <c r="K3677" t="str">
        <f t="shared" si="381"/>
        <v/>
      </c>
      <c r="L3677" t="str">
        <f t="shared" si="381"/>
        <v/>
      </c>
      <c r="M3677" t="str">
        <f t="shared" si="381"/>
        <v/>
      </c>
      <c r="N3677" t="str">
        <f t="shared" si="381"/>
        <v/>
      </c>
      <c r="O3677" t="str">
        <f t="shared" si="381"/>
        <v/>
      </c>
      <c r="P3677" t="str">
        <f t="shared" si="381"/>
        <v/>
      </c>
      <c r="Q3677" t="str">
        <f t="shared" si="381"/>
        <v/>
      </c>
      <c r="R3677" t="str">
        <f t="shared" si="381"/>
        <v/>
      </c>
      <c r="S3677" t="str">
        <f t="shared" si="381"/>
        <v/>
      </c>
      <c r="T3677" t="str">
        <f t="shared" si="381"/>
        <v/>
      </c>
      <c r="U3677" t="str">
        <f t="shared" si="381"/>
        <v/>
      </c>
      <c r="V3677" t="str">
        <f t="shared" si="381"/>
        <v/>
      </c>
      <c r="W3677" t="str">
        <f t="shared" si="383"/>
        <v/>
      </c>
      <c r="X3677" t="str">
        <f t="shared" si="383"/>
        <v/>
      </c>
      <c r="Y3677" t="str">
        <f t="shared" si="383"/>
        <v/>
      </c>
      <c r="Z3677" t="str">
        <f t="shared" si="382"/>
        <v/>
      </c>
    </row>
    <row r="3678" spans="1:26" x14ac:dyDescent="0.35">
      <c r="A3678" t="s">
        <v>175</v>
      </c>
      <c r="B3678">
        <v>5.8</v>
      </c>
      <c r="C3678" t="s">
        <v>6291</v>
      </c>
      <c r="D3678" t="str">
        <f t="shared" si="380"/>
        <v/>
      </c>
      <c r="E3678" t="str">
        <f t="shared" si="380"/>
        <v/>
      </c>
      <c r="F3678" t="str">
        <f t="shared" si="380"/>
        <v/>
      </c>
      <c r="G3678" t="str">
        <f t="shared" si="381"/>
        <v/>
      </c>
      <c r="H3678" t="str">
        <f t="shared" si="381"/>
        <v>Comedy</v>
      </c>
      <c r="I3678" t="str">
        <f t="shared" si="381"/>
        <v/>
      </c>
      <c r="J3678" t="str">
        <f t="shared" si="381"/>
        <v/>
      </c>
      <c r="K3678" t="str">
        <f t="shared" si="381"/>
        <v/>
      </c>
      <c r="L3678" t="str">
        <f t="shared" si="381"/>
        <v>Fantasy</v>
      </c>
      <c r="M3678" t="str">
        <f t="shared" si="381"/>
        <v/>
      </c>
      <c r="N3678" t="str">
        <f t="shared" si="381"/>
        <v/>
      </c>
      <c r="O3678" t="str">
        <f t="shared" si="381"/>
        <v>Horror</v>
      </c>
      <c r="P3678" t="str">
        <f t="shared" si="381"/>
        <v/>
      </c>
      <c r="Q3678" t="str">
        <f t="shared" si="381"/>
        <v/>
      </c>
      <c r="R3678" t="str">
        <f t="shared" si="381"/>
        <v/>
      </c>
      <c r="S3678" t="str">
        <f t="shared" si="381"/>
        <v/>
      </c>
      <c r="T3678" t="str">
        <f t="shared" si="381"/>
        <v/>
      </c>
      <c r="U3678" t="str">
        <f t="shared" si="381"/>
        <v/>
      </c>
      <c r="V3678" t="str">
        <f t="shared" si="381"/>
        <v/>
      </c>
      <c r="W3678" t="str">
        <f t="shared" si="383"/>
        <v/>
      </c>
      <c r="X3678" t="str">
        <f t="shared" si="383"/>
        <v/>
      </c>
      <c r="Y3678" t="str">
        <f t="shared" si="383"/>
        <v/>
      </c>
      <c r="Z3678" t="str">
        <f t="shared" si="382"/>
        <v/>
      </c>
    </row>
    <row r="3679" spans="1:26" x14ac:dyDescent="0.35">
      <c r="A3679" t="s">
        <v>318</v>
      </c>
      <c r="B3679">
        <v>5.7</v>
      </c>
      <c r="C3679" t="s">
        <v>6292</v>
      </c>
      <c r="D3679" t="str">
        <f t="shared" si="380"/>
        <v/>
      </c>
      <c r="E3679" t="str">
        <f t="shared" si="380"/>
        <v/>
      </c>
      <c r="F3679" t="str">
        <f t="shared" si="380"/>
        <v/>
      </c>
      <c r="G3679" t="str">
        <f t="shared" si="381"/>
        <v/>
      </c>
      <c r="H3679" t="str">
        <f t="shared" si="381"/>
        <v>Comedy</v>
      </c>
      <c r="I3679" t="str">
        <f t="shared" si="381"/>
        <v/>
      </c>
      <c r="J3679" t="str">
        <f t="shared" si="381"/>
        <v/>
      </c>
      <c r="K3679" t="str">
        <f t="shared" si="381"/>
        <v/>
      </c>
      <c r="L3679" t="str">
        <f t="shared" si="381"/>
        <v/>
      </c>
      <c r="M3679" t="str">
        <f t="shared" si="381"/>
        <v/>
      </c>
      <c r="N3679" t="str">
        <f t="shared" si="381"/>
        <v/>
      </c>
      <c r="O3679" t="str">
        <f t="shared" si="381"/>
        <v/>
      </c>
      <c r="P3679" t="str">
        <f t="shared" si="381"/>
        <v>Romance</v>
      </c>
      <c r="Q3679" t="str">
        <f t="shared" si="381"/>
        <v/>
      </c>
      <c r="R3679" t="str">
        <f t="shared" si="381"/>
        <v/>
      </c>
      <c r="S3679" t="str">
        <f t="shared" si="381"/>
        <v/>
      </c>
      <c r="T3679" t="str">
        <f t="shared" si="381"/>
        <v/>
      </c>
      <c r="U3679" t="str">
        <f t="shared" si="381"/>
        <v/>
      </c>
      <c r="V3679" t="str">
        <f t="shared" ref="G3679:V3694" si="384">IF(ISNUMBER(SEARCH(V$1,$A3679)),V$1,"")</f>
        <v/>
      </c>
      <c r="W3679" t="str">
        <f t="shared" si="383"/>
        <v/>
      </c>
      <c r="X3679" t="str">
        <f t="shared" si="383"/>
        <v/>
      </c>
      <c r="Y3679" t="str">
        <f t="shared" si="383"/>
        <v/>
      </c>
      <c r="Z3679" t="str">
        <f t="shared" si="382"/>
        <v/>
      </c>
    </row>
    <row r="3680" spans="1:26" x14ac:dyDescent="0.35">
      <c r="A3680" t="s">
        <v>657</v>
      </c>
      <c r="B3680">
        <v>6.1</v>
      </c>
      <c r="C3680" t="s">
        <v>6293</v>
      </c>
      <c r="D3680" t="str">
        <f t="shared" si="380"/>
        <v/>
      </c>
      <c r="E3680" t="str">
        <f t="shared" si="380"/>
        <v/>
      </c>
      <c r="F3680" t="str">
        <f t="shared" si="380"/>
        <v>Drama</v>
      </c>
      <c r="G3680" t="str">
        <f t="shared" si="384"/>
        <v/>
      </c>
      <c r="H3680" t="str">
        <f t="shared" si="384"/>
        <v/>
      </c>
      <c r="I3680" t="str">
        <f t="shared" si="384"/>
        <v/>
      </c>
      <c r="J3680" t="str">
        <f t="shared" si="384"/>
        <v/>
      </c>
      <c r="K3680" t="str">
        <f t="shared" si="384"/>
        <v/>
      </c>
      <c r="L3680" t="str">
        <f t="shared" si="384"/>
        <v/>
      </c>
      <c r="M3680" t="str">
        <f t="shared" si="384"/>
        <v/>
      </c>
      <c r="N3680" t="str">
        <f t="shared" si="384"/>
        <v/>
      </c>
      <c r="O3680" t="str">
        <f t="shared" si="384"/>
        <v/>
      </c>
      <c r="P3680" t="str">
        <f t="shared" si="384"/>
        <v/>
      </c>
      <c r="Q3680" t="str">
        <f t="shared" si="384"/>
        <v/>
      </c>
      <c r="R3680" t="str">
        <f t="shared" si="384"/>
        <v/>
      </c>
      <c r="S3680" t="str">
        <f t="shared" si="384"/>
        <v/>
      </c>
      <c r="T3680" t="str">
        <f t="shared" si="384"/>
        <v/>
      </c>
      <c r="U3680" t="str">
        <f t="shared" si="384"/>
        <v/>
      </c>
      <c r="V3680" t="str">
        <f t="shared" si="384"/>
        <v/>
      </c>
      <c r="W3680" t="str">
        <f t="shared" si="383"/>
        <v/>
      </c>
      <c r="X3680" t="str">
        <f t="shared" si="383"/>
        <v>Sport</v>
      </c>
      <c r="Y3680" t="str">
        <f t="shared" si="383"/>
        <v/>
      </c>
      <c r="Z3680" t="str">
        <f t="shared" si="382"/>
        <v/>
      </c>
    </row>
    <row r="3681" spans="1:26" x14ac:dyDescent="0.35">
      <c r="A3681" t="s">
        <v>491</v>
      </c>
      <c r="B3681">
        <v>6.4</v>
      </c>
      <c r="C3681" t="s">
        <v>6294</v>
      </c>
      <c r="D3681" t="str">
        <f t="shared" si="380"/>
        <v/>
      </c>
      <c r="E3681" t="str">
        <f t="shared" si="380"/>
        <v/>
      </c>
      <c r="F3681" t="str">
        <f t="shared" si="380"/>
        <v>Drama</v>
      </c>
      <c r="G3681" t="str">
        <f t="shared" si="384"/>
        <v/>
      </c>
      <c r="H3681" t="str">
        <f t="shared" si="384"/>
        <v/>
      </c>
      <c r="I3681" t="str">
        <f t="shared" si="384"/>
        <v/>
      </c>
      <c r="J3681" t="str">
        <f t="shared" si="384"/>
        <v/>
      </c>
      <c r="K3681" t="str">
        <f t="shared" si="384"/>
        <v/>
      </c>
      <c r="L3681" t="str">
        <f t="shared" si="384"/>
        <v/>
      </c>
      <c r="M3681" t="str">
        <f t="shared" si="384"/>
        <v/>
      </c>
      <c r="N3681" t="str">
        <f t="shared" si="384"/>
        <v>Sci-Fi</v>
      </c>
      <c r="O3681" t="str">
        <f t="shared" si="384"/>
        <v/>
      </c>
      <c r="P3681" t="str">
        <f t="shared" si="384"/>
        <v/>
      </c>
      <c r="Q3681" t="str">
        <f t="shared" si="384"/>
        <v/>
      </c>
      <c r="R3681" t="str">
        <f t="shared" si="384"/>
        <v/>
      </c>
      <c r="S3681" t="str">
        <f t="shared" si="384"/>
        <v/>
      </c>
      <c r="T3681" t="str">
        <f t="shared" si="384"/>
        <v>Thriller</v>
      </c>
      <c r="U3681" t="str">
        <f t="shared" si="384"/>
        <v/>
      </c>
      <c r="V3681" t="str">
        <f t="shared" si="384"/>
        <v/>
      </c>
      <c r="W3681" t="str">
        <f t="shared" si="383"/>
        <v/>
      </c>
      <c r="X3681" t="str">
        <f t="shared" si="383"/>
        <v/>
      </c>
      <c r="Y3681" t="str">
        <f t="shared" si="383"/>
        <v/>
      </c>
      <c r="Z3681" t="str">
        <f t="shared" si="382"/>
        <v/>
      </c>
    </row>
    <row r="3682" spans="1:26" x14ac:dyDescent="0.35">
      <c r="A3682" t="s">
        <v>314</v>
      </c>
      <c r="B3682">
        <v>6.5</v>
      </c>
      <c r="C3682" t="s">
        <v>6295</v>
      </c>
      <c r="D3682" t="str">
        <f t="shared" si="380"/>
        <v/>
      </c>
      <c r="E3682" t="str">
        <f t="shared" si="380"/>
        <v/>
      </c>
      <c r="F3682" t="str">
        <f t="shared" si="380"/>
        <v/>
      </c>
      <c r="G3682" t="str">
        <f t="shared" si="384"/>
        <v/>
      </c>
      <c r="H3682" t="str">
        <f t="shared" si="384"/>
        <v>Comedy</v>
      </c>
      <c r="I3682" t="str">
        <f t="shared" si="384"/>
        <v/>
      </c>
      <c r="J3682" t="str">
        <f t="shared" si="384"/>
        <v/>
      </c>
      <c r="K3682" t="str">
        <f t="shared" si="384"/>
        <v/>
      </c>
      <c r="L3682" t="str">
        <f t="shared" si="384"/>
        <v/>
      </c>
      <c r="M3682" t="str">
        <f t="shared" si="384"/>
        <v/>
      </c>
      <c r="N3682" t="str">
        <f t="shared" si="384"/>
        <v/>
      </c>
      <c r="O3682" t="str">
        <f t="shared" si="384"/>
        <v/>
      </c>
      <c r="P3682" t="str">
        <f t="shared" si="384"/>
        <v/>
      </c>
      <c r="Q3682" t="str">
        <f t="shared" si="384"/>
        <v/>
      </c>
      <c r="R3682" t="str">
        <f t="shared" si="384"/>
        <v/>
      </c>
      <c r="S3682" t="str">
        <f t="shared" si="384"/>
        <v/>
      </c>
      <c r="T3682" t="str">
        <f t="shared" si="384"/>
        <v/>
      </c>
      <c r="U3682" t="str">
        <f t="shared" si="384"/>
        <v/>
      </c>
      <c r="V3682" t="str">
        <f t="shared" si="384"/>
        <v/>
      </c>
      <c r="W3682" t="str">
        <f t="shared" si="383"/>
        <v/>
      </c>
      <c r="X3682" t="str">
        <f t="shared" si="383"/>
        <v/>
      </c>
      <c r="Y3682" t="str">
        <f t="shared" si="383"/>
        <v/>
      </c>
      <c r="Z3682" t="str">
        <f t="shared" si="382"/>
        <v/>
      </c>
    </row>
    <row r="3683" spans="1:26" x14ac:dyDescent="0.35">
      <c r="A3683" t="s">
        <v>1157</v>
      </c>
      <c r="B3683">
        <v>4.5999999999999996</v>
      </c>
      <c r="C3683" t="s">
        <v>6296</v>
      </c>
      <c r="D3683" t="str">
        <f t="shared" si="380"/>
        <v/>
      </c>
      <c r="E3683" t="str">
        <f t="shared" si="380"/>
        <v/>
      </c>
      <c r="F3683" t="str">
        <f t="shared" si="380"/>
        <v/>
      </c>
      <c r="G3683" t="str">
        <f t="shared" si="384"/>
        <v/>
      </c>
      <c r="H3683" t="str">
        <f t="shared" si="384"/>
        <v>Comedy</v>
      </c>
      <c r="I3683" t="str">
        <f t="shared" si="384"/>
        <v/>
      </c>
      <c r="J3683" t="str">
        <f t="shared" si="384"/>
        <v/>
      </c>
      <c r="K3683" t="str">
        <f t="shared" si="384"/>
        <v/>
      </c>
      <c r="L3683" t="str">
        <f t="shared" si="384"/>
        <v/>
      </c>
      <c r="M3683" t="str">
        <f t="shared" si="384"/>
        <v/>
      </c>
      <c r="N3683" t="str">
        <f t="shared" si="384"/>
        <v/>
      </c>
      <c r="O3683" t="str">
        <f t="shared" si="384"/>
        <v>Horror</v>
      </c>
      <c r="P3683" t="str">
        <f t="shared" si="384"/>
        <v/>
      </c>
      <c r="Q3683" t="str">
        <f t="shared" si="384"/>
        <v/>
      </c>
      <c r="R3683" t="str">
        <f t="shared" si="384"/>
        <v/>
      </c>
      <c r="S3683" t="str">
        <f t="shared" si="384"/>
        <v/>
      </c>
      <c r="T3683" t="str">
        <f t="shared" si="384"/>
        <v/>
      </c>
      <c r="U3683" t="str">
        <f t="shared" si="384"/>
        <v/>
      </c>
      <c r="V3683" t="str">
        <f t="shared" si="384"/>
        <v/>
      </c>
      <c r="W3683" t="str">
        <f t="shared" si="383"/>
        <v/>
      </c>
      <c r="X3683" t="str">
        <f t="shared" si="383"/>
        <v/>
      </c>
      <c r="Y3683" t="str">
        <f t="shared" si="383"/>
        <v/>
      </c>
      <c r="Z3683" t="str">
        <f t="shared" si="382"/>
        <v/>
      </c>
    </row>
    <row r="3684" spans="1:26" x14ac:dyDescent="0.35">
      <c r="A3684" t="s">
        <v>2548</v>
      </c>
      <c r="B3684">
        <v>6.8</v>
      </c>
      <c r="C3684" t="s">
        <v>6297</v>
      </c>
      <c r="D3684" t="str">
        <f t="shared" si="380"/>
        <v>Action</v>
      </c>
      <c r="E3684" t="str">
        <f t="shared" si="380"/>
        <v/>
      </c>
      <c r="F3684" t="str">
        <f t="shared" si="380"/>
        <v/>
      </c>
      <c r="G3684" t="str">
        <f t="shared" si="384"/>
        <v/>
      </c>
      <c r="H3684" t="str">
        <f t="shared" si="384"/>
        <v/>
      </c>
      <c r="I3684" t="str">
        <f t="shared" si="384"/>
        <v/>
      </c>
      <c r="J3684" t="str">
        <f t="shared" si="384"/>
        <v/>
      </c>
      <c r="K3684" t="str">
        <f t="shared" si="384"/>
        <v>Biography</v>
      </c>
      <c r="L3684" t="str">
        <f t="shared" si="384"/>
        <v/>
      </c>
      <c r="M3684" t="str">
        <f t="shared" si="384"/>
        <v>Documentary</v>
      </c>
      <c r="N3684" t="str">
        <f t="shared" si="384"/>
        <v/>
      </c>
      <c r="O3684" t="str">
        <f t="shared" si="384"/>
        <v/>
      </c>
      <c r="P3684" t="str">
        <f t="shared" si="384"/>
        <v/>
      </c>
      <c r="Q3684" t="str">
        <f t="shared" si="384"/>
        <v/>
      </c>
      <c r="R3684" t="str">
        <f t="shared" si="384"/>
        <v/>
      </c>
      <c r="S3684" t="str">
        <f t="shared" si="384"/>
        <v/>
      </c>
      <c r="T3684" t="str">
        <f t="shared" si="384"/>
        <v/>
      </c>
      <c r="U3684" t="str">
        <f t="shared" si="384"/>
        <v/>
      </c>
      <c r="V3684" t="str">
        <f t="shared" si="384"/>
        <v/>
      </c>
      <c r="W3684" t="str">
        <f t="shared" si="383"/>
        <v/>
      </c>
      <c r="X3684" t="str">
        <f t="shared" si="383"/>
        <v>Sport</v>
      </c>
      <c r="Y3684" t="str">
        <f t="shared" si="383"/>
        <v/>
      </c>
      <c r="Z3684" t="str">
        <f t="shared" si="382"/>
        <v/>
      </c>
    </row>
    <row r="3685" spans="1:26" x14ac:dyDescent="0.35">
      <c r="A3685" t="s">
        <v>372</v>
      </c>
      <c r="B3685">
        <v>5.9</v>
      </c>
      <c r="C3685" t="s">
        <v>6298</v>
      </c>
      <c r="D3685" t="str">
        <f t="shared" si="380"/>
        <v/>
      </c>
      <c r="E3685" t="str">
        <f t="shared" si="380"/>
        <v/>
      </c>
      <c r="F3685" t="str">
        <f t="shared" si="380"/>
        <v>Drama</v>
      </c>
      <c r="G3685" t="str">
        <f t="shared" si="384"/>
        <v/>
      </c>
      <c r="H3685" t="str">
        <f t="shared" si="384"/>
        <v/>
      </c>
      <c r="I3685" t="str">
        <f t="shared" si="384"/>
        <v/>
      </c>
      <c r="J3685" t="str">
        <f t="shared" si="384"/>
        <v>Crime</v>
      </c>
      <c r="K3685" t="str">
        <f t="shared" si="384"/>
        <v/>
      </c>
      <c r="L3685" t="str">
        <f t="shared" si="384"/>
        <v/>
      </c>
      <c r="M3685" t="str">
        <f t="shared" si="384"/>
        <v/>
      </c>
      <c r="N3685" t="str">
        <f t="shared" si="384"/>
        <v/>
      </c>
      <c r="O3685" t="str">
        <f t="shared" si="384"/>
        <v/>
      </c>
      <c r="P3685" t="str">
        <f t="shared" si="384"/>
        <v/>
      </c>
      <c r="Q3685" t="str">
        <f t="shared" si="384"/>
        <v/>
      </c>
      <c r="R3685" t="str">
        <f t="shared" si="384"/>
        <v/>
      </c>
      <c r="S3685" t="str">
        <f t="shared" si="384"/>
        <v/>
      </c>
      <c r="T3685" t="str">
        <f t="shared" si="384"/>
        <v/>
      </c>
      <c r="U3685" t="str">
        <f t="shared" si="384"/>
        <v/>
      </c>
      <c r="V3685" t="str">
        <f t="shared" si="384"/>
        <v/>
      </c>
      <c r="W3685" t="str">
        <f t="shared" si="383"/>
        <v/>
      </c>
      <c r="X3685" t="str">
        <f t="shared" si="383"/>
        <v/>
      </c>
      <c r="Y3685" t="str">
        <f t="shared" si="383"/>
        <v/>
      </c>
      <c r="Z3685" t="str">
        <f t="shared" si="382"/>
        <v/>
      </c>
    </row>
    <row r="3686" spans="1:26" x14ac:dyDescent="0.35">
      <c r="A3686" t="s">
        <v>380</v>
      </c>
      <c r="B3686">
        <v>7.7</v>
      </c>
      <c r="C3686" t="s">
        <v>6299</v>
      </c>
      <c r="D3686" t="str">
        <f t="shared" si="380"/>
        <v/>
      </c>
      <c r="E3686" t="str">
        <f t="shared" si="380"/>
        <v/>
      </c>
      <c r="F3686" t="str">
        <f t="shared" si="380"/>
        <v>Drama</v>
      </c>
      <c r="G3686" t="str">
        <f t="shared" si="384"/>
        <v/>
      </c>
      <c r="H3686" t="str">
        <f t="shared" si="384"/>
        <v/>
      </c>
      <c r="I3686" t="str">
        <f t="shared" si="384"/>
        <v/>
      </c>
      <c r="J3686" t="str">
        <f t="shared" si="384"/>
        <v/>
      </c>
      <c r="K3686" t="str">
        <f t="shared" si="384"/>
        <v/>
      </c>
      <c r="L3686" t="str">
        <f t="shared" si="384"/>
        <v/>
      </c>
      <c r="M3686" t="str">
        <f t="shared" si="384"/>
        <v/>
      </c>
      <c r="N3686" t="str">
        <f t="shared" si="384"/>
        <v/>
      </c>
      <c r="O3686" t="str">
        <f t="shared" si="384"/>
        <v/>
      </c>
      <c r="P3686" t="str">
        <f t="shared" si="384"/>
        <v/>
      </c>
      <c r="Q3686" t="str">
        <f t="shared" si="384"/>
        <v/>
      </c>
      <c r="R3686" t="str">
        <f t="shared" si="384"/>
        <v/>
      </c>
      <c r="S3686" t="str">
        <f t="shared" si="384"/>
        <v/>
      </c>
      <c r="T3686" t="str">
        <f t="shared" si="384"/>
        <v/>
      </c>
      <c r="U3686" t="str">
        <f t="shared" si="384"/>
        <v>History</v>
      </c>
      <c r="V3686" t="str">
        <f t="shared" si="384"/>
        <v/>
      </c>
      <c r="W3686" t="str">
        <f t="shared" si="383"/>
        <v>War</v>
      </c>
      <c r="X3686" t="str">
        <f t="shared" si="383"/>
        <v/>
      </c>
      <c r="Y3686" t="str">
        <f t="shared" si="383"/>
        <v/>
      </c>
      <c r="Z3686" t="str">
        <f t="shared" si="382"/>
        <v/>
      </c>
    </row>
    <row r="3687" spans="1:26" x14ac:dyDescent="0.35">
      <c r="A3687" t="s">
        <v>270</v>
      </c>
      <c r="B3687">
        <v>7.1</v>
      </c>
      <c r="C3687" t="s">
        <v>6300</v>
      </c>
      <c r="D3687" t="str">
        <f t="shared" si="380"/>
        <v/>
      </c>
      <c r="E3687" t="str">
        <f t="shared" si="380"/>
        <v/>
      </c>
      <c r="F3687" t="str">
        <f t="shared" si="380"/>
        <v>Drama</v>
      </c>
      <c r="G3687" t="str">
        <f t="shared" si="384"/>
        <v/>
      </c>
      <c r="H3687" t="str">
        <f t="shared" si="384"/>
        <v>Comedy</v>
      </c>
      <c r="I3687" t="str">
        <f t="shared" si="384"/>
        <v/>
      </c>
      <c r="J3687" t="str">
        <f t="shared" si="384"/>
        <v/>
      </c>
      <c r="K3687" t="str">
        <f t="shared" si="384"/>
        <v/>
      </c>
      <c r="L3687" t="str">
        <f t="shared" si="384"/>
        <v/>
      </c>
      <c r="M3687" t="str">
        <f t="shared" si="384"/>
        <v/>
      </c>
      <c r="N3687" t="str">
        <f t="shared" si="384"/>
        <v/>
      </c>
      <c r="O3687" t="str">
        <f t="shared" si="384"/>
        <v/>
      </c>
      <c r="P3687" t="str">
        <f t="shared" si="384"/>
        <v>Romance</v>
      </c>
      <c r="Q3687" t="str">
        <f t="shared" si="384"/>
        <v/>
      </c>
      <c r="R3687" t="str">
        <f t="shared" si="384"/>
        <v/>
      </c>
      <c r="S3687" t="str">
        <f t="shared" si="384"/>
        <v/>
      </c>
      <c r="T3687" t="str">
        <f t="shared" si="384"/>
        <v/>
      </c>
      <c r="U3687" t="str">
        <f t="shared" si="384"/>
        <v/>
      </c>
      <c r="V3687" t="str">
        <f t="shared" si="384"/>
        <v/>
      </c>
      <c r="W3687" t="str">
        <f t="shared" si="383"/>
        <v/>
      </c>
      <c r="X3687" t="str">
        <f t="shared" si="383"/>
        <v/>
      </c>
      <c r="Y3687" t="str">
        <f t="shared" si="383"/>
        <v/>
      </c>
      <c r="Z3687" t="str">
        <f t="shared" si="382"/>
        <v/>
      </c>
    </row>
    <row r="3688" spans="1:26" x14ac:dyDescent="0.35">
      <c r="A3688" t="s">
        <v>2453</v>
      </c>
      <c r="B3688">
        <v>6.2</v>
      </c>
      <c r="C3688" t="s">
        <v>6301</v>
      </c>
      <c r="D3688" t="str">
        <f t="shared" si="380"/>
        <v/>
      </c>
      <c r="E3688" t="str">
        <f t="shared" si="380"/>
        <v/>
      </c>
      <c r="F3688" t="str">
        <f t="shared" si="380"/>
        <v/>
      </c>
      <c r="G3688" t="str">
        <f t="shared" si="384"/>
        <v/>
      </c>
      <c r="H3688" t="str">
        <f t="shared" si="384"/>
        <v>Comedy</v>
      </c>
      <c r="I3688" t="str">
        <f t="shared" si="384"/>
        <v/>
      </c>
      <c r="J3688" t="str">
        <f t="shared" si="384"/>
        <v/>
      </c>
      <c r="K3688" t="str">
        <f t="shared" si="384"/>
        <v/>
      </c>
      <c r="L3688" t="str">
        <f t="shared" si="384"/>
        <v/>
      </c>
      <c r="M3688" t="str">
        <f t="shared" si="384"/>
        <v/>
      </c>
      <c r="N3688" t="str">
        <f t="shared" si="384"/>
        <v/>
      </c>
      <c r="O3688" t="str">
        <f t="shared" si="384"/>
        <v>Horror</v>
      </c>
      <c r="P3688" t="str">
        <f t="shared" si="384"/>
        <v/>
      </c>
      <c r="Q3688" t="str">
        <f t="shared" si="384"/>
        <v/>
      </c>
      <c r="R3688" t="str">
        <f t="shared" si="384"/>
        <v/>
      </c>
      <c r="S3688" t="str">
        <f t="shared" si="384"/>
        <v>Musical</v>
      </c>
      <c r="T3688" t="str">
        <f t="shared" si="384"/>
        <v/>
      </c>
      <c r="U3688" t="str">
        <f t="shared" si="384"/>
        <v/>
      </c>
      <c r="V3688" t="str">
        <f t="shared" si="384"/>
        <v>Music</v>
      </c>
      <c r="W3688" t="str">
        <f t="shared" si="383"/>
        <v/>
      </c>
      <c r="X3688" t="str">
        <f t="shared" si="383"/>
        <v/>
      </c>
      <c r="Y3688" t="str">
        <f t="shared" si="383"/>
        <v/>
      </c>
      <c r="Z3688" t="str">
        <f t="shared" si="382"/>
        <v/>
      </c>
    </row>
    <row r="3689" spans="1:26" x14ac:dyDescent="0.35">
      <c r="A3689" t="s">
        <v>1558</v>
      </c>
      <c r="B3689">
        <v>7.7</v>
      </c>
      <c r="C3689" t="s">
        <v>6302</v>
      </c>
      <c r="D3689" t="str">
        <f t="shared" si="380"/>
        <v/>
      </c>
      <c r="E3689" t="str">
        <f t="shared" si="380"/>
        <v/>
      </c>
      <c r="F3689" t="str">
        <f t="shared" si="380"/>
        <v/>
      </c>
      <c r="G3689" t="str">
        <f t="shared" si="384"/>
        <v/>
      </c>
      <c r="H3689" t="str">
        <f t="shared" si="384"/>
        <v>Comedy</v>
      </c>
      <c r="I3689" t="str">
        <f t="shared" si="384"/>
        <v/>
      </c>
      <c r="J3689" t="str">
        <f t="shared" si="384"/>
        <v/>
      </c>
      <c r="K3689" t="str">
        <f t="shared" si="384"/>
        <v/>
      </c>
      <c r="L3689" t="str">
        <f t="shared" si="384"/>
        <v/>
      </c>
      <c r="M3689" t="str">
        <f t="shared" si="384"/>
        <v/>
      </c>
      <c r="N3689" t="str">
        <f t="shared" si="384"/>
        <v/>
      </c>
      <c r="O3689" t="str">
        <f t="shared" si="384"/>
        <v/>
      </c>
      <c r="P3689" t="str">
        <f t="shared" si="384"/>
        <v>Romance</v>
      </c>
      <c r="Q3689" t="str">
        <f t="shared" si="384"/>
        <v/>
      </c>
      <c r="R3689" t="str">
        <f t="shared" si="384"/>
        <v/>
      </c>
      <c r="S3689" t="str">
        <f t="shared" si="384"/>
        <v>Musical</v>
      </c>
      <c r="T3689" t="str">
        <f t="shared" si="384"/>
        <v/>
      </c>
      <c r="U3689" t="str">
        <f t="shared" si="384"/>
        <v/>
      </c>
      <c r="V3689" t="str">
        <f t="shared" si="384"/>
        <v>Music</v>
      </c>
      <c r="W3689" t="str">
        <f t="shared" si="383"/>
        <v/>
      </c>
      <c r="X3689" t="str">
        <f t="shared" si="383"/>
        <v/>
      </c>
      <c r="Y3689" t="str">
        <f t="shared" si="383"/>
        <v/>
      </c>
      <c r="Z3689" t="str">
        <f t="shared" si="382"/>
        <v/>
      </c>
    </row>
    <row r="3690" spans="1:26" x14ac:dyDescent="0.35">
      <c r="A3690" t="s">
        <v>270</v>
      </c>
      <c r="B3690">
        <v>7.5</v>
      </c>
      <c r="C3690" t="s">
        <v>6303</v>
      </c>
      <c r="D3690" t="str">
        <f t="shared" si="380"/>
        <v/>
      </c>
      <c r="E3690" t="str">
        <f t="shared" si="380"/>
        <v/>
      </c>
      <c r="F3690" t="str">
        <f t="shared" si="380"/>
        <v>Drama</v>
      </c>
      <c r="G3690" t="str">
        <f t="shared" si="384"/>
        <v/>
      </c>
      <c r="H3690" t="str">
        <f t="shared" si="384"/>
        <v>Comedy</v>
      </c>
      <c r="I3690" t="str">
        <f t="shared" si="384"/>
        <v/>
      </c>
      <c r="J3690" t="str">
        <f t="shared" si="384"/>
        <v/>
      </c>
      <c r="K3690" t="str">
        <f t="shared" si="384"/>
        <v/>
      </c>
      <c r="L3690" t="str">
        <f t="shared" si="384"/>
        <v/>
      </c>
      <c r="M3690" t="str">
        <f t="shared" si="384"/>
        <v/>
      </c>
      <c r="N3690" t="str">
        <f t="shared" si="384"/>
        <v/>
      </c>
      <c r="O3690" t="str">
        <f t="shared" si="384"/>
        <v/>
      </c>
      <c r="P3690" t="str">
        <f t="shared" si="384"/>
        <v>Romance</v>
      </c>
      <c r="Q3690" t="str">
        <f t="shared" si="384"/>
        <v/>
      </c>
      <c r="R3690" t="str">
        <f t="shared" si="384"/>
        <v/>
      </c>
      <c r="S3690" t="str">
        <f t="shared" si="384"/>
        <v/>
      </c>
      <c r="T3690" t="str">
        <f t="shared" si="384"/>
        <v/>
      </c>
      <c r="U3690" t="str">
        <f t="shared" si="384"/>
        <v/>
      </c>
      <c r="V3690" t="str">
        <f t="shared" si="384"/>
        <v/>
      </c>
      <c r="W3690" t="str">
        <f t="shared" si="383"/>
        <v/>
      </c>
      <c r="X3690" t="str">
        <f t="shared" si="383"/>
        <v/>
      </c>
      <c r="Y3690" t="str">
        <f t="shared" si="383"/>
        <v/>
      </c>
      <c r="Z3690" t="str">
        <f t="shared" si="382"/>
        <v/>
      </c>
    </row>
    <row r="3691" spans="1:26" x14ac:dyDescent="0.35">
      <c r="A3691" t="s">
        <v>940</v>
      </c>
      <c r="B3691">
        <v>7.6</v>
      </c>
      <c r="C3691" t="s">
        <v>6304</v>
      </c>
      <c r="D3691" t="str">
        <f t="shared" si="380"/>
        <v/>
      </c>
      <c r="E3691" t="str">
        <f t="shared" si="380"/>
        <v/>
      </c>
      <c r="F3691" t="str">
        <f t="shared" si="380"/>
        <v>Drama</v>
      </c>
      <c r="G3691" t="str">
        <f t="shared" si="384"/>
        <v/>
      </c>
      <c r="H3691" t="str">
        <f t="shared" si="384"/>
        <v>Comedy</v>
      </c>
      <c r="I3691" t="str">
        <f t="shared" si="384"/>
        <v/>
      </c>
      <c r="J3691" t="str">
        <f t="shared" si="384"/>
        <v/>
      </c>
      <c r="K3691" t="str">
        <f t="shared" si="384"/>
        <v/>
      </c>
      <c r="L3691" t="str">
        <f t="shared" si="384"/>
        <v/>
      </c>
      <c r="M3691" t="str">
        <f t="shared" si="384"/>
        <v/>
      </c>
      <c r="N3691" t="str">
        <f t="shared" si="384"/>
        <v/>
      </c>
      <c r="O3691" t="str">
        <f t="shared" si="384"/>
        <v/>
      </c>
      <c r="P3691" t="str">
        <f t="shared" si="384"/>
        <v>Romance</v>
      </c>
      <c r="Q3691" t="str">
        <f t="shared" si="384"/>
        <v/>
      </c>
      <c r="R3691" t="str">
        <f t="shared" si="384"/>
        <v/>
      </c>
      <c r="S3691" t="str">
        <f t="shared" si="384"/>
        <v/>
      </c>
      <c r="T3691" t="str">
        <f t="shared" si="384"/>
        <v/>
      </c>
      <c r="U3691" t="str">
        <f t="shared" si="384"/>
        <v/>
      </c>
      <c r="V3691" t="str">
        <f t="shared" si="384"/>
        <v>Music</v>
      </c>
      <c r="W3691" t="str">
        <f t="shared" si="383"/>
        <v/>
      </c>
      <c r="X3691" t="str">
        <f t="shared" si="383"/>
        <v/>
      </c>
      <c r="Y3691" t="str">
        <f t="shared" si="383"/>
        <v/>
      </c>
      <c r="Z3691" t="str">
        <f t="shared" si="382"/>
        <v/>
      </c>
    </row>
    <row r="3692" spans="1:26" x14ac:dyDescent="0.35">
      <c r="A3692" t="s">
        <v>314</v>
      </c>
      <c r="B3692">
        <v>6.9</v>
      </c>
      <c r="C3692" t="s">
        <v>6305</v>
      </c>
      <c r="D3692" t="str">
        <f t="shared" si="380"/>
        <v/>
      </c>
      <c r="E3692" t="str">
        <f t="shared" si="380"/>
        <v/>
      </c>
      <c r="F3692" t="str">
        <f t="shared" si="380"/>
        <v/>
      </c>
      <c r="G3692" t="str">
        <f t="shared" si="384"/>
        <v/>
      </c>
      <c r="H3692" t="str">
        <f t="shared" si="384"/>
        <v>Comedy</v>
      </c>
      <c r="I3692" t="str">
        <f t="shared" si="384"/>
        <v/>
      </c>
      <c r="J3692" t="str">
        <f t="shared" si="384"/>
        <v/>
      </c>
      <c r="K3692" t="str">
        <f t="shared" si="384"/>
        <v/>
      </c>
      <c r="L3692" t="str">
        <f t="shared" si="384"/>
        <v/>
      </c>
      <c r="M3692" t="str">
        <f t="shared" si="384"/>
        <v/>
      </c>
      <c r="N3692" t="str">
        <f t="shared" si="384"/>
        <v/>
      </c>
      <c r="O3692" t="str">
        <f t="shared" si="384"/>
        <v/>
      </c>
      <c r="P3692" t="str">
        <f t="shared" si="384"/>
        <v/>
      </c>
      <c r="Q3692" t="str">
        <f t="shared" si="384"/>
        <v/>
      </c>
      <c r="R3692" t="str">
        <f t="shared" si="384"/>
        <v/>
      </c>
      <c r="S3692" t="str">
        <f t="shared" si="384"/>
        <v/>
      </c>
      <c r="T3692" t="str">
        <f t="shared" si="384"/>
        <v/>
      </c>
      <c r="U3692" t="str">
        <f t="shared" si="384"/>
        <v/>
      </c>
      <c r="V3692" t="str">
        <f t="shared" si="384"/>
        <v/>
      </c>
      <c r="W3692" t="str">
        <f t="shared" si="383"/>
        <v/>
      </c>
      <c r="X3692" t="str">
        <f t="shared" si="383"/>
        <v/>
      </c>
      <c r="Y3692" t="str">
        <f t="shared" si="383"/>
        <v/>
      </c>
      <c r="Z3692" t="str">
        <f t="shared" si="382"/>
        <v/>
      </c>
    </row>
    <row r="3693" spans="1:26" x14ac:dyDescent="0.35">
      <c r="A3693" t="s">
        <v>405</v>
      </c>
      <c r="B3693">
        <v>7.1</v>
      </c>
      <c r="C3693" t="s">
        <v>6306</v>
      </c>
      <c r="D3693" t="str">
        <f t="shared" si="380"/>
        <v/>
      </c>
      <c r="E3693" t="str">
        <f t="shared" si="380"/>
        <v/>
      </c>
      <c r="F3693" t="str">
        <f t="shared" si="380"/>
        <v>Drama</v>
      </c>
      <c r="G3693" t="str">
        <f t="shared" si="384"/>
        <v/>
      </c>
      <c r="H3693" t="str">
        <f t="shared" si="384"/>
        <v/>
      </c>
      <c r="I3693" t="str">
        <f t="shared" si="384"/>
        <v/>
      </c>
      <c r="J3693" t="str">
        <f t="shared" si="384"/>
        <v>Crime</v>
      </c>
      <c r="K3693" t="str">
        <f t="shared" si="384"/>
        <v/>
      </c>
      <c r="L3693" t="str">
        <f t="shared" si="384"/>
        <v/>
      </c>
      <c r="M3693" t="str">
        <f t="shared" si="384"/>
        <v/>
      </c>
      <c r="N3693" t="str">
        <f t="shared" si="384"/>
        <v/>
      </c>
      <c r="O3693" t="str">
        <f t="shared" si="384"/>
        <v/>
      </c>
      <c r="P3693" t="str">
        <f t="shared" si="384"/>
        <v/>
      </c>
      <c r="Q3693" t="str">
        <f t="shared" si="384"/>
        <v/>
      </c>
      <c r="R3693" t="str">
        <f t="shared" si="384"/>
        <v/>
      </c>
      <c r="S3693" t="str">
        <f t="shared" si="384"/>
        <v/>
      </c>
      <c r="T3693" t="str">
        <f t="shared" si="384"/>
        <v>Thriller</v>
      </c>
      <c r="U3693" t="str">
        <f t="shared" si="384"/>
        <v/>
      </c>
      <c r="V3693" t="str">
        <f t="shared" si="384"/>
        <v/>
      </c>
      <c r="W3693" t="str">
        <f t="shared" si="383"/>
        <v/>
      </c>
      <c r="X3693" t="str">
        <f t="shared" si="383"/>
        <v/>
      </c>
      <c r="Y3693" t="str">
        <f t="shared" si="383"/>
        <v/>
      </c>
      <c r="Z3693" t="str">
        <f t="shared" si="382"/>
        <v/>
      </c>
    </row>
    <row r="3694" spans="1:26" x14ac:dyDescent="0.35">
      <c r="A3694" t="s">
        <v>1019</v>
      </c>
      <c r="B3694">
        <v>6.3</v>
      </c>
      <c r="C3694" t="s">
        <v>6307</v>
      </c>
      <c r="D3694" t="str">
        <f t="shared" si="380"/>
        <v/>
      </c>
      <c r="E3694" t="str">
        <f t="shared" si="380"/>
        <v/>
      </c>
      <c r="F3694" t="str">
        <f t="shared" si="380"/>
        <v/>
      </c>
      <c r="G3694" t="str">
        <f t="shared" si="384"/>
        <v/>
      </c>
      <c r="H3694" t="str">
        <f t="shared" si="384"/>
        <v/>
      </c>
      <c r="I3694" t="str">
        <f t="shared" si="384"/>
        <v/>
      </c>
      <c r="J3694" t="str">
        <f t="shared" si="384"/>
        <v/>
      </c>
      <c r="K3694" t="str">
        <f t="shared" si="384"/>
        <v/>
      </c>
      <c r="L3694" t="str">
        <f t="shared" si="384"/>
        <v/>
      </c>
      <c r="M3694" t="str">
        <f t="shared" si="384"/>
        <v/>
      </c>
      <c r="N3694" t="str">
        <f t="shared" si="384"/>
        <v/>
      </c>
      <c r="O3694" t="str">
        <f t="shared" si="384"/>
        <v>Horror</v>
      </c>
      <c r="P3694" t="str">
        <f t="shared" si="384"/>
        <v/>
      </c>
      <c r="Q3694" t="str">
        <f t="shared" si="384"/>
        <v/>
      </c>
      <c r="R3694" t="str">
        <f t="shared" si="384"/>
        <v/>
      </c>
      <c r="S3694" t="str">
        <f t="shared" si="384"/>
        <v/>
      </c>
      <c r="T3694" t="str">
        <f t="shared" si="384"/>
        <v/>
      </c>
      <c r="U3694" t="str">
        <f t="shared" si="384"/>
        <v/>
      </c>
      <c r="V3694" t="str">
        <f t="shared" si="384"/>
        <v/>
      </c>
      <c r="W3694" t="str">
        <f t="shared" si="383"/>
        <v/>
      </c>
      <c r="X3694" t="str">
        <f t="shared" si="383"/>
        <v/>
      </c>
      <c r="Y3694" t="str">
        <f t="shared" si="383"/>
        <v/>
      </c>
      <c r="Z3694" t="str">
        <f t="shared" si="382"/>
        <v/>
      </c>
    </row>
    <row r="3695" spans="1:26" x14ac:dyDescent="0.35">
      <c r="A3695" t="s">
        <v>887</v>
      </c>
      <c r="B3695">
        <v>8.3000000000000007</v>
      </c>
      <c r="C3695" t="s">
        <v>6308</v>
      </c>
      <c r="D3695" t="str">
        <f t="shared" si="380"/>
        <v/>
      </c>
      <c r="E3695" t="str">
        <f t="shared" si="380"/>
        <v>Adventure</v>
      </c>
      <c r="F3695" t="str">
        <f t="shared" si="380"/>
        <v/>
      </c>
      <c r="G3695" t="str">
        <f t="shared" ref="G3695:V3710" si="385">IF(ISNUMBER(SEARCH(G$1,$A3695)),G$1,"")</f>
        <v/>
      </c>
      <c r="H3695" t="str">
        <f t="shared" si="385"/>
        <v>Comedy</v>
      </c>
      <c r="I3695" t="str">
        <f t="shared" si="385"/>
        <v/>
      </c>
      <c r="J3695" t="str">
        <f t="shared" si="385"/>
        <v/>
      </c>
      <c r="K3695" t="str">
        <f t="shared" si="385"/>
        <v/>
      </c>
      <c r="L3695" t="str">
        <f t="shared" si="385"/>
        <v>Fantasy</v>
      </c>
      <c r="M3695" t="str">
        <f t="shared" si="385"/>
        <v/>
      </c>
      <c r="N3695" t="str">
        <f t="shared" si="385"/>
        <v/>
      </c>
      <c r="O3695" t="str">
        <f t="shared" si="385"/>
        <v/>
      </c>
      <c r="P3695" t="str">
        <f t="shared" si="385"/>
        <v/>
      </c>
      <c r="Q3695" t="str">
        <f t="shared" si="385"/>
        <v/>
      </c>
      <c r="R3695" t="str">
        <f t="shared" si="385"/>
        <v/>
      </c>
      <c r="S3695" t="str">
        <f t="shared" si="385"/>
        <v/>
      </c>
      <c r="T3695" t="str">
        <f t="shared" si="385"/>
        <v/>
      </c>
      <c r="U3695" t="str">
        <f t="shared" si="385"/>
        <v/>
      </c>
      <c r="V3695" t="str">
        <f t="shared" si="385"/>
        <v/>
      </c>
      <c r="W3695" t="str">
        <f t="shared" si="383"/>
        <v/>
      </c>
      <c r="X3695" t="str">
        <f t="shared" si="383"/>
        <v/>
      </c>
      <c r="Y3695" t="str">
        <f t="shared" si="383"/>
        <v/>
      </c>
      <c r="Z3695" t="str">
        <f t="shared" si="382"/>
        <v/>
      </c>
    </row>
    <row r="3696" spans="1:26" x14ac:dyDescent="0.35">
      <c r="A3696" t="s">
        <v>603</v>
      </c>
      <c r="B3696">
        <v>7.1</v>
      </c>
      <c r="C3696" t="s">
        <v>6309</v>
      </c>
      <c r="D3696" t="str">
        <f t="shared" si="380"/>
        <v/>
      </c>
      <c r="E3696" t="str">
        <f t="shared" si="380"/>
        <v/>
      </c>
      <c r="F3696" t="str">
        <f t="shared" si="380"/>
        <v>Drama</v>
      </c>
      <c r="G3696" t="str">
        <f t="shared" si="385"/>
        <v/>
      </c>
      <c r="H3696" t="str">
        <f t="shared" si="385"/>
        <v/>
      </c>
      <c r="I3696" t="str">
        <f t="shared" si="385"/>
        <v/>
      </c>
      <c r="J3696" t="str">
        <f t="shared" si="385"/>
        <v/>
      </c>
      <c r="K3696" t="str">
        <f t="shared" si="385"/>
        <v/>
      </c>
      <c r="L3696" t="str">
        <f t="shared" si="385"/>
        <v/>
      </c>
      <c r="M3696" t="str">
        <f t="shared" si="385"/>
        <v/>
      </c>
      <c r="N3696" t="str">
        <f t="shared" si="385"/>
        <v/>
      </c>
      <c r="O3696" t="str">
        <f t="shared" si="385"/>
        <v/>
      </c>
      <c r="P3696" t="str">
        <f t="shared" si="385"/>
        <v/>
      </c>
      <c r="Q3696" t="str">
        <f t="shared" si="385"/>
        <v/>
      </c>
      <c r="R3696" t="str">
        <f t="shared" si="385"/>
        <v/>
      </c>
      <c r="S3696" t="str">
        <f t="shared" si="385"/>
        <v/>
      </c>
      <c r="T3696" t="str">
        <f t="shared" si="385"/>
        <v/>
      </c>
      <c r="U3696" t="str">
        <f t="shared" si="385"/>
        <v/>
      </c>
      <c r="V3696" t="str">
        <f t="shared" si="385"/>
        <v/>
      </c>
      <c r="W3696" t="str">
        <f t="shared" si="383"/>
        <v/>
      </c>
      <c r="X3696" t="str">
        <f t="shared" si="383"/>
        <v/>
      </c>
      <c r="Y3696" t="str">
        <f t="shared" si="383"/>
        <v/>
      </c>
      <c r="Z3696" t="str">
        <f t="shared" si="382"/>
        <v/>
      </c>
    </row>
    <row r="3697" spans="1:26" x14ac:dyDescent="0.35">
      <c r="A3697" t="s">
        <v>2554</v>
      </c>
      <c r="B3697">
        <v>4.7</v>
      </c>
      <c r="C3697" t="s">
        <v>6310</v>
      </c>
      <c r="D3697" t="str">
        <f t="shared" si="380"/>
        <v/>
      </c>
      <c r="E3697" t="str">
        <f t="shared" si="380"/>
        <v/>
      </c>
      <c r="F3697" t="str">
        <f t="shared" si="380"/>
        <v/>
      </c>
      <c r="G3697" t="str">
        <f t="shared" si="385"/>
        <v/>
      </c>
      <c r="H3697" t="str">
        <f t="shared" si="385"/>
        <v>Comedy</v>
      </c>
      <c r="I3697" t="str">
        <f t="shared" si="385"/>
        <v/>
      </c>
      <c r="J3697" t="str">
        <f t="shared" si="385"/>
        <v/>
      </c>
      <c r="K3697" t="str">
        <f t="shared" si="385"/>
        <v/>
      </c>
      <c r="L3697" t="str">
        <f t="shared" si="385"/>
        <v>Fantasy</v>
      </c>
      <c r="M3697" t="str">
        <f t="shared" si="385"/>
        <v/>
      </c>
      <c r="N3697" t="str">
        <f t="shared" si="385"/>
        <v/>
      </c>
      <c r="O3697" t="str">
        <f t="shared" si="385"/>
        <v>Horror</v>
      </c>
      <c r="P3697" t="str">
        <f t="shared" si="385"/>
        <v/>
      </c>
      <c r="Q3697" t="str">
        <f t="shared" si="385"/>
        <v/>
      </c>
      <c r="R3697" t="str">
        <f t="shared" si="385"/>
        <v/>
      </c>
      <c r="S3697" t="str">
        <f t="shared" si="385"/>
        <v>Musical</v>
      </c>
      <c r="T3697" t="str">
        <f t="shared" si="385"/>
        <v/>
      </c>
      <c r="U3697" t="str">
        <f t="shared" si="385"/>
        <v/>
      </c>
      <c r="V3697" t="str">
        <f t="shared" si="385"/>
        <v>Music</v>
      </c>
      <c r="W3697" t="str">
        <f t="shared" si="383"/>
        <v/>
      </c>
      <c r="X3697" t="str">
        <f t="shared" si="383"/>
        <v/>
      </c>
      <c r="Y3697" t="str">
        <f t="shared" si="383"/>
        <v/>
      </c>
      <c r="Z3697" t="str">
        <f t="shared" si="382"/>
        <v/>
      </c>
    </row>
    <row r="3698" spans="1:26" x14ac:dyDescent="0.35">
      <c r="A3698" t="s">
        <v>2556</v>
      </c>
      <c r="B3698">
        <v>7.2</v>
      </c>
      <c r="C3698" t="s">
        <v>6311</v>
      </c>
      <c r="D3698" t="str">
        <f t="shared" si="380"/>
        <v/>
      </c>
      <c r="E3698" t="str">
        <f t="shared" si="380"/>
        <v/>
      </c>
      <c r="F3698" t="str">
        <f t="shared" si="380"/>
        <v/>
      </c>
      <c r="G3698" t="str">
        <f t="shared" si="385"/>
        <v/>
      </c>
      <c r="H3698" t="str">
        <f t="shared" si="385"/>
        <v/>
      </c>
      <c r="I3698" t="str">
        <f t="shared" si="385"/>
        <v/>
      </c>
      <c r="J3698" t="str">
        <f t="shared" si="385"/>
        <v/>
      </c>
      <c r="K3698" t="str">
        <f t="shared" si="385"/>
        <v>Biography</v>
      </c>
      <c r="L3698" t="str">
        <f t="shared" si="385"/>
        <v/>
      </c>
      <c r="M3698" t="str">
        <f t="shared" si="385"/>
        <v>Documentary</v>
      </c>
      <c r="N3698" t="str">
        <f t="shared" si="385"/>
        <v/>
      </c>
      <c r="O3698" t="str">
        <f t="shared" si="385"/>
        <v/>
      </c>
      <c r="P3698" t="str">
        <f t="shared" si="385"/>
        <v/>
      </c>
      <c r="Q3698" t="str">
        <f t="shared" si="385"/>
        <v/>
      </c>
      <c r="R3698" t="str">
        <f t="shared" si="385"/>
        <v/>
      </c>
      <c r="S3698" t="str">
        <f t="shared" si="385"/>
        <v/>
      </c>
      <c r="T3698" t="str">
        <f t="shared" si="385"/>
        <v/>
      </c>
      <c r="U3698" t="str">
        <f t="shared" si="385"/>
        <v/>
      </c>
      <c r="V3698" t="str">
        <f t="shared" si="385"/>
        <v/>
      </c>
      <c r="W3698" t="str">
        <f t="shared" si="383"/>
        <v/>
      </c>
      <c r="X3698" t="str">
        <f t="shared" si="383"/>
        <v/>
      </c>
      <c r="Y3698" t="str">
        <f t="shared" si="383"/>
        <v/>
      </c>
      <c r="Z3698" t="str">
        <f t="shared" si="382"/>
        <v/>
      </c>
    </row>
    <row r="3699" spans="1:26" x14ac:dyDescent="0.35">
      <c r="A3699" t="s">
        <v>22</v>
      </c>
      <c r="B3699">
        <v>5.0999999999999996</v>
      </c>
      <c r="C3699" t="s">
        <v>6312</v>
      </c>
      <c r="D3699" t="str">
        <f t="shared" si="380"/>
        <v/>
      </c>
      <c r="E3699" t="str">
        <f t="shared" si="380"/>
        <v/>
      </c>
      <c r="F3699" t="str">
        <f t="shared" si="380"/>
        <v/>
      </c>
      <c r="G3699" t="str">
        <f t="shared" si="385"/>
        <v/>
      </c>
      <c r="H3699" t="str">
        <f t="shared" si="385"/>
        <v/>
      </c>
      <c r="I3699" t="str">
        <f t="shared" si="385"/>
        <v/>
      </c>
      <c r="J3699" t="str">
        <f t="shared" si="385"/>
        <v/>
      </c>
      <c r="K3699" t="str">
        <f t="shared" si="385"/>
        <v/>
      </c>
      <c r="L3699" t="str">
        <f t="shared" si="385"/>
        <v/>
      </c>
      <c r="M3699" t="str">
        <f t="shared" si="385"/>
        <v>Documentary</v>
      </c>
      <c r="N3699" t="str">
        <f t="shared" si="385"/>
        <v/>
      </c>
      <c r="O3699" t="str">
        <f t="shared" si="385"/>
        <v/>
      </c>
      <c r="P3699" t="str">
        <f t="shared" si="385"/>
        <v/>
      </c>
      <c r="Q3699" t="str">
        <f t="shared" si="385"/>
        <v/>
      </c>
      <c r="R3699" t="str">
        <f t="shared" si="385"/>
        <v/>
      </c>
      <c r="S3699" t="str">
        <f t="shared" si="385"/>
        <v/>
      </c>
      <c r="T3699" t="str">
        <f t="shared" si="385"/>
        <v/>
      </c>
      <c r="U3699" t="str">
        <f t="shared" si="385"/>
        <v/>
      </c>
      <c r="V3699" t="str">
        <f t="shared" si="385"/>
        <v/>
      </c>
      <c r="W3699" t="str">
        <f t="shared" si="383"/>
        <v/>
      </c>
      <c r="X3699" t="str">
        <f t="shared" si="383"/>
        <v/>
      </c>
      <c r="Y3699" t="str">
        <f t="shared" si="383"/>
        <v/>
      </c>
      <c r="Z3699" t="str">
        <f t="shared" si="382"/>
        <v/>
      </c>
    </row>
    <row r="3700" spans="1:26" x14ac:dyDescent="0.35">
      <c r="A3700" t="s">
        <v>1019</v>
      </c>
      <c r="B3700">
        <v>6.9</v>
      </c>
      <c r="C3700" t="s">
        <v>6313</v>
      </c>
      <c r="D3700" t="str">
        <f t="shared" si="380"/>
        <v/>
      </c>
      <c r="E3700" t="str">
        <f t="shared" si="380"/>
        <v/>
      </c>
      <c r="F3700" t="str">
        <f t="shared" si="380"/>
        <v/>
      </c>
      <c r="G3700" t="str">
        <f t="shared" si="385"/>
        <v/>
      </c>
      <c r="H3700" t="str">
        <f t="shared" si="385"/>
        <v/>
      </c>
      <c r="I3700" t="str">
        <f t="shared" si="385"/>
        <v/>
      </c>
      <c r="J3700" t="str">
        <f t="shared" si="385"/>
        <v/>
      </c>
      <c r="K3700" t="str">
        <f t="shared" si="385"/>
        <v/>
      </c>
      <c r="L3700" t="str">
        <f t="shared" si="385"/>
        <v/>
      </c>
      <c r="M3700" t="str">
        <f t="shared" si="385"/>
        <v/>
      </c>
      <c r="N3700" t="str">
        <f t="shared" si="385"/>
        <v/>
      </c>
      <c r="O3700" t="str">
        <f t="shared" si="385"/>
        <v>Horror</v>
      </c>
      <c r="P3700" t="str">
        <f t="shared" si="385"/>
        <v/>
      </c>
      <c r="Q3700" t="str">
        <f t="shared" si="385"/>
        <v/>
      </c>
      <c r="R3700" t="str">
        <f t="shared" si="385"/>
        <v/>
      </c>
      <c r="S3700" t="str">
        <f t="shared" si="385"/>
        <v/>
      </c>
      <c r="T3700" t="str">
        <f t="shared" si="385"/>
        <v/>
      </c>
      <c r="U3700" t="str">
        <f t="shared" si="385"/>
        <v/>
      </c>
      <c r="V3700" t="str">
        <f t="shared" si="385"/>
        <v/>
      </c>
      <c r="W3700" t="str">
        <f t="shared" si="383"/>
        <v/>
      </c>
      <c r="X3700" t="str">
        <f t="shared" si="383"/>
        <v/>
      </c>
      <c r="Y3700" t="str">
        <f t="shared" si="383"/>
        <v/>
      </c>
      <c r="Z3700" t="str">
        <f t="shared" si="382"/>
        <v/>
      </c>
    </row>
    <row r="3701" spans="1:26" x14ac:dyDescent="0.35">
      <c r="A3701" t="s">
        <v>318</v>
      </c>
      <c r="B3701">
        <v>6.1</v>
      </c>
      <c r="C3701" t="s">
        <v>6314</v>
      </c>
      <c r="D3701" t="str">
        <f t="shared" si="380"/>
        <v/>
      </c>
      <c r="E3701" t="str">
        <f t="shared" si="380"/>
        <v/>
      </c>
      <c r="F3701" t="str">
        <f t="shared" si="380"/>
        <v/>
      </c>
      <c r="G3701" t="str">
        <f t="shared" si="385"/>
        <v/>
      </c>
      <c r="H3701" t="str">
        <f t="shared" si="385"/>
        <v>Comedy</v>
      </c>
      <c r="I3701" t="str">
        <f t="shared" si="385"/>
        <v/>
      </c>
      <c r="J3701" t="str">
        <f t="shared" si="385"/>
        <v/>
      </c>
      <c r="K3701" t="str">
        <f t="shared" si="385"/>
        <v/>
      </c>
      <c r="L3701" t="str">
        <f t="shared" si="385"/>
        <v/>
      </c>
      <c r="M3701" t="str">
        <f t="shared" si="385"/>
        <v/>
      </c>
      <c r="N3701" t="str">
        <f t="shared" si="385"/>
        <v/>
      </c>
      <c r="O3701" t="str">
        <f t="shared" si="385"/>
        <v/>
      </c>
      <c r="P3701" t="str">
        <f t="shared" si="385"/>
        <v>Romance</v>
      </c>
      <c r="Q3701" t="str">
        <f t="shared" si="385"/>
        <v/>
      </c>
      <c r="R3701" t="str">
        <f t="shared" si="385"/>
        <v/>
      </c>
      <c r="S3701" t="str">
        <f t="shared" si="385"/>
        <v/>
      </c>
      <c r="T3701" t="str">
        <f t="shared" si="385"/>
        <v/>
      </c>
      <c r="U3701" t="str">
        <f t="shared" si="385"/>
        <v/>
      </c>
      <c r="V3701" t="str">
        <f t="shared" si="385"/>
        <v/>
      </c>
      <c r="W3701" t="str">
        <f t="shared" si="383"/>
        <v/>
      </c>
      <c r="X3701" t="str">
        <f t="shared" si="383"/>
        <v/>
      </c>
      <c r="Y3701" t="str">
        <f t="shared" si="383"/>
        <v/>
      </c>
      <c r="Z3701" t="str">
        <f t="shared" si="382"/>
        <v/>
      </c>
    </row>
    <row r="3702" spans="1:26" x14ac:dyDescent="0.35">
      <c r="A3702" t="s">
        <v>22</v>
      </c>
      <c r="B3702">
        <v>7</v>
      </c>
      <c r="C3702" t="s">
        <v>6315</v>
      </c>
      <c r="D3702" t="str">
        <f t="shared" si="380"/>
        <v/>
      </c>
      <c r="E3702" t="str">
        <f t="shared" si="380"/>
        <v/>
      </c>
      <c r="F3702" t="str">
        <f t="shared" si="380"/>
        <v/>
      </c>
      <c r="G3702" t="str">
        <f t="shared" si="385"/>
        <v/>
      </c>
      <c r="H3702" t="str">
        <f t="shared" si="385"/>
        <v/>
      </c>
      <c r="I3702" t="str">
        <f t="shared" si="385"/>
        <v/>
      </c>
      <c r="J3702" t="str">
        <f t="shared" si="385"/>
        <v/>
      </c>
      <c r="K3702" t="str">
        <f t="shared" si="385"/>
        <v/>
      </c>
      <c r="L3702" t="str">
        <f t="shared" si="385"/>
        <v/>
      </c>
      <c r="M3702" t="str">
        <f t="shared" si="385"/>
        <v>Documentary</v>
      </c>
      <c r="N3702" t="str">
        <f t="shared" si="385"/>
        <v/>
      </c>
      <c r="O3702" t="str">
        <f t="shared" si="385"/>
        <v/>
      </c>
      <c r="P3702" t="str">
        <f t="shared" si="385"/>
        <v/>
      </c>
      <c r="Q3702" t="str">
        <f t="shared" si="385"/>
        <v/>
      </c>
      <c r="R3702" t="str">
        <f t="shared" si="385"/>
        <v/>
      </c>
      <c r="S3702" t="str">
        <f t="shared" si="385"/>
        <v/>
      </c>
      <c r="T3702" t="str">
        <f t="shared" si="385"/>
        <v/>
      </c>
      <c r="U3702" t="str">
        <f t="shared" si="385"/>
        <v/>
      </c>
      <c r="V3702" t="str">
        <f t="shared" si="385"/>
        <v/>
      </c>
      <c r="W3702" t="str">
        <f t="shared" si="383"/>
        <v/>
      </c>
      <c r="X3702" t="str">
        <f t="shared" si="383"/>
        <v/>
      </c>
      <c r="Y3702" t="str">
        <f t="shared" si="383"/>
        <v/>
      </c>
      <c r="Z3702" t="str">
        <f t="shared" si="382"/>
        <v/>
      </c>
    </row>
    <row r="3703" spans="1:26" x14ac:dyDescent="0.35">
      <c r="A3703" t="s">
        <v>2122</v>
      </c>
      <c r="B3703">
        <v>6.3</v>
      </c>
      <c r="C3703" t="s">
        <v>6316</v>
      </c>
      <c r="D3703" t="str">
        <f t="shared" si="380"/>
        <v/>
      </c>
      <c r="E3703" t="str">
        <f t="shared" si="380"/>
        <v/>
      </c>
      <c r="F3703" t="str">
        <f t="shared" si="380"/>
        <v/>
      </c>
      <c r="G3703" t="str">
        <f t="shared" si="385"/>
        <v/>
      </c>
      <c r="H3703" t="str">
        <f t="shared" si="385"/>
        <v/>
      </c>
      <c r="I3703" t="str">
        <f t="shared" si="385"/>
        <v/>
      </c>
      <c r="J3703" t="str">
        <f t="shared" si="385"/>
        <v/>
      </c>
      <c r="K3703" t="str">
        <f t="shared" si="385"/>
        <v/>
      </c>
      <c r="L3703" t="str">
        <f t="shared" si="385"/>
        <v/>
      </c>
      <c r="M3703" t="str">
        <f t="shared" si="385"/>
        <v/>
      </c>
      <c r="N3703" t="str">
        <f t="shared" si="385"/>
        <v/>
      </c>
      <c r="O3703" t="str">
        <f t="shared" si="385"/>
        <v/>
      </c>
      <c r="P3703" t="str">
        <f t="shared" si="385"/>
        <v>Romance</v>
      </c>
      <c r="Q3703" t="str">
        <f t="shared" si="385"/>
        <v/>
      </c>
      <c r="R3703" t="str">
        <f t="shared" si="385"/>
        <v/>
      </c>
      <c r="S3703" t="str">
        <f t="shared" si="385"/>
        <v>Musical</v>
      </c>
      <c r="T3703" t="str">
        <f t="shared" si="385"/>
        <v/>
      </c>
      <c r="U3703" t="str">
        <f t="shared" si="385"/>
        <v/>
      </c>
      <c r="V3703" t="str">
        <f t="shared" si="385"/>
        <v>Music</v>
      </c>
      <c r="W3703" t="str">
        <f t="shared" si="383"/>
        <v/>
      </c>
      <c r="X3703" t="str">
        <f t="shared" si="383"/>
        <v/>
      </c>
      <c r="Y3703" t="str">
        <f t="shared" si="383"/>
        <v/>
      </c>
      <c r="Z3703" t="str">
        <f t="shared" si="382"/>
        <v/>
      </c>
    </row>
    <row r="3704" spans="1:26" x14ac:dyDescent="0.35">
      <c r="A3704" t="s">
        <v>905</v>
      </c>
      <c r="B3704">
        <v>6.1</v>
      </c>
      <c r="C3704" t="s">
        <v>6317</v>
      </c>
      <c r="D3704" t="str">
        <f t="shared" si="380"/>
        <v/>
      </c>
      <c r="E3704" t="str">
        <f t="shared" si="380"/>
        <v/>
      </c>
      <c r="F3704" t="str">
        <f t="shared" si="380"/>
        <v/>
      </c>
      <c r="G3704" t="str">
        <f t="shared" si="385"/>
        <v/>
      </c>
      <c r="H3704" t="str">
        <f t="shared" si="385"/>
        <v/>
      </c>
      <c r="I3704" t="str">
        <f t="shared" si="385"/>
        <v/>
      </c>
      <c r="J3704" t="str">
        <f t="shared" si="385"/>
        <v/>
      </c>
      <c r="K3704" t="str">
        <f t="shared" si="385"/>
        <v/>
      </c>
      <c r="L3704" t="str">
        <f t="shared" si="385"/>
        <v/>
      </c>
      <c r="M3704" t="str">
        <f t="shared" si="385"/>
        <v/>
      </c>
      <c r="N3704" t="str">
        <f t="shared" si="385"/>
        <v/>
      </c>
      <c r="O3704" t="str">
        <f t="shared" si="385"/>
        <v>Horror</v>
      </c>
      <c r="P3704" t="str">
        <f t="shared" si="385"/>
        <v/>
      </c>
      <c r="Q3704" t="str">
        <f t="shared" si="385"/>
        <v/>
      </c>
      <c r="R3704" t="str">
        <f t="shared" si="385"/>
        <v/>
      </c>
      <c r="S3704" t="str">
        <f t="shared" si="385"/>
        <v/>
      </c>
      <c r="T3704" t="str">
        <f t="shared" si="385"/>
        <v>Thriller</v>
      </c>
      <c r="U3704" t="str">
        <f t="shared" si="385"/>
        <v/>
      </c>
      <c r="V3704" t="str">
        <f t="shared" si="385"/>
        <v/>
      </c>
      <c r="W3704" t="str">
        <f t="shared" si="383"/>
        <v/>
      </c>
      <c r="X3704" t="str">
        <f t="shared" si="383"/>
        <v/>
      </c>
      <c r="Y3704" t="str">
        <f t="shared" si="383"/>
        <v/>
      </c>
      <c r="Z3704" t="str">
        <f t="shared" si="382"/>
        <v/>
      </c>
    </row>
    <row r="3705" spans="1:26" x14ac:dyDescent="0.35">
      <c r="A3705" t="s">
        <v>2385</v>
      </c>
      <c r="B3705">
        <v>7.2</v>
      </c>
      <c r="C3705" t="s">
        <v>6318</v>
      </c>
      <c r="D3705" t="str">
        <f t="shared" si="380"/>
        <v/>
      </c>
      <c r="E3705" t="str">
        <f t="shared" si="380"/>
        <v/>
      </c>
      <c r="F3705" t="str">
        <f t="shared" si="380"/>
        <v/>
      </c>
      <c r="G3705" t="str">
        <f t="shared" si="385"/>
        <v/>
      </c>
      <c r="H3705" t="str">
        <f t="shared" si="385"/>
        <v/>
      </c>
      <c r="I3705" t="str">
        <f t="shared" si="385"/>
        <v/>
      </c>
      <c r="J3705" t="str">
        <f t="shared" si="385"/>
        <v/>
      </c>
      <c r="K3705" t="str">
        <f t="shared" si="385"/>
        <v/>
      </c>
      <c r="L3705" t="str">
        <f t="shared" si="385"/>
        <v/>
      </c>
      <c r="M3705" t="str">
        <f t="shared" si="385"/>
        <v>Documentary</v>
      </c>
      <c r="N3705" t="str">
        <f t="shared" si="385"/>
        <v/>
      </c>
      <c r="O3705" t="str">
        <f t="shared" si="385"/>
        <v/>
      </c>
      <c r="P3705" t="str">
        <f t="shared" si="385"/>
        <v/>
      </c>
      <c r="Q3705" t="str">
        <f t="shared" si="385"/>
        <v/>
      </c>
      <c r="R3705" t="str">
        <f t="shared" si="385"/>
        <v/>
      </c>
      <c r="S3705" t="str">
        <f t="shared" si="385"/>
        <v/>
      </c>
      <c r="T3705" t="str">
        <f t="shared" si="385"/>
        <v/>
      </c>
      <c r="U3705" t="str">
        <f t="shared" si="385"/>
        <v>History</v>
      </c>
      <c r="V3705" t="str">
        <f t="shared" si="385"/>
        <v/>
      </c>
      <c r="W3705" t="str">
        <f t="shared" si="383"/>
        <v/>
      </c>
      <c r="X3705" t="str">
        <f t="shared" si="383"/>
        <v/>
      </c>
      <c r="Y3705" t="str">
        <f t="shared" si="383"/>
        <v/>
      </c>
      <c r="Z3705" t="str">
        <f t="shared" si="382"/>
        <v/>
      </c>
    </row>
    <row r="3706" spans="1:26" x14ac:dyDescent="0.35">
      <c r="A3706" t="s">
        <v>2086</v>
      </c>
      <c r="B3706">
        <v>7.8</v>
      </c>
      <c r="C3706" t="s">
        <v>6319</v>
      </c>
      <c r="D3706" t="str">
        <f t="shared" si="380"/>
        <v/>
      </c>
      <c r="E3706" t="str">
        <f t="shared" si="380"/>
        <v/>
      </c>
      <c r="F3706" t="str">
        <f t="shared" si="380"/>
        <v/>
      </c>
      <c r="G3706" t="str">
        <f t="shared" si="385"/>
        <v/>
      </c>
      <c r="H3706" t="str">
        <f t="shared" si="385"/>
        <v/>
      </c>
      <c r="I3706" t="str">
        <f t="shared" si="385"/>
        <v/>
      </c>
      <c r="J3706" t="str">
        <f t="shared" si="385"/>
        <v/>
      </c>
      <c r="K3706" t="str">
        <f t="shared" si="385"/>
        <v/>
      </c>
      <c r="L3706" t="str">
        <f t="shared" si="385"/>
        <v/>
      </c>
      <c r="M3706" t="str">
        <f t="shared" si="385"/>
        <v>Documentary</v>
      </c>
      <c r="N3706" t="str">
        <f t="shared" si="385"/>
        <v/>
      </c>
      <c r="O3706" t="str">
        <f t="shared" si="385"/>
        <v/>
      </c>
      <c r="P3706" t="str">
        <f t="shared" si="385"/>
        <v/>
      </c>
      <c r="Q3706" t="str">
        <f t="shared" si="385"/>
        <v/>
      </c>
      <c r="R3706" t="str">
        <f t="shared" si="385"/>
        <v/>
      </c>
      <c r="S3706" t="str">
        <f t="shared" si="385"/>
        <v/>
      </c>
      <c r="T3706" t="str">
        <f t="shared" si="385"/>
        <v/>
      </c>
      <c r="U3706" t="str">
        <f t="shared" si="385"/>
        <v/>
      </c>
      <c r="V3706" t="str">
        <f t="shared" si="385"/>
        <v/>
      </c>
      <c r="W3706" t="str">
        <f t="shared" si="383"/>
        <v/>
      </c>
      <c r="X3706" t="str">
        <f t="shared" si="383"/>
        <v>Sport</v>
      </c>
      <c r="Y3706" t="str">
        <f t="shared" si="383"/>
        <v/>
      </c>
      <c r="Z3706" t="str">
        <f t="shared" si="382"/>
        <v/>
      </c>
    </row>
    <row r="3707" spans="1:26" x14ac:dyDescent="0.35">
      <c r="A3707" t="s">
        <v>156</v>
      </c>
      <c r="B3707">
        <v>4.7</v>
      </c>
      <c r="C3707" t="s">
        <v>6320</v>
      </c>
      <c r="D3707" t="str">
        <f t="shared" si="380"/>
        <v>Action</v>
      </c>
      <c r="E3707" t="str">
        <f t="shared" si="380"/>
        <v/>
      </c>
      <c r="F3707" t="str">
        <f t="shared" si="380"/>
        <v>Drama</v>
      </c>
      <c r="G3707" t="str">
        <f t="shared" si="385"/>
        <v/>
      </c>
      <c r="H3707" t="str">
        <f t="shared" si="385"/>
        <v/>
      </c>
      <c r="I3707" t="str">
        <f t="shared" si="385"/>
        <v/>
      </c>
      <c r="J3707" t="str">
        <f t="shared" si="385"/>
        <v/>
      </c>
      <c r="K3707" t="str">
        <f t="shared" si="385"/>
        <v/>
      </c>
      <c r="L3707" t="str">
        <f t="shared" si="385"/>
        <v/>
      </c>
      <c r="M3707" t="str">
        <f t="shared" si="385"/>
        <v/>
      </c>
      <c r="N3707" t="str">
        <f t="shared" si="385"/>
        <v/>
      </c>
      <c r="O3707" t="str">
        <f t="shared" si="385"/>
        <v/>
      </c>
      <c r="P3707" t="str">
        <f t="shared" si="385"/>
        <v/>
      </c>
      <c r="Q3707" t="str">
        <f t="shared" si="385"/>
        <v/>
      </c>
      <c r="R3707" t="str">
        <f t="shared" si="385"/>
        <v/>
      </c>
      <c r="S3707" t="str">
        <f t="shared" si="385"/>
        <v/>
      </c>
      <c r="T3707" t="str">
        <f t="shared" si="385"/>
        <v/>
      </c>
      <c r="U3707" t="str">
        <f t="shared" si="385"/>
        <v/>
      </c>
      <c r="V3707" t="str">
        <f t="shared" si="385"/>
        <v/>
      </c>
      <c r="W3707" t="str">
        <f t="shared" si="383"/>
        <v/>
      </c>
      <c r="X3707" t="str">
        <f t="shared" si="383"/>
        <v/>
      </c>
      <c r="Y3707" t="str">
        <f t="shared" si="383"/>
        <v/>
      </c>
      <c r="Z3707" t="str">
        <f t="shared" si="382"/>
        <v/>
      </c>
    </row>
    <row r="3708" spans="1:26" x14ac:dyDescent="0.35">
      <c r="A3708" t="s">
        <v>469</v>
      </c>
      <c r="B3708">
        <v>6.7</v>
      </c>
      <c r="C3708" t="s">
        <v>6321</v>
      </c>
      <c r="D3708" t="str">
        <f t="shared" si="380"/>
        <v/>
      </c>
      <c r="E3708" t="str">
        <f t="shared" si="380"/>
        <v/>
      </c>
      <c r="F3708" t="str">
        <f t="shared" si="380"/>
        <v>Drama</v>
      </c>
      <c r="G3708" t="str">
        <f t="shared" si="385"/>
        <v/>
      </c>
      <c r="H3708" t="str">
        <f t="shared" si="385"/>
        <v>Comedy</v>
      </c>
      <c r="I3708" t="str">
        <f t="shared" si="385"/>
        <v/>
      </c>
      <c r="J3708" t="str">
        <f t="shared" si="385"/>
        <v/>
      </c>
      <c r="K3708" t="str">
        <f t="shared" si="385"/>
        <v/>
      </c>
      <c r="L3708" t="str">
        <f t="shared" si="385"/>
        <v/>
      </c>
      <c r="M3708" t="str">
        <f t="shared" si="385"/>
        <v/>
      </c>
      <c r="N3708" t="str">
        <f t="shared" si="385"/>
        <v/>
      </c>
      <c r="O3708" t="str">
        <f t="shared" si="385"/>
        <v/>
      </c>
      <c r="P3708" t="str">
        <f t="shared" si="385"/>
        <v/>
      </c>
      <c r="Q3708" t="str">
        <f t="shared" si="385"/>
        <v/>
      </c>
      <c r="R3708" t="str">
        <f t="shared" si="385"/>
        <v/>
      </c>
      <c r="S3708" t="str">
        <f t="shared" si="385"/>
        <v/>
      </c>
      <c r="T3708" t="str">
        <f t="shared" si="385"/>
        <v/>
      </c>
      <c r="U3708" t="str">
        <f t="shared" si="385"/>
        <v/>
      </c>
      <c r="V3708" t="str">
        <f t="shared" si="385"/>
        <v/>
      </c>
      <c r="W3708" t="str">
        <f t="shared" si="383"/>
        <v/>
      </c>
      <c r="X3708" t="str">
        <f t="shared" si="383"/>
        <v/>
      </c>
      <c r="Y3708" t="str">
        <f t="shared" si="383"/>
        <v/>
      </c>
      <c r="Z3708" t="str">
        <f t="shared" si="382"/>
        <v/>
      </c>
    </row>
    <row r="3709" spans="1:26" x14ac:dyDescent="0.35">
      <c r="A3709" t="s">
        <v>2566</v>
      </c>
      <c r="B3709">
        <v>6.6</v>
      </c>
      <c r="C3709" t="s">
        <v>6322</v>
      </c>
      <c r="D3709" t="str">
        <f t="shared" si="380"/>
        <v>Action</v>
      </c>
      <c r="E3709" t="str">
        <f t="shared" si="380"/>
        <v/>
      </c>
      <c r="F3709" t="str">
        <f t="shared" si="380"/>
        <v/>
      </c>
      <c r="G3709" t="str">
        <f t="shared" si="385"/>
        <v/>
      </c>
      <c r="H3709" t="str">
        <f t="shared" si="385"/>
        <v/>
      </c>
      <c r="I3709" t="str">
        <f t="shared" si="385"/>
        <v>Mystery</v>
      </c>
      <c r="J3709" t="str">
        <f t="shared" si="385"/>
        <v/>
      </c>
      <c r="K3709" t="str">
        <f t="shared" si="385"/>
        <v/>
      </c>
      <c r="L3709" t="str">
        <f t="shared" si="385"/>
        <v>Fantasy</v>
      </c>
      <c r="M3709" t="str">
        <f t="shared" si="385"/>
        <v/>
      </c>
      <c r="N3709" t="str">
        <f t="shared" si="385"/>
        <v/>
      </c>
      <c r="O3709" t="str">
        <f t="shared" si="385"/>
        <v>Horror</v>
      </c>
      <c r="P3709" t="str">
        <f t="shared" si="385"/>
        <v/>
      </c>
      <c r="Q3709" t="str">
        <f t="shared" si="385"/>
        <v/>
      </c>
      <c r="R3709" t="str">
        <f t="shared" si="385"/>
        <v/>
      </c>
      <c r="S3709" t="str">
        <f t="shared" si="385"/>
        <v/>
      </c>
      <c r="T3709" t="str">
        <f t="shared" si="385"/>
        <v>Thriller</v>
      </c>
      <c r="U3709" t="str">
        <f t="shared" si="385"/>
        <v/>
      </c>
      <c r="V3709" t="str">
        <f t="shared" si="385"/>
        <v/>
      </c>
      <c r="W3709" t="str">
        <f t="shared" si="383"/>
        <v/>
      </c>
      <c r="X3709" t="str">
        <f t="shared" si="383"/>
        <v/>
      </c>
      <c r="Y3709" t="str">
        <f t="shared" si="383"/>
        <v/>
      </c>
      <c r="Z3709" t="str">
        <f t="shared" si="382"/>
        <v/>
      </c>
    </row>
    <row r="3710" spans="1:26" x14ac:dyDescent="0.35">
      <c r="A3710" t="s">
        <v>318</v>
      </c>
      <c r="B3710">
        <v>6.9</v>
      </c>
      <c r="C3710" t="s">
        <v>6323</v>
      </c>
      <c r="D3710" t="str">
        <f t="shared" si="380"/>
        <v/>
      </c>
      <c r="E3710" t="str">
        <f t="shared" si="380"/>
        <v/>
      </c>
      <c r="F3710" t="str">
        <f t="shared" si="380"/>
        <v/>
      </c>
      <c r="G3710" t="str">
        <f t="shared" si="385"/>
        <v/>
      </c>
      <c r="H3710" t="str">
        <f t="shared" si="385"/>
        <v>Comedy</v>
      </c>
      <c r="I3710" t="str">
        <f t="shared" si="385"/>
        <v/>
      </c>
      <c r="J3710" t="str">
        <f t="shared" si="385"/>
        <v/>
      </c>
      <c r="K3710" t="str">
        <f t="shared" si="385"/>
        <v/>
      </c>
      <c r="L3710" t="str">
        <f t="shared" si="385"/>
        <v/>
      </c>
      <c r="M3710" t="str">
        <f t="shared" si="385"/>
        <v/>
      </c>
      <c r="N3710" t="str">
        <f t="shared" si="385"/>
        <v/>
      </c>
      <c r="O3710" t="str">
        <f t="shared" si="385"/>
        <v/>
      </c>
      <c r="P3710" t="str">
        <f t="shared" si="385"/>
        <v>Romance</v>
      </c>
      <c r="Q3710" t="str">
        <f t="shared" si="385"/>
        <v/>
      </c>
      <c r="R3710" t="str">
        <f t="shared" si="385"/>
        <v/>
      </c>
      <c r="S3710" t="str">
        <f t="shared" si="385"/>
        <v/>
      </c>
      <c r="T3710" t="str">
        <f t="shared" si="385"/>
        <v/>
      </c>
      <c r="U3710" t="str">
        <f t="shared" si="385"/>
        <v/>
      </c>
      <c r="V3710" t="str">
        <f t="shared" ref="G3710:V3725" si="386">IF(ISNUMBER(SEARCH(V$1,$A3710)),V$1,"")</f>
        <v/>
      </c>
      <c r="W3710" t="str">
        <f t="shared" si="383"/>
        <v/>
      </c>
      <c r="X3710" t="str">
        <f t="shared" si="383"/>
        <v/>
      </c>
      <c r="Y3710" t="str">
        <f t="shared" si="383"/>
        <v/>
      </c>
      <c r="Z3710" t="str">
        <f t="shared" si="382"/>
        <v/>
      </c>
    </row>
    <row r="3711" spans="1:26" x14ac:dyDescent="0.35">
      <c r="A3711" t="s">
        <v>469</v>
      </c>
      <c r="B3711">
        <v>7.1</v>
      </c>
      <c r="C3711" t="s">
        <v>6324</v>
      </c>
      <c r="D3711" t="str">
        <f t="shared" si="380"/>
        <v/>
      </c>
      <c r="E3711" t="str">
        <f t="shared" si="380"/>
        <v/>
      </c>
      <c r="F3711" t="str">
        <f t="shared" si="380"/>
        <v>Drama</v>
      </c>
      <c r="G3711" t="str">
        <f t="shared" si="386"/>
        <v/>
      </c>
      <c r="H3711" t="str">
        <f t="shared" si="386"/>
        <v>Comedy</v>
      </c>
      <c r="I3711" t="str">
        <f t="shared" si="386"/>
        <v/>
      </c>
      <c r="J3711" t="str">
        <f t="shared" si="386"/>
        <v/>
      </c>
      <c r="K3711" t="str">
        <f t="shared" si="386"/>
        <v/>
      </c>
      <c r="L3711" t="str">
        <f t="shared" si="386"/>
        <v/>
      </c>
      <c r="M3711" t="str">
        <f t="shared" si="386"/>
        <v/>
      </c>
      <c r="N3711" t="str">
        <f t="shared" si="386"/>
        <v/>
      </c>
      <c r="O3711" t="str">
        <f t="shared" si="386"/>
        <v/>
      </c>
      <c r="P3711" t="str">
        <f t="shared" si="386"/>
        <v/>
      </c>
      <c r="Q3711" t="str">
        <f t="shared" si="386"/>
        <v/>
      </c>
      <c r="R3711" t="str">
        <f t="shared" si="386"/>
        <v/>
      </c>
      <c r="S3711" t="str">
        <f t="shared" si="386"/>
        <v/>
      </c>
      <c r="T3711" t="str">
        <f t="shared" si="386"/>
        <v/>
      </c>
      <c r="U3711" t="str">
        <f t="shared" si="386"/>
        <v/>
      </c>
      <c r="V3711" t="str">
        <f t="shared" si="386"/>
        <v/>
      </c>
      <c r="W3711" t="str">
        <f t="shared" si="383"/>
        <v/>
      </c>
      <c r="X3711" t="str">
        <f t="shared" si="383"/>
        <v/>
      </c>
      <c r="Y3711" t="str">
        <f t="shared" si="383"/>
        <v/>
      </c>
      <c r="Z3711" t="str">
        <f t="shared" si="382"/>
        <v/>
      </c>
    </row>
    <row r="3712" spans="1:26" x14ac:dyDescent="0.35">
      <c r="A3712" t="s">
        <v>603</v>
      </c>
      <c r="B3712">
        <v>6.7</v>
      </c>
      <c r="C3712" t="s">
        <v>6325</v>
      </c>
      <c r="D3712" t="str">
        <f t="shared" si="380"/>
        <v/>
      </c>
      <c r="E3712" t="str">
        <f t="shared" si="380"/>
        <v/>
      </c>
      <c r="F3712" t="str">
        <f t="shared" si="380"/>
        <v>Drama</v>
      </c>
      <c r="G3712" t="str">
        <f t="shared" si="386"/>
        <v/>
      </c>
      <c r="H3712" t="str">
        <f t="shared" si="386"/>
        <v/>
      </c>
      <c r="I3712" t="str">
        <f t="shared" si="386"/>
        <v/>
      </c>
      <c r="J3712" t="str">
        <f t="shared" si="386"/>
        <v/>
      </c>
      <c r="K3712" t="str">
        <f t="shared" si="386"/>
        <v/>
      </c>
      <c r="L3712" t="str">
        <f t="shared" si="386"/>
        <v/>
      </c>
      <c r="M3712" t="str">
        <f t="shared" si="386"/>
        <v/>
      </c>
      <c r="N3712" t="str">
        <f t="shared" si="386"/>
        <v/>
      </c>
      <c r="O3712" t="str">
        <f t="shared" si="386"/>
        <v/>
      </c>
      <c r="P3712" t="str">
        <f t="shared" si="386"/>
        <v/>
      </c>
      <c r="Q3712" t="str">
        <f t="shared" si="386"/>
        <v/>
      </c>
      <c r="R3712" t="str">
        <f t="shared" si="386"/>
        <v/>
      </c>
      <c r="S3712" t="str">
        <f t="shared" si="386"/>
        <v/>
      </c>
      <c r="T3712" t="str">
        <f t="shared" si="386"/>
        <v/>
      </c>
      <c r="U3712" t="str">
        <f t="shared" si="386"/>
        <v/>
      </c>
      <c r="V3712" t="str">
        <f t="shared" si="386"/>
        <v/>
      </c>
      <c r="W3712" t="str">
        <f t="shared" si="383"/>
        <v/>
      </c>
      <c r="X3712" t="str">
        <f t="shared" si="383"/>
        <v/>
      </c>
      <c r="Y3712" t="str">
        <f t="shared" si="383"/>
        <v/>
      </c>
      <c r="Z3712" t="str">
        <f t="shared" si="382"/>
        <v/>
      </c>
    </row>
    <row r="3713" spans="1:26" x14ac:dyDescent="0.35">
      <c r="A3713" t="s">
        <v>603</v>
      </c>
      <c r="B3713">
        <v>7.1</v>
      </c>
      <c r="C3713" t="s">
        <v>6326</v>
      </c>
      <c r="D3713" t="str">
        <f t="shared" si="380"/>
        <v/>
      </c>
      <c r="E3713" t="str">
        <f t="shared" si="380"/>
        <v/>
      </c>
      <c r="F3713" t="str">
        <f t="shared" si="380"/>
        <v>Drama</v>
      </c>
      <c r="G3713" t="str">
        <f t="shared" si="386"/>
        <v/>
      </c>
      <c r="H3713" t="str">
        <f t="shared" si="386"/>
        <v/>
      </c>
      <c r="I3713" t="str">
        <f t="shared" si="386"/>
        <v/>
      </c>
      <c r="J3713" t="str">
        <f t="shared" si="386"/>
        <v/>
      </c>
      <c r="K3713" t="str">
        <f t="shared" si="386"/>
        <v/>
      </c>
      <c r="L3713" t="str">
        <f t="shared" si="386"/>
        <v/>
      </c>
      <c r="M3713" t="str">
        <f t="shared" si="386"/>
        <v/>
      </c>
      <c r="N3713" t="str">
        <f t="shared" si="386"/>
        <v/>
      </c>
      <c r="O3713" t="str">
        <f t="shared" si="386"/>
        <v/>
      </c>
      <c r="P3713" t="str">
        <f t="shared" si="386"/>
        <v/>
      </c>
      <c r="Q3713" t="str">
        <f t="shared" si="386"/>
        <v/>
      </c>
      <c r="R3713" t="str">
        <f t="shared" si="386"/>
        <v/>
      </c>
      <c r="S3713" t="str">
        <f t="shared" si="386"/>
        <v/>
      </c>
      <c r="T3713" t="str">
        <f t="shared" si="386"/>
        <v/>
      </c>
      <c r="U3713" t="str">
        <f t="shared" si="386"/>
        <v/>
      </c>
      <c r="V3713" t="str">
        <f t="shared" si="386"/>
        <v/>
      </c>
      <c r="W3713" t="str">
        <f t="shared" si="383"/>
        <v/>
      </c>
      <c r="X3713" t="str">
        <f t="shared" si="383"/>
        <v/>
      </c>
      <c r="Y3713" t="str">
        <f t="shared" si="383"/>
        <v/>
      </c>
      <c r="Z3713" t="str">
        <f t="shared" si="382"/>
        <v/>
      </c>
    </row>
    <row r="3714" spans="1:26" x14ac:dyDescent="0.35">
      <c r="A3714" t="s">
        <v>22</v>
      </c>
      <c r="B3714">
        <v>7.6</v>
      </c>
      <c r="C3714" t="s">
        <v>6327</v>
      </c>
      <c r="D3714" t="str">
        <f t="shared" si="380"/>
        <v/>
      </c>
      <c r="E3714" t="str">
        <f t="shared" si="380"/>
        <v/>
      </c>
      <c r="F3714" t="str">
        <f t="shared" si="380"/>
        <v/>
      </c>
      <c r="G3714" t="str">
        <f t="shared" si="386"/>
        <v/>
      </c>
      <c r="H3714" t="str">
        <f t="shared" si="386"/>
        <v/>
      </c>
      <c r="I3714" t="str">
        <f t="shared" si="386"/>
        <v/>
      </c>
      <c r="J3714" t="str">
        <f t="shared" si="386"/>
        <v/>
      </c>
      <c r="K3714" t="str">
        <f t="shared" si="386"/>
        <v/>
      </c>
      <c r="L3714" t="str">
        <f t="shared" si="386"/>
        <v/>
      </c>
      <c r="M3714" t="str">
        <f t="shared" si="386"/>
        <v>Documentary</v>
      </c>
      <c r="N3714" t="str">
        <f t="shared" si="386"/>
        <v/>
      </c>
      <c r="O3714" t="str">
        <f t="shared" si="386"/>
        <v/>
      </c>
      <c r="P3714" t="str">
        <f t="shared" si="386"/>
        <v/>
      </c>
      <c r="Q3714" t="str">
        <f t="shared" si="386"/>
        <v/>
      </c>
      <c r="R3714" t="str">
        <f t="shared" si="386"/>
        <v/>
      </c>
      <c r="S3714" t="str">
        <f t="shared" si="386"/>
        <v/>
      </c>
      <c r="T3714" t="str">
        <f t="shared" si="386"/>
        <v/>
      </c>
      <c r="U3714" t="str">
        <f t="shared" si="386"/>
        <v/>
      </c>
      <c r="V3714" t="str">
        <f t="shared" si="386"/>
        <v/>
      </c>
      <c r="W3714" t="str">
        <f t="shared" si="383"/>
        <v/>
      </c>
      <c r="X3714" t="str">
        <f t="shared" si="383"/>
        <v/>
      </c>
      <c r="Y3714" t="str">
        <f t="shared" si="383"/>
        <v/>
      </c>
      <c r="Z3714" t="str">
        <f t="shared" si="382"/>
        <v/>
      </c>
    </row>
    <row r="3715" spans="1:26" x14ac:dyDescent="0.35">
      <c r="A3715" t="s">
        <v>52</v>
      </c>
      <c r="B3715">
        <v>8.1</v>
      </c>
      <c r="C3715" t="s">
        <v>6328</v>
      </c>
      <c r="D3715" t="str">
        <f t="shared" ref="D3715:S3778" si="387">IF(ISNUMBER(SEARCH(D$1,$A3715)),D$1,"")</f>
        <v/>
      </c>
      <c r="E3715" t="str">
        <f t="shared" si="387"/>
        <v/>
      </c>
      <c r="F3715" t="str">
        <f t="shared" si="387"/>
        <v>Drama</v>
      </c>
      <c r="G3715" t="str">
        <f t="shared" si="387"/>
        <v/>
      </c>
      <c r="H3715" t="str">
        <f t="shared" si="387"/>
        <v/>
      </c>
      <c r="I3715" t="str">
        <f t="shared" si="387"/>
        <v/>
      </c>
      <c r="J3715" t="str">
        <f t="shared" si="387"/>
        <v/>
      </c>
      <c r="K3715" t="str">
        <f t="shared" si="387"/>
        <v/>
      </c>
      <c r="L3715" t="str">
        <f t="shared" si="387"/>
        <v/>
      </c>
      <c r="M3715" t="str">
        <f t="shared" si="387"/>
        <v/>
      </c>
      <c r="N3715" t="str">
        <f t="shared" si="387"/>
        <v/>
      </c>
      <c r="O3715" t="str">
        <f t="shared" si="387"/>
        <v/>
      </c>
      <c r="P3715" t="str">
        <f t="shared" si="387"/>
        <v>Romance</v>
      </c>
      <c r="Q3715" t="str">
        <f t="shared" si="387"/>
        <v/>
      </c>
      <c r="R3715" t="str">
        <f t="shared" si="387"/>
        <v/>
      </c>
      <c r="S3715" t="str">
        <f t="shared" si="387"/>
        <v/>
      </c>
      <c r="T3715" t="str">
        <f t="shared" si="386"/>
        <v/>
      </c>
      <c r="U3715" t="str">
        <f t="shared" si="386"/>
        <v/>
      </c>
      <c r="V3715" t="str">
        <f t="shared" si="386"/>
        <v/>
      </c>
      <c r="W3715" t="str">
        <f t="shared" si="383"/>
        <v/>
      </c>
      <c r="X3715" t="str">
        <f t="shared" si="383"/>
        <v/>
      </c>
      <c r="Y3715" t="str">
        <f t="shared" si="383"/>
        <v/>
      </c>
      <c r="Z3715" t="str">
        <f t="shared" si="383"/>
        <v/>
      </c>
    </row>
    <row r="3716" spans="1:26" x14ac:dyDescent="0.35">
      <c r="A3716" t="s">
        <v>52</v>
      </c>
      <c r="B3716">
        <v>5.5</v>
      </c>
      <c r="C3716" t="s">
        <v>6329</v>
      </c>
      <c r="D3716" t="str">
        <f t="shared" si="387"/>
        <v/>
      </c>
      <c r="E3716" t="str">
        <f t="shared" si="387"/>
        <v/>
      </c>
      <c r="F3716" t="str">
        <f t="shared" si="387"/>
        <v>Drama</v>
      </c>
      <c r="G3716" t="str">
        <f t="shared" si="386"/>
        <v/>
      </c>
      <c r="H3716" t="str">
        <f t="shared" si="386"/>
        <v/>
      </c>
      <c r="I3716" t="str">
        <f t="shared" si="386"/>
        <v/>
      </c>
      <c r="J3716" t="str">
        <f t="shared" si="386"/>
        <v/>
      </c>
      <c r="K3716" t="str">
        <f t="shared" si="386"/>
        <v/>
      </c>
      <c r="L3716" t="str">
        <f t="shared" si="386"/>
        <v/>
      </c>
      <c r="M3716" t="str">
        <f t="shared" si="386"/>
        <v/>
      </c>
      <c r="N3716" t="str">
        <f t="shared" si="386"/>
        <v/>
      </c>
      <c r="O3716" t="str">
        <f t="shared" si="386"/>
        <v/>
      </c>
      <c r="P3716" t="str">
        <f t="shared" si="386"/>
        <v>Romance</v>
      </c>
      <c r="Q3716" t="str">
        <f t="shared" si="386"/>
        <v/>
      </c>
      <c r="R3716" t="str">
        <f t="shared" si="386"/>
        <v/>
      </c>
      <c r="S3716" t="str">
        <f t="shared" si="386"/>
        <v/>
      </c>
      <c r="T3716" t="str">
        <f t="shared" si="386"/>
        <v/>
      </c>
      <c r="U3716" t="str">
        <f t="shared" si="386"/>
        <v/>
      </c>
      <c r="V3716" t="str">
        <f t="shared" si="386"/>
        <v/>
      </c>
      <c r="W3716" t="str">
        <f t="shared" si="383"/>
        <v/>
      </c>
      <c r="X3716" t="str">
        <f t="shared" si="383"/>
        <v/>
      </c>
      <c r="Y3716" t="str">
        <f t="shared" si="383"/>
        <v/>
      </c>
      <c r="Z3716" t="str">
        <f t="shared" si="382"/>
        <v/>
      </c>
    </row>
    <row r="3717" spans="1:26" x14ac:dyDescent="0.35">
      <c r="A3717" t="s">
        <v>657</v>
      </c>
      <c r="B3717">
        <v>6.6</v>
      </c>
      <c r="C3717" t="s">
        <v>6330</v>
      </c>
      <c r="D3717" t="str">
        <f t="shared" si="387"/>
        <v/>
      </c>
      <c r="E3717" t="str">
        <f t="shared" si="387"/>
        <v/>
      </c>
      <c r="F3717" t="str">
        <f t="shared" si="387"/>
        <v>Drama</v>
      </c>
      <c r="G3717" t="str">
        <f t="shared" si="386"/>
        <v/>
      </c>
      <c r="H3717" t="str">
        <f t="shared" si="386"/>
        <v/>
      </c>
      <c r="I3717" t="str">
        <f t="shared" si="386"/>
        <v/>
      </c>
      <c r="J3717" t="str">
        <f t="shared" si="386"/>
        <v/>
      </c>
      <c r="K3717" t="str">
        <f t="shared" si="386"/>
        <v/>
      </c>
      <c r="L3717" t="str">
        <f t="shared" si="386"/>
        <v/>
      </c>
      <c r="M3717" t="str">
        <f t="shared" si="386"/>
        <v/>
      </c>
      <c r="N3717" t="str">
        <f t="shared" si="386"/>
        <v/>
      </c>
      <c r="O3717" t="str">
        <f t="shared" si="386"/>
        <v/>
      </c>
      <c r="P3717" t="str">
        <f t="shared" si="386"/>
        <v/>
      </c>
      <c r="Q3717" t="str">
        <f t="shared" si="386"/>
        <v/>
      </c>
      <c r="R3717" t="str">
        <f t="shared" si="386"/>
        <v/>
      </c>
      <c r="S3717" t="str">
        <f t="shared" si="386"/>
        <v/>
      </c>
      <c r="T3717" t="str">
        <f t="shared" si="386"/>
        <v/>
      </c>
      <c r="U3717" t="str">
        <f t="shared" si="386"/>
        <v/>
      </c>
      <c r="V3717" t="str">
        <f t="shared" si="386"/>
        <v/>
      </c>
      <c r="W3717" t="str">
        <f t="shared" si="383"/>
        <v/>
      </c>
      <c r="X3717" t="str">
        <f t="shared" si="383"/>
        <v>Sport</v>
      </c>
      <c r="Y3717" t="str">
        <f t="shared" si="383"/>
        <v/>
      </c>
      <c r="Z3717" t="str">
        <f t="shared" si="382"/>
        <v/>
      </c>
    </row>
    <row r="3718" spans="1:26" x14ac:dyDescent="0.35">
      <c r="A3718" t="s">
        <v>1456</v>
      </c>
      <c r="B3718">
        <v>4.8</v>
      </c>
      <c r="C3718" t="s">
        <v>6331</v>
      </c>
      <c r="D3718" t="str">
        <f t="shared" si="387"/>
        <v/>
      </c>
      <c r="E3718" t="str">
        <f t="shared" si="387"/>
        <v/>
      </c>
      <c r="F3718" t="str">
        <f t="shared" si="387"/>
        <v/>
      </c>
      <c r="G3718" t="str">
        <f t="shared" si="386"/>
        <v/>
      </c>
      <c r="H3718" t="str">
        <f t="shared" si="386"/>
        <v/>
      </c>
      <c r="I3718" t="str">
        <f t="shared" si="386"/>
        <v/>
      </c>
      <c r="J3718" t="str">
        <f t="shared" si="386"/>
        <v/>
      </c>
      <c r="K3718" t="str">
        <f t="shared" si="386"/>
        <v/>
      </c>
      <c r="L3718" t="str">
        <f t="shared" si="386"/>
        <v/>
      </c>
      <c r="M3718" t="str">
        <f t="shared" si="386"/>
        <v/>
      </c>
      <c r="N3718" t="str">
        <f t="shared" si="386"/>
        <v/>
      </c>
      <c r="O3718" t="str">
        <f t="shared" si="386"/>
        <v/>
      </c>
      <c r="P3718" t="str">
        <f t="shared" si="386"/>
        <v/>
      </c>
      <c r="Q3718" t="str">
        <f t="shared" si="386"/>
        <v/>
      </c>
      <c r="R3718" t="str">
        <f t="shared" si="386"/>
        <v/>
      </c>
      <c r="S3718" t="str">
        <f t="shared" si="386"/>
        <v/>
      </c>
      <c r="T3718" t="str">
        <f t="shared" si="386"/>
        <v>Thriller</v>
      </c>
      <c r="U3718" t="str">
        <f t="shared" si="386"/>
        <v/>
      </c>
      <c r="V3718" t="str">
        <f t="shared" si="386"/>
        <v/>
      </c>
      <c r="W3718" t="str">
        <f t="shared" si="383"/>
        <v/>
      </c>
      <c r="X3718" t="str">
        <f t="shared" si="383"/>
        <v/>
      </c>
      <c r="Y3718" t="str">
        <f t="shared" si="383"/>
        <v/>
      </c>
      <c r="Z3718" t="str">
        <f t="shared" si="382"/>
        <v/>
      </c>
    </row>
    <row r="3719" spans="1:26" x14ac:dyDescent="0.35">
      <c r="A3719" t="s">
        <v>927</v>
      </c>
      <c r="B3719">
        <v>6.4</v>
      </c>
      <c r="C3719" t="s">
        <v>6332</v>
      </c>
      <c r="D3719" t="str">
        <f t="shared" si="387"/>
        <v/>
      </c>
      <c r="E3719" t="str">
        <f t="shared" si="387"/>
        <v/>
      </c>
      <c r="F3719" t="str">
        <f t="shared" si="387"/>
        <v>Drama</v>
      </c>
      <c r="G3719" t="str">
        <f t="shared" si="386"/>
        <v/>
      </c>
      <c r="H3719" t="str">
        <f t="shared" si="386"/>
        <v/>
      </c>
      <c r="I3719" t="str">
        <f t="shared" si="386"/>
        <v/>
      </c>
      <c r="J3719" t="str">
        <f t="shared" si="386"/>
        <v>Crime</v>
      </c>
      <c r="K3719" t="str">
        <f t="shared" si="386"/>
        <v>Biography</v>
      </c>
      <c r="L3719" t="str">
        <f t="shared" si="386"/>
        <v/>
      </c>
      <c r="M3719" t="str">
        <f t="shared" si="386"/>
        <v/>
      </c>
      <c r="N3719" t="str">
        <f t="shared" si="386"/>
        <v/>
      </c>
      <c r="O3719" t="str">
        <f t="shared" si="386"/>
        <v/>
      </c>
      <c r="P3719" t="str">
        <f t="shared" si="386"/>
        <v/>
      </c>
      <c r="Q3719" t="str">
        <f t="shared" si="386"/>
        <v/>
      </c>
      <c r="R3719" t="str">
        <f t="shared" si="386"/>
        <v/>
      </c>
      <c r="S3719" t="str">
        <f t="shared" si="386"/>
        <v/>
      </c>
      <c r="T3719" t="str">
        <f t="shared" si="386"/>
        <v>Thriller</v>
      </c>
      <c r="U3719" t="str">
        <f t="shared" si="386"/>
        <v/>
      </c>
      <c r="V3719" t="str">
        <f t="shared" si="386"/>
        <v/>
      </c>
      <c r="W3719" t="str">
        <f t="shared" si="383"/>
        <v/>
      </c>
      <c r="X3719" t="str">
        <f t="shared" si="383"/>
        <v/>
      </c>
      <c r="Y3719" t="str">
        <f t="shared" si="383"/>
        <v/>
      </c>
      <c r="Z3719" t="str">
        <f t="shared" si="382"/>
        <v/>
      </c>
    </row>
    <row r="3720" spans="1:26" x14ac:dyDescent="0.35">
      <c r="A3720" t="s">
        <v>270</v>
      </c>
      <c r="B3720">
        <v>7.3</v>
      </c>
      <c r="C3720" t="s">
        <v>6333</v>
      </c>
      <c r="D3720" t="str">
        <f t="shared" si="387"/>
        <v/>
      </c>
      <c r="E3720" t="str">
        <f t="shared" si="387"/>
        <v/>
      </c>
      <c r="F3720" t="str">
        <f t="shared" si="387"/>
        <v>Drama</v>
      </c>
      <c r="G3720" t="str">
        <f t="shared" si="386"/>
        <v/>
      </c>
      <c r="H3720" t="str">
        <f t="shared" si="386"/>
        <v>Comedy</v>
      </c>
      <c r="I3720" t="str">
        <f t="shared" si="386"/>
        <v/>
      </c>
      <c r="J3720" t="str">
        <f t="shared" si="386"/>
        <v/>
      </c>
      <c r="K3720" t="str">
        <f t="shared" si="386"/>
        <v/>
      </c>
      <c r="L3720" t="str">
        <f t="shared" si="386"/>
        <v/>
      </c>
      <c r="M3720" t="str">
        <f t="shared" si="386"/>
        <v/>
      </c>
      <c r="N3720" t="str">
        <f t="shared" si="386"/>
        <v/>
      </c>
      <c r="O3720" t="str">
        <f t="shared" si="386"/>
        <v/>
      </c>
      <c r="P3720" t="str">
        <f t="shared" si="386"/>
        <v>Romance</v>
      </c>
      <c r="Q3720" t="str">
        <f t="shared" si="386"/>
        <v/>
      </c>
      <c r="R3720" t="str">
        <f t="shared" si="386"/>
        <v/>
      </c>
      <c r="S3720" t="str">
        <f t="shared" si="386"/>
        <v/>
      </c>
      <c r="T3720" t="str">
        <f t="shared" si="386"/>
        <v/>
      </c>
      <c r="U3720" t="str">
        <f t="shared" si="386"/>
        <v/>
      </c>
      <c r="V3720" t="str">
        <f t="shared" si="386"/>
        <v/>
      </c>
      <c r="W3720" t="str">
        <f t="shared" si="383"/>
        <v/>
      </c>
      <c r="X3720" t="str">
        <f t="shared" si="383"/>
        <v/>
      </c>
      <c r="Y3720" t="str">
        <f t="shared" si="383"/>
        <v/>
      </c>
      <c r="Z3720" t="str">
        <f t="shared" si="382"/>
        <v/>
      </c>
    </row>
    <row r="3721" spans="1:26" x14ac:dyDescent="0.35">
      <c r="A3721" t="s">
        <v>270</v>
      </c>
      <c r="B3721">
        <v>6.9</v>
      </c>
      <c r="C3721" t="s">
        <v>6334</v>
      </c>
      <c r="D3721" t="str">
        <f t="shared" si="387"/>
        <v/>
      </c>
      <c r="E3721" t="str">
        <f t="shared" si="387"/>
        <v/>
      </c>
      <c r="F3721" t="str">
        <f t="shared" si="387"/>
        <v>Drama</v>
      </c>
      <c r="G3721" t="str">
        <f t="shared" si="386"/>
        <v/>
      </c>
      <c r="H3721" t="str">
        <f t="shared" si="386"/>
        <v>Comedy</v>
      </c>
      <c r="I3721" t="str">
        <f t="shared" si="386"/>
        <v/>
      </c>
      <c r="J3721" t="str">
        <f t="shared" si="386"/>
        <v/>
      </c>
      <c r="K3721" t="str">
        <f t="shared" si="386"/>
        <v/>
      </c>
      <c r="L3721" t="str">
        <f t="shared" si="386"/>
        <v/>
      </c>
      <c r="M3721" t="str">
        <f t="shared" si="386"/>
        <v/>
      </c>
      <c r="N3721" t="str">
        <f t="shared" si="386"/>
        <v/>
      </c>
      <c r="O3721" t="str">
        <f t="shared" si="386"/>
        <v/>
      </c>
      <c r="P3721" t="str">
        <f t="shared" si="386"/>
        <v>Romance</v>
      </c>
      <c r="Q3721" t="str">
        <f t="shared" si="386"/>
        <v/>
      </c>
      <c r="R3721" t="str">
        <f t="shared" si="386"/>
        <v/>
      </c>
      <c r="S3721" t="str">
        <f t="shared" si="386"/>
        <v/>
      </c>
      <c r="T3721" t="str">
        <f t="shared" si="386"/>
        <v/>
      </c>
      <c r="U3721" t="str">
        <f t="shared" si="386"/>
        <v/>
      </c>
      <c r="V3721" t="str">
        <f t="shared" si="386"/>
        <v/>
      </c>
      <c r="W3721" t="str">
        <f t="shared" si="383"/>
        <v/>
      </c>
      <c r="X3721" t="str">
        <f t="shared" si="383"/>
        <v/>
      </c>
      <c r="Y3721" t="str">
        <f t="shared" si="383"/>
        <v/>
      </c>
      <c r="Z3721" t="str">
        <f t="shared" si="382"/>
        <v/>
      </c>
    </row>
    <row r="3722" spans="1:26" x14ac:dyDescent="0.35">
      <c r="A3722" t="s">
        <v>808</v>
      </c>
      <c r="B3722">
        <v>7.2</v>
      </c>
      <c r="C3722" t="s">
        <v>6335</v>
      </c>
      <c r="D3722" t="str">
        <f t="shared" si="387"/>
        <v/>
      </c>
      <c r="E3722" t="str">
        <f t="shared" si="387"/>
        <v/>
      </c>
      <c r="F3722" t="str">
        <f t="shared" si="387"/>
        <v>Drama</v>
      </c>
      <c r="G3722" t="str">
        <f t="shared" si="386"/>
        <v/>
      </c>
      <c r="H3722" t="str">
        <f t="shared" si="386"/>
        <v/>
      </c>
      <c r="I3722" t="str">
        <f t="shared" si="386"/>
        <v/>
      </c>
      <c r="J3722" t="str">
        <f t="shared" si="386"/>
        <v>Crime</v>
      </c>
      <c r="K3722" t="str">
        <f t="shared" si="386"/>
        <v/>
      </c>
      <c r="L3722" t="str">
        <f t="shared" si="386"/>
        <v/>
      </c>
      <c r="M3722" t="str">
        <f t="shared" si="386"/>
        <v/>
      </c>
      <c r="N3722" t="str">
        <f t="shared" si="386"/>
        <v/>
      </c>
      <c r="O3722" t="str">
        <f t="shared" si="386"/>
        <v/>
      </c>
      <c r="P3722" t="str">
        <f t="shared" si="386"/>
        <v>Romance</v>
      </c>
      <c r="Q3722" t="str">
        <f t="shared" si="386"/>
        <v/>
      </c>
      <c r="R3722" t="str">
        <f t="shared" si="386"/>
        <v/>
      </c>
      <c r="S3722" t="str">
        <f t="shared" si="386"/>
        <v/>
      </c>
      <c r="T3722" t="str">
        <f t="shared" si="386"/>
        <v/>
      </c>
      <c r="U3722" t="str">
        <f t="shared" si="386"/>
        <v/>
      </c>
      <c r="V3722" t="str">
        <f t="shared" si="386"/>
        <v/>
      </c>
      <c r="W3722" t="str">
        <f t="shared" si="383"/>
        <v/>
      </c>
      <c r="X3722" t="str">
        <f t="shared" si="383"/>
        <v/>
      </c>
      <c r="Y3722" t="str">
        <f t="shared" si="383"/>
        <v/>
      </c>
      <c r="Z3722" t="str">
        <f t="shared" si="382"/>
        <v/>
      </c>
    </row>
    <row r="3723" spans="1:26" x14ac:dyDescent="0.35">
      <c r="A3723" t="s">
        <v>270</v>
      </c>
      <c r="B3723">
        <v>6.5</v>
      </c>
      <c r="C3723" t="s">
        <v>6336</v>
      </c>
      <c r="D3723" t="str">
        <f t="shared" si="387"/>
        <v/>
      </c>
      <c r="E3723" t="str">
        <f t="shared" si="387"/>
        <v/>
      </c>
      <c r="F3723" t="str">
        <f t="shared" si="387"/>
        <v>Drama</v>
      </c>
      <c r="G3723" t="str">
        <f t="shared" si="386"/>
        <v/>
      </c>
      <c r="H3723" t="str">
        <f t="shared" si="386"/>
        <v>Comedy</v>
      </c>
      <c r="I3723" t="str">
        <f t="shared" si="386"/>
        <v/>
      </c>
      <c r="J3723" t="str">
        <f t="shared" si="386"/>
        <v/>
      </c>
      <c r="K3723" t="str">
        <f t="shared" si="386"/>
        <v/>
      </c>
      <c r="L3723" t="str">
        <f t="shared" si="386"/>
        <v/>
      </c>
      <c r="M3723" t="str">
        <f t="shared" si="386"/>
        <v/>
      </c>
      <c r="N3723" t="str">
        <f t="shared" si="386"/>
        <v/>
      </c>
      <c r="O3723" t="str">
        <f t="shared" si="386"/>
        <v/>
      </c>
      <c r="P3723" t="str">
        <f t="shared" si="386"/>
        <v>Romance</v>
      </c>
      <c r="Q3723" t="str">
        <f t="shared" si="386"/>
        <v/>
      </c>
      <c r="R3723" t="str">
        <f t="shared" si="386"/>
        <v/>
      </c>
      <c r="S3723" t="str">
        <f t="shared" si="386"/>
        <v/>
      </c>
      <c r="T3723" t="str">
        <f t="shared" si="386"/>
        <v/>
      </c>
      <c r="U3723" t="str">
        <f t="shared" si="386"/>
        <v/>
      </c>
      <c r="V3723" t="str">
        <f t="shared" si="386"/>
        <v/>
      </c>
      <c r="W3723" t="str">
        <f t="shared" si="383"/>
        <v/>
      </c>
      <c r="X3723" t="str">
        <f t="shared" si="383"/>
        <v/>
      </c>
      <c r="Y3723" t="str">
        <f t="shared" si="383"/>
        <v/>
      </c>
      <c r="Z3723" t="str">
        <f t="shared" si="382"/>
        <v/>
      </c>
    </row>
    <row r="3724" spans="1:26" x14ac:dyDescent="0.35">
      <c r="A3724" t="s">
        <v>469</v>
      </c>
      <c r="B3724">
        <v>6.6</v>
      </c>
      <c r="C3724" t="s">
        <v>6337</v>
      </c>
      <c r="D3724" t="str">
        <f t="shared" si="387"/>
        <v/>
      </c>
      <c r="E3724" t="str">
        <f t="shared" si="387"/>
        <v/>
      </c>
      <c r="F3724" t="str">
        <f t="shared" si="387"/>
        <v>Drama</v>
      </c>
      <c r="G3724" t="str">
        <f t="shared" si="386"/>
        <v/>
      </c>
      <c r="H3724" t="str">
        <f t="shared" si="386"/>
        <v>Comedy</v>
      </c>
      <c r="I3724" t="str">
        <f t="shared" si="386"/>
        <v/>
      </c>
      <c r="J3724" t="str">
        <f t="shared" si="386"/>
        <v/>
      </c>
      <c r="K3724" t="str">
        <f t="shared" si="386"/>
        <v/>
      </c>
      <c r="L3724" t="str">
        <f t="shared" si="386"/>
        <v/>
      </c>
      <c r="M3724" t="str">
        <f t="shared" si="386"/>
        <v/>
      </c>
      <c r="N3724" t="str">
        <f t="shared" si="386"/>
        <v/>
      </c>
      <c r="O3724" t="str">
        <f t="shared" si="386"/>
        <v/>
      </c>
      <c r="P3724" t="str">
        <f t="shared" si="386"/>
        <v/>
      </c>
      <c r="Q3724" t="str">
        <f t="shared" si="386"/>
        <v/>
      </c>
      <c r="R3724" t="str">
        <f t="shared" si="386"/>
        <v/>
      </c>
      <c r="S3724" t="str">
        <f t="shared" si="386"/>
        <v/>
      </c>
      <c r="T3724" t="str">
        <f t="shared" si="386"/>
        <v/>
      </c>
      <c r="U3724" t="str">
        <f t="shared" si="386"/>
        <v/>
      </c>
      <c r="V3724" t="str">
        <f t="shared" si="386"/>
        <v/>
      </c>
      <c r="W3724" t="str">
        <f t="shared" si="383"/>
        <v/>
      </c>
      <c r="X3724" t="str">
        <f t="shared" si="383"/>
        <v/>
      </c>
      <c r="Y3724" t="str">
        <f t="shared" si="383"/>
        <v/>
      </c>
      <c r="Z3724" t="str">
        <f t="shared" si="382"/>
        <v/>
      </c>
    </row>
    <row r="3725" spans="1:26" x14ac:dyDescent="0.35">
      <c r="A3725" t="s">
        <v>270</v>
      </c>
      <c r="B3725">
        <v>6.7</v>
      </c>
      <c r="C3725" t="s">
        <v>6338</v>
      </c>
      <c r="D3725" t="str">
        <f t="shared" si="387"/>
        <v/>
      </c>
      <c r="E3725" t="str">
        <f t="shared" si="387"/>
        <v/>
      </c>
      <c r="F3725" t="str">
        <f t="shared" si="387"/>
        <v>Drama</v>
      </c>
      <c r="G3725" t="str">
        <f t="shared" si="386"/>
        <v/>
      </c>
      <c r="H3725" t="str">
        <f t="shared" si="386"/>
        <v>Comedy</v>
      </c>
      <c r="I3725" t="str">
        <f t="shared" si="386"/>
        <v/>
      </c>
      <c r="J3725" t="str">
        <f t="shared" si="386"/>
        <v/>
      </c>
      <c r="K3725" t="str">
        <f t="shared" si="386"/>
        <v/>
      </c>
      <c r="L3725" t="str">
        <f t="shared" si="386"/>
        <v/>
      </c>
      <c r="M3725" t="str">
        <f t="shared" si="386"/>
        <v/>
      </c>
      <c r="N3725" t="str">
        <f t="shared" si="386"/>
        <v/>
      </c>
      <c r="O3725" t="str">
        <f t="shared" si="386"/>
        <v/>
      </c>
      <c r="P3725" t="str">
        <f t="shared" si="386"/>
        <v>Romance</v>
      </c>
      <c r="Q3725" t="str">
        <f t="shared" si="386"/>
        <v/>
      </c>
      <c r="R3725" t="str">
        <f t="shared" si="386"/>
        <v/>
      </c>
      <c r="S3725" t="str">
        <f t="shared" si="386"/>
        <v/>
      </c>
      <c r="T3725" t="str">
        <f t="shared" si="386"/>
        <v/>
      </c>
      <c r="U3725" t="str">
        <f t="shared" si="386"/>
        <v/>
      </c>
      <c r="V3725" t="str">
        <f t="shared" si="386"/>
        <v/>
      </c>
      <c r="W3725" t="str">
        <f t="shared" si="383"/>
        <v/>
      </c>
      <c r="X3725" t="str">
        <f t="shared" si="383"/>
        <v/>
      </c>
      <c r="Y3725" t="str">
        <f t="shared" si="383"/>
        <v/>
      </c>
      <c r="Z3725" t="str">
        <f t="shared" si="382"/>
        <v/>
      </c>
    </row>
    <row r="3726" spans="1:26" x14ac:dyDescent="0.35">
      <c r="A3726" t="s">
        <v>835</v>
      </c>
      <c r="B3726">
        <v>7.3</v>
      </c>
      <c r="C3726" t="s">
        <v>6339</v>
      </c>
      <c r="D3726" t="str">
        <f t="shared" si="387"/>
        <v/>
      </c>
      <c r="E3726" t="str">
        <f t="shared" si="387"/>
        <v/>
      </c>
      <c r="F3726" t="str">
        <f t="shared" si="387"/>
        <v/>
      </c>
      <c r="G3726" t="str">
        <f t="shared" ref="G3726:V3741" si="388">IF(ISNUMBER(SEARCH(G$1,$A3726)),G$1,"")</f>
        <v/>
      </c>
      <c r="H3726" t="str">
        <f t="shared" si="388"/>
        <v/>
      </c>
      <c r="I3726" t="str">
        <f t="shared" si="388"/>
        <v>Mystery</v>
      </c>
      <c r="J3726" t="str">
        <f t="shared" si="388"/>
        <v/>
      </c>
      <c r="K3726" t="str">
        <f t="shared" si="388"/>
        <v/>
      </c>
      <c r="L3726" t="str">
        <f t="shared" si="388"/>
        <v/>
      </c>
      <c r="M3726" t="str">
        <f t="shared" si="388"/>
        <v/>
      </c>
      <c r="N3726" t="str">
        <f t="shared" si="388"/>
        <v>Sci-Fi</v>
      </c>
      <c r="O3726" t="str">
        <f t="shared" si="388"/>
        <v/>
      </c>
      <c r="P3726" t="str">
        <f t="shared" si="388"/>
        <v/>
      </c>
      <c r="Q3726" t="str">
        <f t="shared" si="388"/>
        <v/>
      </c>
      <c r="R3726" t="str">
        <f t="shared" si="388"/>
        <v/>
      </c>
      <c r="S3726" t="str">
        <f t="shared" si="388"/>
        <v/>
      </c>
      <c r="T3726" t="str">
        <f t="shared" si="388"/>
        <v>Thriller</v>
      </c>
      <c r="U3726" t="str">
        <f t="shared" si="388"/>
        <v/>
      </c>
      <c r="V3726" t="str">
        <f t="shared" si="388"/>
        <v/>
      </c>
      <c r="W3726" t="str">
        <f t="shared" si="383"/>
        <v/>
      </c>
      <c r="X3726" t="str">
        <f t="shared" si="383"/>
        <v/>
      </c>
      <c r="Y3726" t="str">
        <f t="shared" si="383"/>
        <v/>
      </c>
      <c r="Z3726" t="str">
        <f t="shared" si="382"/>
        <v/>
      </c>
    </row>
    <row r="3727" spans="1:26" x14ac:dyDescent="0.35">
      <c r="A3727" t="s">
        <v>318</v>
      </c>
      <c r="B3727">
        <v>6.4</v>
      </c>
      <c r="C3727" t="s">
        <v>6340</v>
      </c>
      <c r="D3727" t="str">
        <f t="shared" si="387"/>
        <v/>
      </c>
      <c r="E3727" t="str">
        <f t="shared" si="387"/>
        <v/>
      </c>
      <c r="F3727" t="str">
        <f t="shared" si="387"/>
        <v/>
      </c>
      <c r="G3727" t="str">
        <f t="shared" si="388"/>
        <v/>
      </c>
      <c r="H3727" t="str">
        <f t="shared" si="388"/>
        <v>Comedy</v>
      </c>
      <c r="I3727" t="str">
        <f t="shared" si="388"/>
        <v/>
      </c>
      <c r="J3727" t="str">
        <f t="shared" si="388"/>
        <v/>
      </c>
      <c r="K3727" t="str">
        <f t="shared" si="388"/>
        <v/>
      </c>
      <c r="L3727" t="str">
        <f t="shared" si="388"/>
        <v/>
      </c>
      <c r="M3727" t="str">
        <f t="shared" si="388"/>
        <v/>
      </c>
      <c r="N3727" t="str">
        <f t="shared" si="388"/>
        <v/>
      </c>
      <c r="O3727" t="str">
        <f t="shared" si="388"/>
        <v/>
      </c>
      <c r="P3727" t="str">
        <f t="shared" si="388"/>
        <v>Romance</v>
      </c>
      <c r="Q3727" t="str">
        <f t="shared" si="388"/>
        <v/>
      </c>
      <c r="R3727" t="str">
        <f t="shared" si="388"/>
        <v/>
      </c>
      <c r="S3727" t="str">
        <f t="shared" si="388"/>
        <v/>
      </c>
      <c r="T3727" t="str">
        <f t="shared" si="388"/>
        <v/>
      </c>
      <c r="U3727" t="str">
        <f t="shared" si="388"/>
        <v/>
      </c>
      <c r="V3727" t="str">
        <f t="shared" si="388"/>
        <v/>
      </c>
      <c r="W3727" t="str">
        <f t="shared" si="383"/>
        <v/>
      </c>
      <c r="X3727" t="str">
        <f t="shared" si="383"/>
        <v/>
      </c>
      <c r="Y3727" t="str">
        <f t="shared" si="383"/>
        <v/>
      </c>
      <c r="Z3727" t="str">
        <f t="shared" si="382"/>
        <v/>
      </c>
    </row>
    <row r="3728" spans="1:26" x14ac:dyDescent="0.35">
      <c r="A3728" t="s">
        <v>2575</v>
      </c>
      <c r="B3728">
        <v>7</v>
      </c>
      <c r="C3728" t="s">
        <v>6341</v>
      </c>
      <c r="D3728" t="str">
        <f t="shared" si="387"/>
        <v/>
      </c>
      <c r="E3728" t="str">
        <f t="shared" si="387"/>
        <v/>
      </c>
      <c r="F3728" t="str">
        <f t="shared" si="387"/>
        <v>Drama</v>
      </c>
      <c r="G3728" t="str">
        <f t="shared" si="388"/>
        <v>Animation</v>
      </c>
      <c r="H3728" t="str">
        <f t="shared" si="388"/>
        <v>Comedy</v>
      </c>
      <c r="I3728" t="str">
        <f t="shared" si="388"/>
        <v/>
      </c>
      <c r="J3728" t="str">
        <f t="shared" si="388"/>
        <v/>
      </c>
      <c r="K3728" t="str">
        <f t="shared" si="388"/>
        <v/>
      </c>
      <c r="L3728" t="str">
        <f t="shared" si="388"/>
        <v>Fantasy</v>
      </c>
      <c r="M3728" t="str">
        <f t="shared" si="388"/>
        <v/>
      </c>
      <c r="N3728" t="str">
        <f t="shared" si="388"/>
        <v>Sci-Fi</v>
      </c>
      <c r="O3728" t="str">
        <f t="shared" si="388"/>
        <v/>
      </c>
      <c r="P3728" t="str">
        <f t="shared" si="388"/>
        <v/>
      </c>
      <c r="Q3728" t="str">
        <f t="shared" si="388"/>
        <v/>
      </c>
      <c r="R3728" t="str">
        <f t="shared" si="388"/>
        <v/>
      </c>
      <c r="S3728" t="str">
        <f t="shared" si="388"/>
        <v/>
      </c>
      <c r="T3728" t="str">
        <f t="shared" si="388"/>
        <v/>
      </c>
      <c r="U3728" t="str">
        <f t="shared" si="388"/>
        <v/>
      </c>
      <c r="V3728" t="str">
        <f t="shared" si="388"/>
        <v/>
      </c>
      <c r="W3728" t="str">
        <f t="shared" si="383"/>
        <v/>
      </c>
      <c r="X3728" t="str">
        <f t="shared" si="383"/>
        <v/>
      </c>
      <c r="Y3728" t="str">
        <f t="shared" si="383"/>
        <v/>
      </c>
      <c r="Z3728" t="str">
        <f t="shared" si="382"/>
        <v/>
      </c>
    </row>
    <row r="3729" spans="1:26" x14ac:dyDescent="0.35">
      <c r="A3729" t="s">
        <v>370</v>
      </c>
      <c r="B3729">
        <v>5.5</v>
      </c>
      <c r="C3729" t="s">
        <v>6342</v>
      </c>
      <c r="D3729" t="str">
        <f t="shared" si="387"/>
        <v/>
      </c>
      <c r="E3729" t="str">
        <f t="shared" si="387"/>
        <v/>
      </c>
      <c r="F3729" t="str">
        <f t="shared" si="387"/>
        <v>Drama</v>
      </c>
      <c r="G3729" t="str">
        <f t="shared" si="388"/>
        <v/>
      </c>
      <c r="H3729" t="str">
        <f t="shared" si="388"/>
        <v/>
      </c>
      <c r="I3729" t="str">
        <f t="shared" si="388"/>
        <v>Mystery</v>
      </c>
      <c r="J3729" t="str">
        <f t="shared" si="388"/>
        <v/>
      </c>
      <c r="K3729" t="str">
        <f t="shared" si="388"/>
        <v/>
      </c>
      <c r="L3729" t="str">
        <f t="shared" si="388"/>
        <v/>
      </c>
      <c r="M3729" t="str">
        <f t="shared" si="388"/>
        <v/>
      </c>
      <c r="N3729" t="str">
        <f t="shared" si="388"/>
        <v/>
      </c>
      <c r="O3729" t="str">
        <f t="shared" si="388"/>
        <v/>
      </c>
      <c r="P3729" t="str">
        <f t="shared" si="388"/>
        <v/>
      </c>
      <c r="Q3729" t="str">
        <f t="shared" si="388"/>
        <v/>
      </c>
      <c r="R3729" t="str">
        <f t="shared" si="388"/>
        <v/>
      </c>
      <c r="S3729" t="str">
        <f t="shared" si="388"/>
        <v/>
      </c>
      <c r="T3729" t="str">
        <f t="shared" si="388"/>
        <v>Thriller</v>
      </c>
      <c r="U3729" t="str">
        <f t="shared" si="388"/>
        <v/>
      </c>
      <c r="V3729" t="str">
        <f t="shared" si="388"/>
        <v/>
      </c>
      <c r="W3729" t="str">
        <f t="shared" si="383"/>
        <v/>
      </c>
      <c r="X3729" t="str">
        <f t="shared" si="383"/>
        <v/>
      </c>
      <c r="Y3729" t="str">
        <f t="shared" si="383"/>
        <v/>
      </c>
      <c r="Z3729" t="str">
        <f t="shared" si="383"/>
        <v/>
      </c>
    </row>
    <row r="3730" spans="1:26" x14ac:dyDescent="0.35">
      <c r="A3730" t="s">
        <v>52</v>
      </c>
      <c r="B3730">
        <v>6.7</v>
      </c>
      <c r="C3730" t="s">
        <v>6343</v>
      </c>
      <c r="D3730" t="str">
        <f t="shared" si="387"/>
        <v/>
      </c>
      <c r="E3730" t="str">
        <f t="shared" si="387"/>
        <v/>
      </c>
      <c r="F3730" t="str">
        <f t="shared" si="387"/>
        <v>Drama</v>
      </c>
      <c r="G3730" t="str">
        <f t="shared" si="388"/>
        <v/>
      </c>
      <c r="H3730" t="str">
        <f t="shared" si="388"/>
        <v/>
      </c>
      <c r="I3730" t="str">
        <f t="shared" si="388"/>
        <v/>
      </c>
      <c r="J3730" t="str">
        <f t="shared" si="388"/>
        <v/>
      </c>
      <c r="K3730" t="str">
        <f t="shared" si="388"/>
        <v/>
      </c>
      <c r="L3730" t="str">
        <f t="shared" si="388"/>
        <v/>
      </c>
      <c r="M3730" t="str">
        <f t="shared" si="388"/>
        <v/>
      </c>
      <c r="N3730" t="str">
        <f t="shared" si="388"/>
        <v/>
      </c>
      <c r="O3730" t="str">
        <f t="shared" si="388"/>
        <v/>
      </c>
      <c r="P3730" t="str">
        <f t="shared" si="388"/>
        <v>Romance</v>
      </c>
      <c r="Q3730" t="str">
        <f t="shared" si="388"/>
        <v/>
      </c>
      <c r="R3730" t="str">
        <f t="shared" si="388"/>
        <v/>
      </c>
      <c r="S3730" t="str">
        <f t="shared" si="388"/>
        <v/>
      </c>
      <c r="T3730" t="str">
        <f t="shared" si="388"/>
        <v/>
      </c>
      <c r="U3730" t="str">
        <f t="shared" si="388"/>
        <v/>
      </c>
      <c r="V3730" t="str">
        <f t="shared" si="388"/>
        <v/>
      </c>
      <c r="W3730" t="str">
        <f t="shared" ref="W3730:Z3787" si="389">IF(ISNUMBER(SEARCH(W$1,$A3730)),W$1,"")</f>
        <v/>
      </c>
      <c r="X3730" t="str">
        <f t="shared" si="389"/>
        <v/>
      </c>
      <c r="Y3730" t="str">
        <f t="shared" si="389"/>
        <v/>
      </c>
      <c r="Z3730" t="str">
        <f t="shared" si="389"/>
        <v/>
      </c>
    </row>
    <row r="3731" spans="1:26" x14ac:dyDescent="0.35">
      <c r="A3731" t="s">
        <v>1021</v>
      </c>
      <c r="B3731">
        <v>6.1</v>
      </c>
      <c r="C3731" t="s">
        <v>6344</v>
      </c>
      <c r="D3731" t="str">
        <f t="shared" si="387"/>
        <v/>
      </c>
      <c r="E3731" t="str">
        <f t="shared" si="387"/>
        <v/>
      </c>
      <c r="F3731" t="str">
        <f t="shared" si="387"/>
        <v/>
      </c>
      <c r="G3731" t="str">
        <f t="shared" si="388"/>
        <v/>
      </c>
      <c r="H3731" t="str">
        <f t="shared" si="388"/>
        <v>Comedy</v>
      </c>
      <c r="I3731" t="str">
        <f t="shared" si="388"/>
        <v/>
      </c>
      <c r="J3731" t="str">
        <f t="shared" si="388"/>
        <v/>
      </c>
      <c r="K3731" t="str">
        <f t="shared" si="388"/>
        <v/>
      </c>
      <c r="L3731" t="str">
        <f t="shared" si="388"/>
        <v/>
      </c>
      <c r="M3731" t="str">
        <f t="shared" si="388"/>
        <v/>
      </c>
      <c r="N3731" t="str">
        <f t="shared" si="388"/>
        <v/>
      </c>
      <c r="O3731" t="str">
        <f t="shared" si="388"/>
        <v/>
      </c>
      <c r="P3731" t="str">
        <f t="shared" si="388"/>
        <v/>
      </c>
      <c r="Q3731" t="str">
        <f t="shared" si="388"/>
        <v/>
      </c>
      <c r="R3731" t="str">
        <f t="shared" si="388"/>
        <v/>
      </c>
      <c r="S3731" t="str">
        <f t="shared" si="388"/>
        <v/>
      </c>
      <c r="T3731" t="str">
        <f t="shared" si="388"/>
        <v/>
      </c>
      <c r="U3731" t="str">
        <f t="shared" si="388"/>
        <v/>
      </c>
      <c r="V3731" t="str">
        <f t="shared" si="388"/>
        <v>Music</v>
      </c>
      <c r="W3731" t="str">
        <f t="shared" si="389"/>
        <v/>
      </c>
      <c r="X3731" t="str">
        <f t="shared" si="389"/>
        <v/>
      </c>
      <c r="Y3731" t="str">
        <f t="shared" si="389"/>
        <v/>
      </c>
      <c r="Z3731" t="str">
        <f t="shared" si="389"/>
        <v/>
      </c>
    </row>
    <row r="3732" spans="1:26" x14ac:dyDescent="0.35">
      <c r="A3732" t="s">
        <v>696</v>
      </c>
      <c r="B3732">
        <v>3.9</v>
      </c>
      <c r="C3732" t="s">
        <v>6345</v>
      </c>
      <c r="D3732" t="str">
        <f t="shared" si="387"/>
        <v/>
      </c>
      <c r="E3732" t="str">
        <f t="shared" si="387"/>
        <v/>
      </c>
      <c r="F3732" t="str">
        <f t="shared" si="387"/>
        <v>Drama</v>
      </c>
      <c r="G3732" t="str">
        <f t="shared" si="388"/>
        <v/>
      </c>
      <c r="H3732" t="str">
        <f t="shared" si="388"/>
        <v/>
      </c>
      <c r="I3732" t="str">
        <f t="shared" si="388"/>
        <v/>
      </c>
      <c r="J3732" t="str">
        <f t="shared" si="388"/>
        <v/>
      </c>
      <c r="K3732" t="str">
        <f t="shared" si="388"/>
        <v/>
      </c>
      <c r="L3732" t="str">
        <f t="shared" si="388"/>
        <v/>
      </c>
      <c r="M3732" t="str">
        <f t="shared" si="388"/>
        <v/>
      </c>
      <c r="N3732" t="str">
        <f t="shared" si="388"/>
        <v/>
      </c>
      <c r="O3732" t="str">
        <f t="shared" si="388"/>
        <v/>
      </c>
      <c r="P3732" t="str">
        <f t="shared" si="388"/>
        <v/>
      </c>
      <c r="Q3732" t="str">
        <f t="shared" si="388"/>
        <v/>
      </c>
      <c r="R3732" t="str">
        <f t="shared" si="388"/>
        <v/>
      </c>
      <c r="S3732" t="str">
        <f t="shared" si="388"/>
        <v/>
      </c>
      <c r="T3732" t="str">
        <f t="shared" si="388"/>
        <v>Thriller</v>
      </c>
      <c r="U3732" t="str">
        <f t="shared" si="388"/>
        <v/>
      </c>
      <c r="V3732" t="str">
        <f t="shared" si="388"/>
        <v/>
      </c>
      <c r="W3732" t="str">
        <f t="shared" si="389"/>
        <v/>
      </c>
      <c r="X3732" t="str">
        <f t="shared" si="389"/>
        <v/>
      </c>
      <c r="Y3732" t="str">
        <f t="shared" si="389"/>
        <v/>
      </c>
      <c r="Z3732" t="str">
        <f t="shared" si="389"/>
        <v/>
      </c>
    </row>
    <row r="3733" spans="1:26" x14ac:dyDescent="0.35">
      <c r="A3733" t="s">
        <v>1665</v>
      </c>
      <c r="B3733">
        <v>6.3</v>
      </c>
      <c r="C3733" t="s">
        <v>6346</v>
      </c>
      <c r="D3733" t="str">
        <f t="shared" si="387"/>
        <v/>
      </c>
      <c r="E3733" t="str">
        <f t="shared" si="387"/>
        <v/>
      </c>
      <c r="F3733" t="str">
        <f t="shared" si="387"/>
        <v/>
      </c>
      <c r="G3733" t="str">
        <f t="shared" si="388"/>
        <v/>
      </c>
      <c r="H3733" t="str">
        <f t="shared" si="388"/>
        <v/>
      </c>
      <c r="I3733" t="str">
        <f t="shared" si="388"/>
        <v/>
      </c>
      <c r="J3733" t="str">
        <f t="shared" si="388"/>
        <v/>
      </c>
      <c r="K3733" t="str">
        <f t="shared" si="388"/>
        <v/>
      </c>
      <c r="L3733" t="str">
        <f t="shared" si="388"/>
        <v/>
      </c>
      <c r="M3733" t="str">
        <f t="shared" si="388"/>
        <v/>
      </c>
      <c r="N3733" t="str">
        <f t="shared" si="388"/>
        <v>Sci-Fi</v>
      </c>
      <c r="O3733" t="str">
        <f t="shared" si="388"/>
        <v/>
      </c>
      <c r="P3733" t="str">
        <f t="shared" si="388"/>
        <v/>
      </c>
      <c r="Q3733" t="str">
        <f t="shared" si="388"/>
        <v/>
      </c>
      <c r="R3733" t="str">
        <f t="shared" si="388"/>
        <v/>
      </c>
      <c r="S3733" t="str">
        <f t="shared" si="388"/>
        <v/>
      </c>
      <c r="T3733" t="str">
        <f t="shared" si="388"/>
        <v/>
      </c>
      <c r="U3733" t="str">
        <f t="shared" si="388"/>
        <v/>
      </c>
      <c r="V3733" t="str">
        <f t="shared" si="388"/>
        <v/>
      </c>
      <c r="W3733" t="str">
        <f t="shared" si="389"/>
        <v/>
      </c>
      <c r="X3733" t="str">
        <f t="shared" si="389"/>
        <v/>
      </c>
      <c r="Y3733" t="str">
        <f t="shared" si="389"/>
        <v/>
      </c>
      <c r="Z3733" t="str">
        <f t="shared" si="389"/>
        <v/>
      </c>
    </row>
    <row r="3734" spans="1:26" x14ac:dyDescent="0.35">
      <c r="A3734" t="s">
        <v>22</v>
      </c>
      <c r="B3734">
        <v>7.5</v>
      </c>
      <c r="C3734" t="s">
        <v>6347</v>
      </c>
      <c r="D3734" t="str">
        <f t="shared" si="387"/>
        <v/>
      </c>
      <c r="E3734" t="str">
        <f t="shared" si="387"/>
        <v/>
      </c>
      <c r="F3734" t="str">
        <f t="shared" si="387"/>
        <v/>
      </c>
      <c r="G3734" t="str">
        <f t="shared" si="388"/>
        <v/>
      </c>
      <c r="H3734" t="str">
        <f t="shared" si="388"/>
        <v/>
      </c>
      <c r="I3734" t="str">
        <f t="shared" si="388"/>
        <v/>
      </c>
      <c r="J3734" t="str">
        <f t="shared" si="388"/>
        <v/>
      </c>
      <c r="K3734" t="str">
        <f t="shared" si="388"/>
        <v/>
      </c>
      <c r="L3734" t="str">
        <f t="shared" si="388"/>
        <v/>
      </c>
      <c r="M3734" t="str">
        <f t="shared" si="388"/>
        <v>Documentary</v>
      </c>
      <c r="N3734" t="str">
        <f t="shared" si="388"/>
        <v/>
      </c>
      <c r="O3734" t="str">
        <f t="shared" si="388"/>
        <v/>
      </c>
      <c r="P3734" t="str">
        <f t="shared" si="388"/>
        <v/>
      </c>
      <c r="Q3734" t="str">
        <f t="shared" si="388"/>
        <v/>
      </c>
      <c r="R3734" t="str">
        <f t="shared" si="388"/>
        <v/>
      </c>
      <c r="S3734" t="str">
        <f t="shared" si="388"/>
        <v/>
      </c>
      <c r="T3734" t="str">
        <f t="shared" si="388"/>
        <v/>
      </c>
      <c r="U3734" t="str">
        <f t="shared" si="388"/>
        <v/>
      </c>
      <c r="V3734" t="str">
        <f t="shared" si="388"/>
        <v/>
      </c>
      <c r="W3734" t="str">
        <f t="shared" si="389"/>
        <v/>
      </c>
      <c r="X3734" t="str">
        <f t="shared" si="389"/>
        <v/>
      </c>
      <c r="Y3734" t="str">
        <f t="shared" si="389"/>
        <v/>
      </c>
      <c r="Z3734" t="str">
        <f t="shared" si="389"/>
        <v/>
      </c>
    </row>
    <row r="3735" spans="1:26" x14ac:dyDescent="0.35">
      <c r="A3735" t="s">
        <v>603</v>
      </c>
      <c r="B3735">
        <v>7</v>
      </c>
      <c r="C3735" t="s">
        <v>6348</v>
      </c>
      <c r="D3735" t="str">
        <f t="shared" si="387"/>
        <v/>
      </c>
      <c r="E3735" t="str">
        <f t="shared" si="387"/>
        <v/>
      </c>
      <c r="F3735" t="str">
        <f t="shared" si="387"/>
        <v>Drama</v>
      </c>
      <c r="G3735" t="str">
        <f t="shared" si="388"/>
        <v/>
      </c>
      <c r="H3735" t="str">
        <f t="shared" si="388"/>
        <v/>
      </c>
      <c r="I3735" t="str">
        <f t="shared" si="388"/>
        <v/>
      </c>
      <c r="J3735" t="str">
        <f t="shared" si="388"/>
        <v/>
      </c>
      <c r="K3735" t="str">
        <f t="shared" si="388"/>
        <v/>
      </c>
      <c r="L3735" t="str">
        <f t="shared" si="388"/>
        <v/>
      </c>
      <c r="M3735" t="str">
        <f t="shared" si="388"/>
        <v/>
      </c>
      <c r="N3735" t="str">
        <f t="shared" si="388"/>
        <v/>
      </c>
      <c r="O3735" t="str">
        <f t="shared" si="388"/>
        <v/>
      </c>
      <c r="P3735" t="str">
        <f t="shared" si="388"/>
        <v/>
      </c>
      <c r="Q3735" t="str">
        <f t="shared" si="388"/>
        <v/>
      </c>
      <c r="R3735" t="str">
        <f t="shared" si="388"/>
        <v/>
      </c>
      <c r="S3735" t="str">
        <f t="shared" si="388"/>
        <v/>
      </c>
      <c r="T3735" t="str">
        <f t="shared" si="388"/>
        <v/>
      </c>
      <c r="U3735" t="str">
        <f t="shared" si="388"/>
        <v/>
      </c>
      <c r="V3735" t="str">
        <f t="shared" si="388"/>
        <v/>
      </c>
      <c r="W3735" t="str">
        <f t="shared" si="389"/>
        <v/>
      </c>
      <c r="X3735" t="str">
        <f t="shared" si="389"/>
        <v/>
      </c>
      <c r="Y3735" t="str">
        <f t="shared" si="389"/>
        <v/>
      </c>
      <c r="Z3735" t="str">
        <f t="shared" si="389"/>
        <v/>
      </c>
    </row>
    <row r="3736" spans="1:26" x14ac:dyDescent="0.35">
      <c r="A3736" t="s">
        <v>2581</v>
      </c>
      <c r="B3736">
        <v>6.7</v>
      </c>
      <c r="C3736" t="s">
        <v>6349</v>
      </c>
      <c r="D3736" t="str">
        <f t="shared" si="387"/>
        <v/>
      </c>
      <c r="E3736" t="str">
        <f t="shared" si="387"/>
        <v>Adventure</v>
      </c>
      <c r="F3736" t="str">
        <f t="shared" si="387"/>
        <v/>
      </c>
      <c r="G3736" t="str">
        <f t="shared" si="388"/>
        <v/>
      </c>
      <c r="H3736" t="str">
        <f t="shared" si="388"/>
        <v/>
      </c>
      <c r="I3736" t="str">
        <f t="shared" si="388"/>
        <v/>
      </c>
      <c r="J3736" t="str">
        <f t="shared" si="388"/>
        <v/>
      </c>
      <c r="K3736" t="str">
        <f t="shared" si="388"/>
        <v/>
      </c>
      <c r="L3736" t="str">
        <f t="shared" si="388"/>
        <v/>
      </c>
      <c r="M3736" t="str">
        <f t="shared" si="388"/>
        <v/>
      </c>
      <c r="N3736" t="str">
        <f t="shared" si="388"/>
        <v>Sci-Fi</v>
      </c>
      <c r="O3736" t="str">
        <f t="shared" si="388"/>
        <v>Horror</v>
      </c>
      <c r="P3736" t="str">
        <f t="shared" si="388"/>
        <v/>
      </c>
      <c r="Q3736" t="str">
        <f t="shared" si="388"/>
        <v/>
      </c>
      <c r="R3736" t="str">
        <f t="shared" si="388"/>
        <v/>
      </c>
      <c r="S3736" t="str">
        <f t="shared" si="388"/>
        <v/>
      </c>
      <c r="T3736" t="str">
        <f t="shared" si="388"/>
        <v/>
      </c>
      <c r="U3736" t="str">
        <f t="shared" si="388"/>
        <v/>
      </c>
      <c r="V3736" t="str">
        <f t="shared" si="388"/>
        <v/>
      </c>
      <c r="W3736" t="str">
        <f t="shared" si="389"/>
        <v/>
      </c>
      <c r="X3736" t="str">
        <f t="shared" si="389"/>
        <v/>
      </c>
      <c r="Y3736" t="str">
        <f t="shared" si="389"/>
        <v/>
      </c>
      <c r="Z3736" t="str">
        <f t="shared" si="389"/>
        <v/>
      </c>
    </row>
    <row r="3737" spans="1:26" x14ac:dyDescent="0.35">
      <c r="A3737" t="s">
        <v>469</v>
      </c>
      <c r="B3737">
        <v>7.4</v>
      </c>
      <c r="C3737" t="s">
        <v>6350</v>
      </c>
      <c r="D3737" t="str">
        <f t="shared" si="387"/>
        <v/>
      </c>
      <c r="E3737" t="str">
        <f t="shared" si="387"/>
        <v/>
      </c>
      <c r="F3737" t="str">
        <f t="shared" si="387"/>
        <v>Drama</v>
      </c>
      <c r="G3737" t="str">
        <f t="shared" si="388"/>
        <v/>
      </c>
      <c r="H3737" t="str">
        <f t="shared" si="388"/>
        <v>Comedy</v>
      </c>
      <c r="I3737" t="str">
        <f t="shared" si="388"/>
        <v/>
      </c>
      <c r="J3737" t="str">
        <f t="shared" si="388"/>
        <v/>
      </c>
      <c r="K3737" t="str">
        <f t="shared" si="388"/>
        <v/>
      </c>
      <c r="L3737" t="str">
        <f t="shared" si="388"/>
        <v/>
      </c>
      <c r="M3737" t="str">
        <f t="shared" si="388"/>
        <v/>
      </c>
      <c r="N3737" t="str">
        <f t="shared" si="388"/>
        <v/>
      </c>
      <c r="O3737" t="str">
        <f t="shared" si="388"/>
        <v/>
      </c>
      <c r="P3737" t="str">
        <f t="shared" si="388"/>
        <v/>
      </c>
      <c r="Q3737" t="str">
        <f t="shared" si="388"/>
        <v/>
      </c>
      <c r="R3737" t="str">
        <f t="shared" si="388"/>
        <v/>
      </c>
      <c r="S3737" t="str">
        <f t="shared" si="388"/>
        <v/>
      </c>
      <c r="T3737" t="str">
        <f t="shared" si="388"/>
        <v/>
      </c>
      <c r="U3737" t="str">
        <f t="shared" si="388"/>
        <v/>
      </c>
      <c r="V3737" t="str">
        <f t="shared" si="388"/>
        <v/>
      </c>
      <c r="W3737" t="str">
        <f t="shared" si="389"/>
        <v/>
      </c>
      <c r="X3737" t="str">
        <f t="shared" si="389"/>
        <v/>
      </c>
      <c r="Y3737" t="str">
        <f t="shared" si="389"/>
        <v/>
      </c>
      <c r="Z3737" t="str">
        <f t="shared" si="389"/>
        <v/>
      </c>
    </row>
    <row r="3738" spans="1:26" x14ac:dyDescent="0.35">
      <c r="A3738" t="s">
        <v>1428</v>
      </c>
      <c r="B3738">
        <v>8</v>
      </c>
      <c r="C3738" t="s">
        <v>6351</v>
      </c>
      <c r="D3738" t="str">
        <f t="shared" si="387"/>
        <v>Action</v>
      </c>
      <c r="E3738" t="str">
        <f t="shared" si="387"/>
        <v/>
      </c>
      <c r="F3738" t="str">
        <f t="shared" si="387"/>
        <v>Drama</v>
      </c>
      <c r="G3738" t="str">
        <f t="shared" si="388"/>
        <v/>
      </c>
      <c r="H3738" t="str">
        <f t="shared" si="388"/>
        <v/>
      </c>
      <c r="I3738" t="str">
        <f t="shared" si="388"/>
        <v/>
      </c>
      <c r="J3738" t="str">
        <f t="shared" si="388"/>
        <v/>
      </c>
      <c r="K3738" t="str">
        <f t="shared" si="388"/>
        <v/>
      </c>
      <c r="L3738" t="str">
        <f t="shared" si="388"/>
        <v/>
      </c>
      <c r="M3738" t="str">
        <f t="shared" si="388"/>
        <v/>
      </c>
      <c r="N3738" t="str">
        <f t="shared" si="388"/>
        <v/>
      </c>
      <c r="O3738" t="str">
        <f t="shared" si="388"/>
        <v/>
      </c>
      <c r="P3738" t="str">
        <f t="shared" si="388"/>
        <v/>
      </c>
      <c r="Q3738" t="str">
        <f t="shared" si="388"/>
        <v/>
      </c>
      <c r="R3738" t="str">
        <f t="shared" si="388"/>
        <v>Western</v>
      </c>
      <c r="S3738" t="str">
        <f t="shared" si="388"/>
        <v/>
      </c>
      <c r="T3738" t="str">
        <f t="shared" si="388"/>
        <v/>
      </c>
      <c r="U3738" t="str">
        <f t="shared" si="388"/>
        <v/>
      </c>
      <c r="V3738" t="str">
        <f t="shared" si="388"/>
        <v/>
      </c>
      <c r="W3738" t="str">
        <f t="shared" si="389"/>
        <v/>
      </c>
      <c r="X3738" t="str">
        <f t="shared" si="389"/>
        <v/>
      </c>
      <c r="Y3738" t="str">
        <f t="shared" si="389"/>
        <v/>
      </c>
      <c r="Z3738" t="str">
        <f t="shared" si="389"/>
        <v/>
      </c>
    </row>
    <row r="3739" spans="1:26" x14ac:dyDescent="0.35">
      <c r="A3739" t="s">
        <v>22</v>
      </c>
      <c r="B3739">
        <v>7.2</v>
      </c>
      <c r="C3739" t="s">
        <v>6352</v>
      </c>
      <c r="D3739" t="str">
        <f t="shared" si="387"/>
        <v/>
      </c>
      <c r="E3739" t="str">
        <f t="shared" si="387"/>
        <v/>
      </c>
      <c r="F3739" t="str">
        <f t="shared" si="387"/>
        <v/>
      </c>
      <c r="G3739" t="str">
        <f t="shared" si="388"/>
        <v/>
      </c>
      <c r="H3739" t="str">
        <f t="shared" si="388"/>
        <v/>
      </c>
      <c r="I3739" t="str">
        <f t="shared" si="388"/>
        <v/>
      </c>
      <c r="J3739" t="str">
        <f t="shared" si="388"/>
        <v/>
      </c>
      <c r="K3739" t="str">
        <f t="shared" si="388"/>
        <v/>
      </c>
      <c r="L3739" t="str">
        <f t="shared" si="388"/>
        <v/>
      </c>
      <c r="M3739" t="str">
        <f t="shared" si="388"/>
        <v>Documentary</v>
      </c>
      <c r="N3739" t="str">
        <f t="shared" si="388"/>
        <v/>
      </c>
      <c r="O3739" t="str">
        <f t="shared" si="388"/>
        <v/>
      </c>
      <c r="P3739" t="str">
        <f t="shared" si="388"/>
        <v/>
      </c>
      <c r="Q3739" t="str">
        <f t="shared" si="388"/>
        <v/>
      </c>
      <c r="R3739" t="str">
        <f t="shared" si="388"/>
        <v/>
      </c>
      <c r="S3739" t="str">
        <f t="shared" si="388"/>
        <v/>
      </c>
      <c r="T3739" t="str">
        <f t="shared" si="388"/>
        <v/>
      </c>
      <c r="U3739" t="str">
        <f t="shared" si="388"/>
        <v/>
      </c>
      <c r="V3739" t="str">
        <f t="shared" si="388"/>
        <v/>
      </c>
      <c r="W3739" t="str">
        <f t="shared" si="389"/>
        <v/>
      </c>
      <c r="X3739" t="str">
        <f t="shared" si="389"/>
        <v/>
      </c>
      <c r="Y3739" t="str">
        <f t="shared" si="389"/>
        <v/>
      </c>
      <c r="Z3739" t="str">
        <f t="shared" si="389"/>
        <v/>
      </c>
    </row>
    <row r="3740" spans="1:26" x14ac:dyDescent="0.35">
      <c r="A3740" t="s">
        <v>603</v>
      </c>
      <c r="B3740">
        <v>6.4</v>
      </c>
      <c r="C3740" t="s">
        <v>6353</v>
      </c>
      <c r="D3740" t="str">
        <f t="shared" si="387"/>
        <v/>
      </c>
      <c r="E3740" t="str">
        <f t="shared" si="387"/>
        <v/>
      </c>
      <c r="F3740" t="str">
        <f t="shared" si="387"/>
        <v>Drama</v>
      </c>
      <c r="G3740" t="str">
        <f t="shared" si="388"/>
        <v/>
      </c>
      <c r="H3740" t="str">
        <f t="shared" si="388"/>
        <v/>
      </c>
      <c r="I3740" t="str">
        <f t="shared" si="388"/>
        <v/>
      </c>
      <c r="J3740" t="str">
        <f t="shared" si="388"/>
        <v/>
      </c>
      <c r="K3740" t="str">
        <f t="shared" si="388"/>
        <v/>
      </c>
      <c r="L3740" t="str">
        <f t="shared" si="388"/>
        <v/>
      </c>
      <c r="M3740" t="str">
        <f t="shared" si="388"/>
        <v/>
      </c>
      <c r="N3740" t="str">
        <f t="shared" si="388"/>
        <v/>
      </c>
      <c r="O3740" t="str">
        <f t="shared" si="388"/>
        <v/>
      </c>
      <c r="P3740" t="str">
        <f t="shared" si="388"/>
        <v/>
      </c>
      <c r="Q3740" t="str">
        <f t="shared" si="388"/>
        <v/>
      </c>
      <c r="R3740" t="str">
        <f t="shared" si="388"/>
        <v/>
      </c>
      <c r="S3740" t="str">
        <f t="shared" si="388"/>
        <v/>
      </c>
      <c r="T3740" t="str">
        <f t="shared" si="388"/>
        <v/>
      </c>
      <c r="U3740" t="str">
        <f t="shared" si="388"/>
        <v/>
      </c>
      <c r="V3740" t="str">
        <f t="shared" si="388"/>
        <v/>
      </c>
      <c r="W3740" t="str">
        <f t="shared" si="389"/>
        <v/>
      </c>
      <c r="X3740" t="str">
        <f t="shared" si="389"/>
        <v/>
      </c>
      <c r="Y3740" t="str">
        <f t="shared" si="389"/>
        <v/>
      </c>
      <c r="Z3740" t="str">
        <f t="shared" si="389"/>
        <v/>
      </c>
    </row>
    <row r="3741" spans="1:26" x14ac:dyDescent="0.35">
      <c r="A3741" t="s">
        <v>603</v>
      </c>
      <c r="B3741">
        <v>6.5</v>
      </c>
      <c r="C3741" t="s">
        <v>6354</v>
      </c>
      <c r="D3741" t="str">
        <f t="shared" si="387"/>
        <v/>
      </c>
      <c r="E3741" t="str">
        <f t="shared" si="387"/>
        <v/>
      </c>
      <c r="F3741" t="str">
        <f t="shared" si="387"/>
        <v>Drama</v>
      </c>
      <c r="G3741" t="str">
        <f t="shared" si="388"/>
        <v/>
      </c>
      <c r="H3741" t="str">
        <f t="shared" si="388"/>
        <v/>
      </c>
      <c r="I3741" t="str">
        <f t="shared" si="388"/>
        <v/>
      </c>
      <c r="J3741" t="str">
        <f t="shared" si="388"/>
        <v/>
      </c>
      <c r="K3741" t="str">
        <f t="shared" si="388"/>
        <v/>
      </c>
      <c r="L3741" t="str">
        <f t="shared" si="388"/>
        <v/>
      </c>
      <c r="M3741" t="str">
        <f t="shared" si="388"/>
        <v/>
      </c>
      <c r="N3741" t="str">
        <f t="shared" si="388"/>
        <v/>
      </c>
      <c r="O3741" t="str">
        <f t="shared" si="388"/>
        <v/>
      </c>
      <c r="P3741" t="str">
        <f t="shared" si="388"/>
        <v/>
      </c>
      <c r="Q3741" t="str">
        <f t="shared" si="388"/>
        <v/>
      </c>
      <c r="R3741" t="str">
        <f t="shared" si="388"/>
        <v/>
      </c>
      <c r="S3741" t="str">
        <f t="shared" si="388"/>
        <v/>
      </c>
      <c r="T3741" t="str">
        <f t="shared" si="388"/>
        <v/>
      </c>
      <c r="U3741" t="str">
        <f t="shared" si="388"/>
        <v/>
      </c>
      <c r="V3741" t="str">
        <f t="shared" ref="G3741:V3756" si="390">IF(ISNUMBER(SEARCH(V$1,$A3741)),V$1,"")</f>
        <v/>
      </c>
      <c r="W3741" t="str">
        <f t="shared" si="389"/>
        <v/>
      </c>
      <c r="X3741" t="str">
        <f t="shared" si="389"/>
        <v/>
      </c>
      <c r="Y3741" t="str">
        <f t="shared" si="389"/>
        <v/>
      </c>
      <c r="Z3741" t="str">
        <f t="shared" si="389"/>
        <v/>
      </c>
    </row>
    <row r="3742" spans="1:26" x14ac:dyDescent="0.35">
      <c r="A3742" t="s">
        <v>998</v>
      </c>
      <c r="B3742">
        <v>6.9</v>
      </c>
      <c r="C3742" t="s">
        <v>6355</v>
      </c>
      <c r="D3742" t="str">
        <f t="shared" si="387"/>
        <v/>
      </c>
      <c r="E3742" t="str">
        <f t="shared" si="387"/>
        <v/>
      </c>
      <c r="F3742" t="str">
        <f t="shared" si="387"/>
        <v>Drama</v>
      </c>
      <c r="G3742" t="str">
        <f t="shared" si="390"/>
        <v/>
      </c>
      <c r="H3742" t="str">
        <f t="shared" si="390"/>
        <v/>
      </c>
      <c r="I3742" t="str">
        <f t="shared" si="390"/>
        <v/>
      </c>
      <c r="J3742" t="str">
        <f t="shared" si="390"/>
        <v/>
      </c>
      <c r="K3742" t="str">
        <f t="shared" si="390"/>
        <v/>
      </c>
      <c r="L3742" t="str">
        <f t="shared" si="390"/>
        <v/>
      </c>
      <c r="M3742" t="str">
        <f t="shared" si="390"/>
        <v/>
      </c>
      <c r="N3742" t="str">
        <f t="shared" si="390"/>
        <v/>
      </c>
      <c r="O3742" t="str">
        <f t="shared" si="390"/>
        <v/>
      </c>
      <c r="P3742" t="str">
        <f t="shared" si="390"/>
        <v/>
      </c>
      <c r="Q3742" t="str">
        <f t="shared" si="390"/>
        <v/>
      </c>
      <c r="R3742" t="str">
        <f t="shared" si="390"/>
        <v/>
      </c>
      <c r="S3742" t="str">
        <f t="shared" si="390"/>
        <v/>
      </c>
      <c r="T3742" t="str">
        <f t="shared" si="390"/>
        <v/>
      </c>
      <c r="U3742" t="str">
        <f t="shared" si="390"/>
        <v/>
      </c>
      <c r="V3742" t="str">
        <f t="shared" si="390"/>
        <v>Music</v>
      </c>
      <c r="W3742" t="str">
        <f t="shared" si="389"/>
        <v/>
      </c>
      <c r="X3742" t="str">
        <f t="shared" si="389"/>
        <v/>
      </c>
      <c r="Y3742" t="str">
        <f t="shared" si="389"/>
        <v/>
      </c>
      <c r="Z3742" t="str">
        <f t="shared" si="389"/>
        <v/>
      </c>
    </row>
    <row r="3743" spans="1:26" x14ac:dyDescent="0.35">
      <c r="A3743" t="s">
        <v>2518</v>
      </c>
      <c r="B3743">
        <v>7.5</v>
      </c>
      <c r="C3743" t="s">
        <v>6356</v>
      </c>
      <c r="D3743" t="str">
        <f t="shared" si="387"/>
        <v/>
      </c>
      <c r="E3743" t="str">
        <f t="shared" si="387"/>
        <v/>
      </c>
      <c r="F3743" t="str">
        <f t="shared" si="387"/>
        <v/>
      </c>
      <c r="G3743" t="str">
        <f t="shared" si="390"/>
        <v/>
      </c>
      <c r="H3743" t="str">
        <f t="shared" si="390"/>
        <v/>
      </c>
      <c r="I3743" t="str">
        <f t="shared" si="390"/>
        <v/>
      </c>
      <c r="J3743" t="str">
        <f t="shared" si="390"/>
        <v/>
      </c>
      <c r="K3743" t="str">
        <f t="shared" si="390"/>
        <v/>
      </c>
      <c r="L3743" t="str">
        <f t="shared" si="390"/>
        <v/>
      </c>
      <c r="M3743" t="str">
        <f t="shared" si="390"/>
        <v>Documentary</v>
      </c>
      <c r="N3743" t="str">
        <f t="shared" si="390"/>
        <v/>
      </c>
      <c r="O3743" t="str">
        <f t="shared" si="390"/>
        <v/>
      </c>
      <c r="P3743" t="str">
        <f t="shared" si="390"/>
        <v/>
      </c>
      <c r="Q3743" t="str">
        <f t="shared" si="390"/>
        <v/>
      </c>
      <c r="R3743" t="str">
        <f t="shared" si="390"/>
        <v/>
      </c>
      <c r="S3743" t="str">
        <f t="shared" si="390"/>
        <v/>
      </c>
      <c r="T3743" t="str">
        <f t="shared" si="390"/>
        <v/>
      </c>
      <c r="U3743" t="str">
        <f t="shared" si="390"/>
        <v>History</v>
      </c>
      <c r="V3743" t="str">
        <f t="shared" si="390"/>
        <v>Music</v>
      </c>
      <c r="W3743" t="str">
        <f t="shared" si="389"/>
        <v/>
      </c>
      <c r="X3743" t="str">
        <f t="shared" si="389"/>
        <v/>
      </c>
      <c r="Y3743" t="str">
        <f t="shared" si="389"/>
        <v/>
      </c>
      <c r="Z3743" t="str">
        <f t="shared" si="389"/>
        <v/>
      </c>
    </row>
    <row r="3744" spans="1:26" x14ac:dyDescent="0.35">
      <c r="A3744" t="s">
        <v>2375</v>
      </c>
      <c r="B3744">
        <v>7.7</v>
      </c>
      <c r="C3744" t="s">
        <v>6357</v>
      </c>
      <c r="D3744" t="str">
        <f t="shared" si="387"/>
        <v/>
      </c>
      <c r="E3744" t="str">
        <f t="shared" si="387"/>
        <v/>
      </c>
      <c r="F3744" t="str">
        <f t="shared" si="387"/>
        <v/>
      </c>
      <c r="G3744" t="str">
        <f t="shared" si="390"/>
        <v/>
      </c>
      <c r="H3744" t="str">
        <f t="shared" si="390"/>
        <v/>
      </c>
      <c r="I3744" t="str">
        <f t="shared" si="390"/>
        <v/>
      </c>
      <c r="J3744" t="str">
        <f t="shared" si="390"/>
        <v>Crime</v>
      </c>
      <c r="K3744" t="str">
        <f t="shared" si="390"/>
        <v/>
      </c>
      <c r="L3744" t="str">
        <f t="shared" si="390"/>
        <v/>
      </c>
      <c r="M3744" t="str">
        <f t="shared" si="390"/>
        <v>Documentary</v>
      </c>
      <c r="N3744" t="str">
        <f t="shared" si="390"/>
        <v/>
      </c>
      <c r="O3744" t="str">
        <f t="shared" si="390"/>
        <v/>
      </c>
      <c r="P3744" t="str">
        <f t="shared" si="390"/>
        <v/>
      </c>
      <c r="Q3744" t="str">
        <f t="shared" si="390"/>
        <v/>
      </c>
      <c r="R3744" t="str">
        <f t="shared" si="390"/>
        <v/>
      </c>
      <c r="S3744" t="str">
        <f t="shared" si="390"/>
        <v/>
      </c>
      <c r="T3744" t="str">
        <f t="shared" si="390"/>
        <v/>
      </c>
      <c r="U3744" t="str">
        <f t="shared" si="390"/>
        <v/>
      </c>
      <c r="V3744" t="str">
        <f t="shared" si="390"/>
        <v/>
      </c>
      <c r="W3744" t="str">
        <f t="shared" si="389"/>
        <v/>
      </c>
      <c r="X3744" t="str">
        <f t="shared" si="389"/>
        <v/>
      </c>
      <c r="Y3744" t="str">
        <f t="shared" si="389"/>
        <v/>
      </c>
      <c r="Z3744" t="str">
        <f t="shared" si="389"/>
        <v/>
      </c>
    </row>
    <row r="3745" spans="1:26" x14ac:dyDescent="0.35">
      <c r="A3745" t="s">
        <v>1114</v>
      </c>
      <c r="B3745">
        <v>8.5</v>
      </c>
      <c r="C3745" t="s">
        <v>6358</v>
      </c>
      <c r="D3745" t="str">
        <f t="shared" si="387"/>
        <v/>
      </c>
      <c r="E3745" t="str">
        <f t="shared" si="387"/>
        <v/>
      </c>
      <c r="F3745" t="str">
        <f t="shared" si="387"/>
        <v>Drama</v>
      </c>
      <c r="G3745" t="str">
        <f t="shared" si="390"/>
        <v/>
      </c>
      <c r="H3745" t="str">
        <f t="shared" si="390"/>
        <v/>
      </c>
      <c r="I3745" t="str">
        <f t="shared" si="390"/>
        <v/>
      </c>
      <c r="J3745" t="str">
        <f t="shared" si="390"/>
        <v/>
      </c>
      <c r="K3745" t="str">
        <f t="shared" si="390"/>
        <v/>
      </c>
      <c r="L3745" t="str">
        <f t="shared" si="390"/>
        <v/>
      </c>
      <c r="M3745" t="str">
        <f t="shared" si="390"/>
        <v/>
      </c>
      <c r="N3745" t="str">
        <f t="shared" si="390"/>
        <v/>
      </c>
      <c r="O3745" t="str">
        <f t="shared" si="390"/>
        <v/>
      </c>
      <c r="P3745" t="str">
        <f t="shared" si="390"/>
        <v/>
      </c>
      <c r="Q3745" t="str">
        <f t="shared" si="390"/>
        <v>Family</v>
      </c>
      <c r="R3745" t="str">
        <f t="shared" si="390"/>
        <v/>
      </c>
      <c r="S3745" t="str">
        <f t="shared" si="390"/>
        <v/>
      </c>
      <c r="T3745" t="str">
        <f t="shared" si="390"/>
        <v/>
      </c>
      <c r="U3745" t="str">
        <f t="shared" si="390"/>
        <v/>
      </c>
      <c r="V3745" t="str">
        <f t="shared" si="390"/>
        <v/>
      </c>
      <c r="W3745" t="str">
        <f t="shared" si="389"/>
        <v/>
      </c>
      <c r="X3745" t="str">
        <f t="shared" si="389"/>
        <v/>
      </c>
      <c r="Y3745" t="str">
        <f t="shared" si="389"/>
        <v/>
      </c>
      <c r="Z3745" t="str">
        <f t="shared" si="389"/>
        <v/>
      </c>
    </row>
    <row r="3746" spans="1:26" x14ac:dyDescent="0.35">
      <c r="A3746" t="s">
        <v>52</v>
      </c>
      <c r="B3746">
        <v>7.7</v>
      </c>
      <c r="C3746" t="s">
        <v>6359</v>
      </c>
      <c r="D3746" t="str">
        <f t="shared" si="387"/>
        <v/>
      </c>
      <c r="E3746" t="str">
        <f t="shared" si="387"/>
        <v/>
      </c>
      <c r="F3746" t="str">
        <f t="shared" si="387"/>
        <v>Drama</v>
      </c>
      <c r="G3746" t="str">
        <f t="shared" si="390"/>
        <v/>
      </c>
      <c r="H3746" t="str">
        <f t="shared" si="390"/>
        <v/>
      </c>
      <c r="I3746" t="str">
        <f t="shared" si="390"/>
        <v/>
      </c>
      <c r="J3746" t="str">
        <f t="shared" si="390"/>
        <v/>
      </c>
      <c r="K3746" t="str">
        <f t="shared" si="390"/>
        <v/>
      </c>
      <c r="L3746" t="str">
        <f t="shared" si="390"/>
        <v/>
      </c>
      <c r="M3746" t="str">
        <f t="shared" si="390"/>
        <v/>
      </c>
      <c r="N3746" t="str">
        <f t="shared" si="390"/>
        <v/>
      </c>
      <c r="O3746" t="str">
        <f t="shared" si="390"/>
        <v/>
      </c>
      <c r="P3746" t="str">
        <f t="shared" si="390"/>
        <v>Romance</v>
      </c>
      <c r="Q3746" t="str">
        <f t="shared" si="390"/>
        <v/>
      </c>
      <c r="R3746" t="str">
        <f t="shared" si="390"/>
        <v/>
      </c>
      <c r="S3746" t="str">
        <f t="shared" si="390"/>
        <v/>
      </c>
      <c r="T3746" t="str">
        <f t="shared" si="390"/>
        <v/>
      </c>
      <c r="U3746" t="str">
        <f t="shared" si="390"/>
        <v/>
      </c>
      <c r="V3746" t="str">
        <f t="shared" si="390"/>
        <v/>
      </c>
      <c r="W3746" t="str">
        <f t="shared" si="389"/>
        <v/>
      </c>
      <c r="X3746" t="str">
        <f t="shared" si="389"/>
        <v/>
      </c>
      <c r="Y3746" t="str">
        <f t="shared" si="389"/>
        <v/>
      </c>
      <c r="Z3746" t="str">
        <f t="shared" si="389"/>
        <v/>
      </c>
    </row>
    <row r="3747" spans="1:26" x14ac:dyDescent="0.35">
      <c r="A3747" t="s">
        <v>318</v>
      </c>
      <c r="B3747">
        <v>6.5</v>
      </c>
      <c r="C3747" t="s">
        <v>6360</v>
      </c>
      <c r="D3747" t="str">
        <f t="shared" si="387"/>
        <v/>
      </c>
      <c r="E3747" t="str">
        <f t="shared" si="387"/>
        <v/>
      </c>
      <c r="F3747" t="str">
        <f t="shared" si="387"/>
        <v/>
      </c>
      <c r="G3747" t="str">
        <f t="shared" si="390"/>
        <v/>
      </c>
      <c r="H3747" t="str">
        <f t="shared" si="390"/>
        <v>Comedy</v>
      </c>
      <c r="I3747" t="str">
        <f t="shared" si="390"/>
        <v/>
      </c>
      <c r="J3747" t="str">
        <f t="shared" si="390"/>
        <v/>
      </c>
      <c r="K3747" t="str">
        <f t="shared" si="390"/>
        <v/>
      </c>
      <c r="L3747" t="str">
        <f t="shared" si="390"/>
        <v/>
      </c>
      <c r="M3747" t="str">
        <f t="shared" si="390"/>
        <v/>
      </c>
      <c r="N3747" t="str">
        <f t="shared" si="390"/>
        <v/>
      </c>
      <c r="O3747" t="str">
        <f t="shared" si="390"/>
        <v/>
      </c>
      <c r="P3747" t="str">
        <f t="shared" si="390"/>
        <v>Romance</v>
      </c>
      <c r="Q3747" t="str">
        <f t="shared" si="390"/>
        <v/>
      </c>
      <c r="R3747" t="str">
        <f t="shared" si="390"/>
        <v/>
      </c>
      <c r="S3747" t="str">
        <f t="shared" si="390"/>
        <v/>
      </c>
      <c r="T3747" t="str">
        <f t="shared" si="390"/>
        <v/>
      </c>
      <c r="U3747" t="str">
        <f t="shared" si="390"/>
        <v/>
      </c>
      <c r="V3747" t="str">
        <f t="shared" si="390"/>
        <v/>
      </c>
      <c r="W3747" t="str">
        <f t="shared" si="389"/>
        <v/>
      </c>
      <c r="X3747" t="str">
        <f t="shared" si="389"/>
        <v/>
      </c>
      <c r="Y3747" t="str">
        <f t="shared" si="389"/>
        <v/>
      </c>
      <c r="Z3747" t="str">
        <f t="shared" si="389"/>
        <v/>
      </c>
    </row>
    <row r="3748" spans="1:26" x14ac:dyDescent="0.35">
      <c r="A3748" t="s">
        <v>900</v>
      </c>
      <c r="B3748">
        <v>7</v>
      </c>
      <c r="C3748" t="s">
        <v>6361</v>
      </c>
      <c r="D3748" t="str">
        <f t="shared" si="387"/>
        <v/>
      </c>
      <c r="E3748" t="str">
        <f t="shared" si="387"/>
        <v/>
      </c>
      <c r="F3748" t="str">
        <f t="shared" si="387"/>
        <v>Drama</v>
      </c>
      <c r="G3748" t="str">
        <f t="shared" si="390"/>
        <v/>
      </c>
      <c r="H3748" t="str">
        <f t="shared" si="390"/>
        <v/>
      </c>
      <c r="I3748" t="str">
        <f t="shared" si="390"/>
        <v/>
      </c>
      <c r="J3748" t="str">
        <f t="shared" si="390"/>
        <v/>
      </c>
      <c r="K3748" t="str">
        <f t="shared" si="390"/>
        <v/>
      </c>
      <c r="L3748" t="str">
        <f t="shared" si="390"/>
        <v/>
      </c>
      <c r="M3748" t="str">
        <f t="shared" si="390"/>
        <v/>
      </c>
      <c r="N3748" t="str">
        <f t="shared" si="390"/>
        <v>Sci-Fi</v>
      </c>
      <c r="O3748" t="str">
        <f t="shared" si="390"/>
        <v/>
      </c>
      <c r="P3748" t="str">
        <f t="shared" si="390"/>
        <v>Romance</v>
      </c>
      <c r="Q3748" t="str">
        <f t="shared" si="390"/>
        <v/>
      </c>
      <c r="R3748" t="str">
        <f t="shared" si="390"/>
        <v/>
      </c>
      <c r="S3748" t="str">
        <f t="shared" si="390"/>
        <v/>
      </c>
      <c r="T3748" t="str">
        <f t="shared" si="390"/>
        <v/>
      </c>
      <c r="U3748" t="str">
        <f t="shared" si="390"/>
        <v/>
      </c>
      <c r="V3748" t="str">
        <f t="shared" si="390"/>
        <v/>
      </c>
      <c r="W3748" t="str">
        <f t="shared" si="389"/>
        <v/>
      </c>
      <c r="X3748" t="str">
        <f t="shared" si="389"/>
        <v/>
      </c>
      <c r="Y3748" t="str">
        <f t="shared" si="389"/>
        <v/>
      </c>
      <c r="Z3748" t="str">
        <f t="shared" si="389"/>
        <v/>
      </c>
    </row>
    <row r="3749" spans="1:26" x14ac:dyDescent="0.35">
      <c r="A3749" t="s">
        <v>405</v>
      </c>
      <c r="B3749">
        <v>5.5</v>
      </c>
      <c r="C3749" t="s">
        <v>6362</v>
      </c>
      <c r="D3749" t="str">
        <f t="shared" si="387"/>
        <v/>
      </c>
      <c r="E3749" t="str">
        <f t="shared" si="387"/>
        <v/>
      </c>
      <c r="F3749" t="str">
        <f t="shared" si="387"/>
        <v>Drama</v>
      </c>
      <c r="G3749" t="str">
        <f t="shared" si="390"/>
        <v/>
      </c>
      <c r="H3749" t="str">
        <f t="shared" si="390"/>
        <v/>
      </c>
      <c r="I3749" t="str">
        <f t="shared" si="390"/>
        <v/>
      </c>
      <c r="J3749" t="str">
        <f t="shared" si="390"/>
        <v>Crime</v>
      </c>
      <c r="K3749" t="str">
        <f t="shared" si="390"/>
        <v/>
      </c>
      <c r="L3749" t="str">
        <f t="shared" si="390"/>
        <v/>
      </c>
      <c r="M3749" t="str">
        <f t="shared" si="390"/>
        <v/>
      </c>
      <c r="N3749" t="str">
        <f t="shared" si="390"/>
        <v/>
      </c>
      <c r="O3749" t="str">
        <f t="shared" si="390"/>
        <v/>
      </c>
      <c r="P3749" t="str">
        <f t="shared" si="390"/>
        <v/>
      </c>
      <c r="Q3749" t="str">
        <f t="shared" si="390"/>
        <v/>
      </c>
      <c r="R3749" t="str">
        <f t="shared" si="390"/>
        <v/>
      </c>
      <c r="S3749" t="str">
        <f t="shared" si="390"/>
        <v/>
      </c>
      <c r="T3749" t="str">
        <f t="shared" si="390"/>
        <v>Thriller</v>
      </c>
      <c r="U3749" t="str">
        <f t="shared" si="390"/>
        <v/>
      </c>
      <c r="V3749" t="str">
        <f t="shared" si="390"/>
        <v/>
      </c>
      <c r="W3749" t="str">
        <f t="shared" si="389"/>
        <v/>
      </c>
      <c r="X3749" t="str">
        <f t="shared" si="389"/>
        <v/>
      </c>
      <c r="Y3749" t="str">
        <f t="shared" si="389"/>
        <v/>
      </c>
      <c r="Z3749" t="str">
        <f t="shared" si="389"/>
        <v/>
      </c>
    </row>
    <row r="3750" spans="1:26" x14ac:dyDescent="0.35">
      <c r="A3750" t="s">
        <v>270</v>
      </c>
      <c r="B3750">
        <v>6.3</v>
      </c>
      <c r="C3750" t="s">
        <v>6363</v>
      </c>
      <c r="D3750" t="str">
        <f t="shared" si="387"/>
        <v/>
      </c>
      <c r="E3750" t="str">
        <f t="shared" si="387"/>
        <v/>
      </c>
      <c r="F3750" t="str">
        <f t="shared" si="387"/>
        <v>Drama</v>
      </c>
      <c r="G3750" t="str">
        <f t="shared" si="390"/>
        <v/>
      </c>
      <c r="H3750" t="str">
        <f t="shared" si="390"/>
        <v>Comedy</v>
      </c>
      <c r="I3750" t="str">
        <f t="shared" si="390"/>
        <v/>
      </c>
      <c r="J3750" t="str">
        <f t="shared" si="390"/>
        <v/>
      </c>
      <c r="K3750" t="str">
        <f t="shared" si="390"/>
        <v/>
      </c>
      <c r="L3750" t="str">
        <f t="shared" si="390"/>
        <v/>
      </c>
      <c r="M3750" t="str">
        <f t="shared" si="390"/>
        <v/>
      </c>
      <c r="N3750" t="str">
        <f t="shared" si="390"/>
        <v/>
      </c>
      <c r="O3750" t="str">
        <f t="shared" si="390"/>
        <v/>
      </c>
      <c r="P3750" t="str">
        <f t="shared" si="390"/>
        <v>Romance</v>
      </c>
      <c r="Q3750" t="str">
        <f t="shared" si="390"/>
        <v/>
      </c>
      <c r="R3750" t="str">
        <f t="shared" si="390"/>
        <v/>
      </c>
      <c r="S3750" t="str">
        <f t="shared" si="390"/>
        <v/>
      </c>
      <c r="T3750" t="str">
        <f t="shared" si="390"/>
        <v/>
      </c>
      <c r="U3750" t="str">
        <f t="shared" si="390"/>
        <v/>
      </c>
      <c r="V3750" t="str">
        <f t="shared" si="390"/>
        <v/>
      </c>
      <c r="W3750" t="str">
        <f t="shared" si="389"/>
        <v/>
      </c>
      <c r="X3750" t="str">
        <f t="shared" si="389"/>
        <v/>
      </c>
      <c r="Y3750" t="str">
        <f t="shared" si="389"/>
        <v/>
      </c>
      <c r="Z3750" t="str">
        <f t="shared" si="389"/>
        <v/>
      </c>
    </row>
    <row r="3751" spans="1:26" x14ac:dyDescent="0.35">
      <c r="A3751" t="s">
        <v>1183</v>
      </c>
      <c r="B3751">
        <v>7.9</v>
      </c>
      <c r="C3751" t="s">
        <v>6364</v>
      </c>
      <c r="D3751" t="str">
        <f t="shared" si="387"/>
        <v/>
      </c>
      <c r="E3751" t="str">
        <f t="shared" si="387"/>
        <v/>
      </c>
      <c r="F3751" t="str">
        <f t="shared" si="387"/>
        <v>Drama</v>
      </c>
      <c r="G3751" t="str">
        <f t="shared" si="390"/>
        <v/>
      </c>
      <c r="H3751" t="str">
        <f t="shared" si="390"/>
        <v/>
      </c>
      <c r="I3751" t="str">
        <f t="shared" si="390"/>
        <v/>
      </c>
      <c r="J3751" t="str">
        <f t="shared" si="390"/>
        <v/>
      </c>
      <c r="K3751" t="str">
        <f t="shared" si="390"/>
        <v/>
      </c>
      <c r="L3751" t="str">
        <f t="shared" si="390"/>
        <v/>
      </c>
      <c r="M3751" t="str">
        <f t="shared" si="390"/>
        <v/>
      </c>
      <c r="N3751" t="str">
        <f t="shared" si="390"/>
        <v/>
      </c>
      <c r="O3751" t="str">
        <f t="shared" si="390"/>
        <v/>
      </c>
      <c r="P3751" t="str">
        <f t="shared" si="390"/>
        <v>Romance</v>
      </c>
      <c r="Q3751" t="str">
        <f t="shared" si="390"/>
        <v/>
      </c>
      <c r="R3751" t="str">
        <f t="shared" si="390"/>
        <v/>
      </c>
      <c r="S3751" t="str">
        <f t="shared" si="390"/>
        <v/>
      </c>
      <c r="T3751" t="str">
        <f t="shared" si="390"/>
        <v/>
      </c>
      <c r="U3751" t="str">
        <f t="shared" si="390"/>
        <v/>
      </c>
      <c r="V3751" t="str">
        <f t="shared" si="390"/>
        <v>Music</v>
      </c>
      <c r="W3751" t="str">
        <f t="shared" si="389"/>
        <v/>
      </c>
      <c r="X3751" t="str">
        <f t="shared" si="389"/>
        <v/>
      </c>
      <c r="Y3751" t="str">
        <f t="shared" si="389"/>
        <v/>
      </c>
      <c r="Z3751" t="str">
        <f t="shared" si="389"/>
        <v/>
      </c>
    </row>
    <row r="3752" spans="1:26" x14ac:dyDescent="0.35">
      <c r="A3752" t="s">
        <v>314</v>
      </c>
      <c r="B3752">
        <v>7.3</v>
      </c>
      <c r="C3752" t="s">
        <v>6365</v>
      </c>
      <c r="D3752" t="str">
        <f t="shared" si="387"/>
        <v/>
      </c>
      <c r="E3752" t="str">
        <f t="shared" si="387"/>
        <v/>
      </c>
      <c r="F3752" t="str">
        <f t="shared" si="387"/>
        <v/>
      </c>
      <c r="G3752" t="str">
        <f t="shared" si="390"/>
        <v/>
      </c>
      <c r="H3752" t="str">
        <f t="shared" si="390"/>
        <v>Comedy</v>
      </c>
      <c r="I3752" t="str">
        <f t="shared" si="390"/>
        <v/>
      </c>
      <c r="J3752" t="str">
        <f t="shared" si="390"/>
        <v/>
      </c>
      <c r="K3752" t="str">
        <f t="shared" si="390"/>
        <v/>
      </c>
      <c r="L3752" t="str">
        <f t="shared" si="390"/>
        <v/>
      </c>
      <c r="M3752" t="str">
        <f t="shared" si="390"/>
        <v/>
      </c>
      <c r="N3752" t="str">
        <f t="shared" si="390"/>
        <v/>
      </c>
      <c r="O3752" t="str">
        <f t="shared" si="390"/>
        <v/>
      </c>
      <c r="P3752" t="str">
        <f t="shared" si="390"/>
        <v/>
      </c>
      <c r="Q3752" t="str">
        <f t="shared" si="390"/>
        <v/>
      </c>
      <c r="R3752" t="str">
        <f t="shared" si="390"/>
        <v/>
      </c>
      <c r="S3752" t="str">
        <f t="shared" si="390"/>
        <v/>
      </c>
      <c r="T3752" t="str">
        <f t="shared" si="390"/>
        <v/>
      </c>
      <c r="U3752" t="str">
        <f t="shared" si="390"/>
        <v/>
      </c>
      <c r="V3752" t="str">
        <f t="shared" si="390"/>
        <v/>
      </c>
      <c r="W3752" t="str">
        <f t="shared" si="389"/>
        <v/>
      </c>
      <c r="X3752" t="str">
        <f t="shared" si="389"/>
        <v/>
      </c>
      <c r="Y3752" t="str">
        <f t="shared" si="389"/>
        <v/>
      </c>
      <c r="Z3752" t="str">
        <f t="shared" si="389"/>
        <v/>
      </c>
    </row>
    <row r="3753" spans="1:26" x14ac:dyDescent="0.35">
      <c r="A3753" t="s">
        <v>22</v>
      </c>
      <c r="B3753">
        <v>7.4</v>
      </c>
      <c r="C3753" t="s">
        <v>6366</v>
      </c>
      <c r="D3753" t="str">
        <f t="shared" si="387"/>
        <v/>
      </c>
      <c r="E3753" t="str">
        <f t="shared" si="387"/>
        <v/>
      </c>
      <c r="F3753" t="str">
        <f t="shared" si="387"/>
        <v/>
      </c>
      <c r="G3753" t="str">
        <f t="shared" si="390"/>
        <v/>
      </c>
      <c r="H3753" t="str">
        <f t="shared" si="390"/>
        <v/>
      </c>
      <c r="I3753" t="str">
        <f t="shared" si="390"/>
        <v/>
      </c>
      <c r="J3753" t="str">
        <f t="shared" si="390"/>
        <v/>
      </c>
      <c r="K3753" t="str">
        <f t="shared" si="390"/>
        <v/>
      </c>
      <c r="L3753" t="str">
        <f t="shared" si="390"/>
        <v/>
      </c>
      <c r="M3753" t="str">
        <f t="shared" si="390"/>
        <v>Documentary</v>
      </c>
      <c r="N3753" t="str">
        <f t="shared" si="390"/>
        <v/>
      </c>
      <c r="O3753" t="str">
        <f t="shared" si="390"/>
        <v/>
      </c>
      <c r="P3753" t="str">
        <f t="shared" si="390"/>
        <v/>
      </c>
      <c r="Q3753" t="str">
        <f t="shared" si="390"/>
        <v/>
      </c>
      <c r="R3753" t="str">
        <f t="shared" si="390"/>
        <v/>
      </c>
      <c r="S3753" t="str">
        <f t="shared" si="390"/>
        <v/>
      </c>
      <c r="T3753" t="str">
        <f t="shared" si="390"/>
        <v/>
      </c>
      <c r="U3753" t="str">
        <f t="shared" si="390"/>
        <v/>
      </c>
      <c r="V3753" t="str">
        <f t="shared" si="390"/>
        <v/>
      </c>
      <c r="W3753" t="str">
        <f t="shared" si="389"/>
        <v/>
      </c>
      <c r="X3753" t="str">
        <f t="shared" si="389"/>
        <v/>
      </c>
      <c r="Y3753" t="str">
        <f t="shared" si="389"/>
        <v/>
      </c>
      <c r="Z3753" t="str">
        <f t="shared" si="389"/>
        <v/>
      </c>
    </row>
    <row r="3754" spans="1:26" x14ac:dyDescent="0.35">
      <c r="A3754" t="s">
        <v>2593</v>
      </c>
      <c r="B3754">
        <v>7</v>
      </c>
      <c r="C3754" t="s">
        <v>6367</v>
      </c>
      <c r="D3754" t="str">
        <f t="shared" si="387"/>
        <v/>
      </c>
      <c r="E3754" t="str">
        <f t="shared" si="387"/>
        <v>Adventure</v>
      </c>
      <c r="F3754" t="str">
        <f t="shared" si="387"/>
        <v/>
      </c>
      <c r="G3754" t="str">
        <f t="shared" si="390"/>
        <v/>
      </c>
      <c r="H3754" t="str">
        <f t="shared" si="390"/>
        <v/>
      </c>
      <c r="I3754" t="str">
        <f t="shared" si="390"/>
        <v/>
      </c>
      <c r="J3754" t="str">
        <f t="shared" si="390"/>
        <v/>
      </c>
      <c r="K3754" t="str">
        <f t="shared" si="390"/>
        <v/>
      </c>
      <c r="L3754" t="str">
        <f t="shared" si="390"/>
        <v/>
      </c>
      <c r="M3754" t="str">
        <f t="shared" si="390"/>
        <v>Documentary</v>
      </c>
      <c r="N3754" t="str">
        <f t="shared" si="390"/>
        <v/>
      </c>
      <c r="O3754" t="str">
        <f t="shared" si="390"/>
        <v/>
      </c>
      <c r="P3754" t="str">
        <f t="shared" si="390"/>
        <v/>
      </c>
      <c r="Q3754" t="str">
        <f t="shared" si="390"/>
        <v/>
      </c>
      <c r="R3754" t="str">
        <f t="shared" si="390"/>
        <v/>
      </c>
      <c r="S3754" t="str">
        <f t="shared" si="390"/>
        <v/>
      </c>
      <c r="T3754" t="str">
        <f t="shared" si="390"/>
        <v/>
      </c>
      <c r="U3754" t="str">
        <f t="shared" si="390"/>
        <v/>
      </c>
      <c r="V3754" t="str">
        <f t="shared" si="390"/>
        <v/>
      </c>
      <c r="W3754" t="str">
        <f t="shared" si="389"/>
        <v/>
      </c>
      <c r="X3754" t="str">
        <f t="shared" si="389"/>
        <v/>
      </c>
      <c r="Y3754" t="str">
        <f t="shared" si="389"/>
        <v/>
      </c>
      <c r="Z3754" t="str">
        <f t="shared" si="389"/>
        <v/>
      </c>
    </row>
    <row r="3755" spans="1:26" x14ac:dyDescent="0.35">
      <c r="A3755" t="s">
        <v>22</v>
      </c>
      <c r="B3755">
        <v>7.1</v>
      </c>
      <c r="C3755" t="s">
        <v>6368</v>
      </c>
      <c r="D3755" t="str">
        <f t="shared" si="387"/>
        <v/>
      </c>
      <c r="E3755" t="str">
        <f t="shared" si="387"/>
        <v/>
      </c>
      <c r="F3755" t="str">
        <f t="shared" si="387"/>
        <v/>
      </c>
      <c r="G3755" t="str">
        <f t="shared" si="390"/>
        <v/>
      </c>
      <c r="H3755" t="str">
        <f t="shared" si="390"/>
        <v/>
      </c>
      <c r="I3755" t="str">
        <f t="shared" si="390"/>
        <v/>
      </c>
      <c r="J3755" t="str">
        <f t="shared" si="390"/>
        <v/>
      </c>
      <c r="K3755" t="str">
        <f t="shared" si="390"/>
        <v/>
      </c>
      <c r="L3755" t="str">
        <f t="shared" si="390"/>
        <v/>
      </c>
      <c r="M3755" t="str">
        <f t="shared" si="390"/>
        <v>Documentary</v>
      </c>
      <c r="N3755" t="str">
        <f t="shared" si="390"/>
        <v/>
      </c>
      <c r="O3755" t="str">
        <f t="shared" si="390"/>
        <v/>
      </c>
      <c r="P3755" t="str">
        <f t="shared" si="390"/>
        <v/>
      </c>
      <c r="Q3755" t="str">
        <f t="shared" si="390"/>
        <v/>
      </c>
      <c r="R3755" t="str">
        <f t="shared" si="390"/>
        <v/>
      </c>
      <c r="S3755" t="str">
        <f t="shared" si="390"/>
        <v/>
      </c>
      <c r="T3755" t="str">
        <f t="shared" si="390"/>
        <v/>
      </c>
      <c r="U3755" t="str">
        <f t="shared" si="390"/>
        <v/>
      </c>
      <c r="V3755" t="str">
        <f t="shared" si="390"/>
        <v/>
      </c>
      <c r="W3755" t="str">
        <f t="shared" si="389"/>
        <v/>
      </c>
      <c r="X3755" t="str">
        <f t="shared" si="389"/>
        <v/>
      </c>
      <c r="Y3755" t="str">
        <f t="shared" si="389"/>
        <v/>
      </c>
      <c r="Z3755" t="str">
        <f t="shared" si="389"/>
        <v/>
      </c>
    </row>
    <row r="3756" spans="1:26" x14ac:dyDescent="0.35">
      <c r="A3756" t="s">
        <v>22</v>
      </c>
      <c r="B3756">
        <v>7.5</v>
      </c>
      <c r="C3756" t="s">
        <v>6369</v>
      </c>
      <c r="D3756" t="str">
        <f t="shared" si="387"/>
        <v/>
      </c>
      <c r="E3756" t="str">
        <f t="shared" si="387"/>
        <v/>
      </c>
      <c r="F3756" t="str">
        <f t="shared" si="387"/>
        <v/>
      </c>
      <c r="G3756" t="str">
        <f t="shared" si="390"/>
        <v/>
      </c>
      <c r="H3756" t="str">
        <f t="shared" si="390"/>
        <v/>
      </c>
      <c r="I3756" t="str">
        <f t="shared" si="390"/>
        <v/>
      </c>
      <c r="J3756" t="str">
        <f t="shared" si="390"/>
        <v/>
      </c>
      <c r="K3756" t="str">
        <f t="shared" si="390"/>
        <v/>
      </c>
      <c r="L3756" t="str">
        <f t="shared" si="390"/>
        <v/>
      </c>
      <c r="M3756" t="str">
        <f t="shared" si="390"/>
        <v>Documentary</v>
      </c>
      <c r="N3756" t="str">
        <f t="shared" si="390"/>
        <v/>
      </c>
      <c r="O3756" t="str">
        <f t="shared" si="390"/>
        <v/>
      </c>
      <c r="P3756" t="str">
        <f t="shared" si="390"/>
        <v/>
      </c>
      <c r="Q3756" t="str">
        <f t="shared" si="390"/>
        <v/>
      </c>
      <c r="R3756" t="str">
        <f t="shared" si="390"/>
        <v/>
      </c>
      <c r="S3756" t="str">
        <f t="shared" si="390"/>
        <v/>
      </c>
      <c r="T3756" t="str">
        <f t="shared" si="390"/>
        <v/>
      </c>
      <c r="U3756" t="str">
        <f t="shared" si="390"/>
        <v/>
      </c>
      <c r="V3756" t="str">
        <f t="shared" si="390"/>
        <v/>
      </c>
      <c r="W3756" t="str">
        <f t="shared" si="389"/>
        <v/>
      </c>
      <c r="X3756" t="str">
        <f t="shared" si="389"/>
        <v/>
      </c>
      <c r="Y3756" t="str">
        <f t="shared" si="389"/>
        <v/>
      </c>
      <c r="Z3756" t="str">
        <f t="shared" si="389"/>
        <v/>
      </c>
    </row>
    <row r="3757" spans="1:26" x14ac:dyDescent="0.35">
      <c r="A3757" t="s">
        <v>469</v>
      </c>
      <c r="B3757">
        <v>6.7</v>
      </c>
      <c r="C3757" t="s">
        <v>6370</v>
      </c>
      <c r="D3757" t="str">
        <f t="shared" si="387"/>
        <v/>
      </c>
      <c r="E3757" t="str">
        <f t="shared" si="387"/>
        <v/>
      </c>
      <c r="F3757" t="str">
        <f t="shared" si="387"/>
        <v>Drama</v>
      </c>
      <c r="G3757" t="str">
        <f t="shared" ref="G3757:V3772" si="391">IF(ISNUMBER(SEARCH(G$1,$A3757)),G$1,"")</f>
        <v/>
      </c>
      <c r="H3757" t="str">
        <f t="shared" si="391"/>
        <v>Comedy</v>
      </c>
      <c r="I3757" t="str">
        <f t="shared" si="391"/>
        <v/>
      </c>
      <c r="J3757" t="str">
        <f t="shared" si="391"/>
        <v/>
      </c>
      <c r="K3757" t="str">
        <f t="shared" si="391"/>
        <v/>
      </c>
      <c r="L3757" t="str">
        <f t="shared" si="391"/>
        <v/>
      </c>
      <c r="M3757" t="str">
        <f t="shared" si="391"/>
        <v/>
      </c>
      <c r="N3757" t="str">
        <f t="shared" si="391"/>
        <v/>
      </c>
      <c r="O3757" t="str">
        <f t="shared" si="391"/>
        <v/>
      </c>
      <c r="P3757" t="str">
        <f t="shared" si="391"/>
        <v/>
      </c>
      <c r="Q3757" t="str">
        <f t="shared" si="391"/>
        <v/>
      </c>
      <c r="R3757" t="str">
        <f t="shared" si="391"/>
        <v/>
      </c>
      <c r="S3757" t="str">
        <f t="shared" si="391"/>
        <v/>
      </c>
      <c r="T3757" t="str">
        <f t="shared" si="391"/>
        <v/>
      </c>
      <c r="U3757" t="str">
        <f t="shared" si="391"/>
        <v/>
      </c>
      <c r="V3757" t="str">
        <f t="shared" si="391"/>
        <v/>
      </c>
      <c r="W3757" t="str">
        <f t="shared" si="389"/>
        <v/>
      </c>
      <c r="X3757" t="str">
        <f t="shared" si="389"/>
        <v/>
      </c>
      <c r="Y3757" t="str">
        <f t="shared" si="389"/>
        <v/>
      </c>
      <c r="Z3757" t="str">
        <f t="shared" si="389"/>
        <v/>
      </c>
    </row>
    <row r="3758" spans="1:26" x14ac:dyDescent="0.35">
      <c r="A3758" t="s">
        <v>657</v>
      </c>
      <c r="B3758">
        <v>6.7</v>
      </c>
      <c r="C3758" t="s">
        <v>6371</v>
      </c>
      <c r="D3758" t="str">
        <f t="shared" si="387"/>
        <v/>
      </c>
      <c r="E3758" t="str">
        <f t="shared" si="387"/>
        <v/>
      </c>
      <c r="F3758" t="str">
        <f t="shared" si="387"/>
        <v>Drama</v>
      </c>
      <c r="G3758" t="str">
        <f t="shared" si="391"/>
        <v/>
      </c>
      <c r="H3758" t="str">
        <f t="shared" si="391"/>
        <v/>
      </c>
      <c r="I3758" t="str">
        <f t="shared" si="391"/>
        <v/>
      </c>
      <c r="J3758" t="str">
        <f t="shared" si="391"/>
        <v/>
      </c>
      <c r="K3758" t="str">
        <f t="shared" si="391"/>
        <v/>
      </c>
      <c r="L3758" t="str">
        <f t="shared" si="391"/>
        <v/>
      </c>
      <c r="M3758" t="str">
        <f t="shared" si="391"/>
        <v/>
      </c>
      <c r="N3758" t="str">
        <f t="shared" si="391"/>
        <v/>
      </c>
      <c r="O3758" t="str">
        <f t="shared" si="391"/>
        <v/>
      </c>
      <c r="P3758" t="str">
        <f t="shared" si="391"/>
        <v/>
      </c>
      <c r="Q3758" t="str">
        <f t="shared" si="391"/>
        <v/>
      </c>
      <c r="R3758" t="str">
        <f t="shared" si="391"/>
        <v/>
      </c>
      <c r="S3758" t="str">
        <f t="shared" si="391"/>
        <v/>
      </c>
      <c r="T3758" t="str">
        <f t="shared" si="391"/>
        <v/>
      </c>
      <c r="U3758" t="str">
        <f t="shared" si="391"/>
        <v/>
      </c>
      <c r="V3758" t="str">
        <f t="shared" si="391"/>
        <v/>
      </c>
      <c r="W3758" t="str">
        <f t="shared" si="389"/>
        <v/>
      </c>
      <c r="X3758" t="str">
        <f t="shared" si="389"/>
        <v>Sport</v>
      </c>
      <c r="Y3758" t="str">
        <f t="shared" si="389"/>
        <v/>
      </c>
      <c r="Z3758" t="str">
        <f t="shared" si="389"/>
        <v/>
      </c>
    </row>
    <row r="3759" spans="1:26" x14ac:dyDescent="0.35">
      <c r="A3759" t="s">
        <v>905</v>
      </c>
      <c r="B3759">
        <v>4.2</v>
      </c>
      <c r="C3759" t="s">
        <v>6372</v>
      </c>
      <c r="D3759" t="str">
        <f t="shared" si="387"/>
        <v/>
      </c>
      <c r="E3759" t="str">
        <f t="shared" si="387"/>
        <v/>
      </c>
      <c r="F3759" t="str">
        <f t="shared" si="387"/>
        <v/>
      </c>
      <c r="G3759" t="str">
        <f t="shared" si="391"/>
        <v/>
      </c>
      <c r="H3759" t="str">
        <f t="shared" si="391"/>
        <v/>
      </c>
      <c r="I3759" t="str">
        <f t="shared" si="391"/>
        <v/>
      </c>
      <c r="J3759" t="str">
        <f t="shared" si="391"/>
        <v/>
      </c>
      <c r="K3759" t="str">
        <f t="shared" si="391"/>
        <v/>
      </c>
      <c r="L3759" t="str">
        <f t="shared" si="391"/>
        <v/>
      </c>
      <c r="M3759" t="str">
        <f t="shared" si="391"/>
        <v/>
      </c>
      <c r="N3759" t="str">
        <f t="shared" si="391"/>
        <v/>
      </c>
      <c r="O3759" t="str">
        <f t="shared" si="391"/>
        <v>Horror</v>
      </c>
      <c r="P3759" t="str">
        <f t="shared" si="391"/>
        <v/>
      </c>
      <c r="Q3759" t="str">
        <f t="shared" si="391"/>
        <v/>
      </c>
      <c r="R3759" t="str">
        <f t="shared" si="391"/>
        <v/>
      </c>
      <c r="S3759" t="str">
        <f t="shared" si="391"/>
        <v/>
      </c>
      <c r="T3759" t="str">
        <f t="shared" si="391"/>
        <v>Thriller</v>
      </c>
      <c r="U3759" t="str">
        <f t="shared" si="391"/>
        <v/>
      </c>
      <c r="V3759" t="str">
        <f t="shared" si="391"/>
        <v/>
      </c>
      <c r="W3759" t="str">
        <f t="shared" si="389"/>
        <v/>
      </c>
      <c r="X3759" t="str">
        <f t="shared" si="389"/>
        <v/>
      </c>
      <c r="Y3759" t="str">
        <f t="shared" si="389"/>
        <v/>
      </c>
      <c r="Z3759" t="str">
        <f t="shared" si="389"/>
        <v/>
      </c>
    </row>
    <row r="3760" spans="1:26" x14ac:dyDescent="0.35">
      <c r="A3760" t="s">
        <v>314</v>
      </c>
      <c r="B3760">
        <v>7</v>
      </c>
      <c r="C3760" t="s">
        <v>6373</v>
      </c>
      <c r="D3760" t="str">
        <f t="shared" si="387"/>
        <v/>
      </c>
      <c r="E3760" t="str">
        <f t="shared" si="387"/>
        <v/>
      </c>
      <c r="F3760" t="str">
        <f t="shared" si="387"/>
        <v/>
      </c>
      <c r="G3760" t="str">
        <f t="shared" si="391"/>
        <v/>
      </c>
      <c r="H3760" t="str">
        <f t="shared" si="391"/>
        <v>Comedy</v>
      </c>
      <c r="I3760" t="str">
        <f t="shared" si="391"/>
        <v/>
      </c>
      <c r="J3760" t="str">
        <f t="shared" si="391"/>
        <v/>
      </c>
      <c r="K3760" t="str">
        <f t="shared" si="391"/>
        <v/>
      </c>
      <c r="L3760" t="str">
        <f t="shared" si="391"/>
        <v/>
      </c>
      <c r="M3760" t="str">
        <f t="shared" si="391"/>
        <v/>
      </c>
      <c r="N3760" t="str">
        <f t="shared" si="391"/>
        <v/>
      </c>
      <c r="O3760" t="str">
        <f t="shared" si="391"/>
        <v/>
      </c>
      <c r="P3760" t="str">
        <f t="shared" si="391"/>
        <v/>
      </c>
      <c r="Q3760" t="str">
        <f t="shared" si="391"/>
        <v/>
      </c>
      <c r="R3760" t="str">
        <f t="shared" si="391"/>
        <v/>
      </c>
      <c r="S3760" t="str">
        <f t="shared" si="391"/>
        <v/>
      </c>
      <c r="T3760" t="str">
        <f t="shared" si="391"/>
        <v/>
      </c>
      <c r="U3760" t="str">
        <f t="shared" si="391"/>
        <v/>
      </c>
      <c r="V3760" t="str">
        <f t="shared" si="391"/>
        <v/>
      </c>
      <c r="W3760" t="str">
        <f t="shared" si="389"/>
        <v/>
      </c>
      <c r="X3760" t="str">
        <f t="shared" si="389"/>
        <v/>
      </c>
      <c r="Y3760" t="str">
        <f t="shared" si="389"/>
        <v/>
      </c>
      <c r="Z3760" t="str">
        <f t="shared" si="389"/>
        <v/>
      </c>
    </row>
    <row r="3761" spans="1:26" x14ac:dyDescent="0.35">
      <c r="A3761" t="s">
        <v>1705</v>
      </c>
      <c r="B3761">
        <v>7</v>
      </c>
      <c r="C3761" t="s">
        <v>6374</v>
      </c>
      <c r="D3761" t="str">
        <f t="shared" si="387"/>
        <v/>
      </c>
      <c r="E3761" t="str">
        <f t="shared" si="387"/>
        <v/>
      </c>
      <c r="F3761" t="str">
        <f t="shared" si="387"/>
        <v/>
      </c>
      <c r="G3761" t="str">
        <f t="shared" si="391"/>
        <v/>
      </c>
      <c r="H3761" t="str">
        <f t="shared" si="391"/>
        <v>Comedy</v>
      </c>
      <c r="I3761" t="str">
        <f t="shared" si="391"/>
        <v/>
      </c>
      <c r="J3761" t="str">
        <f t="shared" si="391"/>
        <v/>
      </c>
      <c r="K3761" t="str">
        <f t="shared" si="391"/>
        <v/>
      </c>
      <c r="L3761" t="str">
        <f t="shared" si="391"/>
        <v/>
      </c>
      <c r="M3761" t="str">
        <f t="shared" si="391"/>
        <v/>
      </c>
      <c r="N3761" t="str">
        <f t="shared" si="391"/>
        <v>Sci-Fi</v>
      </c>
      <c r="O3761" t="str">
        <f t="shared" si="391"/>
        <v>Horror</v>
      </c>
      <c r="P3761" t="str">
        <f t="shared" si="391"/>
        <v/>
      </c>
      <c r="Q3761" t="str">
        <f t="shared" si="391"/>
        <v/>
      </c>
      <c r="R3761" t="str">
        <f t="shared" si="391"/>
        <v/>
      </c>
      <c r="S3761" t="str">
        <f t="shared" si="391"/>
        <v/>
      </c>
      <c r="T3761" t="str">
        <f t="shared" si="391"/>
        <v/>
      </c>
      <c r="U3761" t="str">
        <f t="shared" si="391"/>
        <v/>
      </c>
      <c r="V3761" t="str">
        <f t="shared" si="391"/>
        <v/>
      </c>
      <c r="W3761" t="str">
        <f t="shared" si="389"/>
        <v/>
      </c>
      <c r="X3761" t="str">
        <f t="shared" si="389"/>
        <v/>
      </c>
      <c r="Y3761" t="str">
        <f t="shared" si="389"/>
        <v/>
      </c>
      <c r="Z3761" t="str">
        <f t="shared" si="389"/>
        <v/>
      </c>
    </row>
    <row r="3762" spans="1:26" x14ac:dyDescent="0.35">
      <c r="A3762" t="s">
        <v>2600</v>
      </c>
      <c r="B3762">
        <v>6.8</v>
      </c>
      <c r="C3762" t="s">
        <v>6375</v>
      </c>
      <c r="D3762" t="str">
        <f t="shared" si="387"/>
        <v/>
      </c>
      <c r="E3762" t="str">
        <f t="shared" si="387"/>
        <v/>
      </c>
      <c r="F3762" t="str">
        <f t="shared" si="387"/>
        <v>Drama</v>
      </c>
      <c r="G3762" t="str">
        <f t="shared" si="391"/>
        <v/>
      </c>
      <c r="H3762" t="str">
        <f t="shared" si="391"/>
        <v>Comedy</v>
      </c>
      <c r="I3762" t="str">
        <f t="shared" si="391"/>
        <v/>
      </c>
      <c r="J3762" t="str">
        <f t="shared" si="391"/>
        <v>Crime</v>
      </c>
      <c r="K3762" t="str">
        <f t="shared" si="391"/>
        <v/>
      </c>
      <c r="L3762" t="str">
        <f t="shared" si="391"/>
        <v/>
      </c>
      <c r="M3762" t="str">
        <f t="shared" si="391"/>
        <v/>
      </c>
      <c r="N3762" t="str">
        <f t="shared" si="391"/>
        <v/>
      </c>
      <c r="O3762" t="str">
        <f t="shared" si="391"/>
        <v>Horror</v>
      </c>
      <c r="P3762" t="str">
        <f t="shared" si="391"/>
        <v/>
      </c>
      <c r="Q3762" t="str">
        <f t="shared" si="391"/>
        <v/>
      </c>
      <c r="R3762" t="str">
        <f t="shared" si="391"/>
        <v/>
      </c>
      <c r="S3762" t="str">
        <f t="shared" si="391"/>
        <v/>
      </c>
      <c r="T3762" t="str">
        <f t="shared" si="391"/>
        <v>Thriller</v>
      </c>
      <c r="U3762" t="str">
        <f t="shared" si="391"/>
        <v/>
      </c>
      <c r="V3762" t="str">
        <f t="shared" si="391"/>
        <v/>
      </c>
      <c r="W3762" t="str">
        <f t="shared" si="389"/>
        <v/>
      </c>
      <c r="X3762" t="str">
        <f t="shared" si="389"/>
        <v/>
      </c>
      <c r="Y3762" t="str">
        <f t="shared" si="389"/>
        <v/>
      </c>
      <c r="Z3762" t="str">
        <f t="shared" si="389"/>
        <v/>
      </c>
    </row>
    <row r="3763" spans="1:26" x14ac:dyDescent="0.35">
      <c r="A3763" t="s">
        <v>370</v>
      </c>
      <c r="B3763">
        <v>7.5</v>
      </c>
      <c r="C3763" t="s">
        <v>6376</v>
      </c>
      <c r="D3763" t="str">
        <f t="shared" si="387"/>
        <v/>
      </c>
      <c r="E3763" t="str">
        <f t="shared" si="387"/>
        <v/>
      </c>
      <c r="F3763" t="str">
        <f t="shared" si="387"/>
        <v>Drama</v>
      </c>
      <c r="G3763" t="str">
        <f t="shared" si="391"/>
        <v/>
      </c>
      <c r="H3763" t="str">
        <f t="shared" si="391"/>
        <v/>
      </c>
      <c r="I3763" t="str">
        <f t="shared" si="391"/>
        <v>Mystery</v>
      </c>
      <c r="J3763" t="str">
        <f t="shared" si="391"/>
        <v/>
      </c>
      <c r="K3763" t="str">
        <f t="shared" si="391"/>
        <v/>
      </c>
      <c r="L3763" t="str">
        <f t="shared" si="391"/>
        <v/>
      </c>
      <c r="M3763" t="str">
        <f t="shared" si="391"/>
        <v/>
      </c>
      <c r="N3763" t="str">
        <f t="shared" si="391"/>
        <v/>
      </c>
      <c r="O3763" t="str">
        <f t="shared" si="391"/>
        <v/>
      </c>
      <c r="P3763" t="str">
        <f t="shared" si="391"/>
        <v/>
      </c>
      <c r="Q3763" t="str">
        <f t="shared" si="391"/>
        <v/>
      </c>
      <c r="R3763" t="str">
        <f t="shared" si="391"/>
        <v/>
      </c>
      <c r="S3763" t="str">
        <f t="shared" si="391"/>
        <v/>
      </c>
      <c r="T3763" t="str">
        <f t="shared" si="391"/>
        <v>Thriller</v>
      </c>
      <c r="U3763" t="str">
        <f t="shared" si="391"/>
        <v/>
      </c>
      <c r="V3763" t="str">
        <f t="shared" si="391"/>
        <v/>
      </c>
      <c r="W3763" t="str">
        <f t="shared" si="389"/>
        <v/>
      </c>
      <c r="X3763" t="str">
        <f t="shared" si="389"/>
        <v/>
      </c>
      <c r="Y3763" t="str">
        <f t="shared" si="389"/>
        <v/>
      </c>
      <c r="Z3763" t="str">
        <f t="shared" si="389"/>
        <v/>
      </c>
    </row>
    <row r="3764" spans="1:26" x14ac:dyDescent="0.35">
      <c r="A3764" t="s">
        <v>1120</v>
      </c>
      <c r="B3764">
        <v>5.3</v>
      </c>
      <c r="C3764" t="s">
        <v>6377</v>
      </c>
      <c r="D3764" t="str">
        <f t="shared" si="387"/>
        <v/>
      </c>
      <c r="E3764" t="str">
        <f t="shared" si="387"/>
        <v/>
      </c>
      <c r="F3764" t="str">
        <f t="shared" si="387"/>
        <v/>
      </c>
      <c r="G3764" t="str">
        <f t="shared" si="391"/>
        <v/>
      </c>
      <c r="H3764" t="str">
        <f t="shared" si="391"/>
        <v>Comedy</v>
      </c>
      <c r="I3764" t="str">
        <f t="shared" si="391"/>
        <v/>
      </c>
      <c r="J3764" t="str">
        <f t="shared" si="391"/>
        <v/>
      </c>
      <c r="K3764" t="str">
        <f t="shared" si="391"/>
        <v>Biography</v>
      </c>
      <c r="L3764" t="str">
        <f t="shared" si="391"/>
        <v/>
      </c>
      <c r="M3764" t="str">
        <f t="shared" si="391"/>
        <v/>
      </c>
      <c r="N3764" t="str">
        <f t="shared" si="391"/>
        <v/>
      </c>
      <c r="O3764" t="str">
        <f t="shared" si="391"/>
        <v/>
      </c>
      <c r="P3764" t="str">
        <f t="shared" si="391"/>
        <v>Romance</v>
      </c>
      <c r="Q3764" t="str">
        <f t="shared" si="391"/>
        <v/>
      </c>
      <c r="R3764" t="str">
        <f t="shared" si="391"/>
        <v/>
      </c>
      <c r="S3764" t="str">
        <f t="shared" si="391"/>
        <v/>
      </c>
      <c r="T3764" t="str">
        <f t="shared" si="391"/>
        <v/>
      </c>
      <c r="U3764" t="str">
        <f t="shared" si="391"/>
        <v/>
      </c>
      <c r="V3764" t="str">
        <f t="shared" si="391"/>
        <v/>
      </c>
      <c r="W3764" t="str">
        <f t="shared" si="389"/>
        <v/>
      </c>
      <c r="X3764" t="str">
        <f t="shared" si="389"/>
        <v/>
      </c>
      <c r="Y3764" t="str">
        <f t="shared" si="389"/>
        <v/>
      </c>
      <c r="Z3764" t="str">
        <f t="shared" si="389"/>
        <v/>
      </c>
    </row>
    <row r="3765" spans="1:26" x14ac:dyDescent="0.35">
      <c r="A3765" t="s">
        <v>2602</v>
      </c>
      <c r="B3765">
        <v>7.3</v>
      </c>
      <c r="C3765" t="s">
        <v>6378</v>
      </c>
      <c r="D3765" t="str">
        <f t="shared" si="387"/>
        <v/>
      </c>
      <c r="E3765" t="str">
        <f t="shared" si="387"/>
        <v/>
      </c>
      <c r="F3765" t="str">
        <f t="shared" si="387"/>
        <v>Drama</v>
      </c>
      <c r="G3765" t="str">
        <f t="shared" si="391"/>
        <v/>
      </c>
      <c r="H3765" t="str">
        <f t="shared" si="391"/>
        <v>Comedy</v>
      </c>
      <c r="I3765" t="str">
        <f t="shared" si="391"/>
        <v/>
      </c>
      <c r="J3765" t="str">
        <f t="shared" si="391"/>
        <v/>
      </c>
      <c r="K3765" t="str">
        <f t="shared" si="391"/>
        <v/>
      </c>
      <c r="L3765" t="str">
        <f t="shared" si="391"/>
        <v/>
      </c>
      <c r="M3765" t="str">
        <f t="shared" si="391"/>
        <v>Documentary</v>
      </c>
      <c r="N3765" t="str">
        <f t="shared" si="391"/>
        <v/>
      </c>
      <c r="O3765" t="str">
        <f t="shared" si="391"/>
        <v/>
      </c>
      <c r="P3765" t="str">
        <f t="shared" si="391"/>
        <v/>
      </c>
      <c r="Q3765" t="str">
        <f t="shared" si="391"/>
        <v/>
      </c>
      <c r="R3765" t="str">
        <f t="shared" si="391"/>
        <v/>
      </c>
      <c r="S3765" t="str">
        <f t="shared" si="391"/>
        <v/>
      </c>
      <c r="T3765" t="str">
        <f t="shared" si="391"/>
        <v/>
      </c>
      <c r="U3765" t="str">
        <f t="shared" si="391"/>
        <v/>
      </c>
      <c r="V3765" t="str">
        <f t="shared" si="391"/>
        <v/>
      </c>
      <c r="W3765" t="str">
        <f t="shared" si="389"/>
        <v/>
      </c>
      <c r="X3765" t="str">
        <f t="shared" si="389"/>
        <v/>
      </c>
      <c r="Y3765" t="str">
        <f t="shared" si="389"/>
        <v/>
      </c>
      <c r="Z3765" t="str">
        <f t="shared" si="389"/>
        <v/>
      </c>
    </row>
    <row r="3766" spans="1:26" x14ac:dyDescent="0.35">
      <c r="A3766" t="s">
        <v>314</v>
      </c>
      <c r="B3766">
        <v>5.6</v>
      </c>
      <c r="C3766" t="s">
        <v>6379</v>
      </c>
      <c r="D3766" t="str">
        <f t="shared" si="387"/>
        <v/>
      </c>
      <c r="E3766" t="str">
        <f t="shared" si="387"/>
        <v/>
      </c>
      <c r="F3766" t="str">
        <f t="shared" si="387"/>
        <v/>
      </c>
      <c r="G3766" t="str">
        <f t="shared" si="391"/>
        <v/>
      </c>
      <c r="H3766" t="str">
        <f t="shared" si="391"/>
        <v>Comedy</v>
      </c>
      <c r="I3766" t="str">
        <f t="shared" si="391"/>
        <v/>
      </c>
      <c r="J3766" t="str">
        <f t="shared" si="391"/>
        <v/>
      </c>
      <c r="K3766" t="str">
        <f t="shared" si="391"/>
        <v/>
      </c>
      <c r="L3766" t="str">
        <f t="shared" si="391"/>
        <v/>
      </c>
      <c r="M3766" t="str">
        <f t="shared" si="391"/>
        <v/>
      </c>
      <c r="N3766" t="str">
        <f t="shared" si="391"/>
        <v/>
      </c>
      <c r="O3766" t="str">
        <f t="shared" si="391"/>
        <v/>
      </c>
      <c r="P3766" t="str">
        <f t="shared" si="391"/>
        <v/>
      </c>
      <c r="Q3766" t="str">
        <f t="shared" si="391"/>
        <v/>
      </c>
      <c r="R3766" t="str">
        <f t="shared" si="391"/>
        <v/>
      </c>
      <c r="S3766" t="str">
        <f t="shared" si="391"/>
        <v/>
      </c>
      <c r="T3766" t="str">
        <f t="shared" si="391"/>
        <v/>
      </c>
      <c r="U3766" t="str">
        <f t="shared" si="391"/>
        <v/>
      </c>
      <c r="V3766" t="str">
        <f t="shared" si="391"/>
        <v/>
      </c>
      <c r="W3766" t="str">
        <f t="shared" si="389"/>
        <v/>
      </c>
      <c r="X3766" t="str">
        <f t="shared" si="389"/>
        <v/>
      </c>
      <c r="Y3766" t="str">
        <f t="shared" si="389"/>
        <v/>
      </c>
      <c r="Z3766" t="str">
        <f t="shared" si="389"/>
        <v/>
      </c>
    </row>
    <row r="3767" spans="1:26" x14ac:dyDescent="0.35">
      <c r="A3767" t="s">
        <v>469</v>
      </c>
      <c r="B3767">
        <v>5.6</v>
      </c>
      <c r="C3767" t="s">
        <v>6380</v>
      </c>
      <c r="D3767" t="str">
        <f t="shared" si="387"/>
        <v/>
      </c>
      <c r="E3767" t="str">
        <f t="shared" si="387"/>
        <v/>
      </c>
      <c r="F3767" t="str">
        <f t="shared" si="387"/>
        <v>Drama</v>
      </c>
      <c r="G3767" t="str">
        <f t="shared" si="391"/>
        <v/>
      </c>
      <c r="H3767" t="str">
        <f t="shared" si="391"/>
        <v>Comedy</v>
      </c>
      <c r="I3767" t="str">
        <f t="shared" si="391"/>
        <v/>
      </c>
      <c r="J3767" t="str">
        <f t="shared" si="391"/>
        <v/>
      </c>
      <c r="K3767" t="str">
        <f t="shared" si="391"/>
        <v/>
      </c>
      <c r="L3767" t="str">
        <f t="shared" si="391"/>
        <v/>
      </c>
      <c r="M3767" t="str">
        <f t="shared" si="391"/>
        <v/>
      </c>
      <c r="N3767" t="str">
        <f t="shared" si="391"/>
        <v/>
      </c>
      <c r="O3767" t="str">
        <f t="shared" si="391"/>
        <v/>
      </c>
      <c r="P3767" t="str">
        <f t="shared" si="391"/>
        <v/>
      </c>
      <c r="Q3767" t="str">
        <f t="shared" si="391"/>
        <v/>
      </c>
      <c r="R3767" t="str">
        <f t="shared" si="391"/>
        <v/>
      </c>
      <c r="S3767" t="str">
        <f t="shared" si="391"/>
        <v/>
      </c>
      <c r="T3767" t="str">
        <f t="shared" si="391"/>
        <v/>
      </c>
      <c r="U3767" t="str">
        <f t="shared" si="391"/>
        <v/>
      </c>
      <c r="V3767" t="str">
        <f t="shared" si="391"/>
        <v/>
      </c>
      <c r="W3767" t="str">
        <f t="shared" si="389"/>
        <v/>
      </c>
      <c r="X3767" t="str">
        <f t="shared" si="389"/>
        <v/>
      </c>
      <c r="Y3767" t="str">
        <f t="shared" si="389"/>
        <v/>
      </c>
      <c r="Z3767" t="str">
        <f t="shared" si="389"/>
        <v/>
      </c>
    </row>
    <row r="3768" spans="1:26" x14ac:dyDescent="0.35">
      <c r="A3768" t="s">
        <v>270</v>
      </c>
      <c r="B3768">
        <v>6.6</v>
      </c>
      <c r="C3768" t="s">
        <v>6381</v>
      </c>
      <c r="D3768" t="str">
        <f t="shared" si="387"/>
        <v/>
      </c>
      <c r="E3768" t="str">
        <f t="shared" si="387"/>
        <v/>
      </c>
      <c r="F3768" t="str">
        <f t="shared" si="387"/>
        <v>Drama</v>
      </c>
      <c r="G3768" t="str">
        <f t="shared" si="391"/>
        <v/>
      </c>
      <c r="H3768" t="str">
        <f t="shared" si="391"/>
        <v>Comedy</v>
      </c>
      <c r="I3768" t="str">
        <f t="shared" si="391"/>
        <v/>
      </c>
      <c r="J3768" t="str">
        <f t="shared" si="391"/>
        <v/>
      </c>
      <c r="K3768" t="str">
        <f t="shared" si="391"/>
        <v/>
      </c>
      <c r="L3768" t="str">
        <f t="shared" si="391"/>
        <v/>
      </c>
      <c r="M3768" t="str">
        <f t="shared" si="391"/>
        <v/>
      </c>
      <c r="N3768" t="str">
        <f t="shared" si="391"/>
        <v/>
      </c>
      <c r="O3768" t="str">
        <f t="shared" si="391"/>
        <v/>
      </c>
      <c r="P3768" t="str">
        <f t="shared" si="391"/>
        <v>Romance</v>
      </c>
      <c r="Q3768" t="str">
        <f t="shared" si="391"/>
        <v/>
      </c>
      <c r="R3768" t="str">
        <f t="shared" si="391"/>
        <v/>
      </c>
      <c r="S3768" t="str">
        <f t="shared" si="391"/>
        <v/>
      </c>
      <c r="T3768" t="str">
        <f t="shared" si="391"/>
        <v/>
      </c>
      <c r="U3768" t="str">
        <f t="shared" si="391"/>
        <v/>
      </c>
      <c r="V3768" t="str">
        <f t="shared" si="391"/>
        <v/>
      </c>
      <c r="W3768" t="str">
        <f t="shared" si="389"/>
        <v/>
      </c>
      <c r="X3768" t="str">
        <f t="shared" si="389"/>
        <v/>
      </c>
      <c r="Y3768" t="str">
        <f t="shared" si="389"/>
        <v/>
      </c>
      <c r="Z3768" t="str">
        <f t="shared" si="389"/>
        <v/>
      </c>
    </row>
    <row r="3769" spans="1:26" x14ac:dyDescent="0.35">
      <c r="A3769" t="s">
        <v>270</v>
      </c>
      <c r="B3769">
        <v>6.3</v>
      </c>
      <c r="C3769" t="s">
        <v>6382</v>
      </c>
      <c r="D3769" t="str">
        <f t="shared" si="387"/>
        <v/>
      </c>
      <c r="E3769" t="str">
        <f t="shared" si="387"/>
        <v/>
      </c>
      <c r="F3769" t="str">
        <f t="shared" si="387"/>
        <v>Drama</v>
      </c>
      <c r="G3769" t="str">
        <f t="shared" si="391"/>
        <v/>
      </c>
      <c r="H3769" t="str">
        <f t="shared" si="391"/>
        <v>Comedy</v>
      </c>
      <c r="I3769" t="str">
        <f t="shared" si="391"/>
        <v/>
      </c>
      <c r="J3769" t="str">
        <f t="shared" si="391"/>
        <v/>
      </c>
      <c r="K3769" t="str">
        <f t="shared" si="391"/>
        <v/>
      </c>
      <c r="L3769" t="str">
        <f t="shared" si="391"/>
        <v/>
      </c>
      <c r="M3769" t="str">
        <f t="shared" si="391"/>
        <v/>
      </c>
      <c r="N3769" t="str">
        <f t="shared" si="391"/>
        <v/>
      </c>
      <c r="O3769" t="str">
        <f t="shared" si="391"/>
        <v/>
      </c>
      <c r="P3769" t="str">
        <f t="shared" si="391"/>
        <v>Romance</v>
      </c>
      <c r="Q3769" t="str">
        <f t="shared" si="391"/>
        <v/>
      </c>
      <c r="R3769" t="str">
        <f t="shared" si="391"/>
        <v/>
      </c>
      <c r="S3769" t="str">
        <f t="shared" si="391"/>
        <v/>
      </c>
      <c r="T3769" t="str">
        <f t="shared" si="391"/>
        <v/>
      </c>
      <c r="U3769" t="str">
        <f t="shared" si="391"/>
        <v/>
      </c>
      <c r="V3769" t="str">
        <f t="shared" si="391"/>
        <v/>
      </c>
      <c r="W3769" t="str">
        <f t="shared" si="389"/>
        <v/>
      </c>
      <c r="X3769" t="str">
        <f t="shared" si="389"/>
        <v/>
      </c>
      <c r="Y3769" t="str">
        <f t="shared" si="389"/>
        <v/>
      </c>
      <c r="Z3769" t="str">
        <f t="shared" si="389"/>
        <v/>
      </c>
    </row>
    <row r="3770" spans="1:26" x14ac:dyDescent="0.35">
      <c r="A3770" t="s">
        <v>603</v>
      </c>
      <c r="B3770">
        <v>7.5</v>
      </c>
      <c r="C3770" t="s">
        <v>6383</v>
      </c>
      <c r="D3770" t="str">
        <f t="shared" si="387"/>
        <v/>
      </c>
      <c r="E3770" t="str">
        <f t="shared" si="387"/>
        <v/>
      </c>
      <c r="F3770" t="str">
        <f t="shared" si="387"/>
        <v>Drama</v>
      </c>
      <c r="G3770" t="str">
        <f t="shared" si="391"/>
        <v/>
      </c>
      <c r="H3770" t="str">
        <f t="shared" si="391"/>
        <v/>
      </c>
      <c r="I3770" t="str">
        <f t="shared" si="391"/>
        <v/>
      </c>
      <c r="J3770" t="str">
        <f t="shared" si="391"/>
        <v/>
      </c>
      <c r="K3770" t="str">
        <f t="shared" si="391"/>
        <v/>
      </c>
      <c r="L3770" t="str">
        <f t="shared" si="391"/>
        <v/>
      </c>
      <c r="M3770" t="str">
        <f t="shared" si="391"/>
        <v/>
      </c>
      <c r="N3770" t="str">
        <f t="shared" si="391"/>
        <v/>
      </c>
      <c r="O3770" t="str">
        <f t="shared" si="391"/>
        <v/>
      </c>
      <c r="P3770" t="str">
        <f t="shared" si="391"/>
        <v/>
      </c>
      <c r="Q3770" t="str">
        <f t="shared" si="391"/>
        <v/>
      </c>
      <c r="R3770" t="str">
        <f t="shared" si="391"/>
        <v/>
      </c>
      <c r="S3770" t="str">
        <f t="shared" si="391"/>
        <v/>
      </c>
      <c r="T3770" t="str">
        <f t="shared" si="391"/>
        <v/>
      </c>
      <c r="U3770" t="str">
        <f t="shared" si="391"/>
        <v/>
      </c>
      <c r="V3770" t="str">
        <f t="shared" si="391"/>
        <v/>
      </c>
      <c r="W3770" t="str">
        <f t="shared" si="389"/>
        <v/>
      </c>
      <c r="X3770" t="str">
        <f t="shared" si="389"/>
        <v/>
      </c>
      <c r="Y3770" t="str">
        <f t="shared" si="389"/>
        <v/>
      </c>
      <c r="Z3770" t="str">
        <f t="shared" si="389"/>
        <v/>
      </c>
    </row>
    <row r="3771" spans="1:26" x14ac:dyDescent="0.35">
      <c r="A3771" t="s">
        <v>318</v>
      </c>
      <c r="B3771">
        <v>7.6</v>
      </c>
      <c r="C3771" t="s">
        <v>6384</v>
      </c>
      <c r="D3771" t="str">
        <f t="shared" si="387"/>
        <v/>
      </c>
      <c r="E3771" t="str">
        <f t="shared" si="387"/>
        <v/>
      </c>
      <c r="F3771" t="str">
        <f t="shared" si="387"/>
        <v/>
      </c>
      <c r="G3771" t="str">
        <f t="shared" si="391"/>
        <v/>
      </c>
      <c r="H3771" t="str">
        <f t="shared" si="391"/>
        <v>Comedy</v>
      </c>
      <c r="I3771" t="str">
        <f t="shared" si="391"/>
        <v/>
      </c>
      <c r="J3771" t="str">
        <f t="shared" si="391"/>
        <v/>
      </c>
      <c r="K3771" t="str">
        <f t="shared" si="391"/>
        <v/>
      </c>
      <c r="L3771" t="str">
        <f t="shared" si="391"/>
        <v/>
      </c>
      <c r="M3771" t="str">
        <f t="shared" si="391"/>
        <v/>
      </c>
      <c r="N3771" t="str">
        <f t="shared" si="391"/>
        <v/>
      </c>
      <c r="O3771" t="str">
        <f t="shared" si="391"/>
        <v/>
      </c>
      <c r="P3771" t="str">
        <f t="shared" si="391"/>
        <v>Romance</v>
      </c>
      <c r="Q3771" t="str">
        <f t="shared" si="391"/>
        <v/>
      </c>
      <c r="R3771" t="str">
        <f t="shared" si="391"/>
        <v/>
      </c>
      <c r="S3771" t="str">
        <f t="shared" si="391"/>
        <v/>
      </c>
      <c r="T3771" t="str">
        <f t="shared" si="391"/>
        <v/>
      </c>
      <c r="U3771" t="str">
        <f t="shared" si="391"/>
        <v/>
      </c>
      <c r="V3771" t="str">
        <f t="shared" si="391"/>
        <v/>
      </c>
      <c r="W3771" t="str">
        <f t="shared" si="389"/>
        <v/>
      </c>
      <c r="X3771" t="str">
        <f t="shared" si="389"/>
        <v/>
      </c>
      <c r="Y3771" t="str">
        <f t="shared" si="389"/>
        <v/>
      </c>
      <c r="Z3771" t="str">
        <f t="shared" si="389"/>
        <v/>
      </c>
    </row>
    <row r="3772" spans="1:26" x14ac:dyDescent="0.35">
      <c r="A3772" t="s">
        <v>1954</v>
      </c>
      <c r="B3772">
        <v>4.0999999999999996</v>
      </c>
      <c r="C3772" t="s">
        <v>6385</v>
      </c>
      <c r="D3772" t="str">
        <f t="shared" si="387"/>
        <v/>
      </c>
      <c r="E3772" t="str">
        <f t="shared" si="387"/>
        <v/>
      </c>
      <c r="F3772" t="str">
        <f t="shared" si="387"/>
        <v/>
      </c>
      <c r="G3772" t="str">
        <f t="shared" si="391"/>
        <v/>
      </c>
      <c r="H3772" t="str">
        <f t="shared" si="391"/>
        <v/>
      </c>
      <c r="I3772" t="str">
        <f t="shared" si="391"/>
        <v/>
      </c>
      <c r="J3772" t="str">
        <f t="shared" si="391"/>
        <v/>
      </c>
      <c r="K3772" t="str">
        <f t="shared" si="391"/>
        <v/>
      </c>
      <c r="L3772" t="str">
        <f t="shared" si="391"/>
        <v/>
      </c>
      <c r="M3772" t="str">
        <f t="shared" si="391"/>
        <v/>
      </c>
      <c r="N3772" t="str">
        <f t="shared" si="391"/>
        <v/>
      </c>
      <c r="O3772" t="str">
        <f t="shared" si="391"/>
        <v/>
      </c>
      <c r="P3772" t="str">
        <f t="shared" si="391"/>
        <v/>
      </c>
      <c r="Q3772" t="str">
        <f t="shared" si="391"/>
        <v/>
      </c>
      <c r="R3772" t="str">
        <f t="shared" si="391"/>
        <v>Western</v>
      </c>
      <c r="S3772" t="str">
        <f t="shared" si="391"/>
        <v/>
      </c>
      <c r="T3772" t="str">
        <f t="shared" si="391"/>
        <v/>
      </c>
      <c r="U3772" t="str">
        <f t="shared" si="391"/>
        <v/>
      </c>
      <c r="V3772" t="str">
        <f t="shared" ref="G3772:V3787" si="392">IF(ISNUMBER(SEARCH(V$1,$A3772)),V$1,"")</f>
        <v/>
      </c>
      <c r="W3772" t="str">
        <f t="shared" si="389"/>
        <v/>
      </c>
      <c r="X3772" t="str">
        <f t="shared" si="389"/>
        <v/>
      </c>
      <c r="Y3772" t="str">
        <f t="shared" si="389"/>
        <v/>
      </c>
      <c r="Z3772" t="str">
        <f t="shared" si="389"/>
        <v/>
      </c>
    </row>
    <row r="3773" spans="1:26" x14ac:dyDescent="0.35">
      <c r="A3773" t="s">
        <v>314</v>
      </c>
      <c r="B3773">
        <v>7.8</v>
      </c>
      <c r="C3773" t="s">
        <v>6386</v>
      </c>
      <c r="D3773" t="str">
        <f t="shared" si="387"/>
        <v/>
      </c>
      <c r="E3773" t="str">
        <f t="shared" si="387"/>
        <v/>
      </c>
      <c r="F3773" t="str">
        <f t="shared" si="387"/>
        <v/>
      </c>
      <c r="G3773" t="str">
        <f t="shared" si="392"/>
        <v/>
      </c>
      <c r="H3773" t="str">
        <f t="shared" si="392"/>
        <v>Comedy</v>
      </c>
      <c r="I3773" t="str">
        <f t="shared" si="392"/>
        <v/>
      </c>
      <c r="J3773" t="str">
        <f t="shared" si="392"/>
        <v/>
      </c>
      <c r="K3773" t="str">
        <f t="shared" si="392"/>
        <v/>
      </c>
      <c r="L3773" t="str">
        <f t="shared" si="392"/>
        <v/>
      </c>
      <c r="M3773" t="str">
        <f t="shared" si="392"/>
        <v/>
      </c>
      <c r="N3773" t="str">
        <f t="shared" si="392"/>
        <v/>
      </c>
      <c r="O3773" t="str">
        <f t="shared" si="392"/>
        <v/>
      </c>
      <c r="P3773" t="str">
        <f t="shared" si="392"/>
        <v/>
      </c>
      <c r="Q3773" t="str">
        <f t="shared" si="392"/>
        <v/>
      </c>
      <c r="R3773" t="str">
        <f t="shared" si="392"/>
        <v/>
      </c>
      <c r="S3773" t="str">
        <f t="shared" si="392"/>
        <v/>
      </c>
      <c r="T3773" t="str">
        <f t="shared" si="392"/>
        <v/>
      </c>
      <c r="U3773" t="str">
        <f t="shared" si="392"/>
        <v/>
      </c>
      <c r="V3773" t="str">
        <f t="shared" si="392"/>
        <v/>
      </c>
      <c r="W3773" t="str">
        <f t="shared" si="389"/>
        <v/>
      </c>
      <c r="X3773" t="str">
        <f t="shared" si="389"/>
        <v/>
      </c>
      <c r="Y3773" t="str">
        <f t="shared" si="389"/>
        <v/>
      </c>
      <c r="Z3773" t="str">
        <f t="shared" si="389"/>
        <v/>
      </c>
    </row>
    <row r="3774" spans="1:26" x14ac:dyDescent="0.35">
      <c r="A3774" t="s">
        <v>876</v>
      </c>
      <c r="B3774">
        <v>6.7</v>
      </c>
      <c r="C3774" t="s">
        <v>6387</v>
      </c>
      <c r="D3774" t="str">
        <f t="shared" si="387"/>
        <v/>
      </c>
      <c r="E3774" t="str">
        <f t="shared" si="387"/>
        <v/>
      </c>
      <c r="F3774" t="str">
        <f t="shared" si="387"/>
        <v>Drama</v>
      </c>
      <c r="G3774" t="str">
        <f t="shared" si="392"/>
        <v/>
      </c>
      <c r="H3774" t="str">
        <f t="shared" si="392"/>
        <v/>
      </c>
      <c r="I3774" t="str">
        <f t="shared" si="392"/>
        <v/>
      </c>
      <c r="J3774" t="str">
        <f t="shared" si="392"/>
        <v/>
      </c>
      <c r="K3774" t="str">
        <f t="shared" si="392"/>
        <v/>
      </c>
      <c r="L3774" t="str">
        <f t="shared" si="392"/>
        <v>Fantasy</v>
      </c>
      <c r="M3774" t="str">
        <f t="shared" si="392"/>
        <v/>
      </c>
      <c r="N3774" t="str">
        <f t="shared" si="392"/>
        <v/>
      </c>
      <c r="O3774" t="str">
        <f t="shared" si="392"/>
        <v/>
      </c>
      <c r="P3774" t="str">
        <f t="shared" si="392"/>
        <v/>
      </c>
      <c r="Q3774" t="str">
        <f t="shared" si="392"/>
        <v/>
      </c>
      <c r="R3774" t="str">
        <f t="shared" si="392"/>
        <v/>
      </c>
      <c r="S3774" t="str">
        <f t="shared" si="392"/>
        <v/>
      </c>
      <c r="T3774" t="str">
        <f t="shared" si="392"/>
        <v/>
      </c>
      <c r="U3774" t="str">
        <f t="shared" si="392"/>
        <v/>
      </c>
      <c r="V3774" t="str">
        <f t="shared" si="392"/>
        <v/>
      </c>
      <c r="W3774" t="str">
        <f t="shared" si="389"/>
        <v/>
      </c>
      <c r="X3774" t="str">
        <f t="shared" si="389"/>
        <v/>
      </c>
      <c r="Y3774" t="str">
        <f t="shared" si="389"/>
        <v/>
      </c>
      <c r="Z3774" t="str">
        <f t="shared" si="389"/>
        <v/>
      </c>
    </row>
    <row r="3775" spans="1:26" x14ac:dyDescent="0.35">
      <c r="A3775" t="s">
        <v>469</v>
      </c>
      <c r="B3775">
        <v>7.3</v>
      </c>
      <c r="C3775" t="s">
        <v>6388</v>
      </c>
      <c r="D3775" t="str">
        <f t="shared" si="387"/>
        <v/>
      </c>
      <c r="E3775" t="str">
        <f t="shared" si="387"/>
        <v/>
      </c>
      <c r="F3775" t="str">
        <f t="shared" si="387"/>
        <v>Drama</v>
      </c>
      <c r="G3775" t="str">
        <f t="shared" si="392"/>
        <v/>
      </c>
      <c r="H3775" t="str">
        <f t="shared" si="392"/>
        <v>Comedy</v>
      </c>
      <c r="I3775" t="str">
        <f t="shared" si="392"/>
        <v/>
      </c>
      <c r="J3775" t="str">
        <f t="shared" si="392"/>
        <v/>
      </c>
      <c r="K3775" t="str">
        <f t="shared" si="392"/>
        <v/>
      </c>
      <c r="L3775" t="str">
        <f t="shared" si="392"/>
        <v/>
      </c>
      <c r="M3775" t="str">
        <f t="shared" si="392"/>
        <v/>
      </c>
      <c r="N3775" t="str">
        <f t="shared" si="392"/>
        <v/>
      </c>
      <c r="O3775" t="str">
        <f t="shared" si="392"/>
        <v/>
      </c>
      <c r="P3775" t="str">
        <f t="shared" si="392"/>
        <v/>
      </c>
      <c r="Q3775" t="str">
        <f t="shared" si="392"/>
        <v/>
      </c>
      <c r="R3775" t="str">
        <f t="shared" si="392"/>
        <v/>
      </c>
      <c r="S3775" t="str">
        <f t="shared" si="392"/>
        <v/>
      </c>
      <c r="T3775" t="str">
        <f t="shared" si="392"/>
        <v/>
      </c>
      <c r="U3775" t="str">
        <f t="shared" si="392"/>
        <v/>
      </c>
      <c r="V3775" t="str">
        <f t="shared" si="392"/>
        <v/>
      </c>
      <c r="W3775" t="str">
        <f t="shared" si="389"/>
        <v/>
      </c>
      <c r="X3775" t="str">
        <f t="shared" si="389"/>
        <v/>
      </c>
      <c r="Y3775" t="str">
        <f t="shared" si="389"/>
        <v/>
      </c>
      <c r="Z3775" t="str">
        <f t="shared" si="389"/>
        <v/>
      </c>
    </row>
    <row r="3776" spans="1:26" x14ac:dyDescent="0.35">
      <c r="A3776" t="s">
        <v>469</v>
      </c>
      <c r="B3776">
        <v>7.1</v>
      </c>
      <c r="C3776" t="s">
        <v>6389</v>
      </c>
      <c r="D3776" t="str">
        <f t="shared" si="387"/>
        <v/>
      </c>
      <c r="E3776" t="str">
        <f t="shared" si="387"/>
        <v/>
      </c>
      <c r="F3776" t="str">
        <f t="shared" si="387"/>
        <v>Drama</v>
      </c>
      <c r="G3776" t="str">
        <f t="shared" si="392"/>
        <v/>
      </c>
      <c r="H3776" t="str">
        <f t="shared" si="392"/>
        <v>Comedy</v>
      </c>
      <c r="I3776" t="str">
        <f t="shared" si="392"/>
        <v/>
      </c>
      <c r="J3776" t="str">
        <f t="shared" si="392"/>
        <v/>
      </c>
      <c r="K3776" t="str">
        <f t="shared" si="392"/>
        <v/>
      </c>
      <c r="L3776" t="str">
        <f t="shared" si="392"/>
        <v/>
      </c>
      <c r="M3776" t="str">
        <f t="shared" si="392"/>
        <v/>
      </c>
      <c r="N3776" t="str">
        <f t="shared" si="392"/>
        <v/>
      </c>
      <c r="O3776" t="str">
        <f t="shared" si="392"/>
        <v/>
      </c>
      <c r="P3776" t="str">
        <f t="shared" si="392"/>
        <v/>
      </c>
      <c r="Q3776" t="str">
        <f t="shared" si="392"/>
        <v/>
      </c>
      <c r="R3776" t="str">
        <f t="shared" si="392"/>
        <v/>
      </c>
      <c r="S3776" t="str">
        <f t="shared" si="392"/>
        <v/>
      </c>
      <c r="T3776" t="str">
        <f t="shared" si="392"/>
        <v/>
      </c>
      <c r="U3776" t="str">
        <f t="shared" si="392"/>
        <v/>
      </c>
      <c r="V3776" t="str">
        <f t="shared" si="392"/>
        <v/>
      </c>
      <c r="W3776" t="str">
        <f t="shared" si="389"/>
        <v/>
      </c>
      <c r="X3776" t="str">
        <f t="shared" si="389"/>
        <v/>
      </c>
      <c r="Y3776" t="str">
        <f t="shared" si="389"/>
        <v/>
      </c>
      <c r="Z3776" t="str">
        <f t="shared" si="389"/>
        <v/>
      </c>
    </row>
    <row r="3777" spans="1:26" x14ac:dyDescent="0.35">
      <c r="A3777" t="s">
        <v>270</v>
      </c>
      <c r="B3777">
        <v>6.6</v>
      </c>
      <c r="C3777" t="s">
        <v>6390</v>
      </c>
      <c r="D3777" t="str">
        <f t="shared" si="387"/>
        <v/>
      </c>
      <c r="E3777" t="str">
        <f t="shared" si="387"/>
        <v/>
      </c>
      <c r="F3777" t="str">
        <f t="shared" si="387"/>
        <v>Drama</v>
      </c>
      <c r="G3777" t="str">
        <f t="shared" si="392"/>
        <v/>
      </c>
      <c r="H3777" t="str">
        <f t="shared" si="392"/>
        <v>Comedy</v>
      </c>
      <c r="I3777" t="str">
        <f t="shared" si="392"/>
        <v/>
      </c>
      <c r="J3777" t="str">
        <f t="shared" si="392"/>
        <v/>
      </c>
      <c r="K3777" t="str">
        <f t="shared" si="392"/>
        <v/>
      </c>
      <c r="L3777" t="str">
        <f t="shared" si="392"/>
        <v/>
      </c>
      <c r="M3777" t="str">
        <f t="shared" si="392"/>
        <v/>
      </c>
      <c r="N3777" t="str">
        <f t="shared" si="392"/>
        <v/>
      </c>
      <c r="O3777" t="str">
        <f t="shared" si="392"/>
        <v/>
      </c>
      <c r="P3777" t="str">
        <f t="shared" si="392"/>
        <v>Romance</v>
      </c>
      <c r="Q3777" t="str">
        <f t="shared" si="392"/>
        <v/>
      </c>
      <c r="R3777" t="str">
        <f t="shared" si="392"/>
        <v/>
      </c>
      <c r="S3777" t="str">
        <f t="shared" si="392"/>
        <v/>
      </c>
      <c r="T3777" t="str">
        <f t="shared" si="392"/>
        <v/>
      </c>
      <c r="U3777" t="str">
        <f t="shared" si="392"/>
        <v/>
      </c>
      <c r="V3777" t="str">
        <f t="shared" si="392"/>
        <v/>
      </c>
      <c r="W3777" t="str">
        <f t="shared" si="389"/>
        <v/>
      </c>
      <c r="X3777" t="str">
        <f t="shared" si="389"/>
        <v/>
      </c>
      <c r="Y3777" t="str">
        <f t="shared" si="389"/>
        <v/>
      </c>
      <c r="Z3777" t="str">
        <f t="shared" si="389"/>
        <v/>
      </c>
    </row>
    <row r="3778" spans="1:26" x14ac:dyDescent="0.35">
      <c r="A3778" t="s">
        <v>2336</v>
      </c>
      <c r="B3778">
        <v>6.2</v>
      </c>
      <c r="C3778" t="s">
        <v>6391</v>
      </c>
      <c r="D3778" t="str">
        <f t="shared" si="387"/>
        <v/>
      </c>
      <c r="E3778" t="str">
        <f t="shared" si="387"/>
        <v/>
      </c>
      <c r="F3778" t="str">
        <f t="shared" si="387"/>
        <v/>
      </c>
      <c r="G3778" t="str">
        <f t="shared" si="392"/>
        <v/>
      </c>
      <c r="H3778" t="str">
        <f t="shared" si="392"/>
        <v/>
      </c>
      <c r="I3778" t="str">
        <f t="shared" si="392"/>
        <v/>
      </c>
      <c r="J3778" t="str">
        <f t="shared" si="392"/>
        <v/>
      </c>
      <c r="K3778" t="str">
        <f t="shared" si="392"/>
        <v/>
      </c>
      <c r="L3778" t="str">
        <f t="shared" si="392"/>
        <v/>
      </c>
      <c r="M3778" t="str">
        <f t="shared" si="392"/>
        <v/>
      </c>
      <c r="N3778" t="str">
        <f t="shared" si="392"/>
        <v/>
      </c>
      <c r="O3778" t="str">
        <f t="shared" si="392"/>
        <v/>
      </c>
      <c r="P3778" t="str">
        <f t="shared" si="392"/>
        <v>Romance</v>
      </c>
      <c r="Q3778" t="str">
        <f t="shared" si="392"/>
        <v/>
      </c>
      <c r="R3778" t="str">
        <f t="shared" si="392"/>
        <v/>
      </c>
      <c r="S3778" t="str">
        <f t="shared" si="392"/>
        <v/>
      </c>
      <c r="T3778" t="str">
        <f t="shared" si="392"/>
        <v/>
      </c>
      <c r="U3778" t="str">
        <f t="shared" si="392"/>
        <v/>
      </c>
      <c r="V3778" t="str">
        <f t="shared" si="392"/>
        <v/>
      </c>
      <c r="W3778" t="str">
        <f t="shared" si="389"/>
        <v/>
      </c>
      <c r="X3778" t="str">
        <f t="shared" si="389"/>
        <v/>
      </c>
      <c r="Y3778" t="str">
        <f t="shared" si="389"/>
        <v/>
      </c>
      <c r="Z3778" t="str">
        <f t="shared" si="389"/>
        <v/>
      </c>
    </row>
    <row r="3779" spans="1:26" x14ac:dyDescent="0.35">
      <c r="A3779" t="s">
        <v>2608</v>
      </c>
      <c r="B3779">
        <v>6.1</v>
      </c>
      <c r="C3779" t="s">
        <v>6392</v>
      </c>
      <c r="D3779" t="str">
        <f t="shared" ref="D3779:S3787" si="393">IF(ISNUMBER(SEARCH(D$1,$A3779)),D$1,"")</f>
        <v/>
      </c>
      <c r="E3779" t="str">
        <f t="shared" si="393"/>
        <v/>
      </c>
      <c r="F3779" t="str">
        <f t="shared" si="393"/>
        <v/>
      </c>
      <c r="G3779" t="str">
        <f t="shared" si="393"/>
        <v/>
      </c>
      <c r="H3779" t="str">
        <f t="shared" si="393"/>
        <v>Comedy</v>
      </c>
      <c r="I3779" t="str">
        <f t="shared" si="393"/>
        <v/>
      </c>
      <c r="J3779" t="str">
        <f t="shared" si="393"/>
        <v>Crime</v>
      </c>
      <c r="K3779" t="str">
        <f t="shared" si="393"/>
        <v/>
      </c>
      <c r="L3779" t="str">
        <f t="shared" si="393"/>
        <v/>
      </c>
      <c r="M3779" t="str">
        <f t="shared" si="393"/>
        <v/>
      </c>
      <c r="N3779" t="str">
        <f t="shared" si="393"/>
        <v/>
      </c>
      <c r="O3779" t="str">
        <f t="shared" si="393"/>
        <v>Horror</v>
      </c>
      <c r="P3779" t="str">
        <f t="shared" si="393"/>
        <v/>
      </c>
      <c r="Q3779" t="str">
        <f t="shared" si="393"/>
        <v/>
      </c>
      <c r="R3779" t="str">
        <f t="shared" si="393"/>
        <v/>
      </c>
      <c r="S3779" t="str">
        <f t="shared" si="393"/>
        <v/>
      </c>
      <c r="T3779" t="str">
        <f t="shared" si="392"/>
        <v/>
      </c>
      <c r="U3779" t="str">
        <f t="shared" si="392"/>
        <v/>
      </c>
      <c r="V3779" t="str">
        <f t="shared" si="392"/>
        <v/>
      </c>
      <c r="W3779" t="str">
        <f t="shared" si="389"/>
        <v/>
      </c>
      <c r="X3779" t="str">
        <f t="shared" si="389"/>
        <v/>
      </c>
      <c r="Y3779" t="str">
        <f t="shared" si="389"/>
        <v/>
      </c>
      <c r="Z3779" t="str">
        <f t="shared" si="389"/>
        <v/>
      </c>
    </row>
    <row r="3780" spans="1:26" x14ac:dyDescent="0.35">
      <c r="A3780" t="s">
        <v>1183</v>
      </c>
      <c r="B3780">
        <v>6.9</v>
      </c>
      <c r="C3780" t="s">
        <v>6393</v>
      </c>
      <c r="D3780" t="str">
        <f t="shared" si="393"/>
        <v/>
      </c>
      <c r="E3780" t="str">
        <f t="shared" si="393"/>
        <v/>
      </c>
      <c r="F3780" t="str">
        <f t="shared" si="393"/>
        <v>Drama</v>
      </c>
      <c r="G3780" t="str">
        <f t="shared" si="392"/>
        <v/>
      </c>
      <c r="H3780" t="str">
        <f t="shared" si="392"/>
        <v/>
      </c>
      <c r="I3780" t="str">
        <f t="shared" si="392"/>
        <v/>
      </c>
      <c r="J3780" t="str">
        <f t="shared" si="392"/>
        <v/>
      </c>
      <c r="K3780" t="str">
        <f t="shared" si="392"/>
        <v/>
      </c>
      <c r="L3780" t="str">
        <f t="shared" si="392"/>
        <v/>
      </c>
      <c r="M3780" t="str">
        <f t="shared" si="392"/>
        <v/>
      </c>
      <c r="N3780" t="str">
        <f t="shared" si="392"/>
        <v/>
      </c>
      <c r="O3780" t="str">
        <f t="shared" si="392"/>
        <v/>
      </c>
      <c r="P3780" t="str">
        <f t="shared" si="392"/>
        <v>Romance</v>
      </c>
      <c r="Q3780" t="str">
        <f t="shared" si="392"/>
        <v/>
      </c>
      <c r="R3780" t="str">
        <f t="shared" si="392"/>
        <v/>
      </c>
      <c r="S3780" t="str">
        <f t="shared" si="392"/>
        <v/>
      </c>
      <c r="T3780" t="str">
        <f t="shared" si="392"/>
        <v/>
      </c>
      <c r="U3780" t="str">
        <f t="shared" si="392"/>
        <v/>
      </c>
      <c r="V3780" t="str">
        <f t="shared" si="392"/>
        <v>Music</v>
      </c>
      <c r="W3780" t="str">
        <f t="shared" si="389"/>
        <v/>
      </c>
      <c r="X3780" t="str">
        <f t="shared" si="389"/>
        <v/>
      </c>
      <c r="Y3780" t="str">
        <f t="shared" si="389"/>
        <v/>
      </c>
      <c r="Z3780" t="str">
        <f t="shared" si="389"/>
        <v/>
      </c>
    </row>
    <row r="3781" spans="1:26" x14ac:dyDescent="0.35">
      <c r="A3781" t="s">
        <v>603</v>
      </c>
      <c r="B3781">
        <v>7.5</v>
      </c>
      <c r="C3781" t="s">
        <v>6394</v>
      </c>
      <c r="D3781" t="str">
        <f t="shared" si="393"/>
        <v/>
      </c>
      <c r="E3781" t="str">
        <f t="shared" si="393"/>
        <v/>
      </c>
      <c r="F3781" t="str">
        <f t="shared" si="393"/>
        <v>Drama</v>
      </c>
      <c r="G3781" t="str">
        <f t="shared" si="392"/>
        <v/>
      </c>
      <c r="H3781" t="str">
        <f t="shared" si="392"/>
        <v/>
      </c>
      <c r="I3781" t="str">
        <f t="shared" si="392"/>
        <v/>
      </c>
      <c r="J3781" t="str">
        <f t="shared" si="392"/>
        <v/>
      </c>
      <c r="K3781" t="str">
        <f t="shared" si="392"/>
        <v/>
      </c>
      <c r="L3781" t="str">
        <f t="shared" si="392"/>
        <v/>
      </c>
      <c r="M3781" t="str">
        <f t="shared" si="392"/>
        <v/>
      </c>
      <c r="N3781" t="str">
        <f t="shared" si="392"/>
        <v/>
      </c>
      <c r="O3781" t="str">
        <f t="shared" si="392"/>
        <v/>
      </c>
      <c r="P3781" t="str">
        <f t="shared" si="392"/>
        <v/>
      </c>
      <c r="Q3781" t="str">
        <f t="shared" si="392"/>
        <v/>
      </c>
      <c r="R3781" t="str">
        <f t="shared" si="392"/>
        <v/>
      </c>
      <c r="S3781" t="str">
        <f t="shared" si="392"/>
        <v/>
      </c>
      <c r="T3781" t="str">
        <f t="shared" si="392"/>
        <v/>
      </c>
      <c r="U3781" t="str">
        <f t="shared" si="392"/>
        <v/>
      </c>
      <c r="V3781" t="str">
        <f t="shared" si="392"/>
        <v/>
      </c>
      <c r="W3781" t="str">
        <f t="shared" si="389"/>
        <v/>
      </c>
      <c r="X3781" t="str">
        <f t="shared" si="389"/>
        <v/>
      </c>
      <c r="Y3781" t="str">
        <f t="shared" si="389"/>
        <v/>
      </c>
      <c r="Z3781" t="str">
        <f t="shared" si="389"/>
        <v/>
      </c>
    </row>
    <row r="3782" spans="1:26" x14ac:dyDescent="0.35">
      <c r="A3782" t="s">
        <v>810</v>
      </c>
      <c r="B3782">
        <v>7.4</v>
      </c>
      <c r="C3782" t="s">
        <v>6395</v>
      </c>
      <c r="D3782" t="str">
        <f t="shared" si="393"/>
        <v/>
      </c>
      <c r="E3782" t="str">
        <f t="shared" si="393"/>
        <v/>
      </c>
      <c r="F3782" t="str">
        <f t="shared" si="393"/>
        <v/>
      </c>
      <c r="G3782" t="str">
        <f t="shared" si="392"/>
        <v/>
      </c>
      <c r="H3782" t="str">
        <f t="shared" si="392"/>
        <v/>
      </c>
      <c r="I3782" t="str">
        <f t="shared" si="392"/>
        <v>Mystery</v>
      </c>
      <c r="J3782" t="str">
        <f t="shared" si="392"/>
        <v>Crime</v>
      </c>
      <c r="K3782" t="str">
        <f t="shared" si="392"/>
        <v/>
      </c>
      <c r="L3782" t="str">
        <f t="shared" si="392"/>
        <v/>
      </c>
      <c r="M3782" t="str">
        <f t="shared" si="392"/>
        <v/>
      </c>
      <c r="N3782" t="str">
        <f t="shared" si="392"/>
        <v/>
      </c>
      <c r="O3782" t="str">
        <f t="shared" si="392"/>
        <v>Horror</v>
      </c>
      <c r="P3782" t="str">
        <f t="shared" si="392"/>
        <v/>
      </c>
      <c r="Q3782" t="str">
        <f t="shared" si="392"/>
        <v/>
      </c>
      <c r="R3782" t="str">
        <f t="shared" si="392"/>
        <v/>
      </c>
      <c r="S3782" t="str">
        <f t="shared" si="392"/>
        <v/>
      </c>
      <c r="T3782" t="str">
        <f t="shared" si="392"/>
        <v>Thriller</v>
      </c>
      <c r="U3782" t="str">
        <f t="shared" si="392"/>
        <v/>
      </c>
      <c r="V3782" t="str">
        <f t="shared" si="392"/>
        <v/>
      </c>
      <c r="W3782" t="str">
        <f t="shared" si="389"/>
        <v/>
      </c>
      <c r="X3782" t="str">
        <f t="shared" si="389"/>
        <v/>
      </c>
      <c r="Y3782" t="str">
        <f t="shared" si="389"/>
        <v/>
      </c>
      <c r="Z3782" t="str">
        <f t="shared" si="389"/>
        <v/>
      </c>
    </row>
    <row r="3783" spans="1:26" x14ac:dyDescent="0.35">
      <c r="A3783" t="s">
        <v>491</v>
      </c>
      <c r="B3783">
        <v>7</v>
      </c>
      <c r="C3783" t="s">
        <v>6396</v>
      </c>
      <c r="D3783" t="str">
        <f t="shared" si="393"/>
        <v/>
      </c>
      <c r="E3783" t="str">
        <f t="shared" si="393"/>
        <v/>
      </c>
      <c r="F3783" t="str">
        <f t="shared" si="393"/>
        <v>Drama</v>
      </c>
      <c r="G3783" t="str">
        <f t="shared" si="392"/>
        <v/>
      </c>
      <c r="H3783" t="str">
        <f t="shared" si="392"/>
        <v/>
      </c>
      <c r="I3783" t="str">
        <f t="shared" si="392"/>
        <v/>
      </c>
      <c r="J3783" t="str">
        <f t="shared" si="392"/>
        <v/>
      </c>
      <c r="K3783" t="str">
        <f t="shared" si="392"/>
        <v/>
      </c>
      <c r="L3783" t="str">
        <f t="shared" si="392"/>
        <v/>
      </c>
      <c r="M3783" t="str">
        <f t="shared" si="392"/>
        <v/>
      </c>
      <c r="N3783" t="str">
        <f t="shared" si="392"/>
        <v>Sci-Fi</v>
      </c>
      <c r="O3783" t="str">
        <f t="shared" si="392"/>
        <v/>
      </c>
      <c r="P3783" t="str">
        <f t="shared" si="392"/>
        <v/>
      </c>
      <c r="Q3783" t="str">
        <f t="shared" si="392"/>
        <v/>
      </c>
      <c r="R3783" t="str">
        <f t="shared" si="392"/>
        <v/>
      </c>
      <c r="S3783" t="str">
        <f t="shared" si="392"/>
        <v/>
      </c>
      <c r="T3783" t="str">
        <f t="shared" si="392"/>
        <v>Thriller</v>
      </c>
      <c r="U3783" t="str">
        <f t="shared" si="392"/>
        <v/>
      </c>
      <c r="V3783" t="str">
        <f t="shared" si="392"/>
        <v/>
      </c>
      <c r="W3783" t="str">
        <f t="shared" si="389"/>
        <v/>
      </c>
      <c r="X3783" t="str">
        <f t="shared" si="389"/>
        <v/>
      </c>
      <c r="Y3783" t="str">
        <f t="shared" si="389"/>
        <v/>
      </c>
      <c r="Z3783" t="str">
        <f t="shared" si="389"/>
        <v/>
      </c>
    </row>
    <row r="3784" spans="1:26" x14ac:dyDescent="0.35">
      <c r="A3784" t="s">
        <v>1456</v>
      </c>
      <c r="B3784">
        <v>6.3</v>
      </c>
      <c r="C3784" t="s">
        <v>6397</v>
      </c>
      <c r="D3784" t="str">
        <f t="shared" si="393"/>
        <v/>
      </c>
      <c r="E3784" t="str">
        <f t="shared" si="393"/>
        <v/>
      </c>
      <c r="F3784" t="str">
        <f t="shared" si="393"/>
        <v/>
      </c>
      <c r="G3784" t="str">
        <f t="shared" si="392"/>
        <v/>
      </c>
      <c r="H3784" t="str">
        <f t="shared" si="392"/>
        <v/>
      </c>
      <c r="I3784" t="str">
        <f t="shared" si="392"/>
        <v/>
      </c>
      <c r="J3784" t="str">
        <f t="shared" si="392"/>
        <v/>
      </c>
      <c r="K3784" t="str">
        <f t="shared" si="392"/>
        <v/>
      </c>
      <c r="L3784" t="str">
        <f t="shared" si="392"/>
        <v/>
      </c>
      <c r="M3784" t="str">
        <f t="shared" si="392"/>
        <v/>
      </c>
      <c r="N3784" t="str">
        <f t="shared" si="392"/>
        <v/>
      </c>
      <c r="O3784" t="str">
        <f t="shared" si="392"/>
        <v/>
      </c>
      <c r="P3784" t="str">
        <f t="shared" si="392"/>
        <v/>
      </c>
      <c r="Q3784" t="str">
        <f t="shared" si="392"/>
        <v/>
      </c>
      <c r="R3784" t="str">
        <f t="shared" si="392"/>
        <v/>
      </c>
      <c r="S3784" t="str">
        <f t="shared" si="392"/>
        <v/>
      </c>
      <c r="T3784" t="str">
        <f t="shared" si="392"/>
        <v>Thriller</v>
      </c>
      <c r="U3784" t="str">
        <f t="shared" si="392"/>
        <v/>
      </c>
      <c r="V3784" t="str">
        <f t="shared" si="392"/>
        <v/>
      </c>
      <c r="W3784" t="str">
        <f t="shared" si="389"/>
        <v/>
      </c>
      <c r="X3784" t="str">
        <f t="shared" si="389"/>
        <v/>
      </c>
      <c r="Y3784" t="str">
        <f t="shared" si="389"/>
        <v/>
      </c>
      <c r="Z3784" t="str">
        <f t="shared" si="389"/>
        <v/>
      </c>
    </row>
    <row r="3785" spans="1:26" x14ac:dyDescent="0.35">
      <c r="A3785" t="s">
        <v>941</v>
      </c>
      <c r="B3785">
        <v>6.9</v>
      </c>
      <c r="C3785" t="s">
        <v>6398</v>
      </c>
      <c r="D3785" t="str">
        <f t="shared" si="393"/>
        <v>Action</v>
      </c>
      <c r="E3785" t="str">
        <f t="shared" si="393"/>
        <v/>
      </c>
      <c r="F3785" t="str">
        <f t="shared" si="393"/>
        <v>Drama</v>
      </c>
      <c r="G3785" t="str">
        <f t="shared" si="392"/>
        <v/>
      </c>
      <c r="H3785" t="str">
        <f t="shared" si="392"/>
        <v/>
      </c>
      <c r="I3785" t="str">
        <f t="shared" si="392"/>
        <v/>
      </c>
      <c r="J3785" t="str">
        <f t="shared" si="392"/>
        <v>Crime</v>
      </c>
      <c r="K3785" t="str">
        <f t="shared" si="392"/>
        <v/>
      </c>
      <c r="L3785" t="str">
        <f t="shared" si="392"/>
        <v/>
      </c>
      <c r="M3785" t="str">
        <f t="shared" si="392"/>
        <v/>
      </c>
      <c r="N3785" t="str">
        <f t="shared" si="392"/>
        <v/>
      </c>
      <c r="O3785" t="str">
        <f t="shared" si="392"/>
        <v/>
      </c>
      <c r="P3785" t="str">
        <f t="shared" si="392"/>
        <v>Romance</v>
      </c>
      <c r="Q3785" t="str">
        <f t="shared" si="392"/>
        <v/>
      </c>
      <c r="R3785" t="str">
        <f t="shared" si="392"/>
        <v/>
      </c>
      <c r="S3785" t="str">
        <f t="shared" si="392"/>
        <v/>
      </c>
      <c r="T3785" t="str">
        <f t="shared" si="392"/>
        <v>Thriller</v>
      </c>
      <c r="U3785" t="str">
        <f t="shared" si="392"/>
        <v/>
      </c>
      <c r="V3785" t="str">
        <f t="shared" si="392"/>
        <v/>
      </c>
      <c r="W3785" t="str">
        <f t="shared" si="389"/>
        <v/>
      </c>
      <c r="X3785" t="str">
        <f t="shared" si="389"/>
        <v/>
      </c>
      <c r="Y3785" t="str">
        <f t="shared" si="389"/>
        <v/>
      </c>
      <c r="Z3785" t="str">
        <f t="shared" si="389"/>
        <v/>
      </c>
    </row>
    <row r="3786" spans="1:26" x14ac:dyDescent="0.35">
      <c r="A3786" t="s">
        <v>469</v>
      </c>
      <c r="B3786">
        <v>6.4</v>
      </c>
      <c r="C3786" t="s">
        <v>6399</v>
      </c>
      <c r="D3786" t="str">
        <f t="shared" si="393"/>
        <v/>
      </c>
      <c r="E3786" t="str">
        <f t="shared" si="393"/>
        <v/>
      </c>
      <c r="F3786" t="str">
        <f t="shared" si="393"/>
        <v>Drama</v>
      </c>
      <c r="G3786" t="str">
        <f t="shared" si="392"/>
        <v/>
      </c>
      <c r="H3786" t="str">
        <f t="shared" si="392"/>
        <v>Comedy</v>
      </c>
      <c r="I3786" t="str">
        <f t="shared" si="392"/>
        <v/>
      </c>
      <c r="J3786" t="str">
        <f t="shared" si="392"/>
        <v/>
      </c>
      <c r="K3786" t="str">
        <f t="shared" si="392"/>
        <v/>
      </c>
      <c r="L3786" t="str">
        <f t="shared" si="392"/>
        <v/>
      </c>
      <c r="M3786" t="str">
        <f t="shared" si="392"/>
        <v/>
      </c>
      <c r="N3786" t="str">
        <f t="shared" si="392"/>
        <v/>
      </c>
      <c r="O3786" t="str">
        <f t="shared" si="392"/>
        <v/>
      </c>
      <c r="P3786" t="str">
        <f t="shared" si="392"/>
        <v/>
      </c>
      <c r="Q3786" t="str">
        <f t="shared" si="392"/>
        <v/>
      </c>
      <c r="R3786" t="str">
        <f t="shared" si="392"/>
        <v/>
      </c>
      <c r="S3786" t="str">
        <f t="shared" si="392"/>
        <v/>
      </c>
      <c r="T3786" t="str">
        <f t="shared" si="392"/>
        <v/>
      </c>
      <c r="U3786" t="str">
        <f t="shared" si="392"/>
        <v/>
      </c>
      <c r="V3786" t="str">
        <f t="shared" si="392"/>
        <v/>
      </c>
      <c r="W3786" t="str">
        <f t="shared" si="389"/>
        <v/>
      </c>
      <c r="X3786" t="str">
        <f t="shared" si="389"/>
        <v/>
      </c>
      <c r="Y3786" t="str">
        <f t="shared" si="389"/>
        <v/>
      </c>
      <c r="Z3786" t="str">
        <f t="shared" si="389"/>
        <v/>
      </c>
    </row>
    <row r="3787" spans="1:26" x14ac:dyDescent="0.35">
      <c r="A3787" t="s">
        <v>22</v>
      </c>
      <c r="B3787">
        <v>6.6</v>
      </c>
      <c r="C3787" t="s">
        <v>6400</v>
      </c>
      <c r="D3787" t="str">
        <f t="shared" si="393"/>
        <v/>
      </c>
      <c r="E3787" t="str">
        <f t="shared" si="393"/>
        <v/>
      </c>
      <c r="F3787" t="str">
        <f t="shared" si="393"/>
        <v/>
      </c>
      <c r="G3787" t="str">
        <f t="shared" si="392"/>
        <v/>
      </c>
      <c r="H3787" t="str">
        <f t="shared" si="392"/>
        <v/>
      </c>
      <c r="I3787" t="str">
        <f t="shared" si="392"/>
        <v/>
      </c>
      <c r="J3787" t="str">
        <f t="shared" si="392"/>
        <v/>
      </c>
      <c r="K3787" t="str">
        <f t="shared" si="392"/>
        <v/>
      </c>
      <c r="L3787" t="str">
        <f t="shared" si="392"/>
        <v/>
      </c>
      <c r="M3787" t="str">
        <f t="shared" si="392"/>
        <v>Documentary</v>
      </c>
      <c r="N3787" t="str">
        <f t="shared" si="392"/>
        <v/>
      </c>
      <c r="O3787" t="str">
        <f t="shared" si="392"/>
        <v/>
      </c>
      <c r="P3787" t="str">
        <f t="shared" si="392"/>
        <v/>
      </c>
      <c r="Q3787" t="str">
        <f t="shared" si="392"/>
        <v/>
      </c>
      <c r="R3787" t="str">
        <f t="shared" si="392"/>
        <v/>
      </c>
      <c r="S3787" t="str">
        <f t="shared" si="392"/>
        <v/>
      </c>
      <c r="T3787" t="str">
        <f t="shared" si="392"/>
        <v/>
      </c>
      <c r="U3787" t="str">
        <f t="shared" si="392"/>
        <v/>
      </c>
      <c r="V3787" t="str">
        <f t="shared" si="392"/>
        <v/>
      </c>
      <c r="W3787" t="str">
        <f t="shared" si="389"/>
        <v/>
      </c>
      <c r="X3787" t="str">
        <f t="shared" si="389"/>
        <v/>
      </c>
      <c r="Y3787" t="str">
        <f t="shared" si="389"/>
        <v/>
      </c>
      <c r="Z3787" t="str">
        <f t="shared" si="389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8A82-7069-40FA-ADA3-81A1D5FF3602}">
  <dimension ref="A3:G79"/>
  <sheetViews>
    <sheetView workbookViewId="0">
      <selection activeCell="I38" sqref="I38"/>
    </sheetView>
  </sheetViews>
  <sheetFormatPr defaultRowHeight="14.5" x14ac:dyDescent="0.35"/>
  <cols>
    <col min="1" max="1" width="12.36328125" bestFit="1" customWidth="1"/>
    <col min="2" max="2" width="20.08984375" bestFit="1" customWidth="1"/>
    <col min="3" max="3" width="7.1796875" bestFit="1" customWidth="1"/>
    <col min="4" max="4" width="18" bestFit="1" customWidth="1"/>
    <col min="5" max="5" width="17.6328125" bestFit="1" customWidth="1"/>
    <col min="6" max="6" width="17.26953125" bestFit="1" customWidth="1"/>
    <col min="7" max="7" width="19.26953125" bestFit="1" customWidth="1"/>
  </cols>
  <sheetData>
    <row r="3" spans="1:7" x14ac:dyDescent="0.35">
      <c r="A3" s="2" t="s">
        <v>6422</v>
      </c>
      <c r="B3" t="s">
        <v>2617</v>
      </c>
      <c r="C3" t="s">
        <v>6417</v>
      </c>
      <c r="D3" t="s">
        <v>6423</v>
      </c>
      <c r="E3" t="s">
        <v>6424</v>
      </c>
      <c r="F3" t="s">
        <v>6425</v>
      </c>
      <c r="G3" t="s">
        <v>6421</v>
      </c>
    </row>
    <row r="4" spans="1:7" x14ac:dyDescent="0.35">
      <c r="A4" s="3" t="s">
        <v>255</v>
      </c>
      <c r="B4">
        <v>6.2859893048128406</v>
      </c>
      <c r="C4">
        <v>6.6</v>
      </c>
      <c r="D4">
        <v>9</v>
      </c>
      <c r="E4">
        <v>2.1</v>
      </c>
      <c r="F4">
        <v>1.0781867878939349</v>
      </c>
      <c r="G4">
        <v>1.0383577359917606</v>
      </c>
    </row>
    <row r="14" spans="1:7" x14ac:dyDescent="0.35">
      <c r="A14" s="17" t="s">
        <v>6427</v>
      </c>
      <c r="B14" s="16" t="s">
        <v>6416</v>
      </c>
      <c r="C14" s="16" t="s">
        <v>6417</v>
      </c>
      <c r="D14" s="16" t="s">
        <v>4624</v>
      </c>
      <c r="E14" s="16" t="s">
        <v>6418</v>
      </c>
      <c r="F14" s="16" t="s">
        <v>6419</v>
      </c>
      <c r="G14" s="16" t="s">
        <v>6420</v>
      </c>
    </row>
    <row r="15" spans="1:7" x14ac:dyDescent="0.35">
      <c r="A15" s="15" t="s">
        <v>255</v>
      </c>
      <c r="B15">
        <v>6.2859893048128379</v>
      </c>
      <c r="C15">
        <v>6.6</v>
      </c>
      <c r="D15">
        <v>9</v>
      </c>
      <c r="E15">
        <v>2.1</v>
      </c>
      <c r="F15">
        <v>1.0781867878939349</v>
      </c>
      <c r="G15">
        <v>1.0383577359917606</v>
      </c>
    </row>
    <row r="16" spans="1:7" x14ac:dyDescent="0.35">
      <c r="A16" s="15" t="s">
        <v>188</v>
      </c>
      <c r="B16">
        <v>6.4549608355091435</v>
      </c>
      <c r="C16">
        <v>6.6</v>
      </c>
      <c r="D16">
        <v>8.9</v>
      </c>
      <c r="E16">
        <v>2.2999999999999998</v>
      </c>
      <c r="F16">
        <v>1.2475243775490741</v>
      </c>
      <c r="G16">
        <v>1.1169263080208442</v>
      </c>
    </row>
    <row r="17" spans="1:7" x14ac:dyDescent="0.35">
      <c r="A17" s="15" t="s">
        <v>603</v>
      </c>
      <c r="B17">
        <v>6.7891156462585176</v>
      </c>
      <c r="C17">
        <v>6.6</v>
      </c>
      <c r="D17">
        <v>9.3000000000000007</v>
      </c>
      <c r="E17">
        <v>2.1</v>
      </c>
      <c r="F17">
        <v>0.7939966520636631</v>
      </c>
      <c r="G17">
        <v>0.8910648977844785</v>
      </c>
    </row>
    <row r="18" spans="1:7" x14ac:dyDescent="0.35">
      <c r="A18" s="15" t="s">
        <v>1586</v>
      </c>
      <c r="B18">
        <v>6.7005076142131994</v>
      </c>
      <c r="C18">
        <v>6.6</v>
      </c>
      <c r="D18">
        <v>8.6</v>
      </c>
      <c r="E18">
        <v>2.8</v>
      </c>
      <c r="F18">
        <v>0.98729565938049058</v>
      </c>
      <c r="G18">
        <v>0.99362752547445599</v>
      </c>
    </row>
    <row r="19" spans="1:7" x14ac:dyDescent="0.35">
      <c r="A19" s="15" t="s">
        <v>314</v>
      </c>
      <c r="B19">
        <v>6.1833109919571152</v>
      </c>
      <c r="C19">
        <v>6.6</v>
      </c>
      <c r="D19">
        <v>8.8000000000000007</v>
      </c>
      <c r="E19">
        <v>1.9</v>
      </c>
      <c r="F19">
        <v>1.0814315517769937</v>
      </c>
      <c r="G19">
        <v>1.039919012124018</v>
      </c>
    </row>
    <row r="20" spans="1:7" x14ac:dyDescent="0.35">
      <c r="A20" s="15" t="s">
        <v>6403</v>
      </c>
      <c r="B20">
        <v>6.469496021220154</v>
      </c>
      <c r="C20">
        <v>6.6</v>
      </c>
      <c r="D20">
        <v>8.6</v>
      </c>
      <c r="E20">
        <v>3.1</v>
      </c>
      <c r="F20">
        <v>1.0148383091596924</v>
      </c>
      <c r="G20">
        <v>1.0073918349677511</v>
      </c>
    </row>
    <row r="21" spans="1:7" x14ac:dyDescent="0.35">
      <c r="A21" s="15" t="s">
        <v>6405</v>
      </c>
      <c r="B21">
        <v>6.5481481481481483</v>
      </c>
      <c r="C21">
        <v>6.6</v>
      </c>
      <c r="D21">
        <v>9.3000000000000007</v>
      </c>
      <c r="E21">
        <v>2.4</v>
      </c>
      <c r="F21">
        <v>0.96846304221480684</v>
      </c>
      <c r="G21">
        <v>0.98410519875407976</v>
      </c>
    </row>
    <row r="22" spans="1:7" x14ac:dyDescent="0.35">
      <c r="A22" s="15" t="s">
        <v>1786</v>
      </c>
      <c r="B22">
        <v>7.1400826446280972</v>
      </c>
      <c r="C22">
        <v>6.6</v>
      </c>
      <c r="D22">
        <v>8.9</v>
      </c>
      <c r="E22">
        <v>4.5</v>
      </c>
      <c r="F22">
        <v>0.50423733753995448</v>
      </c>
      <c r="G22">
        <v>0.7100967099909381</v>
      </c>
    </row>
    <row r="23" spans="1:7" x14ac:dyDescent="0.35">
      <c r="A23" s="15" t="s">
        <v>245</v>
      </c>
      <c r="B23">
        <v>6.2850806451612904</v>
      </c>
      <c r="C23">
        <v>6.6</v>
      </c>
      <c r="D23">
        <v>8.9</v>
      </c>
      <c r="E23">
        <v>2.2000000000000002</v>
      </c>
      <c r="F23">
        <v>1.3005446399478644</v>
      </c>
      <c r="G23">
        <v>1.1404142405055562</v>
      </c>
    </row>
    <row r="24" spans="1:7" x14ac:dyDescent="0.35">
      <c r="A24" s="15" t="s">
        <v>22</v>
      </c>
      <c r="B24">
        <v>7.0119402985074641</v>
      </c>
      <c r="C24">
        <v>6.6</v>
      </c>
      <c r="D24">
        <v>8.5</v>
      </c>
      <c r="E24">
        <v>1.6</v>
      </c>
      <c r="F24">
        <v>1.4398552691089785</v>
      </c>
      <c r="G24">
        <v>1.1999396939467326</v>
      </c>
    </row>
    <row r="25" spans="1:7" x14ac:dyDescent="0.35">
      <c r="A25" s="15" t="s">
        <v>1665</v>
      </c>
      <c r="B25">
        <v>6.3272727272727227</v>
      </c>
      <c r="C25">
        <v>6.6</v>
      </c>
      <c r="D25">
        <v>8.8000000000000007</v>
      </c>
      <c r="E25">
        <v>1.9</v>
      </c>
      <c r="F25">
        <v>1.3623188405797553</v>
      </c>
      <c r="G25">
        <v>1.1671841502435489</v>
      </c>
    </row>
    <row r="26" spans="1:7" x14ac:dyDescent="0.35">
      <c r="A26" s="15" t="s">
        <v>1019</v>
      </c>
      <c r="B26">
        <v>5.9039577836411574</v>
      </c>
      <c r="C26">
        <v>6.6</v>
      </c>
      <c r="D26">
        <v>8.6</v>
      </c>
      <c r="E26">
        <v>2.2999999999999998</v>
      </c>
      <c r="F26">
        <v>0.98212715165224773</v>
      </c>
      <c r="G26">
        <v>0.99102328512111548</v>
      </c>
    </row>
    <row r="27" spans="1:7" x14ac:dyDescent="0.35">
      <c r="A27" s="15" t="s">
        <v>2336</v>
      </c>
      <c r="B27">
        <v>6.4262124711316391</v>
      </c>
      <c r="C27">
        <v>6.6</v>
      </c>
      <c r="D27">
        <v>8.5</v>
      </c>
      <c r="E27">
        <v>2.1</v>
      </c>
      <c r="F27">
        <v>0.93895373052634457</v>
      </c>
      <c r="G27">
        <v>0.96899624897434178</v>
      </c>
    </row>
    <row r="28" spans="1:7" x14ac:dyDescent="0.35">
      <c r="A28" s="15" t="s">
        <v>2222</v>
      </c>
      <c r="B28">
        <v>6.2000000000000037</v>
      </c>
      <c r="C28">
        <v>6.6</v>
      </c>
      <c r="D28">
        <v>8.6</v>
      </c>
      <c r="E28">
        <v>1.9</v>
      </c>
      <c r="F28">
        <v>1.3679090909090024</v>
      </c>
      <c r="G28">
        <v>1.1695764579150019</v>
      </c>
    </row>
    <row r="29" spans="1:7" x14ac:dyDescent="0.35">
      <c r="A29" s="15" t="s">
        <v>1954</v>
      </c>
      <c r="B29">
        <v>6.7655172413793121</v>
      </c>
      <c r="C29">
        <v>6.6</v>
      </c>
      <c r="D29">
        <v>8.9</v>
      </c>
      <c r="E29">
        <v>4.0999999999999996</v>
      </c>
      <c r="F29">
        <v>0.99703569267996117</v>
      </c>
      <c r="G29">
        <v>0.99851674631923981</v>
      </c>
    </row>
    <row r="30" spans="1:7" x14ac:dyDescent="0.35">
      <c r="A30" s="15" t="s">
        <v>2159</v>
      </c>
      <c r="B30">
        <v>6.5509803921568643</v>
      </c>
      <c r="C30">
        <v>6.6</v>
      </c>
      <c r="D30">
        <v>8.5</v>
      </c>
      <c r="E30">
        <v>2.1</v>
      </c>
      <c r="F30">
        <v>1.3076722966413967</v>
      </c>
      <c r="G30">
        <v>1.1435350001820657</v>
      </c>
    </row>
    <row r="31" spans="1:7" x14ac:dyDescent="0.35">
      <c r="A31" s="15" t="s">
        <v>1456</v>
      </c>
      <c r="B31">
        <v>6.3723091076357079</v>
      </c>
      <c r="C31">
        <v>6.6</v>
      </c>
      <c r="D31">
        <v>9</v>
      </c>
      <c r="E31">
        <v>2.7</v>
      </c>
      <c r="F31">
        <v>0.93911280307514144</v>
      </c>
      <c r="G31">
        <v>0.96907832659447168</v>
      </c>
    </row>
    <row r="32" spans="1:7" x14ac:dyDescent="0.35">
      <c r="A32" s="15" t="s">
        <v>2546</v>
      </c>
      <c r="B32">
        <v>7.1315789473684195</v>
      </c>
      <c r="C32">
        <v>6.6</v>
      </c>
      <c r="D32">
        <v>8.9</v>
      </c>
      <c r="E32">
        <v>5.5</v>
      </c>
      <c r="F32">
        <v>0.45157894736843784</v>
      </c>
      <c r="G32">
        <v>0.67199624059100049</v>
      </c>
    </row>
    <row r="33" spans="1:7" x14ac:dyDescent="0.35">
      <c r="A33" s="15" t="s">
        <v>1631</v>
      </c>
      <c r="B33">
        <v>6.456680161943317</v>
      </c>
      <c r="C33">
        <v>6.6</v>
      </c>
      <c r="D33">
        <v>8.5</v>
      </c>
      <c r="E33">
        <v>1.6</v>
      </c>
      <c r="F33">
        <v>1.4133596655805214</v>
      </c>
      <c r="G33">
        <v>1.1888480414167832</v>
      </c>
    </row>
    <row r="34" spans="1:7" x14ac:dyDescent="0.35">
      <c r="A34" s="15" t="s">
        <v>4421</v>
      </c>
      <c r="B34">
        <v>7.0484276729559765</v>
      </c>
      <c r="C34">
        <v>6.6</v>
      </c>
      <c r="D34">
        <v>8.6</v>
      </c>
      <c r="E34">
        <v>4.3</v>
      </c>
      <c r="F34">
        <v>0.6523867526470376</v>
      </c>
      <c r="G34">
        <v>0.80770461967667218</v>
      </c>
    </row>
    <row r="35" spans="1:7" x14ac:dyDescent="0.35">
      <c r="A35" s="15" t="s">
        <v>6404</v>
      </c>
      <c r="B35">
        <v>6.6013605442176866</v>
      </c>
      <c r="C35">
        <v>6.6</v>
      </c>
      <c r="D35">
        <v>8.4</v>
      </c>
      <c r="E35">
        <v>2</v>
      </c>
      <c r="F35">
        <v>1.0987652595284911</v>
      </c>
      <c r="G35">
        <v>1.0482200434682076</v>
      </c>
    </row>
    <row r="36" spans="1:7" x14ac:dyDescent="0.35">
      <c r="A36" s="15" t="s">
        <v>6406</v>
      </c>
      <c r="B36">
        <v>6.8</v>
      </c>
      <c r="C36">
        <v>6.6</v>
      </c>
      <c r="D36">
        <v>7.1</v>
      </c>
      <c r="E36">
        <v>6.5</v>
      </c>
      <c r="F36">
        <v>0.18000000000000682</v>
      </c>
      <c r="G36">
        <v>0.42426406871193656</v>
      </c>
    </row>
    <row r="37" spans="1:7" x14ac:dyDescent="0.35">
      <c r="A37" s="15" t="s">
        <v>6407</v>
      </c>
      <c r="B37">
        <v>7.7</v>
      </c>
      <c r="C37">
        <v>6.6</v>
      </c>
      <c r="D37">
        <v>7.7</v>
      </c>
      <c r="E37">
        <v>7.7</v>
      </c>
      <c r="F37" t="e">
        <v>#NUM!</v>
      </c>
      <c r="G37" t="e">
        <v>#NUM!</v>
      </c>
    </row>
    <row r="56" spans="1:3" x14ac:dyDescent="0.35">
      <c r="A56" s="17" t="s">
        <v>6427</v>
      </c>
      <c r="B56" s="16" t="s">
        <v>6419</v>
      </c>
      <c r="C56" s="16" t="s">
        <v>6420</v>
      </c>
    </row>
    <row r="57" spans="1:3" x14ac:dyDescent="0.35">
      <c r="A57" s="15" t="s">
        <v>22</v>
      </c>
      <c r="B57">
        <v>1.4398552691089785</v>
      </c>
      <c r="C57">
        <v>1.1999396939467326</v>
      </c>
    </row>
    <row r="58" spans="1:3" x14ac:dyDescent="0.35">
      <c r="A58" s="15" t="s">
        <v>1631</v>
      </c>
      <c r="B58">
        <v>1.4133596655805214</v>
      </c>
      <c r="C58">
        <v>1.1888480414167832</v>
      </c>
    </row>
    <row r="59" spans="1:3" x14ac:dyDescent="0.35">
      <c r="A59" s="15" t="s">
        <v>2222</v>
      </c>
      <c r="B59">
        <v>1.3679090909090024</v>
      </c>
      <c r="C59">
        <v>1.1695764579150019</v>
      </c>
    </row>
    <row r="60" spans="1:3" x14ac:dyDescent="0.35">
      <c r="A60" s="15" t="s">
        <v>1665</v>
      </c>
      <c r="B60">
        <v>1.3623188405797553</v>
      </c>
      <c r="C60">
        <v>1.1671841502435489</v>
      </c>
    </row>
    <row r="61" spans="1:3" x14ac:dyDescent="0.35">
      <c r="A61" s="15" t="s">
        <v>2159</v>
      </c>
      <c r="B61">
        <v>1.3076722966413967</v>
      </c>
      <c r="C61">
        <v>1.1435350001820657</v>
      </c>
    </row>
    <row r="62" spans="1:3" x14ac:dyDescent="0.35">
      <c r="A62" s="15" t="s">
        <v>245</v>
      </c>
      <c r="B62">
        <v>1.3005446399478644</v>
      </c>
      <c r="C62">
        <v>1.1404142405055562</v>
      </c>
    </row>
    <row r="63" spans="1:3" x14ac:dyDescent="0.35">
      <c r="A63" s="15" t="s">
        <v>188</v>
      </c>
      <c r="B63">
        <v>1.2475243775490741</v>
      </c>
      <c r="C63">
        <v>1.1169263080208442</v>
      </c>
    </row>
    <row r="64" spans="1:3" x14ac:dyDescent="0.35">
      <c r="A64" s="15" t="s">
        <v>6404</v>
      </c>
      <c r="B64">
        <v>1.0987652595284911</v>
      </c>
      <c r="C64">
        <v>1.0482200434682076</v>
      </c>
    </row>
    <row r="65" spans="1:3" x14ac:dyDescent="0.35">
      <c r="A65" s="15" t="s">
        <v>314</v>
      </c>
      <c r="B65">
        <v>1.0814315517769937</v>
      </c>
      <c r="C65">
        <v>1.039919012124018</v>
      </c>
    </row>
    <row r="66" spans="1:3" x14ac:dyDescent="0.35">
      <c r="A66" s="15" t="s">
        <v>255</v>
      </c>
      <c r="B66">
        <v>1.0781867878939349</v>
      </c>
      <c r="C66">
        <v>1.0383577359917606</v>
      </c>
    </row>
    <row r="67" spans="1:3" x14ac:dyDescent="0.35">
      <c r="A67" s="15" t="s">
        <v>6403</v>
      </c>
      <c r="B67">
        <v>1.0148383091596924</v>
      </c>
      <c r="C67">
        <v>1.0073918349677511</v>
      </c>
    </row>
    <row r="68" spans="1:3" x14ac:dyDescent="0.35">
      <c r="A68" s="15" t="s">
        <v>1954</v>
      </c>
      <c r="B68">
        <v>0.99703569267996117</v>
      </c>
      <c r="C68">
        <v>0.99851674631923981</v>
      </c>
    </row>
    <row r="69" spans="1:3" x14ac:dyDescent="0.35">
      <c r="A69" s="15" t="s">
        <v>1586</v>
      </c>
      <c r="B69">
        <v>0.98729565938049058</v>
      </c>
      <c r="C69">
        <v>0.99362752547445599</v>
      </c>
    </row>
    <row r="70" spans="1:3" x14ac:dyDescent="0.35">
      <c r="A70" s="15" t="s">
        <v>1019</v>
      </c>
      <c r="B70">
        <v>0.98212715165224773</v>
      </c>
      <c r="C70">
        <v>0.99102328512111548</v>
      </c>
    </row>
    <row r="71" spans="1:3" x14ac:dyDescent="0.35">
      <c r="A71" s="15" t="s">
        <v>6405</v>
      </c>
      <c r="B71">
        <v>0.96846304221480684</v>
      </c>
      <c r="C71">
        <v>0.98410519875407976</v>
      </c>
    </row>
    <row r="72" spans="1:3" x14ac:dyDescent="0.35">
      <c r="A72" s="15" t="s">
        <v>1456</v>
      </c>
      <c r="B72">
        <v>0.93911280307514144</v>
      </c>
      <c r="C72">
        <v>0.96907832659447168</v>
      </c>
    </row>
    <row r="73" spans="1:3" x14ac:dyDescent="0.35">
      <c r="A73" s="15" t="s">
        <v>2336</v>
      </c>
      <c r="B73">
        <v>0.93895373052634457</v>
      </c>
      <c r="C73">
        <v>0.96899624897434178</v>
      </c>
    </row>
    <row r="74" spans="1:3" x14ac:dyDescent="0.35">
      <c r="A74" s="15" t="s">
        <v>603</v>
      </c>
      <c r="B74">
        <v>0.7939966520636631</v>
      </c>
      <c r="C74">
        <v>0.8910648977844785</v>
      </c>
    </row>
    <row r="75" spans="1:3" x14ac:dyDescent="0.35">
      <c r="A75" s="15" t="s">
        <v>4421</v>
      </c>
      <c r="B75">
        <v>0.6523867526470376</v>
      </c>
      <c r="C75">
        <v>0.80770461967667218</v>
      </c>
    </row>
    <row r="76" spans="1:3" x14ac:dyDescent="0.35">
      <c r="A76" s="15" t="s">
        <v>1786</v>
      </c>
      <c r="B76">
        <v>0.50423733753995448</v>
      </c>
      <c r="C76">
        <v>0.7100967099909381</v>
      </c>
    </row>
    <row r="77" spans="1:3" x14ac:dyDescent="0.35">
      <c r="A77" s="15" t="s">
        <v>2546</v>
      </c>
      <c r="B77">
        <v>0.45157894736843784</v>
      </c>
      <c r="C77">
        <v>0.67199624059100049</v>
      </c>
    </row>
    <row r="78" spans="1:3" x14ac:dyDescent="0.35">
      <c r="A78" s="15" t="s">
        <v>6406</v>
      </c>
      <c r="B78">
        <v>0.18000000000000682</v>
      </c>
      <c r="C78">
        <v>0.42426406871193656</v>
      </c>
    </row>
    <row r="79" spans="1:3" x14ac:dyDescent="0.35">
      <c r="A79" s="15"/>
    </row>
  </sheetData>
  <autoFilter ref="A56:C79" xr:uid="{40518A82-7069-40FA-ADA3-81A1D5FF3602}">
    <sortState xmlns:xlrd2="http://schemas.microsoft.com/office/spreadsheetml/2017/richdata2" ref="A57:C79">
      <sortCondition descending="1" ref="B56:B79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2D38-072B-4920-AC42-6275B85C8005}">
  <dimension ref="A1:E3787"/>
  <sheetViews>
    <sheetView workbookViewId="0">
      <selection activeCell="C10" sqref="C10"/>
    </sheetView>
  </sheetViews>
  <sheetFormatPr defaultRowHeight="14.5" x14ac:dyDescent="0.35"/>
  <cols>
    <col min="1" max="1" width="10.26953125" bestFit="1" customWidth="1"/>
    <col min="2" max="2" width="12.81640625" bestFit="1" customWidth="1"/>
    <col min="3" max="3" width="73.81640625" customWidth="1"/>
    <col min="4" max="4" width="47.453125" bestFit="1" customWidth="1"/>
  </cols>
  <sheetData>
    <row r="1" spans="1:5" x14ac:dyDescent="0.35">
      <c r="A1" s="1" t="s">
        <v>1</v>
      </c>
      <c r="B1" s="1" t="s">
        <v>9</v>
      </c>
      <c r="C1" s="1" t="s">
        <v>4</v>
      </c>
    </row>
    <row r="2" spans="1:5" x14ac:dyDescent="0.35">
      <c r="A2">
        <v>34</v>
      </c>
      <c r="B2">
        <v>7.1</v>
      </c>
      <c r="C2" t="s">
        <v>6036</v>
      </c>
      <c r="D2" s="5" t="s">
        <v>2614</v>
      </c>
      <c r="E2" s="4">
        <f>AVERAGE(A2:A3787)</f>
        <v>109.80850501848917</v>
      </c>
    </row>
    <row r="3" spans="1:5" x14ac:dyDescent="0.35">
      <c r="A3">
        <v>37</v>
      </c>
      <c r="B3">
        <v>7.8</v>
      </c>
      <c r="C3" t="s">
        <v>5940</v>
      </c>
      <c r="D3" s="5" t="s">
        <v>2615</v>
      </c>
      <c r="E3" s="4">
        <f>MEDIAN(A2:A3787)</f>
        <v>105</v>
      </c>
    </row>
    <row r="4" spans="1:5" x14ac:dyDescent="0.35">
      <c r="A4">
        <v>41</v>
      </c>
      <c r="B4">
        <v>6.9</v>
      </c>
      <c r="C4" t="s">
        <v>5818</v>
      </c>
      <c r="D4" s="5" t="s">
        <v>2616</v>
      </c>
      <c r="E4" s="4">
        <f>STDEV(A2:A3787)</f>
        <v>22.763201004773606</v>
      </c>
    </row>
    <row r="5" spans="1:5" x14ac:dyDescent="0.35">
      <c r="A5">
        <v>42</v>
      </c>
      <c r="B5">
        <v>6.5</v>
      </c>
      <c r="C5" t="s">
        <v>5711</v>
      </c>
    </row>
    <row r="6" spans="1:5" x14ac:dyDescent="0.35">
      <c r="A6">
        <v>45</v>
      </c>
      <c r="B6">
        <v>7.3</v>
      </c>
      <c r="C6" t="s">
        <v>5509</v>
      </c>
    </row>
    <row r="7" spans="1:5" x14ac:dyDescent="0.35">
      <c r="A7">
        <v>53</v>
      </c>
      <c r="B7">
        <v>7.7</v>
      </c>
      <c r="C7" t="s">
        <v>6215</v>
      </c>
      <c r="D7" s="18" t="str">
        <f>VLOOKUP(E7,$A$2:$C$3787,3,)</f>
        <v>Blood In, Blood Out</v>
      </c>
      <c r="E7" s="18">
        <f>MAX(A2:A3787)</f>
        <v>330</v>
      </c>
    </row>
    <row r="8" spans="1:5" x14ac:dyDescent="0.35">
      <c r="A8">
        <v>63</v>
      </c>
      <c r="B8">
        <v>7.3</v>
      </c>
      <c r="C8" t="s">
        <v>4174</v>
      </c>
      <c r="D8" s="18" t="str">
        <f>VLOOKUP(E8,$A$2:$C$3787,3,)</f>
        <v>Marilyn Hotchkiss' Ballroom Dancing and Charm School</v>
      </c>
      <c r="E8" s="18">
        <f>MIN(A2:A3787)</f>
        <v>34</v>
      </c>
    </row>
    <row r="9" spans="1:5" x14ac:dyDescent="0.35">
      <c r="A9">
        <v>65</v>
      </c>
      <c r="B9">
        <v>6.7</v>
      </c>
      <c r="C9" t="s">
        <v>6387</v>
      </c>
    </row>
    <row r="10" spans="1:5" x14ac:dyDescent="0.35">
      <c r="A10">
        <v>66</v>
      </c>
      <c r="B10">
        <v>7.2</v>
      </c>
      <c r="C10" t="s">
        <v>6023</v>
      </c>
    </row>
    <row r="11" spans="1:5" x14ac:dyDescent="0.35">
      <c r="A11">
        <v>68</v>
      </c>
      <c r="B11">
        <v>6.4</v>
      </c>
      <c r="C11" t="s">
        <v>4679</v>
      </c>
    </row>
    <row r="12" spans="1:5" x14ac:dyDescent="0.35">
      <c r="A12">
        <v>68</v>
      </c>
      <c r="B12">
        <v>7</v>
      </c>
      <c r="C12" t="s">
        <v>4799</v>
      </c>
    </row>
    <row r="13" spans="1:5" x14ac:dyDescent="0.35">
      <c r="A13">
        <v>69</v>
      </c>
      <c r="B13">
        <v>7.3</v>
      </c>
      <c r="C13" t="s">
        <v>5210</v>
      </c>
    </row>
    <row r="14" spans="1:5" x14ac:dyDescent="0.35">
      <c r="A14">
        <v>72</v>
      </c>
      <c r="B14">
        <v>5.8</v>
      </c>
      <c r="C14" t="s">
        <v>4618</v>
      </c>
    </row>
    <row r="15" spans="1:5" x14ac:dyDescent="0.35">
      <c r="A15">
        <v>72</v>
      </c>
      <c r="B15">
        <v>5.4</v>
      </c>
      <c r="C15" t="s">
        <v>4620</v>
      </c>
    </row>
    <row r="16" spans="1:5" x14ac:dyDescent="0.35">
      <c r="A16">
        <v>72</v>
      </c>
      <c r="B16">
        <v>5.7</v>
      </c>
      <c r="C16" t="s">
        <v>5158</v>
      </c>
    </row>
    <row r="17" spans="1:3" x14ac:dyDescent="0.35">
      <c r="A17">
        <v>72</v>
      </c>
      <c r="B17">
        <v>7</v>
      </c>
      <c r="C17" t="s">
        <v>6367</v>
      </c>
    </row>
    <row r="18" spans="1:3" x14ac:dyDescent="0.35">
      <c r="A18">
        <v>73</v>
      </c>
      <c r="B18">
        <v>8.5</v>
      </c>
      <c r="C18" t="s">
        <v>3100</v>
      </c>
    </row>
    <row r="19" spans="1:3" x14ac:dyDescent="0.35">
      <c r="A19">
        <v>73</v>
      </c>
      <c r="B19">
        <v>5.8</v>
      </c>
      <c r="C19" t="s">
        <v>4885</v>
      </c>
    </row>
    <row r="20" spans="1:3" x14ac:dyDescent="0.35">
      <c r="A20">
        <v>73</v>
      </c>
      <c r="B20">
        <v>7</v>
      </c>
      <c r="C20" t="s">
        <v>6179</v>
      </c>
    </row>
    <row r="21" spans="1:3" x14ac:dyDescent="0.35">
      <c r="A21">
        <v>74</v>
      </c>
      <c r="B21">
        <v>7.3</v>
      </c>
      <c r="C21" t="s">
        <v>3074</v>
      </c>
    </row>
    <row r="22" spans="1:3" x14ac:dyDescent="0.35">
      <c r="A22">
        <v>74</v>
      </c>
      <c r="B22">
        <v>6.3</v>
      </c>
      <c r="C22" t="s">
        <v>3413</v>
      </c>
    </row>
    <row r="23" spans="1:3" x14ac:dyDescent="0.35">
      <c r="A23">
        <v>74</v>
      </c>
      <c r="B23">
        <v>6.5</v>
      </c>
      <c r="C23" t="s">
        <v>3680</v>
      </c>
    </row>
    <row r="24" spans="1:3" x14ac:dyDescent="0.35">
      <c r="A24">
        <v>74</v>
      </c>
      <c r="B24">
        <v>8.3000000000000007</v>
      </c>
      <c r="C24" t="s">
        <v>4099</v>
      </c>
    </row>
    <row r="25" spans="1:3" x14ac:dyDescent="0.35">
      <c r="A25">
        <v>74</v>
      </c>
      <c r="B25">
        <v>5.8</v>
      </c>
      <c r="C25" t="s">
        <v>5416</v>
      </c>
    </row>
    <row r="26" spans="1:3" x14ac:dyDescent="0.35">
      <c r="A26">
        <v>75</v>
      </c>
      <c r="B26">
        <v>4.5</v>
      </c>
      <c r="C26" t="s">
        <v>3614</v>
      </c>
    </row>
    <row r="27" spans="1:3" x14ac:dyDescent="0.35">
      <c r="A27">
        <v>75</v>
      </c>
      <c r="B27">
        <v>5.6</v>
      </c>
      <c r="C27" t="s">
        <v>3964</v>
      </c>
    </row>
    <row r="28" spans="1:3" x14ac:dyDescent="0.35">
      <c r="A28">
        <v>75</v>
      </c>
      <c r="B28">
        <v>6.9</v>
      </c>
      <c r="C28" t="s">
        <v>4080</v>
      </c>
    </row>
    <row r="29" spans="1:3" x14ac:dyDescent="0.35">
      <c r="A29">
        <v>75</v>
      </c>
      <c r="B29">
        <v>5.0999999999999996</v>
      </c>
      <c r="C29" t="s">
        <v>4660</v>
      </c>
    </row>
    <row r="30" spans="1:3" x14ac:dyDescent="0.35">
      <c r="A30">
        <v>75</v>
      </c>
      <c r="B30">
        <v>7.7</v>
      </c>
      <c r="C30" t="s">
        <v>5564</v>
      </c>
    </row>
    <row r="31" spans="1:3" x14ac:dyDescent="0.35">
      <c r="A31">
        <v>75</v>
      </c>
      <c r="B31">
        <v>6.7</v>
      </c>
      <c r="C31" t="s">
        <v>6028</v>
      </c>
    </row>
    <row r="32" spans="1:3" x14ac:dyDescent="0.35">
      <c r="A32">
        <v>75</v>
      </c>
      <c r="B32">
        <v>7</v>
      </c>
      <c r="C32" t="s">
        <v>6341</v>
      </c>
    </row>
    <row r="33" spans="1:3" x14ac:dyDescent="0.35">
      <c r="A33">
        <v>76</v>
      </c>
      <c r="B33">
        <v>5.4</v>
      </c>
      <c r="C33" t="s">
        <v>2869</v>
      </c>
    </row>
    <row r="34" spans="1:3" x14ac:dyDescent="0.35">
      <c r="A34">
        <v>76</v>
      </c>
      <c r="B34">
        <v>5.6</v>
      </c>
      <c r="C34" t="s">
        <v>3995</v>
      </c>
    </row>
    <row r="35" spans="1:3" x14ac:dyDescent="0.35">
      <c r="A35">
        <v>76</v>
      </c>
      <c r="B35">
        <v>2.8</v>
      </c>
      <c r="C35" t="s">
        <v>5040</v>
      </c>
    </row>
    <row r="36" spans="1:3" x14ac:dyDescent="0.35">
      <c r="A36">
        <v>76</v>
      </c>
      <c r="B36">
        <v>5.9</v>
      </c>
      <c r="C36" t="s">
        <v>5397</v>
      </c>
    </row>
    <row r="37" spans="1:3" x14ac:dyDescent="0.35">
      <c r="A37">
        <v>76</v>
      </c>
      <c r="B37">
        <v>6.7</v>
      </c>
      <c r="C37" t="s">
        <v>6325</v>
      </c>
    </row>
    <row r="38" spans="1:3" x14ac:dyDescent="0.35">
      <c r="A38">
        <v>76</v>
      </c>
      <c r="B38">
        <v>6.4</v>
      </c>
      <c r="C38" t="s">
        <v>6340</v>
      </c>
    </row>
    <row r="39" spans="1:3" x14ac:dyDescent="0.35">
      <c r="A39">
        <v>77</v>
      </c>
      <c r="B39">
        <v>5.4</v>
      </c>
      <c r="C39" t="s">
        <v>2836</v>
      </c>
    </row>
    <row r="40" spans="1:3" x14ac:dyDescent="0.35">
      <c r="A40">
        <v>77</v>
      </c>
      <c r="B40">
        <v>7.4</v>
      </c>
      <c r="C40" t="s">
        <v>4150</v>
      </c>
    </row>
    <row r="41" spans="1:3" x14ac:dyDescent="0.35">
      <c r="A41">
        <v>77</v>
      </c>
      <c r="B41">
        <v>3.8</v>
      </c>
      <c r="C41" t="s">
        <v>4558</v>
      </c>
    </row>
    <row r="42" spans="1:3" x14ac:dyDescent="0.35">
      <c r="A42">
        <v>77</v>
      </c>
      <c r="B42">
        <v>6.3</v>
      </c>
      <c r="C42" t="s">
        <v>4623</v>
      </c>
    </row>
    <row r="43" spans="1:3" x14ac:dyDescent="0.35">
      <c r="A43">
        <v>77</v>
      </c>
      <c r="B43">
        <v>2.8</v>
      </c>
      <c r="C43" t="s">
        <v>4720</v>
      </c>
    </row>
    <row r="44" spans="1:3" x14ac:dyDescent="0.35">
      <c r="A44">
        <v>77</v>
      </c>
      <c r="B44">
        <v>5</v>
      </c>
      <c r="C44" t="s">
        <v>5784</v>
      </c>
    </row>
    <row r="45" spans="1:3" x14ac:dyDescent="0.35">
      <c r="A45">
        <v>77</v>
      </c>
      <c r="B45">
        <v>7</v>
      </c>
      <c r="C45" t="s">
        <v>6396</v>
      </c>
    </row>
    <row r="46" spans="1:3" x14ac:dyDescent="0.35">
      <c r="A46">
        <v>78</v>
      </c>
      <c r="B46">
        <v>7.3</v>
      </c>
      <c r="C46" t="s">
        <v>2903</v>
      </c>
    </row>
    <row r="47" spans="1:3" x14ac:dyDescent="0.35">
      <c r="A47">
        <v>78</v>
      </c>
      <c r="B47">
        <v>6.6</v>
      </c>
      <c r="C47" t="s">
        <v>3525</v>
      </c>
    </row>
    <row r="48" spans="1:3" x14ac:dyDescent="0.35">
      <c r="A48">
        <v>78</v>
      </c>
      <c r="B48">
        <v>6.1</v>
      </c>
      <c r="C48" t="s">
        <v>4120</v>
      </c>
    </row>
    <row r="49" spans="1:3" x14ac:dyDescent="0.35">
      <c r="A49">
        <v>78</v>
      </c>
      <c r="B49">
        <v>6.9</v>
      </c>
      <c r="C49" t="s">
        <v>5221</v>
      </c>
    </row>
    <row r="50" spans="1:3" x14ac:dyDescent="0.35">
      <c r="A50">
        <v>78</v>
      </c>
      <c r="B50">
        <v>6.1</v>
      </c>
      <c r="C50" t="s">
        <v>6225</v>
      </c>
    </row>
    <row r="51" spans="1:3" x14ac:dyDescent="0.35">
      <c r="A51">
        <v>78</v>
      </c>
      <c r="B51">
        <v>5.5</v>
      </c>
      <c r="C51" t="s">
        <v>6342</v>
      </c>
    </row>
    <row r="52" spans="1:3" x14ac:dyDescent="0.35">
      <c r="A52">
        <v>78</v>
      </c>
      <c r="B52">
        <v>6.3</v>
      </c>
      <c r="C52" t="s">
        <v>6363</v>
      </c>
    </row>
    <row r="53" spans="1:3" x14ac:dyDescent="0.35">
      <c r="A53">
        <v>78</v>
      </c>
      <c r="B53">
        <v>4.0999999999999996</v>
      </c>
      <c r="C53" t="s">
        <v>6385</v>
      </c>
    </row>
    <row r="54" spans="1:3" x14ac:dyDescent="0.35">
      <c r="A54">
        <v>79</v>
      </c>
      <c r="B54">
        <v>7.1</v>
      </c>
      <c r="C54" t="s">
        <v>4172</v>
      </c>
    </row>
    <row r="55" spans="1:3" x14ac:dyDescent="0.35">
      <c r="A55">
        <v>79</v>
      </c>
      <c r="B55">
        <v>6.5</v>
      </c>
      <c r="C55" t="s">
        <v>5499</v>
      </c>
    </row>
    <row r="56" spans="1:3" x14ac:dyDescent="0.35">
      <c r="A56">
        <v>79</v>
      </c>
      <c r="B56">
        <v>6</v>
      </c>
      <c r="C56" t="s">
        <v>5558</v>
      </c>
    </row>
    <row r="57" spans="1:3" x14ac:dyDescent="0.35">
      <c r="A57">
        <v>79</v>
      </c>
      <c r="B57">
        <v>6.1</v>
      </c>
      <c r="C57" t="s">
        <v>6213</v>
      </c>
    </row>
    <row r="58" spans="1:3" x14ac:dyDescent="0.35">
      <c r="A58">
        <v>79</v>
      </c>
      <c r="B58">
        <v>5.7</v>
      </c>
      <c r="C58" t="s">
        <v>6271</v>
      </c>
    </row>
    <row r="59" spans="1:3" x14ac:dyDescent="0.35">
      <c r="A59">
        <v>80</v>
      </c>
      <c r="B59">
        <v>4.5999999999999996</v>
      </c>
      <c r="C59" t="s">
        <v>3068</v>
      </c>
    </row>
    <row r="60" spans="1:3" x14ac:dyDescent="0.35">
      <c r="A60">
        <v>80</v>
      </c>
      <c r="B60">
        <v>5</v>
      </c>
      <c r="C60" t="s">
        <v>3517</v>
      </c>
    </row>
    <row r="61" spans="1:3" x14ac:dyDescent="0.35">
      <c r="A61">
        <v>80</v>
      </c>
      <c r="B61">
        <v>7.9</v>
      </c>
      <c r="C61" t="s">
        <v>3718</v>
      </c>
    </row>
    <row r="62" spans="1:3" x14ac:dyDescent="0.35">
      <c r="A62">
        <v>80</v>
      </c>
      <c r="B62">
        <v>5.6</v>
      </c>
      <c r="C62" t="s">
        <v>4387</v>
      </c>
    </row>
    <row r="63" spans="1:3" x14ac:dyDescent="0.35">
      <c r="A63">
        <v>80</v>
      </c>
      <c r="B63">
        <v>7.2</v>
      </c>
      <c r="C63" t="s">
        <v>4498</v>
      </c>
    </row>
    <row r="64" spans="1:3" x14ac:dyDescent="0.35">
      <c r="A64">
        <v>80</v>
      </c>
      <c r="B64">
        <v>2.8</v>
      </c>
      <c r="C64" t="s">
        <v>4745</v>
      </c>
    </row>
    <row r="65" spans="1:3" x14ac:dyDescent="0.35">
      <c r="A65">
        <v>80</v>
      </c>
      <c r="B65">
        <v>6.5</v>
      </c>
      <c r="C65" t="s">
        <v>4857</v>
      </c>
    </row>
    <row r="66" spans="1:3" x14ac:dyDescent="0.35">
      <c r="A66">
        <v>80</v>
      </c>
      <c r="B66">
        <v>3.3</v>
      </c>
      <c r="C66" t="s">
        <v>4917</v>
      </c>
    </row>
    <row r="67" spans="1:3" x14ac:dyDescent="0.35">
      <c r="A67">
        <v>80</v>
      </c>
      <c r="B67">
        <v>7.9</v>
      </c>
      <c r="C67" t="s">
        <v>5216</v>
      </c>
    </row>
    <row r="68" spans="1:3" x14ac:dyDescent="0.35">
      <c r="A68">
        <v>80</v>
      </c>
      <c r="B68">
        <v>6.3</v>
      </c>
      <c r="C68" t="s">
        <v>5364</v>
      </c>
    </row>
    <row r="69" spans="1:3" x14ac:dyDescent="0.35">
      <c r="A69">
        <v>80</v>
      </c>
      <c r="B69">
        <v>7.6</v>
      </c>
      <c r="C69" t="s">
        <v>5949</v>
      </c>
    </row>
    <row r="70" spans="1:3" x14ac:dyDescent="0.35">
      <c r="A70">
        <v>80</v>
      </c>
      <c r="B70">
        <v>7.1</v>
      </c>
      <c r="C70" t="s">
        <v>6041</v>
      </c>
    </row>
    <row r="71" spans="1:3" x14ac:dyDescent="0.35">
      <c r="A71">
        <v>80</v>
      </c>
      <c r="B71">
        <v>7.8</v>
      </c>
      <c r="C71" t="s">
        <v>6067</v>
      </c>
    </row>
    <row r="72" spans="1:3" x14ac:dyDescent="0.35">
      <c r="A72">
        <v>80</v>
      </c>
      <c r="B72">
        <v>8</v>
      </c>
      <c r="C72" t="s">
        <v>6069</v>
      </c>
    </row>
    <row r="73" spans="1:3" x14ac:dyDescent="0.35">
      <c r="A73">
        <v>80</v>
      </c>
      <c r="B73">
        <v>6.2</v>
      </c>
      <c r="C73" t="s">
        <v>6136</v>
      </c>
    </row>
    <row r="74" spans="1:3" x14ac:dyDescent="0.35">
      <c r="A74">
        <v>80</v>
      </c>
      <c r="B74">
        <v>5.7</v>
      </c>
      <c r="C74" t="s">
        <v>6158</v>
      </c>
    </row>
    <row r="75" spans="1:3" x14ac:dyDescent="0.35">
      <c r="A75">
        <v>80</v>
      </c>
      <c r="B75">
        <v>7.2</v>
      </c>
      <c r="C75" t="s">
        <v>6268</v>
      </c>
    </row>
    <row r="76" spans="1:3" x14ac:dyDescent="0.35">
      <c r="A76">
        <v>80</v>
      </c>
      <c r="B76">
        <v>7.1</v>
      </c>
      <c r="C76" t="s">
        <v>6324</v>
      </c>
    </row>
    <row r="77" spans="1:3" x14ac:dyDescent="0.35">
      <c r="A77">
        <v>80</v>
      </c>
      <c r="B77">
        <v>7.1</v>
      </c>
      <c r="C77" t="s">
        <v>6326</v>
      </c>
    </row>
    <row r="78" spans="1:3" x14ac:dyDescent="0.35">
      <c r="A78">
        <v>80</v>
      </c>
      <c r="B78">
        <v>6.7</v>
      </c>
      <c r="C78" t="s">
        <v>6349</v>
      </c>
    </row>
    <row r="79" spans="1:3" x14ac:dyDescent="0.35">
      <c r="A79">
        <v>80</v>
      </c>
      <c r="B79">
        <v>7.1</v>
      </c>
      <c r="C79" t="s">
        <v>6368</v>
      </c>
    </row>
    <row r="80" spans="1:3" x14ac:dyDescent="0.35">
      <c r="A80">
        <v>80</v>
      </c>
      <c r="B80">
        <v>6.3</v>
      </c>
      <c r="C80" t="s">
        <v>6397</v>
      </c>
    </row>
    <row r="81" spans="1:3" x14ac:dyDescent="0.35">
      <c r="A81">
        <v>81</v>
      </c>
      <c r="B81">
        <v>5.8</v>
      </c>
      <c r="C81" t="s">
        <v>3293</v>
      </c>
    </row>
    <row r="82" spans="1:3" x14ac:dyDescent="0.35">
      <c r="A82">
        <v>81</v>
      </c>
      <c r="B82">
        <v>4.7</v>
      </c>
      <c r="C82" t="s">
        <v>3620</v>
      </c>
    </row>
    <row r="83" spans="1:3" x14ac:dyDescent="0.35">
      <c r="A83">
        <v>81</v>
      </c>
      <c r="B83">
        <v>5.8</v>
      </c>
      <c r="C83" t="s">
        <v>3712</v>
      </c>
    </row>
    <row r="84" spans="1:3" x14ac:dyDescent="0.35">
      <c r="A84">
        <v>81</v>
      </c>
      <c r="B84">
        <v>4.5</v>
      </c>
      <c r="C84" t="s">
        <v>3926</v>
      </c>
    </row>
    <row r="85" spans="1:3" x14ac:dyDescent="0.35">
      <c r="A85">
        <v>81</v>
      </c>
      <c r="B85">
        <v>6.2</v>
      </c>
      <c r="C85" t="s">
        <v>4263</v>
      </c>
    </row>
    <row r="86" spans="1:3" x14ac:dyDescent="0.35">
      <c r="A86">
        <v>81</v>
      </c>
      <c r="B86">
        <v>8</v>
      </c>
      <c r="C86" t="s">
        <v>4270</v>
      </c>
    </row>
    <row r="87" spans="1:3" x14ac:dyDescent="0.35">
      <c r="A87">
        <v>81</v>
      </c>
      <c r="B87">
        <v>7.8</v>
      </c>
      <c r="C87" t="s">
        <v>4573</v>
      </c>
    </row>
    <row r="88" spans="1:3" x14ac:dyDescent="0.35">
      <c r="A88">
        <v>81</v>
      </c>
      <c r="B88">
        <v>7.7</v>
      </c>
      <c r="C88" t="s">
        <v>4783</v>
      </c>
    </row>
    <row r="89" spans="1:3" x14ac:dyDescent="0.35">
      <c r="A89">
        <v>81</v>
      </c>
      <c r="B89">
        <v>5.3</v>
      </c>
      <c r="C89" t="s">
        <v>4813</v>
      </c>
    </row>
    <row r="90" spans="1:3" x14ac:dyDescent="0.35">
      <c r="A90">
        <v>81</v>
      </c>
      <c r="B90">
        <v>5</v>
      </c>
      <c r="C90" t="s">
        <v>5098</v>
      </c>
    </row>
    <row r="91" spans="1:3" x14ac:dyDescent="0.35">
      <c r="A91">
        <v>81</v>
      </c>
      <c r="B91">
        <v>6.8</v>
      </c>
      <c r="C91" t="s">
        <v>5226</v>
      </c>
    </row>
    <row r="92" spans="1:3" x14ac:dyDescent="0.35">
      <c r="A92">
        <v>81</v>
      </c>
      <c r="B92">
        <v>5.7</v>
      </c>
      <c r="C92" t="s">
        <v>5263</v>
      </c>
    </row>
    <row r="93" spans="1:3" x14ac:dyDescent="0.35">
      <c r="A93">
        <v>81</v>
      </c>
      <c r="B93">
        <v>7.1</v>
      </c>
      <c r="C93" t="s">
        <v>5305</v>
      </c>
    </row>
    <row r="94" spans="1:3" x14ac:dyDescent="0.35">
      <c r="A94">
        <v>81</v>
      </c>
      <c r="B94">
        <v>6.2</v>
      </c>
      <c r="C94" t="s">
        <v>5390</v>
      </c>
    </row>
    <row r="95" spans="1:3" x14ac:dyDescent="0.35">
      <c r="A95">
        <v>81</v>
      </c>
      <c r="B95">
        <v>6.9</v>
      </c>
      <c r="C95" t="s">
        <v>5469</v>
      </c>
    </row>
    <row r="96" spans="1:3" x14ac:dyDescent="0.35">
      <c r="A96">
        <v>81</v>
      </c>
      <c r="B96">
        <v>6.9</v>
      </c>
      <c r="C96" t="s">
        <v>5766</v>
      </c>
    </row>
    <row r="97" spans="1:3" x14ac:dyDescent="0.35">
      <c r="A97">
        <v>81</v>
      </c>
      <c r="B97">
        <v>5.9</v>
      </c>
      <c r="C97" t="s">
        <v>5890</v>
      </c>
    </row>
    <row r="98" spans="1:3" x14ac:dyDescent="0.35">
      <c r="A98">
        <v>81</v>
      </c>
      <c r="B98">
        <v>5.2</v>
      </c>
      <c r="C98" t="s">
        <v>5941</v>
      </c>
    </row>
    <row r="99" spans="1:3" x14ac:dyDescent="0.35">
      <c r="A99">
        <v>81</v>
      </c>
      <c r="B99">
        <v>7.8</v>
      </c>
      <c r="C99" t="s">
        <v>6109</v>
      </c>
    </row>
    <row r="100" spans="1:3" x14ac:dyDescent="0.35">
      <c r="A100">
        <v>81</v>
      </c>
      <c r="B100">
        <v>6.9</v>
      </c>
      <c r="C100" t="s">
        <v>6227</v>
      </c>
    </row>
    <row r="101" spans="1:3" x14ac:dyDescent="0.35">
      <c r="A101">
        <v>81</v>
      </c>
      <c r="B101">
        <v>7.8</v>
      </c>
      <c r="C101" t="s">
        <v>6261</v>
      </c>
    </row>
    <row r="102" spans="1:3" x14ac:dyDescent="0.35">
      <c r="A102">
        <v>81</v>
      </c>
      <c r="B102">
        <v>6.4</v>
      </c>
      <c r="C102" t="s">
        <v>6262</v>
      </c>
    </row>
    <row r="103" spans="1:3" x14ac:dyDescent="0.35">
      <c r="A103">
        <v>81</v>
      </c>
      <c r="B103">
        <v>6.3</v>
      </c>
      <c r="C103" t="s">
        <v>6346</v>
      </c>
    </row>
    <row r="104" spans="1:3" x14ac:dyDescent="0.35">
      <c r="A104">
        <v>81</v>
      </c>
      <c r="B104">
        <v>4.2</v>
      </c>
      <c r="C104" t="s">
        <v>6372</v>
      </c>
    </row>
    <row r="105" spans="1:3" x14ac:dyDescent="0.35">
      <c r="A105">
        <v>81</v>
      </c>
      <c r="B105">
        <v>7</v>
      </c>
      <c r="C105" t="s">
        <v>6373</v>
      </c>
    </row>
    <row r="106" spans="1:3" x14ac:dyDescent="0.35">
      <c r="A106">
        <v>81</v>
      </c>
      <c r="B106">
        <v>6.9</v>
      </c>
      <c r="C106" t="s">
        <v>6398</v>
      </c>
    </row>
    <row r="107" spans="1:3" x14ac:dyDescent="0.35">
      <c r="A107">
        <v>82</v>
      </c>
      <c r="B107">
        <v>6.5</v>
      </c>
      <c r="C107" t="s">
        <v>2809</v>
      </c>
    </row>
    <row r="108" spans="1:3" x14ac:dyDescent="0.35">
      <c r="A108">
        <v>82</v>
      </c>
      <c r="B108">
        <v>3.8</v>
      </c>
      <c r="C108" t="s">
        <v>2879</v>
      </c>
    </row>
    <row r="109" spans="1:3" x14ac:dyDescent="0.35">
      <c r="A109">
        <v>82</v>
      </c>
      <c r="B109">
        <v>7.9</v>
      </c>
      <c r="C109" t="s">
        <v>2957</v>
      </c>
    </row>
    <row r="110" spans="1:3" x14ac:dyDescent="0.35">
      <c r="A110">
        <v>82</v>
      </c>
      <c r="B110">
        <v>4.3</v>
      </c>
      <c r="C110" t="s">
        <v>3029</v>
      </c>
    </row>
    <row r="111" spans="1:3" x14ac:dyDescent="0.35">
      <c r="A111">
        <v>82</v>
      </c>
      <c r="B111">
        <v>5.2</v>
      </c>
      <c r="C111" t="s">
        <v>3767</v>
      </c>
    </row>
    <row r="112" spans="1:3" x14ac:dyDescent="0.35">
      <c r="A112">
        <v>82</v>
      </c>
      <c r="B112">
        <v>4.5</v>
      </c>
      <c r="C112" t="s">
        <v>3997</v>
      </c>
    </row>
    <row r="113" spans="1:3" x14ac:dyDescent="0.35">
      <c r="A113">
        <v>82</v>
      </c>
      <c r="B113">
        <v>6.9</v>
      </c>
      <c r="C113" t="s">
        <v>4254</v>
      </c>
    </row>
    <row r="114" spans="1:3" x14ac:dyDescent="0.35">
      <c r="A114">
        <v>82</v>
      </c>
      <c r="B114">
        <v>5.6</v>
      </c>
      <c r="C114" t="s">
        <v>4295</v>
      </c>
    </row>
    <row r="115" spans="1:3" x14ac:dyDescent="0.35">
      <c r="A115">
        <v>82</v>
      </c>
      <c r="B115">
        <v>6</v>
      </c>
      <c r="C115" t="s">
        <v>4356</v>
      </c>
    </row>
    <row r="116" spans="1:3" x14ac:dyDescent="0.35">
      <c r="A116">
        <v>82</v>
      </c>
      <c r="B116">
        <v>3.5</v>
      </c>
      <c r="C116" t="s">
        <v>4634</v>
      </c>
    </row>
    <row r="117" spans="1:3" x14ac:dyDescent="0.35">
      <c r="A117">
        <v>82</v>
      </c>
      <c r="B117">
        <v>7.3</v>
      </c>
      <c r="C117" t="s">
        <v>4790</v>
      </c>
    </row>
    <row r="118" spans="1:3" x14ac:dyDescent="0.35">
      <c r="A118">
        <v>82</v>
      </c>
      <c r="B118">
        <v>6.2</v>
      </c>
      <c r="C118" t="s">
        <v>4875</v>
      </c>
    </row>
    <row r="119" spans="1:3" x14ac:dyDescent="0.35">
      <c r="A119">
        <v>82</v>
      </c>
      <c r="B119">
        <v>6.6</v>
      </c>
      <c r="C119" t="s">
        <v>5100</v>
      </c>
    </row>
    <row r="120" spans="1:3" x14ac:dyDescent="0.35">
      <c r="A120">
        <v>82</v>
      </c>
      <c r="B120">
        <v>6.4</v>
      </c>
      <c r="C120" t="s">
        <v>5170</v>
      </c>
    </row>
    <row r="121" spans="1:3" x14ac:dyDescent="0.35">
      <c r="A121">
        <v>82</v>
      </c>
      <c r="B121">
        <v>6.5</v>
      </c>
      <c r="C121" t="s">
        <v>5361</v>
      </c>
    </row>
    <row r="122" spans="1:3" x14ac:dyDescent="0.35">
      <c r="A122">
        <v>82</v>
      </c>
      <c r="B122">
        <v>6.1</v>
      </c>
      <c r="C122" t="s">
        <v>5415</v>
      </c>
    </row>
    <row r="123" spans="1:3" x14ac:dyDescent="0.35">
      <c r="A123">
        <v>82</v>
      </c>
      <c r="B123">
        <v>6.3</v>
      </c>
      <c r="C123" t="s">
        <v>5459</v>
      </c>
    </row>
    <row r="124" spans="1:3" x14ac:dyDescent="0.35">
      <c r="A124">
        <v>82</v>
      </c>
      <c r="B124">
        <v>6.7</v>
      </c>
      <c r="C124" t="s">
        <v>5544</v>
      </c>
    </row>
    <row r="125" spans="1:3" x14ac:dyDescent="0.35">
      <c r="A125">
        <v>82</v>
      </c>
      <c r="B125">
        <v>3.8</v>
      </c>
      <c r="C125" t="s">
        <v>5798</v>
      </c>
    </row>
    <row r="126" spans="1:3" x14ac:dyDescent="0.35">
      <c r="A126">
        <v>82</v>
      </c>
      <c r="B126">
        <v>5.9</v>
      </c>
      <c r="C126" t="s">
        <v>5810</v>
      </c>
    </row>
    <row r="127" spans="1:3" x14ac:dyDescent="0.35">
      <c r="A127">
        <v>82</v>
      </c>
      <c r="B127">
        <v>4</v>
      </c>
      <c r="C127" t="s">
        <v>5888</v>
      </c>
    </row>
    <row r="128" spans="1:3" x14ac:dyDescent="0.35">
      <c r="A128">
        <v>82</v>
      </c>
      <c r="B128">
        <v>4.4000000000000004</v>
      </c>
      <c r="C128" t="s">
        <v>5985</v>
      </c>
    </row>
    <row r="129" spans="1:3" x14ac:dyDescent="0.35">
      <c r="A129">
        <v>82</v>
      </c>
      <c r="B129">
        <v>6</v>
      </c>
      <c r="C129" t="s">
        <v>6224</v>
      </c>
    </row>
    <row r="130" spans="1:3" x14ac:dyDescent="0.35">
      <c r="A130">
        <v>82</v>
      </c>
      <c r="B130">
        <v>5.8</v>
      </c>
      <c r="C130" t="s">
        <v>6291</v>
      </c>
    </row>
    <row r="131" spans="1:3" x14ac:dyDescent="0.35">
      <c r="A131">
        <v>82</v>
      </c>
      <c r="B131">
        <v>6.8</v>
      </c>
      <c r="C131" t="s">
        <v>6297</v>
      </c>
    </row>
    <row r="132" spans="1:3" x14ac:dyDescent="0.35">
      <c r="A132">
        <v>82</v>
      </c>
      <c r="B132">
        <v>6.9</v>
      </c>
      <c r="C132" t="s">
        <v>6313</v>
      </c>
    </row>
    <row r="133" spans="1:3" x14ac:dyDescent="0.35">
      <c r="A133">
        <v>82</v>
      </c>
      <c r="B133">
        <v>5.6</v>
      </c>
      <c r="C133" t="s">
        <v>6379</v>
      </c>
    </row>
    <row r="134" spans="1:3" x14ac:dyDescent="0.35">
      <c r="A134">
        <v>82</v>
      </c>
      <c r="B134">
        <v>5.6</v>
      </c>
      <c r="C134" t="s">
        <v>6380</v>
      </c>
    </row>
    <row r="135" spans="1:3" x14ac:dyDescent="0.35">
      <c r="A135">
        <v>83</v>
      </c>
      <c r="B135">
        <v>6.2</v>
      </c>
      <c r="C135" t="s">
        <v>3012</v>
      </c>
    </row>
    <row r="136" spans="1:3" x14ac:dyDescent="0.35">
      <c r="A136">
        <v>83</v>
      </c>
      <c r="B136">
        <v>6.8</v>
      </c>
      <c r="C136" t="s">
        <v>3040</v>
      </c>
    </row>
    <row r="137" spans="1:3" x14ac:dyDescent="0.35">
      <c r="A137">
        <v>83</v>
      </c>
      <c r="B137">
        <v>7</v>
      </c>
      <c r="C137" t="s">
        <v>3069</v>
      </c>
    </row>
    <row r="138" spans="1:3" x14ac:dyDescent="0.35">
      <c r="A138">
        <v>83</v>
      </c>
      <c r="B138">
        <v>6.6</v>
      </c>
      <c r="C138" t="s">
        <v>3305</v>
      </c>
    </row>
    <row r="139" spans="1:3" x14ac:dyDescent="0.35">
      <c r="A139">
        <v>83</v>
      </c>
      <c r="B139">
        <v>5.2</v>
      </c>
      <c r="C139" t="s">
        <v>3638</v>
      </c>
    </row>
    <row r="140" spans="1:3" x14ac:dyDescent="0.35">
      <c r="A140">
        <v>83</v>
      </c>
      <c r="B140">
        <v>4.0999999999999996</v>
      </c>
      <c r="C140" t="s">
        <v>3848</v>
      </c>
    </row>
    <row r="141" spans="1:3" x14ac:dyDescent="0.35">
      <c r="A141">
        <v>83</v>
      </c>
      <c r="B141">
        <v>4.2</v>
      </c>
      <c r="C141" t="s">
        <v>4018</v>
      </c>
    </row>
    <row r="142" spans="1:3" x14ac:dyDescent="0.35">
      <c r="A142">
        <v>83</v>
      </c>
      <c r="B142">
        <v>6.4</v>
      </c>
      <c r="C142" t="s">
        <v>4143</v>
      </c>
    </row>
    <row r="143" spans="1:3" x14ac:dyDescent="0.35">
      <c r="A143">
        <v>83</v>
      </c>
      <c r="B143">
        <v>5.9</v>
      </c>
      <c r="C143" t="s">
        <v>4240</v>
      </c>
    </row>
    <row r="144" spans="1:3" x14ac:dyDescent="0.35">
      <c r="A144">
        <v>83</v>
      </c>
      <c r="B144">
        <v>6.1</v>
      </c>
      <c r="C144" t="s">
        <v>4261</v>
      </c>
    </row>
    <row r="145" spans="1:3" x14ac:dyDescent="0.35">
      <c r="A145">
        <v>83</v>
      </c>
      <c r="B145">
        <v>4.5999999999999996</v>
      </c>
      <c r="C145" t="s">
        <v>4543</v>
      </c>
    </row>
    <row r="146" spans="1:3" x14ac:dyDescent="0.35">
      <c r="A146">
        <v>83</v>
      </c>
      <c r="B146">
        <v>5.5</v>
      </c>
      <c r="C146" t="s">
        <v>4716</v>
      </c>
    </row>
    <row r="147" spans="1:3" x14ac:dyDescent="0.35">
      <c r="A147">
        <v>83</v>
      </c>
      <c r="B147">
        <v>4.3</v>
      </c>
      <c r="C147" t="s">
        <v>4722</v>
      </c>
    </row>
    <row r="148" spans="1:3" x14ac:dyDescent="0.35">
      <c r="A148">
        <v>83</v>
      </c>
      <c r="B148">
        <v>4.0999999999999996</v>
      </c>
      <c r="C148" t="s">
        <v>4898</v>
      </c>
    </row>
    <row r="149" spans="1:3" x14ac:dyDescent="0.35">
      <c r="A149">
        <v>83</v>
      </c>
      <c r="B149">
        <v>5.9</v>
      </c>
      <c r="C149" t="s">
        <v>4915</v>
      </c>
    </row>
    <row r="150" spans="1:3" x14ac:dyDescent="0.35">
      <c r="A150">
        <v>83</v>
      </c>
      <c r="B150">
        <v>5.5</v>
      </c>
      <c r="C150" t="s">
        <v>5144</v>
      </c>
    </row>
    <row r="151" spans="1:3" x14ac:dyDescent="0.35">
      <c r="A151">
        <v>83</v>
      </c>
      <c r="B151">
        <v>6.5</v>
      </c>
      <c r="C151" t="s">
        <v>5425</v>
      </c>
    </row>
    <row r="152" spans="1:3" x14ac:dyDescent="0.35">
      <c r="A152">
        <v>83</v>
      </c>
      <c r="B152">
        <v>3.3</v>
      </c>
      <c r="C152" t="s">
        <v>5460</v>
      </c>
    </row>
    <row r="153" spans="1:3" x14ac:dyDescent="0.35">
      <c r="A153">
        <v>83</v>
      </c>
      <c r="B153">
        <v>5.2</v>
      </c>
      <c r="C153" t="s">
        <v>5777</v>
      </c>
    </row>
    <row r="154" spans="1:3" x14ac:dyDescent="0.35">
      <c r="A154">
        <v>83</v>
      </c>
      <c r="B154">
        <v>7.7</v>
      </c>
      <c r="C154" t="s">
        <v>6146</v>
      </c>
    </row>
    <row r="155" spans="1:3" x14ac:dyDescent="0.35">
      <c r="A155">
        <v>83</v>
      </c>
      <c r="B155">
        <v>5.7</v>
      </c>
      <c r="C155" t="s">
        <v>6154</v>
      </c>
    </row>
    <row r="156" spans="1:3" x14ac:dyDescent="0.35">
      <c r="A156">
        <v>83</v>
      </c>
      <c r="B156">
        <v>5.7</v>
      </c>
      <c r="C156" t="s">
        <v>6183</v>
      </c>
    </row>
    <row r="157" spans="1:3" x14ac:dyDescent="0.35">
      <c r="A157">
        <v>83</v>
      </c>
      <c r="B157">
        <v>4.2</v>
      </c>
      <c r="C157" t="s">
        <v>6193</v>
      </c>
    </row>
    <row r="158" spans="1:3" x14ac:dyDescent="0.35">
      <c r="A158">
        <v>83</v>
      </c>
      <c r="B158">
        <v>7.4</v>
      </c>
      <c r="C158" t="s">
        <v>6277</v>
      </c>
    </row>
    <row r="159" spans="1:3" x14ac:dyDescent="0.35">
      <c r="A159">
        <v>84</v>
      </c>
      <c r="B159">
        <v>5.9</v>
      </c>
      <c r="C159" t="s">
        <v>2882</v>
      </c>
    </row>
    <row r="160" spans="1:3" x14ac:dyDescent="0.35">
      <c r="A160">
        <v>84</v>
      </c>
      <c r="B160">
        <v>6.6</v>
      </c>
      <c r="C160" t="s">
        <v>3408</v>
      </c>
    </row>
    <row r="161" spans="1:3" x14ac:dyDescent="0.35">
      <c r="A161">
        <v>84</v>
      </c>
      <c r="B161">
        <v>6</v>
      </c>
      <c r="C161" t="s">
        <v>3578</v>
      </c>
    </row>
    <row r="162" spans="1:3" x14ac:dyDescent="0.35">
      <c r="A162">
        <v>84</v>
      </c>
      <c r="B162">
        <v>5.5</v>
      </c>
      <c r="C162" t="s">
        <v>3626</v>
      </c>
    </row>
    <row r="163" spans="1:3" x14ac:dyDescent="0.35">
      <c r="A163">
        <v>84</v>
      </c>
      <c r="B163">
        <v>7</v>
      </c>
      <c r="C163" t="s">
        <v>3703</v>
      </c>
    </row>
    <row r="164" spans="1:3" x14ac:dyDescent="0.35">
      <c r="A164">
        <v>84</v>
      </c>
      <c r="B164">
        <v>4.0999999999999996</v>
      </c>
      <c r="C164" t="s">
        <v>3736</v>
      </c>
    </row>
    <row r="165" spans="1:3" x14ac:dyDescent="0.35">
      <c r="A165">
        <v>84</v>
      </c>
      <c r="B165">
        <v>4</v>
      </c>
      <c r="C165" t="s">
        <v>3828</v>
      </c>
    </row>
    <row r="166" spans="1:3" x14ac:dyDescent="0.35">
      <c r="A166">
        <v>84</v>
      </c>
      <c r="B166">
        <v>5.8</v>
      </c>
      <c r="C166" t="s">
        <v>3852</v>
      </c>
    </row>
    <row r="167" spans="1:3" x14ac:dyDescent="0.35">
      <c r="A167">
        <v>84</v>
      </c>
      <c r="B167">
        <v>4.8</v>
      </c>
      <c r="C167" t="s">
        <v>4534</v>
      </c>
    </row>
    <row r="168" spans="1:3" x14ac:dyDescent="0.35">
      <c r="A168">
        <v>84</v>
      </c>
      <c r="B168">
        <v>5.8</v>
      </c>
      <c r="C168" t="s">
        <v>4685</v>
      </c>
    </row>
    <row r="169" spans="1:3" x14ac:dyDescent="0.35">
      <c r="A169">
        <v>84</v>
      </c>
      <c r="B169">
        <v>5.5</v>
      </c>
      <c r="C169" t="s">
        <v>5022</v>
      </c>
    </row>
    <row r="170" spans="1:3" x14ac:dyDescent="0.35">
      <c r="A170">
        <v>84</v>
      </c>
      <c r="B170">
        <v>7.2</v>
      </c>
      <c r="C170" t="s">
        <v>5072</v>
      </c>
    </row>
    <row r="171" spans="1:3" x14ac:dyDescent="0.35">
      <c r="A171">
        <v>84</v>
      </c>
      <c r="B171">
        <v>3.9</v>
      </c>
      <c r="C171" t="s">
        <v>5120</v>
      </c>
    </row>
    <row r="172" spans="1:3" x14ac:dyDescent="0.35">
      <c r="A172">
        <v>84</v>
      </c>
      <c r="B172">
        <v>6.1</v>
      </c>
      <c r="C172" t="s">
        <v>5150</v>
      </c>
    </row>
    <row r="173" spans="1:3" x14ac:dyDescent="0.35">
      <c r="A173">
        <v>84</v>
      </c>
      <c r="B173">
        <v>5.6</v>
      </c>
      <c r="C173" t="s">
        <v>5159</v>
      </c>
    </row>
    <row r="174" spans="1:3" x14ac:dyDescent="0.35">
      <c r="A174">
        <v>84</v>
      </c>
      <c r="B174">
        <v>3.8</v>
      </c>
      <c r="C174" t="s">
        <v>5168</v>
      </c>
    </row>
    <row r="175" spans="1:3" x14ac:dyDescent="0.35">
      <c r="A175">
        <v>84</v>
      </c>
      <c r="B175">
        <v>5.6</v>
      </c>
      <c r="C175" t="s">
        <v>5175</v>
      </c>
    </row>
    <row r="176" spans="1:3" x14ac:dyDescent="0.35">
      <c r="A176">
        <v>84</v>
      </c>
      <c r="B176">
        <v>5.0999999999999996</v>
      </c>
      <c r="C176" t="s">
        <v>5316</v>
      </c>
    </row>
    <row r="177" spans="1:3" x14ac:dyDescent="0.35">
      <c r="A177">
        <v>84</v>
      </c>
      <c r="B177">
        <v>6.1</v>
      </c>
      <c r="C177" t="s">
        <v>5392</v>
      </c>
    </row>
    <row r="178" spans="1:3" x14ac:dyDescent="0.35">
      <c r="A178">
        <v>84</v>
      </c>
      <c r="B178">
        <v>5.9</v>
      </c>
      <c r="C178" t="s">
        <v>5395</v>
      </c>
    </row>
    <row r="179" spans="1:3" x14ac:dyDescent="0.35">
      <c r="A179">
        <v>84</v>
      </c>
      <c r="B179">
        <v>5.4</v>
      </c>
      <c r="C179" t="s">
        <v>5503</v>
      </c>
    </row>
    <row r="180" spans="1:3" x14ac:dyDescent="0.35">
      <c r="A180">
        <v>84</v>
      </c>
      <c r="B180">
        <v>6.5</v>
      </c>
      <c r="C180" t="s">
        <v>5512</v>
      </c>
    </row>
    <row r="181" spans="1:3" x14ac:dyDescent="0.35">
      <c r="A181">
        <v>84</v>
      </c>
      <c r="B181">
        <v>5.5</v>
      </c>
      <c r="C181" t="s">
        <v>5715</v>
      </c>
    </row>
    <row r="182" spans="1:3" x14ac:dyDescent="0.35">
      <c r="A182">
        <v>84</v>
      </c>
      <c r="B182">
        <v>7.6</v>
      </c>
      <c r="C182" t="s">
        <v>5898</v>
      </c>
    </row>
    <row r="183" spans="1:3" x14ac:dyDescent="0.35">
      <c r="A183">
        <v>84</v>
      </c>
      <c r="B183">
        <v>5.9</v>
      </c>
      <c r="C183" t="s">
        <v>5978</v>
      </c>
    </row>
    <row r="184" spans="1:3" x14ac:dyDescent="0.35">
      <c r="A184">
        <v>84</v>
      </c>
      <c r="B184">
        <v>4.3</v>
      </c>
      <c r="C184" t="s">
        <v>6117</v>
      </c>
    </row>
    <row r="185" spans="1:3" x14ac:dyDescent="0.35">
      <c r="A185">
        <v>84</v>
      </c>
      <c r="B185">
        <v>6.3</v>
      </c>
      <c r="C185" t="s">
        <v>6139</v>
      </c>
    </row>
    <row r="186" spans="1:3" x14ac:dyDescent="0.35">
      <c r="A186">
        <v>84</v>
      </c>
      <c r="B186">
        <v>5.6</v>
      </c>
      <c r="C186" t="s">
        <v>6200</v>
      </c>
    </row>
    <row r="187" spans="1:3" x14ac:dyDescent="0.35">
      <c r="A187">
        <v>84</v>
      </c>
      <c r="B187">
        <v>6.5</v>
      </c>
      <c r="C187" t="s">
        <v>6260</v>
      </c>
    </row>
    <row r="188" spans="1:3" x14ac:dyDescent="0.35">
      <c r="A188">
        <v>84</v>
      </c>
      <c r="B188">
        <v>6.2</v>
      </c>
      <c r="C188" t="s">
        <v>6290</v>
      </c>
    </row>
    <row r="189" spans="1:3" x14ac:dyDescent="0.35">
      <c r="A189">
        <v>84</v>
      </c>
      <c r="B189">
        <v>7.1</v>
      </c>
      <c r="C189" t="s">
        <v>6300</v>
      </c>
    </row>
    <row r="190" spans="1:3" x14ac:dyDescent="0.35">
      <c r="A190">
        <v>84</v>
      </c>
      <c r="B190">
        <v>6.3</v>
      </c>
      <c r="C190" t="s">
        <v>6307</v>
      </c>
    </row>
    <row r="191" spans="1:3" x14ac:dyDescent="0.35">
      <c r="A191">
        <v>84</v>
      </c>
      <c r="B191">
        <v>7.2</v>
      </c>
      <c r="C191" t="s">
        <v>6318</v>
      </c>
    </row>
    <row r="192" spans="1:3" x14ac:dyDescent="0.35">
      <c r="A192">
        <v>84</v>
      </c>
      <c r="B192">
        <v>7.5</v>
      </c>
      <c r="C192" t="s">
        <v>6376</v>
      </c>
    </row>
    <row r="193" spans="1:3" x14ac:dyDescent="0.35">
      <c r="A193">
        <v>85</v>
      </c>
      <c r="B193">
        <v>6.7</v>
      </c>
      <c r="C193" t="s">
        <v>2758</v>
      </c>
    </row>
    <row r="194" spans="1:3" x14ac:dyDescent="0.35">
      <c r="A194">
        <v>85</v>
      </c>
      <c r="B194">
        <v>4.9000000000000004</v>
      </c>
      <c r="C194" t="s">
        <v>2865</v>
      </c>
    </row>
    <row r="195" spans="1:3" x14ac:dyDescent="0.35">
      <c r="A195">
        <v>85</v>
      </c>
      <c r="B195">
        <v>6.8</v>
      </c>
      <c r="C195" t="s">
        <v>2932</v>
      </c>
    </row>
    <row r="196" spans="1:3" x14ac:dyDescent="0.35">
      <c r="A196">
        <v>85</v>
      </c>
      <c r="B196">
        <v>6.2</v>
      </c>
      <c r="C196" t="s">
        <v>2935</v>
      </c>
    </row>
    <row r="197" spans="1:3" x14ac:dyDescent="0.35">
      <c r="A197">
        <v>85</v>
      </c>
      <c r="B197">
        <v>7.2</v>
      </c>
      <c r="C197" t="s">
        <v>3041</v>
      </c>
    </row>
    <row r="198" spans="1:3" x14ac:dyDescent="0.35">
      <c r="A198">
        <v>85</v>
      </c>
      <c r="B198">
        <v>5.3</v>
      </c>
      <c r="C198" t="s">
        <v>3168</v>
      </c>
    </row>
    <row r="199" spans="1:3" x14ac:dyDescent="0.35">
      <c r="A199">
        <v>85</v>
      </c>
      <c r="B199">
        <v>6.7</v>
      </c>
      <c r="C199" t="s">
        <v>3367</v>
      </c>
    </row>
    <row r="200" spans="1:3" x14ac:dyDescent="0.35">
      <c r="A200">
        <v>85</v>
      </c>
      <c r="B200">
        <v>6.4</v>
      </c>
      <c r="C200" t="s">
        <v>3425</v>
      </c>
    </row>
    <row r="201" spans="1:3" x14ac:dyDescent="0.35">
      <c r="A201">
        <v>85</v>
      </c>
      <c r="B201">
        <v>5.9</v>
      </c>
      <c r="C201" t="s">
        <v>3593</v>
      </c>
    </row>
    <row r="202" spans="1:3" x14ac:dyDescent="0.35">
      <c r="A202">
        <v>85</v>
      </c>
      <c r="B202">
        <v>6.3</v>
      </c>
      <c r="C202" t="s">
        <v>4042</v>
      </c>
    </row>
    <row r="203" spans="1:3" x14ac:dyDescent="0.35">
      <c r="A203">
        <v>85</v>
      </c>
      <c r="B203">
        <v>5.8</v>
      </c>
      <c r="C203" t="s">
        <v>4138</v>
      </c>
    </row>
    <row r="204" spans="1:3" x14ac:dyDescent="0.35">
      <c r="A204">
        <v>85</v>
      </c>
      <c r="B204">
        <v>7.5</v>
      </c>
      <c r="C204" t="s">
        <v>4145</v>
      </c>
    </row>
    <row r="205" spans="1:3" x14ac:dyDescent="0.35">
      <c r="A205">
        <v>85</v>
      </c>
      <c r="B205">
        <v>3.4</v>
      </c>
      <c r="C205" t="s">
        <v>4175</v>
      </c>
    </row>
    <row r="206" spans="1:3" x14ac:dyDescent="0.35">
      <c r="A206">
        <v>85</v>
      </c>
      <c r="B206">
        <v>6.5</v>
      </c>
      <c r="C206" t="s">
        <v>4323</v>
      </c>
    </row>
    <row r="207" spans="1:3" x14ac:dyDescent="0.35">
      <c r="A207">
        <v>85</v>
      </c>
      <c r="B207">
        <v>7</v>
      </c>
      <c r="C207" t="s">
        <v>4357</v>
      </c>
    </row>
    <row r="208" spans="1:3" x14ac:dyDescent="0.35">
      <c r="A208">
        <v>85</v>
      </c>
      <c r="B208">
        <v>5.2</v>
      </c>
      <c r="C208" t="s">
        <v>4386</v>
      </c>
    </row>
    <row r="209" spans="1:3" x14ac:dyDescent="0.35">
      <c r="A209">
        <v>85</v>
      </c>
      <c r="B209">
        <v>5.0999999999999996</v>
      </c>
      <c r="C209" t="s">
        <v>4434</v>
      </c>
    </row>
    <row r="210" spans="1:3" x14ac:dyDescent="0.35">
      <c r="A210">
        <v>85</v>
      </c>
      <c r="B210">
        <v>6.8</v>
      </c>
      <c r="C210" t="s">
        <v>4506</v>
      </c>
    </row>
    <row r="211" spans="1:3" x14ac:dyDescent="0.35">
      <c r="A211">
        <v>85</v>
      </c>
      <c r="B211">
        <v>2.7</v>
      </c>
      <c r="C211" t="s">
        <v>4617</v>
      </c>
    </row>
    <row r="212" spans="1:3" x14ac:dyDescent="0.35">
      <c r="A212">
        <v>85</v>
      </c>
      <c r="B212">
        <v>3.6</v>
      </c>
      <c r="C212" t="s">
        <v>4772</v>
      </c>
    </row>
    <row r="213" spans="1:3" x14ac:dyDescent="0.35">
      <c r="A213">
        <v>85</v>
      </c>
      <c r="B213">
        <v>5.7</v>
      </c>
      <c r="C213" t="s">
        <v>5031</v>
      </c>
    </row>
    <row r="214" spans="1:3" x14ac:dyDescent="0.35">
      <c r="A214">
        <v>85</v>
      </c>
      <c r="B214">
        <v>4.4000000000000004</v>
      </c>
      <c r="C214" t="s">
        <v>5112</v>
      </c>
    </row>
    <row r="215" spans="1:3" x14ac:dyDescent="0.35">
      <c r="A215">
        <v>85</v>
      </c>
      <c r="B215">
        <v>5.8</v>
      </c>
      <c r="C215" t="s">
        <v>5365</v>
      </c>
    </row>
    <row r="216" spans="1:3" x14ac:dyDescent="0.35">
      <c r="A216">
        <v>85</v>
      </c>
      <c r="B216">
        <v>5</v>
      </c>
      <c r="C216" t="s">
        <v>5375</v>
      </c>
    </row>
    <row r="217" spans="1:3" x14ac:dyDescent="0.35">
      <c r="A217">
        <v>85</v>
      </c>
      <c r="B217">
        <v>4.0999999999999996</v>
      </c>
      <c r="C217" t="s">
        <v>5422</v>
      </c>
    </row>
    <row r="218" spans="1:3" x14ac:dyDescent="0.35">
      <c r="A218">
        <v>85</v>
      </c>
      <c r="B218">
        <v>7.3</v>
      </c>
      <c r="C218" t="s">
        <v>5452</v>
      </c>
    </row>
    <row r="219" spans="1:3" x14ac:dyDescent="0.35">
      <c r="A219">
        <v>85</v>
      </c>
      <c r="B219">
        <v>6.7</v>
      </c>
      <c r="C219" t="s">
        <v>5468</v>
      </c>
    </row>
    <row r="220" spans="1:3" x14ac:dyDescent="0.35">
      <c r="A220">
        <v>85</v>
      </c>
      <c r="B220">
        <v>4.7</v>
      </c>
      <c r="C220" t="s">
        <v>5734</v>
      </c>
    </row>
    <row r="221" spans="1:3" x14ac:dyDescent="0.35">
      <c r="A221">
        <v>85</v>
      </c>
      <c r="B221">
        <v>6.6</v>
      </c>
      <c r="C221" t="s">
        <v>5743</v>
      </c>
    </row>
    <row r="222" spans="1:3" x14ac:dyDescent="0.35">
      <c r="A222">
        <v>85</v>
      </c>
      <c r="B222">
        <v>6.3</v>
      </c>
      <c r="C222" t="s">
        <v>5910</v>
      </c>
    </row>
    <row r="223" spans="1:3" x14ac:dyDescent="0.35">
      <c r="A223">
        <v>85</v>
      </c>
      <c r="B223">
        <v>6</v>
      </c>
      <c r="C223" t="s">
        <v>5934</v>
      </c>
    </row>
    <row r="224" spans="1:3" x14ac:dyDescent="0.35">
      <c r="A224">
        <v>85</v>
      </c>
      <c r="B224">
        <v>5.7</v>
      </c>
      <c r="C224" t="s">
        <v>5969</v>
      </c>
    </row>
    <row r="225" spans="1:3" x14ac:dyDescent="0.35">
      <c r="A225">
        <v>85</v>
      </c>
      <c r="B225">
        <v>5.8</v>
      </c>
      <c r="C225" t="s">
        <v>6089</v>
      </c>
    </row>
    <row r="226" spans="1:3" x14ac:dyDescent="0.35">
      <c r="A226">
        <v>85</v>
      </c>
      <c r="B226">
        <v>6.6</v>
      </c>
      <c r="C226" t="s">
        <v>6165</v>
      </c>
    </row>
    <row r="227" spans="1:3" x14ac:dyDescent="0.35">
      <c r="A227">
        <v>85</v>
      </c>
      <c r="B227">
        <v>6.2</v>
      </c>
      <c r="C227" t="s">
        <v>6173</v>
      </c>
    </row>
    <row r="228" spans="1:3" x14ac:dyDescent="0.35">
      <c r="A228">
        <v>85</v>
      </c>
      <c r="B228">
        <v>7.5</v>
      </c>
      <c r="C228" t="s">
        <v>6235</v>
      </c>
    </row>
    <row r="229" spans="1:3" x14ac:dyDescent="0.35">
      <c r="A229">
        <v>85</v>
      </c>
      <c r="B229">
        <v>7.2</v>
      </c>
      <c r="C229" t="s">
        <v>6352</v>
      </c>
    </row>
    <row r="230" spans="1:3" x14ac:dyDescent="0.35">
      <c r="A230">
        <v>85</v>
      </c>
      <c r="B230">
        <v>7.9</v>
      </c>
      <c r="C230" t="s">
        <v>6364</v>
      </c>
    </row>
    <row r="231" spans="1:3" x14ac:dyDescent="0.35">
      <c r="A231">
        <v>85</v>
      </c>
      <c r="B231">
        <v>6.6</v>
      </c>
      <c r="C231" t="s">
        <v>6390</v>
      </c>
    </row>
    <row r="232" spans="1:3" x14ac:dyDescent="0.35">
      <c r="A232">
        <v>86</v>
      </c>
      <c r="B232">
        <v>4.9000000000000004</v>
      </c>
      <c r="C232" t="s">
        <v>3026</v>
      </c>
    </row>
    <row r="233" spans="1:3" x14ac:dyDescent="0.35">
      <c r="A233">
        <v>86</v>
      </c>
      <c r="B233">
        <v>6.9</v>
      </c>
      <c r="C233" t="s">
        <v>3115</v>
      </c>
    </row>
    <row r="234" spans="1:3" x14ac:dyDescent="0.35">
      <c r="A234">
        <v>86</v>
      </c>
      <c r="B234">
        <v>6.2</v>
      </c>
      <c r="C234" t="s">
        <v>3404</v>
      </c>
    </row>
    <row r="235" spans="1:3" x14ac:dyDescent="0.35">
      <c r="A235">
        <v>86</v>
      </c>
      <c r="B235">
        <v>6.8</v>
      </c>
      <c r="C235" t="s">
        <v>3622</v>
      </c>
    </row>
    <row r="236" spans="1:3" x14ac:dyDescent="0.35">
      <c r="A236">
        <v>86</v>
      </c>
      <c r="B236">
        <v>5.4</v>
      </c>
      <c r="C236" t="s">
        <v>3669</v>
      </c>
    </row>
    <row r="237" spans="1:3" x14ac:dyDescent="0.35">
      <c r="A237">
        <v>86</v>
      </c>
      <c r="B237">
        <v>6.2</v>
      </c>
      <c r="C237" t="s">
        <v>3825</v>
      </c>
    </row>
    <row r="238" spans="1:3" x14ac:dyDescent="0.35">
      <c r="A238">
        <v>86</v>
      </c>
      <c r="B238">
        <v>2.7</v>
      </c>
      <c r="C238" t="s">
        <v>4161</v>
      </c>
    </row>
    <row r="239" spans="1:3" x14ac:dyDescent="0.35">
      <c r="A239">
        <v>86</v>
      </c>
      <c r="B239">
        <v>4.8</v>
      </c>
      <c r="C239" t="s">
        <v>4210</v>
      </c>
    </row>
    <row r="240" spans="1:3" x14ac:dyDescent="0.35">
      <c r="A240">
        <v>86</v>
      </c>
      <c r="B240">
        <v>5.8</v>
      </c>
      <c r="C240" t="s">
        <v>4369</v>
      </c>
    </row>
    <row r="241" spans="1:3" x14ac:dyDescent="0.35">
      <c r="A241">
        <v>86</v>
      </c>
      <c r="B241">
        <v>5.8</v>
      </c>
      <c r="C241" t="s">
        <v>4388</v>
      </c>
    </row>
    <row r="242" spans="1:3" x14ac:dyDescent="0.35">
      <c r="A242">
        <v>86</v>
      </c>
      <c r="B242">
        <v>5.8</v>
      </c>
      <c r="C242" t="s">
        <v>4816</v>
      </c>
    </row>
    <row r="243" spans="1:3" x14ac:dyDescent="0.35">
      <c r="A243">
        <v>86</v>
      </c>
      <c r="B243">
        <v>5.6</v>
      </c>
      <c r="C243" t="s">
        <v>4876</v>
      </c>
    </row>
    <row r="244" spans="1:3" x14ac:dyDescent="0.35">
      <c r="A244">
        <v>86</v>
      </c>
      <c r="B244">
        <v>5.0999999999999996</v>
      </c>
      <c r="C244" t="s">
        <v>4989</v>
      </c>
    </row>
    <row r="245" spans="1:3" x14ac:dyDescent="0.35">
      <c r="A245">
        <v>86</v>
      </c>
      <c r="B245">
        <v>5.4</v>
      </c>
      <c r="C245" t="s">
        <v>5114</v>
      </c>
    </row>
    <row r="246" spans="1:3" x14ac:dyDescent="0.35">
      <c r="A246">
        <v>86</v>
      </c>
      <c r="B246">
        <v>5.4</v>
      </c>
      <c r="C246" t="s">
        <v>5115</v>
      </c>
    </row>
    <row r="247" spans="1:3" x14ac:dyDescent="0.35">
      <c r="A247">
        <v>86</v>
      </c>
      <c r="B247">
        <v>6.8</v>
      </c>
      <c r="C247" t="s">
        <v>5151</v>
      </c>
    </row>
    <row r="248" spans="1:3" x14ac:dyDescent="0.35">
      <c r="A248">
        <v>86</v>
      </c>
      <c r="B248">
        <v>6.3</v>
      </c>
      <c r="C248" t="s">
        <v>5265</v>
      </c>
    </row>
    <row r="249" spans="1:3" x14ac:dyDescent="0.35">
      <c r="A249">
        <v>86</v>
      </c>
      <c r="B249">
        <v>6.4</v>
      </c>
      <c r="C249" t="s">
        <v>5283</v>
      </c>
    </row>
    <row r="250" spans="1:3" x14ac:dyDescent="0.35">
      <c r="A250">
        <v>86</v>
      </c>
      <c r="B250">
        <v>4.5999999999999996</v>
      </c>
      <c r="C250" t="s">
        <v>5311</v>
      </c>
    </row>
    <row r="251" spans="1:3" x14ac:dyDescent="0.35">
      <c r="A251">
        <v>86</v>
      </c>
      <c r="B251">
        <v>5.3</v>
      </c>
      <c r="C251" t="s">
        <v>5323</v>
      </c>
    </row>
    <row r="252" spans="1:3" x14ac:dyDescent="0.35">
      <c r="A252">
        <v>86</v>
      </c>
      <c r="B252">
        <v>6.2</v>
      </c>
      <c r="C252" t="s">
        <v>5457</v>
      </c>
    </row>
    <row r="253" spans="1:3" x14ac:dyDescent="0.35">
      <c r="A253">
        <v>86</v>
      </c>
      <c r="B253">
        <v>3.5</v>
      </c>
      <c r="C253" t="s">
        <v>5462</v>
      </c>
    </row>
    <row r="254" spans="1:3" x14ac:dyDescent="0.35">
      <c r="A254">
        <v>86</v>
      </c>
      <c r="B254">
        <v>6.6</v>
      </c>
      <c r="C254" t="s">
        <v>5508</v>
      </c>
    </row>
    <row r="255" spans="1:3" x14ac:dyDescent="0.35">
      <c r="A255">
        <v>86</v>
      </c>
      <c r="B255">
        <v>5.8</v>
      </c>
      <c r="C255" t="s">
        <v>5737</v>
      </c>
    </row>
    <row r="256" spans="1:3" x14ac:dyDescent="0.35">
      <c r="A256">
        <v>86</v>
      </c>
      <c r="B256">
        <v>5.2</v>
      </c>
      <c r="C256" t="s">
        <v>5804</v>
      </c>
    </row>
    <row r="257" spans="1:3" x14ac:dyDescent="0.35">
      <c r="A257">
        <v>86</v>
      </c>
      <c r="B257">
        <v>4.7</v>
      </c>
      <c r="C257" t="s">
        <v>5892</v>
      </c>
    </row>
    <row r="258" spans="1:3" x14ac:dyDescent="0.35">
      <c r="A258">
        <v>86</v>
      </c>
      <c r="B258">
        <v>6.3</v>
      </c>
      <c r="C258" t="s">
        <v>5911</v>
      </c>
    </row>
    <row r="259" spans="1:3" x14ac:dyDescent="0.35">
      <c r="A259">
        <v>86</v>
      </c>
      <c r="B259">
        <v>5.9</v>
      </c>
      <c r="C259" t="s">
        <v>5973</v>
      </c>
    </row>
    <row r="260" spans="1:3" x14ac:dyDescent="0.35">
      <c r="A260">
        <v>86</v>
      </c>
      <c r="B260">
        <v>6.1</v>
      </c>
      <c r="C260" t="s">
        <v>5998</v>
      </c>
    </row>
    <row r="261" spans="1:3" x14ac:dyDescent="0.35">
      <c r="A261">
        <v>86</v>
      </c>
      <c r="B261">
        <v>6</v>
      </c>
      <c r="C261" t="s">
        <v>6022</v>
      </c>
    </row>
    <row r="262" spans="1:3" x14ac:dyDescent="0.35">
      <c r="A262">
        <v>86</v>
      </c>
      <c r="B262">
        <v>5.0999999999999996</v>
      </c>
      <c r="C262" t="s">
        <v>6024</v>
      </c>
    </row>
    <row r="263" spans="1:3" x14ac:dyDescent="0.35">
      <c r="A263">
        <v>86</v>
      </c>
      <c r="B263">
        <v>5.3</v>
      </c>
      <c r="C263" t="s">
        <v>6064</v>
      </c>
    </row>
    <row r="264" spans="1:3" x14ac:dyDescent="0.35">
      <c r="A264">
        <v>86</v>
      </c>
      <c r="B264">
        <v>4.5999999999999996</v>
      </c>
      <c r="C264" t="s">
        <v>6086</v>
      </c>
    </row>
    <row r="265" spans="1:3" x14ac:dyDescent="0.35">
      <c r="A265">
        <v>86</v>
      </c>
      <c r="B265">
        <v>6.8</v>
      </c>
      <c r="C265" t="s">
        <v>6114</v>
      </c>
    </row>
    <row r="266" spans="1:3" x14ac:dyDescent="0.35">
      <c r="A266">
        <v>86</v>
      </c>
      <c r="B266">
        <v>5</v>
      </c>
      <c r="C266" t="s">
        <v>6186</v>
      </c>
    </row>
    <row r="267" spans="1:3" x14ac:dyDescent="0.35">
      <c r="A267">
        <v>86</v>
      </c>
      <c r="B267">
        <v>7</v>
      </c>
      <c r="C267" t="s">
        <v>6187</v>
      </c>
    </row>
    <row r="268" spans="1:3" x14ac:dyDescent="0.35">
      <c r="A268">
        <v>86</v>
      </c>
      <c r="B268">
        <v>6.8</v>
      </c>
      <c r="C268" t="s">
        <v>6201</v>
      </c>
    </row>
    <row r="269" spans="1:3" x14ac:dyDescent="0.35">
      <c r="A269">
        <v>86</v>
      </c>
      <c r="B269">
        <v>6.9</v>
      </c>
      <c r="C269" t="s">
        <v>6250</v>
      </c>
    </row>
    <row r="270" spans="1:3" x14ac:dyDescent="0.35">
      <c r="A270">
        <v>86</v>
      </c>
      <c r="B270">
        <v>7</v>
      </c>
      <c r="C270" t="s">
        <v>6251</v>
      </c>
    </row>
    <row r="271" spans="1:3" x14ac:dyDescent="0.35">
      <c r="A271">
        <v>86</v>
      </c>
      <c r="B271">
        <v>6.1</v>
      </c>
      <c r="C271" t="s">
        <v>6270</v>
      </c>
    </row>
    <row r="272" spans="1:3" x14ac:dyDescent="0.35">
      <c r="A272">
        <v>86</v>
      </c>
      <c r="B272">
        <v>6.5</v>
      </c>
      <c r="C272" t="s">
        <v>6279</v>
      </c>
    </row>
    <row r="273" spans="1:3" x14ac:dyDescent="0.35">
      <c r="A273">
        <v>86</v>
      </c>
      <c r="B273">
        <v>6.5</v>
      </c>
      <c r="C273" t="s">
        <v>6283</v>
      </c>
    </row>
    <row r="274" spans="1:3" x14ac:dyDescent="0.35">
      <c r="A274">
        <v>86</v>
      </c>
      <c r="B274">
        <v>7</v>
      </c>
      <c r="C274" t="s">
        <v>6315</v>
      </c>
    </row>
    <row r="275" spans="1:3" x14ac:dyDescent="0.35">
      <c r="A275">
        <v>86</v>
      </c>
      <c r="B275">
        <v>7.5</v>
      </c>
      <c r="C275" t="s">
        <v>6347</v>
      </c>
    </row>
    <row r="276" spans="1:3" x14ac:dyDescent="0.35">
      <c r="A276">
        <v>86</v>
      </c>
      <c r="B276">
        <v>7.5</v>
      </c>
      <c r="C276" t="s">
        <v>6356</v>
      </c>
    </row>
    <row r="277" spans="1:3" x14ac:dyDescent="0.35">
      <c r="A277">
        <v>87</v>
      </c>
      <c r="B277">
        <v>3.3</v>
      </c>
      <c r="C277" t="s">
        <v>2917</v>
      </c>
    </row>
    <row r="278" spans="1:3" x14ac:dyDescent="0.35">
      <c r="A278">
        <v>87</v>
      </c>
      <c r="B278">
        <v>4.4000000000000004</v>
      </c>
      <c r="C278" t="s">
        <v>3045</v>
      </c>
    </row>
    <row r="279" spans="1:3" x14ac:dyDescent="0.35">
      <c r="A279">
        <v>87</v>
      </c>
      <c r="B279">
        <v>5.2</v>
      </c>
      <c r="C279" t="s">
        <v>3086</v>
      </c>
    </row>
    <row r="280" spans="1:3" x14ac:dyDescent="0.35">
      <c r="A280">
        <v>87</v>
      </c>
      <c r="B280">
        <v>6.8</v>
      </c>
      <c r="C280" t="s">
        <v>3110</v>
      </c>
    </row>
    <row r="281" spans="1:3" x14ac:dyDescent="0.35">
      <c r="A281">
        <v>87</v>
      </c>
      <c r="B281">
        <v>4.5999999999999996</v>
      </c>
      <c r="C281" t="s">
        <v>3160</v>
      </c>
    </row>
    <row r="282" spans="1:3" x14ac:dyDescent="0.35">
      <c r="A282">
        <v>87</v>
      </c>
      <c r="B282">
        <v>7.4</v>
      </c>
      <c r="C282" t="s">
        <v>3163</v>
      </c>
    </row>
    <row r="283" spans="1:3" x14ac:dyDescent="0.35">
      <c r="A283">
        <v>87</v>
      </c>
      <c r="B283">
        <v>7.7</v>
      </c>
      <c r="C283" t="s">
        <v>3219</v>
      </c>
    </row>
    <row r="284" spans="1:3" x14ac:dyDescent="0.35">
      <c r="A284">
        <v>87</v>
      </c>
      <c r="B284">
        <v>3.8</v>
      </c>
      <c r="C284" t="s">
        <v>3284</v>
      </c>
    </row>
    <row r="285" spans="1:3" x14ac:dyDescent="0.35">
      <c r="A285">
        <v>87</v>
      </c>
      <c r="B285">
        <v>5.2</v>
      </c>
      <c r="C285" t="s">
        <v>3302</v>
      </c>
    </row>
    <row r="286" spans="1:3" x14ac:dyDescent="0.35">
      <c r="A286">
        <v>87</v>
      </c>
      <c r="B286">
        <v>5.7</v>
      </c>
      <c r="C286" t="s">
        <v>3366</v>
      </c>
    </row>
    <row r="287" spans="1:3" x14ac:dyDescent="0.35">
      <c r="A287">
        <v>87</v>
      </c>
      <c r="B287">
        <v>5.7</v>
      </c>
      <c r="C287" t="s">
        <v>3391</v>
      </c>
    </row>
    <row r="288" spans="1:3" x14ac:dyDescent="0.35">
      <c r="A288">
        <v>87</v>
      </c>
      <c r="B288">
        <v>4.2</v>
      </c>
      <c r="C288" t="s">
        <v>3557</v>
      </c>
    </row>
    <row r="289" spans="1:3" x14ac:dyDescent="0.35">
      <c r="A289">
        <v>87</v>
      </c>
      <c r="B289">
        <v>5.6</v>
      </c>
      <c r="C289" t="s">
        <v>3590</v>
      </c>
    </row>
    <row r="290" spans="1:3" x14ac:dyDescent="0.35">
      <c r="A290">
        <v>87</v>
      </c>
      <c r="B290">
        <v>6.1</v>
      </c>
      <c r="C290" t="s">
        <v>3660</v>
      </c>
    </row>
    <row r="291" spans="1:3" x14ac:dyDescent="0.35">
      <c r="A291">
        <v>87</v>
      </c>
      <c r="B291">
        <v>7.8</v>
      </c>
      <c r="C291" t="s">
        <v>3836</v>
      </c>
    </row>
    <row r="292" spans="1:3" x14ac:dyDescent="0.35">
      <c r="A292">
        <v>87</v>
      </c>
      <c r="B292">
        <v>7</v>
      </c>
      <c r="C292" t="s">
        <v>3868</v>
      </c>
    </row>
    <row r="293" spans="1:3" x14ac:dyDescent="0.35">
      <c r="A293">
        <v>87</v>
      </c>
      <c r="B293">
        <v>6.3</v>
      </c>
      <c r="C293" t="s">
        <v>3954</v>
      </c>
    </row>
    <row r="294" spans="1:3" x14ac:dyDescent="0.35">
      <c r="A294">
        <v>87</v>
      </c>
      <c r="B294">
        <v>5.0999999999999996</v>
      </c>
      <c r="C294" t="s">
        <v>4001</v>
      </c>
    </row>
    <row r="295" spans="1:3" x14ac:dyDescent="0.35">
      <c r="A295">
        <v>87</v>
      </c>
      <c r="B295">
        <v>6.3</v>
      </c>
      <c r="C295" t="s">
        <v>4072</v>
      </c>
    </row>
    <row r="296" spans="1:3" x14ac:dyDescent="0.35">
      <c r="A296">
        <v>87</v>
      </c>
      <c r="B296">
        <v>7</v>
      </c>
      <c r="C296" t="s">
        <v>4113</v>
      </c>
    </row>
    <row r="297" spans="1:3" x14ac:dyDescent="0.35">
      <c r="A297">
        <v>87</v>
      </c>
      <c r="B297">
        <v>5.4</v>
      </c>
      <c r="C297" t="s">
        <v>4127</v>
      </c>
    </row>
    <row r="298" spans="1:3" x14ac:dyDescent="0.35">
      <c r="A298">
        <v>87</v>
      </c>
      <c r="B298">
        <v>4.8</v>
      </c>
      <c r="C298" t="s">
        <v>4222</v>
      </c>
    </row>
    <row r="299" spans="1:3" x14ac:dyDescent="0.35">
      <c r="A299">
        <v>87</v>
      </c>
      <c r="B299">
        <v>6.2</v>
      </c>
      <c r="C299" t="s">
        <v>4490</v>
      </c>
    </row>
    <row r="300" spans="1:3" x14ac:dyDescent="0.35">
      <c r="A300">
        <v>87</v>
      </c>
      <c r="B300">
        <v>7.4</v>
      </c>
      <c r="C300" t="s">
        <v>4574</v>
      </c>
    </row>
    <row r="301" spans="1:3" x14ac:dyDescent="0.35">
      <c r="A301">
        <v>87</v>
      </c>
      <c r="B301">
        <v>3.9</v>
      </c>
      <c r="C301" t="s">
        <v>4649</v>
      </c>
    </row>
    <row r="302" spans="1:3" x14ac:dyDescent="0.35">
      <c r="A302">
        <v>87</v>
      </c>
      <c r="B302">
        <v>5.3</v>
      </c>
      <c r="C302" t="s">
        <v>4725</v>
      </c>
    </row>
    <row r="303" spans="1:3" x14ac:dyDescent="0.35">
      <c r="A303">
        <v>87</v>
      </c>
      <c r="B303">
        <v>5.0999999999999996</v>
      </c>
      <c r="C303" t="s">
        <v>4870</v>
      </c>
    </row>
    <row r="304" spans="1:3" x14ac:dyDescent="0.35">
      <c r="A304">
        <v>87</v>
      </c>
      <c r="B304">
        <v>5</v>
      </c>
      <c r="C304" t="s">
        <v>4977</v>
      </c>
    </row>
    <row r="305" spans="1:3" x14ac:dyDescent="0.35">
      <c r="A305">
        <v>87</v>
      </c>
      <c r="B305">
        <v>4.5</v>
      </c>
      <c r="C305" t="s">
        <v>5030</v>
      </c>
    </row>
    <row r="306" spans="1:3" x14ac:dyDescent="0.35">
      <c r="A306">
        <v>87</v>
      </c>
      <c r="B306">
        <v>5.0999999999999996</v>
      </c>
      <c r="C306" t="s">
        <v>5186</v>
      </c>
    </row>
    <row r="307" spans="1:3" x14ac:dyDescent="0.35">
      <c r="A307">
        <v>87</v>
      </c>
      <c r="B307">
        <v>5.8</v>
      </c>
      <c r="C307" t="s">
        <v>5403</v>
      </c>
    </row>
    <row r="308" spans="1:3" x14ac:dyDescent="0.35">
      <c r="A308">
        <v>87</v>
      </c>
      <c r="B308">
        <v>6.2</v>
      </c>
      <c r="C308" t="s">
        <v>5444</v>
      </c>
    </row>
    <row r="309" spans="1:3" x14ac:dyDescent="0.35">
      <c r="A309">
        <v>87</v>
      </c>
      <c r="B309">
        <v>6.5</v>
      </c>
      <c r="C309" t="s">
        <v>5488</v>
      </c>
    </row>
    <row r="310" spans="1:3" x14ac:dyDescent="0.35">
      <c r="A310">
        <v>87</v>
      </c>
      <c r="B310">
        <v>6.6</v>
      </c>
      <c r="C310" t="s">
        <v>5765</v>
      </c>
    </row>
    <row r="311" spans="1:3" x14ac:dyDescent="0.35">
      <c r="A311">
        <v>87</v>
      </c>
      <c r="B311">
        <v>4.8</v>
      </c>
      <c r="C311" t="s">
        <v>5904</v>
      </c>
    </row>
    <row r="312" spans="1:3" x14ac:dyDescent="0.35">
      <c r="A312">
        <v>87</v>
      </c>
      <c r="B312">
        <v>5.4</v>
      </c>
      <c r="C312" t="s">
        <v>5967</v>
      </c>
    </row>
    <row r="313" spans="1:3" x14ac:dyDescent="0.35">
      <c r="A313">
        <v>87</v>
      </c>
      <c r="B313">
        <v>5.4</v>
      </c>
      <c r="C313" t="s">
        <v>5990</v>
      </c>
    </row>
    <row r="314" spans="1:3" x14ac:dyDescent="0.35">
      <c r="A314">
        <v>87</v>
      </c>
      <c r="B314">
        <v>5.3</v>
      </c>
      <c r="C314" t="s">
        <v>6000</v>
      </c>
    </row>
    <row r="315" spans="1:3" x14ac:dyDescent="0.35">
      <c r="A315">
        <v>87</v>
      </c>
      <c r="B315">
        <v>5.0999999999999996</v>
      </c>
      <c r="C315" t="s">
        <v>6025</v>
      </c>
    </row>
    <row r="316" spans="1:3" x14ac:dyDescent="0.35">
      <c r="A316">
        <v>87</v>
      </c>
      <c r="B316">
        <v>7.6</v>
      </c>
      <c r="C316" t="s">
        <v>6061</v>
      </c>
    </row>
    <row r="317" spans="1:3" x14ac:dyDescent="0.35">
      <c r="A317">
        <v>87</v>
      </c>
      <c r="B317">
        <v>5.6</v>
      </c>
      <c r="C317" t="s">
        <v>6103</v>
      </c>
    </row>
    <row r="318" spans="1:3" x14ac:dyDescent="0.35">
      <c r="A318">
        <v>87</v>
      </c>
      <c r="B318">
        <v>8.6</v>
      </c>
      <c r="C318" t="s">
        <v>6137</v>
      </c>
    </row>
    <row r="319" spans="1:3" x14ac:dyDescent="0.35">
      <c r="A319">
        <v>87</v>
      </c>
      <c r="B319">
        <v>6.2</v>
      </c>
      <c r="C319" t="s">
        <v>6155</v>
      </c>
    </row>
    <row r="320" spans="1:3" x14ac:dyDescent="0.35">
      <c r="A320">
        <v>87</v>
      </c>
      <c r="B320">
        <v>6.1</v>
      </c>
      <c r="C320" t="s">
        <v>6157</v>
      </c>
    </row>
    <row r="321" spans="1:3" x14ac:dyDescent="0.35">
      <c r="A321">
        <v>87</v>
      </c>
      <c r="B321">
        <v>7.7</v>
      </c>
      <c r="C321" t="s">
        <v>6267</v>
      </c>
    </row>
    <row r="322" spans="1:3" x14ac:dyDescent="0.35">
      <c r="A322">
        <v>87</v>
      </c>
      <c r="B322">
        <v>4.5999999999999996</v>
      </c>
      <c r="C322" t="s">
        <v>6296</v>
      </c>
    </row>
    <row r="323" spans="1:3" x14ac:dyDescent="0.35">
      <c r="A323">
        <v>87</v>
      </c>
      <c r="B323">
        <v>5.3</v>
      </c>
      <c r="C323" t="s">
        <v>6377</v>
      </c>
    </row>
    <row r="324" spans="1:3" x14ac:dyDescent="0.35">
      <c r="A324">
        <v>88</v>
      </c>
      <c r="B324">
        <v>5.0999999999999996</v>
      </c>
      <c r="C324" t="s">
        <v>2747</v>
      </c>
    </row>
    <row r="325" spans="1:3" x14ac:dyDescent="0.35">
      <c r="A325">
        <v>88</v>
      </c>
      <c r="B325">
        <v>5.4</v>
      </c>
      <c r="C325" t="s">
        <v>2757</v>
      </c>
    </row>
    <row r="326" spans="1:3" x14ac:dyDescent="0.35">
      <c r="A326">
        <v>88</v>
      </c>
      <c r="B326">
        <v>6.1</v>
      </c>
      <c r="C326" t="s">
        <v>2766</v>
      </c>
    </row>
    <row r="327" spans="1:3" x14ac:dyDescent="0.35">
      <c r="A327">
        <v>88</v>
      </c>
      <c r="B327">
        <v>7.2</v>
      </c>
      <c r="C327" t="s">
        <v>2927</v>
      </c>
    </row>
    <row r="328" spans="1:3" x14ac:dyDescent="0.35">
      <c r="A328">
        <v>88</v>
      </c>
      <c r="B328">
        <v>6.6</v>
      </c>
      <c r="C328" t="s">
        <v>2939</v>
      </c>
    </row>
    <row r="329" spans="1:3" x14ac:dyDescent="0.35">
      <c r="A329">
        <v>88</v>
      </c>
      <c r="B329">
        <v>7.5</v>
      </c>
      <c r="C329" t="s">
        <v>2966</v>
      </c>
    </row>
    <row r="330" spans="1:3" x14ac:dyDescent="0.35">
      <c r="A330">
        <v>88</v>
      </c>
      <c r="B330">
        <v>4.9000000000000004</v>
      </c>
      <c r="C330" t="s">
        <v>2977</v>
      </c>
    </row>
    <row r="331" spans="1:3" x14ac:dyDescent="0.35">
      <c r="A331">
        <v>88</v>
      </c>
      <c r="B331">
        <v>6.1</v>
      </c>
      <c r="C331" t="s">
        <v>3030</v>
      </c>
    </row>
    <row r="332" spans="1:3" x14ac:dyDescent="0.35">
      <c r="A332">
        <v>88</v>
      </c>
      <c r="B332">
        <v>5.6</v>
      </c>
      <c r="C332" t="s">
        <v>3050</v>
      </c>
    </row>
    <row r="333" spans="1:3" x14ac:dyDescent="0.35">
      <c r="A333">
        <v>88</v>
      </c>
      <c r="B333">
        <v>6.3</v>
      </c>
      <c r="C333" t="s">
        <v>3062</v>
      </c>
    </row>
    <row r="334" spans="1:3" x14ac:dyDescent="0.35">
      <c r="A334">
        <v>88</v>
      </c>
      <c r="B334">
        <v>4.5</v>
      </c>
      <c r="C334" t="s">
        <v>3183</v>
      </c>
    </row>
    <row r="335" spans="1:3" x14ac:dyDescent="0.35">
      <c r="A335">
        <v>88</v>
      </c>
      <c r="B335">
        <v>6.4</v>
      </c>
      <c r="C335" t="s">
        <v>3202</v>
      </c>
    </row>
    <row r="336" spans="1:3" x14ac:dyDescent="0.35">
      <c r="A336">
        <v>88</v>
      </c>
      <c r="B336">
        <v>5.6</v>
      </c>
      <c r="C336" t="s">
        <v>3210</v>
      </c>
    </row>
    <row r="337" spans="1:3" x14ac:dyDescent="0.35">
      <c r="A337">
        <v>88</v>
      </c>
      <c r="B337">
        <v>6.7</v>
      </c>
      <c r="C337" t="s">
        <v>3444</v>
      </c>
    </row>
    <row r="338" spans="1:3" x14ac:dyDescent="0.35">
      <c r="A338">
        <v>88</v>
      </c>
      <c r="B338">
        <v>4.9000000000000004</v>
      </c>
      <c r="C338" t="s">
        <v>3589</v>
      </c>
    </row>
    <row r="339" spans="1:3" x14ac:dyDescent="0.35">
      <c r="A339">
        <v>88</v>
      </c>
      <c r="B339">
        <v>5.9</v>
      </c>
      <c r="C339" t="s">
        <v>3661</v>
      </c>
    </row>
    <row r="340" spans="1:3" x14ac:dyDescent="0.35">
      <c r="A340">
        <v>88</v>
      </c>
      <c r="B340">
        <v>7.5</v>
      </c>
      <c r="C340" t="s">
        <v>3690</v>
      </c>
    </row>
    <row r="341" spans="1:3" x14ac:dyDescent="0.35">
      <c r="A341">
        <v>88</v>
      </c>
      <c r="B341">
        <v>5.4</v>
      </c>
      <c r="C341" t="s">
        <v>3935</v>
      </c>
    </row>
    <row r="342" spans="1:3" x14ac:dyDescent="0.35">
      <c r="A342">
        <v>88</v>
      </c>
      <c r="B342">
        <v>5.4</v>
      </c>
      <c r="C342" t="s">
        <v>3961</v>
      </c>
    </row>
    <row r="343" spans="1:3" x14ac:dyDescent="0.35">
      <c r="A343">
        <v>88</v>
      </c>
      <c r="B343">
        <v>5.6</v>
      </c>
      <c r="C343" t="s">
        <v>4213</v>
      </c>
    </row>
    <row r="344" spans="1:3" x14ac:dyDescent="0.35">
      <c r="A344">
        <v>88</v>
      </c>
      <c r="B344">
        <v>7</v>
      </c>
      <c r="C344" t="s">
        <v>4220</v>
      </c>
    </row>
    <row r="345" spans="1:3" x14ac:dyDescent="0.35">
      <c r="A345">
        <v>88</v>
      </c>
      <c r="B345">
        <v>4.9000000000000004</v>
      </c>
      <c r="C345" t="s">
        <v>4235</v>
      </c>
    </row>
    <row r="346" spans="1:3" x14ac:dyDescent="0.35">
      <c r="A346">
        <v>88</v>
      </c>
      <c r="B346">
        <v>6</v>
      </c>
      <c r="C346" t="s">
        <v>4358</v>
      </c>
    </row>
    <row r="347" spans="1:3" x14ac:dyDescent="0.35">
      <c r="A347">
        <v>88</v>
      </c>
      <c r="B347">
        <v>3.5</v>
      </c>
      <c r="C347" t="s">
        <v>4408</v>
      </c>
    </row>
    <row r="348" spans="1:3" x14ac:dyDescent="0.35">
      <c r="A348">
        <v>88</v>
      </c>
      <c r="B348">
        <v>5.9</v>
      </c>
      <c r="C348" t="s">
        <v>4453</v>
      </c>
    </row>
    <row r="349" spans="1:3" x14ac:dyDescent="0.35">
      <c r="A349">
        <v>88</v>
      </c>
      <c r="B349">
        <v>7.2</v>
      </c>
      <c r="C349" t="s">
        <v>4480</v>
      </c>
    </row>
    <row r="350" spans="1:3" x14ac:dyDescent="0.35">
      <c r="A350">
        <v>88</v>
      </c>
      <c r="B350">
        <v>5.3</v>
      </c>
      <c r="C350" t="s">
        <v>4487</v>
      </c>
    </row>
    <row r="351" spans="1:3" x14ac:dyDescent="0.35">
      <c r="A351">
        <v>88</v>
      </c>
      <c r="B351">
        <v>5.5</v>
      </c>
      <c r="C351" t="s">
        <v>4495</v>
      </c>
    </row>
    <row r="352" spans="1:3" x14ac:dyDescent="0.35">
      <c r="A352">
        <v>88</v>
      </c>
      <c r="B352">
        <v>7.7</v>
      </c>
      <c r="C352" t="s">
        <v>4502</v>
      </c>
    </row>
    <row r="353" spans="1:3" x14ac:dyDescent="0.35">
      <c r="A353">
        <v>88</v>
      </c>
      <c r="B353">
        <v>5.6</v>
      </c>
      <c r="C353" t="s">
        <v>4515</v>
      </c>
    </row>
    <row r="354" spans="1:3" x14ac:dyDescent="0.35">
      <c r="A354">
        <v>88</v>
      </c>
      <c r="B354">
        <v>3.5</v>
      </c>
      <c r="C354" t="s">
        <v>4641</v>
      </c>
    </row>
    <row r="355" spans="1:3" x14ac:dyDescent="0.35">
      <c r="A355">
        <v>88</v>
      </c>
      <c r="B355">
        <v>4</v>
      </c>
      <c r="C355" t="s">
        <v>4682</v>
      </c>
    </row>
    <row r="356" spans="1:3" x14ac:dyDescent="0.35">
      <c r="A356">
        <v>88</v>
      </c>
      <c r="B356">
        <v>1.9</v>
      </c>
      <c r="C356" t="s">
        <v>4689</v>
      </c>
    </row>
    <row r="357" spans="1:3" x14ac:dyDescent="0.35">
      <c r="A357">
        <v>88</v>
      </c>
      <c r="B357">
        <v>5.7</v>
      </c>
      <c r="C357" t="s">
        <v>4690</v>
      </c>
    </row>
    <row r="358" spans="1:3" x14ac:dyDescent="0.35">
      <c r="A358">
        <v>88</v>
      </c>
      <c r="B358">
        <v>1.9</v>
      </c>
      <c r="C358" t="s">
        <v>4715</v>
      </c>
    </row>
    <row r="359" spans="1:3" x14ac:dyDescent="0.35">
      <c r="A359">
        <v>88</v>
      </c>
      <c r="B359">
        <v>6.7</v>
      </c>
      <c r="C359" t="s">
        <v>4749</v>
      </c>
    </row>
    <row r="360" spans="1:3" x14ac:dyDescent="0.35">
      <c r="A360">
        <v>88</v>
      </c>
      <c r="B360">
        <v>5.7</v>
      </c>
      <c r="C360" t="s">
        <v>4794</v>
      </c>
    </row>
    <row r="361" spans="1:3" x14ac:dyDescent="0.35">
      <c r="A361">
        <v>88</v>
      </c>
      <c r="B361">
        <v>7.6</v>
      </c>
      <c r="C361" t="s">
        <v>4931</v>
      </c>
    </row>
    <row r="362" spans="1:3" x14ac:dyDescent="0.35">
      <c r="A362">
        <v>88</v>
      </c>
      <c r="B362">
        <v>5.4</v>
      </c>
      <c r="C362" t="s">
        <v>4978</v>
      </c>
    </row>
    <row r="363" spans="1:3" x14ac:dyDescent="0.35">
      <c r="A363">
        <v>88</v>
      </c>
      <c r="B363">
        <v>5.3</v>
      </c>
      <c r="C363" t="s">
        <v>5056</v>
      </c>
    </row>
    <row r="364" spans="1:3" x14ac:dyDescent="0.35">
      <c r="A364">
        <v>88</v>
      </c>
      <c r="B364">
        <v>6.6</v>
      </c>
      <c r="C364" t="s">
        <v>5190</v>
      </c>
    </row>
    <row r="365" spans="1:3" x14ac:dyDescent="0.35">
      <c r="A365">
        <v>88</v>
      </c>
      <c r="B365">
        <v>7.6</v>
      </c>
      <c r="C365" t="s">
        <v>5322</v>
      </c>
    </row>
    <row r="366" spans="1:3" x14ac:dyDescent="0.35">
      <c r="A366">
        <v>88</v>
      </c>
      <c r="B366">
        <v>7.5</v>
      </c>
      <c r="C366" t="s">
        <v>5482</v>
      </c>
    </row>
    <row r="367" spans="1:3" x14ac:dyDescent="0.35">
      <c r="A367">
        <v>88</v>
      </c>
      <c r="B367">
        <v>7.1</v>
      </c>
      <c r="C367" t="s">
        <v>5492</v>
      </c>
    </row>
    <row r="368" spans="1:3" x14ac:dyDescent="0.35">
      <c r="A368">
        <v>88</v>
      </c>
      <c r="B368">
        <v>6.3</v>
      </c>
      <c r="C368" t="s">
        <v>5665</v>
      </c>
    </row>
    <row r="369" spans="1:3" x14ac:dyDescent="0.35">
      <c r="A369">
        <v>88</v>
      </c>
      <c r="B369">
        <v>5.9</v>
      </c>
      <c r="C369" t="s">
        <v>5671</v>
      </c>
    </row>
    <row r="370" spans="1:3" x14ac:dyDescent="0.35">
      <c r="A370">
        <v>88</v>
      </c>
      <c r="B370">
        <v>6.6</v>
      </c>
      <c r="C370" t="s">
        <v>5769</v>
      </c>
    </row>
    <row r="371" spans="1:3" x14ac:dyDescent="0.35">
      <c r="A371">
        <v>88</v>
      </c>
      <c r="B371">
        <v>5.9</v>
      </c>
      <c r="C371" t="s">
        <v>5800</v>
      </c>
    </row>
    <row r="372" spans="1:3" x14ac:dyDescent="0.35">
      <c r="A372">
        <v>88</v>
      </c>
      <c r="B372">
        <v>7.8</v>
      </c>
      <c r="C372" t="s">
        <v>5931</v>
      </c>
    </row>
    <row r="373" spans="1:3" x14ac:dyDescent="0.35">
      <c r="A373">
        <v>88</v>
      </c>
      <c r="B373">
        <v>4.0999999999999996</v>
      </c>
      <c r="C373" t="s">
        <v>6004</v>
      </c>
    </row>
    <row r="374" spans="1:3" x14ac:dyDescent="0.35">
      <c r="A374">
        <v>88</v>
      </c>
      <c r="B374">
        <v>5.3</v>
      </c>
      <c r="C374" t="s">
        <v>6014</v>
      </c>
    </row>
    <row r="375" spans="1:3" x14ac:dyDescent="0.35">
      <c r="A375">
        <v>88</v>
      </c>
      <c r="B375">
        <v>7.4</v>
      </c>
      <c r="C375" t="s">
        <v>6125</v>
      </c>
    </row>
    <row r="376" spans="1:3" x14ac:dyDescent="0.35">
      <c r="A376">
        <v>88</v>
      </c>
      <c r="B376">
        <v>6.1</v>
      </c>
      <c r="C376" t="s">
        <v>6171</v>
      </c>
    </row>
    <row r="377" spans="1:3" x14ac:dyDescent="0.35">
      <c r="A377">
        <v>88</v>
      </c>
      <c r="B377">
        <v>6.7</v>
      </c>
      <c r="C377" t="s">
        <v>6210</v>
      </c>
    </row>
    <row r="378" spans="1:3" x14ac:dyDescent="0.35">
      <c r="A378">
        <v>88</v>
      </c>
      <c r="B378">
        <v>7.4</v>
      </c>
      <c r="C378" t="s">
        <v>6212</v>
      </c>
    </row>
    <row r="379" spans="1:3" x14ac:dyDescent="0.35">
      <c r="A379">
        <v>88</v>
      </c>
      <c r="B379">
        <v>6.1</v>
      </c>
      <c r="C379" t="s">
        <v>6223</v>
      </c>
    </row>
    <row r="380" spans="1:3" x14ac:dyDescent="0.35">
      <c r="A380">
        <v>88</v>
      </c>
      <c r="B380">
        <v>4.0999999999999996</v>
      </c>
      <c r="C380" t="s">
        <v>6228</v>
      </c>
    </row>
    <row r="381" spans="1:3" x14ac:dyDescent="0.35">
      <c r="A381">
        <v>88</v>
      </c>
      <c r="B381">
        <v>7.3</v>
      </c>
      <c r="C381" t="s">
        <v>6237</v>
      </c>
    </row>
    <row r="382" spans="1:3" x14ac:dyDescent="0.35">
      <c r="A382">
        <v>88</v>
      </c>
      <c r="B382">
        <v>6</v>
      </c>
      <c r="C382" t="s">
        <v>6239</v>
      </c>
    </row>
    <row r="383" spans="1:3" x14ac:dyDescent="0.35">
      <c r="A383">
        <v>88</v>
      </c>
      <c r="B383">
        <v>7.5</v>
      </c>
      <c r="C383" t="s">
        <v>6242</v>
      </c>
    </row>
    <row r="384" spans="1:3" x14ac:dyDescent="0.35">
      <c r="A384">
        <v>88</v>
      </c>
      <c r="B384">
        <v>7.2</v>
      </c>
      <c r="C384" t="s">
        <v>6244</v>
      </c>
    </row>
    <row r="385" spans="1:3" x14ac:dyDescent="0.35">
      <c r="A385">
        <v>88</v>
      </c>
      <c r="B385">
        <v>6.6</v>
      </c>
      <c r="C385" t="s">
        <v>6254</v>
      </c>
    </row>
    <row r="386" spans="1:3" x14ac:dyDescent="0.35">
      <c r="A386">
        <v>88</v>
      </c>
      <c r="B386">
        <v>7.1</v>
      </c>
      <c r="C386" t="s">
        <v>6287</v>
      </c>
    </row>
    <row r="387" spans="1:3" x14ac:dyDescent="0.35">
      <c r="A387">
        <v>88</v>
      </c>
      <c r="B387">
        <v>7.2</v>
      </c>
      <c r="C387" t="s">
        <v>6311</v>
      </c>
    </row>
    <row r="388" spans="1:3" x14ac:dyDescent="0.35">
      <c r="A388">
        <v>88</v>
      </c>
      <c r="B388">
        <v>7.8</v>
      </c>
      <c r="C388" t="s">
        <v>6319</v>
      </c>
    </row>
    <row r="389" spans="1:3" x14ac:dyDescent="0.35">
      <c r="A389">
        <v>88</v>
      </c>
      <c r="B389">
        <v>6.5</v>
      </c>
      <c r="C389" t="s">
        <v>6360</v>
      </c>
    </row>
    <row r="390" spans="1:3" x14ac:dyDescent="0.35">
      <c r="A390">
        <v>88</v>
      </c>
      <c r="B390">
        <v>7.3</v>
      </c>
      <c r="C390" t="s">
        <v>6365</v>
      </c>
    </row>
    <row r="391" spans="1:3" x14ac:dyDescent="0.35">
      <c r="A391">
        <v>88</v>
      </c>
      <c r="B391">
        <v>6.8</v>
      </c>
      <c r="C391" t="s">
        <v>6375</v>
      </c>
    </row>
    <row r="392" spans="1:3" x14ac:dyDescent="0.35">
      <c r="A392">
        <v>88</v>
      </c>
      <c r="B392">
        <v>6.2</v>
      </c>
      <c r="C392" t="s">
        <v>6391</v>
      </c>
    </row>
    <row r="393" spans="1:3" x14ac:dyDescent="0.35">
      <c r="A393">
        <v>89</v>
      </c>
      <c r="B393">
        <v>6.7</v>
      </c>
      <c r="C393" t="s">
        <v>2736</v>
      </c>
    </row>
    <row r="394" spans="1:3" x14ac:dyDescent="0.35">
      <c r="A394">
        <v>89</v>
      </c>
      <c r="B394">
        <v>6.9</v>
      </c>
      <c r="C394" t="s">
        <v>2938</v>
      </c>
    </row>
    <row r="395" spans="1:3" x14ac:dyDescent="0.35">
      <c r="A395">
        <v>89</v>
      </c>
      <c r="B395">
        <v>6.7</v>
      </c>
      <c r="C395" t="s">
        <v>3073</v>
      </c>
    </row>
    <row r="396" spans="1:3" x14ac:dyDescent="0.35">
      <c r="A396">
        <v>89</v>
      </c>
      <c r="B396">
        <v>6.3</v>
      </c>
      <c r="C396" t="s">
        <v>3083</v>
      </c>
    </row>
    <row r="397" spans="1:3" x14ac:dyDescent="0.35">
      <c r="A397">
        <v>89</v>
      </c>
      <c r="B397">
        <v>4.4000000000000004</v>
      </c>
      <c r="C397" t="s">
        <v>3322</v>
      </c>
    </row>
    <row r="398" spans="1:3" x14ac:dyDescent="0.35">
      <c r="A398">
        <v>89</v>
      </c>
      <c r="B398">
        <v>5.5</v>
      </c>
      <c r="C398" t="s">
        <v>3470</v>
      </c>
    </row>
    <row r="399" spans="1:3" x14ac:dyDescent="0.35">
      <c r="A399">
        <v>89</v>
      </c>
      <c r="B399">
        <v>5.8</v>
      </c>
      <c r="C399" t="s">
        <v>3542</v>
      </c>
    </row>
    <row r="400" spans="1:3" x14ac:dyDescent="0.35">
      <c r="A400">
        <v>89</v>
      </c>
      <c r="B400">
        <v>4.5999999999999996</v>
      </c>
      <c r="C400" t="s">
        <v>3643</v>
      </c>
    </row>
    <row r="401" spans="1:3" x14ac:dyDescent="0.35">
      <c r="A401">
        <v>89</v>
      </c>
      <c r="B401">
        <v>6.4</v>
      </c>
      <c r="C401" t="s">
        <v>3734</v>
      </c>
    </row>
    <row r="402" spans="1:3" x14ac:dyDescent="0.35">
      <c r="A402">
        <v>89</v>
      </c>
      <c r="B402">
        <v>5.0999999999999996</v>
      </c>
      <c r="C402" t="s">
        <v>3744</v>
      </c>
    </row>
    <row r="403" spans="1:3" x14ac:dyDescent="0.35">
      <c r="A403">
        <v>89</v>
      </c>
      <c r="B403">
        <v>5.9</v>
      </c>
      <c r="C403" t="s">
        <v>3778</v>
      </c>
    </row>
    <row r="404" spans="1:3" x14ac:dyDescent="0.35">
      <c r="A404">
        <v>89</v>
      </c>
      <c r="B404">
        <v>5.8</v>
      </c>
      <c r="C404" t="s">
        <v>3846</v>
      </c>
    </row>
    <row r="405" spans="1:3" x14ac:dyDescent="0.35">
      <c r="A405">
        <v>89</v>
      </c>
      <c r="B405">
        <v>4.9000000000000004</v>
      </c>
      <c r="C405" t="s">
        <v>4043</v>
      </c>
    </row>
    <row r="406" spans="1:3" x14ac:dyDescent="0.35">
      <c r="A406">
        <v>89</v>
      </c>
      <c r="B406">
        <v>5.6</v>
      </c>
      <c r="C406" t="s">
        <v>4064</v>
      </c>
    </row>
    <row r="407" spans="1:3" x14ac:dyDescent="0.35">
      <c r="A407">
        <v>89</v>
      </c>
      <c r="B407">
        <v>5.4</v>
      </c>
      <c r="C407" t="s">
        <v>4134</v>
      </c>
    </row>
    <row r="408" spans="1:3" x14ac:dyDescent="0.35">
      <c r="A408">
        <v>89</v>
      </c>
      <c r="B408">
        <v>5.8</v>
      </c>
      <c r="C408" t="s">
        <v>4229</v>
      </c>
    </row>
    <row r="409" spans="1:3" x14ac:dyDescent="0.35">
      <c r="A409">
        <v>89</v>
      </c>
      <c r="B409">
        <v>5.4</v>
      </c>
      <c r="C409" t="s">
        <v>4274</v>
      </c>
    </row>
    <row r="410" spans="1:3" x14ac:dyDescent="0.35">
      <c r="A410">
        <v>89</v>
      </c>
      <c r="B410">
        <v>3.6</v>
      </c>
      <c r="C410" t="s">
        <v>4305</v>
      </c>
    </row>
    <row r="411" spans="1:3" x14ac:dyDescent="0.35">
      <c r="A411">
        <v>89</v>
      </c>
      <c r="B411">
        <v>5.3</v>
      </c>
      <c r="C411" t="s">
        <v>4405</v>
      </c>
    </row>
    <row r="412" spans="1:3" x14ac:dyDescent="0.35">
      <c r="A412">
        <v>89</v>
      </c>
      <c r="B412">
        <v>4.9000000000000004</v>
      </c>
      <c r="C412" t="s">
        <v>4494</v>
      </c>
    </row>
    <row r="413" spans="1:3" x14ac:dyDescent="0.35">
      <c r="A413">
        <v>89</v>
      </c>
      <c r="B413">
        <v>4.0999999999999996</v>
      </c>
      <c r="C413" t="s">
        <v>4621</v>
      </c>
    </row>
    <row r="414" spans="1:3" x14ac:dyDescent="0.35">
      <c r="A414">
        <v>89</v>
      </c>
      <c r="B414">
        <v>4.9000000000000004</v>
      </c>
      <c r="C414" t="s">
        <v>4664</v>
      </c>
    </row>
    <row r="415" spans="1:3" x14ac:dyDescent="0.35">
      <c r="A415">
        <v>89</v>
      </c>
      <c r="B415">
        <v>3.9</v>
      </c>
      <c r="C415" t="s">
        <v>4804</v>
      </c>
    </row>
    <row r="416" spans="1:3" x14ac:dyDescent="0.35">
      <c r="A416">
        <v>89</v>
      </c>
      <c r="B416">
        <v>6.8</v>
      </c>
      <c r="C416" t="s">
        <v>4814</v>
      </c>
    </row>
    <row r="417" spans="1:3" x14ac:dyDescent="0.35">
      <c r="A417">
        <v>89</v>
      </c>
      <c r="B417">
        <v>4.8</v>
      </c>
      <c r="C417" t="s">
        <v>4883</v>
      </c>
    </row>
    <row r="418" spans="1:3" x14ac:dyDescent="0.35">
      <c r="A418">
        <v>89</v>
      </c>
      <c r="B418">
        <v>3.1</v>
      </c>
      <c r="C418" t="s">
        <v>4884</v>
      </c>
    </row>
    <row r="419" spans="1:3" x14ac:dyDescent="0.35">
      <c r="A419">
        <v>89</v>
      </c>
      <c r="B419">
        <v>7.6</v>
      </c>
      <c r="C419" t="s">
        <v>4908</v>
      </c>
    </row>
    <row r="420" spans="1:3" x14ac:dyDescent="0.35">
      <c r="A420">
        <v>89</v>
      </c>
      <c r="B420">
        <v>4.8</v>
      </c>
      <c r="C420" t="s">
        <v>4913</v>
      </c>
    </row>
    <row r="421" spans="1:3" x14ac:dyDescent="0.35">
      <c r="A421">
        <v>89</v>
      </c>
      <c r="B421">
        <v>4.5999999999999996</v>
      </c>
      <c r="C421" t="s">
        <v>5000</v>
      </c>
    </row>
    <row r="422" spans="1:3" x14ac:dyDescent="0.35">
      <c r="A422">
        <v>89</v>
      </c>
      <c r="B422">
        <v>5.0999999999999996</v>
      </c>
      <c r="C422" t="s">
        <v>5016</v>
      </c>
    </row>
    <row r="423" spans="1:3" x14ac:dyDescent="0.35">
      <c r="A423">
        <v>89</v>
      </c>
      <c r="B423">
        <v>4.9000000000000004</v>
      </c>
      <c r="C423" t="s">
        <v>5153</v>
      </c>
    </row>
    <row r="424" spans="1:3" x14ac:dyDescent="0.35">
      <c r="A424">
        <v>89</v>
      </c>
      <c r="B424">
        <v>7.1</v>
      </c>
      <c r="C424" t="s">
        <v>5229</v>
      </c>
    </row>
    <row r="425" spans="1:3" x14ac:dyDescent="0.35">
      <c r="A425">
        <v>89</v>
      </c>
      <c r="B425">
        <v>6</v>
      </c>
      <c r="C425" t="s">
        <v>5235</v>
      </c>
    </row>
    <row r="426" spans="1:3" x14ac:dyDescent="0.35">
      <c r="A426">
        <v>89</v>
      </c>
      <c r="B426">
        <v>7.7</v>
      </c>
      <c r="C426" t="s">
        <v>5239</v>
      </c>
    </row>
    <row r="427" spans="1:3" x14ac:dyDescent="0.35">
      <c r="A427">
        <v>89</v>
      </c>
      <c r="B427">
        <v>6.3</v>
      </c>
      <c r="C427" t="s">
        <v>5315</v>
      </c>
    </row>
    <row r="428" spans="1:3" x14ac:dyDescent="0.35">
      <c r="A428">
        <v>89</v>
      </c>
      <c r="B428">
        <v>7.8</v>
      </c>
      <c r="C428" t="s">
        <v>5404</v>
      </c>
    </row>
    <row r="429" spans="1:3" x14ac:dyDescent="0.35">
      <c r="A429">
        <v>89</v>
      </c>
      <c r="B429">
        <v>5.3</v>
      </c>
      <c r="C429" t="s">
        <v>5408</v>
      </c>
    </row>
    <row r="430" spans="1:3" x14ac:dyDescent="0.35">
      <c r="A430">
        <v>89</v>
      </c>
      <c r="B430">
        <v>6.7</v>
      </c>
      <c r="C430" t="s">
        <v>5420</v>
      </c>
    </row>
    <row r="431" spans="1:3" x14ac:dyDescent="0.35">
      <c r="A431">
        <v>89</v>
      </c>
      <c r="B431">
        <v>7.1</v>
      </c>
      <c r="C431" t="s">
        <v>5429</v>
      </c>
    </row>
    <row r="432" spans="1:3" x14ac:dyDescent="0.35">
      <c r="A432">
        <v>89</v>
      </c>
      <c r="B432">
        <v>3.6</v>
      </c>
      <c r="C432" t="s">
        <v>5450</v>
      </c>
    </row>
    <row r="433" spans="1:3" x14ac:dyDescent="0.35">
      <c r="A433">
        <v>89</v>
      </c>
      <c r="B433">
        <v>8.1</v>
      </c>
      <c r="C433" t="s">
        <v>5531</v>
      </c>
    </row>
    <row r="434" spans="1:3" x14ac:dyDescent="0.35">
      <c r="A434">
        <v>89</v>
      </c>
      <c r="B434">
        <v>5.0999999999999996</v>
      </c>
      <c r="C434" t="s">
        <v>5553</v>
      </c>
    </row>
    <row r="435" spans="1:3" x14ac:dyDescent="0.35">
      <c r="A435">
        <v>89</v>
      </c>
      <c r="B435">
        <v>6.7</v>
      </c>
      <c r="C435" t="s">
        <v>5581</v>
      </c>
    </row>
    <row r="436" spans="1:3" x14ac:dyDescent="0.35">
      <c r="A436">
        <v>89</v>
      </c>
      <c r="B436">
        <v>8</v>
      </c>
      <c r="C436" t="s">
        <v>5595</v>
      </c>
    </row>
    <row r="437" spans="1:3" x14ac:dyDescent="0.35">
      <c r="A437">
        <v>89</v>
      </c>
      <c r="B437">
        <v>4</v>
      </c>
      <c r="C437" t="s">
        <v>5617</v>
      </c>
    </row>
    <row r="438" spans="1:3" x14ac:dyDescent="0.35">
      <c r="A438">
        <v>89</v>
      </c>
      <c r="B438">
        <v>5.0999999999999996</v>
      </c>
      <c r="C438" t="s">
        <v>5697</v>
      </c>
    </row>
    <row r="439" spans="1:3" x14ac:dyDescent="0.35">
      <c r="A439">
        <v>89</v>
      </c>
      <c r="B439">
        <v>2.9</v>
      </c>
      <c r="C439" t="s">
        <v>5704</v>
      </c>
    </row>
    <row r="440" spans="1:3" x14ac:dyDescent="0.35">
      <c r="A440">
        <v>89</v>
      </c>
      <c r="B440">
        <v>4.4000000000000004</v>
      </c>
      <c r="C440" t="s">
        <v>5768</v>
      </c>
    </row>
    <row r="441" spans="1:3" x14ac:dyDescent="0.35">
      <c r="A441">
        <v>89</v>
      </c>
      <c r="B441">
        <v>6.2</v>
      </c>
      <c r="C441" t="s">
        <v>5801</v>
      </c>
    </row>
    <row r="442" spans="1:3" x14ac:dyDescent="0.35">
      <c r="A442">
        <v>89</v>
      </c>
      <c r="B442">
        <v>6.6</v>
      </c>
      <c r="C442" t="s">
        <v>5994</v>
      </c>
    </row>
    <row r="443" spans="1:3" x14ac:dyDescent="0.35">
      <c r="A443">
        <v>89</v>
      </c>
      <c r="B443">
        <v>6.8</v>
      </c>
      <c r="C443" t="s">
        <v>6011</v>
      </c>
    </row>
    <row r="444" spans="1:3" x14ac:dyDescent="0.35">
      <c r="A444">
        <v>89</v>
      </c>
      <c r="B444">
        <v>7.1</v>
      </c>
      <c r="C444" t="s">
        <v>6033</v>
      </c>
    </row>
    <row r="445" spans="1:3" x14ac:dyDescent="0.35">
      <c r="A445">
        <v>89</v>
      </c>
      <c r="B445">
        <v>7.6</v>
      </c>
      <c r="C445" t="s">
        <v>6056</v>
      </c>
    </row>
    <row r="446" spans="1:3" x14ac:dyDescent="0.35">
      <c r="A446">
        <v>89</v>
      </c>
      <c r="B446">
        <v>7.2</v>
      </c>
      <c r="C446" t="s">
        <v>6068</v>
      </c>
    </row>
    <row r="447" spans="1:3" x14ac:dyDescent="0.35">
      <c r="A447">
        <v>89</v>
      </c>
      <c r="B447">
        <v>6.8</v>
      </c>
      <c r="C447" t="s">
        <v>6085</v>
      </c>
    </row>
    <row r="448" spans="1:3" x14ac:dyDescent="0.35">
      <c r="A448">
        <v>89</v>
      </c>
      <c r="B448">
        <v>7.2</v>
      </c>
      <c r="C448" t="s">
        <v>6102</v>
      </c>
    </row>
    <row r="449" spans="1:3" x14ac:dyDescent="0.35">
      <c r="A449">
        <v>89</v>
      </c>
      <c r="B449">
        <v>7</v>
      </c>
      <c r="C449" t="s">
        <v>6162</v>
      </c>
    </row>
    <row r="450" spans="1:3" x14ac:dyDescent="0.35">
      <c r="A450">
        <v>89</v>
      </c>
      <c r="B450">
        <v>7.7</v>
      </c>
      <c r="C450" t="s">
        <v>6273</v>
      </c>
    </row>
    <row r="451" spans="1:3" x14ac:dyDescent="0.35">
      <c r="A451">
        <v>89</v>
      </c>
      <c r="B451">
        <v>8.4</v>
      </c>
      <c r="C451" t="s">
        <v>6289</v>
      </c>
    </row>
    <row r="452" spans="1:3" x14ac:dyDescent="0.35">
      <c r="A452">
        <v>89</v>
      </c>
      <c r="B452">
        <v>7.7</v>
      </c>
      <c r="C452" t="s">
        <v>6302</v>
      </c>
    </row>
    <row r="453" spans="1:3" x14ac:dyDescent="0.35">
      <c r="A453">
        <v>89</v>
      </c>
      <c r="B453">
        <v>6.1</v>
      </c>
      <c r="C453" t="s">
        <v>6317</v>
      </c>
    </row>
    <row r="454" spans="1:3" x14ac:dyDescent="0.35">
      <c r="A454">
        <v>89</v>
      </c>
      <c r="B454">
        <v>8.5</v>
      </c>
      <c r="C454" t="s">
        <v>6358</v>
      </c>
    </row>
    <row r="455" spans="1:3" x14ac:dyDescent="0.35">
      <c r="A455">
        <v>90</v>
      </c>
      <c r="B455">
        <v>7.3</v>
      </c>
      <c r="C455" t="s">
        <v>2753</v>
      </c>
    </row>
    <row r="456" spans="1:3" x14ac:dyDescent="0.35">
      <c r="A456">
        <v>90</v>
      </c>
      <c r="B456">
        <v>6.1</v>
      </c>
      <c r="C456" t="s">
        <v>2771</v>
      </c>
    </row>
    <row r="457" spans="1:3" x14ac:dyDescent="0.35">
      <c r="A457">
        <v>90</v>
      </c>
      <c r="B457">
        <v>6.7</v>
      </c>
      <c r="C457" t="s">
        <v>2803</v>
      </c>
    </row>
    <row r="458" spans="1:3" x14ac:dyDescent="0.35">
      <c r="A458">
        <v>90</v>
      </c>
      <c r="B458">
        <v>6.6</v>
      </c>
      <c r="C458" t="s">
        <v>2959</v>
      </c>
    </row>
    <row r="459" spans="1:3" x14ac:dyDescent="0.35">
      <c r="A459">
        <v>90</v>
      </c>
      <c r="B459">
        <v>7</v>
      </c>
      <c r="C459" t="s">
        <v>2961</v>
      </c>
    </row>
    <row r="460" spans="1:3" x14ac:dyDescent="0.35">
      <c r="A460">
        <v>90</v>
      </c>
      <c r="B460">
        <v>5.2</v>
      </c>
      <c r="C460" t="s">
        <v>3060</v>
      </c>
    </row>
    <row r="461" spans="1:3" x14ac:dyDescent="0.35">
      <c r="A461">
        <v>90</v>
      </c>
      <c r="B461">
        <v>5.3</v>
      </c>
      <c r="C461" t="s">
        <v>3080</v>
      </c>
    </row>
    <row r="462" spans="1:3" x14ac:dyDescent="0.35">
      <c r="A462">
        <v>90</v>
      </c>
      <c r="B462">
        <v>6</v>
      </c>
      <c r="C462" t="s">
        <v>3131</v>
      </c>
    </row>
    <row r="463" spans="1:3" x14ac:dyDescent="0.35">
      <c r="A463">
        <v>90</v>
      </c>
      <c r="B463">
        <v>4.9000000000000004</v>
      </c>
      <c r="C463" t="s">
        <v>3376</v>
      </c>
    </row>
    <row r="464" spans="1:3" x14ac:dyDescent="0.35">
      <c r="A464">
        <v>90</v>
      </c>
      <c r="B464">
        <v>3.6</v>
      </c>
      <c r="C464" t="s">
        <v>3390</v>
      </c>
    </row>
    <row r="465" spans="1:3" x14ac:dyDescent="0.35">
      <c r="A465">
        <v>90</v>
      </c>
      <c r="B465">
        <v>5.6</v>
      </c>
      <c r="C465" t="s">
        <v>3490</v>
      </c>
    </row>
    <row r="466" spans="1:3" x14ac:dyDescent="0.35">
      <c r="A466">
        <v>90</v>
      </c>
      <c r="B466">
        <v>7.9</v>
      </c>
      <c r="C466" t="s">
        <v>3492</v>
      </c>
    </row>
    <row r="467" spans="1:3" x14ac:dyDescent="0.35">
      <c r="A467">
        <v>90</v>
      </c>
      <c r="B467">
        <v>7.1</v>
      </c>
      <c r="C467" t="s">
        <v>3512</v>
      </c>
    </row>
    <row r="468" spans="1:3" x14ac:dyDescent="0.35">
      <c r="A468">
        <v>90</v>
      </c>
      <c r="B468">
        <v>8</v>
      </c>
      <c r="C468" t="s">
        <v>3568</v>
      </c>
    </row>
    <row r="469" spans="1:3" x14ac:dyDescent="0.35">
      <c r="A469">
        <v>90</v>
      </c>
      <c r="B469">
        <v>5.0999999999999996</v>
      </c>
      <c r="C469" t="s">
        <v>3697</v>
      </c>
    </row>
    <row r="470" spans="1:3" x14ac:dyDescent="0.35">
      <c r="A470">
        <v>90</v>
      </c>
      <c r="B470">
        <v>5.9</v>
      </c>
      <c r="C470" t="s">
        <v>3704</v>
      </c>
    </row>
    <row r="471" spans="1:3" x14ac:dyDescent="0.35">
      <c r="A471">
        <v>90</v>
      </c>
      <c r="B471">
        <v>6.6</v>
      </c>
      <c r="C471" t="s">
        <v>3759</v>
      </c>
    </row>
    <row r="472" spans="1:3" x14ac:dyDescent="0.35">
      <c r="A472">
        <v>90</v>
      </c>
      <c r="B472">
        <v>5.3</v>
      </c>
      <c r="C472" t="s">
        <v>3816</v>
      </c>
    </row>
    <row r="473" spans="1:3" x14ac:dyDescent="0.35">
      <c r="A473">
        <v>90</v>
      </c>
      <c r="B473">
        <v>6.5</v>
      </c>
      <c r="C473" t="s">
        <v>3896</v>
      </c>
    </row>
    <row r="474" spans="1:3" x14ac:dyDescent="0.35">
      <c r="A474">
        <v>90</v>
      </c>
      <c r="B474">
        <v>6.3</v>
      </c>
      <c r="C474" t="s">
        <v>3948</v>
      </c>
    </row>
    <row r="475" spans="1:3" x14ac:dyDescent="0.35">
      <c r="A475">
        <v>90</v>
      </c>
      <c r="B475">
        <v>5.9</v>
      </c>
      <c r="C475" t="s">
        <v>4074</v>
      </c>
    </row>
    <row r="476" spans="1:3" x14ac:dyDescent="0.35">
      <c r="A476">
        <v>90</v>
      </c>
      <c r="B476">
        <v>6.3</v>
      </c>
      <c r="C476" t="s">
        <v>4108</v>
      </c>
    </row>
    <row r="477" spans="1:3" x14ac:dyDescent="0.35">
      <c r="A477">
        <v>90</v>
      </c>
      <c r="B477">
        <v>8</v>
      </c>
      <c r="C477" t="s">
        <v>4237</v>
      </c>
    </row>
    <row r="478" spans="1:3" x14ac:dyDescent="0.35">
      <c r="A478">
        <v>90</v>
      </c>
      <c r="B478">
        <v>6.6</v>
      </c>
      <c r="C478" t="s">
        <v>4256</v>
      </c>
    </row>
    <row r="479" spans="1:3" x14ac:dyDescent="0.35">
      <c r="A479">
        <v>90</v>
      </c>
      <c r="B479">
        <v>6.2</v>
      </c>
      <c r="C479" t="s">
        <v>4324</v>
      </c>
    </row>
    <row r="480" spans="1:3" x14ac:dyDescent="0.35">
      <c r="A480">
        <v>90</v>
      </c>
      <c r="B480">
        <v>6.3</v>
      </c>
      <c r="C480" t="s">
        <v>4400</v>
      </c>
    </row>
    <row r="481" spans="1:3" x14ac:dyDescent="0.35">
      <c r="A481">
        <v>90</v>
      </c>
      <c r="B481">
        <v>5.0999999999999996</v>
      </c>
      <c r="C481" t="s">
        <v>4425</v>
      </c>
    </row>
    <row r="482" spans="1:3" x14ac:dyDescent="0.35">
      <c r="A482">
        <v>90</v>
      </c>
      <c r="B482">
        <v>5.3</v>
      </c>
      <c r="C482" t="s">
        <v>4427</v>
      </c>
    </row>
    <row r="483" spans="1:3" x14ac:dyDescent="0.35">
      <c r="A483">
        <v>90</v>
      </c>
      <c r="B483">
        <v>4</v>
      </c>
      <c r="C483" t="s">
        <v>4436</v>
      </c>
    </row>
    <row r="484" spans="1:3" x14ac:dyDescent="0.35">
      <c r="A484">
        <v>90</v>
      </c>
      <c r="B484">
        <v>6.1</v>
      </c>
      <c r="C484" t="s">
        <v>4503</v>
      </c>
    </row>
    <row r="485" spans="1:3" x14ac:dyDescent="0.35">
      <c r="A485">
        <v>90</v>
      </c>
      <c r="B485">
        <v>4.7</v>
      </c>
      <c r="C485" t="s">
        <v>4593</v>
      </c>
    </row>
    <row r="486" spans="1:3" x14ac:dyDescent="0.35">
      <c r="A486">
        <v>90</v>
      </c>
      <c r="B486">
        <v>6.3</v>
      </c>
      <c r="C486" t="s">
        <v>4645</v>
      </c>
    </row>
    <row r="487" spans="1:3" x14ac:dyDescent="0.35">
      <c r="A487">
        <v>90</v>
      </c>
      <c r="B487">
        <v>5.3</v>
      </c>
      <c r="C487" t="s">
        <v>4662</v>
      </c>
    </row>
    <row r="488" spans="1:3" x14ac:dyDescent="0.35">
      <c r="A488">
        <v>90</v>
      </c>
      <c r="B488">
        <v>6</v>
      </c>
      <c r="C488" t="s">
        <v>4782</v>
      </c>
    </row>
    <row r="489" spans="1:3" x14ac:dyDescent="0.35">
      <c r="A489">
        <v>90</v>
      </c>
      <c r="B489">
        <v>6.5</v>
      </c>
      <c r="C489" t="s">
        <v>4830</v>
      </c>
    </row>
    <row r="490" spans="1:3" x14ac:dyDescent="0.35">
      <c r="A490">
        <v>90</v>
      </c>
      <c r="B490">
        <v>4.4000000000000004</v>
      </c>
      <c r="C490" t="s">
        <v>4833</v>
      </c>
    </row>
    <row r="491" spans="1:3" x14ac:dyDescent="0.35">
      <c r="A491">
        <v>90</v>
      </c>
      <c r="B491">
        <v>5.6</v>
      </c>
      <c r="C491" t="s">
        <v>4873</v>
      </c>
    </row>
    <row r="492" spans="1:3" x14ac:dyDescent="0.35">
      <c r="A492">
        <v>90</v>
      </c>
      <c r="B492">
        <v>6.1</v>
      </c>
      <c r="C492" t="s">
        <v>4995</v>
      </c>
    </row>
    <row r="493" spans="1:3" x14ac:dyDescent="0.35">
      <c r="A493">
        <v>90</v>
      </c>
      <c r="B493">
        <v>4</v>
      </c>
      <c r="C493" t="s">
        <v>5008</v>
      </c>
    </row>
    <row r="494" spans="1:3" x14ac:dyDescent="0.35">
      <c r="A494">
        <v>90</v>
      </c>
      <c r="B494">
        <v>6.7</v>
      </c>
      <c r="C494" t="s">
        <v>5018</v>
      </c>
    </row>
    <row r="495" spans="1:3" x14ac:dyDescent="0.35">
      <c r="A495">
        <v>90</v>
      </c>
      <c r="B495">
        <v>5.0999999999999996</v>
      </c>
      <c r="C495" t="s">
        <v>5078</v>
      </c>
    </row>
    <row r="496" spans="1:3" x14ac:dyDescent="0.35">
      <c r="A496">
        <v>90</v>
      </c>
      <c r="B496">
        <v>4.5999999999999996</v>
      </c>
      <c r="C496" t="s">
        <v>5105</v>
      </c>
    </row>
    <row r="497" spans="1:3" x14ac:dyDescent="0.35">
      <c r="A497">
        <v>90</v>
      </c>
      <c r="B497">
        <v>5.9</v>
      </c>
      <c r="C497" t="s">
        <v>5117</v>
      </c>
    </row>
    <row r="498" spans="1:3" x14ac:dyDescent="0.35">
      <c r="A498">
        <v>90</v>
      </c>
      <c r="B498">
        <v>7.7</v>
      </c>
      <c r="C498" t="s">
        <v>5127</v>
      </c>
    </row>
    <row r="499" spans="1:3" x14ac:dyDescent="0.35">
      <c r="A499">
        <v>90</v>
      </c>
      <c r="B499">
        <v>6.1</v>
      </c>
      <c r="C499" t="s">
        <v>5163</v>
      </c>
    </row>
    <row r="500" spans="1:3" x14ac:dyDescent="0.35">
      <c r="A500">
        <v>90</v>
      </c>
      <c r="B500">
        <v>5.4</v>
      </c>
      <c r="C500" t="s">
        <v>5194</v>
      </c>
    </row>
    <row r="501" spans="1:3" x14ac:dyDescent="0.35">
      <c r="A501">
        <v>90</v>
      </c>
      <c r="B501">
        <v>6.4</v>
      </c>
      <c r="C501" t="s">
        <v>5207</v>
      </c>
    </row>
    <row r="502" spans="1:3" x14ac:dyDescent="0.35">
      <c r="A502">
        <v>90</v>
      </c>
      <c r="B502">
        <v>2.1</v>
      </c>
      <c r="C502" t="s">
        <v>5268</v>
      </c>
    </row>
    <row r="503" spans="1:3" x14ac:dyDescent="0.35">
      <c r="A503">
        <v>90</v>
      </c>
      <c r="B503">
        <v>6.4</v>
      </c>
      <c r="C503" t="s">
        <v>5285</v>
      </c>
    </row>
    <row r="504" spans="1:3" x14ac:dyDescent="0.35">
      <c r="A504">
        <v>90</v>
      </c>
      <c r="B504">
        <v>6.1</v>
      </c>
      <c r="C504" t="s">
        <v>5357</v>
      </c>
    </row>
    <row r="505" spans="1:3" x14ac:dyDescent="0.35">
      <c r="A505">
        <v>90</v>
      </c>
      <c r="B505">
        <v>6.9</v>
      </c>
      <c r="C505" t="s">
        <v>5358</v>
      </c>
    </row>
    <row r="506" spans="1:3" x14ac:dyDescent="0.35">
      <c r="A506">
        <v>90</v>
      </c>
      <c r="B506">
        <v>6.7</v>
      </c>
      <c r="C506" t="s">
        <v>5369</v>
      </c>
    </row>
    <row r="507" spans="1:3" x14ac:dyDescent="0.35">
      <c r="A507">
        <v>90</v>
      </c>
      <c r="B507">
        <v>6.6</v>
      </c>
      <c r="C507" t="s">
        <v>5458</v>
      </c>
    </row>
    <row r="508" spans="1:3" x14ac:dyDescent="0.35">
      <c r="A508">
        <v>90</v>
      </c>
      <c r="B508">
        <v>5.9</v>
      </c>
      <c r="C508" t="s">
        <v>5464</v>
      </c>
    </row>
    <row r="509" spans="1:3" x14ac:dyDescent="0.35">
      <c r="A509">
        <v>90</v>
      </c>
      <c r="B509">
        <v>4.7</v>
      </c>
      <c r="C509" t="s">
        <v>5465</v>
      </c>
    </row>
    <row r="510" spans="1:3" x14ac:dyDescent="0.35">
      <c r="A510">
        <v>90</v>
      </c>
      <c r="B510">
        <v>6</v>
      </c>
      <c r="C510" t="s">
        <v>5478</v>
      </c>
    </row>
    <row r="511" spans="1:3" x14ac:dyDescent="0.35">
      <c r="A511">
        <v>90</v>
      </c>
      <c r="B511">
        <v>5.2</v>
      </c>
      <c r="C511" t="s">
        <v>5538</v>
      </c>
    </row>
    <row r="512" spans="1:3" x14ac:dyDescent="0.35">
      <c r="A512">
        <v>90</v>
      </c>
      <c r="B512">
        <v>7.3</v>
      </c>
      <c r="C512" t="s">
        <v>5555</v>
      </c>
    </row>
    <row r="513" spans="1:3" x14ac:dyDescent="0.35">
      <c r="A513">
        <v>90</v>
      </c>
      <c r="B513">
        <v>6.9</v>
      </c>
      <c r="C513" t="s">
        <v>5577</v>
      </c>
    </row>
    <row r="514" spans="1:3" x14ac:dyDescent="0.35">
      <c r="A514">
        <v>90</v>
      </c>
      <c r="B514">
        <v>6.5</v>
      </c>
      <c r="C514" t="s">
        <v>5578</v>
      </c>
    </row>
    <row r="515" spans="1:3" x14ac:dyDescent="0.35">
      <c r="A515">
        <v>90</v>
      </c>
      <c r="B515">
        <v>7.5</v>
      </c>
      <c r="C515" t="s">
        <v>5701</v>
      </c>
    </row>
    <row r="516" spans="1:3" x14ac:dyDescent="0.35">
      <c r="A516">
        <v>90</v>
      </c>
      <c r="B516">
        <v>7.2</v>
      </c>
      <c r="C516" t="s">
        <v>5719</v>
      </c>
    </row>
    <row r="517" spans="1:3" x14ac:dyDescent="0.35">
      <c r="A517">
        <v>90</v>
      </c>
      <c r="B517">
        <v>5.0999999999999996</v>
      </c>
      <c r="C517" t="s">
        <v>5720</v>
      </c>
    </row>
    <row r="518" spans="1:3" x14ac:dyDescent="0.35">
      <c r="A518">
        <v>90</v>
      </c>
      <c r="B518">
        <v>5.7</v>
      </c>
      <c r="C518" t="s">
        <v>5729</v>
      </c>
    </row>
    <row r="519" spans="1:3" x14ac:dyDescent="0.35">
      <c r="A519">
        <v>90</v>
      </c>
      <c r="B519">
        <v>6.6</v>
      </c>
      <c r="C519" t="s">
        <v>5748</v>
      </c>
    </row>
    <row r="520" spans="1:3" x14ac:dyDescent="0.35">
      <c r="A520">
        <v>90</v>
      </c>
      <c r="B520">
        <v>6.4</v>
      </c>
      <c r="C520" t="s">
        <v>5786</v>
      </c>
    </row>
    <row r="521" spans="1:3" x14ac:dyDescent="0.35">
      <c r="A521">
        <v>90</v>
      </c>
      <c r="B521">
        <v>5.3</v>
      </c>
      <c r="C521" t="s">
        <v>5813</v>
      </c>
    </row>
    <row r="522" spans="1:3" x14ac:dyDescent="0.35">
      <c r="A522">
        <v>90</v>
      </c>
      <c r="B522">
        <v>7.3</v>
      </c>
      <c r="C522" t="s">
        <v>5835</v>
      </c>
    </row>
    <row r="523" spans="1:3" x14ac:dyDescent="0.35">
      <c r="A523">
        <v>90</v>
      </c>
      <c r="B523">
        <v>6.2</v>
      </c>
      <c r="C523" t="s">
        <v>5836</v>
      </c>
    </row>
    <row r="524" spans="1:3" x14ac:dyDescent="0.35">
      <c r="A524">
        <v>90</v>
      </c>
      <c r="B524">
        <v>6.2</v>
      </c>
      <c r="C524" t="s">
        <v>5838</v>
      </c>
    </row>
    <row r="525" spans="1:3" x14ac:dyDescent="0.35">
      <c r="A525">
        <v>90</v>
      </c>
      <c r="B525">
        <v>5.7</v>
      </c>
      <c r="C525" t="s">
        <v>5849</v>
      </c>
    </row>
    <row r="526" spans="1:3" x14ac:dyDescent="0.35">
      <c r="A526">
        <v>90</v>
      </c>
      <c r="B526">
        <v>5</v>
      </c>
      <c r="C526" t="s">
        <v>5874</v>
      </c>
    </row>
    <row r="527" spans="1:3" x14ac:dyDescent="0.35">
      <c r="A527">
        <v>90</v>
      </c>
      <c r="B527">
        <v>7</v>
      </c>
      <c r="C527" t="s">
        <v>5983</v>
      </c>
    </row>
    <row r="528" spans="1:3" x14ac:dyDescent="0.35">
      <c r="A528">
        <v>90</v>
      </c>
      <c r="B528">
        <v>5.9</v>
      </c>
      <c r="C528" t="s">
        <v>6044</v>
      </c>
    </row>
    <row r="529" spans="1:3" x14ac:dyDescent="0.35">
      <c r="A529">
        <v>90</v>
      </c>
      <c r="B529">
        <v>8</v>
      </c>
      <c r="C529" t="s">
        <v>6080</v>
      </c>
    </row>
    <row r="530" spans="1:3" x14ac:dyDescent="0.35">
      <c r="A530">
        <v>90</v>
      </c>
      <c r="B530">
        <v>7.8</v>
      </c>
      <c r="C530" t="s">
        <v>6101</v>
      </c>
    </row>
    <row r="531" spans="1:3" x14ac:dyDescent="0.35">
      <c r="A531">
        <v>90</v>
      </c>
      <c r="B531">
        <v>6.6</v>
      </c>
      <c r="C531" t="s">
        <v>6107</v>
      </c>
    </row>
    <row r="532" spans="1:3" x14ac:dyDescent="0.35">
      <c r="A532">
        <v>90</v>
      </c>
      <c r="B532">
        <v>7.3</v>
      </c>
      <c r="C532" t="s">
        <v>6119</v>
      </c>
    </row>
    <row r="533" spans="1:3" x14ac:dyDescent="0.35">
      <c r="A533">
        <v>90</v>
      </c>
      <c r="B533">
        <v>4.3</v>
      </c>
      <c r="C533" t="s">
        <v>6140</v>
      </c>
    </row>
    <row r="534" spans="1:3" x14ac:dyDescent="0.35">
      <c r="A534">
        <v>90</v>
      </c>
      <c r="B534">
        <v>6.7</v>
      </c>
      <c r="C534" t="s">
        <v>6144</v>
      </c>
    </row>
    <row r="535" spans="1:3" x14ac:dyDescent="0.35">
      <c r="A535">
        <v>90</v>
      </c>
      <c r="B535">
        <v>7.7</v>
      </c>
      <c r="C535" t="s">
        <v>6177</v>
      </c>
    </row>
    <row r="536" spans="1:3" x14ac:dyDescent="0.35">
      <c r="A536">
        <v>90</v>
      </c>
      <c r="B536">
        <v>5.9</v>
      </c>
      <c r="C536" t="s">
        <v>6189</v>
      </c>
    </row>
    <row r="537" spans="1:3" x14ac:dyDescent="0.35">
      <c r="A537">
        <v>90</v>
      </c>
      <c r="B537">
        <v>6.8</v>
      </c>
      <c r="C537" t="s">
        <v>6248</v>
      </c>
    </row>
    <row r="538" spans="1:3" x14ac:dyDescent="0.35">
      <c r="A538">
        <v>90</v>
      </c>
      <c r="B538">
        <v>6.6</v>
      </c>
      <c r="C538" t="s">
        <v>6266</v>
      </c>
    </row>
    <row r="539" spans="1:3" x14ac:dyDescent="0.35">
      <c r="A539">
        <v>90</v>
      </c>
      <c r="B539">
        <v>7.3</v>
      </c>
      <c r="C539" t="s">
        <v>6282</v>
      </c>
    </row>
    <row r="540" spans="1:3" x14ac:dyDescent="0.35">
      <c r="A540">
        <v>90</v>
      </c>
      <c r="B540">
        <v>7.1</v>
      </c>
      <c r="C540" t="s">
        <v>6306</v>
      </c>
    </row>
    <row r="541" spans="1:3" x14ac:dyDescent="0.35">
      <c r="A541">
        <v>90</v>
      </c>
      <c r="B541">
        <v>7.1</v>
      </c>
      <c r="C541" t="s">
        <v>6309</v>
      </c>
    </row>
    <row r="542" spans="1:3" x14ac:dyDescent="0.35">
      <c r="A542">
        <v>90</v>
      </c>
      <c r="B542">
        <v>4.7</v>
      </c>
      <c r="C542" t="s">
        <v>6320</v>
      </c>
    </row>
    <row r="543" spans="1:3" x14ac:dyDescent="0.35">
      <c r="A543">
        <v>90</v>
      </c>
      <c r="B543">
        <v>6.4</v>
      </c>
      <c r="C543" t="s">
        <v>6332</v>
      </c>
    </row>
    <row r="544" spans="1:3" x14ac:dyDescent="0.35">
      <c r="A544">
        <v>90</v>
      </c>
      <c r="B544">
        <v>7.3</v>
      </c>
      <c r="C544" t="s">
        <v>6339</v>
      </c>
    </row>
    <row r="545" spans="1:3" x14ac:dyDescent="0.35">
      <c r="A545">
        <v>90</v>
      </c>
      <c r="B545">
        <v>6.7</v>
      </c>
      <c r="C545" t="s">
        <v>6343</v>
      </c>
    </row>
    <row r="546" spans="1:3" x14ac:dyDescent="0.35">
      <c r="A546">
        <v>90</v>
      </c>
      <c r="B546">
        <v>6.7</v>
      </c>
      <c r="C546" t="s">
        <v>6370</v>
      </c>
    </row>
    <row r="547" spans="1:3" x14ac:dyDescent="0.35">
      <c r="A547">
        <v>90</v>
      </c>
      <c r="B547">
        <v>7</v>
      </c>
      <c r="C547" t="s">
        <v>6374</v>
      </c>
    </row>
    <row r="548" spans="1:3" x14ac:dyDescent="0.35">
      <c r="A548">
        <v>90</v>
      </c>
      <c r="B548">
        <v>7.5</v>
      </c>
      <c r="C548" t="s">
        <v>6383</v>
      </c>
    </row>
    <row r="549" spans="1:3" x14ac:dyDescent="0.35">
      <c r="A549">
        <v>90</v>
      </c>
      <c r="B549">
        <v>7.6</v>
      </c>
      <c r="C549" t="s">
        <v>6384</v>
      </c>
    </row>
    <row r="550" spans="1:3" x14ac:dyDescent="0.35">
      <c r="A550">
        <v>90</v>
      </c>
      <c r="B550">
        <v>7.5</v>
      </c>
      <c r="C550" t="s">
        <v>6394</v>
      </c>
    </row>
    <row r="551" spans="1:3" x14ac:dyDescent="0.35">
      <c r="A551">
        <v>90</v>
      </c>
      <c r="B551">
        <v>6.6</v>
      </c>
      <c r="C551" t="s">
        <v>6400</v>
      </c>
    </row>
    <row r="552" spans="1:3" x14ac:dyDescent="0.35">
      <c r="A552">
        <v>91</v>
      </c>
      <c r="B552">
        <v>6.2</v>
      </c>
      <c r="C552" t="s">
        <v>2676</v>
      </c>
    </row>
    <row r="553" spans="1:3" x14ac:dyDescent="0.35">
      <c r="A553">
        <v>91</v>
      </c>
      <c r="B553">
        <v>6.2</v>
      </c>
      <c r="C553" t="s">
        <v>2752</v>
      </c>
    </row>
    <row r="554" spans="1:3" x14ac:dyDescent="0.35">
      <c r="A554">
        <v>91</v>
      </c>
      <c r="B554">
        <v>7.8</v>
      </c>
      <c r="C554" t="s">
        <v>2853</v>
      </c>
    </row>
    <row r="555" spans="1:3" x14ac:dyDescent="0.35">
      <c r="A555">
        <v>91</v>
      </c>
      <c r="B555">
        <v>6.9</v>
      </c>
      <c r="C555" t="s">
        <v>2902</v>
      </c>
    </row>
    <row r="556" spans="1:3" x14ac:dyDescent="0.35">
      <c r="A556">
        <v>91</v>
      </c>
      <c r="B556">
        <v>7.1</v>
      </c>
      <c r="C556" t="s">
        <v>3003</v>
      </c>
    </row>
    <row r="557" spans="1:3" x14ac:dyDescent="0.35">
      <c r="A557">
        <v>91</v>
      </c>
      <c r="B557">
        <v>6.3</v>
      </c>
      <c r="C557" t="s">
        <v>3051</v>
      </c>
    </row>
    <row r="558" spans="1:3" x14ac:dyDescent="0.35">
      <c r="A558">
        <v>91</v>
      </c>
      <c r="B558">
        <v>5.7</v>
      </c>
      <c r="C558" t="s">
        <v>3088</v>
      </c>
    </row>
    <row r="559" spans="1:3" x14ac:dyDescent="0.35">
      <c r="A559">
        <v>91</v>
      </c>
      <c r="B559">
        <v>3.4</v>
      </c>
      <c r="C559" t="s">
        <v>3105</v>
      </c>
    </row>
    <row r="560" spans="1:3" x14ac:dyDescent="0.35">
      <c r="A560">
        <v>91</v>
      </c>
      <c r="B560">
        <v>6.6</v>
      </c>
      <c r="C560" t="s">
        <v>3139</v>
      </c>
    </row>
    <row r="561" spans="1:3" x14ac:dyDescent="0.35">
      <c r="A561">
        <v>91</v>
      </c>
      <c r="B561">
        <v>6.4</v>
      </c>
      <c r="C561" t="s">
        <v>3151</v>
      </c>
    </row>
    <row r="562" spans="1:3" x14ac:dyDescent="0.35">
      <c r="A562">
        <v>91</v>
      </c>
      <c r="B562">
        <v>3.6</v>
      </c>
      <c r="C562" t="s">
        <v>3207</v>
      </c>
    </row>
    <row r="563" spans="1:3" x14ac:dyDescent="0.35">
      <c r="A563">
        <v>91</v>
      </c>
      <c r="B563">
        <v>5</v>
      </c>
      <c r="C563" t="s">
        <v>3324</v>
      </c>
    </row>
    <row r="564" spans="1:3" x14ac:dyDescent="0.35">
      <c r="A564">
        <v>91</v>
      </c>
      <c r="B564">
        <v>6.1</v>
      </c>
      <c r="C564" t="s">
        <v>3354</v>
      </c>
    </row>
    <row r="565" spans="1:3" x14ac:dyDescent="0.35">
      <c r="A565">
        <v>91</v>
      </c>
      <c r="B565">
        <v>4.8</v>
      </c>
      <c r="C565" t="s">
        <v>3373</v>
      </c>
    </row>
    <row r="566" spans="1:3" x14ac:dyDescent="0.35">
      <c r="A566">
        <v>91</v>
      </c>
      <c r="B566">
        <v>5.9</v>
      </c>
      <c r="C566" t="s">
        <v>3433</v>
      </c>
    </row>
    <row r="567" spans="1:3" x14ac:dyDescent="0.35">
      <c r="A567">
        <v>91</v>
      </c>
      <c r="B567">
        <v>4.8</v>
      </c>
      <c r="C567" t="s">
        <v>3624</v>
      </c>
    </row>
    <row r="568" spans="1:3" x14ac:dyDescent="0.35">
      <c r="A568">
        <v>91</v>
      </c>
      <c r="B568">
        <v>6.5</v>
      </c>
      <c r="C568" t="s">
        <v>3642</v>
      </c>
    </row>
    <row r="569" spans="1:3" x14ac:dyDescent="0.35">
      <c r="A569">
        <v>91</v>
      </c>
      <c r="B569">
        <v>5.3</v>
      </c>
      <c r="C569" t="s">
        <v>3667</v>
      </c>
    </row>
    <row r="570" spans="1:3" x14ac:dyDescent="0.35">
      <c r="A570">
        <v>91</v>
      </c>
      <c r="B570">
        <v>5.3</v>
      </c>
      <c r="C570" t="s">
        <v>3719</v>
      </c>
    </row>
    <row r="571" spans="1:3" x14ac:dyDescent="0.35">
      <c r="A571">
        <v>91</v>
      </c>
      <c r="B571">
        <v>4.8</v>
      </c>
      <c r="C571" t="s">
        <v>3840</v>
      </c>
    </row>
    <row r="572" spans="1:3" x14ac:dyDescent="0.35">
      <c r="A572">
        <v>91</v>
      </c>
      <c r="B572">
        <v>5.9</v>
      </c>
      <c r="C572" t="s">
        <v>3854</v>
      </c>
    </row>
    <row r="573" spans="1:3" x14ac:dyDescent="0.35">
      <c r="A573">
        <v>91</v>
      </c>
      <c r="B573">
        <v>5.3</v>
      </c>
      <c r="C573" t="s">
        <v>3963</v>
      </c>
    </row>
    <row r="574" spans="1:3" x14ac:dyDescent="0.35">
      <c r="A574">
        <v>91</v>
      </c>
      <c r="B574">
        <v>6.5</v>
      </c>
      <c r="C574" t="s">
        <v>4000</v>
      </c>
    </row>
    <row r="575" spans="1:3" x14ac:dyDescent="0.35">
      <c r="A575">
        <v>91</v>
      </c>
      <c r="B575">
        <v>4.8</v>
      </c>
      <c r="C575" t="s">
        <v>4014</v>
      </c>
    </row>
    <row r="576" spans="1:3" x14ac:dyDescent="0.35">
      <c r="A576">
        <v>91</v>
      </c>
      <c r="B576">
        <v>5.4</v>
      </c>
      <c r="C576" t="s">
        <v>4028</v>
      </c>
    </row>
    <row r="577" spans="1:3" x14ac:dyDescent="0.35">
      <c r="A577">
        <v>91</v>
      </c>
      <c r="B577">
        <v>6.8</v>
      </c>
      <c r="C577" t="s">
        <v>4128</v>
      </c>
    </row>
    <row r="578" spans="1:3" x14ac:dyDescent="0.35">
      <c r="A578">
        <v>91</v>
      </c>
      <c r="B578">
        <v>7.3</v>
      </c>
      <c r="C578" t="s">
        <v>4251</v>
      </c>
    </row>
    <row r="579" spans="1:3" x14ac:dyDescent="0.35">
      <c r="A579">
        <v>91</v>
      </c>
      <c r="B579">
        <v>5.2</v>
      </c>
      <c r="C579" t="s">
        <v>4312</v>
      </c>
    </row>
    <row r="580" spans="1:3" x14ac:dyDescent="0.35">
      <c r="A580">
        <v>91</v>
      </c>
      <c r="B580">
        <v>6.7</v>
      </c>
      <c r="C580" t="s">
        <v>4587</v>
      </c>
    </row>
    <row r="581" spans="1:3" x14ac:dyDescent="0.35">
      <c r="A581">
        <v>91</v>
      </c>
      <c r="B581">
        <v>3.7</v>
      </c>
      <c r="C581" t="s">
        <v>4600</v>
      </c>
    </row>
    <row r="582" spans="1:3" x14ac:dyDescent="0.35">
      <c r="A582">
        <v>91</v>
      </c>
      <c r="B582">
        <v>5.5</v>
      </c>
      <c r="C582" t="s">
        <v>4644</v>
      </c>
    </row>
    <row r="583" spans="1:3" x14ac:dyDescent="0.35">
      <c r="A583">
        <v>91</v>
      </c>
      <c r="B583">
        <v>4.5</v>
      </c>
      <c r="C583" t="s">
        <v>4717</v>
      </c>
    </row>
    <row r="584" spans="1:3" x14ac:dyDescent="0.35">
      <c r="A584">
        <v>91</v>
      </c>
      <c r="B584">
        <v>5.5</v>
      </c>
      <c r="C584" t="s">
        <v>4765</v>
      </c>
    </row>
    <row r="585" spans="1:3" x14ac:dyDescent="0.35">
      <c r="A585">
        <v>91</v>
      </c>
      <c r="B585">
        <v>5.2</v>
      </c>
      <c r="C585" t="s">
        <v>4826</v>
      </c>
    </row>
    <row r="586" spans="1:3" x14ac:dyDescent="0.35">
      <c r="A586">
        <v>91</v>
      </c>
      <c r="B586">
        <v>4.8</v>
      </c>
      <c r="C586" t="s">
        <v>4921</v>
      </c>
    </row>
    <row r="587" spans="1:3" x14ac:dyDescent="0.35">
      <c r="A587">
        <v>91</v>
      </c>
      <c r="B587">
        <v>5.9</v>
      </c>
      <c r="C587" t="s">
        <v>4922</v>
      </c>
    </row>
    <row r="588" spans="1:3" x14ac:dyDescent="0.35">
      <c r="A588">
        <v>91</v>
      </c>
      <c r="B588">
        <v>4.5</v>
      </c>
      <c r="C588" t="s">
        <v>4951</v>
      </c>
    </row>
    <row r="589" spans="1:3" x14ac:dyDescent="0.35">
      <c r="A589">
        <v>91</v>
      </c>
      <c r="B589">
        <v>5</v>
      </c>
      <c r="C589" t="s">
        <v>5042</v>
      </c>
    </row>
    <row r="590" spans="1:3" x14ac:dyDescent="0.35">
      <c r="A590">
        <v>91</v>
      </c>
      <c r="B590">
        <v>5.6</v>
      </c>
      <c r="C590" t="s">
        <v>5052</v>
      </c>
    </row>
    <row r="591" spans="1:3" x14ac:dyDescent="0.35">
      <c r="A591">
        <v>91</v>
      </c>
      <c r="B591">
        <v>5</v>
      </c>
      <c r="C591" t="s">
        <v>5104</v>
      </c>
    </row>
    <row r="592" spans="1:3" x14ac:dyDescent="0.35">
      <c r="A592">
        <v>91</v>
      </c>
      <c r="B592">
        <v>6.1</v>
      </c>
      <c r="C592" t="s">
        <v>5156</v>
      </c>
    </row>
    <row r="593" spans="1:3" x14ac:dyDescent="0.35">
      <c r="A593">
        <v>91</v>
      </c>
      <c r="B593">
        <v>5.8</v>
      </c>
      <c r="C593" t="s">
        <v>5164</v>
      </c>
    </row>
    <row r="594" spans="1:3" x14ac:dyDescent="0.35">
      <c r="A594">
        <v>91</v>
      </c>
      <c r="B594">
        <v>5.9</v>
      </c>
      <c r="C594" t="s">
        <v>5183</v>
      </c>
    </row>
    <row r="595" spans="1:3" x14ac:dyDescent="0.35">
      <c r="A595">
        <v>91</v>
      </c>
      <c r="B595">
        <v>4.5</v>
      </c>
      <c r="C595" t="s">
        <v>5189</v>
      </c>
    </row>
    <row r="596" spans="1:3" x14ac:dyDescent="0.35">
      <c r="A596">
        <v>91</v>
      </c>
      <c r="B596">
        <v>5.3</v>
      </c>
      <c r="C596" t="s">
        <v>5252</v>
      </c>
    </row>
    <row r="597" spans="1:3" x14ac:dyDescent="0.35">
      <c r="A597">
        <v>91</v>
      </c>
      <c r="B597">
        <v>6.3</v>
      </c>
      <c r="C597" t="s">
        <v>5279</v>
      </c>
    </row>
    <row r="598" spans="1:3" x14ac:dyDescent="0.35">
      <c r="A598">
        <v>91</v>
      </c>
      <c r="B598">
        <v>6</v>
      </c>
      <c r="C598" t="s">
        <v>5312</v>
      </c>
    </row>
    <row r="599" spans="1:3" x14ac:dyDescent="0.35">
      <c r="A599">
        <v>91</v>
      </c>
      <c r="B599">
        <v>5.5</v>
      </c>
      <c r="C599" t="s">
        <v>5463</v>
      </c>
    </row>
    <row r="600" spans="1:3" x14ac:dyDescent="0.35">
      <c r="A600">
        <v>91</v>
      </c>
      <c r="B600">
        <v>4.9000000000000004</v>
      </c>
      <c r="C600" t="s">
        <v>5491</v>
      </c>
    </row>
    <row r="601" spans="1:3" x14ac:dyDescent="0.35">
      <c r="A601">
        <v>91</v>
      </c>
      <c r="B601">
        <v>5.7</v>
      </c>
      <c r="C601" t="s">
        <v>5543</v>
      </c>
    </row>
    <row r="602" spans="1:3" x14ac:dyDescent="0.35">
      <c r="A602">
        <v>91</v>
      </c>
      <c r="B602">
        <v>6.3</v>
      </c>
      <c r="C602" t="s">
        <v>5637</v>
      </c>
    </row>
    <row r="603" spans="1:3" x14ac:dyDescent="0.35">
      <c r="A603">
        <v>91</v>
      </c>
      <c r="B603">
        <v>3.6</v>
      </c>
      <c r="C603" t="s">
        <v>5672</v>
      </c>
    </row>
    <row r="604" spans="1:3" x14ac:dyDescent="0.35">
      <c r="A604">
        <v>91</v>
      </c>
      <c r="B604">
        <v>7.1</v>
      </c>
      <c r="C604" t="s">
        <v>5750</v>
      </c>
    </row>
    <row r="605" spans="1:3" x14ac:dyDescent="0.35">
      <c r="A605">
        <v>91</v>
      </c>
      <c r="B605">
        <v>6.9</v>
      </c>
      <c r="C605" t="s">
        <v>5805</v>
      </c>
    </row>
    <row r="606" spans="1:3" x14ac:dyDescent="0.35">
      <c r="A606">
        <v>91</v>
      </c>
      <c r="B606">
        <v>6.6</v>
      </c>
      <c r="C606" t="s">
        <v>5815</v>
      </c>
    </row>
    <row r="607" spans="1:3" x14ac:dyDescent="0.35">
      <c r="A607">
        <v>91</v>
      </c>
      <c r="B607">
        <v>7</v>
      </c>
      <c r="C607" t="s">
        <v>5829</v>
      </c>
    </row>
    <row r="608" spans="1:3" x14ac:dyDescent="0.35">
      <c r="A608">
        <v>91</v>
      </c>
      <c r="B608">
        <v>7.1</v>
      </c>
      <c r="C608" t="s">
        <v>5833</v>
      </c>
    </row>
    <row r="609" spans="1:3" x14ac:dyDescent="0.35">
      <c r="A609">
        <v>91</v>
      </c>
      <c r="B609">
        <v>4.5999999999999996</v>
      </c>
      <c r="C609" t="s">
        <v>5881</v>
      </c>
    </row>
    <row r="610" spans="1:3" x14ac:dyDescent="0.35">
      <c r="A610">
        <v>91</v>
      </c>
      <c r="B610">
        <v>7.2</v>
      </c>
      <c r="C610" t="s">
        <v>5930</v>
      </c>
    </row>
    <row r="611" spans="1:3" x14ac:dyDescent="0.35">
      <c r="A611">
        <v>91</v>
      </c>
      <c r="B611">
        <v>5.3</v>
      </c>
      <c r="C611" t="s">
        <v>5946</v>
      </c>
    </row>
    <row r="612" spans="1:3" x14ac:dyDescent="0.35">
      <c r="A612">
        <v>91</v>
      </c>
      <c r="B612">
        <v>7.4</v>
      </c>
      <c r="C612" t="s">
        <v>5956</v>
      </c>
    </row>
    <row r="613" spans="1:3" x14ac:dyDescent="0.35">
      <c r="A613">
        <v>91</v>
      </c>
      <c r="B613">
        <v>7.4</v>
      </c>
      <c r="C613" t="s">
        <v>5965</v>
      </c>
    </row>
    <row r="614" spans="1:3" x14ac:dyDescent="0.35">
      <c r="A614">
        <v>91</v>
      </c>
      <c r="B614">
        <v>4.3</v>
      </c>
      <c r="C614" t="s">
        <v>5976</v>
      </c>
    </row>
    <row r="615" spans="1:3" x14ac:dyDescent="0.35">
      <c r="A615">
        <v>91</v>
      </c>
      <c r="B615">
        <v>5.7</v>
      </c>
      <c r="C615" t="s">
        <v>6051</v>
      </c>
    </row>
    <row r="616" spans="1:3" x14ac:dyDescent="0.35">
      <c r="A616">
        <v>91</v>
      </c>
      <c r="B616">
        <v>7.4</v>
      </c>
      <c r="C616" t="s">
        <v>6073</v>
      </c>
    </row>
    <row r="617" spans="1:3" x14ac:dyDescent="0.35">
      <c r="A617">
        <v>91</v>
      </c>
      <c r="B617">
        <v>6.7</v>
      </c>
      <c r="C617" t="s">
        <v>6088</v>
      </c>
    </row>
    <row r="618" spans="1:3" x14ac:dyDescent="0.35">
      <c r="A618">
        <v>91</v>
      </c>
      <c r="B618">
        <v>7</v>
      </c>
      <c r="C618" t="s">
        <v>6124</v>
      </c>
    </row>
    <row r="619" spans="1:3" x14ac:dyDescent="0.35">
      <c r="A619">
        <v>91</v>
      </c>
      <c r="B619">
        <v>6.5</v>
      </c>
      <c r="C619" t="s">
        <v>6138</v>
      </c>
    </row>
    <row r="620" spans="1:3" x14ac:dyDescent="0.35">
      <c r="A620">
        <v>91</v>
      </c>
      <c r="B620">
        <v>6.2</v>
      </c>
      <c r="C620" t="s">
        <v>6175</v>
      </c>
    </row>
    <row r="621" spans="1:3" x14ac:dyDescent="0.35">
      <c r="A621">
        <v>91</v>
      </c>
      <c r="B621">
        <v>6.6</v>
      </c>
      <c r="C621" t="s">
        <v>6184</v>
      </c>
    </row>
    <row r="622" spans="1:3" x14ac:dyDescent="0.35">
      <c r="A622">
        <v>91</v>
      </c>
      <c r="B622">
        <v>7.4</v>
      </c>
      <c r="C622" t="s">
        <v>6199</v>
      </c>
    </row>
    <row r="623" spans="1:3" x14ac:dyDescent="0.35">
      <c r="A623">
        <v>91</v>
      </c>
      <c r="B623">
        <v>7.6</v>
      </c>
      <c r="C623" t="s">
        <v>6217</v>
      </c>
    </row>
    <row r="624" spans="1:3" x14ac:dyDescent="0.35">
      <c r="A624">
        <v>91</v>
      </c>
      <c r="B624">
        <v>6.4</v>
      </c>
      <c r="C624" t="s">
        <v>6234</v>
      </c>
    </row>
    <row r="625" spans="1:3" x14ac:dyDescent="0.35">
      <c r="A625">
        <v>91</v>
      </c>
      <c r="B625">
        <v>6.4</v>
      </c>
      <c r="C625" t="s">
        <v>6247</v>
      </c>
    </row>
    <row r="626" spans="1:3" x14ac:dyDescent="0.35">
      <c r="A626">
        <v>91</v>
      </c>
      <c r="B626">
        <v>5.3</v>
      </c>
      <c r="C626" t="s">
        <v>6285</v>
      </c>
    </row>
    <row r="627" spans="1:3" x14ac:dyDescent="0.35">
      <c r="A627">
        <v>91</v>
      </c>
      <c r="B627">
        <v>6.6</v>
      </c>
      <c r="C627" t="s">
        <v>6286</v>
      </c>
    </row>
    <row r="628" spans="1:3" x14ac:dyDescent="0.35">
      <c r="A628">
        <v>91</v>
      </c>
      <c r="B628">
        <v>6.5</v>
      </c>
      <c r="C628" t="s">
        <v>6295</v>
      </c>
    </row>
    <row r="629" spans="1:3" x14ac:dyDescent="0.35">
      <c r="A629">
        <v>91</v>
      </c>
      <c r="B629">
        <v>5.9</v>
      </c>
      <c r="C629" t="s">
        <v>6298</v>
      </c>
    </row>
    <row r="630" spans="1:3" x14ac:dyDescent="0.35">
      <c r="A630">
        <v>91</v>
      </c>
      <c r="B630">
        <v>8.3000000000000007</v>
      </c>
      <c r="C630" t="s">
        <v>6308</v>
      </c>
    </row>
    <row r="631" spans="1:3" x14ac:dyDescent="0.35">
      <c r="A631">
        <v>91</v>
      </c>
      <c r="B631">
        <v>6.9</v>
      </c>
      <c r="C631" t="s">
        <v>6323</v>
      </c>
    </row>
    <row r="632" spans="1:3" x14ac:dyDescent="0.35">
      <c r="A632">
        <v>91</v>
      </c>
      <c r="B632">
        <v>6.9</v>
      </c>
      <c r="C632" t="s">
        <v>6334</v>
      </c>
    </row>
    <row r="633" spans="1:3" x14ac:dyDescent="0.35">
      <c r="A633">
        <v>91</v>
      </c>
      <c r="B633">
        <v>7.5</v>
      </c>
      <c r="C633" t="s">
        <v>6369</v>
      </c>
    </row>
    <row r="634" spans="1:3" x14ac:dyDescent="0.35">
      <c r="A634">
        <v>92</v>
      </c>
      <c r="B634">
        <v>6.9</v>
      </c>
      <c r="C634" t="s">
        <v>2760</v>
      </c>
    </row>
    <row r="635" spans="1:3" x14ac:dyDescent="0.35">
      <c r="A635">
        <v>92</v>
      </c>
      <c r="B635">
        <v>6.7</v>
      </c>
      <c r="C635" t="s">
        <v>2795</v>
      </c>
    </row>
    <row r="636" spans="1:3" x14ac:dyDescent="0.35">
      <c r="A636">
        <v>92</v>
      </c>
      <c r="B636">
        <v>7.6</v>
      </c>
      <c r="C636" t="s">
        <v>2797</v>
      </c>
    </row>
    <row r="637" spans="1:3" x14ac:dyDescent="0.35">
      <c r="A637">
        <v>92</v>
      </c>
      <c r="B637">
        <v>5.6</v>
      </c>
      <c r="C637" t="s">
        <v>2830</v>
      </c>
    </row>
    <row r="638" spans="1:3" x14ac:dyDescent="0.35">
      <c r="A638">
        <v>92</v>
      </c>
      <c r="B638">
        <v>8.1</v>
      </c>
      <c r="C638" t="s">
        <v>2846</v>
      </c>
    </row>
    <row r="639" spans="1:3" x14ac:dyDescent="0.35">
      <c r="A639">
        <v>92</v>
      </c>
      <c r="B639">
        <v>5.9</v>
      </c>
      <c r="C639" t="s">
        <v>2948</v>
      </c>
    </row>
    <row r="640" spans="1:3" x14ac:dyDescent="0.35">
      <c r="A640">
        <v>92</v>
      </c>
      <c r="B640">
        <v>5</v>
      </c>
      <c r="C640" t="s">
        <v>2972</v>
      </c>
    </row>
    <row r="641" spans="1:3" x14ac:dyDescent="0.35">
      <c r="A641">
        <v>92</v>
      </c>
      <c r="B641">
        <v>4.0999999999999996</v>
      </c>
      <c r="C641" t="s">
        <v>3109</v>
      </c>
    </row>
    <row r="642" spans="1:3" x14ac:dyDescent="0.35">
      <c r="A642">
        <v>92</v>
      </c>
      <c r="B642">
        <v>6</v>
      </c>
      <c r="C642" t="s">
        <v>3174</v>
      </c>
    </row>
    <row r="643" spans="1:3" x14ac:dyDescent="0.35">
      <c r="A643">
        <v>92</v>
      </c>
      <c r="B643">
        <v>6.3</v>
      </c>
      <c r="C643" t="s">
        <v>3194</v>
      </c>
    </row>
    <row r="644" spans="1:3" x14ac:dyDescent="0.35">
      <c r="A644">
        <v>92</v>
      </c>
      <c r="B644">
        <v>5.0999999999999996</v>
      </c>
      <c r="C644" t="s">
        <v>3268</v>
      </c>
    </row>
    <row r="645" spans="1:3" x14ac:dyDescent="0.35">
      <c r="A645">
        <v>92</v>
      </c>
      <c r="B645">
        <v>5.5</v>
      </c>
      <c r="C645" t="s">
        <v>3300</v>
      </c>
    </row>
    <row r="646" spans="1:3" x14ac:dyDescent="0.35">
      <c r="A646">
        <v>92</v>
      </c>
      <c r="B646">
        <v>7</v>
      </c>
      <c r="C646" t="s">
        <v>3331</v>
      </c>
    </row>
    <row r="647" spans="1:3" x14ac:dyDescent="0.35">
      <c r="A647">
        <v>92</v>
      </c>
      <c r="B647">
        <v>5.4</v>
      </c>
      <c r="C647" t="s">
        <v>3337</v>
      </c>
    </row>
    <row r="648" spans="1:3" x14ac:dyDescent="0.35">
      <c r="A648">
        <v>92</v>
      </c>
      <c r="B648">
        <v>5.2</v>
      </c>
      <c r="C648" t="s">
        <v>3406</v>
      </c>
    </row>
    <row r="649" spans="1:3" x14ac:dyDescent="0.35">
      <c r="A649">
        <v>92</v>
      </c>
      <c r="B649">
        <v>5.4</v>
      </c>
      <c r="C649" t="s">
        <v>3412</v>
      </c>
    </row>
    <row r="650" spans="1:3" x14ac:dyDescent="0.35">
      <c r="A650">
        <v>92</v>
      </c>
      <c r="B650">
        <v>5.7</v>
      </c>
      <c r="C650" t="s">
        <v>3460</v>
      </c>
    </row>
    <row r="651" spans="1:3" x14ac:dyDescent="0.35">
      <c r="A651">
        <v>92</v>
      </c>
      <c r="B651">
        <v>6.5</v>
      </c>
      <c r="C651" t="s">
        <v>3487</v>
      </c>
    </row>
    <row r="652" spans="1:3" x14ac:dyDescent="0.35">
      <c r="A652">
        <v>92</v>
      </c>
      <c r="B652">
        <v>5.9</v>
      </c>
      <c r="C652" t="s">
        <v>3803</v>
      </c>
    </row>
    <row r="653" spans="1:3" x14ac:dyDescent="0.35">
      <c r="A653">
        <v>92</v>
      </c>
      <c r="B653">
        <v>6</v>
      </c>
      <c r="C653" t="s">
        <v>3957</v>
      </c>
    </row>
    <row r="654" spans="1:3" x14ac:dyDescent="0.35">
      <c r="A654">
        <v>92</v>
      </c>
      <c r="B654">
        <v>6.6</v>
      </c>
      <c r="C654" t="s">
        <v>3962</v>
      </c>
    </row>
    <row r="655" spans="1:3" x14ac:dyDescent="0.35">
      <c r="A655">
        <v>92</v>
      </c>
      <c r="B655">
        <v>3.8</v>
      </c>
      <c r="C655" t="s">
        <v>4005</v>
      </c>
    </row>
    <row r="656" spans="1:3" x14ac:dyDescent="0.35">
      <c r="A656">
        <v>92</v>
      </c>
      <c r="B656">
        <v>6.2</v>
      </c>
      <c r="C656" t="s">
        <v>4006</v>
      </c>
    </row>
    <row r="657" spans="1:3" x14ac:dyDescent="0.35">
      <c r="A657">
        <v>92</v>
      </c>
      <c r="B657">
        <v>5.7</v>
      </c>
      <c r="C657" t="s">
        <v>4058</v>
      </c>
    </row>
    <row r="658" spans="1:3" x14ac:dyDescent="0.35">
      <c r="A658">
        <v>92</v>
      </c>
      <c r="B658">
        <v>6.7</v>
      </c>
      <c r="C658" t="s">
        <v>4106</v>
      </c>
    </row>
    <row r="659" spans="1:3" x14ac:dyDescent="0.35">
      <c r="A659">
        <v>92</v>
      </c>
      <c r="B659">
        <v>7.4</v>
      </c>
      <c r="C659" t="s">
        <v>4287</v>
      </c>
    </row>
    <row r="660" spans="1:3" x14ac:dyDescent="0.35">
      <c r="A660">
        <v>92</v>
      </c>
      <c r="B660">
        <v>4.8</v>
      </c>
      <c r="C660" t="s">
        <v>4410</v>
      </c>
    </row>
    <row r="661" spans="1:3" x14ac:dyDescent="0.35">
      <c r="A661">
        <v>92</v>
      </c>
      <c r="B661">
        <v>5.9</v>
      </c>
      <c r="C661" t="s">
        <v>4449</v>
      </c>
    </row>
    <row r="662" spans="1:3" x14ac:dyDescent="0.35">
      <c r="A662">
        <v>92</v>
      </c>
      <c r="B662">
        <v>2.9</v>
      </c>
      <c r="C662" t="s">
        <v>4461</v>
      </c>
    </row>
    <row r="663" spans="1:3" x14ac:dyDescent="0.35">
      <c r="A663">
        <v>92</v>
      </c>
      <c r="B663">
        <v>2.8</v>
      </c>
      <c r="C663" t="s">
        <v>4517</v>
      </c>
    </row>
    <row r="664" spans="1:3" x14ac:dyDescent="0.35">
      <c r="A664">
        <v>92</v>
      </c>
      <c r="B664">
        <v>6.3</v>
      </c>
      <c r="C664" t="s">
        <v>4564</v>
      </c>
    </row>
    <row r="665" spans="1:3" x14ac:dyDescent="0.35">
      <c r="A665">
        <v>92</v>
      </c>
      <c r="B665">
        <v>6.8</v>
      </c>
      <c r="C665" t="s">
        <v>4579</v>
      </c>
    </row>
    <row r="666" spans="1:3" x14ac:dyDescent="0.35">
      <c r="A666">
        <v>92</v>
      </c>
      <c r="B666">
        <v>4.8</v>
      </c>
      <c r="C666" t="s">
        <v>4639</v>
      </c>
    </row>
    <row r="667" spans="1:3" x14ac:dyDescent="0.35">
      <c r="A667">
        <v>92</v>
      </c>
      <c r="B667">
        <v>5.7</v>
      </c>
      <c r="C667" t="s">
        <v>4780</v>
      </c>
    </row>
    <row r="668" spans="1:3" x14ac:dyDescent="0.35">
      <c r="A668">
        <v>92</v>
      </c>
      <c r="B668">
        <v>4.4000000000000004</v>
      </c>
      <c r="C668" t="s">
        <v>4946</v>
      </c>
    </row>
    <row r="669" spans="1:3" x14ac:dyDescent="0.35">
      <c r="A669">
        <v>92</v>
      </c>
      <c r="B669">
        <v>6.2</v>
      </c>
      <c r="C669" t="s">
        <v>4947</v>
      </c>
    </row>
    <row r="670" spans="1:3" x14ac:dyDescent="0.35">
      <c r="A670">
        <v>92</v>
      </c>
      <c r="B670">
        <v>5.0999999999999996</v>
      </c>
      <c r="C670" t="s">
        <v>4949</v>
      </c>
    </row>
    <row r="671" spans="1:3" x14ac:dyDescent="0.35">
      <c r="A671">
        <v>92</v>
      </c>
      <c r="B671">
        <v>7.5</v>
      </c>
      <c r="C671" t="s">
        <v>4973</v>
      </c>
    </row>
    <row r="672" spans="1:3" x14ac:dyDescent="0.35">
      <c r="A672">
        <v>92</v>
      </c>
      <c r="B672">
        <v>4.7</v>
      </c>
      <c r="C672" t="s">
        <v>5019</v>
      </c>
    </row>
    <row r="673" spans="1:3" x14ac:dyDescent="0.35">
      <c r="A673">
        <v>92</v>
      </c>
      <c r="B673">
        <v>7.2</v>
      </c>
      <c r="C673" t="s">
        <v>5058</v>
      </c>
    </row>
    <row r="674" spans="1:3" x14ac:dyDescent="0.35">
      <c r="A674">
        <v>92</v>
      </c>
      <c r="B674">
        <v>6.2</v>
      </c>
      <c r="C674" t="s">
        <v>5063</v>
      </c>
    </row>
    <row r="675" spans="1:3" x14ac:dyDescent="0.35">
      <c r="A675">
        <v>92</v>
      </c>
      <c r="B675">
        <v>5.9</v>
      </c>
      <c r="C675" t="s">
        <v>5149</v>
      </c>
    </row>
    <row r="676" spans="1:3" x14ac:dyDescent="0.35">
      <c r="A676">
        <v>92</v>
      </c>
      <c r="B676">
        <v>5.4</v>
      </c>
      <c r="C676" t="s">
        <v>5236</v>
      </c>
    </row>
    <row r="677" spans="1:3" x14ac:dyDescent="0.35">
      <c r="A677">
        <v>92</v>
      </c>
      <c r="B677">
        <v>6.7</v>
      </c>
      <c r="C677" t="s">
        <v>5251</v>
      </c>
    </row>
    <row r="678" spans="1:3" x14ac:dyDescent="0.35">
      <c r="A678">
        <v>92</v>
      </c>
      <c r="B678">
        <v>6</v>
      </c>
      <c r="C678" t="s">
        <v>5309</v>
      </c>
    </row>
    <row r="679" spans="1:3" x14ac:dyDescent="0.35">
      <c r="A679">
        <v>92</v>
      </c>
      <c r="B679">
        <v>7</v>
      </c>
      <c r="C679" t="s">
        <v>5356</v>
      </c>
    </row>
    <row r="680" spans="1:3" x14ac:dyDescent="0.35">
      <c r="A680">
        <v>92</v>
      </c>
      <c r="B680">
        <v>5.6</v>
      </c>
      <c r="C680" t="s">
        <v>5432</v>
      </c>
    </row>
    <row r="681" spans="1:3" x14ac:dyDescent="0.35">
      <c r="A681">
        <v>92</v>
      </c>
      <c r="B681">
        <v>6.4</v>
      </c>
      <c r="C681" t="s">
        <v>5502</v>
      </c>
    </row>
    <row r="682" spans="1:3" x14ac:dyDescent="0.35">
      <c r="A682">
        <v>92</v>
      </c>
      <c r="B682">
        <v>7.1</v>
      </c>
      <c r="C682" t="s">
        <v>5550</v>
      </c>
    </row>
    <row r="683" spans="1:3" x14ac:dyDescent="0.35">
      <c r="A683">
        <v>92</v>
      </c>
      <c r="B683">
        <v>6.9</v>
      </c>
      <c r="C683" t="s">
        <v>5551</v>
      </c>
    </row>
    <row r="684" spans="1:3" x14ac:dyDescent="0.35">
      <c r="A684">
        <v>92</v>
      </c>
      <c r="B684">
        <v>5.3</v>
      </c>
      <c r="C684" t="s">
        <v>5554</v>
      </c>
    </row>
    <row r="685" spans="1:3" x14ac:dyDescent="0.35">
      <c r="A685">
        <v>92</v>
      </c>
      <c r="B685">
        <v>6.9</v>
      </c>
      <c r="C685" t="s">
        <v>5562</v>
      </c>
    </row>
    <row r="686" spans="1:3" x14ac:dyDescent="0.35">
      <c r="A686">
        <v>92</v>
      </c>
      <c r="B686">
        <v>7.6</v>
      </c>
      <c r="C686" t="s">
        <v>5582</v>
      </c>
    </row>
    <row r="687" spans="1:3" x14ac:dyDescent="0.35">
      <c r="A687">
        <v>92</v>
      </c>
      <c r="B687">
        <v>6.2</v>
      </c>
      <c r="C687" t="s">
        <v>5590</v>
      </c>
    </row>
    <row r="688" spans="1:3" x14ac:dyDescent="0.35">
      <c r="A688">
        <v>92</v>
      </c>
      <c r="B688">
        <v>6.8</v>
      </c>
      <c r="C688" t="s">
        <v>5618</v>
      </c>
    </row>
    <row r="689" spans="1:3" x14ac:dyDescent="0.35">
      <c r="A689">
        <v>92</v>
      </c>
      <c r="B689">
        <v>6.7</v>
      </c>
      <c r="C689" t="s">
        <v>5752</v>
      </c>
    </row>
    <row r="690" spans="1:3" x14ac:dyDescent="0.35">
      <c r="A690">
        <v>92</v>
      </c>
      <c r="B690">
        <v>3.5</v>
      </c>
      <c r="C690" t="s">
        <v>5807</v>
      </c>
    </row>
    <row r="691" spans="1:3" x14ac:dyDescent="0.35">
      <c r="A691">
        <v>92</v>
      </c>
      <c r="B691">
        <v>6.9</v>
      </c>
      <c r="C691" t="s">
        <v>5811</v>
      </c>
    </row>
    <row r="692" spans="1:3" x14ac:dyDescent="0.35">
      <c r="A692">
        <v>92</v>
      </c>
      <c r="B692">
        <v>5.8</v>
      </c>
      <c r="C692" t="s">
        <v>5919</v>
      </c>
    </row>
    <row r="693" spans="1:3" x14ac:dyDescent="0.35">
      <c r="A693">
        <v>92</v>
      </c>
      <c r="B693">
        <v>6.8</v>
      </c>
      <c r="C693" t="s">
        <v>5935</v>
      </c>
    </row>
    <row r="694" spans="1:3" x14ac:dyDescent="0.35">
      <c r="A694">
        <v>92</v>
      </c>
      <c r="B694">
        <v>6.5</v>
      </c>
      <c r="C694" t="s">
        <v>5951</v>
      </c>
    </row>
    <row r="695" spans="1:3" x14ac:dyDescent="0.35">
      <c r="A695">
        <v>92</v>
      </c>
      <c r="B695">
        <v>6.4</v>
      </c>
      <c r="C695" t="s">
        <v>5957</v>
      </c>
    </row>
    <row r="696" spans="1:3" x14ac:dyDescent="0.35">
      <c r="A696">
        <v>92</v>
      </c>
      <c r="B696">
        <v>4.7</v>
      </c>
      <c r="C696" t="s">
        <v>6052</v>
      </c>
    </row>
    <row r="697" spans="1:3" x14ac:dyDescent="0.35">
      <c r="A697">
        <v>92</v>
      </c>
      <c r="B697">
        <v>6.6</v>
      </c>
      <c r="C697" t="s">
        <v>6092</v>
      </c>
    </row>
    <row r="698" spans="1:3" x14ac:dyDescent="0.35">
      <c r="A698">
        <v>92</v>
      </c>
      <c r="B698">
        <v>7.7</v>
      </c>
      <c r="C698" t="s">
        <v>6095</v>
      </c>
    </row>
    <row r="699" spans="1:3" x14ac:dyDescent="0.35">
      <c r="A699">
        <v>92</v>
      </c>
      <c r="B699">
        <v>6.8</v>
      </c>
      <c r="C699" t="s">
        <v>6123</v>
      </c>
    </row>
    <row r="700" spans="1:3" x14ac:dyDescent="0.35">
      <c r="A700">
        <v>92</v>
      </c>
      <c r="B700">
        <v>5.9</v>
      </c>
      <c r="C700" t="s">
        <v>6178</v>
      </c>
    </row>
    <row r="701" spans="1:3" x14ac:dyDescent="0.35">
      <c r="A701">
        <v>92</v>
      </c>
      <c r="B701">
        <v>7.7</v>
      </c>
      <c r="C701" t="s">
        <v>6202</v>
      </c>
    </row>
    <row r="702" spans="1:3" x14ac:dyDescent="0.35">
      <c r="A702">
        <v>92</v>
      </c>
      <c r="B702">
        <v>6.2</v>
      </c>
      <c r="C702" t="s">
        <v>6207</v>
      </c>
    </row>
    <row r="703" spans="1:3" x14ac:dyDescent="0.35">
      <c r="A703">
        <v>92</v>
      </c>
      <c r="B703">
        <v>6.9</v>
      </c>
      <c r="C703" t="s">
        <v>6305</v>
      </c>
    </row>
    <row r="704" spans="1:3" x14ac:dyDescent="0.35">
      <c r="A704">
        <v>92</v>
      </c>
      <c r="B704">
        <v>5.0999999999999996</v>
      </c>
      <c r="C704" t="s">
        <v>6312</v>
      </c>
    </row>
    <row r="705" spans="1:3" x14ac:dyDescent="0.35">
      <c r="A705">
        <v>92</v>
      </c>
      <c r="B705">
        <v>6.1</v>
      </c>
      <c r="C705" t="s">
        <v>6344</v>
      </c>
    </row>
    <row r="706" spans="1:3" x14ac:dyDescent="0.35">
      <c r="A706">
        <v>92</v>
      </c>
      <c r="B706">
        <v>7</v>
      </c>
      <c r="C706" t="s">
        <v>6361</v>
      </c>
    </row>
    <row r="707" spans="1:3" x14ac:dyDescent="0.35">
      <c r="A707">
        <v>93</v>
      </c>
      <c r="B707">
        <v>7.2</v>
      </c>
      <c r="C707" t="s">
        <v>2673</v>
      </c>
    </row>
    <row r="708" spans="1:3" x14ac:dyDescent="0.35">
      <c r="A708">
        <v>93</v>
      </c>
      <c r="B708">
        <v>6.4</v>
      </c>
      <c r="C708" t="s">
        <v>2703</v>
      </c>
    </row>
    <row r="709" spans="1:3" x14ac:dyDescent="0.35">
      <c r="A709">
        <v>93</v>
      </c>
      <c r="B709">
        <v>6.1</v>
      </c>
      <c r="C709" t="s">
        <v>2722</v>
      </c>
    </row>
    <row r="710" spans="1:3" x14ac:dyDescent="0.35">
      <c r="A710">
        <v>93</v>
      </c>
      <c r="B710">
        <v>6.9</v>
      </c>
      <c r="C710" t="s">
        <v>2762</v>
      </c>
    </row>
    <row r="711" spans="1:3" x14ac:dyDescent="0.35">
      <c r="A711">
        <v>93</v>
      </c>
      <c r="B711">
        <v>5.2</v>
      </c>
      <c r="C711" t="s">
        <v>2933</v>
      </c>
    </row>
    <row r="712" spans="1:3" x14ac:dyDescent="0.35">
      <c r="A712">
        <v>93</v>
      </c>
      <c r="B712">
        <v>5.6</v>
      </c>
      <c r="C712" t="s">
        <v>3063</v>
      </c>
    </row>
    <row r="713" spans="1:3" x14ac:dyDescent="0.35">
      <c r="A713">
        <v>93</v>
      </c>
      <c r="B713">
        <v>4.7</v>
      </c>
      <c r="C713" t="s">
        <v>3148</v>
      </c>
    </row>
    <row r="714" spans="1:3" x14ac:dyDescent="0.35">
      <c r="A714">
        <v>93</v>
      </c>
      <c r="B714">
        <v>7.2</v>
      </c>
      <c r="C714" t="s">
        <v>3170</v>
      </c>
    </row>
    <row r="715" spans="1:3" x14ac:dyDescent="0.35">
      <c r="A715">
        <v>93</v>
      </c>
      <c r="B715">
        <v>6.3</v>
      </c>
      <c r="C715" t="s">
        <v>3287</v>
      </c>
    </row>
    <row r="716" spans="1:3" x14ac:dyDescent="0.35">
      <c r="A716">
        <v>93</v>
      </c>
      <c r="B716">
        <v>6.1</v>
      </c>
      <c r="C716" t="s">
        <v>3335</v>
      </c>
    </row>
    <row r="717" spans="1:3" x14ac:dyDescent="0.35">
      <c r="A717">
        <v>93</v>
      </c>
      <c r="B717">
        <v>5.5</v>
      </c>
      <c r="C717" t="s">
        <v>3450</v>
      </c>
    </row>
    <row r="718" spans="1:3" x14ac:dyDescent="0.35">
      <c r="A718">
        <v>93</v>
      </c>
      <c r="B718">
        <v>3.5</v>
      </c>
      <c r="C718" t="s">
        <v>3551</v>
      </c>
    </row>
    <row r="719" spans="1:3" x14ac:dyDescent="0.35">
      <c r="A719">
        <v>93</v>
      </c>
      <c r="B719">
        <v>6</v>
      </c>
      <c r="C719" t="s">
        <v>3605</v>
      </c>
    </row>
    <row r="720" spans="1:3" x14ac:dyDescent="0.35">
      <c r="A720">
        <v>93</v>
      </c>
      <c r="B720">
        <v>5.8</v>
      </c>
      <c r="C720" t="s">
        <v>3628</v>
      </c>
    </row>
    <row r="721" spans="1:3" x14ac:dyDescent="0.35">
      <c r="A721">
        <v>93</v>
      </c>
      <c r="B721">
        <v>4.3</v>
      </c>
      <c r="C721" t="s">
        <v>3652</v>
      </c>
    </row>
    <row r="722" spans="1:3" x14ac:dyDescent="0.35">
      <c r="A722">
        <v>93</v>
      </c>
      <c r="B722">
        <v>6.6</v>
      </c>
      <c r="C722" t="s">
        <v>3700</v>
      </c>
    </row>
    <row r="723" spans="1:3" x14ac:dyDescent="0.35">
      <c r="A723">
        <v>93</v>
      </c>
      <c r="B723">
        <v>6</v>
      </c>
      <c r="C723" t="s">
        <v>3809</v>
      </c>
    </row>
    <row r="724" spans="1:3" x14ac:dyDescent="0.35">
      <c r="A724">
        <v>93</v>
      </c>
      <c r="B724">
        <v>4.5</v>
      </c>
      <c r="C724" t="s">
        <v>3851</v>
      </c>
    </row>
    <row r="725" spans="1:3" x14ac:dyDescent="0.35">
      <c r="A725">
        <v>93</v>
      </c>
      <c r="B725">
        <v>5.0999999999999996</v>
      </c>
      <c r="C725" t="s">
        <v>3857</v>
      </c>
    </row>
    <row r="726" spans="1:3" x14ac:dyDescent="0.35">
      <c r="A726">
        <v>93</v>
      </c>
      <c r="B726">
        <v>5.7</v>
      </c>
      <c r="C726" t="s">
        <v>3876</v>
      </c>
    </row>
    <row r="727" spans="1:3" x14ac:dyDescent="0.35">
      <c r="A727">
        <v>93</v>
      </c>
      <c r="B727">
        <v>6.3</v>
      </c>
      <c r="C727" t="s">
        <v>3912</v>
      </c>
    </row>
    <row r="728" spans="1:3" x14ac:dyDescent="0.35">
      <c r="A728">
        <v>93</v>
      </c>
      <c r="B728">
        <v>6.9</v>
      </c>
      <c r="C728" t="s">
        <v>3914</v>
      </c>
    </row>
    <row r="729" spans="1:3" x14ac:dyDescent="0.35">
      <c r="A729">
        <v>93</v>
      </c>
      <c r="B729">
        <v>7.5</v>
      </c>
      <c r="C729" t="s">
        <v>4066</v>
      </c>
    </row>
    <row r="730" spans="1:3" x14ac:dyDescent="0.35">
      <c r="A730">
        <v>93</v>
      </c>
      <c r="B730">
        <v>6.4</v>
      </c>
      <c r="C730" t="s">
        <v>4097</v>
      </c>
    </row>
    <row r="731" spans="1:3" x14ac:dyDescent="0.35">
      <c r="A731">
        <v>93</v>
      </c>
      <c r="B731">
        <v>5.0999999999999996</v>
      </c>
      <c r="C731" t="s">
        <v>4199</v>
      </c>
    </row>
    <row r="732" spans="1:3" x14ac:dyDescent="0.35">
      <c r="A732">
        <v>93</v>
      </c>
      <c r="B732">
        <v>6.3</v>
      </c>
      <c r="C732" t="s">
        <v>4307</v>
      </c>
    </row>
    <row r="733" spans="1:3" x14ac:dyDescent="0.35">
      <c r="A733">
        <v>93</v>
      </c>
      <c r="B733">
        <v>7.9</v>
      </c>
      <c r="C733" t="s">
        <v>4348</v>
      </c>
    </row>
    <row r="734" spans="1:3" x14ac:dyDescent="0.35">
      <c r="A734">
        <v>93</v>
      </c>
      <c r="B734">
        <v>4.9000000000000004</v>
      </c>
      <c r="C734" t="s">
        <v>4354</v>
      </c>
    </row>
    <row r="735" spans="1:3" x14ac:dyDescent="0.35">
      <c r="A735">
        <v>93</v>
      </c>
      <c r="B735">
        <v>3.3</v>
      </c>
      <c r="C735" t="s">
        <v>4407</v>
      </c>
    </row>
    <row r="736" spans="1:3" x14ac:dyDescent="0.35">
      <c r="A736">
        <v>93</v>
      </c>
      <c r="B736">
        <v>6.6</v>
      </c>
      <c r="C736" t="s">
        <v>4423</v>
      </c>
    </row>
    <row r="737" spans="1:3" x14ac:dyDescent="0.35">
      <c r="A737">
        <v>93</v>
      </c>
      <c r="B737">
        <v>5.9</v>
      </c>
      <c r="C737" t="s">
        <v>4429</v>
      </c>
    </row>
    <row r="738" spans="1:3" x14ac:dyDescent="0.35">
      <c r="A738">
        <v>93</v>
      </c>
      <c r="B738">
        <v>3.9</v>
      </c>
      <c r="C738" t="s">
        <v>4497</v>
      </c>
    </row>
    <row r="739" spans="1:3" x14ac:dyDescent="0.35">
      <c r="A739">
        <v>93</v>
      </c>
      <c r="B739">
        <v>5.8</v>
      </c>
      <c r="C739" t="s">
        <v>4516</v>
      </c>
    </row>
    <row r="740" spans="1:3" x14ac:dyDescent="0.35">
      <c r="A740">
        <v>93</v>
      </c>
      <c r="B740">
        <v>2.2999999999999998</v>
      </c>
      <c r="C740" t="s">
        <v>4625</v>
      </c>
    </row>
    <row r="741" spans="1:3" x14ac:dyDescent="0.35">
      <c r="A741">
        <v>93</v>
      </c>
      <c r="B741">
        <v>6.2</v>
      </c>
      <c r="C741" t="s">
        <v>4630</v>
      </c>
    </row>
    <row r="742" spans="1:3" x14ac:dyDescent="0.35">
      <c r="A742">
        <v>93</v>
      </c>
      <c r="B742">
        <v>4.3</v>
      </c>
      <c r="C742" t="s">
        <v>4704</v>
      </c>
    </row>
    <row r="743" spans="1:3" x14ac:dyDescent="0.35">
      <c r="A743">
        <v>93</v>
      </c>
      <c r="B743">
        <v>4.9000000000000004</v>
      </c>
      <c r="C743" t="s">
        <v>4737</v>
      </c>
    </row>
    <row r="744" spans="1:3" x14ac:dyDescent="0.35">
      <c r="A744">
        <v>93</v>
      </c>
      <c r="B744">
        <v>5.6</v>
      </c>
      <c r="C744" t="s">
        <v>4767</v>
      </c>
    </row>
    <row r="745" spans="1:3" x14ac:dyDescent="0.35">
      <c r="A745">
        <v>93</v>
      </c>
      <c r="B745">
        <v>5.9</v>
      </c>
      <c r="C745" t="s">
        <v>4851</v>
      </c>
    </row>
    <row r="746" spans="1:3" x14ac:dyDescent="0.35">
      <c r="A746">
        <v>93</v>
      </c>
      <c r="B746">
        <v>4.4000000000000004</v>
      </c>
      <c r="C746" t="s">
        <v>4860</v>
      </c>
    </row>
    <row r="747" spans="1:3" x14ac:dyDescent="0.35">
      <c r="A747">
        <v>93</v>
      </c>
      <c r="B747">
        <v>5.9</v>
      </c>
      <c r="C747" t="s">
        <v>4952</v>
      </c>
    </row>
    <row r="748" spans="1:3" x14ac:dyDescent="0.35">
      <c r="A748">
        <v>93</v>
      </c>
      <c r="B748">
        <v>5.9</v>
      </c>
      <c r="C748" t="s">
        <v>5080</v>
      </c>
    </row>
    <row r="749" spans="1:3" x14ac:dyDescent="0.35">
      <c r="A749">
        <v>93</v>
      </c>
      <c r="B749">
        <v>5.7</v>
      </c>
      <c r="C749" t="s">
        <v>5110</v>
      </c>
    </row>
    <row r="750" spans="1:3" x14ac:dyDescent="0.35">
      <c r="A750">
        <v>93</v>
      </c>
      <c r="B750">
        <v>6.1</v>
      </c>
      <c r="C750" t="s">
        <v>5176</v>
      </c>
    </row>
    <row r="751" spans="1:3" x14ac:dyDescent="0.35">
      <c r="A751">
        <v>93</v>
      </c>
      <c r="B751">
        <v>5.9</v>
      </c>
      <c r="C751" t="s">
        <v>5177</v>
      </c>
    </row>
    <row r="752" spans="1:3" x14ac:dyDescent="0.35">
      <c r="A752">
        <v>93</v>
      </c>
      <c r="B752">
        <v>3.3</v>
      </c>
      <c r="C752" t="s">
        <v>5232</v>
      </c>
    </row>
    <row r="753" spans="1:3" x14ac:dyDescent="0.35">
      <c r="A753">
        <v>93</v>
      </c>
      <c r="B753">
        <v>6.7</v>
      </c>
      <c r="C753" t="s">
        <v>5233</v>
      </c>
    </row>
    <row r="754" spans="1:3" x14ac:dyDescent="0.35">
      <c r="A754">
        <v>93</v>
      </c>
      <c r="B754">
        <v>6.2</v>
      </c>
      <c r="C754" t="s">
        <v>5238</v>
      </c>
    </row>
    <row r="755" spans="1:3" x14ac:dyDescent="0.35">
      <c r="A755">
        <v>93</v>
      </c>
      <c r="B755">
        <v>5.9</v>
      </c>
      <c r="C755" t="s">
        <v>5241</v>
      </c>
    </row>
    <row r="756" spans="1:3" x14ac:dyDescent="0.35">
      <c r="A756">
        <v>93</v>
      </c>
      <c r="B756">
        <v>7</v>
      </c>
      <c r="C756" t="s">
        <v>5254</v>
      </c>
    </row>
    <row r="757" spans="1:3" x14ac:dyDescent="0.35">
      <c r="A757">
        <v>93</v>
      </c>
      <c r="B757">
        <v>5.4</v>
      </c>
      <c r="C757" t="s">
        <v>5257</v>
      </c>
    </row>
    <row r="758" spans="1:3" x14ac:dyDescent="0.35">
      <c r="A758">
        <v>93</v>
      </c>
      <c r="B758">
        <v>7.7</v>
      </c>
      <c r="C758" t="s">
        <v>5384</v>
      </c>
    </row>
    <row r="759" spans="1:3" x14ac:dyDescent="0.35">
      <c r="A759">
        <v>93</v>
      </c>
      <c r="B759">
        <v>4.8</v>
      </c>
      <c r="C759" t="s">
        <v>5436</v>
      </c>
    </row>
    <row r="760" spans="1:3" x14ac:dyDescent="0.35">
      <c r="A760">
        <v>93</v>
      </c>
      <c r="B760">
        <v>5.3</v>
      </c>
      <c r="C760" t="s">
        <v>5448</v>
      </c>
    </row>
    <row r="761" spans="1:3" x14ac:dyDescent="0.35">
      <c r="A761">
        <v>93</v>
      </c>
      <c r="B761">
        <v>5</v>
      </c>
      <c r="C761" t="s">
        <v>5453</v>
      </c>
    </row>
    <row r="762" spans="1:3" x14ac:dyDescent="0.35">
      <c r="A762">
        <v>93</v>
      </c>
      <c r="B762">
        <v>3.9</v>
      </c>
      <c r="C762" t="s">
        <v>5466</v>
      </c>
    </row>
    <row r="763" spans="1:3" x14ac:dyDescent="0.35">
      <c r="A763">
        <v>93</v>
      </c>
      <c r="B763">
        <v>6.5</v>
      </c>
      <c r="C763" t="s">
        <v>5511</v>
      </c>
    </row>
    <row r="764" spans="1:3" x14ac:dyDescent="0.35">
      <c r="A764">
        <v>93</v>
      </c>
      <c r="B764">
        <v>6.5</v>
      </c>
      <c r="C764" t="s">
        <v>5547</v>
      </c>
    </row>
    <row r="765" spans="1:3" x14ac:dyDescent="0.35">
      <c r="A765">
        <v>93</v>
      </c>
      <c r="B765">
        <v>7.1</v>
      </c>
      <c r="C765" t="s">
        <v>5549</v>
      </c>
    </row>
    <row r="766" spans="1:3" x14ac:dyDescent="0.35">
      <c r="A766">
        <v>93</v>
      </c>
      <c r="B766">
        <v>6.8</v>
      </c>
      <c r="C766" t="s">
        <v>5569</v>
      </c>
    </row>
    <row r="767" spans="1:3" x14ac:dyDescent="0.35">
      <c r="A767">
        <v>93</v>
      </c>
      <c r="B767">
        <v>6.3</v>
      </c>
      <c r="C767" t="s">
        <v>5592</v>
      </c>
    </row>
    <row r="768" spans="1:3" x14ac:dyDescent="0.35">
      <c r="A768">
        <v>93</v>
      </c>
      <c r="B768">
        <v>7.5</v>
      </c>
      <c r="C768" t="s">
        <v>5610</v>
      </c>
    </row>
    <row r="769" spans="1:3" x14ac:dyDescent="0.35">
      <c r="A769">
        <v>93</v>
      </c>
      <c r="B769">
        <v>2</v>
      </c>
      <c r="C769" t="s">
        <v>5632</v>
      </c>
    </row>
    <row r="770" spans="1:3" x14ac:dyDescent="0.35">
      <c r="A770">
        <v>93</v>
      </c>
      <c r="B770">
        <v>7.2</v>
      </c>
      <c r="C770" t="s">
        <v>5756</v>
      </c>
    </row>
    <row r="771" spans="1:3" x14ac:dyDescent="0.35">
      <c r="A771">
        <v>93</v>
      </c>
      <c r="B771">
        <v>4.9000000000000004</v>
      </c>
      <c r="C771" t="s">
        <v>5773</v>
      </c>
    </row>
    <row r="772" spans="1:3" x14ac:dyDescent="0.35">
      <c r="A772">
        <v>93</v>
      </c>
      <c r="B772">
        <v>6.1</v>
      </c>
      <c r="C772" t="s">
        <v>5788</v>
      </c>
    </row>
    <row r="773" spans="1:3" x14ac:dyDescent="0.35">
      <c r="A773">
        <v>93</v>
      </c>
      <c r="B773">
        <v>4.9000000000000004</v>
      </c>
      <c r="C773" t="s">
        <v>5795</v>
      </c>
    </row>
    <row r="774" spans="1:3" x14ac:dyDescent="0.35">
      <c r="A774">
        <v>93</v>
      </c>
      <c r="B774">
        <v>5.9</v>
      </c>
      <c r="C774" t="s">
        <v>5844</v>
      </c>
    </row>
    <row r="775" spans="1:3" x14ac:dyDescent="0.35">
      <c r="A775">
        <v>93</v>
      </c>
      <c r="B775">
        <v>8.1</v>
      </c>
      <c r="C775" t="s">
        <v>5876</v>
      </c>
    </row>
    <row r="776" spans="1:3" x14ac:dyDescent="0.35">
      <c r="A776">
        <v>93</v>
      </c>
      <c r="B776">
        <v>7.3</v>
      </c>
      <c r="C776" t="s">
        <v>5883</v>
      </c>
    </row>
    <row r="777" spans="1:3" x14ac:dyDescent="0.35">
      <c r="A777">
        <v>93</v>
      </c>
      <c r="B777">
        <v>4</v>
      </c>
      <c r="C777" t="s">
        <v>5884</v>
      </c>
    </row>
    <row r="778" spans="1:3" x14ac:dyDescent="0.35">
      <c r="A778">
        <v>93</v>
      </c>
      <c r="B778">
        <v>4.5999999999999996</v>
      </c>
      <c r="C778" t="s">
        <v>5887</v>
      </c>
    </row>
    <row r="779" spans="1:3" x14ac:dyDescent="0.35">
      <c r="A779">
        <v>93</v>
      </c>
      <c r="B779">
        <v>6.5</v>
      </c>
      <c r="C779" t="s">
        <v>5900</v>
      </c>
    </row>
    <row r="780" spans="1:3" x14ac:dyDescent="0.35">
      <c r="A780">
        <v>93</v>
      </c>
      <c r="B780">
        <v>5.9</v>
      </c>
      <c r="C780" t="s">
        <v>5915</v>
      </c>
    </row>
    <row r="781" spans="1:3" x14ac:dyDescent="0.35">
      <c r="A781">
        <v>93</v>
      </c>
      <c r="B781">
        <v>5.2</v>
      </c>
      <c r="C781" t="s">
        <v>5921</v>
      </c>
    </row>
    <row r="782" spans="1:3" x14ac:dyDescent="0.35">
      <c r="A782">
        <v>93</v>
      </c>
      <c r="B782">
        <v>3.9</v>
      </c>
      <c r="C782" t="s">
        <v>5936</v>
      </c>
    </row>
    <row r="783" spans="1:3" x14ac:dyDescent="0.35">
      <c r="A783">
        <v>93</v>
      </c>
      <c r="B783">
        <v>5.3</v>
      </c>
      <c r="C783" t="s">
        <v>6001</v>
      </c>
    </row>
    <row r="784" spans="1:3" x14ac:dyDescent="0.35">
      <c r="A784">
        <v>93</v>
      </c>
      <c r="B784">
        <v>6.4</v>
      </c>
      <c r="C784" t="s">
        <v>6010</v>
      </c>
    </row>
    <row r="785" spans="1:3" x14ac:dyDescent="0.35">
      <c r="A785">
        <v>93</v>
      </c>
      <c r="B785">
        <v>7.8</v>
      </c>
      <c r="C785" t="s">
        <v>6019</v>
      </c>
    </row>
    <row r="786" spans="1:3" x14ac:dyDescent="0.35">
      <c r="A786">
        <v>93</v>
      </c>
      <c r="B786">
        <v>7.3</v>
      </c>
      <c r="C786" t="s">
        <v>6105</v>
      </c>
    </row>
    <row r="787" spans="1:3" x14ac:dyDescent="0.35">
      <c r="A787">
        <v>93</v>
      </c>
      <c r="B787">
        <v>6.7</v>
      </c>
      <c r="C787" t="s">
        <v>6110</v>
      </c>
    </row>
    <row r="788" spans="1:3" x14ac:dyDescent="0.35">
      <c r="A788">
        <v>93</v>
      </c>
      <c r="B788">
        <v>6.8</v>
      </c>
      <c r="C788" t="s">
        <v>6218</v>
      </c>
    </row>
    <row r="789" spans="1:3" x14ac:dyDescent="0.35">
      <c r="A789">
        <v>93</v>
      </c>
      <c r="B789">
        <v>6.8</v>
      </c>
      <c r="C789" t="s">
        <v>6222</v>
      </c>
    </row>
    <row r="790" spans="1:3" x14ac:dyDescent="0.35">
      <c r="A790">
        <v>93</v>
      </c>
      <c r="B790">
        <v>5.0999999999999996</v>
      </c>
      <c r="C790" t="s">
        <v>6246</v>
      </c>
    </row>
    <row r="791" spans="1:3" x14ac:dyDescent="0.35">
      <c r="A791">
        <v>93</v>
      </c>
      <c r="B791">
        <v>6.8</v>
      </c>
      <c r="C791" t="s">
        <v>6278</v>
      </c>
    </row>
    <row r="792" spans="1:3" x14ac:dyDescent="0.35">
      <c r="A792">
        <v>93</v>
      </c>
      <c r="B792">
        <v>7.4</v>
      </c>
      <c r="C792" t="s">
        <v>6366</v>
      </c>
    </row>
    <row r="793" spans="1:3" x14ac:dyDescent="0.35">
      <c r="A793">
        <v>94</v>
      </c>
      <c r="B793">
        <v>6.5</v>
      </c>
      <c r="C793" t="s">
        <v>2685</v>
      </c>
    </row>
    <row r="794" spans="1:3" x14ac:dyDescent="0.35">
      <c r="A794">
        <v>94</v>
      </c>
      <c r="B794">
        <v>6.7</v>
      </c>
      <c r="C794" t="s">
        <v>2800</v>
      </c>
    </row>
    <row r="795" spans="1:3" x14ac:dyDescent="0.35">
      <c r="A795">
        <v>94</v>
      </c>
      <c r="B795">
        <v>2.2000000000000002</v>
      </c>
      <c r="C795" t="s">
        <v>2923</v>
      </c>
    </row>
    <row r="796" spans="1:3" x14ac:dyDescent="0.35">
      <c r="A796">
        <v>94</v>
      </c>
      <c r="B796">
        <v>7</v>
      </c>
      <c r="C796" t="s">
        <v>2962</v>
      </c>
    </row>
    <row r="797" spans="1:3" x14ac:dyDescent="0.35">
      <c r="A797">
        <v>94</v>
      </c>
      <c r="B797">
        <v>5.5</v>
      </c>
      <c r="C797" t="s">
        <v>2964</v>
      </c>
    </row>
    <row r="798" spans="1:3" x14ac:dyDescent="0.35">
      <c r="A798">
        <v>94</v>
      </c>
      <c r="B798">
        <v>6</v>
      </c>
      <c r="C798" t="s">
        <v>3095</v>
      </c>
    </row>
    <row r="799" spans="1:3" x14ac:dyDescent="0.35">
      <c r="A799">
        <v>94</v>
      </c>
      <c r="B799">
        <v>5.8</v>
      </c>
      <c r="C799" t="s">
        <v>3101</v>
      </c>
    </row>
    <row r="800" spans="1:3" x14ac:dyDescent="0.35">
      <c r="A800">
        <v>94</v>
      </c>
      <c r="B800">
        <v>6.6</v>
      </c>
      <c r="C800" t="s">
        <v>3145</v>
      </c>
    </row>
    <row r="801" spans="1:3" x14ac:dyDescent="0.35">
      <c r="A801">
        <v>94</v>
      </c>
      <c r="B801">
        <v>6.2</v>
      </c>
      <c r="C801" t="s">
        <v>3275</v>
      </c>
    </row>
    <row r="802" spans="1:3" x14ac:dyDescent="0.35">
      <c r="A802">
        <v>94</v>
      </c>
      <c r="B802">
        <v>6.3</v>
      </c>
      <c r="C802" t="s">
        <v>3276</v>
      </c>
    </row>
    <row r="803" spans="1:3" x14ac:dyDescent="0.35">
      <c r="A803">
        <v>94</v>
      </c>
      <c r="B803">
        <v>5.4</v>
      </c>
      <c r="C803" t="s">
        <v>3308</v>
      </c>
    </row>
    <row r="804" spans="1:3" x14ac:dyDescent="0.35">
      <c r="A804">
        <v>94</v>
      </c>
      <c r="B804">
        <v>5.4</v>
      </c>
      <c r="C804" t="s">
        <v>3328</v>
      </c>
    </row>
    <row r="805" spans="1:3" x14ac:dyDescent="0.35">
      <c r="A805">
        <v>94</v>
      </c>
      <c r="B805">
        <v>4.9000000000000004</v>
      </c>
      <c r="C805" t="s">
        <v>3352</v>
      </c>
    </row>
    <row r="806" spans="1:3" x14ac:dyDescent="0.35">
      <c r="A806">
        <v>94</v>
      </c>
      <c r="B806">
        <v>6</v>
      </c>
      <c r="C806" t="s">
        <v>3431</v>
      </c>
    </row>
    <row r="807" spans="1:3" x14ac:dyDescent="0.35">
      <c r="A807">
        <v>94</v>
      </c>
      <c r="B807">
        <v>6</v>
      </c>
      <c r="C807" t="s">
        <v>3440</v>
      </c>
    </row>
    <row r="808" spans="1:3" x14ac:dyDescent="0.35">
      <c r="A808">
        <v>94</v>
      </c>
      <c r="B808">
        <v>7.1</v>
      </c>
      <c r="C808" t="s">
        <v>3468</v>
      </c>
    </row>
    <row r="809" spans="1:3" x14ac:dyDescent="0.35">
      <c r="A809">
        <v>94</v>
      </c>
      <c r="B809">
        <v>6.3</v>
      </c>
      <c r="C809" t="s">
        <v>3653</v>
      </c>
    </row>
    <row r="810" spans="1:3" x14ac:dyDescent="0.35">
      <c r="A810">
        <v>94</v>
      </c>
      <c r="B810">
        <v>6.5</v>
      </c>
      <c r="C810" t="s">
        <v>3659</v>
      </c>
    </row>
    <row r="811" spans="1:3" x14ac:dyDescent="0.35">
      <c r="A811">
        <v>94</v>
      </c>
      <c r="B811">
        <v>5.8</v>
      </c>
      <c r="C811" t="s">
        <v>3738</v>
      </c>
    </row>
    <row r="812" spans="1:3" x14ac:dyDescent="0.35">
      <c r="A812">
        <v>94</v>
      </c>
      <c r="B812">
        <v>5.0999999999999996</v>
      </c>
      <c r="C812" t="s">
        <v>3801</v>
      </c>
    </row>
    <row r="813" spans="1:3" x14ac:dyDescent="0.35">
      <c r="A813">
        <v>94</v>
      </c>
      <c r="B813">
        <v>4.7</v>
      </c>
      <c r="C813" t="s">
        <v>3802</v>
      </c>
    </row>
    <row r="814" spans="1:3" x14ac:dyDescent="0.35">
      <c r="A814">
        <v>94</v>
      </c>
      <c r="B814">
        <v>4.4000000000000004</v>
      </c>
      <c r="C814" t="s">
        <v>3855</v>
      </c>
    </row>
    <row r="815" spans="1:3" x14ac:dyDescent="0.35">
      <c r="A815">
        <v>94</v>
      </c>
      <c r="B815">
        <v>4.4000000000000004</v>
      </c>
      <c r="C815" t="s">
        <v>3884</v>
      </c>
    </row>
    <row r="816" spans="1:3" x14ac:dyDescent="0.35">
      <c r="A816">
        <v>94</v>
      </c>
      <c r="B816">
        <v>6</v>
      </c>
      <c r="C816" t="s">
        <v>4010</v>
      </c>
    </row>
    <row r="817" spans="1:3" x14ac:dyDescent="0.35">
      <c r="A817">
        <v>94</v>
      </c>
      <c r="B817">
        <v>6.5</v>
      </c>
      <c r="C817" t="s">
        <v>4049</v>
      </c>
    </row>
    <row r="818" spans="1:3" x14ac:dyDescent="0.35">
      <c r="A818">
        <v>94</v>
      </c>
      <c r="B818">
        <v>7.7</v>
      </c>
      <c r="C818" t="s">
        <v>4137</v>
      </c>
    </row>
    <row r="819" spans="1:3" x14ac:dyDescent="0.35">
      <c r="A819">
        <v>94</v>
      </c>
      <c r="B819">
        <v>5.5</v>
      </c>
      <c r="C819" t="s">
        <v>4171</v>
      </c>
    </row>
    <row r="820" spans="1:3" x14ac:dyDescent="0.35">
      <c r="A820">
        <v>94</v>
      </c>
      <c r="B820">
        <v>4.4000000000000004</v>
      </c>
      <c r="C820" t="s">
        <v>4187</v>
      </c>
    </row>
    <row r="821" spans="1:3" x14ac:dyDescent="0.35">
      <c r="A821">
        <v>94</v>
      </c>
      <c r="B821">
        <v>7.1</v>
      </c>
      <c r="C821" t="s">
        <v>4236</v>
      </c>
    </row>
    <row r="822" spans="1:3" x14ac:dyDescent="0.35">
      <c r="A822">
        <v>94</v>
      </c>
      <c r="B822">
        <v>5.4</v>
      </c>
      <c r="C822" t="s">
        <v>4273</v>
      </c>
    </row>
    <row r="823" spans="1:3" x14ac:dyDescent="0.35">
      <c r="A823">
        <v>94</v>
      </c>
      <c r="B823">
        <v>5.2</v>
      </c>
      <c r="C823" t="s">
        <v>4329</v>
      </c>
    </row>
    <row r="824" spans="1:3" x14ac:dyDescent="0.35">
      <c r="A824">
        <v>94</v>
      </c>
      <c r="B824">
        <v>6.2</v>
      </c>
      <c r="C824" t="s">
        <v>4486</v>
      </c>
    </row>
    <row r="825" spans="1:3" x14ac:dyDescent="0.35">
      <c r="A825">
        <v>94</v>
      </c>
      <c r="B825">
        <v>5.0999999999999996</v>
      </c>
      <c r="C825" t="s">
        <v>4519</v>
      </c>
    </row>
    <row r="826" spans="1:3" x14ac:dyDescent="0.35">
      <c r="A826">
        <v>94</v>
      </c>
      <c r="B826">
        <v>6.4</v>
      </c>
      <c r="C826" t="s">
        <v>4546</v>
      </c>
    </row>
    <row r="827" spans="1:3" x14ac:dyDescent="0.35">
      <c r="A827">
        <v>94</v>
      </c>
      <c r="B827">
        <v>7</v>
      </c>
      <c r="C827" t="s">
        <v>4597</v>
      </c>
    </row>
    <row r="828" spans="1:3" x14ac:dyDescent="0.35">
      <c r="A828">
        <v>94</v>
      </c>
      <c r="B828">
        <v>6.6</v>
      </c>
      <c r="C828" t="s">
        <v>4691</v>
      </c>
    </row>
    <row r="829" spans="1:3" x14ac:dyDescent="0.35">
      <c r="A829">
        <v>94</v>
      </c>
      <c r="B829">
        <v>6.1</v>
      </c>
      <c r="C829" t="s">
        <v>4700</v>
      </c>
    </row>
    <row r="830" spans="1:3" x14ac:dyDescent="0.35">
      <c r="A830">
        <v>94</v>
      </c>
      <c r="B830">
        <v>2.2999999999999998</v>
      </c>
      <c r="C830" t="s">
        <v>4731</v>
      </c>
    </row>
    <row r="831" spans="1:3" x14ac:dyDescent="0.35">
      <c r="A831">
        <v>94</v>
      </c>
      <c r="B831">
        <v>6.1</v>
      </c>
      <c r="C831" t="s">
        <v>4800</v>
      </c>
    </row>
    <row r="832" spans="1:3" x14ac:dyDescent="0.35">
      <c r="A832">
        <v>94</v>
      </c>
      <c r="B832">
        <v>5.3</v>
      </c>
      <c r="C832" t="s">
        <v>4812</v>
      </c>
    </row>
    <row r="833" spans="1:3" x14ac:dyDescent="0.35">
      <c r="A833">
        <v>94</v>
      </c>
      <c r="B833">
        <v>7.6</v>
      </c>
      <c r="C833" t="s">
        <v>4822</v>
      </c>
    </row>
    <row r="834" spans="1:3" x14ac:dyDescent="0.35">
      <c r="A834">
        <v>94</v>
      </c>
      <c r="B834">
        <v>6.7</v>
      </c>
      <c r="C834" t="s">
        <v>4823</v>
      </c>
    </row>
    <row r="835" spans="1:3" x14ac:dyDescent="0.35">
      <c r="A835">
        <v>94</v>
      </c>
      <c r="B835">
        <v>5.7</v>
      </c>
      <c r="C835" t="s">
        <v>4835</v>
      </c>
    </row>
    <row r="836" spans="1:3" x14ac:dyDescent="0.35">
      <c r="A836">
        <v>94</v>
      </c>
      <c r="B836">
        <v>6.3</v>
      </c>
      <c r="C836" t="s">
        <v>4859</v>
      </c>
    </row>
    <row r="837" spans="1:3" x14ac:dyDescent="0.35">
      <c r="A837">
        <v>94</v>
      </c>
      <c r="B837">
        <v>6.5</v>
      </c>
      <c r="C837" t="s">
        <v>4910</v>
      </c>
    </row>
    <row r="838" spans="1:3" x14ac:dyDescent="0.35">
      <c r="A838">
        <v>94</v>
      </c>
      <c r="B838">
        <v>7.8</v>
      </c>
      <c r="C838" t="s">
        <v>4914</v>
      </c>
    </row>
    <row r="839" spans="1:3" x14ac:dyDescent="0.35">
      <c r="A839">
        <v>94</v>
      </c>
      <c r="B839">
        <v>5.4</v>
      </c>
      <c r="C839" t="s">
        <v>4919</v>
      </c>
    </row>
    <row r="840" spans="1:3" x14ac:dyDescent="0.35">
      <c r="A840">
        <v>94</v>
      </c>
      <c r="B840">
        <v>5.3</v>
      </c>
      <c r="C840" t="s">
        <v>4927</v>
      </c>
    </row>
    <row r="841" spans="1:3" x14ac:dyDescent="0.35">
      <c r="A841">
        <v>94</v>
      </c>
      <c r="B841">
        <v>6.6</v>
      </c>
      <c r="C841" t="s">
        <v>4953</v>
      </c>
    </row>
    <row r="842" spans="1:3" x14ac:dyDescent="0.35">
      <c r="A842">
        <v>94</v>
      </c>
      <c r="B842">
        <v>6.2</v>
      </c>
      <c r="C842" t="s">
        <v>4968</v>
      </c>
    </row>
    <row r="843" spans="1:3" x14ac:dyDescent="0.35">
      <c r="A843">
        <v>94</v>
      </c>
      <c r="B843">
        <v>7.3</v>
      </c>
      <c r="C843" t="s">
        <v>4972</v>
      </c>
    </row>
    <row r="844" spans="1:3" x14ac:dyDescent="0.35">
      <c r="A844">
        <v>94</v>
      </c>
      <c r="B844">
        <v>5.3</v>
      </c>
      <c r="C844" t="s">
        <v>4980</v>
      </c>
    </row>
    <row r="845" spans="1:3" x14ac:dyDescent="0.35">
      <c r="A845">
        <v>94</v>
      </c>
      <c r="B845">
        <v>4.0999999999999996</v>
      </c>
      <c r="C845" t="s">
        <v>4996</v>
      </c>
    </row>
    <row r="846" spans="1:3" x14ac:dyDescent="0.35">
      <c r="A846">
        <v>94</v>
      </c>
      <c r="B846">
        <v>5.5</v>
      </c>
      <c r="C846" t="s">
        <v>5014</v>
      </c>
    </row>
    <row r="847" spans="1:3" x14ac:dyDescent="0.35">
      <c r="A847">
        <v>94</v>
      </c>
      <c r="B847">
        <v>5.5</v>
      </c>
      <c r="C847" t="s">
        <v>5049</v>
      </c>
    </row>
    <row r="848" spans="1:3" x14ac:dyDescent="0.35">
      <c r="A848">
        <v>94</v>
      </c>
      <c r="B848">
        <v>6.1</v>
      </c>
      <c r="C848" t="s">
        <v>5172</v>
      </c>
    </row>
    <row r="849" spans="1:3" x14ac:dyDescent="0.35">
      <c r="A849">
        <v>94</v>
      </c>
      <c r="B849">
        <v>6.7</v>
      </c>
      <c r="C849" t="s">
        <v>5192</v>
      </c>
    </row>
    <row r="850" spans="1:3" x14ac:dyDescent="0.35">
      <c r="A850">
        <v>94</v>
      </c>
      <c r="B850">
        <v>7.8</v>
      </c>
      <c r="C850" t="s">
        <v>5203</v>
      </c>
    </row>
    <row r="851" spans="1:3" x14ac:dyDescent="0.35">
      <c r="A851">
        <v>94</v>
      </c>
      <c r="B851">
        <v>5.9</v>
      </c>
      <c r="C851" t="s">
        <v>5217</v>
      </c>
    </row>
    <row r="852" spans="1:3" x14ac:dyDescent="0.35">
      <c r="A852">
        <v>94</v>
      </c>
      <c r="B852">
        <v>6.3</v>
      </c>
      <c r="C852" t="s">
        <v>5253</v>
      </c>
    </row>
    <row r="853" spans="1:3" x14ac:dyDescent="0.35">
      <c r="A853">
        <v>94</v>
      </c>
      <c r="B853">
        <v>5.4</v>
      </c>
      <c r="C853" t="s">
        <v>5327</v>
      </c>
    </row>
    <row r="854" spans="1:3" x14ac:dyDescent="0.35">
      <c r="A854">
        <v>94</v>
      </c>
      <c r="B854">
        <v>4.3</v>
      </c>
      <c r="C854" t="s">
        <v>5411</v>
      </c>
    </row>
    <row r="855" spans="1:3" x14ac:dyDescent="0.35">
      <c r="A855">
        <v>94</v>
      </c>
      <c r="B855">
        <v>4.5</v>
      </c>
      <c r="C855" t="s">
        <v>5495</v>
      </c>
    </row>
    <row r="856" spans="1:3" x14ac:dyDescent="0.35">
      <c r="A856">
        <v>94</v>
      </c>
      <c r="B856">
        <v>6.1</v>
      </c>
      <c r="C856" t="s">
        <v>5539</v>
      </c>
    </row>
    <row r="857" spans="1:3" x14ac:dyDescent="0.35">
      <c r="A857">
        <v>94</v>
      </c>
      <c r="B857">
        <v>5.4</v>
      </c>
      <c r="C857" t="s">
        <v>5583</v>
      </c>
    </row>
    <row r="858" spans="1:3" x14ac:dyDescent="0.35">
      <c r="A858">
        <v>94</v>
      </c>
      <c r="B858">
        <v>7.5</v>
      </c>
      <c r="C858" t="s">
        <v>5631</v>
      </c>
    </row>
    <row r="859" spans="1:3" x14ac:dyDescent="0.35">
      <c r="A859">
        <v>94</v>
      </c>
      <c r="B859">
        <v>6.4</v>
      </c>
      <c r="C859" t="s">
        <v>5698</v>
      </c>
    </row>
    <row r="860" spans="1:3" x14ac:dyDescent="0.35">
      <c r="A860">
        <v>94</v>
      </c>
      <c r="B860">
        <v>4.5999999999999996</v>
      </c>
      <c r="C860" t="s">
        <v>5718</v>
      </c>
    </row>
    <row r="861" spans="1:3" x14ac:dyDescent="0.35">
      <c r="A861">
        <v>94</v>
      </c>
      <c r="B861">
        <v>5.8</v>
      </c>
      <c r="C861" t="s">
        <v>5767</v>
      </c>
    </row>
    <row r="862" spans="1:3" x14ac:dyDescent="0.35">
      <c r="A862">
        <v>94</v>
      </c>
      <c r="B862">
        <v>5.0999999999999996</v>
      </c>
      <c r="C862" t="s">
        <v>5783</v>
      </c>
    </row>
    <row r="863" spans="1:3" x14ac:dyDescent="0.35">
      <c r="A863">
        <v>94</v>
      </c>
      <c r="B863">
        <v>5.3</v>
      </c>
      <c r="C863" t="s">
        <v>5794</v>
      </c>
    </row>
    <row r="864" spans="1:3" x14ac:dyDescent="0.35">
      <c r="A864">
        <v>94</v>
      </c>
      <c r="B864">
        <v>7.7</v>
      </c>
      <c r="C864" t="s">
        <v>5826</v>
      </c>
    </row>
    <row r="865" spans="1:3" x14ac:dyDescent="0.35">
      <c r="A865">
        <v>94</v>
      </c>
      <c r="B865">
        <v>6.2</v>
      </c>
      <c r="C865" t="s">
        <v>5837</v>
      </c>
    </row>
    <row r="866" spans="1:3" x14ac:dyDescent="0.35">
      <c r="A866">
        <v>94</v>
      </c>
      <c r="B866">
        <v>6.8</v>
      </c>
      <c r="C866" t="s">
        <v>5845</v>
      </c>
    </row>
    <row r="867" spans="1:3" x14ac:dyDescent="0.35">
      <c r="A867">
        <v>94</v>
      </c>
      <c r="B867">
        <v>6.2</v>
      </c>
      <c r="C867" t="s">
        <v>5873</v>
      </c>
    </row>
    <row r="868" spans="1:3" x14ac:dyDescent="0.35">
      <c r="A868">
        <v>94</v>
      </c>
      <c r="B868">
        <v>5.8</v>
      </c>
      <c r="C868" t="s">
        <v>5899</v>
      </c>
    </row>
    <row r="869" spans="1:3" x14ac:dyDescent="0.35">
      <c r="A869">
        <v>94</v>
      </c>
      <c r="B869">
        <v>8.1999999999999993</v>
      </c>
      <c r="C869" t="s">
        <v>5962</v>
      </c>
    </row>
    <row r="870" spans="1:3" x14ac:dyDescent="0.35">
      <c r="A870">
        <v>94</v>
      </c>
      <c r="B870">
        <v>7.3</v>
      </c>
      <c r="C870" t="s">
        <v>5992</v>
      </c>
    </row>
    <row r="871" spans="1:3" x14ac:dyDescent="0.35">
      <c r="A871">
        <v>94</v>
      </c>
      <c r="B871">
        <v>6.6</v>
      </c>
      <c r="C871" t="s">
        <v>6148</v>
      </c>
    </row>
    <row r="872" spans="1:3" x14ac:dyDescent="0.35">
      <c r="A872">
        <v>94</v>
      </c>
      <c r="B872">
        <v>6.8</v>
      </c>
      <c r="C872" t="s">
        <v>6176</v>
      </c>
    </row>
    <row r="873" spans="1:3" x14ac:dyDescent="0.35">
      <c r="A873">
        <v>94</v>
      </c>
      <c r="B873">
        <v>7</v>
      </c>
      <c r="C873" t="s">
        <v>6203</v>
      </c>
    </row>
    <row r="874" spans="1:3" x14ac:dyDescent="0.35">
      <c r="A874">
        <v>94</v>
      </c>
      <c r="B874">
        <v>6.4</v>
      </c>
      <c r="C874" t="s">
        <v>6294</v>
      </c>
    </row>
    <row r="875" spans="1:3" x14ac:dyDescent="0.35">
      <c r="A875">
        <v>94</v>
      </c>
      <c r="B875">
        <v>5.5</v>
      </c>
      <c r="C875" t="s">
        <v>6329</v>
      </c>
    </row>
    <row r="876" spans="1:3" x14ac:dyDescent="0.35">
      <c r="A876">
        <v>94</v>
      </c>
      <c r="B876">
        <v>6.5</v>
      </c>
      <c r="C876" t="s">
        <v>6336</v>
      </c>
    </row>
    <row r="877" spans="1:3" x14ac:dyDescent="0.35">
      <c r="A877">
        <v>95</v>
      </c>
      <c r="B877">
        <v>8.3000000000000007</v>
      </c>
      <c r="C877" t="s">
        <v>2695</v>
      </c>
    </row>
    <row r="878" spans="1:3" x14ac:dyDescent="0.35">
      <c r="A878">
        <v>95</v>
      </c>
      <c r="B878">
        <v>7.2</v>
      </c>
      <c r="C878" t="s">
        <v>2768</v>
      </c>
    </row>
    <row r="879" spans="1:3" x14ac:dyDescent="0.35">
      <c r="A879">
        <v>95</v>
      </c>
      <c r="B879">
        <v>7.3</v>
      </c>
      <c r="C879" t="s">
        <v>2811</v>
      </c>
    </row>
    <row r="880" spans="1:3" x14ac:dyDescent="0.35">
      <c r="A880">
        <v>95</v>
      </c>
      <c r="B880">
        <v>7.1</v>
      </c>
      <c r="C880" t="s">
        <v>2919</v>
      </c>
    </row>
    <row r="881" spans="1:3" x14ac:dyDescent="0.35">
      <c r="A881">
        <v>95</v>
      </c>
      <c r="B881">
        <v>3.8</v>
      </c>
      <c r="C881" t="s">
        <v>2925</v>
      </c>
    </row>
    <row r="882" spans="1:3" x14ac:dyDescent="0.35">
      <c r="A882">
        <v>95</v>
      </c>
      <c r="B882">
        <v>6.8</v>
      </c>
      <c r="C882" t="s">
        <v>2971</v>
      </c>
    </row>
    <row r="883" spans="1:3" x14ac:dyDescent="0.35">
      <c r="A883">
        <v>95</v>
      </c>
      <c r="B883">
        <v>7.1</v>
      </c>
      <c r="C883" t="s">
        <v>3027</v>
      </c>
    </row>
    <row r="884" spans="1:3" x14ac:dyDescent="0.35">
      <c r="A884">
        <v>95</v>
      </c>
      <c r="B884">
        <v>6.5</v>
      </c>
      <c r="C884" t="s">
        <v>3102</v>
      </c>
    </row>
    <row r="885" spans="1:3" x14ac:dyDescent="0.35">
      <c r="A885">
        <v>95</v>
      </c>
      <c r="B885">
        <v>6.2</v>
      </c>
      <c r="C885" t="s">
        <v>3209</v>
      </c>
    </row>
    <row r="886" spans="1:3" x14ac:dyDescent="0.35">
      <c r="A886">
        <v>95</v>
      </c>
      <c r="B886">
        <v>6.6</v>
      </c>
      <c r="C886" t="s">
        <v>3244</v>
      </c>
    </row>
    <row r="887" spans="1:3" x14ac:dyDescent="0.35">
      <c r="A887">
        <v>95</v>
      </c>
      <c r="B887">
        <v>5.5</v>
      </c>
      <c r="C887" t="s">
        <v>3288</v>
      </c>
    </row>
    <row r="888" spans="1:3" x14ac:dyDescent="0.35">
      <c r="A888">
        <v>95</v>
      </c>
      <c r="B888">
        <v>6.7</v>
      </c>
      <c r="C888" t="s">
        <v>3389</v>
      </c>
    </row>
    <row r="889" spans="1:3" x14ac:dyDescent="0.35">
      <c r="A889">
        <v>95</v>
      </c>
      <c r="B889">
        <v>5.5</v>
      </c>
      <c r="C889" t="s">
        <v>3403</v>
      </c>
    </row>
    <row r="890" spans="1:3" x14ac:dyDescent="0.35">
      <c r="A890">
        <v>95</v>
      </c>
      <c r="B890">
        <v>5.6</v>
      </c>
      <c r="C890" t="s">
        <v>3410</v>
      </c>
    </row>
    <row r="891" spans="1:3" x14ac:dyDescent="0.35">
      <c r="A891">
        <v>95</v>
      </c>
      <c r="B891">
        <v>7.2</v>
      </c>
      <c r="C891" t="s">
        <v>3438</v>
      </c>
    </row>
    <row r="892" spans="1:3" x14ac:dyDescent="0.35">
      <c r="A892">
        <v>95</v>
      </c>
      <c r="B892">
        <v>4.2</v>
      </c>
      <c r="C892" t="s">
        <v>3455</v>
      </c>
    </row>
    <row r="893" spans="1:3" x14ac:dyDescent="0.35">
      <c r="A893">
        <v>95</v>
      </c>
      <c r="B893">
        <v>5.6</v>
      </c>
      <c r="C893" t="s">
        <v>3515</v>
      </c>
    </row>
    <row r="894" spans="1:3" x14ac:dyDescent="0.35">
      <c r="A894">
        <v>95</v>
      </c>
      <c r="B894">
        <v>7.3</v>
      </c>
      <c r="C894" t="s">
        <v>3533</v>
      </c>
    </row>
    <row r="895" spans="1:3" x14ac:dyDescent="0.35">
      <c r="A895">
        <v>95</v>
      </c>
      <c r="B895">
        <v>5.9</v>
      </c>
      <c r="C895" t="s">
        <v>3562</v>
      </c>
    </row>
    <row r="896" spans="1:3" x14ac:dyDescent="0.35">
      <c r="A896">
        <v>95</v>
      </c>
      <c r="B896">
        <v>5.8</v>
      </c>
      <c r="C896" t="s">
        <v>3585</v>
      </c>
    </row>
    <row r="897" spans="1:3" x14ac:dyDescent="0.35">
      <c r="A897">
        <v>95</v>
      </c>
      <c r="B897">
        <v>7.2</v>
      </c>
      <c r="C897" t="s">
        <v>3646</v>
      </c>
    </row>
    <row r="898" spans="1:3" x14ac:dyDescent="0.35">
      <c r="A898">
        <v>95</v>
      </c>
      <c r="B898">
        <v>5.6</v>
      </c>
      <c r="C898" t="s">
        <v>3650</v>
      </c>
    </row>
    <row r="899" spans="1:3" x14ac:dyDescent="0.35">
      <c r="A899">
        <v>95</v>
      </c>
      <c r="B899">
        <v>5.2</v>
      </c>
      <c r="C899" t="s">
        <v>3794</v>
      </c>
    </row>
    <row r="900" spans="1:3" x14ac:dyDescent="0.35">
      <c r="A900">
        <v>95</v>
      </c>
      <c r="B900">
        <v>5.8</v>
      </c>
      <c r="C900" t="s">
        <v>3797</v>
      </c>
    </row>
    <row r="901" spans="1:3" x14ac:dyDescent="0.35">
      <c r="A901">
        <v>95</v>
      </c>
      <c r="B901">
        <v>5.3</v>
      </c>
      <c r="C901" t="s">
        <v>3925</v>
      </c>
    </row>
    <row r="902" spans="1:3" x14ac:dyDescent="0.35">
      <c r="A902">
        <v>95</v>
      </c>
      <c r="B902">
        <v>5.4</v>
      </c>
      <c r="C902" t="s">
        <v>3927</v>
      </c>
    </row>
    <row r="903" spans="1:3" x14ac:dyDescent="0.35">
      <c r="A903">
        <v>95</v>
      </c>
      <c r="B903">
        <v>6.6</v>
      </c>
      <c r="C903" t="s">
        <v>3930</v>
      </c>
    </row>
    <row r="904" spans="1:3" x14ac:dyDescent="0.35">
      <c r="A904">
        <v>95</v>
      </c>
      <c r="B904">
        <v>4.8</v>
      </c>
      <c r="C904" t="s">
        <v>3974</v>
      </c>
    </row>
    <row r="905" spans="1:3" x14ac:dyDescent="0.35">
      <c r="A905">
        <v>95</v>
      </c>
      <c r="B905">
        <v>5.9</v>
      </c>
      <c r="C905" t="s">
        <v>4135</v>
      </c>
    </row>
    <row r="906" spans="1:3" x14ac:dyDescent="0.35">
      <c r="A906">
        <v>95</v>
      </c>
      <c r="B906">
        <v>7</v>
      </c>
      <c r="C906" t="s">
        <v>4160</v>
      </c>
    </row>
    <row r="907" spans="1:3" x14ac:dyDescent="0.35">
      <c r="A907">
        <v>95</v>
      </c>
      <c r="B907">
        <v>3.7</v>
      </c>
      <c r="C907" t="s">
        <v>4166</v>
      </c>
    </row>
    <row r="908" spans="1:3" x14ac:dyDescent="0.35">
      <c r="A908">
        <v>95</v>
      </c>
      <c r="B908">
        <v>5.0999999999999996</v>
      </c>
      <c r="C908" t="s">
        <v>4180</v>
      </c>
    </row>
    <row r="909" spans="1:3" x14ac:dyDescent="0.35">
      <c r="A909">
        <v>95</v>
      </c>
      <c r="B909">
        <v>5.2</v>
      </c>
      <c r="C909" t="s">
        <v>4340</v>
      </c>
    </row>
    <row r="910" spans="1:3" x14ac:dyDescent="0.35">
      <c r="A910">
        <v>95</v>
      </c>
      <c r="B910">
        <v>4.5999999999999996</v>
      </c>
      <c r="C910" t="s">
        <v>4364</v>
      </c>
    </row>
    <row r="911" spans="1:3" x14ac:dyDescent="0.35">
      <c r="A911">
        <v>95</v>
      </c>
      <c r="B911">
        <v>7.3</v>
      </c>
      <c r="C911" t="s">
        <v>4422</v>
      </c>
    </row>
    <row r="912" spans="1:3" x14ac:dyDescent="0.35">
      <c r="A912">
        <v>95</v>
      </c>
      <c r="B912">
        <v>4.0999999999999996</v>
      </c>
      <c r="C912" t="s">
        <v>4455</v>
      </c>
    </row>
    <row r="913" spans="1:3" x14ac:dyDescent="0.35">
      <c r="A913">
        <v>95</v>
      </c>
      <c r="B913">
        <v>4.9000000000000004</v>
      </c>
      <c r="C913" t="s">
        <v>4456</v>
      </c>
    </row>
    <row r="914" spans="1:3" x14ac:dyDescent="0.35">
      <c r="A914">
        <v>95</v>
      </c>
      <c r="B914">
        <v>4.0999999999999996</v>
      </c>
      <c r="C914" t="s">
        <v>4459</v>
      </c>
    </row>
    <row r="915" spans="1:3" x14ac:dyDescent="0.35">
      <c r="A915">
        <v>95</v>
      </c>
      <c r="B915">
        <v>5.6</v>
      </c>
      <c r="C915" t="s">
        <v>4489</v>
      </c>
    </row>
    <row r="916" spans="1:3" x14ac:dyDescent="0.35">
      <c r="A916">
        <v>95</v>
      </c>
      <c r="B916">
        <v>5.7</v>
      </c>
      <c r="C916" t="s">
        <v>4553</v>
      </c>
    </row>
    <row r="917" spans="1:3" x14ac:dyDescent="0.35">
      <c r="A917">
        <v>95</v>
      </c>
      <c r="B917">
        <v>4.5999999999999996</v>
      </c>
      <c r="C917" t="s">
        <v>4602</v>
      </c>
    </row>
    <row r="918" spans="1:3" x14ac:dyDescent="0.35">
      <c r="A918">
        <v>95</v>
      </c>
      <c r="B918">
        <v>5</v>
      </c>
      <c r="C918" t="s">
        <v>4677</v>
      </c>
    </row>
    <row r="919" spans="1:3" x14ac:dyDescent="0.35">
      <c r="A919">
        <v>95</v>
      </c>
      <c r="B919">
        <v>6.1</v>
      </c>
      <c r="C919" t="s">
        <v>4693</v>
      </c>
    </row>
    <row r="920" spans="1:3" x14ac:dyDescent="0.35">
      <c r="A920">
        <v>95</v>
      </c>
      <c r="B920">
        <v>5.9</v>
      </c>
      <c r="C920" t="s">
        <v>4763</v>
      </c>
    </row>
    <row r="921" spans="1:3" x14ac:dyDescent="0.35">
      <c r="A921">
        <v>95</v>
      </c>
      <c r="B921">
        <v>5.4</v>
      </c>
      <c r="C921" t="s">
        <v>4770</v>
      </c>
    </row>
    <row r="922" spans="1:3" x14ac:dyDescent="0.35">
      <c r="A922">
        <v>95</v>
      </c>
      <c r="B922">
        <v>6.8</v>
      </c>
      <c r="C922" t="s">
        <v>4939</v>
      </c>
    </row>
    <row r="923" spans="1:3" x14ac:dyDescent="0.35">
      <c r="A923">
        <v>95</v>
      </c>
      <c r="B923">
        <v>6.5</v>
      </c>
      <c r="C923" t="s">
        <v>4954</v>
      </c>
    </row>
    <row r="924" spans="1:3" x14ac:dyDescent="0.35">
      <c r="A924">
        <v>95</v>
      </c>
      <c r="B924">
        <v>6.4</v>
      </c>
      <c r="C924" t="s">
        <v>4976</v>
      </c>
    </row>
    <row r="925" spans="1:3" x14ac:dyDescent="0.35">
      <c r="A925">
        <v>95</v>
      </c>
      <c r="B925">
        <v>6.2</v>
      </c>
      <c r="C925" t="s">
        <v>5015</v>
      </c>
    </row>
    <row r="926" spans="1:3" x14ac:dyDescent="0.35">
      <c r="A926">
        <v>95</v>
      </c>
      <c r="B926">
        <v>5.3</v>
      </c>
      <c r="C926" t="s">
        <v>5054</v>
      </c>
    </row>
    <row r="927" spans="1:3" x14ac:dyDescent="0.35">
      <c r="A927">
        <v>95</v>
      </c>
      <c r="B927">
        <v>5.7</v>
      </c>
      <c r="C927" t="s">
        <v>5102</v>
      </c>
    </row>
    <row r="928" spans="1:3" x14ac:dyDescent="0.35">
      <c r="A928">
        <v>95</v>
      </c>
      <c r="B928">
        <v>6.7</v>
      </c>
      <c r="C928" t="s">
        <v>5171</v>
      </c>
    </row>
    <row r="929" spans="1:3" x14ac:dyDescent="0.35">
      <c r="A929">
        <v>95</v>
      </c>
      <c r="B929">
        <v>7</v>
      </c>
      <c r="C929" t="s">
        <v>5215</v>
      </c>
    </row>
    <row r="930" spans="1:3" x14ac:dyDescent="0.35">
      <c r="A930">
        <v>95</v>
      </c>
      <c r="B930">
        <v>5.9</v>
      </c>
      <c r="C930" t="s">
        <v>5264</v>
      </c>
    </row>
    <row r="931" spans="1:3" x14ac:dyDescent="0.35">
      <c r="A931">
        <v>95</v>
      </c>
      <c r="B931">
        <v>5.3</v>
      </c>
      <c r="C931" t="s">
        <v>5318</v>
      </c>
    </row>
    <row r="932" spans="1:3" x14ac:dyDescent="0.35">
      <c r="A932">
        <v>95</v>
      </c>
      <c r="B932">
        <v>6.2</v>
      </c>
      <c r="C932" t="s">
        <v>5330</v>
      </c>
    </row>
    <row r="933" spans="1:3" x14ac:dyDescent="0.35">
      <c r="A933">
        <v>95</v>
      </c>
      <c r="B933">
        <v>5.8</v>
      </c>
      <c r="C933" t="s">
        <v>5333</v>
      </c>
    </row>
    <row r="934" spans="1:3" x14ac:dyDescent="0.35">
      <c r="A934">
        <v>95</v>
      </c>
      <c r="B934">
        <v>5.8</v>
      </c>
      <c r="C934" t="s">
        <v>5349</v>
      </c>
    </row>
    <row r="935" spans="1:3" x14ac:dyDescent="0.35">
      <c r="A935">
        <v>95</v>
      </c>
      <c r="B935">
        <v>5.5</v>
      </c>
      <c r="C935" t="s">
        <v>5409</v>
      </c>
    </row>
    <row r="936" spans="1:3" x14ac:dyDescent="0.35">
      <c r="A936">
        <v>95</v>
      </c>
      <c r="B936">
        <v>5.2</v>
      </c>
      <c r="C936" t="s">
        <v>5412</v>
      </c>
    </row>
    <row r="937" spans="1:3" x14ac:dyDescent="0.35">
      <c r="A937">
        <v>95</v>
      </c>
      <c r="B937">
        <v>6.7</v>
      </c>
      <c r="C937" t="s">
        <v>5449</v>
      </c>
    </row>
    <row r="938" spans="1:3" x14ac:dyDescent="0.35">
      <c r="A938">
        <v>95</v>
      </c>
      <c r="B938">
        <v>6.2</v>
      </c>
      <c r="C938" t="s">
        <v>5500</v>
      </c>
    </row>
    <row r="939" spans="1:3" x14ac:dyDescent="0.35">
      <c r="A939">
        <v>95</v>
      </c>
      <c r="B939">
        <v>3.5</v>
      </c>
      <c r="C939" t="s">
        <v>5533</v>
      </c>
    </row>
    <row r="940" spans="1:3" x14ac:dyDescent="0.35">
      <c r="A940">
        <v>95</v>
      </c>
      <c r="B940">
        <v>6</v>
      </c>
      <c r="C940" t="s">
        <v>5572</v>
      </c>
    </row>
    <row r="941" spans="1:3" x14ac:dyDescent="0.35">
      <c r="A941">
        <v>95</v>
      </c>
      <c r="B941">
        <v>6.1</v>
      </c>
      <c r="C941" t="s">
        <v>5602</v>
      </c>
    </row>
    <row r="942" spans="1:3" x14ac:dyDescent="0.35">
      <c r="A942">
        <v>95</v>
      </c>
      <c r="B942">
        <v>7.7</v>
      </c>
      <c r="C942" t="s">
        <v>5603</v>
      </c>
    </row>
    <row r="943" spans="1:3" x14ac:dyDescent="0.35">
      <c r="A943">
        <v>95</v>
      </c>
      <c r="B943">
        <v>7</v>
      </c>
      <c r="C943" t="s">
        <v>5608</v>
      </c>
    </row>
    <row r="944" spans="1:3" x14ac:dyDescent="0.35">
      <c r="A944">
        <v>95</v>
      </c>
      <c r="B944">
        <v>6.1</v>
      </c>
      <c r="C944" t="s">
        <v>5621</v>
      </c>
    </row>
    <row r="945" spans="1:3" x14ac:dyDescent="0.35">
      <c r="A945">
        <v>95</v>
      </c>
      <c r="B945">
        <v>2.2999999999999998</v>
      </c>
      <c r="C945" t="s">
        <v>5647</v>
      </c>
    </row>
    <row r="946" spans="1:3" x14ac:dyDescent="0.35">
      <c r="A946">
        <v>95</v>
      </c>
      <c r="B946">
        <v>7.8</v>
      </c>
      <c r="C946" t="s">
        <v>5723</v>
      </c>
    </row>
    <row r="947" spans="1:3" x14ac:dyDescent="0.35">
      <c r="A947">
        <v>95</v>
      </c>
      <c r="B947">
        <v>5.8</v>
      </c>
      <c r="C947" t="s">
        <v>5726</v>
      </c>
    </row>
    <row r="948" spans="1:3" x14ac:dyDescent="0.35">
      <c r="A948">
        <v>95</v>
      </c>
      <c r="B948">
        <v>6.3</v>
      </c>
      <c r="C948" t="s">
        <v>5735</v>
      </c>
    </row>
    <row r="949" spans="1:3" x14ac:dyDescent="0.35">
      <c r="A949">
        <v>95</v>
      </c>
      <c r="B949">
        <v>2.1</v>
      </c>
      <c r="C949" t="s">
        <v>5742</v>
      </c>
    </row>
    <row r="950" spans="1:3" x14ac:dyDescent="0.35">
      <c r="A950">
        <v>95</v>
      </c>
      <c r="B950">
        <v>6.6</v>
      </c>
      <c r="C950" t="s">
        <v>5763</v>
      </c>
    </row>
    <row r="951" spans="1:3" x14ac:dyDescent="0.35">
      <c r="A951">
        <v>95</v>
      </c>
      <c r="B951">
        <v>6.6</v>
      </c>
      <c r="C951" t="s">
        <v>5793</v>
      </c>
    </row>
    <row r="952" spans="1:3" x14ac:dyDescent="0.35">
      <c r="A952">
        <v>95</v>
      </c>
      <c r="B952">
        <v>6.4</v>
      </c>
      <c r="C952" t="s">
        <v>5816</v>
      </c>
    </row>
    <row r="953" spans="1:3" x14ac:dyDescent="0.35">
      <c r="A953">
        <v>95</v>
      </c>
      <c r="B953">
        <v>7.1</v>
      </c>
      <c r="C953" t="s">
        <v>5831</v>
      </c>
    </row>
    <row r="954" spans="1:3" x14ac:dyDescent="0.35">
      <c r="A954">
        <v>95</v>
      </c>
      <c r="B954">
        <v>5.6</v>
      </c>
      <c r="C954" t="s">
        <v>5879</v>
      </c>
    </row>
    <row r="955" spans="1:3" x14ac:dyDescent="0.35">
      <c r="A955">
        <v>95</v>
      </c>
      <c r="B955">
        <v>6.8</v>
      </c>
      <c r="C955" t="s">
        <v>5926</v>
      </c>
    </row>
    <row r="956" spans="1:3" x14ac:dyDescent="0.35">
      <c r="A956">
        <v>95</v>
      </c>
      <c r="B956">
        <v>3.2</v>
      </c>
      <c r="C956" t="s">
        <v>5981</v>
      </c>
    </row>
    <row r="957" spans="1:3" x14ac:dyDescent="0.35">
      <c r="A957">
        <v>95</v>
      </c>
      <c r="B957">
        <v>5.3</v>
      </c>
      <c r="C957" t="s">
        <v>5988</v>
      </c>
    </row>
    <row r="958" spans="1:3" x14ac:dyDescent="0.35">
      <c r="A958">
        <v>95</v>
      </c>
      <c r="B958">
        <v>5.7</v>
      </c>
      <c r="C958" t="s">
        <v>6017</v>
      </c>
    </row>
    <row r="959" spans="1:3" x14ac:dyDescent="0.35">
      <c r="A959">
        <v>95</v>
      </c>
      <c r="B959">
        <v>7.1</v>
      </c>
      <c r="C959" t="s">
        <v>6035</v>
      </c>
    </row>
    <row r="960" spans="1:3" x14ac:dyDescent="0.35">
      <c r="A960">
        <v>95</v>
      </c>
      <c r="B960">
        <v>6.2</v>
      </c>
      <c r="C960" t="s">
        <v>6091</v>
      </c>
    </row>
    <row r="961" spans="1:3" x14ac:dyDescent="0.35">
      <c r="A961">
        <v>95</v>
      </c>
      <c r="B961">
        <v>7</v>
      </c>
      <c r="C961" t="s">
        <v>6099</v>
      </c>
    </row>
    <row r="962" spans="1:3" x14ac:dyDescent="0.35">
      <c r="A962">
        <v>95</v>
      </c>
      <c r="B962">
        <v>5.8</v>
      </c>
      <c r="C962" t="s">
        <v>6100</v>
      </c>
    </row>
    <row r="963" spans="1:3" x14ac:dyDescent="0.35">
      <c r="A963">
        <v>95</v>
      </c>
      <c r="B963">
        <v>7.2</v>
      </c>
      <c r="C963" t="s">
        <v>6118</v>
      </c>
    </row>
    <row r="964" spans="1:3" x14ac:dyDescent="0.35">
      <c r="A964">
        <v>95</v>
      </c>
      <c r="B964">
        <v>6.7</v>
      </c>
      <c r="C964" t="s">
        <v>6143</v>
      </c>
    </row>
    <row r="965" spans="1:3" x14ac:dyDescent="0.35">
      <c r="A965">
        <v>95</v>
      </c>
      <c r="B965">
        <v>7.2</v>
      </c>
      <c r="C965" t="s">
        <v>6151</v>
      </c>
    </row>
    <row r="966" spans="1:3" x14ac:dyDescent="0.35">
      <c r="A966">
        <v>95</v>
      </c>
      <c r="B966">
        <v>7.2</v>
      </c>
      <c r="C966" t="s">
        <v>6196</v>
      </c>
    </row>
    <row r="967" spans="1:3" x14ac:dyDescent="0.35">
      <c r="A967">
        <v>95</v>
      </c>
      <c r="B967">
        <v>6.4</v>
      </c>
      <c r="C967" t="s">
        <v>6221</v>
      </c>
    </row>
    <row r="968" spans="1:3" x14ac:dyDescent="0.35">
      <c r="A968">
        <v>95</v>
      </c>
      <c r="B968">
        <v>5.6</v>
      </c>
      <c r="C968" t="s">
        <v>6240</v>
      </c>
    </row>
    <row r="969" spans="1:3" x14ac:dyDescent="0.35">
      <c r="A969">
        <v>95</v>
      </c>
      <c r="B969">
        <v>6.3</v>
      </c>
      <c r="C969" t="s">
        <v>6252</v>
      </c>
    </row>
    <row r="970" spans="1:3" x14ac:dyDescent="0.35">
      <c r="A970">
        <v>95</v>
      </c>
      <c r="B970">
        <v>8.1</v>
      </c>
      <c r="C970" t="s">
        <v>6328</v>
      </c>
    </row>
    <row r="971" spans="1:3" x14ac:dyDescent="0.35">
      <c r="A971">
        <v>95</v>
      </c>
      <c r="B971">
        <v>4.8</v>
      </c>
      <c r="C971" t="s">
        <v>6331</v>
      </c>
    </row>
    <row r="972" spans="1:3" x14ac:dyDescent="0.35">
      <c r="A972">
        <v>95</v>
      </c>
      <c r="B972">
        <v>6.4</v>
      </c>
      <c r="C972" t="s">
        <v>6399</v>
      </c>
    </row>
    <row r="973" spans="1:3" x14ac:dyDescent="0.35">
      <c r="A973">
        <v>96</v>
      </c>
      <c r="B973">
        <v>6.8</v>
      </c>
      <c r="C973" t="s">
        <v>2678</v>
      </c>
    </row>
    <row r="974" spans="1:3" x14ac:dyDescent="0.35">
      <c r="A974">
        <v>96</v>
      </c>
      <c r="B974">
        <v>8.3000000000000007</v>
      </c>
      <c r="C974" t="s">
        <v>2684</v>
      </c>
    </row>
    <row r="975" spans="1:3" x14ac:dyDescent="0.35">
      <c r="A975">
        <v>96</v>
      </c>
      <c r="B975">
        <v>5.4</v>
      </c>
      <c r="C975" t="s">
        <v>2691</v>
      </c>
    </row>
    <row r="976" spans="1:3" x14ac:dyDescent="0.35">
      <c r="A976">
        <v>96</v>
      </c>
      <c r="B976">
        <v>6.9</v>
      </c>
      <c r="C976" t="s">
        <v>2746</v>
      </c>
    </row>
    <row r="977" spans="1:3" x14ac:dyDescent="0.35">
      <c r="A977">
        <v>96</v>
      </c>
      <c r="B977">
        <v>6.5</v>
      </c>
      <c r="C977" t="s">
        <v>2793</v>
      </c>
    </row>
    <row r="978" spans="1:3" x14ac:dyDescent="0.35">
      <c r="A978">
        <v>96</v>
      </c>
      <c r="B978">
        <v>5.6</v>
      </c>
      <c r="C978" t="s">
        <v>2813</v>
      </c>
    </row>
    <row r="979" spans="1:3" x14ac:dyDescent="0.35">
      <c r="A979">
        <v>96</v>
      </c>
      <c r="B979">
        <v>7</v>
      </c>
      <c r="C979" t="s">
        <v>2987</v>
      </c>
    </row>
    <row r="980" spans="1:3" x14ac:dyDescent="0.35">
      <c r="A980">
        <v>96</v>
      </c>
      <c r="B980">
        <v>5.9</v>
      </c>
      <c r="C980" t="s">
        <v>3075</v>
      </c>
    </row>
    <row r="981" spans="1:3" x14ac:dyDescent="0.35">
      <c r="A981">
        <v>96</v>
      </c>
      <c r="B981">
        <v>5.4</v>
      </c>
      <c r="C981" t="s">
        <v>3259</v>
      </c>
    </row>
    <row r="982" spans="1:3" x14ac:dyDescent="0.35">
      <c r="A982">
        <v>96</v>
      </c>
      <c r="B982">
        <v>6.8</v>
      </c>
      <c r="C982" t="s">
        <v>3343</v>
      </c>
    </row>
    <row r="983" spans="1:3" x14ac:dyDescent="0.35">
      <c r="A983">
        <v>96</v>
      </c>
      <c r="B983">
        <v>5.9</v>
      </c>
      <c r="C983" t="s">
        <v>3359</v>
      </c>
    </row>
    <row r="984" spans="1:3" x14ac:dyDescent="0.35">
      <c r="A984">
        <v>96</v>
      </c>
      <c r="B984">
        <v>4.3</v>
      </c>
      <c r="C984" t="s">
        <v>3401</v>
      </c>
    </row>
    <row r="985" spans="1:3" x14ac:dyDescent="0.35">
      <c r="A985">
        <v>96</v>
      </c>
      <c r="B985">
        <v>5.8</v>
      </c>
      <c r="C985" t="s">
        <v>3500</v>
      </c>
    </row>
    <row r="986" spans="1:3" x14ac:dyDescent="0.35">
      <c r="A986">
        <v>96</v>
      </c>
      <c r="B986">
        <v>6.1</v>
      </c>
      <c r="C986" t="s">
        <v>3509</v>
      </c>
    </row>
    <row r="987" spans="1:3" x14ac:dyDescent="0.35">
      <c r="A987">
        <v>96</v>
      </c>
      <c r="B987">
        <v>7.7</v>
      </c>
      <c r="C987" t="s">
        <v>3574</v>
      </c>
    </row>
    <row r="988" spans="1:3" x14ac:dyDescent="0.35">
      <c r="A988">
        <v>96</v>
      </c>
      <c r="B988">
        <v>3.7</v>
      </c>
      <c r="C988" t="s">
        <v>3592</v>
      </c>
    </row>
    <row r="989" spans="1:3" x14ac:dyDescent="0.35">
      <c r="A989">
        <v>96</v>
      </c>
      <c r="B989">
        <v>6</v>
      </c>
      <c r="C989" t="s">
        <v>3610</v>
      </c>
    </row>
    <row r="990" spans="1:3" x14ac:dyDescent="0.35">
      <c r="A990">
        <v>96</v>
      </c>
      <c r="B990">
        <v>5.9</v>
      </c>
      <c r="C990" t="s">
        <v>3657</v>
      </c>
    </row>
    <row r="991" spans="1:3" x14ac:dyDescent="0.35">
      <c r="A991">
        <v>96</v>
      </c>
      <c r="B991">
        <v>6.4</v>
      </c>
      <c r="C991" t="s">
        <v>3688</v>
      </c>
    </row>
    <row r="992" spans="1:3" x14ac:dyDescent="0.35">
      <c r="A992">
        <v>96</v>
      </c>
      <c r="B992">
        <v>6.6</v>
      </c>
      <c r="C992" t="s">
        <v>3783</v>
      </c>
    </row>
    <row r="993" spans="1:3" x14ac:dyDescent="0.35">
      <c r="A993">
        <v>96</v>
      </c>
      <c r="B993">
        <v>6.5</v>
      </c>
      <c r="C993" t="s">
        <v>3875</v>
      </c>
    </row>
    <row r="994" spans="1:3" x14ac:dyDescent="0.35">
      <c r="A994">
        <v>96</v>
      </c>
      <c r="B994">
        <v>7</v>
      </c>
      <c r="C994" t="s">
        <v>3903</v>
      </c>
    </row>
    <row r="995" spans="1:3" x14ac:dyDescent="0.35">
      <c r="A995">
        <v>96</v>
      </c>
      <c r="B995">
        <v>6</v>
      </c>
      <c r="C995" t="s">
        <v>3904</v>
      </c>
    </row>
    <row r="996" spans="1:3" x14ac:dyDescent="0.35">
      <c r="A996">
        <v>96</v>
      </c>
      <c r="B996">
        <v>6.3</v>
      </c>
      <c r="C996" t="s">
        <v>3992</v>
      </c>
    </row>
    <row r="997" spans="1:3" x14ac:dyDescent="0.35">
      <c r="A997">
        <v>96</v>
      </c>
      <c r="B997">
        <v>7.3</v>
      </c>
      <c r="C997" t="s">
        <v>4030</v>
      </c>
    </row>
    <row r="998" spans="1:3" x14ac:dyDescent="0.35">
      <c r="A998">
        <v>96</v>
      </c>
      <c r="B998">
        <v>5.5</v>
      </c>
      <c r="C998" t="s">
        <v>4032</v>
      </c>
    </row>
    <row r="999" spans="1:3" x14ac:dyDescent="0.35">
      <c r="A999">
        <v>96</v>
      </c>
      <c r="B999">
        <v>7.5</v>
      </c>
      <c r="C999" t="s">
        <v>4071</v>
      </c>
    </row>
    <row r="1000" spans="1:3" x14ac:dyDescent="0.35">
      <c r="A1000">
        <v>96</v>
      </c>
      <c r="B1000">
        <v>6.1</v>
      </c>
      <c r="C1000" t="s">
        <v>4189</v>
      </c>
    </row>
    <row r="1001" spans="1:3" x14ac:dyDescent="0.35">
      <c r="A1001">
        <v>96</v>
      </c>
      <c r="B1001">
        <v>5.6</v>
      </c>
      <c r="C1001" t="s">
        <v>4200</v>
      </c>
    </row>
    <row r="1002" spans="1:3" x14ac:dyDescent="0.35">
      <c r="A1002">
        <v>96</v>
      </c>
      <c r="B1002">
        <v>6.7</v>
      </c>
      <c r="C1002" t="s">
        <v>4258</v>
      </c>
    </row>
    <row r="1003" spans="1:3" x14ac:dyDescent="0.35">
      <c r="A1003">
        <v>96</v>
      </c>
      <c r="B1003">
        <v>7.2</v>
      </c>
      <c r="C1003" t="s">
        <v>4371</v>
      </c>
    </row>
    <row r="1004" spans="1:3" x14ac:dyDescent="0.35">
      <c r="A1004">
        <v>96</v>
      </c>
      <c r="B1004">
        <v>7.1</v>
      </c>
      <c r="C1004" t="s">
        <v>4526</v>
      </c>
    </row>
    <row r="1005" spans="1:3" x14ac:dyDescent="0.35">
      <c r="A1005">
        <v>96</v>
      </c>
      <c r="B1005">
        <v>5.9</v>
      </c>
      <c r="C1005" t="s">
        <v>4545</v>
      </c>
    </row>
    <row r="1006" spans="1:3" x14ac:dyDescent="0.35">
      <c r="A1006">
        <v>96</v>
      </c>
      <c r="B1006">
        <v>5.0999999999999996</v>
      </c>
      <c r="C1006" t="s">
        <v>4559</v>
      </c>
    </row>
    <row r="1007" spans="1:3" x14ac:dyDescent="0.35">
      <c r="A1007">
        <v>96</v>
      </c>
      <c r="B1007">
        <v>4.8</v>
      </c>
      <c r="C1007" t="s">
        <v>4575</v>
      </c>
    </row>
    <row r="1008" spans="1:3" x14ac:dyDescent="0.35">
      <c r="A1008">
        <v>96</v>
      </c>
      <c r="B1008">
        <v>5.9</v>
      </c>
      <c r="C1008" t="s">
        <v>4622</v>
      </c>
    </row>
    <row r="1009" spans="1:3" x14ac:dyDescent="0.35">
      <c r="A1009">
        <v>96</v>
      </c>
      <c r="B1009">
        <v>7.1</v>
      </c>
      <c r="C1009" t="s">
        <v>4666</v>
      </c>
    </row>
    <row r="1010" spans="1:3" x14ac:dyDescent="0.35">
      <c r="A1010">
        <v>96</v>
      </c>
      <c r="B1010">
        <v>6.2</v>
      </c>
      <c r="C1010" t="s">
        <v>4695</v>
      </c>
    </row>
    <row r="1011" spans="1:3" x14ac:dyDescent="0.35">
      <c r="A1011">
        <v>96</v>
      </c>
      <c r="B1011">
        <v>7.4</v>
      </c>
      <c r="C1011" t="s">
        <v>4708</v>
      </c>
    </row>
    <row r="1012" spans="1:3" x14ac:dyDescent="0.35">
      <c r="A1012">
        <v>96</v>
      </c>
      <c r="B1012">
        <v>6.2</v>
      </c>
      <c r="C1012" t="s">
        <v>4791</v>
      </c>
    </row>
    <row r="1013" spans="1:3" x14ac:dyDescent="0.35">
      <c r="A1013">
        <v>96</v>
      </c>
      <c r="B1013">
        <v>5.6</v>
      </c>
      <c r="C1013" t="s">
        <v>4874</v>
      </c>
    </row>
    <row r="1014" spans="1:3" x14ac:dyDescent="0.35">
      <c r="A1014">
        <v>96</v>
      </c>
      <c r="B1014">
        <v>6.5</v>
      </c>
      <c r="C1014" t="s">
        <v>4887</v>
      </c>
    </row>
    <row r="1015" spans="1:3" x14ac:dyDescent="0.35">
      <c r="A1015">
        <v>96</v>
      </c>
      <c r="B1015">
        <v>7.2</v>
      </c>
      <c r="C1015" t="s">
        <v>4926</v>
      </c>
    </row>
    <row r="1016" spans="1:3" x14ac:dyDescent="0.35">
      <c r="A1016">
        <v>96</v>
      </c>
      <c r="B1016">
        <v>5.6</v>
      </c>
      <c r="C1016" t="s">
        <v>4930</v>
      </c>
    </row>
    <row r="1017" spans="1:3" x14ac:dyDescent="0.35">
      <c r="A1017">
        <v>96</v>
      </c>
      <c r="B1017">
        <v>5.0999999999999996</v>
      </c>
      <c r="C1017" t="s">
        <v>5043</v>
      </c>
    </row>
    <row r="1018" spans="1:3" x14ac:dyDescent="0.35">
      <c r="A1018">
        <v>96</v>
      </c>
      <c r="B1018">
        <v>6</v>
      </c>
      <c r="C1018" t="s">
        <v>5108</v>
      </c>
    </row>
    <row r="1019" spans="1:3" x14ac:dyDescent="0.35">
      <c r="A1019">
        <v>96</v>
      </c>
      <c r="B1019">
        <v>6.3</v>
      </c>
      <c r="C1019" t="s">
        <v>5182</v>
      </c>
    </row>
    <row r="1020" spans="1:3" x14ac:dyDescent="0.35">
      <c r="A1020">
        <v>96</v>
      </c>
      <c r="B1020">
        <v>6.8</v>
      </c>
      <c r="C1020" t="s">
        <v>5234</v>
      </c>
    </row>
    <row r="1021" spans="1:3" x14ac:dyDescent="0.35">
      <c r="A1021">
        <v>96</v>
      </c>
      <c r="B1021">
        <v>5.9</v>
      </c>
      <c r="C1021" t="s">
        <v>5350</v>
      </c>
    </row>
    <row r="1022" spans="1:3" x14ac:dyDescent="0.35">
      <c r="A1022">
        <v>96</v>
      </c>
      <c r="B1022">
        <v>4.7</v>
      </c>
      <c r="C1022" t="s">
        <v>2596</v>
      </c>
    </row>
    <row r="1023" spans="1:3" x14ac:dyDescent="0.35">
      <c r="A1023">
        <v>96</v>
      </c>
      <c r="B1023">
        <v>7.1</v>
      </c>
      <c r="C1023" t="s">
        <v>5391</v>
      </c>
    </row>
    <row r="1024" spans="1:3" x14ac:dyDescent="0.35">
      <c r="A1024">
        <v>96</v>
      </c>
      <c r="B1024">
        <v>6.8</v>
      </c>
      <c r="C1024" t="s">
        <v>5399</v>
      </c>
    </row>
    <row r="1025" spans="1:3" x14ac:dyDescent="0.35">
      <c r="A1025">
        <v>96</v>
      </c>
      <c r="B1025">
        <v>5.6</v>
      </c>
      <c r="C1025" t="s">
        <v>5419</v>
      </c>
    </row>
    <row r="1026" spans="1:3" x14ac:dyDescent="0.35">
      <c r="A1026">
        <v>96</v>
      </c>
      <c r="B1026">
        <v>6.5</v>
      </c>
      <c r="C1026" t="s">
        <v>5446</v>
      </c>
    </row>
    <row r="1027" spans="1:3" x14ac:dyDescent="0.35">
      <c r="A1027">
        <v>96</v>
      </c>
      <c r="B1027">
        <v>5.7</v>
      </c>
      <c r="C1027" t="s">
        <v>5513</v>
      </c>
    </row>
    <row r="1028" spans="1:3" x14ac:dyDescent="0.35">
      <c r="A1028">
        <v>96</v>
      </c>
      <c r="B1028">
        <v>5</v>
      </c>
      <c r="C1028" t="s">
        <v>5516</v>
      </c>
    </row>
    <row r="1029" spans="1:3" x14ac:dyDescent="0.35">
      <c r="A1029">
        <v>96</v>
      </c>
      <c r="B1029">
        <v>7.5</v>
      </c>
      <c r="C1029" t="s">
        <v>5599</v>
      </c>
    </row>
    <row r="1030" spans="1:3" x14ac:dyDescent="0.35">
      <c r="A1030">
        <v>96</v>
      </c>
      <c r="B1030">
        <v>4.9000000000000004</v>
      </c>
      <c r="C1030" t="s">
        <v>5606</v>
      </c>
    </row>
    <row r="1031" spans="1:3" x14ac:dyDescent="0.35">
      <c r="A1031">
        <v>96</v>
      </c>
      <c r="B1031">
        <v>5.2</v>
      </c>
      <c r="C1031" t="s">
        <v>5615</v>
      </c>
    </row>
    <row r="1032" spans="1:3" x14ac:dyDescent="0.35">
      <c r="A1032">
        <v>96</v>
      </c>
      <c r="B1032">
        <v>6.4</v>
      </c>
      <c r="C1032" t="s">
        <v>5629</v>
      </c>
    </row>
    <row r="1033" spans="1:3" x14ac:dyDescent="0.35">
      <c r="A1033">
        <v>96</v>
      </c>
      <c r="B1033">
        <v>6.2</v>
      </c>
      <c r="C1033" t="s">
        <v>5633</v>
      </c>
    </row>
    <row r="1034" spans="1:3" x14ac:dyDescent="0.35">
      <c r="A1034">
        <v>96</v>
      </c>
      <c r="B1034">
        <v>6.7</v>
      </c>
      <c r="C1034" t="s">
        <v>5650</v>
      </c>
    </row>
    <row r="1035" spans="1:3" x14ac:dyDescent="0.35">
      <c r="A1035">
        <v>96</v>
      </c>
      <c r="B1035">
        <v>5.2</v>
      </c>
      <c r="C1035" t="s">
        <v>5709</v>
      </c>
    </row>
    <row r="1036" spans="1:3" x14ac:dyDescent="0.35">
      <c r="A1036">
        <v>96</v>
      </c>
      <c r="B1036">
        <v>7.3</v>
      </c>
      <c r="C1036" t="s">
        <v>5717</v>
      </c>
    </row>
    <row r="1037" spans="1:3" x14ac:dyDescent="0.35">
      <c r="A1037">
        <v>96</v>
      </c>
      <c r="B1037">
        <v>5.3</v>
      </c>
      <c r="C1037" t="s">
        <v>5722</v>
      </c>
    </row>
    <row r="1038" spans="1:3" x14ac:dyDescent="0.35">
      <c r="A1038">
        <v>96</v>
      </c>
      <c r="B1038">
        <v>6.7</v>
      </c>
      <c r="C1038" t="s">
        <v>5730</v>
      </c>
    </row>
    <row r="1039" spans="1:3" x14ac:dyDescent="0.35">
      <c r="A1039">
        <v>96</v>
      </c>
      <c r="B1039">
        <v>5.3</v>
      </c>
      <c r="C1039" t="s">
        <v>5758</v>
      </c>
    </row>
    <row r="1040" spans="1:3" x14ac:dyDescent="0.35">
      <c r="A1040">
        <v>96</v>
      </c>
      <c r="B1040">
        <v>5</v>
      </c>
      <c r="C1040" t="s">
        <v>5759</v>
      </c>
    </row>
    <row r="1041" spans="1:3" x14ac:dyDescent="0.35">
      <c r="A1041">
        <v>96</v>
      </c>
      <c r="B1041">
        <v>4.5999999999999996</v>
      </c>
      <c r="C1041" t="s">
        <v>5771</v>
      </c>
    </row>
    <row r="1042" spans="1:3" x14ac:dyDescent="0.35">
      <c r="A1042">
        <v>96</v>
      </c>
      <c r="B1042">
        <v>4.5</v>
      </c>
      <c r="C1042" t="s">
        <v>5809</v>
      </c>
    </row>
    <row r="1043" spans="1:3" x14ac:dyDescent="0.35">
      <c r="A1043">
        <v>96</v>
      </c>
      <c r="B1043">
        <v>6.7</v>
      </c>
      <c r="C1043" t="s">
        <v>5852</v>
      </c>
    </row>
    <row r="1044" spans="1:3" x14ac:dyDescent="0.35">
      <c r="A1044">
        <v>96</v>
      </c>
      <c r="B1044">
        <v>6.7</v>
      </c>
      <c r="C1044" t="s">
        <v>5886</v>
      </c>
    </row>
    <row r="1045" spans="1:3" x14ac:dyDescent="0.35">
      <c r="A1045">
        <v>96</v>
      </c>
      <c r="B1045">
        <v>2.7</v>
      </c>
      <c r="C1045" t="s">
        <v>5896</v>
      </c>
    </row>
    <row r="1046" spans="1:3" x14ac:dyDescent="0.35">
      <c r="A1046">
        <v>96</v>
      </c>
      <c r="B1046">
        <v>6.6</v>
      </c>
      <c r="C1046" t="s">
        <v>5901</v>
      </c>
    </row>
    <row r="1047" spans="1:3" x14ac:dyDescent="0.35">
      <c r="A1047">
        <v>96</v>
      </c>
      <c r="B1047">
        <v>6.1</v>
      </c>
      <c r="C1047" t="s">
        <v>5937</v>
      </c>
    </row>
    <row r="1048" spans="1:3" x14ac:dyDescent="0.35">
      <c r="A1048">
        <v>96</v>
      </c>
      <c r="B1048">
        <v>6.9</v>
      </c>
      <c r="C1048" t="s">
        <v>5984</v>
      </c>
    </row>
    <row r="1049" spans="1:3" x14ac:dyDescent="0.35">
      <c r="A1049">
        <v>96</v>
      </c>
      <c r="B1049">
        <v>5.9</v>
      </c>
      <c r="C1049" t="s">
        <v>6007</v>
      </c>
    </row>
    <row r="1050" spans="1:3" x14ac:dyDescent="0.35">
      <c r="A1050">
        <v>96</v>
      </c>
      <c r="B1050">
        <v>6.8</v>
      </c>
      <c r="C1050" t="s">
        <v>6045</v>
      </c>
    </row>
    <row r="1051" spans="1:3" x14ac:dyDescent="0.35">
      <c r="A1051">
        <v>96</v>
      </c>
      <c r="B1051">
        <v>5.0999999999999996</v>
      </c>
      <c r="C1051" t="s">
        <v>6059</v>
      </c>
    </row>
    <row r="1052" spans="1:3" x14ac:dyDescent="0.35">
      <c r="A1052">
        <v>96</v>
      </c>
      <c r="B1052">
        <v>6.1</v>
      </c>
      <c r="C1052" t="s">
        <v>6074</v>
      </c>
    </row>
    <row r="1053" spans="1:3" x14ac:dyDescent="0.35">
      <c r="A1053">
        <v>96</v>
      </c>
      <c r="B1053">
        <v>7</v>
      </c>
      <c r="C1053" t="s">
        <v>6087</v>
      </c>
    </row>
    <row r="1054" spans="1:3" x14ac:dyDescent="0.35">
      <c r="A1054">
        <v>96</v>
      </c>
      <c r="B1054">
        <v>6.6</v>
      </c>
      <c r="C1054" t="s">
        <v>6093</v>
      </c>
    </row>
    <row r="1055" spans="1:3" x14ac:dyDescent="0.35">
      <c r="A1055">
        <v>96</v>
      </c>
      <c r="B1055">
        <v>8.1999999999999993</v>
      </c>
      <c r="C1055" t="s">
        <v>6214</v>
      </c>
    </row>
    <row r="1056" spans="1:3" x14ac:dyDescent="0.35">
      <c r="A1056">
        <v>96</v>
      </c>
      <c r="B1056">
        <v>5.4</v>
      </c>
      <c r="C1056" t="s">
        <v>6229</v>
      </c>
    </row>
    <row r="1057" spans="1:3" x14ac:dyDescent="0.35">
      <c r="A1057">
        <v>96</v>
      </c>
      <c r="B1057">
        <v>4.7</v>
      </c>
      <c r="C1057" t="s">
        <v>6310</v>
      </c>
    </row>
    <row r="1058" spans="1:3" x14ac:dyDescent="0.35">
      <c r="A1058">
        <v>96</v>
      </c>
      <c r="B1058">
        <v>6.6</v>
      </c>
      <c r="C1058" t="s">
        <v>6337</v>
      </c>
    </row>
    <row r="1059" spans="1:3" x14ac:dyDescent="0.35">
      <c r="A1059">
        <v>96</v>
      </c>
      <c r="B1059">
        <v>7.4</v>
      </c>
      <c r="C1059" t="s">
        <v>6350</v>
      </c>
    </row>
    <row r="1060" spans="1:3" x14ac:dyDescent="0.35">
      <c r="A1060">
        <v>97</v>
      </c>
      <c r="B1060">
        <v>7</v>
      </c>
      <c r="C1060" t="s">
        <v>2699</v>
      </c>
    </row>
    <row r="1061" spans="1:3" x14ac:dyDescent="0.35">
      <c r="A1061">
        <v>97</v>
      </c>
      <c r="B1061">
        <v>7.3</v>
      </c>
      <c r="C1061" t="s">
        <v>2770</v>
      </c>
    </row>
    <row r="1062" spans="1:3" x14ac:dyDescent="0.35">
      <c r="A1062">
        <v>97</v>
      </c>
      <c r="B1062">
        <v>7.1</v>
      </c>
      <c r="C1062" t="s">
        <v>2883</v>
      </c>
    </row>
    <row r="1063" spans="1:3" x14ac:dyDescent="0.35">
      <c r="A1063">
        <v>97</v>
      </c>
      <c r="B1063">
        <v>7.1</v>
      </c>
      <c r="C1063" t="s">
        <v>3019</v>
      </c>
    </row>
    <row r="1064" spans="1:3" x14ac:dyDescent="0.35">
      <c r="A1064">
        <v>97</v>
      </c>
      <c r="B1064">
        <v>5.8</v>
      </c>
      <c r="C1064" t="s">
        <v>3092</v>
      </c>
    </row>
    <row r="1065" spans="1:3" x14ac:dyDescent="0.35">
      <c r="A1065">
        <v>97</v>
      </c>
      <c r="B1065">
        <v>6.3</v>
      </c>
      <c r="C1065" t="s">
        <v>3155</v>
      </c>
    </row>
    <row r="1066" spans="1:3" x14ac:dyDescent="0.35">
      <c r="A1066">
        <v>97</v>
      </c>
      <c r="B1066">
        <v>5.4</v>
      </c>
      <c r="C1066" t="s">
        <v>3201</v>
      </c>
    </row>
    <row r="1067" spans="1:3" x14ac:dyDescent="0.35">
      <c r="A1067">
        <v>97</v>
      </c>
      <c r="B1067">
        <v>5.8</v>
      </c>
      <c r="C1067" t="s">
        <v>3208</v>
      </c>
    </row>
    <row r="1068" spans="1:3" x14ac:dyDescent="0.35">
      <c r="A1068">
        <v>97</v>
      </c>
      <c r="B1068">
        <v>5.9</v>
      </c>
      <c r="C1068" t="s">
        <v>3395</v>
      </c>
    </row>
    <row r="1069" spans="1:3" x14ac:dyDescent="0.35">
      <c r="A1069">
        <v>97</v>
      </c>
      <c r="B1069">
        <v>6.3</v>
      </c>
      <c r="C1069" t="s">
        <v>3400</v>
      </c>
    </row>
    <row r="1070" spans="1:3" x14ac:dyDescent="0.35">
      <c r="A1070">
        <v>97</v>
      </c>
      <c r="B1070">
        <v>6.3</v>
      </c>
      <c r="C1070" t="s">
        <v>3427</v>
      </c>
    </row>
    <row r="1071" spans="1:3" x14ac:dyDescent="0.35">
      <c r="A1071">
        <v>97</v>
      </c>
      <c r="B1071">
        <v>7.4</v>
      </c>
      <c r="C1071" t="s">
        <v>3632</v>
      </c>
    </row>
    <row r="1072" spans="1:3" x14ac:dyDescent="0.35">
      <c r="A1072">
        <v>97</v>
      </c>
      <c r="B1072">
        <v>5.3</v>
      </c>
      <c r="C1072" t="s">
        <v>4046</v>
      </c>
    </row>
    <row r="1073" spans="1:3" x14ac:dyDescent="0.35">
      <c r="A1073">
        <v>97</v>
      </c>
      <c r="B1073">
        <v>6.9</v>
      </c>
      <c r="C1073" t="s">
        <v>4054</v>
      </c>
    </row>
    <row r="1074" spans="1:3" x14ac:dyDescent="0.35">
      <c r="A1074">
        <v>97</v>
      </c>
      <c r="B1074">
        <v>4.8</v>
      </c>
      <c r="C1074" t="s">
        <v>4269</v>
      </c>
    </row>
    <row r="1075" spans="1:3" x14ac:dyDescent="0.35">
      <c r="A1075">
        <v>97</v>
      </c>
      <c r="B1075">
        <v>6.1</v>
      </c>
      <c r="C1075" t="s">
        <v>4313</v>
      </c>
    </row>
    <row r="1076" spans="1:3" x14ac:dyDescent="0.35">
      <c r="A1076">
        <v>97</v>
      </c>
      <c r="B1076">
        <v>5.8</v>
      </c>
      <c r="C1076" t="s">
        <v>4355</v>
      </c>
    </row>
    <row r="1077" spans="1:3" x14ac:dyDescent="0.35">
      <c r="A1077">
        <v>97</v>
      </c>
      <c r="B1077">
        <v>6.7</v>
      </c>
      <c r="C1077" t="s">
        <v>4362</v>
      </c>
    </row>
    <row r="1078" spans="1:3" x14ac:dyDescent="0.35">
      <c r="A1078">
        <v>97</v>
      </c>
      <c r="B1078">
        <v>6.6</v>
      </c>
      <c r="C1078" t="s">
        <v>4379</v>
      </c>
    </row>
    <row r="1079" spans="1:3" x14ac:dyDescent="0.35">
      <c r="A1079">
        <v>97</v>
      </c>
      <c r="B1079">
        <v>6.1</v>
      </c>
      <c r="C1079" t="s">
        <v>4384</v>
      </c>
    </row>
    <row r="1080" spans="1:3" x14ac:dyDescent="0.35">
      <c r="A1080">
        <v>97</v>
      </c>
      <c r="B1080">
        <v>5.5</v>
      </c>
      <c r="C1080" t="s">
        <v>4391</v>
      </c>
    </row>
    <row r="1081" spans="1:3" x14ac:dyDescent="0.35">
      <c r="A1081">
        <v>97</v>
      </c>
      <c r="B1081">
        <v>6.5</v>
      </c>
      <c r="C1081" t="s">
        <v>4393</v>
      </c>
    </row>
    <row r="1082" spans="1:3" x14ac:dyDescent="0.35">
      <c r="A1082">
        <v>97</v>
      </c>
      <c r="B1082">
        <v>4.5999999999999996</v>
      </c>
      <c r="C1082" t="s">
        <v>4401</v>
      </c>
    </row>
    <row r="1083" spans="1:3" x14ac:dyDescent="0.35">
      <c r="A1083">
        <v>97</v>
      </c>
      <c r="B1083">
        <v>6.8</v>
      </c>
      <c r="C1083" t="s">
        <v>4417</v>
      </c>
    </row>
    <row r="1084" spans="1:3" x14ac:dyDescent="0.35">
      <c r="A1084">
        <v>97</v>
      </c>
      <c r="B1084">
        <v>6.4</v>
      </c>
      <c r="C1084" t="s">
        <v>4419</v>
      </c>
    </row>
    <row r="1085" spans="1:3" x14ac:dyDescent="0.35">
      <c r="A1085">
        <v>97</v>
      </c>
      <c r="B1085">
        <v>6.1</v>
      </c>
      <c r="C1085" t="s">
        <v>4510</v>
      </c>
    </row>
    <row r="1086" spans="1:3" x14ac:dyDescent="0.35">
      <c r="A1086">
        <v>97</v>
      </c>
      <c r="B1086">
        <v>6.6</v>
      </c>
      <c r="C1086" t="s">
        <v>4512</v>
      </c>
    </row>
    <row r="1087" spans="1:3" x14ac:dyDescent="0.35">
      <c r="A1087">
        <v>97</v>
      </c>
      <c r="B1087">
        <v>6.4</v>
      </c>
      <c r="C1087" t="s">
        <v>4530</v>
      </c>
    </row>
    <row r="1088" spans="1:3" x14ac:dyDescent="0.35">
      <c r="A1088">
        <v>97</v>
      </c>
      <c r="B1088">
        <v>5.3</v>
      </c>
      <c r="C1088" t="s">
        <v>4663</v>
      </c>
    </row>
    <row r="1089" spans="1:3" x14ac:dyDescent="0.35">
      <c r="A1089">
        <v>97</v>
      </c>
      <c r="B1089">
        <v>5.7</v>
      </c>
      <c r="C1089" t="s">
        <v>4761</v>
      </c>
    </row>
    <row r="1090" spans="1:3" x14ac:dyDescent="0.35">
      <c r="A1090">
        <v>97</v>
      </c>
      <c r="B1090">
        <v>6.3</v>
      </c>
      <c r="C1090" t="s">
        <v>4779</v>
      </c>
    </row>
    <row r="1091" spans="1:3" x14ac:dyDescent="0.35">
      <c r="A1091">
        <v>97</v>
      </c>
      <c r="B1091">
        <v>6.2</v>
      </c>
      <c r="C1091" t="s">
        <v>4784</v>
      </c>
    </row>
    <row r="1092" spans="1:3" x14ac:dyDescent="0.35">
      <c r="A1092">
        <v>97</v>
      </c>
      <c r="B1092">
        <v>6.4</v>
      </c>
      <c r="C1092" t="s">
        <v>4787</v>
      </c>
    </row>
    <row r="1093" spans="1:3" x14ac:dyDescent="0.35">
      <c r="A1093">
        <v>97</v>
      </c>
      <c r="B1093">
        <v>7</v>
      </c>
      <c r="C1093" t="s">
        <v>4805</v>
      </c>
    </row>
    <row r="1094" spans="1:3" x14ac:dyDescent="0.35">
      <c r="A1094">
        <v>97</v>
      </c>
      <c r="B1094">
        <v>3</v>
      </c>
      <c r="C1094" t="s">
        <v>4892</v>
      </c>
    </row>
    <row r="1095" spans="1:3" x14ac:dyDescent="0.35">
      <c r="A1095">
        <v>97</v>
      </c>
      <c r="B1095">
        <v>2.8</v>
      </c>
      <c r="C1095" t="s">
        <v>4942</v>
      </c>
    </row>
    <row r="1096" spans="1:3" x14ac:dyDescent="0.35">
      <c r="A1096">
        <v>97</v>
      </c>
      <c r="B1096">
        <v>7.1</v>
      </c>
      <c r="C1096" t="s">
        <v>4979</v>
      </c>
    </row>
    <row r="1097" spans="1:3" x14ac:dyDescent="0.35">
      <c r="A1097">
        <v>97</v>
      </c>
      <c r="B1097">
        <v>4.0999999999999996</v>
      </c>
      <c r="C1097" t="s">
        <v>5017</v>
      </c>
    </row>
    <row r="1098" spans="1:3" x14ac:dyDescent="0.35">
      <c r="A1098">
        <v>97</v>
      </c>
      <c r="B1098">
        <v>6.2</v>
      </c>
      <c r="C1098" t="s">
        <v>5028</v>
      </c>
    </row>
    <row r="1099" spans="1:3" x14ac:dyDescent="0.35">
      <c r="A1099">
        <v>97</v>
      </c>
      <c r="B1099">
        <v>6.7</v>
      </c>
      <c r="C1099" t="s">
        <v>5036</v>
      </c>
    </row>
    <row r="1100" spans="1:3" x14ac:dyDescent="0.35">
      <c r="A1100">
        <v>97</v>
      </c>
      <c r="B1100">
        <v>5.6</v>
      </c>
      <c r="C1100" t="s">
        <v>5037</v>
      </c>
    </row>
    <row r="1101" spans="1:3" x14ac:dyDescent="0.35">
      <c r="A1101">
        <v>97</v>
      </c>
      <c r="B1101">
        <v>4.9000000000000004</v>
      </c>
      <c r="C1101" t="s">
        <v>5050</v>
      </c>
    </row>
    <row r="1102" spans="1:3" x14ac:dyDescent="0.35">
      <c r="A1102">
        <v>97</v>
      </c>
      <c r="B1102">
        <v>6.9</v>
      </c>
      <c r="C1102" t="s">
        <v>5051</v>
      </c>
    </row>
    <row r="1103" spans="1:3" x14ac:dyDescent="0.35">
      <c r="A1103">
        <v>97</v>
      </c>
      <c r="B1103">
        <v>6.8</v>
      </c>
      <c r="C1103" t="s">
        <v>5129</v>
      </c>
    </row>
    <row r="1104" spans="1:3" x14ac:dyDescent="0.35">
      <c r="A1104">
        <v>97</v>
      </c>
      <c r="B1104">
        <v>7.2</v>
      </c>
      <c r="C1104" t="s">
        <v>5148</v>
      </c>
    </row>
    <row r="1105" spans="1:3" x14ac:dyDescent="0.35">
      <c r="A1105">
        <v>97</v>
      </c>
      <c r="B1105">
        <v>2.5</v>
      </c>
      <c r="C1105" t="s">
        <v>5155</v>
      </c>
    </row>
    <row r="1106" spans="1:3" x14ac:dyDescent="0.35">
      <c r="A1106">
        <v>97</v>
      </c>
      <c r="B1106">
        <v>4.3</v>
      </c>
      <c r="C1106" t="s">
        <v>5237</v>
      </c>
    </row>
    <row r="1107" spans="1:3" x14ac:dyDescent="0.35">
      <c r="A1107">
        <v>97</v>
      </c>
      <c r="B1107">
        <v>7</v>
      </c>
      <c r="C1107" t="s">
        <v>5274</v>
      </c>
    </row>
    <row r="1108" spans="1:3" x14ac:dyDescent="0.35">
      <c r="A1108">
        <v>97</v>
      </c>
      <c r="B1108">
        <v>6.9</v>
      </c>
      <c r="C1108" t="s">
        <v>5308</v>
      </c>
    </row>
    <row r="1109" spans="1:3" x14ac:dyDescent="0.35">
      <c r="A1109">
        <v>97</v>
      </c>
      <c r="B1109">
        <v>6.9</v>
      </c>
      <c r="C1109" t="s">
        <v>5336</v>
      </c>
    </row>
    <row r="1110" spans="1:3" x14ac:dyDescent="0.35">
      <c r="A1110">
        <v>97</v>
      </c>
      <c r="B1110">
        <v>6.5</v>
      </c>
      <c r="C1110" t="s">
        <v>5341</v>
      </c>
    </row>
    <row r="1111" spans="1:3" x14ac:dyDescent="0.35">
      <c r="A1111">
        <v>97</v>
      </c>
      <c r="B1111">
        <v>6</v>
      </c>
      <c r="C1111" t="s">
        <v>5363</v>
      </c>
    </row>
    <row r="1112" spans="1:3" x14ac:dyDescent="0.35">
      <c r="A1112">
        <v>97</v>
      </c>
      <c r="B1112">
        <v>6.1</v>
      </c>
      <c r="C1112" t="s">
        <v>5366</v>
      </c>
    </row>
    <row r="1113" spans="1:3" x14ac:dyDescent="0.35">
      <c r="A1113">
        <v>97</v>
      </c>
      <c r="B1113">
        <v>5.2</v>
      </c>
      <c r="C1113" t="s">
        <v>5379</v>
      </c>
    </row>
    <row r="1114" spans="1:3" x14ac:dyDescent="0.35">
      <c r="A1114">
        <v>97</v>
      </c>
      <c r="B1114">
        <v>4.4000000000000004</v>
      </c>
      <c r="C1114" t="s">
        <v>5385</v>
      </c>
    </row>
    <row r="1115" spans="1:3" x14ac:dyDescent="0.35">
      <c r="A1115">
        <v>97</v>
      </c>
      <c r="B1115">
        <v>6.5</v>
      </c>
      <c r="C1115" t="s">
        <v>5405</v>
      </c>
    </row>
    <row r="1116" spans="1:3" x14ac:dyDescent="0.35">
      <c r="A1116">
        <v>97</v>
      </c>
      <c r="B1116">
        <v>7.4</v>
      </c>
      <c r="C1116" t="s">
        <v>5410</v>
      </c>
    </row>
    <row r="1117" spans="1:3" x14ac:dyDescent="0.35">
      <c r="A1117">
        <v>97</v>
      </c>
      <c r="B1117">
        <v>3.3</v>
      </c>
      <c r="C1117" t="s">
        <v>5434</v>
      </c>
    </row>
    <row r="1118" spans="1:3" x14ac:dyDescent="0.35">
      <c r="A1118">
        <v>97</v>
      </c>
      <c r="B1118">
        <v>6.3</v>
      </c>
      <c r="C1118" t="s">
        <v>5438</v>
      </c>
    </row>
    <row r="1119" spans="1:3" x14ac:dyDescent="0.35">
      <c r="A1119">
        <v>97</v>
      </c>
      <c r="B1119">
        <v>6.2</v>
      </c>
      <c r="C1119" t="s">
        <v>5507</v>
      </c>
    </row>
    <row r="1120" spans="1:3" x14ac:dyDescent="0.35">
      <c r="A1120">
        <v>97</v>
      </c>
      <c r="B1120">
        <v>4.2</v>
      </c>
      <c r="C1120" t="s">
        <v>5510</v>
      </c>
    </row>
    <row r="1121" spans="1:3" x14ac:dyDescent="0.35">
      <c r="A1121">
        <v>97</v>
      </c>
      <c r="B1121">
        <v>5.6</v>
      </c>
      <c r="C1121" t="s">
        <v>5545</v>
      </c>
    </row>
    <row r="1122" spans="1:3" x14ac:dyDescent="0.35">
      <c r="A1122">
        <v>97</v>
      </c>
      <c r="B1122">
        <v>5.3</v>
      </c>
      <c r="C1122" t="s">
        <v>5575</v>
      </c>
    </row>
    <row r="1123" spans="1:3" x14ac:dyDescent="0.35">
      <c r="A1123">
        <v>97</v>
      </c>
      <c r="B1123">
        <v>3.1</v>
      </c>
      <c r="C1123" t="s">
        <v>5588</v>
      </c>
    </row>
    <row r="1124" spans="1:3" x14ac:dyDescent="0.35">
      <c r="A1124">
        <v>97</v>
      </c>
      <c r="B1124">
        <v>7.2</v>
      </c>
      <c r="C1124" t="s">
        <v>5597</v>
      </c>
    </row>
    <row r="1125" spans="1:3" x14ac:dyDescent="0.35">
      <c r="A1125">
        <v>97</v>
      </c>
      <c r="B1125">
        <v>6.3</v>
      </c>
      <c r="C1125" t="s">
        <v>5646</v>
      </c>
    </row>
    <row r="1126" spans="1:3" x14ac:dyDescent="0.35">
      <c r="A1126">
        <v>97</v>
      </c>
      <c r="B1126">
        <v>6.9</v>
      </c>
      <c r="C1126" t="s">
        <v>5654</v>
      </c>
    </row>
    <row r="1127" spans="1:3" x14ac:dyDescent="0.35">
      <c r="A1127">
        <v>97</v>
      </c>
      <c r="B1127">
        <v>6.8</v>
      </c>
      <c r="C1127" t="s">
        <v>5678</v>
      </c>
    </row>
    <row r="1128" spans="1:3" x14ac:dyDescent="0.35">
      <c r="A1128">
        <v>97</v>
      </c>
      <c r="B1128">
        <v>6.2</v>
      </c>
      <c r="C1128" t="s">
        <v>5732</v>
      </c>
    </row>
    <row r="1129" spans="1:3" x14ac:dyDescent="0.35">
      <c r="A1129">
        <v>97</v>
      </c>
      <c r="B1129">
        <v>7.9</v>
      </c>
      <c r="C1129" t="s">
        <v>5751</v>
      </c>
    </row>
    <row r="1130" spans="1:3" x14ac:dyDescent="0.35">
      <c r="A1130">
        <v>97</v>
      </c>
      <c r="B1130">
        <v>7.4</v>
      </c>
      <c r="C1130" t="s">
        <v>5780</v>
      </c>
    </row>
    <row r="1131" spans="1:3" x14ac:dyDescent="0.35">
      <c r="A1131">
        <v>97</v>
      </c>
      <c r="B1131">
        <v>7.9</v>
      </c>
      <c r="C1131" t="s">
        <v>5817</v>
      </c>
    </row>
    <row r="1132" spans="1:3" x14ac:dyDescent="0.35">
      <c r="A1132">
        <v>97</v>
      </c>
      <c r="B1132">
        <v>6.4</v>
      </c>
      <c r="C1132" t="s">
        <v>5824</v>
      </c>
    </row>
    <row r="1133" spans="1:3" x14ac:dyDescent="0.35">
      <c r="A1133">
        <v>97</v>
      </c>
      <c r="B1133">
        <v>6.1</v>
      </c>
      <c r="C1133" t="s">
        <v>5834</v>
      </c>
    </row>
    <row r="1134" spans="1:3" x14ac:dyDescent="0.35">
      <c r="A1134">
        <v>97</v>
      </c>
      <c r="B1134">
        <v>5.9</v>
      </c>
      <c r="C1134" t="s">
        <v>5851</v>
      </c>
    </row>
    <row r="1135" spans="1:3" x14ac:dyDescent="0.35">
      <c r="A1135">
        <v>97</v>
      </c>
      <c r="B1135">
        <v>7.3</v>
      </c>
      <c r="C1135" t="s">
        <v>5932</v>
      </c>
    </row>
    <row r="1136" spans="1:3" x14ac:dyDescent="0.35">
      <c r="A1136">
        <v>97</v>
      </c>
      <c r="B1136">
        <v>7.5</v>
      </c>
      <c r="C1136" t="s">
        <v>5933</v>
      </c>
    </row>
    <row r="1137" spans="1:3" x14ac:dyDescent="0.35">
      <c r="A1137">
        <v>97</v>
      </c>
      <c r="B1137">
        <v>6.5</v>
      </c>
      <c r="C1137" t="s">
        <v>5982</v>
      </c>
    </row>
    <row r="1138" spans="1:3" x14ac:dyDescent="0.35">
      <c r="A1138">
        <v>97</v>
      </c>
      <c r="B1138">
        <v>6.7</v>
      </c>
      <c r="C1138" t="s">
        <v>6005</v>
      </c>
    </row>
    <row r="1139" spans="1:3" x14ac:dyDescent="0.35">
      <c r="A1139">
        <v>97</v>
      </c>
      <c r="B1139">
        <v>5.9</v>
      </c>
      <c r="C1139" t="s">
        <v>6020</v>
      </c>
    </row>
    <row r="1140" spans="1:3" x14ac:dyDescent="0.35">
      <c r="A1140">
        <v>97</v>
      </c>
      <c r="B1140">
        <v>5.3</v>
      </c>
      <c r="C1140" t="s">
        <v>6076</v>
      </c>
    </row>
    <row r="1141" spans="1:3" x14ac:dyDescent="0.35">
      <c r="A1141">
        <v>97</v>
      </c>
      <c r="B1141">
        <v>6.7</v>
      </c>
      <c r="C1141" t="s">
        <v>6126</v>
      </c>
    </row>
    <row r="1142" spans="1:3" x14ac:dyDescent="0.35">
      <c r="A1142">
        <v>97</v>
      </c>
      <c r="B1142">
        <v>3.3</v>
      </c>
      <c r="C1142" t="s">
        <v>6156</v>
      </c>
    </row>
    <row r="1143" spans="1:3" x14ac:dyDescent="0.35">
      <c r="A1143">
        <v>97</v>
      </c>
      <c r="B1143">
        <v>7.4</v>
      </c>
      <c r="C1143" t="s">
        <v>6172</v>
      </c>
    </row>
    <row r="1144" spans="1:3" x14ac:dyDescent="0.35">
      <c r="A1144">
        <v>97</v>
      </c>
      <c r="B1144">
        <v>7.2</v>
      </c>
      <c r="C1144" t="s">
        <v>6198</v>
      </c>
    </row>
    <row r="1145" spans="1:3" x14ac:dyDescent="0.35">
      <c r="A1145">
        <v>97</v>
      </c>
      <c r="B1145">
        <v>7</v>
      </c>
      <c r="C1145" t="s">
        <v>6209</v>
      </c>
    </row>
    <row r="1146" spans="1:3" x14ac:dyDescent="0.35">
      <c r="A1146">
        <v>97</v>
      </c>
      <c r="B1146">
        <v>7.3</v>
      </c>
      <c r="C1146" t="s">
        <v>6216</v>
      </c>
    </row>
    <row r="1147" spans="1:3" x14ac:dyDescent="0.35">
      <c r="A1147">
        <v>97</v>
      </c>
      <c r="B1147">
        <v>5.5</v>
      </c>
      <c r="C1147" t="s">
        <v>6226</v>
      </c>
    </row>
    <row r="1148" spans="1:3" x14ac:dyDescent="0.35">
      <c r="A1148">
        <v>97</v>
      </c>
      <c r="B1148">
        <v>7.2</v>
      </c>
      <c r="C1148" t="s">
        <v>6257</v>
      </c>
    </row>
    <row r="1149" spans="1:3" x14ac:dyDescent="0.35">
      <c r="A1149">
        <v>97</v>
      </c>
      <c r="B1149">
        <v>5.9</v>
      </c>
      <c r="C1149" t="s">
        <v>6272</v>
      </c>
    </row>
    <row r="1150" spans="1:3" x14ac:dyDescent="0.35">
      <c r="A1150">
        <v>97</v>
      </c>
      <c r="B1150">
        <v>6.5</v>
      </c>
      <c r="C1150" t="s">
        <v>6354</v>
      </c>
    </row>
    <row r="1151" spans="1:3" x14ac:dyDescent="0.35">
      <c r="A1151">
        <v>97</v>
      </c>
      <c r="B1151">
        <v>7.7</v>
      </c>
      <c r="C1151" t="s">
        <v>6359</v>
      </c>
    </row>
    <row r="1152" spans="1:3" x14ac:dyDescent="0.35">
      <c r="A1152">
        <v>97</v>
      </c>
      <c r="B1152">
        <v>5.5</v>
      </c>
      <c r="C1152" t="s">
        <v>6362</v>
      </c>
    </row>
    <row r="1153" spans="1:3" x14ac:dyDescent="0.35">
      <c r="A1153">
        <v>97</v>
      </c>
      <c r="B1153">
        <v>7.3</v>
      </c>
      <c r="C1153" t="s">
        <v>6388</v>
      </c>
    </row>
    <row r="1154" spans="1:3" x14ac:dyDescent="0.35">
      <c r="A1154">
        <v>98</v>
      </c>
      <c r="B1154">
        <v>8.4</v>
      </c>
      <c r="C1154" t="s">
        <v>2675</v>
      </c>
    </row>
    <row r="1155" spans="1:3" x14ac:dyDescent="0.35">
      <c r="A1155">
        <v>98</v>
      </c>
      <c r="B1155">
        <v>8.1999999999999993</v>
      </c>
      <c r="C1155" t="s">
        <v>2709</v>
      </c>
    </row>
    <row r="1156" spans="1:3" x14ac:dyDescent="0.35">
      <c r="A1156">
        <v>98</v>
      </c>
      <c r="B1156">
        <v>5.6</v>
      </c>
      <c r="C1156" t="s">
        <v>2720</v>
      </c>
    </row>
    <row r="1157" spans="1:3" x14ac:dyDescent="0.35">
      <c r="A1157">
        <v>98</v>
      </c>
      <c r="B1157">
        <v>6.2</v>
      </c>
      <c r="C1157" t="s">
        <v>2810</v>
      </c>
    </row>
    <row r="1158" spans="1:3" x14ac:dyDescent="0.35">
      <c r="A1158">
        <v>98</v>
      </c>
      <c r="B1158">
        <v>7.3</v>
      </c>
      <c r="C1158" t="s">
        <v>2849</v>
      </c>
    </row>
    <row r="1159" spans="1:3" x14ac:dyDescent="0.35">
      <c r="A1159">
        <v>98</v>
      </c>
      <c r="B1159">
        <v>5.5</v>
      </c>
      <c r="C1159" t="s">
        <v>2898</v>
      </c>
    </row>
    <row r="1160" spans="1:3" x14ac:dyDescent="0.35">
      <c r="A1160">
        <v>98</v>
      </c>
      <c r="B1160">
        <v>7.3</v>
      </c>
      <c r="C1160" t="s">
        <v>2956</v>
      </c>
    </row>
    <row r="1161" spans="1:3" x14ac:dyDescent="0.35">
      <c r="A1161">
        <v>98</v>
      </c>
      <c r="B1161">
        <v>6.8</v>
      </c>
      <c r="C1161" t="s">
        <v>2958</v>
      </c>
    </row>
    <row r="1162" spans="1:3" x14ac:dyDescent="0.35">
      <c r="A1162">
        <v>98</v>
      </c>
      <c r="B1162">
        <v>5.7</v>
      </c>
      <c r="C1162" t="s">
        <v>3067</v>
      </c>
    </row>
    <row r="1163" spans="1:3" x14ac:dyDescent="0.35">
      <c r="A1163">
        <v>98</v>
      </c>
      <c r="B1163">
        <v>7.5</v>
      </c>
      <c r="C1163" t="s">
        <v>3112</v>
      </c>
    </row>
    <row r="1164" spans="1:3" x14ac:dyDescent="0.35">
      <c r="A1164">
        <v>98</v>
      </c>
      <c r="B1164">
        <v>5.9</v>
      </c>
      <c r="C1164" t="s">
        <v>3153</v>
      </c>
    </row>
    <row r="1165" spans="1:3" x14ac:dyDescent="0.35">
      <c r="A1165">
        <v>98</v>
      </c>
      <c r="B1165">
        <v>3</v>
      </c>
      <c r="C1165" t="s">
        <v>3206</v>
      </c>
    </row>
    <row r="1166" spans="1:3" x14ac:dyDescent="0.35">
      <c r="A1166">
        <v>98</v>
      </c>
      <c r="B1166">
        <v>4.3</v>
      </c>
      <c r="C1166" t="s">
        <v>3281</v>
      </c>
    </row>
    <row r="1167" spans="1:3" x14ac:dyDescent="0.35">
      <c r="A1167">
        <v>98</v>
      </c>
      <c r="B1167">
        <v>4.4000000000000004</v>
      </c>
      <c r="C1167" t="s">
        <v>3326</v>
      </c>
    </row>
    <row r="1168" spans="1:3" x14ac:dyDescent="0.35">
      <c r="A1168">
        <v>98</v>
      </c>
      <c r="B1168">
        <v>5.3</v>
      </c>
      <c r="C1168" t="s">
        <v>3336</v>
      </c>
    </row>
    <row r="1169" spans="1:3" x14ac:dyDescent="0.35">
      <c r="A1169">
        <v>98</v>
      </c>
      <c r="B1169">
        <v>6.2</v>
      </c>
      <c r="C1169" t="s">
        <v>3421</v>
      </c>
    </row>
    <row r="1170" spans="1:3" x14ac:dyDescent="0.35">
      <c r="A1170">
        <v>98</v>
      </c>
      <c r="B1170">
        <v>5.7</v>
      </c>
      <c r="C1170" t="s">
        <v>3522</v>
      </c>
    </row>
    <row r="1171" spans="1:3" x14ac:dyDescent="0.35">
      <c r="A1171">
        <v>98</v>
      </c>
      <c r="B1171">
        <v>6.1</v>
      </c>
      <c r="C1171" t="s">
        <v>3528</v>
      </c>
    </row>
    <row r="1172" spans="1:3" x14ac:dyDescent="0.35">
      <c r="A1172">
        <v>98</v>
      </c>
      <c r="B1172">
        <v>6.2</v>
      </c>
      <c r="C1172" t="s">
        <v>3547</v>
      </c>
    </row>
    <row r="1173" spans="1:3" x14ac:dyDescent="0.35">
      <c r="A1173">
        <v>98</v>
      </c>
      <c r="B1173">
        <v>6.5</v>
      </c>
      <c r="C1173" t="s">
        <v>3564</v>
      </c>
    </row>
    <row r="1174" spans="1:3" x14ac:dyDescent="0.35">
      <c r="A1174">
        <v>98</v>
      </c>
      <c r="B1174">
        <v>6.3</v>
      </c>
      <c r="C1174" t="s">
        <v>3625</v>
      </c>
    </row>
    <row r="1175" spans="1:3" x14ac:dyDescent="0.35">
      <c r="A1175">
        <v>98</v>
      </c>
      <c r="B1175">
        <v>5.2</v>
      </c>
      <c r="C1175" t="s">
        <v>3772</v>
      </c>
    </row>
    <row r="1176" spans="1:3" x14ac:dyDescent="0.35">
      <c r="A1176">
        <v>98</v>
      </c>
      <c r="B1176">
        <v>5.8</v>
      </c>
      <c r="C1176" t="s">
        <v>3790</v>
      </c>
    </row>
    <row r="1177" spans="1:3" x14ac:dyDescent="0.35">
      <c r="A1177">
        <v>98</v>
      </c>
      <c r="B1177">
        <v>7.6</v>
      </c>
      <c r="C1177" t="s">
        <v>3865</v>
      </c>
    </row>
    <row r="1178" spans="1:3" x14ac:dyDescent="0.35">
      <c r="A1178">
        <v>98</v>
      </c>
      <c r="B1178">
        <v>5.5</v>
      </c>
      <c r="C1178" t="s">
        <v>3886</v>
      </c>
    </row>
    <row r="1179" spans="1:3" x14ac:dyDescent="0.35">
      <c r="A1179">
        <v>98</v>
      </c>
      <c r="B1179">
        <v>5.9</v>
      </c>
      <c r="C1179" t="s">
        <v>3965</v>
      </c>
    </row>
    <row r="1180" spans="1:3" x14ac:dyDescent="0.35">
      <c r="A1180">
        <v>98</v>
      </c>
      <c r="B1180">
        <v>7.3</v>
      </c>
      <c r="C1180" t="s">
        <v>3979</v>
      </c>
    </row>
    <row r="1181" spans="1:3" x14ac:dyDescent="0.35">
      <c r="A1181">
        <v>98</v>
      </c>
      <c r="B1181">
        <v>6.3</v>
      </c>
      <c r="C1181" t="s">
        <v>4004</v>
      </c>
    </row>
    <row r="1182" spans="1:3" x14ac:dyDescent="0.35">
      <c r="A1182">
        <v>98</v>
      </c>
      <c r="B1182">
        <v>6.4</v>
      </c>
      <c r="C1182" t="s">
        <v>4068</v>
      </c>
    </row>
    <row r="1183" spans="1:3" x14ac:dyDescent="0.35">
      <c r="A1183">
        <v>98</v>
      </c>
      <c r="B1183">
        <v>6.9</v>
      </c>
      <c r="C1183" t="s">
        <v>4070</v>
      </c>
    </row>
    <row r="1184" spans="1:3" x14ac:dyDescent="0.35">
      <c r="A1184">
        <v>98</v>
      </c>
      <c r="B1184">
        <v>6.9</v>
      </c>
      <c r="C1184" t="s">
        <v>4125</v>
      </c>
    </row>
    <row r="1185" spans="1:3" x14ac:dyDescent="0.35">
      <c r="A1185">
        <v>98</v>
      </c>
      <c r="B1185">
        <v>6.1</v>
      </c>
      <c r="C1185" t="s">
        <v>4136</v>
      </c>
    </row>
    <row r="1186" spans="1:3" x14ac:dyDescent="0.35">
      <c r="A1186">
        <v>98</v>
      </c>
      <c r="B1186">
        <v>6.1</v>
      </c>
      <c r="C1186" t="s">
        <v>4167</v>
      </c>
    </row>
    <row r="1187" spans="1:3" x14ac:dyDescent="0.35">
      <c r="A1187">
        <v>98</v>
      </c>
      <c r="B1187">
        <v>5.5</v>
      </c>
      <c r="C1187" t="s">
        <v>4195</v>
      </c>
    </row>
    <row r="1188" spans="1:3" x14ac:dyDescent="0.35">
      <c r="A1188">
        <v>98</v>
      </c>
      <c r="B1188">
        <v>4.9000000000000004</v>
      </c>
      <c r="C1188" t="s">
        <v>4275</v>
      </c>
    </row>
    <row r="1189" spans="1:3" x14ac:dyDescent="0.35">
      <c r="A1189">
        <v>98</v>
      </c>
      <c r="B1189">
        <v>6.7</v>
      </c>
      <c r="C1189" t="s">
        <v>4306</v>
      </c>
    </row>
    <row r="1190" spans="1:3" x14ac:dyDescent="0.35">
      <c r="A1190">
        <v>98</v>
      </c>
      <c r="B1190">
        <v>7.2</v>
      </c>
      <c r="C1190" t="s">
        <v>4376</v>
      </c>
    </row>
    <row r="1191" spans="1:3" x14ac:dyDescent="0.35">
      <c r="A1191">
        <v>98</v>
      </c>
      <c r="B1191">
        <v>6.7</v>
      </c>
      <c r="C1191" t="s">
        <v>4381</v>
      </c>
    </row>
    <row r="1192" spans="1:3" x14ac:dyDescent="0.35">
      <c r="A1192">
        <v>98</v>
      </c>
      <c r="B1192">
        <v>6.6</v>
      </c>
      <c r="C1192" t="s">
        <v>4390</v>
      </c>
    </row>
    <row r="1193" spans="1:3" x14ac:dyDescent="0.35">
      <c r="A1193">
        <v>98</v>
      </c>
      <c r="B1193">
        <v>4.5999999999999996</v>
      </c>
      <c r="C1193" t="s">
        <v>4424</v>
      </c>
    </row>
    <row r="1194" spans="1:3" x14ac:dyDescent="0.35">
      <c r="A1194">
        <v>98</v>
      </c>
      <c r="B1194">
        <v>5.8</v>
      </c>
      <c r="C1194" t="s">
        <v>4476</v>
      </c>
    </row>
    <row r="1195" spans="1:3" x14ac:dyDescent="0.35">
      <c r="A1195">
        <v>98</v>
      </c>
      <c r="B1195">
        <v>6.7</v>
      </c>
      <c r="C1195" t="s">
        <v>4478</v>
      </c>
    </row>
    <row r="1196" spans="1:3" x14ac:dyDescent="0.35">
      <c r="A1196">
        <v>98</v>
      </c>
      <c r="B1196">
        <v>6.5</v>
      </c>
      <c r="C1196" t="s">
        <v>4500</v>
      </c>
    </row>
    <row r="1197" spans="1:3" x14ac:dyDescent="0.35">
      <c r="A1197">
        <v>98</v>
      </c>
      <c r="B1197">
        <v>6.7</v>
      </c>
      <c r="C1197" t="s">
        <v>4507</v>
      </c>
    </row>
    <row r="1198" spans="1:3" x14ac:dyDescent="0.35">
      <c r="A1198">
        <v>98</v>
      </c>
      <c r="B1198">
        <v>6.7</v>
      </c>
      <c r="C1198" t="s">
        <v>4518</v>
      </c>
    </row>
    <row r="1199" spans="1:3" x14ac:dyDescent="0.35">
      <c r="A1199">
        <v>98</v>
      </c>
      <c r="B1199">
        <v>6</v>
      </c>
      <c r="C1199" t="s">
        <v>4521</v>
      </c>
    </row>
    <row r="1200" spans="1:3" x14ac:dyDescent="0.35">
      <c r="A1200">
        <v>98</v>
      </c>
      <c r="B1200">
        <v>5.3</v>
      </c>
      <c r="C1200" t="s">
        <v>4551</v>
      </c>
    </row>
    <row r="1201" spans="1:3" x14ac:dyDescent="0.35">
      <c r="A1201">
        <v>98</v>
      </c>
      <c r="B1201">
        <v>7.1</v>
      </c>
      <c r="C1201" t="s">
        <v>4582</v>
      </c>
    </row>
    <row r="1202" spans="1:3" x14ac:dyDescent="0.35">
      <c r="A1202">
        <v>98</v>
      </c>
      <c r="B1202">
        <v>7.2</v>
      </c>
      <c r="C1202" t="s">
        <v>4638</v>
      </c>
    </row>
    <row r="1203" spans="1:3" x14ac:dyDescent="0.35">
      <c r="A1203">
        <v>98</v>
      </c>
      <c r="B1203">
        <v>6.5</v>
      </c>
      <c r="C1203" t="s">
        <v>4657</v>
      </c>
    </row>
    <row r="1204" spans="1:3" x14ac:dyDescent="0.35">
      <c r="A1204">
        <v>98</v>
      </c>
      <c r="B1204">
        <v>5.4</v>
      </c>
      <c r="C1204" t="s">
        <v>4672</v>
      </c>
    </row>
    <row r="1205" spans="1:3" x14ac:dyDescent="0.35">
      <c r="A1205">
        <v>98</v>
      </c>
      <c r="B1205">
        <v>5.3</v>
      </c>
      <c r="C1205" t="s">
        <v>4687</v>
      </c>
    </row>
    <row r="1206" spans="1:3" x14ac:dyDescent="0.35">
      <c r="A1206">
        <v>98</v>
      </c>
      <c r="B1206">
        <v>7.5</v>
      </c>
      <c r="C1206" t="s">
        <v>4696</v>
      </c>
    </row>
    <row r="1207" spans="1:3" x14ac:dyDescent="0.35">
      <c r="A1207">
        <v>98</v>
      </c>
      <c r="B1207">
        <v>6.1</v>
      </c>
      <c r="C1207" t="s">
        <v>4709</v>
      </c>
    </row>
    <row r="1208" spans="1:3" x14ac:dyDescent="0.35">
      <c r="A1208">
        <v>98</v>
      </c>
      <c r="B1208">
        <v>7.1</v>
      </c>
      <c r="C1208" t="s">
        <v>4798</v>
      </c>
    </row>
    <row r="1209" spans="1:3" x14ac:dyDescent="0.35">
      <c r="A1209">
        <v>98</v>
      </c>
      <c r="B1209">
        <v>7.3</v>
      </c>
      <c r="C1209" t="s">
        <v>4810</v>
      </c>
    </row>
    <row r="1210" spans="1:3" x14ac:dyDescent="0.35">
      <c r="A1210">
        <v>98</v>
      </c>
      <c r="B1210">
        <v>5</v>
      </c>
      <c r="C1210" t="s">
        <v>4831</v>
      </c>
    </row>
    <row r="1211" spans="1:3" x14ac:dyDescent="0.35">
      <c r="A1211">
        <v>98</v>
      </c>
      <c r="B1211">
        <v>6.2</v>
      </c>
      <c r="C1211" t="s">
        <v>4856</v>
      </c>
    </row>
    <row r="1212" spans="1:3" x14ac:dyDescent="0.35">
      <c r="A1212">
        <v>98</v>
      </c>
      <c r="B1212">
        <v>5.6</v>
      </c>
      <c r="C1212" t="s">
        <v>4878</v>
      </c>
    </row>
    <row r="1213" spans="1:3" x14ac:dyDescent="0.35">
      <c r="A1213">
        <v>98</v>
      </c>
      <c r="B1213">
        <v>5.9</v>
      </c>
      <c r="C1213" t="s">
        <v>4888</v>
      </c>
    </row>
    <row r="1214" spans="1:3" x14ac:dyDescent="0.35">
      <c r="A1214">
        <v>98</v>
      </c>
      <c r="B1214">
        <v>6.9</v>
      </c>
      <c r="C1214" t="s">
        <v>4895</v>
      </c>
    </row>
    <row r="1215" spans="1:3" x14ac:dyDescent="0.35">
      <c r="A1215">
        <v>98</v>
      </c>
      <c r="B1215">
        <v>7.4</v>
      </c>
      <c r="C1215" t="s">
        <v>4970</v>
      </c>
    </row>
    <row r="1216" spans="1:3" x14ac:dyDescent="0.35">
      <c r="A1216">
        <v>98</v>
      </c>
      <c r="B1216">
        <v>6.2</v>
      </c>
      <c r="C1216" t="s">
        <v>4982</v>
      </c>
    </row>
    <row r="1217" spans="1:3" x14ac:dyDescent="0.35">
      <c r="A1217">
        <v>98</v>
      </c>
      <c r="B1217">
        <v>8.1</v>
      </c>
      <c r="C1217" t="s">
        <v>4997</v>
      </c>
    </row>
    <row r="1218" spans="1:3" x14ac:dyDescent="0.35">
      <c r="A1218">
        <v>98</v>
      </c>
      <c r="B1218">
        <v>6.3</v>
      </c>
      <c r="C1218" t="s">
        <v>5065</v>
      </c>
    </row>
    <row r="1219" spans="1:3" x14ac:dyDescent="0.35">
      <c r="A1219">
        <v>98</v>
      </c>
      <c r="B1219">
        <v>5.3</v>
      </c>
      <c r="C1219" t="s">
        <v>5068</v>
      </c>
    </row>
    <row r="1220" spans="1:3" x14ac:dyDescent="0.35">
      <c r="A1220">
        <v>98</v>
      </c>
      <c r="B1220">
        <v>6.9</v>
      </c>
      <c r="C1220" t="s">
        <v>5075</v>
      </c>
    </row>
    <row r="1221" spans="1:3" x14ac:dyDescent="0.35">
      <c r="A1221">
        <v>98</v>
      </c>
      <c r="B1221">
        <v>6.9</v>
      </c>
      <c r="C1221" t="s">
        <v>5092</v>
      </c>
    </row>
    <row r="1222" spans="1:3" x14ac:dyDescent="0.35">
      <c r="A1222">
        <v>98</v>
      </c>
      <c r="B1222">
        <v>6.7</v>
      </c>
      <c r="C1222" t="s">
        <v>5119</v>
      </c>
    </row>
    <row r="1223" spans="1:3" x14ac:dyDescent="0.35">
      <c r="A1223">
        <v>98</v>
      </c>
      <c r="B1223">
        <v>7.6</v>
      </c>
      <c r="C1223" t="s">
        <v>5246</v>
      </c>
    </row>
    <row r="1224" spans="1:3" x14ac:dyDescent="0.35">
      <c r="A1224">
        <v>98</v>
      </c>
      <c r="B1224">
        <v>6.8</v>
      </c>
      <c r="C1224" t="s">
        <v>5317</v>
      </c>
    </row>
    <row r="1225" spans="1:3" x14ac:dyDescent="0.35">
      <c r="A1225">
        <v>98</v>
      </c>
      <c r="B1225">
        <v>5.5</v>
      </c>
      <c r="C1225" t="s">
        <v>5337</v>
      </c>
    </row>
    <row r="1226" spans="1:3" x14ac:dyDescent="0.35">
      <c r="A1226">
        <v>98</v>
      </c>
      <c r="B1226">
        <v>5.9</v>
      </c>
      <c r="C1226" t="s">
        <v>5347</v>
      </c>
    </row>
    <row r="1227" spans="1:3" x14ac:dyDescent="0.35">
      <c r="A1227">
        <v>98</v>
      </c>
      <c r="B1227">
        <v>5.9</v>
      </c>
      <c r="C1227" t="s">
        <v>5355</v>
      </c>
    </row>
    <row r="1228" spans="1:3" x14ac:dyDescent="0.35">
      <c r="A1228">
        <v>98</v>
      </c>
      <c r="B1228">
        <v>5.6</v>
      </c>
      <c r="C1228" t="s">
        <v>5371</v>
      </c>
    </row>
    <row r="1229" spans="1:3" x14ac:dyDescent="0.35">
      <c r="A1229">
        <v>98</v>
      </c>
      <c r="B1229">
        <v>5.9</v>
      </c>
      <c r="C1229" t="s">
        <v>5381</v>
      </c>
    </row>
    <row r="1230" spans="1:3" x14ac:dyDescent="0.35">
      <c r="A1230">
        <v>98</v>
      </c>
      <c r="B1230">
        <v>7.2</v>
      </c>
      <c r="C1230" t="s">
        <v>5439</v>
      </c>
    </row>
    <row r="1231" spans="1:3" x14ac:dyDescent="0.35">
      <c r="A1231">
        <v>98</v>
      </c>
      <c r="B1231">
        <v>6.8</v>
      </c>
      <c r="C1231" t="s">
        <v>5440</v>
      </c>
    </row>
    <row r="1232" spans="1:3" x14ac:dyDescent="0.35">
      <c r="A1232">
        <v>98</v>
      </c>
      <c r="B1232">
        <v>6.7</v>
      </c>
      <c r="C1232" t="s">
        <v>5445</v>
      </c>
    </row>
    <row r="1233" spans="1:3" x14ac:dyDescent="0.35">
      <c r="A1233">
        <v>98</v>
      </c>
      <c r="B1233">
        <v>6.1</v>
      </c>
      <c r="C1233" t="s">
        <v>5472</v>
      </c>
    </row>
    <row r="1234" spans="1:3" x14ac:dyDescent="0.35">
      <c r="A1234">
        <v>98</v>
      </c>
      <c r="B1234">
        <v>4.5</v>
      </c>
      <c r="C1234" t="s">
        <v>5475</v>
      </c>
    </row>
    <row r="1235" spans="1:3" x14ac:dyDescent="0.35">
      <c r="A1235">
        <v>98</v>
      </c>
      <c r="B1235">
        <v>6.9</v>
      </c>
      <c r="C1235" t="s">
        <v>5571</v>
      </c>
    </row>
    <row r="1236" spans="1:3" x14ac:dyDescent="0.35">
      <c r="A1236">
        <v>98</v>
      </c>
      <c r="B1236">
        <v>7.6</v>
      </c>
      <c r="C1236" t="s">
        <v>5684</v>
      </c>
    </row>
    <row r="1237" spans="1:3" x14ac:dyDescent="0.35">
      <c r="A1237">
        <v>98</v>
      </c>
      <c r="B1237">
        <v>7.4</v>
      </c>
      <c r="C1237" t="s">
        <v>5693</v>
      </c>
    </row>
    <row r="1238" spans="1:3" x14ac:dyDescent="0.35">
      <c r="A1238">
        <v>98</v>
      </c>
      <c r="B1238">
        <v>6.1</v>
      </c>
      <c r="C1238" t="s">
        <v>5707</v>
      </c>
    </row>
    <row r="1239" spans="1:3" x14ac:dyDescent="0.35">
      <c r="A1239">
        <v>98</v>
      </c>
      <c r="B1239">
        <v>7.6</v>
      </c>
      <c r="C1239" t="s">
        <v>5761</v>
      </c>
    </row>
    <row r="1240" spans="1:3" x14ac:dyDescent="0.35">
      <c r="A1240">
        <v>98</v>
      </c>
      <c r="B1240">
        <v>6.3</v>
      </c>
      <c r="C1240" t="s">
        <v>5830</v>
      </c>
    </row>
    <row r="1241" spans="1:3" x14ac:dyDescent="0.35">
      <c r="A1241">
        <v>98</v>
      </c>
      <c r="B1241">
        <v>5.4</v>
      </c>
      <c r="C1241" t="s">
        <v>5858</v>
      </c>
    </row>
    <row r="1242" spans="1:3" x14ac:dyDescent="0.35">
      <c r="A1242">
        <v>98</v>
      </c>
      <c r="B1242">
        <v>6.5</v>
      </c>
      <c r="C1242" t="s">
        <v>5918</v>
      </c>
    </row>
    <row r="1243" spans="1:3" x14ac:dyDescent="0.35">
      <c r="A1243">
        <v>98</v>
      </c>
      <c r="B1243">
        <v>6.4</v>
      </c>
      <c r="C1243" t="s">
        <v>5945</v>
      </c>
    </row>
    <row r="1244" spans="1:3" x14ac:dyDescent="0.35">
      <c r="A1244">
        <v>98</v>
      </c>
      <c r="B1244">
        <v>5.7</v>
      </c>
      <c r="C1244" t="s">
        <v>5964</v>
      </c>
    </row>
    <row r="1245" spans="1:3" x14ac:dyDescent="0.35">
      <c r="A1245">
        <v>98</v>
      </c>
      <c r="B1245">
        <v>5.0999999999999996</v>
      </c>
      <c r="C1245" t="s">
        <v>5972</v>
      </c>
    </row>
    <row r="1246" spans="1:3" x14ac:dyDescent="0.35">
      <c r="A1246">
        <v>98</v>
      </c>
      <c r="B1246">
        <v>5.3</v>
      </c>
      <c r="C1246" t="s">
        <v>5987</v>
      </c>
    </row>
    <row r="1247" spans="1:3" x14ac:dyDescent="0.35">
      <c r="A1247">
        <v>98</v>
      </c>
      <c r="B1247">
        <v>7.4</v>
      </c>
      <c r="C1247" t="s">
        <v>6002</v>
      </c>
    </row>
    <row r="1248" spans="1:3" x14ac:dyDescent="0.35">
      <c r="A1248">
        <v>98</v>
      </c>
      <c r="B1248">
        <v>4.5999999999999996</v>
      </c>
      <c r="C1248" t="s">
        <v>6027</v>
      </c>
    </row>
    <row r="1249" spans="1:3" x14ac:dyDescent="0.35">
      <c r="A1249">
        <v>98</v>
      </c>
      <c r="B1249">
        <v>5.7</v>
      </c>
      <c r="C1249" t="s">
        <v>6078</v>
      </c>
    </row>
    <row r="1250" spans="1:3" x14ac:dyDescent="0.35">
      <c r="A1250">
        <v>98</v>
      </c>
      <c r="B1250">
        <v>6.3</v>
      </c>
      <c r="C1250" t="s">
        <v>6113</v>
      </c>
    </row>
    <row r="1251" spans="1:3" x14ac:dyDescent="0.35">
      <c r="A1251">
        <v>98</v>
      </c>
      <c r="B1251">
        <v>7.2</v>
      </c>
      <c r="C1251" t="s">
        <v>6134</v>
      </c>
    </row>
    <row r="1252" spans="1:3" x14ac:dyDescent="0.35">
      <c r="A1252">
        <v>98</v>
      </c>
      <c r="B1252">
        <v>6.1</v>
      </c>
      <c r="C1252" t="s">
        <v>6141</v>
      </c>
    </row>
    <row r="1253" spans="1:3" x14ac:dyDescent="0.35">
      <c r="A1253">
        <v>98</v>
      </c>
      <c r="B1253">
        <v>6</v>
      </c>
      <c r="C1253" t="s">
        <v>6284</v>
      </c>
    </row>
    <row r="1254" spans="1:3" x14ac:dyDescent="0.35">
      <c r="A1254">
        <v>98</v>
      </c>
      <c r="B1254">
        <v>7.5</v>
      </c>
      <c r="C1254" t="s">
        <v>6303</v>
      </c>
    </row>
    <row r="1255" spans="1:3" x14ac:dyDescent="0.35">
      <c r="A1255">
        <v>98</v>
      </c>
      <c r="B1255">
        <v>6.6</v>
      </c>
      <c r="C1255" t="s">
        <v>6322</v>
      </c>
    </row>
    <row r="1256" spans="1:3" x14ac:dyDescent="0.35">
      <c r="A1256">
        <v>98</v>
      </c>
      <c r="B1256">
        <v>7.2</v>
      </c>
      <c r="C1256" t="s">
        <v>6335</v>
      </c>
    </row>
    <row r="1257" spans="1:3" x14ac:dyDescent="0.35">
      <c r="A1257">
        <v>98</v>
      </c>
      <c r="B1257">
        <v>6.6</v>
      </c>
      <c r="C1257" t="s">
        <v>6381</v>
      </c>
    </row>
    <row r="1258" spans="1:3" x14ac:dyDescent="0.35">
      <c r="A1258">
        <v>98</v>
      </c>
      <c r="B1258">
        <v>6.3</v>
      </c>
      <c r="C1258" t="s">
        <v>6382</v>
      </c>
    </row>
    <row r="1259" spans="1:3" x14ac:dyDescent="0.35">
      <c r="A1259">
        <v>99</v>
      </c>
      <c r="B1259">
        <v>5.8</v>
      </c>
      <c r="C1259" t="s">
        <v>2748</v>
      </c>
    </row>
    <row r="1260" spans="1:3" x14ac:dyDescent="0.35">
      <c r="A1260">
        <v>99</v>
      </c>
      <c r="B1260">
        <v>6.1</v>
      </c>
      <c r="C1260" t="s">
        <v>3053</v>
      </c>
    </row>
    <row r="1261" spans="1:3" x14ac:dyDescent="0.35">
      <c r="A1261">
        <v>99</v>
      </c>
      <c r="B1261">
        <v>6.5</v>
      </c>
      <c r="C1261" t="s">
        <v>3077</v>
      </c>
    </row>
    <row r="1262" spans="1:3" x14ac:dyDescent="0.35">
      <c r="A1262">
        <v>99</v>
      </c>
      <c r="B1262">
        <v>5.9</v>
      </c>
      <c r="C1262" t="s">
        <v>3108</v>
      </c>
    </row>
    <row r="1263" spans="1:3" x14ac:dyDescent="0.35">
      <c r="A1263">
        <v>99</v>
      </c>
      <c r="B1263">
        <v>6.8</v>
      </c>
      <c r="C1263" t="s">
        <v>3121</v>
      </c>
    </row>
    <row r="1264" spans="1:3" x14ac:dyDescent="0.35">
      <c r="A1264">
        <v>99</v>
      </c>
      <c r="B1264">
        <v>6</v>
      </c>
      <c r="C1264" t="s">
        <v>3147</v>
      </c>
    </row>
    <row r="1265" spans="1:3" x14ac:dyDescent="0.35">
      <c r="A1265">
        <v>99</v>
      </c>
      <c r="B1265">
        <v>4.2</v>
      </c>
      <c r="C1265" t="s">
        <v>3215</v>
      </c>
    </row>
    <row r="1266" spans="1:3" x14ac:dyDescent="0.35">
      <c r="A1266">
        <v>99</v>
      </c>
      <c r="B1266">
        <v>6.4</v>
      </c>
      <c r="C1266" t="s">
        <v>3252</v>
      </c>
    </row>
    <row r="1267" spans="1:3" x14ac:dyDescent="0.35">
      <c r="A1267">
        <v>99</v>
      </c>
      <c r="B1267">
        <v>7</v>
      </c>
      <c r="C1267" t="s">
        <v>3299</v>
      </c>
    </row>
    <row r="1268" spans="1:3" x14ac:dyDescent="0.35">
      <c r="A1268">
        <v>99</v>
      </c>
      <c r="B1268">
        <v>5.9</v>
      </c>
      <c r="C1268" t="s">
        <v>3340</v>
      </c>
    </row>
    <row r="1269" spans="1:3" x14ac:dyDescent="0.35">
      <c r="A1269">
        <v>99</v>
      </c>
      <c r="B1269">
        <v>5.8</v>
      </c>
      <c r="C1269" t="s">
        <v>3443</v>
      </c>
    </row>
    <row r="1270" spans="1:3" x14ac:dyDescent="0.35">
      <c r="A1270">
        <v>99</v>
      </c>
      <c r="B1270">
        <v>5.9</v>
      </c>
      <c r="C1270" t="s">
        <v>3467</v>
      </c>
    </row>
    <row r="1271" spans="1:3" x14ac:dyDescent="0.35">
      <c r="A1271">
        <v>99</v>
      </c>
      <c r="B1271">
        <v>5.2</v>
      </c>
      <c r="C1271" t="s">
        <v>3518</v>
      </c>
    </row>
    <row r="1272" spans="1:3" x14ac:dyDescent="0.35">
      <c r="A1272">
        <v>99</v>
      </c>
      <c r="B1272">
        <v>6.4</v>
      </c>
      <c r="C1272" t="s">
        <v>3554</v>
      </c>
    </row>
    <row r="1273" spans="1:3" x14ac:dyDescent="0.35">
      <c r="A1273">
        <v>99</v>
      </c>
      <c r="B1273">
        <v>5.9</v>
      </c>
      <c r="C1273" t="s">
        <v>3580</v>
      </c>
    </row>
    <row r="1274" spans="1:3" x14ac:dyDescent="0.35">
      <c r="A1274">
        <v>99</v>
      </c>
      <c r="B1274">
        <v>5.4</v>
      </c>
      <c r="C1274" t="s">
        <v>3679</v>
      </c>
    </row>
    <row r="1275" spans="1:3" x14ac:dyDescent="0.35">
      <c r="A1275">
        <v>99</v>
      </c>
      <c r="B1275">
        <v>6.5</v>
      </c>
      <c r="C1275" t="s">
        <v>3699</v>
      </c>
    </row>
    <row r="1276" spans="1:3" x14ac:dyDescent="0.35">
      <c r="A1276">
        <v>99</v>
      </c>
      <c r="B1276">
        <v>4.5999999999999996</v>
      </c>
      <c r="C1276" t="s">
        <v>3763</v>
      </c>
    </row>
    <row r="1277" spans="1:3" x14ac:dyDescent="0.35">
      <c r="A1277">
        <v>99</v>
      </c>
      <c r="B1277">
        <v>6.8</v>
      </c>
      <c r="C1277" t="s">
        <v>3784</v>
      </c>
    </row>
    <row r="1278" spans="1:3" x14ac:dyDescent="0.35">
      <c r="A1278">
        <v>99</v>
      </c>
      <c r="B1278">
        <v>4.4000000000000004</v>
      </c>
      <c r="C1278" t="s">
        <v>3817</v>
      </c>
    </row>
    <row r="1279" spans="1:3" x14ac:dyDescent="0.35">
      <c r="A1279">
        <v>99</v>
      </c>
      <c r="B1279">
        <v>5.7</v>
      </c>
      <c r="C1279" t="s">
        <v>3821</v>
      </c>
    </row>
    <row r="1280" spans="1:3" x14ac:dyDescent="0.35">
      <c r="A1280">
        <v>99</v>
      </c>
      <c r="B1280">
        <v>5.9</v>
      </c>
      <c r="C1280" t="s">
        <v>3838</v>
      </c>
    </row>
    <row r="1281" spans="1:3" x14ac:dyDescent="0.35">
      <c r="A1281">
        <v>99</v>
      </c>
      <c r="B1281">
        <v>5</v>
      </c>
      <c r="C1281" t="s">
        <v>3999</v>
      </c>
    </row>
    <row r="1282" spans="1:3" x14ac:dyDescent="0.35">
      <c r="A1282">
        <v>99</v>
      </c>
      <c r="B1282">
        <v>5.0999999999999996</v>
      </c>
      <c r="C1282" t="s">
        <v>4041</v>
      </c>
    </row>
    <row r="1283" spans="1:3" x14ac:dyDescent="0.35">
      <c r="A1283">
        <v>99</v>
      </c>
      <c r="B1283">
        <v>6.5</v>
      </c>
      <c r="C1283" t="s">
        <v>4044</v>
      </c>
    </row>
    <row r="1284" spans="1:3" x14ac:dyDescent="0.35">
      <c r="A1284">
        <v>99</v>
      </c>
      <c r="B1284">
        <v>5.0999999999999996</v>
      </c>
      <c r="C1284" t="s">
        <v>4056</v>
      </c>
    </row>
    <row r="1285" spans="1:3" x14ac:dyDescent="0.35">
      <c r="A1285">
        <v>99</v>
      </c>
      <c r="B1285">
        <v>8.1</v>
      </c>
      <c r="C1285" t="s">
        <v>4090</v>
      </c>
    </row>
    <row r="1286" spans="1:3" x14ac:dyDescent="0.35">
      <c r="A1286">
        <v>99</v>
      </c>
      <c r="B1286">
        <v>6.1</v>
      </c>
      <c r="C1286" t="s">
        <v>4094</v>
      </c>
    </row>
    <row r="1287" spans="1:3" x14ac:dyDescent="0.35">
      <c r="A1287">
        <v>99</v>
      </c>
      <c r="B1287">
        <v>6.8</v>
      </c>
      <c r="C1287" t="s">
        <v>4107</v>
      </c>
    </row>
    <row r="1288" spans="1:3" x14ac:dyDescent="0.35">
      <c r="A1288">
        <v>99</v>
      </c>
      <c r="B1288">
        <v>6</v>
      </c>
      <c r="C1288" t="s">
        <v>4132</v>
      </c>
    </row>
    <row r="1289" spans="1:3" x14ac:dyDescent="0.35">
      <c r="A1289">
        <v>99</v>
      </c>
      <c r="B1289">
        <v>5.0999999999999996</v>
      </c>
      <c r="C1289" t="s">
        <v>4142</v>
      </c>
    </row>
    <row r="1290" spans="1:3" x14ac:dyDescent="0.35">
      <c r="A1290">
        <v>99</v>
      </c>
      <c r="B1290">
        <v>6.6</v>
      </c>
      <c r="C1290" t="s">
        <v>4153</v>
      </c>
    </row>
    <row r="1291" spans="1:3" x14ac:dyDescent="0.35">
      <c r="A1291">
        <v>99</v>
      </c>
      <c r="B1291">
        <v>5.4</v>
      </c>
      <c r="C1291" t="s">
        <v>4191</v>
      </c>
    </row>
    <row r="1292" spans="1:3" x14ac:dyDescent="0.35">
      <c r="A1292">
        <v>99</v>
      </c>
      <c r="B1292">
        <v>5.3</v>
      </c>
      <c r="C1292" t="s">
        <v>4231</v>
      </c>
    </row>
    <row r="1293" spans="1:3" x14ac:dyDescent="0.35">
      <c r="A1293">
        <v>99</v>
      </c>
      <c r="B1293">
        <v>5.3</v>
      </c>
      <c r="C1293" t="s">
        <v>4232</v>
      </c>
    </row>
    <row r="1294" spans="1:3" x14ac:dyDescent="0.35">
      <c r="A1294">
        <v>99</v>
      </c>
      <c r="B1294">
        <v>5.8</v>
      </c>
      <c r="C1294" t="s">
        <v>4255</v>
      </c>
    </row>
    <row r="1295" spans="1:3" x14ac:dyDescent="0.35">
      <c r="A1295">
        <v>99</v>
      </c>
      <c r="B1295">
        <v>4.9000000000000004</v>
      </c>
      <c r="C1295" t="s">
        <v>4262</v>
      </c>
    </row>
    <row r="1296" spans="1:3" x14ac:dyDescent="0.35">
      <c r="A1296">
        <v>99</v>
      </c>
      <c r="B1296">
        <v>5.9</v>
      </c>
      <c r="C1296" t="s">
        <v>4303</v>
      </c>
    </row>
    <row r="1297" spans="1:3" x14ac:dyDescent="0.35">
      <c r="A1297">
        <v>99</v>
      </c>
      <c r="B1297">
        <v>4.3</v>
      </c>
      <c r="C1297" t="s">
        <v>4337</v>
      </c>
    </row>
    <row r="1298" spans="1:3" x14ac:dyDescent="0.35">
      <c r="A1298">
        <v>99</v>
      </c>
      <c r="B1298">
        <v>6.2</v>
      </c>
      <c r="C1298" t="s">
        <v>4361</v>
      </c>
    </row>
    <row r="1299" spans="1:3" x14ac:dyDescent="0.35">
      <c r="A1299">
        <v>99</v>
      </c>
      <c r="B1299">
        <v>5.6</v>
      </c>
      <c r="C1299" t="s">
        <v>4420</v>
      </c>
    </row>
    <row r="1300" spans="1:3" x14ac:dyDescent="0.35">
      <c r="A1300">
        <v>99</v>
      </c>
      <c r="B1300">
        <v>4.7</v>
      </c>
      <c r="C1300" t="s">
        <v>4430</v>
      </c>
    </row>
    <row r="1301" spans="1:3" x14ac:dyDescent="0.35">
      <c r="A1301">
        <v>99</v>
      </c>
      <c r="B1301">
        <v>7.3</v>
      </c>
      <c r="C1301" t="s">
        <v>4442</v>
      </c>
    </row>
    <row r="1302" spans="1:3" x14ac:dyDescent="0.35">
      <c r="A1302">
        <v>99</v>
      </c>
      <c r="B1302">
        <v>4.9000000000000004</v>
      </c>
      <c r="C1302" t="s">
        <v>4447</v>
      </c>
    </row>
    <row r="1303" spans="1:3" x14ac:dyDescent="0.35">
      <c r="A1303">
        <v>99</v>
      </c>
      <c r="B1303">
        <v>5.9</v>
      </c>
      <c r="C1303" t="s">
        <v>4656</v>
      </c>
    </row>
    <row r="1304" spans="1:3" x14ac:dyDescent="0.35">
      <c r="A1304">
        <v>99</v>
      </c>
      <c r="B1304">
        <v>7.8</v>
      </c>
      <c r="C1304" t="s">
        <v>4681</v>
      </c>
    </row>
    <row r="1305" spans="1:3" x14ac:dyDescent="0.35">
      <c r="A1305">
        <v>99</v>
      </c>
      <c r="B1305">
        <v>4.8</v>
      </c>
      <c r="C1305" t="s">
        <v>4694</v>
      </c>
    </row>
    <row r="1306" spans="1:3" x14ac:dyDescent="0.35">
      <c r="A1306">
        <v>99</v>
      </c>
      <c r="B1306">
        <v>7.2</v>
      </c>
      <c r="C1306" t="s">
        <v>4714</v>
      </c>
    </row>
    <row r="1307" spans="1:3" x14ac:dyDescent="0.35">
      <c r="A1307">
        <v>99</v>
      </c>
      <c r="B1307">
        <v>6.5</v>
      </c>
      <c r="C1307" t="s">
        <v>4728</v>
      </c>
    </row>
    <row r="1308" spans="1:3" x14ac:dyDescent="0.35">
      <c r="A1308">
        <v>99</v>
      </c>
      <c r="B1308">
        <v>6.6</v>
      </c>
      <c r="C1308" t="s">
        <v>4801</v>
      </c>
    </row>
    <row r="1309" spans="1:3" x14ac:dyDescent="0.35">
      <c r="A1309">
        <v>99</v>
      </c>
      <c r="B1309">
        <v>3.5</v>
      </c>
      <c r="C1309" t="s">
        <v>4845</v>
      </c>
    </row>
    <row r="1310" spans="1:3" x14ac:dyDescent="0.35">
      <c r="A1310">
        <v>99</v>
      </c>
      <c r="B1310">
        <v>5.6</v>
      </c>
      <c r="C1310" t="s">
        <v>4865</v>
      </c>
    </row>
    <row r="1311" spans="1:3" x14ac:dyDescent="0.35">
      <c r="A1311">
        <v>99</v>
      </c>
      <c r="B1311">
        <v>5.7</v>
      </c>
      <c r="C1311" t="s">
        <v>4985</v>
      </c>
    </row>
    <row r="1312" spans="1:3" x14ac:dyDescent="0.35">
      <c r="A1312">
        <v>99</v>
      </c>
      <c r="B1312">
        <v>4.8</v>
      </c>
      <c r="C1312" t="s">
        <v>5007</v>
      </c>
    </row>
    <row r="1313" spans="1:3" x14ac:dyDescent="0.35">
      <c r="A1313">
        <v>99</v>
      </c>
      <c r="B1313">
        <v>5.5</v>
      </c>
      <c r="C1313" t="s">
        <v>5096</v>
      </c>
    </row>
    <row r="1314" spans="1:3" x14ac:dyDescent="0.35">
      <c r="A1314">
        <v>99</v>
      </c>
      <c r="B1314">
        <v>5.0999999999999996</v>
      </c>
      <c r="C1314" t="s">
        <v>5131</v>
      </c>
    </row>
    <row r="1315" spans="1:3" x14ac:dyDescent="0.35">
      <c r="A1315">
        <v>99</v>
      </c>
      <c r="B1315">
        <v>5.7</v>
      </c>
      <c r="C1315" t="s">
        <v>5142</v>
      </c>
    </row>
    <row r="1316" spans="1:3" x14ac:dyDescent="0.35">
      <c r="A1316">
        <v>99</v>
      </c>
      <c r="B1316">
        <v>6</v>
      </c>
      <c r="C1316" t="s">
        <v>5173</v>
      </c>
    </row>
    <row r="1317" spans="1:3" x14ac:dyDescent="0.35">
      <c r="A1317">
        <v>99</v>
      </c>
      <c r="B1317">
        <v>6.6</v>
      </c>
      <c r="C1317" t="s">
        <v>5206</v>
      </c>
    </row>
    <row r="1318" spans="1:3" x14ac:dyDescent="0.35">
      <c r="A1318">
        <v>99</v>
      </c>
      <c r="B1318">
        <v>7</v>
      </c>
      <c r="C1318" t="s">
        <v>5245</v>
      </c>
    </row>
    <row r="1319" spans="1:3" x14ac:dyDescent="0.35">
      <c r="A1319">
        <v>99</v>
      </c>
      <c r="B1319">
        <v>6.8</v>
      </c>
      <c r="C1319" t="s">
        <v>5277</v>
      </c>
    </row>
    <row r="1320" spans="1:3" x14ac:dyDescent="0.35">
      <c r="A1320">
        <v>99</v>
      </c>
      <c r="B1320">
        <v>5.8</v>
      </c>
      <c r="C1320" t="s">
        <v>5292</v>
      </c>
    </row>
    <row r="1321" spans="1:3" x14ac:dyDescent="0.35">
      <c r="A1321">
        <v>99</v>
      </c>
      <c r="B1321">
        <v>6.4</v>
      </c>
      <c r="C1321" t="s">
        <v>5342</v>
      </c>
    </row>
    <row r="1322" spans="1:3" x14ac:dyDescent="0.35">
      <c r="A1322">
        <v>99</v>
      </c>
      <c r="B1322">
        <v>7</v>
      </c>
      <c r="C1322" t="s">
        <v>5398</v>
      </c>
    </row>
    <row r="1323" spans="1:3" x14ac:dyDescent="0.35">
      <c r="A1323">
        <v>99</v>
      </c>
      <c r="B1323">
        <v>7</v>
      </c>
      <c r="C1323" t="s">
        <v>5498</v>
      </c>
    </row>
    <row r="1324" spans="1:3" x14ac:dyDescent="0.35">
      <c r="A1324">
        <v>99</v>
      </c>
      <c r="B1324">
        <v>6.4</v>
      </c>
      <c r="C1324" t="s">
        <v>5567</v>
      </c>
    </row>
    <row r="1325" spans="1:3" x14ac:dyDescent="0.35">
      <c r="A1325">
        <v>99</v>
      </c>
      <c r="B1325">
        <v>5.5</v>
      </c>
      <c r="C1325" t="s">
        <v>5570</v>
      </c>
    </row>
    <row r="1326" spans="1:3" x14ac:dyDescent="0.35">
      <c r="A1326">
        <v>99</v>
      </c>
      <c r="B1326">
        <v>7.4</v>
      </c>
      <c r="C1326" t="s">
        <v>5579</v>
      </c>
    </row>
    <row r="1327" spans="1:3" x14ac:dyDescent="0.35">
      <c r="A1327">
        <v>99</v>
      </c>
      <c r="B1327">
        <v>7.6</v>
      </c>
      <c r="C1327" t="s">
        <v>5627</v>
      </c>
    </row>
    <row r="1328" spans="1:3" x14ac:dyDescent="0.35">
      <c r="A1328">
        <v>99</v>
      </c>
      <c r="B1328">
        <v>6.8</v>
      </c>
      <c r="C1328" t="s">
        <v>5636</v>
      </c>
    </row>
    <row r="1329" spans="1:3" x14ac:dyDescent="0.35">
      <c r="A1329">
        <v>99</v>
      </c>
      <c r="B1329">
        <v>6.4</v>
      </c>
      <c r="C1329" t="s">
        <v>5640</v>
      </c>
    </row>
    <row r="1330" spans="1:3" x14ac:dyDescent="0.35">
      <c r="A1330">
        <v>99</v>
      </c>
      <c r="B1330">
        <v>6.5</v>
      </c>
      <c r="C1330" t="s">
        <v>5642</v>
      </c>
    </row>
    <row r="1331" spans="1:3" x14ac:dyDescent="0.35">
      <c r="A1331">
        <v>99</v>
      </c>
      <c r="B1331">
        <v>5.4</v>
      </c>
      <c r="C1331" t="s">
        <v>5664</v>
      </c>
    </row>
    <row r="1332" spans="1:3" x14ac:dyDescent="0.35">
      <c r="A1332">
        <v>99</v>
      </c>
      <c r="B1332">
        <v>6.8</v>
      </c>
      <c r="C1332" t="s">
        <v>5706</v>
      </c>
    </row>
    <row r="1333" spans="1:3" x14ac:dyDescent="0.35">
      <c r="A1333">
        <v>99</v>
      </c>
      <c r="B1333">
        <v>6.8</v>
      </c>
      <c r="C1333" t="s">
        <v>5710</v>
      </c>
    </row>
    <row r="1334" spans="1:3" x14ac:dyDescent="0.35">
      <c r="A1334">
        <v>99</v>
      </c>
      <c r="B1334">
        <v>6.7</v>
      </c>
      <c r="C1334" t="s">
        <v>5724</v>
      </c>
    </row>
    <row r="1335" spans="1:3" x14ac:dyDescent="0.35">
      <c r="A1335">
        <v>99</v>
      </c>
      <c r="B1335">
        <v>7.2</v>
      </c>
      <c r="C1335" t="s">
        <v>5725</v>
      </c>
    </row>
    <row r="1336" spans="1:3" x14ac:dyDescent="0.35">
      <c r="A1336">
        <v>99</v>
      </c>
      <c r="B1336">
        <v>7</v>
      </c>
      <c r="C1336" t="s">
        <v>5727</v>
      </c>
    </row>
    <row r="1337" spans="1:3" x14ac:dyDescent="0.35">
      <c r="A1337">
        <v>99</v>
      </c>
      <c r="B1337">
        <v>4.9000000000000004</v>
      </c>
      <c r="C1337" t="s">
        <v>5755</v>
      </c>
    </row>
    <row r="1338" spans="1:3" x14ac:dyDescent="0.35">
      <c r="A1338">
        <v>99</v>
      </c>
      <c r="B1338">
        <v>6.1</v>
      </c>
      <c r="C1338" t="s">
        <v>5757</v>
      </c>
    </row>
    <row r="1339" spans="1:3" x14ac:dyDescent="0.35">
      <c r="A1339">
        <v>99</v>
      </c>
      <c r="B1339">
        <v>8</v>
      </c>
      <c r="C1339" t="s">
        <v>5797</v>
      </c>
    </row>
    <row r="1340" spans="1:3" x14ac:dyDescent="0.35">
      <c r="A1340">
        <v>99</v>
      </c>
      <c r="B1340">
        <v>6.1</v>
      </c>
      <c r="C1340" t="s">
        <v>5808</v>
      </c>
    </row>
    <row r="1341" spans="1:3" x14ac:dyDescent="0.35">
      <c r="A1341">
        <v>99</v>
      </c>
      <c r="B1341">
        <v>4.4000000000000004</v>
      </c>
      <c r="C1341" t="s">
        <v>5832</v>
      </c>
    </row>
    <row r="1342" spans="1:3" x14ac:dyDescent="0.35">
      <c r="A1342">
        <v>99</v>
      </c>
      <c r="B1342">
        <v>7.3</v>
      </c>
      <c r="C1342" t="s">
        <v>5842</v>
      </c>
    </row>
    <row r="1343" spans="1:3" x14ac:dyDescent="0.35">
      <c r="A1343">
        <v>99</v>
      </c>
      <c r="B1343">
        <v>6.5</v>
      </c>
      <c r="C1343" t="s">
        <v>5863</v>
      </c>
    </row>
    <row r="1344" spans="1:3" x14ac:dyDescent="0.35">
      <c r="A1344">
        <v>99</v>
      </c>
      <c r="B1344">
        <v>7</v>
      </c>
      <c r="C1344" t="s">
        <v>5905</v>
      </c>
    </row>
    <row r="1345" spans="1:3" x14ac:dyDescent="0.35">
      <c r="A1345">
        <v>99</v>
      </c>
      <c r="B1345">
        <v>6.6</v>
      </c>
      <c r="C1345" t="s">
        <v>5908</v>
      </c>
    </row>
    <row r="1346" spans="1:3" x14ac:dyDescent="0.35">
      <c r="A1346">
        <v>99</v>
      </c>
      <c r="B1346">
        <v>6.9</v>
      </c>
      <c r="C1346" t="s">
        <v>5928</v>
      </c>
    </row>
    <row r="1347" spans="1:3" x14ac:dyDescent="0.35">
      <c r="A1347">
        <v>99</v>
      </c>
      <c r="B1347">
        <v>7.1</v>
      </c>
      <c r="C1347" t="s">
        <v>5954</v>
      </c>
    </row>
    <row r="1348" spans="1:3" x14ac:dyDescent="0.35">
      <c r="A1348">
        <v>99</v>
      </c>
      <c r="B1348">
        <v>3</v>
      </c>
      <c r="C1348" t="s">
        <v>5979</v>
      </c>
    </row>
    <row r="1349" spans="1:3" x14ac:dyDescent="0.35">
      <c r="A1349">
        <v>99</v>
      </c>
      <c r="B1349">
        <v>7.1</v>
      </c>
      <c r="C1349" t="s">
        <v>6097</v>
      </c>
    </row>
    <row r="1350" spans="1:3" x14ac:dyDescent="0.35">
      <c r="A1350">
        <v>99</v>
      </c>
      <c r="B1350">
        <v>6.5</v>
      </c>
      <c r="C1350" t="s">
        <v>6133</v>
      </c>
    </row>
    <row r="1351" spans="1:3" x14ac:dyDescent="0.35">
      <c r="A1351">
        <v>99</v>
      </c>
      <c r="B1351">
        <v>8.4</v>
      </c>
      <c r="C1351" t="s">
        <v>6167</v>
      </c>
    </row>
    <row r="1352" spans="1:3" x14ac:dyDescent="0.35">
      <c r="A1352">
        <v>99</v>
      </c>
      <c r="B1352">
        <v>6</v>
      </c>
      <c r="C1352" t="s">
        <v>6190</v>
      </c>
    </row>
    <row r="1353" spans="1:3" x14ac:dyDescent="0.35">
      <c r="A1353">
        <v>99</v>
      </c>
      <c r="B1353">
        <v>5.2</v>
      </c>
      <c r="C1353" t="s">
        <v>6255</v>
      </c>
    </row>
    <row r="1354" spans="1:3" x14ac:dyDescent="0.35">
      <c r="A1354">
        <v>99</v>
      </c>
      <c r="B1354">
        <v>3.9</v>
      </c>
      <c r="C1354" t="s">
        <v>6345</v>
      </c>
    </row>
    <row r="1355" spans="1:3" x14ac:dyDescent="0.35">
      <c r="A1355">
        <v>99</v>
      </c>
      <c r="B1355">
        <v>8</v>
      </c>
      <c r="C1355" t="s">
        <v>6351</v>
      </c>
    </row>
    <row r="1356" spans="1:3" x14ac:dyDescent="0.35">
      <c r="A1356">
        <v>100</v>
      </c>
      <c r="B1356">
        <v>7.8</v>
      </c>
      <c r="C1356" t="s">
        <v>2625</v>
      </c>
    </row>
    <row r="1357" spans="1:3" x14ac:dyDescent="0.35">
      <c r="A1357">
        <v>100</v>
      </c>
      <c r="B1357">
        <v>6.6</v>
      </c>
      <c r="C1357" t="s">
        <v>2707</v>
      </c>
    </row>
    <row r="1358" spans="1:3" x14ac:dyDescent="0.35">
      <c r="A1358">
        <v>100</v>
      </c>
      <c r="B1358">
        <v>5.9</v>
      </c>
      <c r="C1358" t="s">
        <v>2789</v>
      </c>
    </row>
    <row r="1359" spans="1:3" x14ac:dyDescent="0.35">
      <c r="A1359">
        <v>100</v>
      </c>
      <c r="B1359">
        <v>4.9000000000000004</v>
      </c>
      <c r="C1359" t="s">
        <v>2808</v>
      </c>
    </row>
    <row r="1360" spans="1:3" x14ac:dyDescent="0.35">
      <c r="A1360">
        <v>100</v>
      </c>
      <c r="B1360">
        <v>4.3</v>
      </c>
      <c r="C1360" t="s">
        <v>2856</v>
      </c>
    </row>
    <row r="1361" spans="1:3" x14ac:dyDescent="0.35">
      <c r="A1361">
        <v>100</v>
      </c>
      <c r="B1361">
        <v>8.1999999999999993</v>
      </c>
      <c r="C1361" t="s">
        <v>2942</v>
      </c>
    </row>
    <row r="1362" spans="1:3" x14ac:dyDescent="0.35">
      <c r="A1362">
        <v>100</v>
      </c>
      <c r="B1362">
        <v>5.7</v>
      </c>
      <c r="C1362" t="s">
        <v>2946</v>
      </c>
    </row>
    <row r="1363" spans="1:3" x14ac:dyDescent="0.35">
      <c r="A1363">
        <v>100</v>
      </c>
      <c r="B1363">
        <v>4.8</v>
      </c>
      <c r="C1363" t="s">
        <v>3006</v>
      </c>
    </row>
    <row r="1364" spans="1:3" x14ac:dyDescent="0.35">
      <c r="A1364">
        <v>100</v>
      </c>
      <c r="B1364">
        <v>5.4</v>
      </c>
      <c r="C1364" t="s">
        <v>3128</v>
      </c>
    </row>
    <row r="1365" spans="1:3" x14ac:dyDescent="0.35">
      <c r="A1365">
        <v>100</v>
      </c>
      <c r="B1365">
        <v>5.4</v>
      </c>
      <c r="C1365" t="s">
        <v>3136</v>
      </c>
    </row>
    <row r="1366" spans="1:3" x14ac:dyDescent="0.35">
      <c r="A1366">
        <v>100</v>
      </c>
      <c r="B1366">
        <v>5.7</v>
      </c>
      <c r="C1366" t="s">
        <v>3266</v>
      </c>
    </row>
    <row r="1367" spans="1:3" x14ac:dyDescent="0.35">
      <c r="A1367">
        <v>100</v>
      </c>
      <c r="B1367">
        <v>4.8</v>
      </c>
      <c r="C1367" t="s">
        <v>3270</v>
      </c>
    </row>
    <row r="1368" spans="1:3" x14ac:dyDescent="0.35">
      <c r="A1368">
        <v>100</v>
      </c>
      <c r="B1368">
        <v>5.5</v>
      </c>
      <c r="C1368" t="s">
        <v>3316</v>
      </c>
    </row>
    <row r="1369" spans="1:3" x14ac:dyDescent="0.35">
      <c r="A1369">
        <v>100</v>
      </c>
      <c r="B1369">
        <v>7.7</v>
      </c>
      <c r="C1369" t="s">
        <v>3323</v>
      </c>
    </row>
    <row r="1370" spans="1:3" x14ac:dyDescent="0.35">
      <c r="A1370">
        <v>100</v>
      </c>
      <c r="B1370">
        <v>7.8</v>
      </c>
      <c r="C1370" t="s">
        <v>3345</v>
      </c>
    </row>
    <row r="1371" spans="1:3" x14ac:dyDescent="0.35">
      <c r="A1371">
        <v>100</v>
      </c>
      <c r="B1371">
        <v>4.9000000000000004</v>
      </c>
      <c r="C1371" t="s">
        <v>3349</v>
      </c>
    </row>
    <row r="1372" spans="1:3" x14ac:dyDescent="0.35">
      <c r="A1372">
        <v>100</v>
      </c>
      <c r="B1372">
        <v>6.3</v>
      </c>
      <c r="C1372" t="s">
        <v>3356</v>
      </c>
    </row>
    <row r="1373" spans="1:3" x14ac:dyDescent="0.35">
      <c r="A1373">
        <v>100</v>
      </c>
      <c r="B1373">
        <v>6</v>
      </c>
      <c r="C1373" t="s">
        <v>3416</v>
      </c>
    </row>
    <row r="1374" spans="1:3" x14ac:dyDescent="0.35">
      <c r="A1374">
        <v>100</v>
      </c>
      <c r="B1374">
        <v>4.7</v>
      </c>
      <c r="C1374" t="s">
        <v>3452</v>
      </c>
    </row>
    <row r="1375" spans="1:3" x14ac:dyDescent="0.35">
      <c r="A1375">
        <v>100</v>
      </c>
      <c r="B1375">
        <v>5.4</v>
      </c>
      <c r="C1375" t="s">
        <v>3572</v>
      </c>
    </row>
    <row r="1376" spans="1:3" x14ac:dyDescent="0.35">
      <c r="A1376">
        <v>100</v>
      </c>
      <c r="B1376">
        <v>4.9000000000000004</v>
      </c>
      <c r="C1376" t="s">
        <v>3672</v>
      </c>
    </row>
    <row r="1377" spans="1:3" x14ac:dyDescent="0.35">
      <c r="A1377">
        <v>100</v>
      </c>
      <c r="B1377">
        <v>5.4</v>
      </c>
      <c r="C1377" t="s">
        <v>3714</v>
      </c>
    </row>
    <row r="1378" spans="1:3" x14ac:dyDescent="0.35">
      <c r="A1378">
        <v>100</v>
      </c>
      <c r="B1378">
        <v>6.3</v>
      </c>
      <c r="C1378" t="s">
        <v>3721</v>
      </c>
    </row>
    <row r="1379" spans="1:3" x14ac:dyDescent="0.35">
      <c r="A1379">
        <v>100</v>
      </c>
      <c r="B1379">
        <v>6.2</v>
      </c>
      <c r="C1379" t="s">
        <v>3728</v>
      </c>
    </row>
    <row r="1380" spans="1:3" x14ac:dyDescent="0.35">
      <c r="A1380">
        <v>100</v>
      </c>
      <c r="B1380">
        <v>5.0999999999999996</v>
      </c>
      <c r="C1380" t="s">
        <v>3877</v>
      </c>
    </row>
    <row r="1381" spans="1:3" x14ac:dyDescent="0.35">
      <c r="A1381">
        <v>100</v>
      </c>
      <c r="B1381">
        <v>6.2</v>
      </c>
      <c r="C1381" t="s">
        <v>3947</v>
      </c>
    </row>
    <row r="1382" spans="1:3" x14ac:dyDescent="0.35">
      <c r="A1382">
        <v>100</v>
      </c>
      <c r="B1382">
        <v>6.7</v>
      </c>
      <c r="C1382" t="s">
        <v>3967</v>
      </c>
    </row>
    <row r="1383" spans="1:3" x14ac:dyDescent="0.35">
      <c r="A1383">
        <v>100</v>
      </c>
      <c r="B1383">
        <v>7.3</v>
      </c>
      <c r="C1383" t="s">
        <v>4011</v>
      </c>
    </row>
    <row r="1384" spans="1:3" x14ac:dyDescent="0.35">
      <c r="A1384">
        <v>100</v>
      </c>
      <c r="B1384">
        <v>5.9</v>
      </c>
      <c r="C1384" t="s">
        <v>4079</v>
      </c>
    </row>
    <row r="1385" spans="1:3" x14ac:dyDescent="0.35">
      <c r="A1385">
        <v>100</v>
      </c>
      <c r="B1385">
        <v>6.3</v>
      </c>
      <c r="C1385" t="s">
        <v>4129</v>
      </c>
    </row>
    <row r="1386" spans="1:3" x14ac:dyDescent="0.35">
      <c r="A1386">
        <v>100</v>
      </c>
      <c r="B1386">
        <v>5.9</v>
      </c>
      <c r="C1386" t="s">
        <v>4168</v>
      </c>
    </row>
    <row r="1387" spans="1:3" x14ac:dyDescent="0.35">
      <c r="A1387">
        <v>100</v>
      </c>
      <c r="B1387">
        <v>4.0999999999999996</v>
      </c>
      <c r="C1387" t="s">
        <v>4204</v>
      </c>
    </row>
    <row r="1388" spans="1:3" x14ac:dyDescent="0.35">
      <c r="A1388">
        <v>100</v>
      </c>
      <c r="B1388">
        <v>5.5</v>
      </c>
      <c r="C1388" t="s">
        <v>4205</v>
      </c>
    </row>
    <row r="1389" spans="1:3" x14ac:dyDescent="0.35">
      <c r="A1389">
        <v>100</v>
      </c>
      <c r="B1389">
        <v>2.7</v>
      </c>
      <c r="C1389" t="s">
        <v>4206</v>
      </c>
    </row>
    <row r="1390" spans="1:3" x14ac:dyDescent="0.35">
      <c r="A1390">
        <v>100</v>
      </c>
      <c r="B1390">
        <v>5.7</v>
      </c>
      <c r="C1390" t="s">
        <v>4281</v>
      </c>
    </row>
    <row r="1391" spans="1:3" x14ac:dyDescent="0.35">
      <c r="A1391">
        <v>100</v>
      </c>
      <c r="B1391">
        <v>5.2</v>
      </c>
      <c r="C1391" t="s">
        <v>4326</v>
      </c>
    </row>
    <row r="1392" spans="1:3" x14ac:dyDescent="0.35">
      <c r="A1392">
        <v>100</v>
      </c>
      <c r="B1392">
        <v>4.5</v>
      </c>
      <c r="C1392" t="s">
        <v>4332</v>
      </c>
    </row>
    <row r="1393" spans="1:3" x14ac:dyDescent="0.35">
      <c r="A1393">
        <v>100</v>
      </c>
      <c r="B1393">
        <v>4.7</v>
      </c>
      <c r="C1393" t="s">
        <v>4373</v>
      </c>
    </row>
    <row r="1394" spans="1:3" x14ac:dyDescent="0.35">
      <c r="A1394">
        <v>100</v>
      </c>
      <c r="B1394">
        <v>6.4</v>
      </c>
      <c r="C1394" t="s">
        <v>4448</v>
      </c>
    </row>
    <row r="1395" spans="1:3" x14ac:dyDescent="0.35">
      <c r="A1395">
        <v>100</v>
      </c>
      <c r="B1395">
        <v>6.5</v>
      </c>
      <c r="C1395" t="s">
        <v>4470</v>
      </c>
    </row>
    <row r="1396" spans="1:3" x14ac:dyDescent="0.35">
      <c r="A1396">
        <v>100</v>
      </c>
      <c r="B1396">
        <v>4.5999999999999996</v>
      </c>
      <c r="C1396" t="s">
        <v>4482</v>
      </c>
    </row>
    <row r="1397" spans="1:3" x14ac:dyDescent="0.35">
      <c r="A1397">
        <v>100</v>
      </c>
      <c r="B1397">
        <v>5.4</v>
      </c>
      <c r="C1397" t="s">
        <v>4513</v>
      </c>
    </row>
    <row r="1398" spans="1:3" x14ac:dyDescent="0.35">
      <c r="A1398">
        <v>100</v>
      </c>
      <c r="B1398">
        <v>6.2</v>
      </c>
      <c r="C1398" t="s">
        <v>4523</v>
      </c>
    </row>
    <row r="1399" spans="1:3" x14ac:dyDescent="0.35">
      <c r="A1399">
        <v>100</v>
      </c>
      <c r="B1399">
        <v>6.5</v>
      </c>
      <c r="C1399" t="s">
        <v>4552</v>
      </c>
    </row>
    <row r="1400" spans="1:3" x14ac:dyDescent="0.35">
      <c r="A1400">
        <v>100</v>
      </c>
      <c r="B1400">
        <v>6.1</v>
      </c>
      <c r="C1400" t="s">
        <v>4562</v>
      </c>
    </row>
    <row r="1401" spans="1:3" x14ac:dyDescent="0.35">
      <c r="A1401">
        <v>100</v>
      </c>
      <c r="B1401">
        <v>6.4</v>
      </c>
      <c r="C1401" t="s">
        <v>4594</v>
      </c>
    </row>
    <row r="1402" spans="1:3" x14ac:dyDescent="0.35">
      <c r="A1402">
        <v>100</v>
      </c>
      <c r="B1402">
        <v>4.9000000000000004</v>
      </c>
      <c r="C1402" t="s">
        <v>4603</v>
      </c>
    </row>
    <row r="1403" spans="1:3" x14ac:dyDescent="0.35">
      <c r="A1403">
        <v>100</v>
      </c>
      <c r="B1403">
        <v>6.7</v>
      </c>
      <c r="C1403" t="s">
        <v>4616</v>
      </c>
    </row>
    <row r="1404" spans="1:3" x14ac:dyDescent="0.35">
      <c r="A1404">
        <v>100</v>
      </c>
      <c r="B1404">
        <v>6.2</v>
      </c>
      <c r="C1404" t="s">
        <v>4724</v>
      </c>
    </row>
    <row r="1405" spans="1:3" x14ac:dyDescent="0.35">
      <c r="A1405">
        <v>100</v>
      </c>
      <c r="B1405">
        <v>7.1</v>
      </c>
      <c r="C1405" t="s">
        <v>4729</v>
      </c>
    </row>
    <row r="1406" spans="1:3" x14ac:dyDescent="0.35">
      <c r="A1406">
        <v>100</v>
      </c>
      <c r="B1406">
        <v>6.1</v>
      </c>
      <c r="C1406" t="s">
        <v>4733</v>
      </c>
    </row>
    <row r="1407" spans="1:3" x14ac:dyDescent="0.35">
      <c r="A1407">
        <v>100</v>
      </c>
      <c r="B1407">
        <v>5.5</v>
      </c>
      <c r="C1407" t="s">
        <v>4756</v>
      </c>
    </row>
    <row r="1408" spans="1:3" x14ac:dyDescent="0.35">
      <c r="A1408">
        <v>100</v>
      </c>
      <c r="B1408">
        <v>6.4</v>
      </c>
      <c r="C1408" t="s">
        <v>4778</v>
      </c>
    </row>
    <row r="1409" spans="1:3" x14ac:dyDescent="0.35">
      <c r="A1409">
        <v>100</v>
      </c>
      <c r="B1409">
        <v>6.4</v>
      </c>
      <c r="C1409" t="s">
        <v>4786</v>
      </c>
    </row>
    <row r="1410" spans="1:3" x14ac:dyDescent="0.35">
      <c r="A1410">
        <v>100</v>
      </c>
      <c r="B1410">
        <v>8</v>
      </c>
      <c r="C1410" t="s">
        <v>4912</v>
      </c>
    </row>
    <row r="1411" spans="1:3" x14ac:dyDescent="0.35">
      <c r="A1411">
        <v>100</v>
      </c>
      <c r="B1411">
        <v>7</v>
      </c>
      <c r="C1411" t="s">
        <v>4936</v>
      </c>
    </row>
    <row r="1412" spans="1:3" x14ac:dyDescent="0.35">
      <c r="A1412">
        <v>100</v>
      </c>
      <c r="B1412">
        <v>6.2</v>
      </c>
      <c r="C1412" t="s">
        <v>4969</v>
      </c>
    </row>
    <row r="1413" spans="1:3" x14ac:dyDescent="0.35">
      <c r="A1413">
        <v>100</v>
      </c>
      <c r="B1413">
        <v>7.8</v>
      </c>
      <c r="C1413" t="s">
        <v>4999</v>
      </c>
    </row>
    <row r="1414" spans="1:3" x14ac:dyDescent="0.35">
      <c r="A1414">
        <v>100</v>
      </c>
      <c r="B1414">
        <v>7</v>
      </c>
      <c r="C1414" t="s">
        <v>5002</v>
      </c>
    </row>
    <row r="1415" spans="1:3" x14ac:dyDescent="0.35">
      <c r="A1415">
        <v>100</v>
      </c>
      <c r="B1415">
        <v>6.4</v>
      </c>
      <c r="C1415" t="s">
        <v>5020</v>
      </c>
    </row>
    <row r="1416" spans="1:3" x14ac:dyDescent="0.35">
      <c r="A1416">
        <v>100</v>
      </c>
      <c r="B1416">
        <v>4.5</v>
      </c>
      <c r="C1416" t="s">
        <v>5103</v>
      </c>
    </row>
    <row r="1417" spans="1:3" x14ac:dyDescent="0.35">
      <c r="A1417">
        <v>100</v>
      </c>
      <c r="B1417">
        <v>3.6</v>
      </c>
      <c r="C1417" t="s">
        <v>5137</v>
      </c>
    </row>
    <row r="1418" spans="1:3" x14ac:dyDescent="0.35">
      <c r="A1418">
        <v>100</v>
      </c>
      <c r="B1418">
        <v>6.1</v>
      </c>
      <c r="C1418" t="s">
        <v>5147</v>
      </c>
    </row>
    <row r="1419" spans="1:3" x14ac:dyDescent="0.35">
      <c r="A1419">
        <v>100</v>
      </c>
      <c r="B1419">
        <v>5.9</v>
      </c>
      <c r="C1419" t="s">
        <v>5157</v>
      </c>
    </row>
    <row r="1420" spans="1:3" x14ac:dyDescent="0.35">
      <c r="A1420">
        <v>100</v>
      </c>
      <c r="B1420">
        <v>7.8</v>
      </c>
      <c r="C1420" t="s">
        <v>5199</v>
      </c>
    </row>
    <row r="1421" spans="1:3" x14ac:dyDescent="0.35">
      <c r="A1421">
        <v>100</v>
      </c>
      <c r="B1421">
        <v>6.6</v>
      </c>
      <c r="C1421" t="s">
        <v>5255</v>
      </c>
    </row>
    <row r="1422" spans="1:3" x14ac:dyDescent="0.35">
      <c r="A1422">
        <v>100</v>
      </c>
      <c r="B1422">
        <v>7.3</v>
      </c>
      <c r="C1422" t="s">
        <v>5280</v>
      </c>
    </row>
    <row r="1423" spans="1:3" x14ac:dyDescent="0.35">
      <c r="A1423">
        <v>100</v>
      </c>
      <c r="B1423">
        <v>5.5</v>
      </c>
      <c r="C1423" t="s">
        <v>5313</v>
      </c>
    </row>
    <row r="1424" spans="1:3" x14ac:dyDescent="0.35">
      <c r="A1424">
        <v>100</v>
      </c>
      <c r="B1424">
        <v>7.3</v>
      </c>
      <c r="C1424" t="s">
        <v>5319</v>
      </c>
    </row>
    <row r="1425" spans="1:3" x14ac:dyDescent="0.35">
      <c r="A1425">
        <v>100</v>
      </c>
      <c r="B1425">
        <v>6.4</v>
      </c>
      <c r="C1425" t="s">
        <v>5354</v>
      </c>
    </row>
    <row r="1426" spans="1:3" x14ac:dyDescent="0.35">
      <c r="A1426">
        <v>100</v>
      </c>
      <c r="B1426">
        <v>5.8</v>
      </c>
      <c r="C1426" t="s">
        <v>5374</v>
      </c>
    </row>
    <row r="1427" spans="1:3" x14ac:dyDescent="0.35">
      <c r="A1427">
        <v>100</v>
      </c>
      <c r="B1427">
        <v>6.5</v>
      </c>
      <c r="C1427" t="s">
        <v>5377</v>
      </c>
    </row>
    <row r="1428" spans="1:3" x14ac:dyDescent="0.35">
      <c r="A1428">
        <v>100</v>
      </c>
      <c r="B1428">
        <v>5.5</v>
      </c>
      <c r="C1428" t="s">
        <v>5388</v>
      </c>
    </row>
    <row r="1429" spans="1:3" x14ac:dyDescent="0.35">
      <c r="A1429">
        <v>100</v>
      </c>
      <c r="B1429">
        <v>6.3</v>
      </c>
      <c r="C1429" t="s">
        <v>5407</v>
      </c>
    </row>
    <row r="1430" spans="1:3" x14ac:dyDescent="0.35">
      <c r="A1430">
        <v>100</v>
      </c>
      <c r="B1430">
        <v>6.6</v>
      </c>
      <c r="C1430" t="s">
        <v>5428</v>
      </c>
    </row>
    <row r="1431" spans="1:3" x14ac:dyDescent="0.35">
      <c r="A1431">
        <v>100</v>
      </c>
      <c r="B1431">
        <v>7.7</v>
      </c>
      <c r="C1431" t="s">
        <v>5537</v>
      </c>
    </row>
    <row r="1432" spans="1:3" x14ac:dyDescent="0.35">
      <c r="A1432">
        <v>100</v>
      </c>
      <c r="B1432">
        <v>7.3</v>
      </c>
      <c r="C1432" t="s">
        <v>5584</v>
      </c>
    </row>
    <row r="1433" spans="1:3" x14ac:dyDescent="0.35">
      <c r="A1433">
        <v>100</v>
      </c>
      <c r="B1433">
        <v>3.5</v>
      </c>
      <c r="C1433" t="s">
        <v>5598</v>
      </c>
    </row>
    <row r="1434" spans="1:3" x14ac:dyDescent="0.35">
      <c r="A1434">
        <v>100</v>
      </c>
      <c r="B1434">
        <v>7.2</v>
      </c>
      <c r="C1434" t="s">
        <v>5616</v>
      </c>
    </row>
    <row r="1435" spans="1:3" x14ac:dyDescent="0.35">
      <c r="A1435">
        <v>100</v>
      </c>
      <c r="B1435">
        <v>7.1</v>
      </c>
      <c r="C1435" t="s">
        <v>5624</v>
      </c>
    </row>
    <row r="1436" spans="1:3" x14ac:dyDescent="0.35">
      <c r="A1436">
        <v>100</v>
      </c>
      <c r="B1436">
        <v>6.3</v>
      </c>
      <c r="C1436" t="s">
        <v>5638</v>
      </c>
    </row>
    <row r="1437" spans="1:3" x14ac:dyDescent="0.35">
      <c r="A1437">
        <v>100</v>
      </c>
      <c r="B1437">
        <v>6.6</v>
      </c>
      <c r="C1437" t="s">
        <v>5676</v>
      </c>
    </row>
    <row r="1438" spans="1:3" x14ac:dyDescent="0.35">
      <c r="A1438">
        <v>100</v>
      </c>
      <c r="B1438">
        <v>7.6</v>
      </c>
      <c r="C1438" t="s">
        <v>5760</v>
      </c>
    </row>
    <row r="1439" spans="1:3" x14ac:dyDescent="0.35">
      <c r="A1439">
        <v>100</v>
      </c>
      <c r="B1439">
        <v>4.5</v>
      </c>
      <c r="C1439" t="s">
        <v>5792</v>
      </c>
    </row>
    <row r="1440" spans="1:3" x14ac:dyDescent="0.35">
      <c r="A1440">
        <v>100</v>
      </c>
      <c r="B1440">
        <v>7.2</v>
      </c>
      <c r="C1440" t="s">
        <v>5850</v>
      </c>
    </row>
    <row r="1441" spans="1:3" x14ac:dyDescent="0.35">
      <c r="A1441">
        <v>100</v>
      </c>
      <c r="B1441">
        <v>7</v>
      </c>
      <c r="C1441" t="s">
        <v>5948</v>
      </c>
    </row>
    <row r="1442" spans="1:3" x14ac:dyDescent="0.35">
      <c r="A1442">
        <v>100</v>
      </c>
      <c r="B1442">
        <v>5.3</v>
      </c>
      <c r="C1442" t="s">
        <v>5975</v>
      </c>
    </row>
    <row r="1443" spans="1:3" x14ac:dyDescent="0.35">
      <c r="A1443">
        <v>100</v>
      </c>
      <c r="B1443">
        <v>7.2</v>
      </c>
      <c r="C1443" t="s">
        <v>5977</v>
      </c>
    </row>
    <row r="1444" spans="1:3" x14ac:dyDescent="0.35">
      <c r="A1444">
        <v>100</v>
      </c>
      <c r="B1444">
        <v>5.9</v>
      </c>
      <c r="C1444" t="s">
        <v>6003</v>
      </c>
    </row>
    <row r="1445" spans="1:3" x14ac:dyDescent="0.35">
      <c r="A1445">
        <v>100</v>
      </c>
      <c r="B1445">
        <v>6.6</v>
      </c>
      <c r="C1445" t="s">
        <v>6039</v>
      </c>
    </row>
    <row r="1446" spans="1:3" x14ac:dyDescent="0.35">
      <c r="A1446">
        <v>100</v>
      </c>
      <c r="B1446">
        <v>5.7</v>
      </c>
      <c r="C1446" t="s">
        <v>6040</v>
      </c>
    </row>
    <row r="1447" spans="1:3" x14ac:dyDescent="0.35">
      <c r="A1447">
        <v>100</v>
      </c>
      <c r="B1447">
        <v>6.9</v>
      </c>
      <c r="C1447" t="s">
        <v>6060</v>
      </c>
    </row>
    <row r="1448" spans="1:3" x14ac:dyDescent="0.35">
      <c r="A1448">
        <v>100</v>
      </c>
      <c r="B1448">
        <v>6.8</v>
      </c>
      <c r="C1448" t="s">
        <v>6071</v>
      </c>
    </row>
    <row r="1449" spans="1:3" x14ac:dyDescent="0.35">
      <c r="A1449">
        <v>100</v>
      </c>
      <c r="B1449">
        <v>7.2</v>
      </c>
      <c r="C1449" t="s">
        <v>6072</v>
      </c>
    </row>
    <row r="1450" spans="1:3" x14ac:dyDescent="0.35">
      <c r="A1450">
        <v>100</v>
      </c>
      <c r="B1450">
        <v>8.1</v>
      </c>
      <c r="C1450" t="s">
        <v>6084</v>
      </c>
    </row>
    <row r="1451" spans="1:3" x14ac:dyDescent="0.35">
      <c r="A1451">
        <v>100</v>
      </c>
      <c r="B1451">
        <v>6.9</v>
      </c>
      <c r="C1451" t="s">
        <v>6116</v>
      </c>
    </row>
    <row r="1452" spans="1:3" x14ac:dyDescent="0.35">
      <c r="A1452">
        <v>100</v>
      </c>
      <c r="B1452">
        <v>6.5</v>
      </c>
      <c r="C1452" t="s">
        <v>6135</v>
      </c>
    </row>
    <row r="1453" spans="1:3" x14ac:dyDescent="0.35">
      <c r="A1453">
        <v>100</v>
      </c>
      <c r="B1453">
        <v>7.2</v>
      </c>
      <c r="C1453" t="s">
        <v>6159</v>
      </c>
    </row>
    <row r="1454" spans="1:3" x14ac:dyDescent="0.35">
      <c r="A1454">
        <v>100</v>
      </c>
      <c r="B1454">
        <v>7.1</v>
      </c>
      <c r="C1454" t="s">
        <v>6161</v>
      </c>
    </row>
    <row r="1455" spans="1:3" x14ac:dyDescent="0.35">
      <c r="A1455">
        <v>100</v>
      </c>
      <c r="B1455">
        <v>5.4</v>
      </c>
      <c r="C1455" t="s">
        <v>6195</v>
      </c>
    </row>
    <row r="1456" spans="1:3" x14ac:dyDescent="0.35">
      <c r="A1456">
        <v>100</v>
      </c>
      <c r="B1456">
        <v>7.2</v>
      </c>
      <c r="C1456" t="s">
        <v>6204</v>
      </c>
    </row>
    <row r="1457" spans="1:3" x14ac:dyDescent="0.35">
      <c r="A1457">
        <v>100</v>
      </c>
      <c r="B1457">
        <v>3.6</v>
      </c>
      <c r="C1457" t="s">
        <v>6211</v>
      </c>
    </row>
    <row r="1458" spans="1:3" x14ac:dyDescent="0.35">
      <c r="A1458">
        <v>100</v>
      </c>
      <c r="B1458">
        <v>5.7</v>
      </c>
      <c r="C1458" t="s">
        <v>6231</v>
      </c>
    </row>
    <row r="1459" spans="1:3" x14ac:dyDescent="0.35">
      <c r="A1459">
        <v>100</v>
      </c>
      <c r="B1459">
        <v>5.7</v>
      </c>
      <c r="C1459" t="s">
        <v>6292</v>
      </c>
    </row>
    <row r="1460" spans="1:3" x14ac:dyDescent="0.35">
      <c r="A1460">
        <v>100</v>
      </c>
      <c r="B1460">
        <v>6.3</v>
      </c>
      <c r="C1460" t="s">
        <v>6316</v>
      </c>
    </row>
    <row r="1461" spans="1:3" x14ac:dyDescent="0.35">
      <c r="A1461">
        <v>100</v>
      </c>
      <c r="B1461">
        <v>6.7</v>
      </c>
      <c r="C1461" t="s">
        <v>6338</v>
      </c>
    </row>
    <row r="1462" spans="1:3" x14ac:dyDescent="0.35">
      <c r="A1462">
        <v>100</v>
      </c>
      <c r="B1462">
        <v>7.3</v>
      </c>
      <c r="C1462" t="s">
        <v>6378</v>
      </c>
    </row>
    <row r="1463" spans="1:3" x14ac:dyDescent="0.35">
      <c r="A1463">
        <v>100</v>
      </c>
      <c r="B1463">
        <v>7.1</v>
      </c>
      <c r="C1463" t="s">
        <v>6389</v>
      </c>
    </row>
    <row r="1464" spans="1:3" x14ac:dyDescent="0.35">
      <c r="A1464">
        <v>101</v>
      </c>
      <c r="B1464">
        <v>7.8</v>
      </c>
      <c r="C1464" t="s">
        <v>2706</v>
      </c>
    </row>
    <row r="1465" spans="1:3" x14ac:dyDescent="0.35">
      <c r="A1465">
        <v>101</v>
      </c>
      <c r="B1465">
        <v>6.4</v>
      </c>
      <c r="C1465" t="s">
        <v>2804</v>
      </c>
    </row>
    <row r="1466" spans="1:3" x14ac:dyDescent="0.35">
      <c r="A1466">
        <v>101</v>
      </c>
      <c r="B1466">
        <v>6.4</v>
      </c>
      <c r="C1466" t="s">
        <v>2817</v>
      </c>
    </row>
    <row r="1467" spans="1:3" x14ac:dyDescent="0.35">
      <c r="A1467">
        <v>101</v>
      </c>
      <c r="B1467">
        <v>5.9</v>
      </c>
      <c r="C1467" t="s">
        <v>2852</v>
      </c>
    </row>
    <row r="1468" spans="1:3" x14ac:dyDescent="0.35">
      <c r="A1468">
        <v>101</v>
      </c>
      <c r="B1468">
        <v>6.8</v>
      </c>
      <c r="C1468" t="s">
        <v>2907</v>
      </c>
    </row>
    <row r="1469" spans="1:3" x14ac:dyDescent="0.35">
      <c r="A1469">
        <v>101</v>
      </c>
      <c r="B1469">
        <v>7</v>
      </c>
      <c r="C1469" t="s">
        <v>2916</v>
      </c>
    </row>
    <row r="1470" spans="1:3" x14ac:dyDescent="0.35">
      <c r="A1470">
        <v>101</v>
      </c>
      <c r="B1470">
        <v>6</v>
      </c>
      <c r="C1470" t="s">
        <v>2918</v>
      </c>
    </row>
    <row r="1471" spans="1:3" x14ac:dyDescent="0.35">
      <c r="A1471">
        <v>101</v>
      </c>
      <c r="B1471">
        <v>5.3</v>
      </c>
      <c r="C1471" t="s">
        <v>2951</v>
      </c>
    </row>
    <row r="1472" spans="1:3" x14ac:dyDescent="0.35">
      <c r="A1472">
        <v>101</v>
      </c>
      <c r="B1472">
        <v>6.7</v>
      </c>
      <c r="C1472" t="s">
        <v>3034</v>
      </c>
    </row>
    <row r="1473" spans="1:3" x14ac:dyDescent="0.35">
      <c r="A1473">
        <v>101</v>
      </c>
      <c r="B1473">
        <v>5.4</v>
      </c>
      <c r="C1473" t="s">
        <v>3046</v>
      </c>
    </row>
    <row r="1474" spans="1:3" x14ac:dyDescent="0.35">
      <c r="A1474">
        <v>101</v>
      </c>
      <c r="B1474">
        <v>6.1</v>
      </c>
      <c r="C1474" t="s">
        <v>3263</v>
      </c>
    </row>
    <row r="1475" spans="1:3" x14ac:dyDescent="0.35">
      <c r="A1475">
        <v>101</v>
      </c>
      <c r="B1475">
        <v>6.1</v>
      </c>
      <c r="C1475" t="s">
        <v>3304</v>
      </c>
    </row>
    <row r="1476" spans="1:3" x14ac:dyDescent="0.35">
      <c r="A1476">
        <v>101</v>
      </c>
      <c r="B1476">
        <v>6.1</v>
      </c>
      <c r="C1476" t="s">
        <v>3327</v>
      </c>
    </row>
    <row r="1477" spans="1:3" x14ac:dyDescent="0.35">
      <c r="A1477">
        <v>101</v>
      </c>
      <c r="B1477">
        <v>6.2</v>
      </c>
      <c r="C1477" t="s">
        <v>3347</v>
      </c>
    </row>
    <row r="1478" spans="1:3" x14ac:dyDescent="0.35">
      <c r="A1478">
        <v>101</v>
      </c>
      <c r="B1478">
        <v>6</v>
      </c>
      <c r="C1478" t="s">
        <v>3360</v>
      </c>
    </row>
    <row r="1479" spans="1:3" x14ac:dyDescent="0.35">
      <c r="A1479">
        <v>101</v>
      </c>
      <c r="B1479">
        <v>4.3</v>
      </c>
      <c r="C1479" t="s">
        <v>3365</v>
      </c>
    </row>
    <row r="1480" spans="1:3" x14ac:dyDescent="0.35">
      <c r="A1480">
        <v>101</v>
      </c>
      <c r="B1480">
        <v>6.3</v>
      </c>
      <c r="C1480" t="s">
        <v>3415</v>
      </c>
    </row>
    <row r="1481" spans="1:3" x14ac:dyDescent="0.35">
      <c r="A1481">
        <v>101</v>
      </c>
      <c r="B1481">
        <v>4.7</v>
      </c>
      <c r="C1481" t="s">
        <v>3526</v>
      </c>
    </row>
    <row r="1482" spans="1:3" x14ac:dyDescent="0.35">
      <c r="A1482">
        <v>101</v>
      </c>
      <c r="B1482">
        <v>4.4000000000000004</v>
      </c>
      <c r="C1482" t="s">
        <v>3550</v>
      </c>
    </row>
    <row r="1483" spans="1:3" x14ac:dyDescent="0.35">
      <c r="A1483">
        <v>101</v>
      </c>
      <c r="B1483">
        <v>5.7</v>
      </c>
      <c r="C1483" t="s">
        <v>3567</v>
      </c>
    </row>
    <row r="1484" spans="1:3" x14ac:dyDescent="0.35">
      <c r="A1484">
        <v>101</v>
      </c>
      <c r="B1484">
        <v>5.5</v>
      </c>
      <c r="C1484" t="s">
        <v>3634</v>
      </c>
    </row>
    <row r="1485" spans="1:3" x14ac:dyDescent="0.35">
      <c r="A1485">
        <v>101</v>
      </c>
      <c r="B1485">
        <v>5.6</v>
      </c>
      <c r="C1485" t="s">
        <v>3666</v>
      </c>
    </row>
    <row r="1486" spans="1:3" x14ac:dyDescent="0.35">
      <c r="A1486">
        <v>101</v>
      </c>
      <c r="B1486">
        <v>6.3</v>
      </c>
      <c r="C1486" t="s">
        <v>3683</v>
      </c>
    </row>
    <row r="1487" spans="1:3" x14ac:dyDescent="0.35">
      <c r="A1487">
        <v>101</v>
      </c>
      <c r="B1487">
        <v>5.8</v>
      </c>
      <c r="C1487" t="s">
        <v>3787</v>
      </c>
    </row>
    <row r="1488" spans="1:3" x14ac:dyDescent="0.35">
      <c r="A1488">
        <v>101</v>
      </c>
      <c r="B1488">
        <v>5.9</v>
      </c>
      <c r="C1488" t="s">
        <v>3832</v>
      </c>
    </row>
    <row r="1489" spans="1:3" x14ac:dyDescent="0.35">
      <c r="A1489">
        <v>101</v>
      </c>
      <c r="B1489">
        <v>3.3</v>
      </c>
      <c r="C1489" t="s">
        <v>3844</v>
      </c>
    </row>
    <row r="1490" spans="1:3" x14ac:dyDescent="0.35">
      <c r="A1490">
        <v>101</v>
      </c>
      <c r="B1490">
        <v>6.9</v>
      </c>
      <c r="C1490" t="s">
        <v>3860</v>
      </c>
    </row>
    <row r="1491" spans="1:3" x14ac:dyDescent="0.35">
      <c r="A1491">
        <v>101</v>
      </c>
      <c r="B1491">
        <v>6.4</v>
      </c>
      <c r="C1491" t="s">
        <v>3916</v>
      </c>
    </row>
    <row r="1492" spans="1:3" x14ac:dyDescent="0.35">
      <c r="A1492">
        <v>101</v>
      </c>
      <c r="B1492">
        <v>7.5</v>
      </c>
      <c r="C1492" t="s">
        <v>3950</v>
      </c>
    </row>
    <row r="1493" spans="1:3" x14ac:dyDescent="0.35">
      <c r="A1493">
        <v>101</v>
      </c>
      <c r="B1493">
        <v>6.8</v>
      </c>
      <c r="C1493" t="s">
        <v>3977</v>
      </c>
    </row>
    <row r="1494" spans="1:3" x14ac:dyDescent="0.35">
      <c r="A1494">
        <v>101</v>
      </c>
      <c r="B1494">
        <v>5.2</v>
      </c>
      <c r="C1494" t="s">
        <v>3982</v>
      </c>
    </row>
    <row r="1495" spans="1:3" x14ac:dyDescent="0.35">
      <c r="A1495">
        <v>101</v>
      </c>
      <c r="B1495">
        <v>6.2</v>
      </c>
      <c r="C1495" t="s">
        <v>3984</v>
      </c>
    </row>
    <row r="1496" spans="1:3" x14ac:dyDescent="0.35">
      <c r="A1496">
        <v>101</v>
      </c>
      <c r="B1496">
        <v>5.0999999999999996</v>
      </c>
      <c r="C1496" t="s">
        <v>3987</v>
      </c>
    </row>
    <row r="1497" spans="1:3" x14ac:dyDescent="0.35">
      <c r="A1497">
        <v>101</v>
      </c>
      <c r="B1497">
        <v>5.5</v>
      </c>
      <c r="C1497" t="s">
        <v>4012</v>
      </c>
    </row>
    <row r="1498" spans="1:3" x14ac:dyDescent="0.35">
      <c r="A1498">
        <v>101</v>
      </c>
      <c r="B1498">
        <v>4.5999999999999996</v>
      </c>
      <c r="C1498" t="s">
        <v>4020</v>
      </c>
    </row>
    <row r="1499" spans="1:3" x14ac:dyDescent="0.35">
      <c r="A1499">
        <v>101</v>
      </c>
      <c r="B1499">
        <v>7.7</v>
      </c>
      <c r="C1499" t="s">
        <v>4033</v>
      </c>
    </row>
    <row r="1500" spans="1:3" x14ac:dyDescent="0.35">
      <c r="A1500">
        <v>101</v>
      </c>
      <c r="B1500">
        <v>5.5</v>
      </c>
      <c r="C1500" t="s">
        <v>4040</v>
      </c>
    </row>
    <row r="1501" spans="1:3" x14ac:dyDescent="0.35">
      <c r="A1501">
        <v>101</v>
      </c>
      <c r="B1501">
        <v>7</v>
      </c>
      <c r="C1501" t="s">
        <v>4057</v>
      </c>
    </row>
    <row r="1502" spans="1:3" x14ac:dyDescent="0.35">
      <c r="A1502">
        <v>101</v>
      </c>
      <c r="B1502">
        <v>6.9</v>
      </c>
      <c r="C1502" t="s">
        <v>4091</v>
      </c>
    </row>
    <row r="1503" spans="1:3" x14ac:dyDescent="0.35">
      <c r="A1503">
        <v>101</v>
      </c>
      <c r="B1503">
        <v>6.6</v>
      </c>
      <c r="C1503" t="s">
        <v>4163</v>
      </c>
    </row>
    <row r="1504" spans="1:3" x14ac:dyDescent="0.35">
      <c r="A1504">
        <v>101</v>
      </c>
      <c r="B1504">
        <v>6.1</v>
      </c>
      <c r="C1504" t="s">
        <v>4209</v>
      </c>
    </row>
    <row r="1505" spans="1:3" x14ac:dyDescent="0.35">
      <c r="A1505">
        <v>101</v>
      </c>
      <c r="B1505">
        <v>6.9</v>
      </c>
      <c r="C1505" t="s">
        <v>4244</v>
      </c>
    </row>
    <row r="1506" spans="1:3" x14ac:dyDescent="0.35">
      <c r="A1506">
        <v>101</v>
      </c>
      <c r="B1506">
        <v>7.1</v>
      </c>
      <c r="C1506" t="s">
        <v>4294</v>
      </c>
    </row>
    <row r="1507" spans="1:3" x14ac:dyDescent="0.35">
      <c r="A1507">
        <v>101</v>
      </c>
      <c r="B1507">
        <v>6.4</v>
      </c>
      <c r="C1507" t="s">
        <v>4309</v>
      </c>
    </row>
    <row r="1508" spans="1:3" x14ac:dyDescent="0.35">
      <c r="A1508">
        <v>101</v>
      </c>
      <c r="B1508">
        <v>6.1</v>
      </c>
      <c r="C1508" t="s">
        <v>4338</v>
      </c>
    </row>
    <row r="1509" spans="1:3" x14ac:dyDescent="0.35">
      <c r="A1509">
        <v>101</v>
      </c>
      <c r="B1509">
        <v>6.5</v>
      </c>
      <c r="C1509" t="s">
        <v>4370</v>
      </c>
    </row>
    <row r="1510" spans="1:3" x14ac:dyDescent="0.35">
      <c r="A1510">
        <v>101</v>
      </c>
      <c r="B1510">
        <v>7.8</v>
      </c>
      <c r="C1510" t="s">
        <v>4372</v>
      </c>
    </row>
    <row r="1511" spans="1:3" x14ac:dyDescent="0.35">
      <c r="A1511">
        <v>101</v>
      </c>
      <c r="B1511">
        <v>5.9</v>
      </c>
      <c r="C1511" t="s">
        <v>4375</v>
      </c>
    </row>
    <row r="1512" spans="1:3" x14ac:dyDescent="0.35">
      <c r="A1512">
        <v>101</v>
      </c>
      <c r="B1512">
        <v>5.6</v>
      </c>
      <c r="C1512" t="s">
        <v>4396</v>
      </c>
    </row>
    <row r="1513" spans="1:3" x14ac:dyDescent="0.35">
      <c r="A1513">
        <v>101</v>
      </c>
      <c r="B1513">
        <v>5.8</v>
      </c>
      <c r="C1513" t="s">
        <v>4397</v>
      </c>
    </row>
    <row r="1514" spans="1:3" x14ac:dyDescent="0.35">
      <c r="A1514">
        <v>101</v>
      </c>
      <c r="B1514">
        <v>5.4</v>
      </c>
      <c r="C1514" t="s">
        <v>4433</v>
      </c>
    </row>
    <row r="1515" spans="1:3" x14ac:dyDescent="0.35">
      <c r="A1515">
        <v>101</v>
      </c>
      <c r="B1515">
        <v>6.6</v>
      </c>
      <c r="C1515" t="s">
        <v>4484</v>
      </c>
    </row>
    <row r="1516" spans="1:3" x14ac:dyDescent="0.35">
      <c r="A1516">
        <v>101</v>
      </c>
      <c r="B1516">
        <v>7.1</v>
      </c>
      <c r="C1516" t="s">
        <v>4508</v>
      </c>
    </row>
    <row r="1517" spans="1:3" x14ac:dyDescent="0.35">
      <c r="A1517">
        <v>101</v>
      </c>
      <c r="B1517">
        <v>6.5</v>
      </c>
      <c r="C1517" t="s">
        <v>4569</v>
      </c>
    </row>
    <row r="1518" spans="1:3" x14ac:dyDescent="0.35">
      <c r="A1518">
        <v>101</v>
      </c>
      <c r="B1518">
        <v>7.1</v>
      </c>
      <c r="C1518" t="s">
        <v>4598</v>
      </c>
    </row>
    <row r="1519" spans="1:3" x14ac:dyDescent="0.35">
      <c r="A1519">
        <v>101</v>
      </c>
      <c r="B1519">
        <v>5.8</v>
      </c>
      <c r="C1519" t="s">
        <v>4605</v>
      </c>
    </row>
    <row r="1520" spans="1:3" x14ac:dyDescent="0.35">
      <c r="A1520">
        <v>101</v>
      </c>
      <c r="B1520">
        <v>6.1</v>
      </c>
      <c r="C1520" t="s">
        <v>4650</v>
      </c>
    </row>
    <row r="1521" spans="1:3" x14ac:dyDescent="0.35">
      <c r="A1521">
        <v>101</v>
      </c>
      <c r="B1521">
        <v>5.6</v>
      </c>
      <c r="C1521" t="s">
        <v>4686</v>
      </c>
    </row>
    <row r="1522" spans="1:3" x14ac:dyDescent="0.35">
      <c r="A1522">
        <v>101</v>
      </c>
      <c r="B1522">
        <v>7.1</v>
      </c>
      <c r="C1522" t="s">
        <v>4698</v>
      </c>
    </row>
    <row r="1523" spans="1:3" x14ac:dyDescent="0.35">
      <c r="A1523">
        <v>101</v>
      </c>
      <c r="B1523">
        <v>6.6</v>
      </c>
      <c r="C1523" t="s">
        <v>4710</v>
      </c>
    </row>
    <row r="1524" spans="1:3" x14ac:dyDescent="0.35">
      <c r="A1524">
        <v>101</v>
      </c>
      <c r="B1524">
        <v>6.8</v>
      </c>
      <c r="C1524" t="s">
        <v>4712</v>
      </c>
    </row>
    <row r="1525" spans="1:3" x14ac:dyDescent="0.35">
      <c r="A1525">
        <v>101</v>
      </c>
      <c r="B1525">
        <v>6.2</v>
      </c>
      <c r="C1525" t="s">
        <v>4752</v>
      </c>
    </row>
    <row r="1526" spans="1:3" x14ac:dyDescent="0.35">
      <c r="A1526">
        <v>101</v>
      </c>
      <c r="B1526">
        <v>6.1</v>
      </c>
      <c r="C1526" t="s">
        <v>4769</v>
      </c>
    </row>
    <row r="1527" spans="1:3" x14ac:dyDescent="0.35">
      <c r="A1527">
        <v>101</v>
      </c>
      <c r="B1527">
        <v>6.5</v>
      </c>
      <c r="C1527" t="s">
        <v>4773</v>
      </c>
    </row>
    <row r="1528" spans="1:3" x14ac:dyDescent="0.35">
      <c r="A1528">
        <v>101</v>
      </c>
      <c r="B1528">
        <v>7.6</v>
      </c>
      <c r="C1528" t="s">
        <v>4862</v>
      </c>
    </row>
    <row r="1529" spans="1:3" x14ac:dyDescent="0.35">
      <c r="A1529">
        <v>101</v>
      </c>
      <c r="B1529">
        <v>7.9</v>
      </c>
      <c r="C1529" t="s">
        <v>4869</v>
      </c>
    </row>
    <row r="1530" spans="1:3" x14ac:dyDescent="0.35">
      <c r="A1530">
        <v>101</v>
      </c>
      <c r="B1530">
        <v>5.7</v>
      </c>
      <c r="C1530" t="s">
        <v>4933</v>
      </c>
    </row>
    <row r="1531" spans="1:3" x14ac:dyDescent="0.35">
      <c r="A1531">
        <v>101</v>
      </c>
      <c r="B1531">
        <v>7</v>
      </c>
      <c r="C1531" t="s">
        <v>4945</v>
      </c>
    </row>
    <row r="1532" spans="1:3" x14ac:dyDescent="0.35">
      <c r="A1532">
        <v>101</v>
      </c>
      <c r="B1532">
        <v>6.2</v>
      </c>
      <c r="C1532" t="s">
        <v>5009</v>
      </c>
    </row>
    <row r="1533" spans="1:3" x14ac:dyDescent="0.35">
      <c r="A1533">
        <v>101</v>
      </c>
      <c r="B1533">
        <v>4.5999999999999996</v>
      </c>
      <c r="C1533" t="s">
        <v>5032</v>
      </c>
    </row>
    <row r="1534" spans="1:3" x14ac:dyDescent="0.35">
      <c r="A1534">
        <v>101</v>
      </c>
      <c r="B1534">
        <v>8.1</v>
      </c>
      <c r="C1534" t="s">
        <v>5081</v>
      </c>
    </row>
    <row r="1535" spans="1:3" x14ac:dyDescent="0.35">
      <c r="A1535">
        <v>101</v>
      </c>
      <c r="B1535">
        <v>5.5</v>
      </c>
      <c r="C1535" t="s">
        <v>5093</v>
      </c>
    </row>
    <row r="1536" spans="1:3" x14ac:dyDescent="0.35">
      <c r="A1536">
        <v>101</v>
      </c>
      <c r="B1536">
        <v>5.0999999999999996</v>
      </c>
      <c r="C1536" t="s">
        <v>5201</v>
      </c>
    </row>
    <row r="1537" spans="1:3" x14ac:dyDescent="0.35">
      <c r="A1537">
        <v>101</v>
      </c>
      <c r="B1537">
        <v>7.1</v>
      </c>
      <c r="C1537" t="s">
        <v>5273</v>
      </c>
    </row>
    <row r="1538" spans="1:3" x14ac:dyDescent="0.35">
      <c r="A1538">
        <v>101</v>
      </c>
      <c r="B1538">
        <v>7.4</v>
      </c>
      <c r="C1538" t="s">
        <v>5306</v>
      </c>
    </row>
    <row r="1539" spans="1:3" x14ac:dyDescent="0.35">
      <c r="A1539">
        <v>101</v>
      </c>
      <c r="B1539">
        <v>5.5</v>
      </c>
      <c r="C1539" t="s">
        <v>5351</v>
      </c>
    </row>
    <row r="1540" spans="1:3" x14ac:dyDescent="0.35">
      <c r="A1540">
        <v>101</v>
      </c>
      <c r="B1540">
        <v>6.5</v>
      </c>
      <c r="C1540" t="s">
        <v>5372</v>
      </c>
    </row>
    <row r="1541" spans="1:3" x14ac:dyDescent="0.35">
      <c r="A1541">
        <v>101</v>
      </c>
      <c r="B1541">
        <v>6.7</v>
      </c>
      <c r="C1541" t="s">
        <v>5387</v>
      </c>
    </row>
    <row r="1542" spans="1:3" x14ac:dyDescent="0.35">
      <c r="A1542">
        <v>101</v>
      </c>
      <c r="B1542">
        <v>6.7</v>
      </c>
      <c r="C1542" t="s">
        <v>5413</v>
      </c>
    </row>
    <row r="1543" spans="1:3" x14ac:dyDescent="0.35">
      <c r="A1543">
        <v>101</v>
      </c>
      <c r="B1543">
        <v>8.6</v>
      </c>
      <c r="C1543" t="s">
        <v>5414</v>
      </c>
    </row>
    <row r="1544" spans="1:3" x14ac:dyDescent="0.35">
      <c r="A1544">
        <v>101</v>
      </c>
      <c r="B1544">
        <v>5.7</v>
      </c>
      <c r="C1544" t="s">
        <v>5441</v>
      </c>
    </row>
    <row r="1545" spans="1:3" x14ac:dyDescent="0.35">
      <c r="A1545">
        <v>101</v>
      </c>
      <c r="B1545">
        <v>6.6</v>
      </c>
      <c r="C1545" t="s">
        <v>5454</v>
      </c>
    </row>
    <row r="1546" spans="1:3" x14ac:dyDescent="0.35">
      <c r="A1546">
        <v>101</v>
      </c>
      <c r="B1546">
        <v>6.5</v>
      </c>
      <c r="C1546" t="s">
        <v>5518</v>
      </c>
    </row>
    <row r="1547" spans="1:3" x14ac:dyDescent="0.35">
      <c r="A1547">
        <v>101</v>
      </c>
      <c r="B1547">
        <v>7.9</v>
      </c>
      <c r="C1547" t="s">
        <v>5530</v>
      </c>
    </row>
    <row r="1548" spans="1:3" x14ac:dyDescent="0.35">
      <c r="A1548">
        <v>101</v>
      </c>
      <c r="B1548">
        <v>7.2</v>
      </c>
      <c r="C1548" t="s">
        <v>5560</v>
      </c>
    </row>
    <row r="1549" spans="1:3" x14ac:dyDescent="0.35">
      <c r="A1549">
        <v>101</v>
      </c>
      <c r="B1549">
        <v>6.4</v>
      </c>
      <c r="C1549" t="s">
        <v>5659</v>
      </c>
    </row>
    <row r="1550" spans="1:3" x14ac:dyDescent="0.35">
      <c r="A1550">
        <v>101</v>
      </c>
      <c r="B1550">
        <v>5.6</v>
      </c>
      <c r="C1550" t="s">
        <v>5660</v>
      </c>
    </row>
    <row r="1551" spans="1:3" x14ac:dyDescent="0.35">
      <c r="A1551">
        <v>101</v>
      </c>
      <c r="B1551">
        <v>7.3</v>
      </c>
      <c r="C1551" t="s">
        <v>5674</v>
      </c>
    </row>
    <row r="1552" spans="1:3" x14ac:dyDescent="0.35">
      <c r="A1552">
        <v>101</v>
      </c>
      <c r="B1552">
        <v>5.9</v>
      </c>
      <c r="C1552" t="s">
        <v>5713</v>
      </c>
    </row>
    <row r="1553" spans="1:3" x14ac:dyDescent="0.35">
      <c r="A1553">
        <v>101</v>
      </c>
      <c r="B1553">
        <v>5</v>
      </c>
      <c r="C1553" t="s">
        <v>5775</v>
      </c>
    </row>
    <row r="1554" spans="1:3" x14ac:dyDescent="0.35">
      <c r="A1554">
        <v>101</v>
      </c>
      <c r="B1554">
        <v>7.5</v>
      </c>
      <c r="C1554" t="s">
        <v>5791</v>
      </c>
    </row>
    <row r="1555" spans="1:3" x14ac:dyDescent="0.35">
      <c r="A1555">
        <v>101</v>
      </c>
      <c r="B1555">
        <v>5.5</v>
      </c>
      <c r="C1555" t="s">
        <v>5848</v>
      </c>
    </row>
    <row r="1556" spans="1:3" x14ac:dyDescent="0.35">
      <c r="A1556">
        <v>101</v>
      </c>
      <c r="B1556">
        <v>7.6</v>
      </c>
      <c r="C1556" t="s">
        <v>5869</v>
      </c>
    </row>
    <row r="1557" spans="1:3" x14ac:dyDescent="0.35">
      <c r="A1557">
        <v>101</v>
      </c>
      <c r="B1557">
        <v>7.8</v>
      </c>
      <c r="C1557" t="s">
        <v>5875</v>
      </c>
    </row>
    <row r="1558" spans="1:3" x14ac:dyDescent="0.35">
      <c r="A1558">
        <v>101</v>
      </c>
      <c r="B1558">
        <v>7</v>
      </c>
      <c r="C1558" t="s">
        <v>5889</v>
      </c>
    </row>
    <row r="1559" spans="1:3" x14ac:dyDescent="0.35">
      <c r="A1559">
        <v>101</v>
      </c>
      <c r="B1559">
        <v>6.9</v>
      </c>
      <c r="C1559" t="s">
        <v>5902</v>
      </c>
    </row>
    <row r="1560" spans="1:3" x14ac:dyDescent="0.35">
      <c r="A1560">
        <v>101</v>
      </c>
      <c r="B1560">
        <v>6.5</v>
      </c>
      <c r="C1560" t="s">
        <v>5944</v>
      </c>
    </row>
    <row r="1561" spans="1:3" x14ac:dyDescent="0.35">
      <c r="A1561">
        <v>101</v>
      </c>
      <c r="B1561">
        <v>7.5</v>
      </c>
      <c r="C1561" t="s">
        <v>5958</v>
      </c>
    </row>
    <row r="1562" spans="1:3" x14ac:dyDescent="0.35">
      <c r="A1562">
        <v>101</v>
      </c>
      <c r="B1562">
        <v>5</v>
      </c>
      <c r="C1562" t="s">
        <v>5999</v>
      </c>
    </row>
    <row r="1563" spans="1:3" x14ac:dyDescent="0.35">
      <c r="A1563">
        <v>101</v>
      </c>
      <c r="B1563">
        <v>7.7</v>
      </c>
      <c r="C1563" t="s">
        <v>6037</v>
      </c>
    </row>
    <row r="1564" spans="1:3" x14ac:dyDescent="0.35">
      <c r="A1564">
        <v>101</v>
      </c>
      <c r="B1564">
        <v>5.0999999999999996</v>
      </c>
      <c r="C1564" t="s">
        <v>6047</v>
      </c>
    </row>
    <row r="1565" spans="1:3" x14ac:dyDescent="0.35">
      <c r="A1565">
        <v>101</v>
      </c>
      <c r="B1565">
        <v>7.7</v>
      </c>
      <c r="C1565" t="s">
        <v>6048</v>
      </c>
    </row>
    <row r="1566" spans="1:3" x14ac:dyDescent="0.35">
      <c r="A1566">
        <v>101</v>
      </c>
      <c r="B1566">
        <v>4.7</v>
      </c>
      <c r="C1566" t="s">
        <v>6077</v>
      </c>
    </row>
    <row r="1567" spans="1:3" x14ac:dyDescent="0.35">
      <c r="A1567">
        <v>101</v>
      </c>
      <c r="B1567">
        <v>6.5</v>
      </c>
      <c r="C1567" t="s">
        <v>6079</v>
      </c>
    </row>
    <row r="1568" spans="1:3" x14ac:dyDescent="0.35">
      <c r="A1568">
        <v>101</v>
      </c>
      <c r="B1568">
        <v>5.0999999999999996</v>
      </c>
      <c r="C1568" t="s">
        <v>6145</v>
      </c>
    </row>
    <row r="1569" spans="1:3" x14ac:dyDescent="0.35">
      <c r="A1569">
        <v>101</v>
      </c>
      <c r="B1569">
        <v>6.4</v>
      </c>
      <c r="C1569" t="s">
        <v>6236</v>
      </c>
    </row>
    <row r="1570" spans="1:3" x14ac:dyDescent="0.35">
      <c r="A1570">
        <v>101</v>
      </c>
      <c r="B1570">
        <v>5.5</v>
      </c>
      <c r="C1570" t="s">
        <v>6253</v>
      </c>
    </row>
    <row r="1571" spans="1:3" x14ac:dyDescent="0.35">
      <c r="A1571">
        <v>101</v>
      </c>
      <c r="B1571">
        <v>6</v>
      </c>
      <c r="C1571" t="s">
        <v>6280</v>
      </c>
    </row>
    <row r="1572" spans="1:3" x14ac:dyDescent="0.35">
      <c r="A1572">
        <v>101</v>
      </c>
      <c r="B1572">
        <v>6.1</v>
      </c>
      <c r="C1572" t="s">
        <v>6314</v>
      </c>
    </row>
    <row r="1573" spans="1:3" x14ac:dyDescent="0.35">
      <c r="A1573">
        <v>101</v>
      </c>
      <c r="B1573">
        <v>6.4</v>
      </c>
      <c r="C1573" t="s">
        <v>6353</v>
      </c>
    </row>
    <row r="1574" spans="1:3" x14ac:dyDescent="0.35">
      <c r="A1574">
        <v>102</v>
      </c>
      <c r="B1574">
        <v>7.9</v>
      </c>
      <c r="C1574" t="s">
        <v>2705</v>
      </c>
    </row>
    <row r="1575" spans="1:3" x14ac:dyDescent="0.35">
      <c r="A1575">
        <v>102</v>
      </c>
      <c r="B1575">
        <v>6.4</v>
      </c>
      <c r="C1575" t="s">
        <v>2731</v>
      </c>
    </row>
    <row r="1576" spans="1:3" x14ac:dyDescent="0.35">
      <c r="A1576">
        <v>102</v>
      </c>
      <c r="B1576">
        <v>7.6</v>
      </c>
      <c r="C1576" t="s">
        <v>2740</v>
      </c>
    </row>
    <row r="1577" spans="1:3" x14ac:dyDescent="0.35">
      <c r="A1577">
        <v>102</v>
      </c>
      <c r="B1577">
        <v>7.9</v>
      </c>
      <c r="C1577" t="s">
        <v>2776</v>
      </c>
    </row>
    <row r="1578" spans="1:3" x14ac:dyDescent="0.35">
      <c r="A1578">
        <v>102</v>
      </c>
      <c r="B1578">
        <v>6.6</v>
      </c>
      <c r="C1578" t="s">
        <v>2823</v>
      </c>
    </row>
    <row r="1579" spans="1:3" x14ac:dyDescent="0.35">
      <c r="A1579">
        <v>102</v>
      </c>
      <c r="B1579">
        <v>6.2</v>
      </c>
      <c r="C1579" t="s">
        <v>2867</v>
      </c>
    </row>
    <row r="1580" spans="1:3" x14ac:dyDescent="0.35">
      <c r="A1580">
        <v>102</v>
      </c>
      <c r="B1580">
        <v>6.7</v>
      </c>
      <c r="C1580" t="s">
        <v>2908</v>
      </c>
    </row>
    <row r="1581" spans="1:3" x14ac:dyDescent="0.35">
      <c r="A1581">
        <v>102</v>
      </c>
      <c r="B1581">
        <v>5.4</v>
      </c>
      <c r="C1581" t="s">
        <v>2920</v>
      </c>
    </row>
    <row r="1582" spans="1:3" x14ac:dyDescent="0.35">
      <c r="A1582">
        <v>102</v>
      </c>
      <c r="B1582">
        <v>5.5</v>
      </c>
      <c r="C1582" t="s">
        <v>2945</v>
      </c>
    </row>
    <row r="1583" spans="1:3" x14ac:dyDescent="0.35">
      <c r="A1583">
        <v>102</v>
      </c>
      <c r="B1583">
        <v>6.5</v>
      </c>
      <c r="C1583" t="s">
        <v>3038</v>
      </c>
    </row>
    <row r="1584" spans="1:3" x14ac:dyDescent="0.35">
      <c r="A1584">
        <v>102</v>
      </c>
      <c r="B1584">
        <v>5.2</v>
      </c>
      <c r="C1584" t="s">
        <v>3070</v>
      </c>
    </row>
    <row r="1585" spans="1:3" x14ac:dyDescent="0.35">
      <c r="A1585">
        <v>102</v>
      </c>
      <c r="B1585">
        <v>4.2</v>
      </c>
      <c r="C1585" t="s">
        <v>3097</v>
      </c>
    </row>
    <row r="1586" spans="1:3" x14ac:dyDescent="0.35">
      <c r="A1586">
        <v>102</v>
      </c>
      <c r="B1586">
        <v>6</v>
      </c>
      <c r="C1586" t="s">
        <v>3126</v>
      </c>
    </row>
    <row r="1587" spans="1:3" x14ac:dyDescent="0.35">
      <c r="A1587">
        <v>102</v>
      </c>
      <c r="B1587">
        <v>7.1</v>
      </c>
      <c r="C1587" t="s">
        <v>3130</v>
      </c>
    </row>
    <row r="1588" spans="1:3" x14ac:dyDescent="0.35">
      <c r="A1588">
        <v>102</v>
      </c>
      <c r="B1588">
        <v>5.4</v>
      </c>
      <c r="C1588" t="s">
        <v>3230</v>
      </c>
    </row>
    <row r="1589" spans="1:3" x14ac:dyDescent="0.35">
      <c r="A1589">
        <v>102</v>
      </c>
      <c r="B1589">
        <v>6.5</v>
      </c>
      <c r="C1589" t="s">
        <v>3271</v>
      </c>
    </row>
    <row r="1590" spans="1:3" x14ac:dyDescent="0.35">
      <c r="A1590">
        <v>102</v>
      </c>
      <c r="B1590">
        <v>5.7</v>
      </c>
      <c r="C1590" t="s">
        <v>3439</v>
      </c>
    </row>
    <row r="1591" spans="1:3" x14ac:dyDescent="0.35">
      <c r="A1591">
        <v>102</v>
      </c>
      <c r="B1591">
        <v>5.6</v>
      </c>
      <c r="C1591" t="s">
        <v>3577</v>
      </c>
    </row>
    <row r="1592" spans="1:3" x14ac:dyDescent="0.35">
      <c r="A1592">
        <v>102</v>
      </c>
      <c r="B1592">
        <v>4.8</v>
      </c>
      <c r="C1592" t="s">
        <v>3588</v>
      </c>
    </row>
    <row r="1593" spans="1:3" x14ac:dyDescent="0.35">
      <c r="A1593">
        <v>102</v>
      </c>
      <c r="B1593">
        <v>5.7</v>
      </c>
      <c r="C1593" t="s">
        <v>3617</v>
      </c>
    </row>
    <row r="1594" spans="1:3" x14ac:dyDescent="0.35">
      <c r="A1594">
        <v>102</v>
      </c>
      <c r="B1594">
        <v>7.3</v>
      </c>
      <c r="C1594" t="s">
        <v>3637</v>
      </c>
    </row>
    <row r="1595" spans="1:3" x14ac:dyDescent="0.35">
      <c r="A1595">
        <v>102</v>
      </c>
      <c r="B1595">
        <v>6.6</v>
      </c>
      <c r="C1595" t="s">
        <v>3665</v>
      </c>
    </row>
    <row r="1596" spans="1:3" x14ac:dyDescent="0.35">
      <c r="A1596">
        <v>102</v>
      </c>
      <c r="B1596">
        <v>6.8</v>
      </c>
      <c r="C1596" t="s">
        <v>3692</v>
      </c>
    </row>
    <row r="1597" spans="1:3" x14ac:dyDescent="0.35">
      <c r="A1597">
        <v>102</v>
      </c>
      <c r="B1597">
        <v>6.6</v>
      </c>
      <c r="C1597" t="s">
        <v>3727</v>
      </c>
    </row>
    <row r="1598" spans="1:3" x14ac:dyDescent="0.35">
      <c r="A1598">
        <v>102</v>
      </c>
      <c r="B1598">
        <v>5.9</v>
      </c>
      <c r="C1598" t="s">
        <v>3755</v>
      </c>
    </row>
    <row r="1599" spans="1:3" x14ac:dyDescent="0.35">
      <c r="A1599">
        <v>102</v>
      </c>
      <c r="B1599">
        <v>6.4</v>
      </c>
      <c r="C1599" t="s">
        <v>3765</v>
      </c>
    </row>
    <row r="1600" spans="1:3" x14ac:dyDescent="0.35">
      <c r="A1600">
        <v>102</v>
      </c>
      <c r="B1600">
        <v>4.7</v>
      </c>
      <c r="C1600" t="s">
        <v>3793</v>
      </c>
    </row>
    <row r="1601" spans="1:3" x14ac:dyDescent="0.35">
      <c r="A1601">
        <v>102</v>
      </c>
      <c r="B1601">
        <v>5.8</v>
      </c>
      <c r="C1601" t="s">
        <v>3804</v>
      </c>
    </row>
    <row r="1602" spans="1:3" x14ac:dyDescent="0.35">
      <c r="A1602">
        <v>102</v>
      </c>
      <c r="B1602">
        <v>5.7</v>
      </c>
      <c r="C1602" t="s">
        <v>3807</v>
      </c>
    </row>
    <row r="1603" spans="1:3" x14ac:dyDescent="0.35">
      <c r="A1603">
        <v>102</v>
      </c>
      <c r="B1603">
        <v>5.0999999999999996</v>
      </c>
      <c r="C1603" t="s">
        <v>3833</v>
      </c>
    </row>
    <row r="1604" spans="1:3" x14ac:dyDescent="0.35">
      <c r="A1604">
        <v>102</v>
      </c>
      <c r="B1604">
        <v>6.2</v>
      </c>
      <c r="C1604" t="s">
        <v>3850</v>
      </c>
    </row>
    <row r="1605" spans="1:3" x14ac:dyDescent="0.35">
      <c r="A1605">
        <v>102</v>
      </c>
      <c r="B1605">
        <v>5.6</v>
      </c>
      <c r="C1605" t="s">
        <v>3885</v>
      </c>
    </row>
    <row r="1606" spans="1:3" x14ac:dyDescent="0.35">
      <c r="A1606">
        <v>102</v>
      </c>
      <c r="B1606">
        <v>5.9</v>
      </c>
      <c r="C1606" t="s">
        <v>3932</v>
      </c>
    </row>
    <row r="1607" spans="1:3" x14ac:dyDescent="0.35">
      <c r="A1607">
        <v>102</v>
      </c>
      <c r="B1607">
        <v>3.8</v>
      </c>
      <c r="C1607" t="s">
        <v>3975</v>
      </c>
    </row>
    <row r="1608" spans="1:3" x14ac:dyDescent="0.35">
      <c r="A1608">
        <v>102</v>
      </c>
      <c r="B1608">
        <v>6.2</v>
      </c>
      <c r="C1608" t="s">
        <v>3986</v>
      </c>
    </row>
    <row r="1609" spans="1:3" x14ac:dyDescent="0.35">
      <c r="A1609">
        <v>102</v>
      </c>
      <c r="B1609">
        <v>5.0999999999999996</v>
      </c>
      <c r="C1609" t="s">
        <v>4016</v>
      </c>
    </row>
    <row r="1610" spans="1:3" x14ac:dyDescent="0.35">
      <c r="A1610">
        <v>102</v>
      </c>
      <c r="B1610">
        <v>5.2</v>
      </c>
      <c r="C1610" t="s">
        <v>4031</v>
      </c>
    </row>
    <row r="1611" spans="1:3" x14ac:dyDescent="0.35">
      <c r="A1611">
        <v>102</v>
      </c>
      <c r="B1611">
        <v>6.3</v>
      </c>
      <c r="C1611" t="s">
        <v>4084</v>
      </c>
    </row>
    <row r="1612" spans="1:3" x14ac:dyDescent="0.35">
      <c r="A1612">
        <v>102</v>
      </c>
      <c r="B1612">
        <v>4.2</v>
      </c>
      <c r="C1612" t="s">
        <v>4119</v>
      </c>
    </row>
    <row r="1613" spans="1:3" x14ac:dyDescent="0.35">
      <c r="A1613">
        <v>102</v>
      </c>
      <c r="B1613">
        <v>6.9</v>
      </c>
      <c r="C1613" t="s">
        <v>4164</v>
      </c>
    </row>
    <row r="1614" spans="1:3" x14ac:dyDescent="0.35">
      <c r="A1614">
        <v>102</v>
      </c>
      <c r="B1614">
        <v>4.8</v>
      </c>
      <c r="C1614" t="s">
        <v>4208</v>
      </c>
    </row>
    <row r="1615" spans="1:3" x14ac:dyDescent="0.35">
      <c r="A1615">
        <v>102</v>
      </c>
      <c r="B1615">
        <v>6.4</v>
      </c>
      <c r="C1615" t="s">
        <v>4242</v>
      </c>
    </row>
    <row r="1616" spans="1:3" x14ac:dyDescent="0.35">
      <c r="A1616">
        <v>102</v>
      </c>
      <c r="B1616">
        <v>5</v>
      </c>
      <c r="C1616" t="s">
        <v>4378</v>
      </c>
    </row>
    <row r="1617" spans="1:3" x14ac:dyDescent="0.35">
      <c r="A1617">
        <v>102</v>
      </c>
      <c r="B1617">
        <v>7.2</v>
      </c>
      <c r="C1617" t="s">
        <v>4520</v>
      </c>
    </row>
    <row r="1618" spans="1:3" x14ac:dyDescent="0.35">
      <c r="A1618">
        <v>102</v>
      </c>
      <c r="B1618">
        <v>5.8</v>
      </c>
      <c r="C1618" t="s">
        <v>4586</v>
      </c>
    </row>
    <row r="1619" spans="1:3" x14ac:dyDescent="0.35">
      <c r="A1619">
        <v>102</v>
      </c>
      <c r="B1619">
        <v>6.6</v>
      </c>
      <c r="C1619" t="s">
        <v>4699</v>
      </c>
    </row>
    <row r="1620" spans="1:3" x14ac:dyDescent="0.35">
      <c r="A1620">
        <v>102</v>
      </c>
      <c r="B1620">
        <v>6.7</v>
      </c>
      <c r="C1620" t="s">
        <v>4701</v>
      </c>
    </row>
    <row r="1621" spans="1:3" x14ac:dyDescent="0.35">
      <c r="A1621">
        <v>102</v>
      </c>
      <c r="B1621">
        <v>6.4</v>
      </c>
      <c r="C1621" t="s">
        <v>4705</v>
      </c>
    </row>
    <row r="1622" spans="1:3" x14ac:dyDescent="0.35">
      <c r="A1622">
        <v>102</v>
      </c>
      <c r="B1622">
        <v>5.3</v>
      </c>
      <c r="C1622" t="s">
        <v>4829</v>
      </c>
    </row>
    <row r="1623" spans="1:3" x14ac:dyDescent="0.35">
      <c r="A1623">
        <v>102</v>
      </c>
      <c r="B1623">
        <v>6.4</v>
      </c>
      <c r="C1623" t="s">
        <v>4894</v>
      </c>
    </row>
    <row r="1624" spans="1:3" x14ac:dyDescent="0.35">
      <c r="A1624">
        <v>102</v>
      </c>
      <c r="B1624">
        <v>6.8</v>
      </c>
      <c r="C1624" t="s">
        <v>4899</v>
      </c>
    </row>
    <row r="1625" spans="1:3" x14ac:dyDescent="0.35">
      <c r="A1625">
        <v>102</v>
      </c>
      <c r="B1625">
        <v>5.9</v>
      </c>
      <c r="C1625" t="s">
        <v>4957</v>
      </c>
    </row>
    <row r="1626" spans="1:3" x14ac:dyDescent="0.35">
      <c r="A1626">
        <v>102</v>
      </c>
      <c r="B1626">
        <v>6.8</v>
      </c>
      <c r="C1626" t="s">
        <v>4964</v>
      </c>
    </row>
    <row r="1627" spans="1:3" x14ac:dyDescent="0.35">
      <c r="A1627">
        <v>102</v>
      </c>
      <c r="B1627">
        <v>6.6</v>
      </c>
      <c r="C1627" t="s">
        <v>4971</v>
      </c>
    </row>
    <row r="1628" spans="1:3" x14ac:dyDescent="0.35">
      <c r="A1628">
        <v>102</v>
      </c>
      <c r="B1628">
        <v>6.2</v>
      </c>
      <c r="C1628" t="s">
        <v>5055</v>
      </c>
    </row>
    <row r="1629" spans="1:3" x14ac:dyDescent="0.35">
      <c r="A1629">
        <v>102</v>
      </c>
      <c r="B1629">
        <v>7.3</v>
      </c>
      <c r="C1629" t="s">
        <v>5146</v>
      </c>
    </row>
    <row r="1630" spans="1:3" x14ac:dyDescent="0.35">
      <c r="A1630">
        <v>102</v>
      </c>
      <c r="B1630">
        <v>8</v>
      </c>
      <c r="C1630" t="s">
        <v>5185</v>
      </c>
    </row>
    <row r="1631" spans="1:3" x14ac:dyDescent="0.35">
      <c r="A1631">
        <v>102</v>
      </c>
      <c r="B1631">
        <v>6.6</v>
      </c>
      <c r="C1631" t="s">
        <v>5195</v>
      </c>
    </row>
    <row r="1632" spans="1:3" x14ac:dyDescent="0.35">
      <c r="A1632">
        <v>102</v>
      </c>
      <c r="B1632">
        <v>6.3</v>
      </c>
      <c r="C1632" t="s">
        <v>5219</v>
      </c>
    </row>
    <row r="1633" spans="1:3" x14ac:dyDescent="0.35">
      <c r="A1633">
        <v>102</v>
      </c>
      <c r="B1633">
        <v>6.6</v>
      </c>
      <c r="C1633" t="s">
        <v>5228</v>
      </c>
    </row>
    <row r="1634" spans="1:3" x14ac:dyDescent="0.35">
      <c r="A1634">
        <v>102</v>
      </c>
      <c r="B1634">
        <v>6.5</v>
      </c>
      <c r="C1634" t="s">
        <v>5244</v>
      </c>
    </row>
    <row r="1635" spans="1:3" x14ac:dyDescent="0.35">
      <c r="A1635">
        <v>102</v>
      </c>
      <c r="B1635">
        <v>5.0999999999999996</v>
      </c>
      <c r="C1635" t="s">
        <v>5331</v>
      </c>
    </row>
    <row r="1636" spans="1:3" x14ac:dyDescent="0.35">
      <c r="A1636">
        <v>102</v>
      </c>
      <c r="B1636">
        <v>7.6</v>
      </c>
      <c r="C1636" t="s">
        <v>5546</v>
      </c>
    </row>
    <row r="1637" spans="1:3" x14ac:dyDescent="0.35">
      <c r="A1637">
        <v>102</v>
      </c>
      <c r="B1637">
        <v>6.6</v>
      </c>
      <c r="C1637" t="s">
        <v>5574</v>
      </c>
    </row>
    <row r="1638" spans="1:3" x14ac:dyDescent="0.35">
      <c r="A1638">
        <v>102</v>
      </c>
      <c r="B1638">
        <v>6</v>
      </c>
      <c r="C1638" t="s">
        <v>5587</v>
      </c>
    </row>
    <row r="1639" spans="1:3" x14ac:dyDescent="0.35">
      <c r="A1639">
        <v>102</v>
      </c>
      <c r="B1639">
        <v>7.7</v>
      </c>
      <c r="C1639" t="s">
        <v>5656</v>
      </c>
    </row>
    <row r="1640" spans="1:3" x14ac:dyDescent="0.35">
      <c r="A1640">
        <v>102</v>
      </c>
      <c r="B1640">
        <v>7.3</v>
      </c>
      <c r="C1640" t="s">
        <v>5670</v>
      </c>
    </row>
    <row r="1641" spans="1:3" x14ac:dyDescent="0.35">
      <c r="A1641">
        <v>102</v>
      </c>
      <c r="B1641">
        <v>7.1</v>
      </c>
      <c r="C1641" t="s">
        <v>5714</v>
      </c>
    </row>
    <row r="1642" spans="1:3" x14ac:dyDescent="0.35">
      <c r="A1642">
        <v>102</v>
      </c>
      <c r="B1642">
        <v>8.4</v>
      </c>
      <c r="C1642" t="s">
        <v>5856</v>
      </c>
    </row>
    <row r="1643" spans="1:3" x14ac:dyDescent="0.35">
      <c r="A1643">
        <v>102</v>
      </c>
      <c r="B1643">
        <v>8.5</v>
      </c>
      <c r="C1643" t="s">
        <v>5903</v>
      </c>
    </row>
    <row r="1644" spans="1:3" x14ac:dyDescent="0.35">
      <c r="A1644">
        <v>102</v>
      </c>
      <c r="B1644">
        <v>5.9</v>
      </c>
      <c r="C1644" t="s">
        <v>5909</v>
      </c>
    </row>
    <row r="1645" spans="1:3" x14ac:dyDescent="0.35">
      <c r="A1645">
        <v>102</v>
      </c>
      <c r="B1645">
        <v>7.1</v>
      </c>
      <c r="C1645" t="s">
        <v>5927</v>
      </c>
    </row>
    <row r="1646" spans="1:3" x14ac:dyDescent="0.35">
      <c r="A1646">
        <v>102</v>
      </c>
      <c r="B1646">
        <v>5.4</v>
      </c>
      <c r="C1646" t="s">
        <v>5995</v>
      </c>
    </row>
    <row r="1647" spans="1:3" x14ac:dyDescent="0.35">
      <c r="A1647">
        <v>102</v>
      </c>
      <c r="B1647">
        <v>8.1</v>
      </c>
      <c r="C1647" t="s">
        <v>6015</v>
      </c>
    </row>
    <row r="1648" spans="1:3" x14ac:dyDescent="0.35">
      <c r="A1648">
        <v>102</v>
      </c>
      <c r="B1648">
        <v>7.6</v>
      </c>
      <c r="C1648" t="s">
        <v>6030</v>
      </c>
    </row>
    <row r="1649" spans="1:3" x14ac:dyDescent="0.35">
      <c r="A1649">
        <v>102</v>
      </c>
      <c r="B1649">
        <v>7.6</v>
      </c>
      <c r="C1649" t="s">
        <v>6062</v>
      </c>
    </row>
    <row r="1650" spans="1:3" x14ac:dyDescent="0.35">
      <c r="A1650">
        <v>102</v>
      </c>
      <c r="B1650">
        <v>8.3000000000000007</v>
      </c>
      <c r="C1650" t="s">
        <v>6082</v>
      </c>
    </row>
    <row r="1651" spans="1:3" x14ac:dyDescent="0.35">
      <c r="A1651">
        <v>102</v>
      </c>
      <c r="B1651">
        <v>6.9</v>
      </c>
      <c r="C1651" t="s">
        <v>6083</v>
      </c>
    </row>
    <row r="1652" spans="1:3" x14ac:dyDescent="0.35">
      <c r="A1652">
        <v>102</v>
      </c>
      <c r="B1652">
        <v>7.6</v>
      </c>
      <c r="C1652" t="s">
        <v>6181</v>
      </c>
    </row>
    <row r="1653" spans="1:3" x14ac:dyDescent="0.35">
      <c r="A1653">
        <v>102</v>
      </c>
      <c r="B1653">
        <v>6.4</v>
      </c>
      <c r="C1653" t="s">
        <v>6276</v>
      </c>
    </row>
    <row r="1654" spans="1:3" x14ac:dyDescent="0.35">
      <c r="A1654">
        <v>102</v>
      </c>
      <c r="B1654">
        <v>6.7</v>
      </c>
      <c r="C1654" t="s">
        <v>6321</v>
      </c>
    </row>
    <row r="1655" spans="1:3" x14ac:dyDescent="0.35">
      <c r="A1655">
        <v>102</v>
      </c>
      <c r="B1655">
        <v>7.6</v>
      </c>
      <c r="C1655" t="s">
        <v>6327</v>
      </c>
    </row>
    <row r="1656" spans="1:3" x14ac:dyDescent="0.35">
      <c r="A1656">
        <v>102</v>
      </c>
      <c r="B1656">
        <v>7.8</v>
      </c>
      <c r="C1656" t="s">
        <v>6386</v>
      </c>
    </row>
    <row r="1657" spans="1:3" x14ac:dyDescent="0.35">
      <c r="A1657">
        <v>103</v>
      </c>
      <c r="B1657">
        <v>8.3000000000000007</v>
      </c>
      <c r="C1657" t="s">
        <v>2661</v>
      </c>
    </row>
    <row r="1658" spans="1:3" x14ac:dyDescent="0.35">
      <c r="A1658">
        <v>103</v>
      </c>
      <c r="B1658">
        <v>4.2</v>
      </c>
      <c r="C1658" t="s">
        <v>2754</v>
      </c>
    </row>
    <row r="1659" spans="1:3" x14ac:dyDescent="0.35">
      <c r="A1659">
        <v>103</v>
      </c>
      <c r="B1659">
        <v>5.5</v>
      </c>
      <c r="C1659" t="s">
        <v>2868</v>
      </c>
    </row>
    <row r="1660" spans="1:3" x14ac:dyDescent="0.35">
      <c r="A1660">
        <v>103</v>
      </c>
      <c r="B1660">
        <v>6.7</v>
      </c>
      <c r="C1660" t="s">
        <v>2904</v>
      </c>
    </row>
    <row r="1661" spans="1:3" x14ac:dyDescent="0.35">
      <c r="A1661">
        <v>103</v>
      </c>
      <c r="B1661">
        <v>6</v>
      </c>
      <c r="C1661" t="s">
        <v>2909</v>
      </c>
    </row>
    <row r="1662" spans="1:3" x14ac:dyDescent="0.35">
      <c r="A1662">
        <v>103</v>
      </c>
      <c r="B1662">
        <v>6.4</v>
      </c>
      <c r="C1662" t="s">
        <v>3186</v>
      </c>
    </row>
    <row r="1663" spans="1:3" x14ac:dyDescent="0.35">
      <c r="A1663">
        <v>103</v>
      </c>
      <c r="B1663">
        <v>7.6</v>
      </c>
      <c r="C1663" t="s">
        <v>3234</v>
      </c>
    </row>
    <row r="1664" spans="1:3" x14ac:dyDescent="0.35">
      <c r="A1664">
        <v>103</v>
      </c>
      <c r="B1664">
        <v>6.3</v>
      </c>
      <c r="C1664" t="s">
        <v>3256</v>
      </c>
    </row>
    <row r="1665" spans="1:3" x14ac:dyDescent="0.35">
      <c r="A1665">
        <v>103</v>
      </c>
      <c r="B1665">
        <v>6.1</v>
      </c>
      <c r="C1665" t="s">
        <v>3280</v>
      </c>
    </row>
    <row r="1666" spans="1:3" x14ac:dyDescent="0.35">
      <c r="A1666">
        <v>103</v>
      </c>
      <c r="B1666">
        <v>8.1</v>
      </c>
      <c r="C1666" t="s">
        <v>3298</v>
      </c>
    </row>
    <row r="1667" spans="1:3" x14ac:dyDescent="0.35">
      <c r="A1667">
        <v>103</v>
      </c>
      <c r="B1667">
        <v>5.6</v>
      </c>
      <c r="C1667" t="s">
        <v>3377</v>
      </c>
    </row>
    <row r="1668" spans="1:3" x14ac:dyDescent="0.35">
      <c r="A1668">
        <v>103</v>
      </c>
      <c r="B1668">
        <v>4.8</v>
      </c>
      <c r="C1668" t="s">
        <v>3380</v>
      </c>
    </row>
    <row r="1669" spans="1:3" x14ac:dyDescent="0.35">
      <c r="A1669">
        <v>103</v>
      </c>
      <c r="B1669">
        <v>6.4</v>
      </c>
      <c r="C1669" t="s">
        <v>3388</v>
      </c>
    </row>
    <row r="1670" spans="1:3" x14ac:dyDescent="0.35">
      <c r="A1670">
        <v>103</v>
      </c>
      <c r="B1670">
        <v>4.7</v>
      </c>
      <c r="C1670" t="s">
        <v>3393</v>
      </c>
    </row>
    <row r="1671" spans="1:3" x14ac:dyDescent="0.35">
      <c r="A1671">
        <v>103</v>
      </c>
      <c r="B1671">
        <v>6.4</v>
      </c>
      <c r="C1671" t="s">
        <v>3399</v>
      </c>
    </row>
    <row r="1672" spans="1:3" x14ac:dyDescent="0.35">
      <c r="A1672">
        <v>103</v>
      </c>
      <c r="B1672">
        <v>7.1</v>
      </c>
      <c r="C1672" t="s">
        <v>3639</v>
      </c>
    </row>
    <row r="1673" spans="1:3" x14ac:dyDescent="0.35">
      <c r="A1673">
        <v>103</v>
      </c>
      <c r="B1673">
        <v>4.9000000000000004</v>
      </c>
      <c r="C1673" t="s">
        <v>3682</v>
      </c>
    </row>
    <row r="1674" spans="1:3" x14ac:dyDescent="0.35">
      <c r="A1674">
        <v>103</v>
      </c>
      <c r="B1674">
        <v>6</v>
      </c>
      <c r="C1674" t="s">
        <v>3695</v>
      </c>
    </row>
    <row r="1675" spans="1:3" x14ac:dyDescent="0.35">
      <c r="A1675">
        <v>103</v>
      </c>
      <c r="B1675">
        <v>7</v>
      </c>
      <c r="C1675" t="s">
        <v>3696</v>
      </c>
    </row>
    <row r="1676" spans="1:3" x14ac:dyDescent="0.35">
      <c r="A1676">
        <v>103</v>
      </c>
      <c r="B1676">
        <v>5.5</v>
      </c>
      <c r="C1676" t="s">
        <v>3795</v>
      </c>
    </row>
    <row r="1677" spans="1:3" x14ac:dyDescent="0.35">
      <c r="A1677">
        <v>103</v>
      </c>
      <c r="B1677">
        <v>5.8</v>
      </c>
      <c r="C1677" t="s">
        <v>3837</v>
      </c>
    </row>
    <row r="1678" spans="1:3" x14ac:dyDescent="0.35">
      <c r="A1678">
        <v>103</v>
      </c>
      <c r="B1678">
        <v>6.2</v>
      </c>
      <c r="C1678" t="s">
        <v>3841</v>
      </c>
    </row>
    <row r="1679" spans="1:3" x14ac:dyDescent="0.35">
      <c r="A1679">
        <v>103</v>
      </c>
      <c r="B1679">
        <v>5.4</v>
      </c>
      <c r="C1679" t="s">
        <v>3970</v>
      </c>
    </row>
    <row r="1680" spans="1:3" x14ac:dyDescent="0.35">
      <c r="A1680">
        <v>103</v>
      </c>
      <c r="B1680">
        <v>6.2</v>
      </c>
      <c r="C1680" t="s">
        <v>3983</v>
      </c>
    </row>
    <row r="1681" spans="1:3" x14ac:dyDescent="0.35">
      <c r="A1681">
        <v>103</v>
      </c>
      <c r="B1681">
        <v>6</v>
      </c>
      <c r="C1681" t="s">
        <v>4017</v>
      </c>
    </row>
    <row r="1682" spans="1:3" x14ac:dyDescent="0.35">
      <c r="A1682">
        <v>103</v>
      </c>
      <c r="B1682">
        <v>6.2</v>
      </c>
      <c r="C1682" t="s">
        <v>4061</v>
      </c>
    </row>
    <row r="1683" spans="1:3" x14ac:dyDescent="0.35">
      <c r="A1683">
        <v>103</v>
      </c>
      <c r="B1683">
        <v>6.3</v>
      </c>
      <c r="C1683" t="s">
        <v>4092</v>
      </c>
    </row>
    <row r="1684" spans="1:3" x14ac:dyDescent="0.35">
      <c r="A1684">
        <v>103</v>
      </c>
      <c r="B1684">
        <v>6.2</v>
      </c>
      <c r="C1684" t="s">
        <v>4110</v>
      </c>
    </row>
    <row r="1685" spans="1:3" x14ac:dyDescent="0.35">
      <c r="A1685">
        <v>103</v>
      </c>
      <c r="B1685">
        <v>6.7</v>
      </c>
      <c r="C1685" t="s">
        <v>4116</v>
      </c>
    </row>
    <row r="1686" spans="1:3" x14ac:dyDescent="0.35">
      <c r="A1686">
        <v>103</v>
      </c>
      <c r="B1686">
        <v>5.6</v>
      </c>
      <c r="C1686" t="s">
        <v>4221</v>
      </c>
    </row>
    <row r="1687" spans="1:3" x14ac:dyDescent="0.35">
      <c r="A1687">
        <v>103</v>
      </c>
      <c r="B1687">
        <v>5.2</v>
      </c>
      <c r="C1687" t="s">
        <v>4249</v>
      </c>
    </row>
    <row r="1688" spans="1:3" x14ac:dyDescent="0.35">
      <c r="A1688">
        <v>103</v>
      </c>
      <c r="B1688">
        <v>5.3</v>
      </c>
      <c r="C1688" t="s">
        <v>4271</v>
      </c>
    </row>
    <row r="1689" spans="1:3" x14ac:dyDescent="0.35">
      <c r="A1689">
        <v>103</v>
      </c>
      <c r="B1689">
        <v>6.6</v>
      </c>
      <c r="C1689" t="s">
        <v>4280</v>
      </c>
    </row>
    <row r="1690" spans="1:3" x14ac:dyDescent="0.35">
      <c r="A1690">
        <v>103</v>
      </c>
      <c r="B1690">
        <v>6.8</v>
      </c>
      <c r="C1690" t="s">
        <v>4339</v>
      </c>
    </row>
    <row r="1691" spans="1:3" x14ac:dyDescent="0.35">
      <c r="A1691">
        <v>103</v>
      </c>
      <c r="B1691">
        <v>6.3</v>
      </c>
      <c r="C1691" t="s">
        <v>4421</v>
      </c>
    </row>
    <row r="1692" spans="1:3" x14ac:dyDescent="0.35">
      <c r="A1692">
        <v>103</v>
      </c>
      <c r="B1692">
        <v>6.6</v>
      </c>
      <c r="C1692" t="s">
        <v>4636</v>
      </c>
    </row>
    <row r="1693" spans="1:3" x14ac:dyDescent="0.35">
      <c r="A1693">
        <v>103</v>
      </c>
      <c r="B1693">
        <v>6.6</v>
      </c>
      <c r="C1693" t="s">
        <v>4680</v>
      </c>
    </row>
    <row r="1694" spans="1:3" x14ac:dyDescent="0.35">
      <c r="A1694">
        <v>103</v>
      </c>
      <c r="B1694">
        <v>7.1</v>
      </c>
      <c r="C1694" t="s">
        <v>4706</v>
      </c>
    </row>
    <row r="1695" spans="1:3" x14ac:dyDescent="0.35">
      <c r="A1695">
        <v>103</v>
      </c>
      <c r="B1695">
        <v>6.9</v>
      </c>
      <c r="C1695" t="s">
        <v>4751</v>
      </c>
    </row>
    <row r="1696" spans="1:3" x14ac:dyDescent="0.35">
      <c r="A1696">
        <v>103</v>
      </c>
      <c r="B1696">
        <v>7.2</v>
      </c>
      <c r="C1696" t="s">
        <v>4764</v>
      </c>
    </row>
    <row r="1697" spans="1:3" x14ac:dyDescent="0.35">
      <c r="A1697">
        <v>103</v>
      </c>
      <c r="B1697">
        <v>6.3</v>
      </c>
      <c r="C1697" t="s">
        <v>4796</v>
      </c>
    </row>
    <row r="1698" spans="1:3" x14ac:dyDescent="0.35">
      <c r="A1698">
        <v>103</v>
      </c>
      <c r="B1698">
        <v>6.3</v>
      </c>
      <c r="C1698" t="s">
        <v>4808</v>
      </c>
    </row>
    <row r="1699" spans="1:3" x14ac:dyDescent="0.35">
      <c r="A1699">
        <v>103</v>
      </c>
      <c r="B1699">
        <v>5.8</v>
      </c>
      <c r="C1699" t="s">
        <v>4817</v>
      </c>
    </row>
    <row r="1700" spans="1:3" x14ac:dyDescent="0.35">
      <c r="A1700">
        <v>103</v>
      </c>
      <c r="B1700">
        <v>7.2</v>
      </c>
      <c r="C1700" t="s">
        <v>4852</v>
      </c>
    </row>
    <row r="1701" spans="1:3" x14ac:dyDescent="0.35">
      <c r="A1701">
        <v>103</v>
      </c>
      <c r="B1701">
        <v>7.5</v>
      </c>
      <c r="C1701" t="s">
        <v>4956</v>
      </c>
    </row>
    <row r="1702" spans="1:3" x14ac:dyDescent="0.35">
      <c r="A1702">
        <v>103</v>
      </c>
      <c r="B1702">
        <v>6.7</v>
      </c>
      <c r="C1702" t="s">
        <v>5011</v>
      </c>
    </row>
    <row r="1703" spans="1:3" x14ac:dyDescent="0.35">
      <c r="A1703">
        <v>103</v>
      </c>
      <c r="B1703">
        <v>5.9</v>
      </c>
      <c r="C1703" t="s">
        <v>5044</v>
      </c>
    </row>
    <row r="1704" spans="1:3" x14ac:dyDescent="0.35">
      <c r="A1704">
        <v>103</v>
      </c>
      <c r="B1704">
        <v>7.6</v>
      </c>
      <c r="C1704" t="s">
        <v>5062</v>
      </c>
    </row>
    <row r="1705" spans="1:3" x14ac:dyDescent="0.35">
      <c r="A1705">
        <v>103</v>
      </c>
      <c r="B1705">
        <v>7.2</v>
      </c>
      <c r="C1705" t="s">
        <v>5066</v>
      </c>
    </row>
    <row r="1706" spans="1:3" x14ac:dyDescent="0.35">
      <c r="A1706">
        <v>103</v>
      </c>
      <c r="B1706">
        <v>6.1</v>
      </c>
      <c r="C1706" t="s">
        <v>5077</v>
      </c>
    </row>
    <row r="1707" spans="1:3" x14ac:dyDescent="0.35">
      <c r="A1707">
        <v>103</v>
      </c>
      <c r="B1707">
        <v>4.9000000000000004</v>
      </c>
      <c r="C1707" t="s">
        <v>5107</v>
      </c>
    </row>
    <row r="1708" spans="1:3" x14ac:dyDescent="0.35">
      <c r="A1708">
        <v>103</v>
      </c>
      <c r="B1708">
        <v>7</v>
      </c>
      <c r="C1708" t="s">
        <v>5231</v>
      </c>
    </row>
    <row r="1709" spans="1:3" x14ac:dyDescent="0.35">
      <c r="A1709">
        <v>103</v>
      </c>
      <c r="B1709">
        <v>6.6</v>
      </c>
      <c r="C1709" t="s">
        <v>5294</v>
      </c>
    </row>
    <row r="1710" spans="1:3" x14ac:dyDescent="0.35">
      <c r="A1710">
        <v>103</v>
      </c>
      <c r="B1710">
        <v>5.4</v>
      </c>
      <c r="C1710" t="s">
        <v>5338</v>
      </c>
    </row>
    <row r="1711" spans="1:3" x14ac:dyDescent="0.35">
      <c r="A1711">
        <v>103</v>
      </c>
      <c r="B1711">
        <v>5.5</v>
      </c>
      <c r="C1711" t="s">
        <v>5376</v>
      </c>
    </row>
    <row r="1712" spans="1:3" x14ac:dyDescent="0.35">
      <c r="A1712">
        <v>103</v>
      </c>
      <c r="B1712">
        <v>6.6</v>
      </c>
      <c r="C1712" t="s">
        <v>5455</v>
      </c>
    </row>
    <row r="1713" spans="1:3" x14ac:dyDescent="0.35">
      <c r="A1713">
        <v>103</v>
      </c>
      <c r="B1713">
        <v>6.5</v>
      </c>
      <c r="C1713" t="s">
        <v>5490</v>
      </c>
    </row>
    <row r="1714" spans="1:3" x14ac:dyDescent="0.35">
      <c r="A1714">
        <v>103</v>
      </c>
      <c r="B1714">
        <v>5.7</v>
      </c>
      <c r="C1714" t="s">
        <v>5501</v>
      </c>
    </row>
    <row r="1715" spans="1:3" x14ac:dyDescent="0.35">
      <c r="A1715">
        <v>103</v>
      </c>
      <c r="B1715">
        <v>7.3</v>
      </c>
      <c r="C1715" t="s">
        <v>5517</v>
      </c>
    </row>
    <row r="1716" spans="1:3" x14ac:dyDescent="0.35">
      <c r="A1716">
        <v>103</v>
      </c>
      <c r="B1716">
        <v>6.9</v>
      </c>
      <c r="C1716" t="s">
        <v>5591</v>
      </c>
    </row>
    <row r="1717" spans="1:3" x14ac:dyDescent="0.35">
      <c r="A1717">
        <v>103</v>
      </c>
      <c r="B1717">
        <v>7.3</v>
      </c>
      <c r="C1717" t="s">
        <v>5620</v>
      </c>
    </row>
    <row r="1718" spans="1:3" x14ac:dyDescent="0.35">
      <c r="A1718">
        <v>103</v>
      </c>
      <c r="B1718">
        <v>6.2</v>
      </c>
      <c r="C1718" t="s">
        <v>5625</v>
      </c>
    </row>
    <row r="1719" spans="1:3" x14ac:dyDescent="0.35">
      <c r="A1719">
        <v>103</v>
      </c>
      <c r="B1719">
        <v>6.2</v>
      </c>
      <c r="C1719" t="s">
        <v>5649</v>
      </c>
    </row>
    <row r="1720" spans="1:3" x14ac:dyDescent="0.35">
      <c r="A1720">
        <v>103</v>
      </c>
      <c r="B1720">
        <v>6.5</v>
      </c>
      <c r="C1720" t="s">
        <v>5651</v>
      </c>
    </row>
    <row r="1721" spans="1:3" x14ac:dyDescent="0.35">
      <c r="A1721">
        <v>103</v>
      </c>
      <c r="B1721">
        <v>7.1</v>
      </c>
      <c r="C1721" t="s">
        <v>5738</v>
      </c>
    </row>
    <row r="1722" spans="1:3" x14ac:dyDescent="0.35">
      <c r="A1722">
        <v>103</v>
      </c>
      <c r="B1722">
        <v>7.4</v>
      </c>
      <c r="C1722" t="s">
        <v>5782</v>
      </c>
    </row>
    <row r="1723" spans="1:3" x14ac:dyDescent="0.35">
      <c r="A1723">
        <v>103</v>
      </c>
      <c r="B1723">
        <v>6.8</v>
      </c>
      <c r="C1723" t="s">
        <v>5806</v>
      </c>
    </row>
    <row r="1724" spans="1:3" x14ac:dyDescent="0.35">
      <c r="A1724">
        <v>103</v>
      </c>
      <c r="B1724">
        <v>6.8</v>
      </c>
      <c r="C1724" t="s">
        <v>5827</v>
      </c>
    </row>
    <row r="1725" spans="1:3" x14ac:dyDescent="0.35">
      <c r="A1725">
        <v>103</v>
      </c>
      <c r="B1725">
        <v>3.3</v>
      </c>
      <c r="C1725" t="s">
        <v>5839</v>
      </c>
    </row>
    <row r="1726" spans="1:3" x14ac:dyDescent="0.35">
      <c r="A1726">
        <v>103</v>
      </c>
      <c r="B1726">
        <v>5.8</v>
      </c>
      <c r="C1726" t="s">
        <v>5867</v>
      </c>
    </row>
    <row r="1727" spans="1:3" x14ac:dyDescent="0.35">
      <c r="A1727">
        <v>103</v>
      </c>
      <c r="B1727">
        <v>6.3</v>
      </c>
      <c r="C1727" t="s">
        <v>5914</v>
      </c>
    </row>
    <row r="1728" spans="1:3" x14ac:dyDescent="0.35">
      <c r="A1728">
        <v>103</v>
      </c>
      <c r="B1728">
        <v>7</v>
      </c>
      <c r="C1728" t="s">
        <v>5943</v>
      </c>
    </row>
    <row r="1729" spans="1:3" x14ac:dyDescent="0.35">
      <c r="A1729">
        <v>103</v>
      </c>
      <c r="B1729">
        <v>6.1</v>
      </c>
      <c r="C1729" t="s">
        <v>6043</v>
      </c>
    </row>
    <row r="1730" spans="1:3" x14ac:dyDescent="0.35">
      <c r="A1730">
        <v>103</v>
      </c>
      <c r="B1730">
        <v>6.4</v>
      </c>
      <c r="C1730" t="s">
        <v>6098</v>
      </c>
    </row>
    <row r="1731" spans="1:3" x14ac:dyDescent="0.35">
      <c r="A1731">
        <v>103</v>
      </c>
      <c r="B1731">
        <v>7.2</v>
      </c>
      <c r="C1731" t="s">
        <v>6127</v>
      </c>
    </row>
    <row r="1732" spans="1:3" x14ac:dyDescent="0.35">
      <c r="A1732">
        <v>103</v>
      </c>
      <c r="B1732">
        <v>6.8</v>
      </c>
      <c r="C1732" t="s">
        <v>6129</v>
      </c>
    </row>
    <row r="1733" spans="1:3" x14ac:dyDescent="0.35">
      <c r="A1733">
        <v>103</v>
      </c>
      <c r="B1733">
        <v>7.7</v>
      </c>
      <c r="C1733" t="s">
        <v>6160</v>
      </c>
    </row>
    <row r="1734" spans="1:3" x14ac:dyDescent="0.35">
      <c r="A1734">
        <v>103</v>
      </c>
      <c r="B1734">
        <v>7.4</v>
      </c>
      <c r="C1734" t="s">
        <v>6192</v>
      </c>
    </row>
    <row r="1735" spans="1:3" x14ac:dyDescent="0.35">
      <c r="A1735">
        <v>103</v>
      </c>
      <c r="B1735">
        <v>5.6</v>
      </c>
      <c r="C1735" t="s">
        <v>6265</v>
      </c>
    </row>
    <row r="1736" spans="1:3" x14ac:dyDescent="0.35">
      <c r="A1736">
        <v>103</v>
      </c>
      <c r="B1736">
        <v>6.2</v>
      </c>
      <c r="C1736" t="s">
        <v>6301</v>
      </c>
    </row>
    <row r="1737" spans="1:3" x14ac:dyDescent="0.35">
      <c r="A1737">
        <v>103</v>
      </c>
      <c r="B1737">
        <v>6.9</v>
      </c>
      <c r="C1737" t="s">
        <v>6355</v>
      </c>
    </row>
    <row r="1738" spans="1:3" x14ac:dyDescent="0.35">
      <c r="A1738">
        <v>104</v>
      </c>
      <c r="B1738">
        <v>6.8</v>
      </c>
      <c r="C1738" t="s">
        <v>2652</v>
      </c>
    </row>
    <row r="1739" spans="1:3" x14ac:dyDescent="0.35">
      <c r="A1739">
        <v>104</v>
      </c>
      <c r="B1739">
        <v>7.3</v>
      </c>
      <c r="C1739" t="s">
        <v>2653</v>
      </c>
    </row>
    <row r="1740" spans="1:3" x14ac:dyDescent="0.35">
      <c r="A1740">
        <v>104</v>
      </c>
      <c r="B1740">
        <v>7.2</v>
      </c>
      <c r="C1740" t="s">
        <v>2732</v>
      </c>
    </row>
    <row r="1741" spans="1:3" x14ac:dyDescent="0.35">
      <c r="A1741">
        <v>104</v>
      </c>
      <c r="B1741">
        <v>4.4000000000000004</v>
      </c>
      <c r="C1741" t="s">
        <v>2886</v>
      </c>
    </row>
    <row r="1742" spans="1:3" x14ac:dyDescent="0.35">
      <c r="A1742">
        <v>104</v>
      </c>
      <c r="B1742">
        <v>5.0999999999999996</v>
      </c>
      <c r="C1742" t="s">
        <v>2906</v>
      </c>
    </row>
    <row r="1743" spans="1:3" x14ac:dyDescent="0.35">
      <c r="A1743">
        <v>104</v>
      </c>
      <c r="B1743">
        <v>5.4</v>
      </c>
      <c r="C1743" t="s">
        <v>2989</v>
      </c>
    </row>
    <row r="1744" spans="1:3" x14ac:dyDescent="0.35">
      <c r="A1744">
        <v>104</v>
      </c>
      <c r="B1744">
        <v>6.2</v>
      </c>
      <c r="C1744" t="s">
        <v>3007</v>
      </c>
    </row>
    <row r="1745" spans="1:3" x14ac:dyDescent="0.35">
      <c r="A1745">
        <v>104</v>
      </c>
      <c r="B1745">
        <v>6.7</v>
      </c>
      <c r="C1745" t="s">
        <v>3015</v>
      </c>
    </row>
    <row r="1746" spans="1:3" x14ac:dyDescent="0.35">
      <c r="A1746">
        <v>104</v>
      </c>
      <c r="B1746">
        <v>6</v>
      </c>
      <c r="C1746" t="s">
        <v>3018</v>
      </c>
    </row>
    <row r="1747" spans="1:3" x14ac:dyDescent="0.35">
      <c r="A1747">
        <v>104</v>
      </c>
      <c r="B1747">
        <v>5.5</v>
      </c>
      <c r="C1747" t="s">
        <v>3064</v>
      </c>
    </row>
    <row r="1748" spans="1:3" x14ac:dyDescent="0.35">
      <c r="A1748">
        <v>104</v>
      </c>
      <c r="B1748">
        <v>7.8</v>
      </c>
      <c r="C1748" t="s">
        <v>3096</v>
      </c>
    </row>
    <row r="1749" spans="1:3" x14ac:dyDescent="0.35">
      <c r="A1749">
        <v>104</v>
      </c>
      <c r="B1749">
        <v>7.4</v>
      </c>
      <c r="C1749" t="s">
        <v>3117</v>
      </c>
    </row>
    <row r="1750" spans="1:3" x14ac:dyDescent="0.35">
      <c r="A1750">
        <v>104</v>
      </c>
      <c r="B1750">
        <v>5.5</v>
      </c>
      <c r="C1750" t="s">
        <v>3239</v>
      </c>
    </row>
    <row r="1751" spans="1:3" x14ac:dyDescent="0.35">
      <c r="A1751">
        <v>104</v>
      </c>
      <c r="B1751">
        <v>6.1</v>
      </c>
      <c r="C1751" t="s">
        <v>3249</v>
      </c>
    </row>
    <row r="1752" spans="1:3" x14ac:dyDescent="0.35">
      <c r="A1752">
        <v>104</v>
      </c>
      <c r="B1752">
        <v>6.1</v>
      </c>
      <c r="C1752" t="s">
        <v>3344</v>
      </c>
    </row>
    <row r="1753" spans="1:3" x14ac:dyDescent="0.35">
      <c r="A1753">
        <v>104</v>
      </c>
      <c r="B1753">
        <v>6.1</v>
      </c>
      <c r="C1753" t="s">
        <v>3369</v>
      </c>
    </row>
    <row r="1754" spans="1:3" x14ac:dyDescent="0.35">
      <c r="A1754">
        <v>104</v>
      </c>
      <c r="B1754">
        <v>6.4</v>
      </c>
      <c r="C1754" t="s">
        <v>3428</v>
      </c>
    </row>
    <row r="1755" spans="1:3" x14ac:dyDescent="0.35">
      <c r="A1755">
        <v>104</v>
      </c>
      <c r="B1755">
        <v>6.6</v>
      </c>
      <c r="C1755" t="s">
        <v>3432</v>
      </c>
    </row>
    <row r="1756" spans="1:3" x14ac:dyDescent="0.35">
      <c r="A1756">
        <v>104</v>
      </c>
      <c r="B1756">
        <v>5.5</v>
      </c>
      <c r="C1756" t="s">
        <v>3488</v>
      </c>
    </row>
    <row r="1757" spans="1:3" x14ac:dyDescent="0.35">
      <c r="A1757">
        <v>104</v>
      </c>
      <c r="B1757">
        <v>6.8</v>
      </c>
      <c r="C1757" t="s">
        <v>3506</v>
      </c>
    </row>
    <row r="1758" spans="1:3" x14ac:dyDescent="0.35">
      <c r="A1758">
        <v>104</v>
      </c>
      <c r="B1758">
        <v>5.5</v>
      </c>
      <c r="C1758" t="s">
        <v>3543</v>
      </c>
    </row>
    <row r="1759" spans="1:3" x14ac:dyDescent="0.35">
      <c r="A1759">
        <v>104</v>
      </c>
      <c r="B1759">
        <v>5.5</v>
      </c>
      <c r="C1759" t="s">
        <v>3591</v>
      </c>
    </row>
    <row r="1760" spans="1:3" x14ac:dyDescent="0.35">
      <c r="A1760">
        <v>104</v>
      </c>
      <c r="B1760">
        <v>6.3</v>
      </c>
      <c r="C1760" t="s">
        <v>3594</v>
      </c>
    </row>
    <row r="1761" spans="1:3" x14ac:dyDescent="0.35">
      <c r="A1761">
        <v>104</v>
      </c>
      <c r="B1761">
        <v>4</v>
      </c>
      <c r="C1761" t="s">
        <v>3716</v>
      </c>
    </row>
    <row r="1762" spans="1:3" x14ac:dyDescent="0.35">
      <c r="A1762">
        <v>104</v>
      </c>
      <c r="B1762">
        <v>6.5</v>
      </c>
      <c r="C1762" t="s">
        <v>3785</v>
      </c>
    </row>
    <row r="1763" spans="1:3" x14ac:dyDescent="0.35">
      <c r="A1763">
        <v>104</v>
      </c>
      <c r="B1763">
        <v>6.2</v>
      </c>
      <c r="C1763" t="s">
        <v>3806</v>
      </c>
    </row>
    <row r="1764" spans="1:3" x14ac:dyDescent="0.35">
      <c r="A1764">
        <v>104</v>
      </c>
      <c r="B1764">
        <v>4.7</v>
      </c>
      <c r="C1764" t="s">
        <v>3818</v>
      </c>
    </row>
    <row r="1765" spans="1:3" x14ac:dyDescent="0.35">
      <c r="A1765">
        <v>104</v>
      </c>
      <c r="B1765">
        <v>6.2</v>
      </c>
      <c r="C1765" t="s">
        <v>3969</v>
      </c>
    </row>
    <row r="1766" spans="1:3" x14ac:dyDescent="0.35">
      <c r="A1766">
        <v>104</v>
      </c>
      <c r="B1766">
        <v>5.3</v>
      </c>
      <c r="C1766" t="s">
        <v>3972</v>
      </c>
    </row>
    <row r="1767" spans="1:3" x14ac:dyDescent="0.35">
      <c r="A1767">
        <v>104</v>
      </c>
      <c r="B1767">
        <v>6.8</v>
      </c>
      <c r="C1767" t="s">
        <v>4101</v>
      </c>
    </row>
    <row r="1768" spans="1:3" x14ac:dyDescent="0.35">
      <c r="A1768">
        <v>104</v>
      </c>
      <c r="B1768">
        <v>5.6</v>
      </c>
      <c r="C1768" t="s">
        <v>4157</v>
      </c>
    </row>
    <row r="1769" spans="1:3" x14ac:dyDescent="0.35">
      <c r="A1769">
        <v>104</v>
      </c>
      <c r="B1769">
        <v>5.5</v>
      </c>
      <c r="C1769" t="s">
        <v>4185</v>
      </c>
    </row>
    <row r="1770" spans="1:3" x14ac:dyDescent="0.35">
      <c r="A1770">
        <v>104</v>
      </c>
      <c r="B1770">
        <v>5.8</v>
      </c>
      <c r="C1770" t="s">
        <v>4196</v>
      </c>
    </row>
    <row r="1771" spans="1:3" x14ac:dyDescent="0.35">
      <c r="A1771">
        <v>104</v>
      </c>
      <c r="B1771">
        <v>6.3</v>
      </c>
      <c r="C1771" t="s">
        <v>4241</v>
      </c>
    </row>
    <row r="1772" spans="1:3" x14ac:dyDescent="0.35">
      <c r="A1772">
        <v>104</v>
      </c>
      <c r="B1772">
        <v>6.3</v>
      </c>
      <c r="C1772" t="s">
        <v>4259</v>
      </c>
    </row>
    <row r="1773" spans="1:3" x14ac:dyDescent="0.35">
      <c r="A1773">
        <v>104</v>
      </c>
      <c r="B1773">
        <v>5.7</v>
      </c>
      <c r="C1773" t="s">
        <v>4310</v>
      </c>
    </row>
    <row r="1774" spans="1:3" x14ac:dyDescent="0.35">
      <c r="A1774">
        <v>104</v>
      </c>
      <c r="B1774">
        <v>5.6</v>
      </c>
      <c r="C1774" t="s">
        <v>4395</v>
      </c>
    </row>
    <row r="1775" spans="1:3" x14ac:dyDescent="0.35">
      <c r="A1775">
        <v>104</v>
      </c>
      <c r="B1775">
        <v>5.2</v>
      </c>
      <c r="C1775" t="s">
        <v>4458</v>
      </c>
    </row>
    <row r="1776" spans="1:3" x14ac:dyDescent="0.35">
      <c r="A1776">
        <v>104</v>
      </c>
      <c r="B1776">
        <v>6.9</v>
      </c>
      <c r="C1776" t="s">
        <v>4548</v>
      </c>
    </row>
    <row r="1777" spans="1:3" x14ac:dyDescent="0.35">
      <c r="A1777">
        <v>104</v>
      </c>
      <c r="B1777">
        <v>3.9</v>
      </c>
      <c r="C1777" t="s">
        <v>4555</v>
      </c>
    </row>
    <row r="1778" spans="1:3" x14ac:dyDescent="0.35">
      <c r="A1778">
        <v>104</v>
      </c>
      <c r="B1778">
        <v>4.0999999999999996</v>
      </c>
      <c r="C1778" t="s">
        <v>4556</v>
      </c>
    </row>
    <row r="1779" spans="1:3" x14ac:dyDescent="0.35">
      <c r="A1779">
        <v>104</v>
      </c>
      <c r="B1779">
        <v>5.8</v>
      </c>
      <c r="C1779" t="s">
        <v>4563</v>
      </c>
    </row>
    <row r="1780" spans="1:3" x14ac:dyDescent="0.35">
      <c r="A1780">
        <v>104</v>
      </c>
      <c r="B1780">
        <v>4.5999999999999996</v>
      </c>
      <c r="C1780" t="s">
        <v>4581</v>
      </c>
    </row>
    <row r="1781" spans="1:3" x14ac:dyDescent="0.35">
      <c r="A1781">
        <v>104</v>
      </c>
      <c r="B1781">
        <v>7.5</v>
      </c>
      <c r="C1781" t="s">
        <v>4637</v>
      </c>
    </row>
    <row r="1782" spans="1:3" x14ac:dyDescent="0.35">
      <c r="A1782">
        <v>104</v>
      </c>
      <c r="B1782">
        <v>6.4</v>
      </c>
      <c r="C1782" t="s">
        <v>4658</v>
      </c>
    </row>
    <row r="1783" spans="1:3" x14ac:dyDescent="0.35">
      <c r="A1783">
        <v>104</v>
      </c>
      <c r="B1783">
        <v>6.1</v>
      </c>
      <c r="C1783" t="s">
        <v>4667</v>
      </c>
    </row>
    <row r="1784" spans="1:3" x14ac:dyDescent="0.35">
      <c r="A1784">
        <v>104</v>
      </c>
      <c r="B1784">
        <v>6.3</v>
      </c>
      <c r="C1784" t="s">
        <v>4670</v>
      </c>
    </row>
    <row r="1785" spans="1:3" x14ac:dyDescent="0.35">
      <c r="A1785">
        <v>104</v>
      </c>
      <c r="B1785">
        <v>7.4</v>
      </c>
      <c r="C1785" t="s">
        <v>4743</v>
      </c>
    </row>
    <row r="1786" spans="1:3" x14ac:dyDescent="0.35">
      <c r="A1786">
        <v>104</v>
      </c>
      <c r="B1786">
        <v>7.1</v>
      </c>
      <c r="C1786" t="s">
        <v>4837</v>
      </c>
    </row>
    <row r="1787" spans="1:3" x14ac:dyDescent="0.35">
      <c r="A1787">
        <v>104</v>
      </c>
      <c r="B1787">
        <v>6.5</v>
      </c>
      <c r="C1787" t="s">
        <v>4866</v>
      </c>
    </row>
    <row r="1788" spans="1:3" x14ac:dyDescent="0.35">
      <c r="A1788">
        <v>104</v>
      </c>
      <c r="B1788">
        <v>6.4</v>
      </c>
      <c r="C1788" t="s">
        <v>4983</v>
      </c>
    </row>
    <row r="1789" spans="1:3" x14ac:dyDescent="0.35">
      <c r="A1789">
        <v>104</v>
      </c>
      <c r="B1789">
        <v>6.3</v>
      </c>
      <c r="C1789" t="s">
        <v>5167</v>
      </c>
    </row>
    <row r="1790" spans="1:3" x14ac:dyDescent="0.35">
      <c r="A1790">
        <v>104</v>
      </c>
      <c r="B1790">
        <v>6.5</v>
      </c>
      <c r="C1790" t="s">
        <v>5225</v>
      </c>
    </row>
    <row r="1791" spans="1:3" x14ac:dyDescent="0.35">
      <c r="A1791">
        <v>104</v>
      </c>
      <c r="B1791">
        <v>5.3</v>
      </c>
      <c r="C1791" t="s">
        <v>5248</v>
      </c>
    </row>
    <row r="1792" spans="1:3" x14ac:dyDescent="0.35">
      <c r="A1792">
        <v>104</v>
      </c>
      <c r="B1792">
        <v>7.1</v>
      </c>
      <c r="C1792" t="s">
        <v>5276</v>
      </c>
    </row>
    <row r="1793" spans="1:3" x14ac:dyDescent="0.35">
      <c r="A1793">
        <v>104</v>
      </c>
      <c r="B1793">
        <v>8.3000000000000007</v>
      </c>
      <c r="C1793" t="s">
        <v>5293</v>
      </c>
    </row>
    <row r="1794" spans="1:3" x14ac:dyDescent="0.35">
      <c r="A1794">
        <v>104</v>
      </c>
      <c r="B1794">
        <v>7.4</v>
      </c>
      <c r="C1794" t="s">
        <v>5329</v>
      </c>
    </row>
    <row r="1795" spans="1:3" x14ac:dyDescent="0.35">
      <c r="A1795">
        <v>104</v>
      </c>
      <c r="B1795">
        <v>6.8</v>
      </c>
      <c r="C1795" t="s">
        <v>5332</v>
      </c>
    </row>
    <row r="1796" spans="1:3" x14ac:dyDescent="0.35">
      <c r="A1796">
        <v>104</v>
      </c>
      <c r="B1796">
        <v>7.4</v>
      </c>
      <c r="C1796" t="s">
        <v>5400</v>
      </c>
    </row>
    <row r="1797" spans="1:3" x14ac:dyDescent="0.35">
      <c r="A1797">
        <v>104</v>
      </c>
      <c r="B1797">
        <v>7.2</v>
      </c>
      <c r="C1797" t="s">
        <v>5447</v>
      </c>
    </row>
    <row r="1798" spans="1:3" x14ac:dyDescent="0.35">
      <c r="A1798">
        <v>104</v>
      </c>
      <c r="B1798">
        <v>6.1</v>
      </c>
      <c r="C1798" t="s">
        <v>5467</v>
      </c>
    </row>
    <row r="1799" spans="1:3" x14ac:dyDescent="0.35">
      <c r="A1799">
        <v>104</v>
      </c>
      <c r="B1799">
        <v>7.5</v>
      </c>
      <c r="C1799" t="s">
        <v>5477</v>
      </c>
    </row>
    <row r="1800" spans="1:3" x14ac:dyDescent="0.35">
      <c r="A1800">
        <v>104</v>
      </c>
      <c r="B1800">
        <v>2.1</v>
      </c>
      <c r="C1800" t="s">
        <v>5519</v>
      </c>
    </row>
    <row r="1801" spans="1:3" x14ac:dyDescent="0.35">
      <c r="A1801">
        <v>104</v>
      </c>
      <c r="B1801">
        <v>5.4</v>
      </c>
      <c r="C1801" t="s">
        <v>5552</v>
      </c>
    </row>
    <row r="1802" spans="1:3" x14ac:dyDescent="0.35">
      <c r="A1802">
        <v>104</v>
      </c>
      <c r="B1802">
        <v>6.6</v>
      </c>
      <c r="C1802" t="s">
        <v>5559</v>
      </c>
    </row>
    <row r="1803" spans="1:3" x14ac:dyDescent="0.35">
      <c r="A1803">
        <v>104</v>
      </c>
      <c r="B1803">
        <v>7.4</v>
      </c>
      <c r="C1803" t="s">
        <v>5565</v>
      </c>
    </row>
    <row r="1804" spans="1:3" x14ac:dyDescent="0.35">
      <c r="A1804">
        <v>104</v>
      </c>
      <c r="B1804">
        <v>7.2</v>
      </c>
      <c r="C1804" t="s">
        <v>5612</v>
      </c>
    </row>
    <row r="1805" spans="1:3" x14ac:dyDescent="0.35">
      <c r="A1805">
        <v>104</v>
      </c>
      <c r="B1805">
        <v>7.1</v>
      </c>
      <c r="C1805" t="s">
        <v>5668</v>
      </c>
    </row>
    <row r="1806" spans="1:3" x14ac:dyDescent="0.35">
      <c r="A1806">
        <v>104</v>
      </c>
      <c r="B1806">
        <v>6.2</v>
      </c>
      <c r="C1806" t="s">
        <v>5705</v>
      </c>
    </row>
    <row r="1807" spans="1:3" x14ac:dyDescent="0.35">
      <c r="A1807">
        <v>104</v>
      </c>
      <c r="B1807">
        <v>7.4</v>
      </c>
      <c r="C1807" t="s">
        <v>5716</v>
      </c>
    </row>
    <row r="1808" spans="1:3" x14ac:dyDescent="0.35">
      <c r="A1808">
        <v>104</v>
      </c>
      <c r="B1808">
        <v>6.1</v>
      </c>
      <c r="C1808" t="s">
        <v>5731</v>
      </c>
    </row>
    <row r="1809" spans="1:3" x14ac:dyDescent="0.35">
      <c r="A1809">
        <v>104</v>
      </c>
      <c r="B1809">
        <v>6.6</v>
      </c>
      <c r="C1809" t="s">
        <v>5753</v>
      </c>
    </row>
    <row r="1810" spans="1:3" x14ac:dyDescent="0.35">
      <c r="A1810">
        <v>104</v>
      </c>
      <c r="B1810">
        <v>7.3</v>
      </c>
      <c r="C1810" t="s">
        <v>5764</v>
      </c>
    </row>
    <row r="1811" spans="1:3" x14ac:dyDescent="0.35">
      <c r="A1811">
        <v>104</v>
      </c>
      <c r="B1811">
        <v>6.5</v>
      </c>
      <c r="C1811" t="s">
        <v>5779</v>
      </c>
    </row>
    <row r="1812" spans="1:3" x14ac:dyDescent="0.35">
      <c r="A1812">
        <v>104</v>
      </c>
      <c r="B1812">
        <v>5.6</v>
      </c>
      <c r="C1812" t="s">
        <v>5787</v>
      </c>
    </row>
    <row r="1813" spans="1:3" x14ac:dyDescent="0.35">
      <c r="A1813">
        <v>104</v>
      </c>
      <c r="B1813">
        <v>5.9</v>
      </c>
      <c r="C1813" t="s">
        <v>5865</v>
      </c>
    </row>
    <row r="1814" spans="1:3" x14ac:dyDescent="0.35">
      <c r="A1814">
        <v>104</v>
      </c>
      <c r="B1814">
        <v>6.5</v>
      </c>
      <c r="C1814" t="s">
        <v>5871</v>
      </c>
    </row>
    <row r="1815" spans="1:3" x14ac:dyDescent="0.35">
      <c r="A1815">
        <v>104</v>
      </c>
      <c r="B1815">
        <v>7.1</v>
      </c>
      <c r="C1815" t="s">
        <v>5895</v>
      </c>
    </row>
    <row r="1816" spans="1:3" x14ac:dyDescent="0.35">
      <c r="A1816">
        <v>104</v>
      </c>
      <c r="B1816">
        <v>6</v>
      </c>
      <c r="C1816" t="s">
        <v>5923</v>
      </c>
    </row>
    <row r="1817" spans="1:3" x14ac:dyDescent="0.35">
      <c r="A1817">
        <v>104</v>
      </c>
      <c r="B1817">
        <v>7.1</v>
      </c>
      <c r="C1817" t="s">
        <v>5989</v>
      </c>
    </row>
    <row r="1818" spans="1:3" x14ac:dyDescent="0.35">
      <c r="A1818">
        <v>104</v>
      </c>
      <c r="B1818">
        <v>7.1</v>
      </c>
      <c r="C1818" t="s">
        <v>6029</v>
      </c>
    </row>
    <row r="1819" spans="1:3" x14ac:dyDescent="0.35">
      <c r="A1819">
        <v>104</v>
      </c>
      <c r="B1819">
        <v>7.8</v>
      </c>
      <c r="C1819" t="s">
        <v>6115</v>
      </c>
    </row>
    <row r="1820" spans="1:3" x14ac:dyDescent="0.35">
      <c r="A1820">
        <v>104</v>
      </c>
      <c r="B1820">
        <v>5.8</v>
      </c>
      <c r="C1820" t="s">
        <v>6132</v>
      </c>
    </row>
    <row r="1821" spans="1:3" x14ac:dyDescent="0.35">
      <c r="A1821">
        <v>104</v>
      </c>
      <c r="B1821">
        <v>6.7</v>
      </c>
      <c r="C1821" t="s">
        <v>6197</v>
      </c>
    </row>
    <row r="1822" spans="1:3" x14ac:dyDescent="0.35">
      <c r="A1822">
        <v>104</v>
      </c>
      <c r="B1822">
        <v>7.1</v>
      </c>
      <c r="C1822" t="s">
        <v>6233</v>
      </c>
    </row>
    <row r="1823" spans="1:3" x14ac:dyDescent="0.35">
      <c r="A1823">
        <v>104</v>
      </c>
      <c r="B1823">
        <v>6.5</v>
      </c>
      <c r="C1823" t="s">
        <v>6245</v>
      </c>
    </row>
    <row r="1824" spans="1:3" x14ac:dyDescent="0.35">
      <c r="A1824">
        <v>105</v>
      </c>
      <c r="B1824">
        <v>5.9</v>
      </c>
      <c r="C1824" t="s">
        <v>2737</v>
      </c>
    </row>
    <row r="1825" spans="1:3" x14ac:dyDescent="0.35">
      <c r="A1825">
        <v>105</v>
      </c>
      <c r="B1825">
        <v>5.4</v>
      </c>
      <c r="C1825" t="s">
        <v>2872</v>
      </c>
    </row>
    <row r="1826" spans="1:3" x14ac:dyDescent="0.35">
      <c r="A1826">
        <v>105</v>
      </c>
      <c r="B1826">
        <v>7</v>
      </c>
      <c r="C1826" t="s">
        <v>2940</v>
      </c>
    </row>
    <row r="1827" spans="1:3" x14ac:dyDescent="0.35">
      <c r="A1827">
        <v>105</v>
      </c>
      <c r="B1827">
        <v>7.6</v>
      </c>
      <c r="C1827" t="s">
        <v>2949</v>
      </c>
    </row>
    <row r="1828" spans="1:3" x14ac:dyDescent="0.35">
      <c r="A1828">
        <v>105</v>
      </c>
      <c r="B1828">
        <v>5.6</v>
      </c>
      <c r="C1828" t="s">
        <v>3098</v>
      </c>
    </row>
    <row r="1829" spans="1:3" x14ac:dyDescent="0.35">
      <c r="A1829">
        <v>105</v>
      </c>
      <c r="B1829">
        <v>5.6</v>
      </c>
      <c r="C1829" t="s">
        <v>3220</v>
      </c>
    </row>
    <row r="1830" spans="1:3" x14ac:dyDescent="0.35">
      <c r="A1830">
        <v>105</v>
      </c>
      <c r="B1830">
        <v>5.9</v>
      </c>
      <c r="C1830" t="s">
        <v>3227</v>
      </c>
    </row>
    <row r="1831" spans="1:3" x14ac:dyDescent="0.35">
      <c r="A1831">
        <v>105</v>
      </c>
      <c r="B1831">
        <v>6.6</v>
      </c>
      <c r="C1831" t="s">
        <v>3255</v>
      </c>
    </row>
    <row r="1832" spans="1:3" x14ac:dyDescent="0.35">
      <c r="A1832">
        <v>105</v>
      </c>
      <c r="B1832">
        <v>5</v>
      </c>
      <c r="C1832" t="s">
        <v>3267</v>
      </c>
    </row>
    <row r="1833" spans="1:3" x14ac:dyDescent="0.35">
      <c r="A1833">
        <v>105</v>
      </c>
      <c r="B1833">
        <v>5.8</v>
      </c>
      <c r="C1833" t="s">
        <v>3319</v>
      </c>
    </row>
    <row r="1834" spans="1:3" x14ac:dyDescent="0.35">
      <c r="A1834">
        <v>105</v>
      </c>
      <c r="B1834">
        <v>6.2</v>
      </c>
      <c r="C1834" t="s">
        <v>3338</v>
      </c>
    </row>
    <row r="1835" spans="1:3" x14ac:dyDescent="0.35">
      <c r="A1835">
        <v>105</v>
      </c>
      <c r="B1835">
        <v>5.0999999999999996</v>
      </c>
      <c r="C1835" t="s">
        <v>3418</v>
      </c>
    </row>
    <row r="1836" spans="1:3" x14ac:dyDescent="0.35">
      <c r="A1836">
        <v>105</v>
      </c>
      <c r="B1836">
        <v>5.8</v>
      </c>
      <c r="C1836" t="s">
        <v>3534</v>
      </c>
    </row>
    <row r="1837" spans="1:3" x14ac:dyDescent="0.35">
      <c r="A1837">
        <v>105</v>
      </c>
      <c r="B1837">
        <v>6.1</v>
      </c>
      <c r="C1837" t="s">
        <v>3611</v>
      </c>
    </row>
    <row r="1838" spans="1:3" x14ac:dyDescent="0.35">
      <c r="A1838">
        <v>105</v>
      </c>
      <c r="B1838">
        <v>6.3</v>
      </c>
      <c r="C1838" t="s">
        <v>3616</v>
      </c>
    </row>
    <row r="1839" spans="1:3" x14ac:dyDescent="0.35">
      <c r="A1839">
        <v>105</v>
      </c>
      <c r="B1839">
        <v>6.5</v>
      </c>
      <c r="C1839" t="s">
        <v>3708</v>
      </c>
    </row>
    <row r="1840" spans="1:3" x14ac:dyDescent="0.35">
      <c r="A1840">
        <v>105</v>
      </c>
      <c r="B1840">
        <v>7.2</v>
      </c>
      <c r="C1840" t="s">
        <v>3722</v>
      </c>
    </row>
    <row r="1841" spans="1:3" x14ac:dyDescent="0.35">
      <c r="A1841">
        <v>105</v>
      </c>
      <c r="B1841">
        <v>6.4</v>
      </c>
      <c r="C1841" t="s">
        <v>3732</v>
      </c>
    </row>
    <row r="1842" spans="1:3" x14ac:dyDescent="0.35">
      <c r="A1842">
        <v>105</v>
      </c>
      <c r="B1842">
        <v>7.1</v>
      </c>
      <c r="C1842" t="s">
        <v>3760</v>
      </c>
    </row>
    <row r="1843" spans="1:3" x14ac:dyDescent="0.35">
      <c r="A1843">
        <v>105</v>
      </c>
      <c r="B1843">
        <v>6.6</v>
      </c>
      <c r="C1843" t="s">
        <v>3786</v>
      </c>
    </row>
    <row r="1844" spans="1:3" x14ac:dyDescent="0.35">
      <c r="A1844">
        <v>105</v>
      </c>
      <c r="B1844">
        <v>6.9</v>
      </c>
      <c r="C1844" t="s">
        <v>3858</v>
      </c>
    </row>
    <row r="1845" spans="1:3" x14ac:dyDescent="0.35">
      <c r="A1845">
        <v>105</v>
      </c>
      <c r="B1845">
        <v>6.2</v>
      </c>
      <c r="C1845" t="s">
        <v>3889</v>
      </c>
    </row>
    <row r="1846" spans="1:3" x14ac:dyDescent="0.35">
      <c r="A1846">
        <v>105</v>
      </c>
      <c r="B1846">
        <v>5.4</v>
      </c>
      <c r="C1846" t="s">
        <v>3920</v>
      </c>
    </row>
    <row r="1847" spans="1:3" x14ac:dyDescent="0.35">
      <c r="A1847">
        <v>105</v>
      </c>
      <c r="B1847">
        <v>7.2</v>
      </c>
      <c r="C1847" t="s">
        <v>3929</v>
      </c>
    </row>
    <row r="1848" spans="1:3" x14ac:dyDescent="0.35">
      <c r="A1848">
        <v>105</v>
      </c>
      <c r="B1848">
        <v>5.9</v>
      </c>
      <c r="C1848" t="s">
        <v>3944</v>
      </c>
    </row>
    <row r="1849" spans="1:3" x14ac:dyDescent="0.35">
      <c r="A1849">
        <v>105</v>
      </c>
      <c r="B1849">
        <v>5.7</v>
      </c>
      <c r="C1849" t="s">
        <v>4037</v>
      </c>
    </row>
    <row r="1850" spans="1:3" x14ac:dyDescent="0.35">
      <c r="A1850">
        <v>105</v>
      </c>
      <c r="B1850">
        <v>5.6</v>
      </c>
      <c r="C1850" t="s">
        <v>4045</v>
      </c>
    </row>
    <row r="1851" spans="1:3" x14ac:dyDescent="0.35">
      <c r="A1851">
        <v>105</v>
      </c>
      <c r="B1851">
        <v>7.1</v>
      </c>
      <c r="C1851" t="s">
        <v>4069</v>
      </c>
    </row>
    <row r="1852" spans="1:3" x14ac:dyDescent="0.35">
      <c r="A1852">
        <v>105</v>
      </c>
      <c r="B1852">
        <v>6.1</v>
      </c>
      <c r="C1852" t="s">
        <v>4082</v>
      </c>
    </row>
    <row r="1853" spans="1:3" x14ac:dyDescent="0.35">
      <c r="A1853">
        <v>105</v>
      </c>
      <c r="B1853">
        <v>6.9</v>
      </c>
      <c r="C1853" t="s">
        <v>4095</v>
      </c>
    </row>
    <row r="1854" spans="1:3" x14ac:dyDescent="0.35">
      <c r="A1854">
        <v>105</v>
      </c>
      <c r="B1854">
        <v>6.5</v>
      </c>
      <c r="C1854" t="s">
        <v>4148</v>
      </c>
    </row>
    <row r="1855" spans="1:3" x14ac:dyDescent="0.35">
      <c r="A1855">
        <v>105</v>
      </c>
      <c r="B1855">
        <v>5.2</v>
      </c>
      <c r="C1855" t="s">
        <v>4183</v>
      </c>
    </row>
    <row r="1856" spans="1:3" x14ac:dyDescent="0.35">
      <c r="A1856">
        <v>105</v>
      </c>
      <c r="B1856">
        <v>5.3</v>
      </c>
      <c r="C1856" t="s">
        <v>4190</v>
      </c>
    </row>
    <row r="1857" spans="1:3" x14ac:dyDescent="0.35">
      <c r="A1857">
        <v>105</v>
      </c>
      <c r="B1857">
        <v>6.6</v>
      </c>
      <c r="C1857" t="s">
        <v>4252</v>
      </c>
    </row>
    <row r="1858" spans="1:3" x14ac:dyDescent="0.35">
      <c r="A1858">
        <v>105</v>
      </c>
      <c r="B1858">
        <v>7.1</v>
      </c>
      <c r="C1858" t="s">
        <v>4331</v>
      </c>
    </row>
    <row r="1859" spans="1:3" x14ac:dyDescent="0.35">
      <c r="A1859">
        <v>105</v>
      </c>
      <c r="B1859">
        <v>6.1</v>
      </c>
      <c r="C1859" t="s">
        <v>4365</v>
      </c>
    </row>
    <row r="1860" spans="1:3" x14ac:dyDescent="0.35">
      <c r="A1860">
        <v>105</v>
      </c>
      <c r="B1860">
        <v>5.8</v>
      </c>
      <c r="C1860" t="s">
        <v>4394</v>
      </c>
    </row>
    <row r="1861" spans="1:3" x14ac:dyDescent="0.35">
      <c r="A1861">
        <v>105</v>
      </c>
      <c r="B1861">
        <v>6.4</v>
      </c>
      <c r="C1861" t="s">
        <v>4399</v>
      </c>
    </row>
    <row r="1862" spans="1:3" x14ac:dyDescent="0.35">
      <c r="A1862">
        <v>105</v>
      </c>
      <c r="B1862">
        <v>6.2</v>
      </c>
      <c r="C1862" t="s">
        <v>4450</v>
      </c>
    </row>
    <row r="1863" spans="1:3" x14ac:dyDescent="0.35">
      <c r="A1863">
        <v>105</v>
      </c>
      <c r="B1863">
        <v>6.4</v>
      </c>
      <c r="C1863" t="s">
        <v>4544</v>
      </c>
    </row>
    <row r="1864" spans="1:3" x14ac:dyDescent="0.35">
      <c r="A1864">
        <v>105</v>
      </c>
      <c r="B1864">
        <v>5.4</v>
      </c>
      <c r="C1864" t="s">
        <v>4565</v>
      </c>
    </row>
    <row r="1865" spans="1:3" x14ac:dyDescent="0.35">
      <c r="A1865">
        <v>105</v>
      </c>
      <c r="B1865">
        <v>5.5</v>
      </c>
      <c r="C1865" t="s">
        <v>4595</v>
      </c>
    </row>
    <row r="1866" spans="1:3" x14ac:dyDescent="0.35">
      <c r="A1866">
        <v>105</v>
      </c>
      <c r="B1866">
        <v>7.9</v>
      </c>
      <c r="C1866" t="s">
        <v>4613</v>
      </c>
    </row>
    <row r="1867" spans="1:3" x14ac:dyDescent="0.35">
      <c r="A1867">
        <v>105</v>
      </c>
      <c r="B1867">
        <v>6.3</v>
      </c>
      <c r="C1867" t="s">
        <v>4632</v>
      </c>
    </row>
    <row r="1868" spans="1:3" x14ac:dyDescent="0.35">
      <c r="A1868">
        <v>105</v>
      </c>
      <c r="B1868">
        <v>5.8</v>
      </c>
      <c r="C1868" t="s">
        <v>4653</v>
      </c>
    </row>
    <row r="1869" spans="1:3" x14ac:dyDescent="0.35">
      <c r="A1869">
        <v>105</v>
      </c>
      <c r="B1869">
        <v>6.6</v>
      </c>
      <c r="C1869" t="s">
        <v>4792</v>
      </c>
    </row>
    <row r="1870" spans="1:3" x14ac:dyDescent="0.35">
      <c r="A1870">
        <v>105</v>
      </c>
      <c r="B1870">
        <v>5.5</v>
      </c>
      <c r="C1870" t="s">
        <v>4836</v>
      </c>
    </row>
    <row r="1871" spans="1:3" x14ac:dyDescent="0.35">
      <c r="A1871">
        <v>105</v>
      </c>
      <c r="B1871">
        <v>6.7</v>
      </c>
      <c r="C1871" t="s">
        <v>4854</v>
      </c>
    </row>
    <row r="1872" spans="1:3" x14ac:dyDescent="0.35">
      <c r="A1872">
        <v>105</v>
      </c>
      <c r="B1872">
        <v>5.2</v>
      </c>
      <c r="C1872" t="s">
        <v>4934</v>
      </c>
    </row>
    <row r="1873" spans="1:3" x14ac:dyDescent="0.35">
      <c r="A1873">
        <v>105</v>
      </c>
      <c r="B1873">
        <v>7.3</v>
      </c>
      <c r="C1873" t="s">
        <v>4955</v>
      </c>
    </row>
    <row r="1874" spans="1:3" x14ac:dyDescent="0.35">
      <c r="A1874">
        <v>105</v>
      </c>
      <c r="B1874">
        <v>4.5999999999999996</v>
      </c>
      <c r="C1874" t="s">
        <v>5059</v>
      </c>
    </row>
    <row r="1875" spans="1:3" x14ac:dyDescent="0.35">
      <c r="A1875">
        <v>105</v>
      </c>
      <c r="B1875">
        <v>6.4</v>
      </c>
      <c r="C1875" t="s">
        <v>5074</v>
      </c>
    </row>
    <row r="1876" spans="1:3" x14ac:dyDescent="0.35">
      <c r="A1876">
        <v>105</v>
      </c>
      <c r="B1876">
        <v>4.5</v>
      </c>
      <c r="C1876" t="s">
        <v>5079</v>
      </c>
    </row>
    <row r="1877" spans="1:3" x14ac:dyDescent="0.35">
      <c r="A1877">
        <v>105</v>
      </c>
      <c r="B1877">
        <v>6.4</v>
      </c>
      <c r="C1877" t="s">
        <v>5099</v>
      </c>
    </row>
    <row r="1878" spans="1:3" x14ac:dyDescent="0.35">
      <c r="A1878">
        <v>105</v>
      </c>
      <c r="B1878">
        <v>6.7</v>
      </c>
      <c r="C1878" t="s">
        <v>5208</v>
      </c>
    </row>
    <row r="1879" spans="1:3" x14ac:dyDescent="0.35">
      <c r="A1879">
        <v>105</v>
      </c>
      <c r="B1879">
        <v>6.8</v>
      </c>
      <c r="C1879" t="s">
        <v>5382</v>
      </c>
    </row>
    <row r="1880" spans="1:3" x14ac:dyDescent="0.35">
      <c r="A1880">
        <v>105</v>
      </c>
      <c r="B1880">
        <v>7.2</v>
      </c>
      <c r="C1880" t="s">
        <v>5586</v>
      </c>
    </row>
    <row r="1881" spans="1:3" x14ac:dyDescent="0.35">
      <c r="A1881">
        <v>105</v>
      </c>
      <c r="B1881">
        <v>6</v>
      </c>
      <c r="C1881" t="s">
        <v>5622</v>
      </c>
    </row>
    <row r="1882" spans="1:3" x14ac:dyDescent="0.35">
      <c r="A1882">
        <v>105</v>
      </c>
      <c r="B1882">
        <v>6.6</v>
      </c>
      <c r="C1882" t="s">
        <v>5639</v>
      </c>
    </row>
    <row r="1883" spans="1:3" x14ac:dyDescent="0.35">
      <c r="A1883">
        <v>105</v>
      </c>
      <c r="B1883">
        <v>7.4</v>
      </c>
      <c r="C1883" t="s">
        <v>5675</v>
      </c>
    </row>
    <row r="1884" spans="1:3" x14ac:dyDescent="0.35">
      <c r="A1884">
        <v>105</v>
      </c>
      <c r="B1884">
        <v>7.2</v>
      </c>
      <c r="C1884" t="s">
        <v>5680</v>
      </c>
    </row>
    <row r="1885" spans="1:3" x14ac:dyDescent="0.35">
      <c r="A1885">
        <v>105</v>
      </c>
      <c r="B1885">
        <v>7.7</v>
      </c>
      <c r="C1885" t="s">
        <v>5747</v>
      </c>
    </row>
    <row r="1886" spans="1:3" x14ac:dyDescent="0.35">
      <c r="A1886">
        <v>105</v>
      </c>
      <c r="B1886">
        <v>7.5</v>
      </c>
      <c r="C1886" t="s">
        <v>5840</v>
      </c>
    </row>
    <row r="1887" spans="1:3" x14ac:dyDescent="0.35">
      <c r="A1887">
        <v>105</v>
      </c>
      <c r="B1887">
        <v>7.5</v>
      </c>
      <c r="C1887" t="s">
        <v>5891</v>
      </c>
    </row>
    <row r="1888" spans="1:3" x14ac:dyDescent="0.35">
      <c r="A1888">
        <v>105</v>
      </c>
      <c r="B1888">
        <v>7.5</v>
      </c>
      <c r="C1888" t="s">
        <v>5938</v>
      </c>
    </row>
    <row r="1889" spans="1:3" x14ac:dyDescent="0.35">
      <c r="A1889">
        <v>105</v>
      </c>
      <c r="B1889">
        <v>4.7</v>
      </c>
      <c r="C1889" t="s">
        <v>5947</v>
      </c>
    </row>
    <row r="1890" spans="1:3" x14ac:dyDescent="0.35">
      <c r="A1890">
        <v>105</v>
      </c>
      <c r="B1890">
        <v>7.2</v>
      </c>
      <c r="C1890" t="s">
        <v>5959</v>
      </c>
    </row>
    <row r="1891" spans="1:3" x14ac:dyDescent="0.35">
      <c r="A1891">
        <v>105</v>
      </c>
      <c r="B1891">
        <v>6.5</v>
      </c>
      <c r="C1891" t="s">
        <v>6009</v>
      </c>
    </row>
    <row r="1892" spans="1:3" x14ac:dyDescent="0.35">
      <c r="A1892">
        <v>105</v>
      </c>
      <c r="B1892">
        <v>8.1</v>
      </c>
      <c r="C1892" t="s">
        <v>6031</v>
      </c>
    </row>
    <row r="1893" spans="1:3" x14ac:dyDescent="0.35">
      <c r="A1893">
        <v>105</v>
      </c>
      <c r="B1893">
        <v>3.9</v>
      </c>
      <c r="C1893" t="s">
        <v>6049</v>
      </c>
    </row>
    <row r="1894" spans="1:3" x14ac:dyDescent="0.35">
      <c r="A1894">
        <v>105</v>
      </c>
      <c r="B1894">
        <v>6.3</v>
      </c>
      <c r="C1894" t="s">
        <v>6112</v>
      </c>
    </row>
    <row r="1895" spans="1:3" x14ac:dyDescent="0.35">
      <c r="A1895">
        <v>105</v>
      </c>
      <c r="B1895">
        <v>8.1</v>
      </c>
      <c r="C1895" t="s">
        <v>6150</v>
      </c>
    </row>
    <row r="1896" spans="1:3" x14ac:dyDescent="0.35">
      <c r="A1896">
        <v>105</v>
      </c>
      <c r="B1896">
        <v>6.5</v>
      </c>
      <c r="C1896" t="s">
        <v>6153</v>
      </c>
    </row>
    <row r="1897" spans="1:3" x14ac:dyDescent="0.35">
      <c r="A1897">
        <v>106</v>
      </c>
      <c r="B1897">
        <v>6.7</v>
      </c>
      <c r="C1897" t="s">
        <v>2630</v>
      </c>
    </row>
    <row r="1898" spans="1:3" x14ac:dyDescent="0.35">
      <c r="A1898">
        <v>106</v>
      </c>
      <c r="B1898">
        <v>6.8</v>
      </c>
      <c r="C1898" t="s">
        <v>2637</v>
      </c>
    </row>
    <row r="1899" spans="1:3" x14ac:dyDescent="0.35">
      <c r="A1899">
        <v>106</v>
      </c>
      <c r="B1899">
        <v>6.3</v>
      </c>
      <c r="C1899" t="s">
        <v>2659</v>
      </c>
    </row>
    <row r="1900" spans="1:3" x14ac:dyDescent="0.35">
      <c r="A1900">
        <v>106</v>
      </c>
      <c r="B1900">
        <v>4.8</v>
      </c>
      <c r="C1900" t="s">
        <v>2688</v>
      </c>
    </row>
    <row r="1901" spans="1:3" x14ac:dyDescent="0.35">
      <c r="A1901">
        <v>106</v>
      </c>
      <c r="B1901">
        <v>7.8</v>
      </c>
      <c r="C1901" t="s">
        <v>2696</v>
      </c>
    </row>
    <row r="1902" spans="1:3" x14ac:dyDescent="0.35">
      <c r="A1902">
        <v>106</v>
      </c>
      <c r="B1902">
        <v>6.7</v>
      </c>
      <c r="C1902" t="s">
        <v>2715</v>
      </c>
    </row>
    <row r="1903" spans="1:3" x14ac:dyDescent="0.35">
      <c r="A1903">
        <v>106</v>
      </c>
      <c r="B1903">
        <v>6.4</v>
      </c>
      <c r="C1903" t="s">
        <v>2784</v>
      </c>
    </row>
    <row r="1904" spans="1:3" x14ac:dyDescent="0.35">
      <c r="A1904">
        <v>106</v>
      </c>
      <c r="B1904">
        <v>5.8</v>
      </c>
      <c r="C1904" t="s">
        <v>2821</v>
      </c>
    </row>
    <row r="1905" spans="1:3" x14ac:dyDescent="0.35">
      <c r="A1905">
        <v>106</v>
      </c>
      <c r="B1905">
        <v>6.4</v>
      </c>
      <c r="C1905" t="s">
        <v>2897</v>
      </c>
    </row>
    <row r="1906" spans="1:3" x14ac:dyDescent="0.35">
      <c r="A1906">
        <v>106</v>
      </c>
      <c r="B1906">
        <v>5.6</v>
      </c>
      <c r="C1906" t="s">
        <v>2975</v>
      </c>
    </row>
    <row r="1907" spans="1:3" x14ac:dyDescent="0.35">
      <c r="A1907">
        <v>106</v>
      </c>
      <c r="B1907">
        <v>5.9</v>
      </c>
      <c r="C1907" t="s">
        <v>2981</v>
      </c>
    </row>
    <row r="1908" spans="1:3" x14ac:dyDescent="0.35">
      <c r="A1908">
        <v>106</v>
      </c>
      <c r="B1908">
        <v>5.6</v>
      </c>
      <c r="C1908" t="s">
        <v>3022</v>
      </c>
    </row>
    <row r="1909" spans="1:3" x14ac:dyDescent="0.35">
      <c r="A1909">
        <v>106</v>
      </c>
      <c r="B1909">
        <v>6.3</v>
      </c>
      <c r="C1909" t="s">
        <v>3082</v>
      </c>
    </row>
    <row r="1910" spans="1:3" x14ac:dyDescent="0.35">
      <c r="A1910">
        <v>106</v>
      </c>
      <c r="B1910">
        <v>6</v>
      </c>
      <c r="C1910" t="s">
        <v>3093</v>
      </c>
    </row>
    <row r="1911" spans="1:3" x14ac:dyDescent="0.35">
      <c r="A1911">
        <v>106</v>
      </c>
      <c r="B1911">
        <v>5.7</v>
      </c>
      <c r="C1911" t="s">
        <v>3094</v>
      </c>
    </row>
    <row r="1912" spans="1:3" x14ac:dyDescent="0.35">
      <c r="A1912">
        <v>106</v>
      </c>
      <c r="B1912">
        <v>7.2</v>
      </c>
      <c r="C1912" t="s">
        <v>3150</v>
      </c>
    </row>
    <row r="1913" spans="1:3" x14ac:dyDescent="0.35">
      <c r="A1913">
        <v>106</v>
      </c>
      <c r="B1913">
        <v>6.7</v>
      </c>
      <c r="C1913" t="s">
        <v>3169</v>
      </c>
    </row>
    <row r="1914" spans="1:3" x14ac:dyDescent="0.35">
      <c r="A1914">
        <v>106</v>
      </c>
      <c r="B1914">
        <v>6.1</v>
      </c>
      <c r="C1914" t="s">
        <v>3212</v>
      </c>
    </row>
    <row r="1915" spans="1:3" x14ac:dyDescent="0.35">
      <c r="A1915">
        <v>106</v>
      </c>
      <c r="B1915">
        <v>6.9</v>
      </c>
      <c r="C1915" t="s">
        <v>3242</v>
      </c>
    </row>
    <row r="1916" spans="1:3" x14ac:dyDescent="0.35">
      <c r="A1916">
        <v>106</v>
      </c>
      <c r="B1916">
        <v>6.3</v>
      </c>
      <c r="C1916" t="s">
        <v>3290</v>
      </c>
    </row>
    <row r="1917" spans="1:3" x14ac:dyDescent="0.35">
      <c r="A1917">
        <v>106</v>
      </c>
      <c r="B1917">
        <v>6.6</v>
      </c>
      <c r="C1917" t="s">
        <v>3321</v>
      </c>
    </row>
    <row r="1918" spans="1:3" x14ac:dyDescent="0.35">
      <c r="A1918">
        <v>106</v>
      </c>
      <c r="B1918">
        <v>6.1</v>
      </c>
      <c r="C1918" t="s">
        <v>3379</v>
      </c>
    </row>
    <row r="1919" spans="1:3" x14ac:dyDescent="0.35">
      <c r="A1919">
        <v>106</v>
      </c>
      <c r="B1919">
        <v>5.8</v>
      </c>
      <c r="C1919" t="s">
        <v>3479</v>
      </c>
    </row>
    <row r="1920" spans="1:3" x14ac:dyDescent="0.35">
      <c r="A1920">
        <v>106</v>
      </c>
      <c r="B1920">
        <v>7.1</v>
      </c>
      <c r="C1920" t="s">
        <v>3493</v>
      </c>
    </row>
    <row r="1921" spans="1:3" x14ac:dyDescent="0.35">
      <c r="A1921">
        <v>106</v>
      </c>
      <c r="B1921">
        <v>7</v>
      </c>
      <c r="C1921" t="s">
        <v>3521</v>
      </c>
    </row>
    <row r="1922" spans="1:3" x14ac:dyDescent="0.35">
      <c r="A1922">
        <v>106</v>
      </c>
      <c r="B1922">
        <v>6.3</v>
      </c>
      <c r="C1922" t="s">
        <v>3544</v>
      </c>
    </row>
    <row r="1923" spans="1:3" x14ac:dyDescent="0.35">
      <c r="A1923">
        <v>106</v>
      </c>
      <c r="B1923">
        <v>6</v>
      </c>
      <c r="C1923" t="s">
        <v>3676</v>
      </c>
    </row>
    <row r="1924" spans="1:3" x14ac:dyDescent="0.35">
      <c r="A1924">
        <v>106</v>
      </c>
      <c r="B1924">
        <v>6.4</v>
      </c>
      <c r="C1924" t="s">
        <v>3769</v>
      </c>
    </row>
    <row r="1925" spans="1:3" x14ac:dyDescent="0.35">
      <c r="A1925">
        <v>106</v>
      </c>
      <c r="B1925">
        <v>6.1</v>
      </c>
      <c r="C1925" t="s">
        <v>3770</v>
      </c>
    </row>
    <row r="1926" spans="1:3" x14ac:dyDescent="0.35">
      <c r="A1926">
        <v>106</v>
      </c>
      <c r="B1926">
        <v>6</v>
      </c>
      <c r="C1926" t="s">
        <v>3792</v>
      </c>
    </row>
    <row r="1927" spans="1:3" x14ac:dyDescent="0.35">
      <c r="A1927">
        <v>106</v>
      </c>
      <c r="B1927">
        <v>6.3</v>
      </c>
      <c r="C1927" t="s">
        <v>3843</v>
      </c>
    </row>
    <row r="1928" spans="1:3" x14ac:dyDescent="0.35">
      <c r="A1928">
        <v>106</v>
      </c>
      <c r="B1928">
        <v>7.8</v>
      </c>
      <c r="C1928" t="s">
        <v>3924</v>
      </c>
    </row>
    <row r="1929" spans="1:3" x14ac:dyDescent="0.35">
      <c r="A1929">
        <v>106</v>
      </c>
      <c r="B1929">
        <v>6.9</v>
      </c>
      <c r="C1929" t="s">
        <v>3936</v>
      </c>
    </row>
    <row r="1930" spans="1:3" x14ac:dyDescent="0.35">
      <c r="A1930">
        <v>106</v>
      </c>
      <c r="B1930">
        <v>5</v>
      </c>
      <c r="C1930" t="s">
        <v>3994</v>
      </c>
    </row>
    <row r="1931" spans="1:3" x14ac:dyDescent="0.35">
      <c r="A1931">
        <v>106</v>
      </c>
      <c r="B1931">
        <v>6.5</v>
      </c>
      <c r="C1931" t="s">
        <v>4102</v>
      </c>
    </row>
    <row r="1932" spans="1:3" x14ac:dyDescent="0.35">
      <c r="A1932">
        <v>106</v>
      </c>
      <c r="B1932">
        <v>7.1</v>
      </c>
      <c r="C1932" t="s">
        <v>4173</v>
      </c>
    </row>
    <row r="1933" spans="1:3" x14ac:dyDescent="0.35">
      <c r="A1933">
        <v>106</v>
      </c>
      <c r="B1933">
        <v>5.5</v>
      </c>
      <c r="C1933" t="s">
        <v>4179</v>
      </c>
    </row>
    <row r="1934" spans="1:3" x14ac:dyDescent="0.35">
      <c r="A1934">
        <v>106</v>
      </c>
      <c r="B1934">
        <v>6.4</v>
      </c>
      <c r="C1934" t="s">
        <v>4202</v>
      </c>
    </row>
    <row r="1935" spans="1:3" x14ac:dyDescent="0.35">
      <c r="A1935">
        <v>106</v>
      </c>
      <c r="B1935">
        <v>6.8</v>
      </c>
      <c r="C1935" t="s">
        <v>4304</v>
      </c>
    </row>
    <row r="1936" spans="1:3" x14ac:dyDescent="0.35">
      <c r="A1936">
        <v>106</v>
      </c>
      <c r="B1936">
        <v>7.5</v>
      </c>
      <c r="C1936" t="s">
        <v>4415</v>
      </c>
    </row>
    <row r="1937" spans="1:3" x14ac:dyDescent="0.35">
      <c r="A1937">
        <v>106</v>
      </c>
      <c r="B1937">
        <v>5.7</v>
      </c>
      <c r="C1937" t="s">
        <v>4477</v>
      </c>
    </row>
    <row r="1938" spans="1:3" x14ac:dyDescent="0.35">
      <c r="A1938">
        <v>106</v>
      </c>
      <c r="B1938">
        <v>5.8</v>
      </c>
      <c r="C1938" t="s">
        <v>4549</v>
      </c>
    </row>
    <row r="1939" spans="1:3" x14ac:dyDescent="0.35">
      <c r="A1939">
        <v>106</v>
      </c>
      <c r="B1939">
        <v>6.4</v>
      </c>
      <c r="C1939" t="s">
        <v>4550</v>
      </c>
    </row>
    <row r="1940" spans="1:3" x14ac:dyDescent="0.35">
      <c r="A1940">
        <v>106</v>
      </c>
      <c r="B1940">
        <v>6.3</v>
      </c>
      <c r="C1940" t="s">
        <v>4576</v>
      </c>
    </row>
    <row r="1941" spans="1:3" x14ac:dyDescent="0.35">
      <c r="A1941">
        <v>106</v>
      </c>
      <c r="B1941">
        <v>6.8</v>
      </c>
      <c r="C1941" t="s">
        <v>4665</v>
      </c>
    </row>
    <row r="1942" spans="1:3" x14ac:dyDescent="0.35">
      <c r="A1942">
        <v>106</v>
      </c>
      <c r="B1942">
        <v>6</v>
      </c>
      <c r="C1942" t="s">
        <v>4711</v>
      </c>
    </row>
    <row r="1943" spans="1:3" x14ac:dyDescent="0.35">
      <c r="A1943">
        <v>106</v>
      </c>
      <c r="B1943">
        <v>7.4</v>
      </c>
      <c r="C1943" t="s">
        <v>4727</v>
      </c>
    </row>
    <row r="1944" spans="1:3" x14ac:dyDescent="0.35">
      <c r="A1944">
        <v>106</v>
      </c>
      <c r="B1944">
        <v>5.7</v>
      </c>
      <c r="C1944" t="s">
        <v>4797</v>
      </c>
    </row>
    <row r="1945" spans="1:3" x14ac:dyDescent="0.35">
      <c r="A1945">
        <v>106</v>
      </c>
      <c r="B1945">
        <v>7.1</v>
      </c>
      <c r="C1945" t="s">
        <v>4815</v>
      </c>
    </row>
    <row r="1946" spans="1:3" x14ac:dyDescent="0.35">
      <c r="A1946">
        <v>106</v>
      </c>
      <c r="B1946">
        <v>6.4</v>
      </c>
      <c r="C1946" t="s">
        <v>4911</v>
      </c>
    </row>
    <row r="1947" spans="1:3" x14ac:dyDescent="0.35">
      <c r="A1947">
        <v>106</v>
      </c>
      <c r="B1947">
        <v>5.6</v>
      </c>
      <c r="C1947" t="s">
        <v>4987</v>
      </c>
    </row>
    <row r="1948" spans="1:3" x14ac:dyDescent="0.35">
      <c r="A1948">
        <v>106</v>
      </c>
      <c r="B1948">
        <v>6.4</v>
      </c>
      <c r="C1948" t="s">
        <v>5004</v>
      </c>
    </row>
    <row r="1949" spans="1:3" x14ac:dyDescent="0.35">
      <c r="A1949">
        <v>106</v>
      </c>
      <c r="B1949">
        <v>6.6</v>
      </c>
      <c r="C1949" t="s">
        <v>5057</v>
      </c>
    </row>
    <row r="1950" spans="1:3" x14ac:dyDescent="0.35">
      <c r="A1950">
        <v>106</v>
      </c>
      <c r="B1950">
        <v>7.4</v>
      </c>
      <c r="C1950" t="s">
        <v>5202</v>
      </c>
    </row>
    <row r="1951" spans="1:3" x14ac:dyDescent="0.35">
      <c r="A1951">
        <v>106</v>
      </c>
      <c r="B1951">
        <v>6.4</v>
      </c>
      <c r="C1951" t="s">
        <v>5261</v>
      </c>
    </row>
    <row r="1952" spans="1:3" x14ac:dyDescent="0.35">
      <c r="A1952">
        <v>106</v>
      </c>
      <c r="B1952">
        <v>7.2</v>
      </c>
      <c r="C1952" t="s">
        <v>5296</v>
      </c>
    </row>
    <row r="1953" spans="1:3" x14ac:dyDescent="0.35">
      <c r="A1953">
        <v>106</v>
      </c>
      <c r="B1953">
        <v>4.0999999999999996</v>
      </c>
      <c r="C1953" t="s">
        <v>5396</v>
      </c>
    </row>
    <row r="1954" spans="1:3" x14ac:dyDescent="0.35">
      <c r="A1954">
        <v>106</v>
      </c>
      <c r="B1954">
        <v>7</v>
      </c>
      <c r="C1954" t="s">
        <v>5406</v>
      </c>
    </row>
    <row r="1955" spans="1:3" x14ac:dyDescent="0.35">
      <c r="A1955">
        <v>106</v>
      </c>
      <c r="B1955">
        <v>7.1</v>
      </c>
      <c r="C1955" t="s">
        <v>5424</v>
      </c>
    </row>
    <row r="1956" spans="1:3" x14ac:dyDescent="0.35">
      <c r="A1956">
        <v>106</v>
      </c>
      <c r="B1956">
        <v>6.9</v>
      </c>
      <c r="C1956" t="s">
        <v>5443</v>
      </c>
    </row>
    <row r="1957" spans="1:3" x14ac:dyDescent="0.35">
      <c r="A1957">
        <v>106</v>
      </c>
      <c r="B1957">
        <v>6.6</v>
      </c>
      <c r="C1957" t="s">
        <v>5483</v>
      </c>
    </row>
    <row r="1958" spans="1:3" x14ac:dyDescent="0.35">
      <c r="A1958">
        <v>106</v>
      </c>
      <c r="B1958">
        <v>6.9</v>
      </c>
      <c r="C1958" t="s">
        <v>5522</v>
      </c>
    </row>
    <row r="1959" spans="1:3" x14ac:dyDescent="0.35">
      <c r="A1959">
        <v>106</v>
      </c>
      <c r="B1959">
        <v>6.8</v>
      </c>
      <c r="C1959" t="s">
        <v>5563</v>
      </c>
    </row>
    <row r="1960" spans="1:3" x14ac:dyDescent="0.35">
      <c r="A1960">
        <v>106</v>
      </c>
      <c r="B1960">
        <v>7</v>
      </c>
      <c r="C1960" t="s">
        <v>5623</v>
      </c>
    </row>
    <row r="1961" spans="1:3" x14ac:dyDescent="0.35">
      <c r="A1961">
        <v>106</v>
      </c>
      <c r="B1961">
        <v>7.1</v>
      </c>
      <c r="C1961" t="s">
        <v>5648</v>
      </c>
    </row>
    <row r="1962" spans="1:3" x14ac:dyDescent="0.35">
      <c r="A1962">
        <v>106</v>
      </c>
      <c r="B1962">
        <v>7.3</v>
      </c>
      <c r="C1962" t="s">
        <v>5679</v>
      </c>
    </row>
    <row r="1963" spans="1:3" x14ac:dyDescent="0.35">
      <c r="A1963">
        <v>106</v>
      </c>
      <c r="B1963">
        <v>6.3</v>
      </c>
      <c r="C1963" t="s">
        <v>5694</v>
      </c>
    </row>
    <row r="1964" spans="1:3" x14ac:dyDescent="0.35">
      <c r="A1964">
        <v>106</v>
      </c>
      <c r="B1964">
        <v>6.9</v>
      </c>
      <c r="C1964" t="s">
        <v>5695</v>
      </c>
    </row>
    <row r="1965" spans="1:3" x14ac:dyDescent="0.35">
      <c r="A1965">
        <v>106</v>
      </c>
      <c r="B1965">
        <v>8.6</v>
      </c>
      <c r="C1965" t="s">
        <v>5696</v>
      </c>
    </row>
    <row r="1966" spans="1:3" x14ac:dyDescent="0.35">
      <c r="A1966">
        <v>106</v>
      </c>
      <c r="B1966">
        <v>7.2</v>
      </c>
      <c r="C1966" t="s">
        <v>5702</v>
      </c>
    </row>
    <row r="1967" spans="1:3" x14ac:dyDescent="0.35">
      <c r="A1967">
        <v>106</v>
      </c>
      <c r="B1967">
        <v>6.7</v>
      </c>
      <c r="C1967" t="s">
        <v>5721</v>
      </c>
    </row>
    <row r="1968" spans="1:3" x14ac:dyDescent="0.35">
      <c r="A1968">
        <v>106</v>
      </c>
      <c r="B1968">
        <v>6.6</v>
      </c>
      <c r="C1968" t="s">
        <v>5762</v>
      </c>
    </row>
    <row r="1969" spans="1:3" x14ac:dyDescent="0.35">
      <c r="A1969">
        <v>106</v>
      </c>
      <c r="B1969">
        <v>5.2</v>
      </c>
      <c r="C1969" t="s">
        <v>5789</v>
      </c>
    </row>
    <row r="1970" spans="1:3" x14ac:dyDescent="0.35">
      <c r="A1970">
        <v>106</v>
      </c>
      <c r="B1970">
        <v>7.7</v>
      </c>
      <c r="C1970" t="s">
        <v>5796</v>
      </c>
    </row>
    <row r="1971" spans="1:3" x14ac:dyDescent="0.35">
      <c r="A1971">
        <v>106</v>
      </c>
      <c r="B1971">
        <v>6.8</v>
      </c>
      <c r="C1971" t="s">
        <v>5861</v>
      </c>
    </row>
    <row r="1972" spans="1:3" x14ac:dyDescent="0.35">
      <c r="A1972">
        <v>106</v>
      </c>
      <c r="B1972">
        <v>7.1</v>
      </c>
      <c r="C1972" t="s">
        <v>5882</v>
      </c>
    </row>
    <row r="1973" spans="1:3" x14ac:dyDescent="0.35">
      <c r="A1973">
        <v>106</v>
      </c>
      <c r="B1973">
        <v>5.4</v>
      </c>
      <c r="C1973" t="s">
        <v>5906</v>
      </c>
    </row>
    <row r="1974" spans="1:3" x14ac:dyDescent="0.35">
      <c r="A1974">
        <v>106</v>
      </c>
      <c r="B1974">
        <v>7</v>
      </c>
      <c r="C1974" t="s">
        <v>5913</v>
      </c>
    </row>
    <row r="1975" spans="1:3" x14ac:dyDescent="0.35">
      <c r="A1975">
        <v>106</v>
      </c>
      <c r="B1975">
        <v>6.1</v>
      </c>
      <c r="C1975" t="s">
        <v>5920</v>
      </c>
    </row>
    <row r="1976" spans="1:3" x14ac:dyDescent="0.35">
      <c r="A1976">
        <v>106</v>
      </c>
      <c r="B1976">
        <v>6.8</v>
      </c>
      <c r="C1976" t="s">
        <v>5942</v>
      </c>
    </row>
    <row r="1977" spans="1:3" x14ac:dyDescent="0.35">
      <c r="A1977">
        <v>106</v>
      </c>
      <c r="B1977">
        <v>8</v>
      </c>
      <c r="C1977" t="s">
        <v>6016</v>
      </c>
    </row>
    <row r="1978" spans="1:3" x14ac:dyDescent="0.35">
      <c r="A1978">
        <v>106</v>
      </c>
      <c r="B1978">
        <v>7.6</v>
      </c>
      <c r="C1978" t="s">
        <v>6034</v>
      </c>
    </row>
    <row r="1979" spans="1:3" x14ac:dyDescent="0.35">
      <c r="A1979">
        <v>106</v>
      </c>
      <c r="B1979">
        <v>6.2</v>
      </c>
      <c r="C1979" t="s">
        <v>6042</v>
      </c>
    </row>
    <row r="1980" spans="1:3" x14ac:dyDescent="0.35">
      <c r="A1980">
        <v>106</v>
      </c>
      <c r="B1980">
        <v>5.7</v>
      </c>
      <c r="C1980" t="s">
        <v>6096</v>
      </c>
    </row>
    <row r="1981" spans="1:3" x14ac:dyDescent="0.35">
      <c r="A1981">
        <v>106</v>
      </c>
      <c r="B1981">
        <v>6.7</v>
      </c>
      <c r="C1981" t="s">
        <v>6147</v>
      </c>
    </row>
    <row r="1982" spans="1:3" x14ac:dyDescent="0.35">
      <c r="A1982">
        <v>106</v>
      </c>
      <c r="B1982">
        <v>7.2</v>
      </c>
      <c r="C1982" t="s">
        <v>6258</v>
      </c>
    </row>
    <row r="1983" spans="1:3" x14ac:dyDescent="0.35">
      <c r="A1983">
        <v>106</v>
      </c>
      <c r="B1983">
        <v>5.6</v>
      </c>
      <c r="C1983" t="s">
        <v>6264</v>
      </c>
    </row>
    <row r="1984" spans="1:3" x14ac:dyDescent="0.35">
      <c r="A1984">
        <v>106</v>
      </c>
      <c r="B1984">
        <v>7</v>
      </c>
      <c r="C1984" t="s">
        <v>6348</v>
      </c>
    </row>
    <row r="1985" spans="1:3" x14ac:dyDescent="0.35">
      <c r="A1985">
        <v>106</v>
      </c>
      <c r="B1985">
        <v>7.7</v>
      </c>
      <c r="C1985" t="s">
        <v>6357</v>
      </c>
    </row>
    <row r="1986" spans="1:3" x14ac:dyDescent="0.35">
      <c r="A1986">
        <v>107</v>
      </c>
      <c r="B1986">
        <v>7.2</v>
      </c>
      <c r="C1986" t="s">
        <v>2794</v>
      </c>
    </row>
    <row r="1987" spans="1:3" x14ac:dyDescent="0.35">
      <c r="A1987">
        <v>107</v>
      </c>
      <c r="B1987">
        <v>7.4</v>
      </c>
      <c r="C1987" t="s">
        <v>2806</v>
      </c>
    </row>
    <row r="1988" spans="1:3" x14ac:dyDescent="0.35">
      <c r="A1988">
        <v>107</v>
      </c>
      <c r="B1988">
        <v>4.8</v>
      </c>
      <c r="C1988" t="s">
        <v>2834</v>
      </c>
    </row>
    <row r="1989" spans="1:3" x14ac:dyDescent="0.35">
      <c r="A1989">
        <v>107</v>
      </c>
      <c r="B1989">
        <v>6.6</v>
      </c>
      <c r="C1989" t="s">
        <v>2950</v>
      </c>
    </row>
    <row r="1990" spans="1:3" x14ac:dyDescent="0.35">
      <c r="A1990">
        <v>107</v>
      </c>
      <c r="B1990">
        <v>7.1</v>
      </c>
      <c r="C1990" t="s">
        <v>3004</v>
      </c>
    </row>
    <row r="1991" spans="1:3" x14ac:dyDescent="0.35">
      <c r="A1991">
        <v>107</v>
      </c>
      <c r="B1991">
        <v>6.4</v>
      </c>
      <c r="C1991" t="s">
        <v>3028</v>
      </c>
    </row>
    <row r="1992" spans="1:3" x14ac:dyDescent="0.35">
      <c r="A1992">
        <v>107</v>
      </c>
      <c r="B1992">
        <v>5.9</v>
      </c>
      <c r="C1992" t="s">
        <v>3106</v>
      </c>
    </row>
    <row r="1993" spans="1:3" x14ac:dyDescent="0.35">
      <c r="A1993">
        <v>107</v>
      </c>
      <c r="B1993">
        <v>5.9</v>
      </c>
      <c r="C1993" t="s">
        <v>3307</v>
      </c>
    </row>
    <row r="1994" spans="1:3" x14ac:dyDescent="0.35">
      <c r="A1994">
        <v>107</v>
      </c>
      <c r="B1994">
        <v>6.1</v>
      </c>
      <c r="C1994" t="s">
        <v>3353</v>
      </c>
    </row>
    <row r="1995" spans="1:3" x14ac:dyDescent="0.35">
      <c r="A1995">
        <v>107</v>
      </c>
      <c r="B1995">
        <v>5.5</v>
      </c>
      <c r="C1995" t="s">
        <v>3381</v>
      </c>
    </row>
    <row r="1996" spans="1:3" x14ac:dyDescent="0.35">
      <c r="A1996">
        <v>107</v>
      </c>
      <c r="B1996">
        <v>5.6</v>
      </c>
      <c r="C1996" t="s">
        <v>3446</v>
      </c>
    </row>
    <row r="1997" spans="1:3" x14ac:dyDescent="0.35">
      <c r="A1997">
        <v>107</v>
      </c>
      <c r="B1997">
        <v>5.6</v>
      </c>
      <c r="C1997" t="s">
        <v>3453</v>
      </c>
    </row>
    <row r="1998" spans="1:3" x14ac:dyDescent="0.35">
      <c r="A1998">
        <v>107</v>
      </c>
      <c r="B1998">
        <v>5.0999999999999996</v>
      </c>
      <c r="C1998" t="s">
        <v>3482</v>
      </c>
    </row>
    <row r="1999" spans="1:3" x14ac:dyDescent="0.35">
      <c r="A1999">
        <v>107</v>
      </c>
      <c r="B1999">
        <v>6.6</v>
      </c>
      <c r="C1999" t="s">
        <v>3507</v>
      </c>
    </row>
    <row r="2000" spans="1:3" x14ac:dyDescent="0.35">
      <c r="A2000">
        <v>107</v>
      </c>
      <c r="B2000">
        <v>5.0999999999999996</v>
      </c>
      <c r="C2000" t="s">
        <v>3584</v>
      </c>
    </row>
    <row r="2001" spans="1:3" x14ac:dyDescent="0.35">
      <c r="A2001">
        <v>107</v>
      </c>
      <c r="B2001">
        <v>5.6</v>
      </c>
      <c r="C2001" t="s">
        <v>3644</v>
      </c>
    </row>
    <row r="2002" spans="1:3" x14ac:dyDescent="0.35">
      <c r="A2002">
        <v>107</v>
      </c>
      <c r="B2002">
        <v>8.1</v>
      </c>
      <c r="C2002" t="s">
        <v>3726</v>
      </c>
    </row>
    <row r="2003" spans="1:3" x14ac:dyDescent="0.35">
      <c r="A2003">
        <v>107</v>
      </c>
      <c r="B2003">
        <v>6</v>
      </c>
      <c r="C2003" t="s">
        <v>3747</v>
      </c>
    </row>
    <row r="2004" spans="1:3" x14ac:dyDescent="0.35">
      <c r="A2004">
        <v>107</v>
      </c>
      <c r="B2004">
        <v>6.4</v>
      </c>
      <c r="C2004" t="s">
        <v>3781</v>
      </c>
    </row>
    <row r="2005" spans="1:3" x14ac:dyDescent="0.35">
      <c r="A2005">
        <v>107</v>
      </c>
      <c r="B2005">
        <v>6.5</v>
      </c>
      <c r="C2005" t="s">
        <v>3811</v>
      </c>
    </row>
    <row r="2006" spans="1:3" x14ac:dyDescent="0.35">
      <c r="A2006">
        <v>107</v>
      </c>
      <c r="B2006">
        <v>5.0999999999999996</v>
      </c>
      <c r="C2006" t="s">
        <v>3815</v>
      </c>
    </row>
    <row r="2007" spans="1:3" x14ac:dyDescent="0.35">
      <c r="A2007">
        <v>107</v>
      </c>
      <c r="B2007">
        <v>4.2</v>
      </c>
      <c r="C2007" t="s">
        <v>3835</v>
      </c>
    </row>
    <row r="2008" spans="1:3" x14ac:dyDescent="0.35">
      <c r="A2008">
        <v>107</v>
      </c>
      <c r="B2008">
        <v>6.5</v>
      </c>
      <c r="C2008" t="s">
        <v>3842</v>
      </c>
    </row>
    <row r="2009" spans="1:3" x14ac:dyDescent="0.35">
      <c r="A2009">
        <v>107</v>
      </c>
      <c r="B2009">
        <v>7.3</v>
      </c>
      <c r="C2009" t="s">
        <v>3853</v>
      </c>
    </row>
    <row r="2010" spans="1:3" x14ac:dyDescent="0.35">
      <c r="A2010">
        <v>107</v>
      </c>
      <c r="B2010">
        <v>6.2</v>
      </c>
      <c r="C2010" t="s">
        <v>3859</v>
      </c>
    </row>
    <row r="2011" spans="1:3" x14ac:dyDescent="0.35">
      <c r="A2011">
        <v>107</v>
      </c>
      <c r="B2011">
        <v>7.1</v>
      </c>
      <c r="C2011" t="s">
        <v>3867</v>
      </c>
    </row>
    <row r="2012" spans="1:3" x14ac:dyDescent="0.35">
      <c r="A2012">
        <v>107</v>
      </c>
      <c r="B2012">
        <v>5.6</v>
      </c>
      <c r="C2012" t="s">
        <v>3907</v>
      </c>
    </row>
    <row r="2013" spans="1:3" x14ac:dyDescent="0.35">
      <c r="A2013">
        <v>107</v>
      </c>
      <c r="B2013">
        <v>6.4</v>
      </c>
      <c r="C2013" t="s">
        <v>3917</v>
      </c>
    </row>
    <row r="2014" spans="1:3" x14ac:dyDescent="0.35">
      <c r="A2014">
        <v>107</v>
      </c>
      <c r="B2014">
        <v>7.4</v>
      </c>
      <c r="C2014" t="s">
        <v>3996</v>
      </c>
    </row>
    <row r="2015" spans="1:3" x14ac:dyDescent="0.35">
      <c r="A2015">
        <v>107</v>
      </c>
      <c r="B2015">
        <v>6.7</v>
      </c>
      <c r="C2015" t="s">
        <v>4060</v>
      </c>
    </row>
    <row r="2016" spans="1:3" x14ac:dyDescent="0.35">
      <c r="A2016">
        <v>107</v>
      </c>
      <c r="B2016">
        <v>6.2</v>
      </c>
      <c r="C2016" t="s">
        <v>4063</v>
      </c>
    </row>
    <row r="2017" spans="1:3" x14ac:dyDescent="0.35">
      <c r="A2017">
        <v>107</v>
      </c>
      <c r="B2017">
        <v>6.4</v>
      </c>
      <c r="C2017" t="s">
        <v>4073</v>
      </c>
    </row>
    <row r="2018" spans="1:3" x14ac:dyDescent="0.35">
      <c r="A2018">
        <v>107</v>
      </c>
      <c r="B2018">
        <v>3.6</v>
      </c>
      <c r="C2018" t="s">
        <v>4077</v>
      </c>
    </row>
    <row r="2019" spans="1:3" x14ac:dyDescent="0.35">
      <c r="A2019">
        <v>107</v>
      </c>
      <c r="B2019">
        <v>5.4</v>
      </c>
      <c r="C2019" t="s">
        <v>4141</v>
      </c>
    </row>
    <row r="2020" spans="1:3" x14ac:dyDescent="0.35">
      <c r="A2020">
        <v>107</v>
      </c>
      <c r="B2020">
        <v>6.2</v>
      </c>
      <c r="C2020" t="s">
        <v>4156</v>
      </c>
    </row>
    <row r="2021" spans="1:3" x14ac:dyDescent="0.35">
      <c r="A2021">
        <v>107</v>
      </c>
      <c r="B2021">
        <v>6.4</v>
      </c>
      <c r="C2021" t="s">
        <v>4207</v>
      </c>
    </row>
    <row r="2022" spans="1:3" x14ac:dyDescent="0.35">
      <c r="A2022">
        <v>107</v>
      </c>
      <c r="B2022">
        <v>6.1</v>
      </c>
      <c r="C2022" t="s">
        <v>4276</v>
      </c>
    </row>
    <row r="2023" spans="1:3" x14ac:dyDescent="0.35">
      <c r="A2023">
        <v>107</v>
      </c>
      <c r="B2023">
        <v>7.8</v>
      </c>
      <c r="C2023" t="s">
        <v>4325</v>
      </c>
    </row>
    <row r="2024" spans="1:3" x14ac:dyDescent="0.35">
      <c r="A2024">
        <v>107</v>
      </c>
      <c r="B2024">
        <v>6.6</v>
      </c>
      <c r="C2024" t="s">
        <v>4414</v>
      </c>
    </row>
    <row r="2025" spans="1:3" x14ac:dyDescent="0.35">
      <c r="A2025">
        <v>107</v>
      </c>
      <c r="B2025">
        <v>5.6</v>
      </c>
      <c r="C2025" t="s">
        <v>4426</v>
      </c>
    </row>
    <row r="2026" spans="1:3" x14ac:dyDescent="0.35">
      <c r="A2026">
        <v>107</v>
      </c>
      <c r="B2026">
        <v>4.8</v>
      </c>
      <c r="C2026" t="s">
        <v>4431</v>
      </c>
    </row>
    <row r="2027" spans="1:3" x14ac:dyDescent="0.35">
      <c r="A2027">
        <v>107</v>
      </c>
      <c r="B2027">
        <v>7.1</v>
      </c>
      <c r="C2027" t="s">
        <v>4440</v>
      </c>
    </row>
    <row r="2028" spans="1:3" x14ac:dyDescent="0.35">
      <c r="A2028">
        <v>107</v>
      </c>
      <c r="B2028">
        <v>6.5</v>
      </c>
      <c r="C2028" t="s">
        <v>4462</v>
      </c>
    </row>
    <row r="2029" spans="1:3" x14ac:dyDescent="0.35">
      <c r="A2029">
        <v>107</v>
      </c>
      <c r="B2029">
        <v>6.8</v>
      </c>
      <c r="C2029" t="s">
        <v>4464</v>
      </c>
    </row>
    <row r="2030" spans="1:3" x14ac:dyDescent="0.35">
      <c r="A2030">
        <v>107</v>
      </c>
      <c r="B2030">
        <v>6.5</v>
      </c>
      <c r="C2030" t="s">
        <v>4479</v>
      </c>
    </row>
    <row r="2031" spans="1:3" x14ac:dyDescent="0.35">
      <c r="A2031">
        <v>107</v>
      </c>
      <c r="B2031">
        <v>5.3</v>
      </c>
      <c r="C2031" t="s">
        <v>4492</v>
      </c>
    </row>
    <row r="2032" spans="1:3" x14ac:dyDescent="0.35">
      <c r="A2032">
        <v>107</v>
      </c>
      <c r="B2032">
        <v>7.1</v>
      </c>
      <c r="C2032" t="s">
        <v>4529</v>
      </c>
    </row>
    <row r="2033" spans="1:3" x14ac:dyDescent="0.35">
      <c r="A2033">
        <v>107</v>
      </c>
      <c r="B2033">
        <v>6.7</v>
      </c>
      <c r="C2033" t="s">
        <v>4554</v>
      </c>
    </row>
    <row r="2034" spans="1:3" x14ac:dyDescent="0.35">
      <c r="A2034">
        <v>107</v>
      </c>
      <c r="B2034">
        <v>5.8</v>
      </c>
      <c r="C2034" t="s">
        <v>4609</v>
      </c>
    </row>
    <row r="2035" spans="1:3" x14ac:dyDescent="0.35">
      <c r="A2035">
        <v>107</v>
      </c>
      <c r="B2035">
        <v>6.3</v>
      </c>
      <c r="C2035" t="s">
        <v>4643</v>
      </c>
    </row>
    <row r="2036" spans="1:3" x14ac:dyDescent="0.35">
      <c r="A2036">
        <v>107</v>
      </c>
      <c r="B2036">
        <v>5.6</v>
      </c>
      <c r="C2036" t="s">
        <v>4723</v>
      </c>
    </row>
    <row r="2037" spans="1:3" x14ac:dyDescent="0.35">
      <c r="A2037">
        <v>107</v>
      </c>
      <c r="B2037">
        <v>7.5</v>
      </c>
      <c r="C2037" t="s">
        <v>4746</v>
      </c>
    </row>
    <row r="2038" spans="1:3" x14ac:dyDescent="0.35">
      <c r="A2038">
        <v>107</v>
      </c>
      <c r="B2038">
        <v>6.4</v>
      </c>
      <c r="C2038" t="s">
        <v>4753</v>
      </c>
    </row>
    <row r="2039" spans="1:3" x14ac:dyDescent="0.35">
      <c r="A2039">
        <v>107</v>
      </c>
      <c r="B2039">
        <v>5.0999999999999996</v>
      </c>
      <c r="C2039" t="s">
        <v>4755</v>
      </c>
    </row>
    <row r="2040" spans="1:3" x14ac:dyDescent="0.35">
      <c r="A2040">
        <v>107</v>
      </c>
      <c r="B2040">
        <v>7.8</v>
      </c>
      <c r="C2040" t="s">
        <v>4802</v>
      </c>
    </row>
    <row r="2041" spans="1:3" x14ac:dyDescent="0.35">
      <c r="A2041">
        <v>107</v>
      </c>
      <c r="B2041">
        <v>5.7</v>
      </c>
      <c r="C2041" t="s">
        <v>4825</v>
      </c>
    </row>
    <row r="2042" spans="1:3" x14ac:dyDescent="0.35">
      <c r="A2042">
        <v>107</v>
      </c>
      <c r="B2042">
        <v>5.5</v>
      </c>
      <c r="C2042" t="s">
        <v>4889</v>
      </c>
    </row>
    <row r="2043" spans="1:3" x14ac:dyDescent="0.35">
      <c r="A2043">
        <v>107</v>
      </c>
      <c r="B2043">
        <v>5.0999999999999996</v>
      </c>
      <c r="C2043" t="s">
        <v>4929</v>
      </c>
    </row>
    <row r="2044" spans="1:3" x14ac:dyDescent="0.35">
      <c r="A2044">
        <v>107</v>
      </c>
      <c r="B2044">
        <v>6</v>
      </c>
      <c r="C2044" t="s">
        <v>4963</v>
      </c>
    </row>
    <row r="2045" spans="1:3" x14ac:dyDescent="0.35">
      <c r="A2045">
        <v>107</v>
      </c>
      <c r="B2045">
        <v>7.4</v>
      </c>
      <c r="C2045" t="s">
        <v>5006</v>
      </c>
    </row>
    <row r="2046" spans="1:3" x14ac:dyDescent="0.35">
      <c r="A2046">
        <v>107</v>
      </c>
      <c r="B2046">
        <v>7</v>
      </c>
      <c r="C2046" t="s">
        <v>5034</v>
      </c>
    </row>
    <row r="2047" spans="1:3" x14ac:dyDescent="0.35">
      <c r="A2047">
        <v>107</v>
      </c>
      <c r="B2047">
        <v>5.4</v>
      </c>
      <c r="C2047" t="s">
        <v>5041</v>
      </c>
    </row>
    <row r="2048" spans="1:3" x14ac:dyDescent="0.35">
      <c r="A2048">
        <v>107</v>
      </c>
      <c r="B2048">
        <v>8</v>
      </c>
      <c r="C2048" t="s">
        <v>5053</v>
      </c>
    </row>
    <row r="2049" spans="1:3" x14ac:dyDescent="0.35">
      <c r="A2049">
        <v>107</v>
      </c>
      <c r="B2049">
        <v>7.5</v>
      </c>
      <c r="C2049" t="s">
        <v>5060</v>
      </c>
    </row>
    <row r="2050" spans="1:3" x14ac:dyDescent="0.35">
      <c r="A2050">
        <v>107</v>
      </c>
      <c r="B2050">
        <v>6.7</v>
      </c>
      <c r="C2050" t="s">
        <v>5097</v>
      </c>
    </row>
    <row r="2051" spans="1:3" x14ac:dyDescent="0.35">
      <c r="A2051">
        <v>107</v>
      </c>
      <c r="B2051">
        <v>6.6</v>
      </c>
      <c r="C2051" t="s">
        <v>5118</v>
      </c>
    </row>
    <row r="2052" spans="1:3" x14ac:dyDescent="0.35">
      <c r="A2052">
        <v>107</v>
      </c>
      <c r="B2052">
        <v>7.4</v>
      </c>
      <c r="C2052" t="s">
        <v>5130</v>
      </c>
    </row>
    <row r="2053" spans="1:3" x14ac:dyDescent="0.35">
      <c r="A2053">
        <v>107</v>
      </c>
      <c r="B2053">
        <v>6.8</v>
      </c>
      <c r="C2053" t="s">
        <v>5145</v>
      </c>
    </row>
    <row r="2054" spans="1:3" x14ac:dyDescent="0.35">
      <c r="A2054">
        <v>107</v>
      </c>
      <c r="B2054">
        <v>5.7</v>
      </c>
      <c r="C2054" t="s">
        <v>5180</v>
      </c>
    </row>
    <row r="2055" spans="1:3" x14ac:dyDescent="0.35">
      <c r="A2055">
        <v>107</v>
      </c>
      <c r="B2055">
        <v>6.6</v>
      </c>
      <c r="C2055" t="s">
        <v>5260</v>
      </c>
    </row>
    <row r="2056" spans="1:3" x14ac:dyDescent="0.35">
      <c r="A2056">
        <v>107</v>
      </c>
      <c r="B2056">
        <v>6</v>
      </c>
      <c r="C2056" t="s">
        <v>5284</v>
      </c>
    </row>
    <row r="2057" spans="1:3" x14ac:dyDescent="0.35">
      <c r="A2057">
        <v>107</v>
      </c>
      <c r="B2057">
        <v>6.8</v>
      </c>
      <c r="C2057" t="s">
        <v>5303</v>
      </c>
    </row>
    <row r="2058" spans="1:3" x14ac:dyDescent="0.35">
      <c r="A2058">
        <v>107</v>
      </c>
      <c r="B2058">
        <v>7.2</v>
      </c>
      <c r="C2058" t="s">
        <v>5304</v>
      </c>
    </row>
    <row r="2059" spans="1:3" x14ac:dyDescent="0.35">
      <c r="A2059">
        <v>107</v>
      </c>
      <c r="B2059">
        <v>5</v>
      </c>
      <c r="C2059" t="s">
        <v>5352</v>
      </c>
    </row>
    <row r="2060" spans="1:3" x14ac:dyDescent="0.35">
      <c r="A2060">
        <v>107</v>
      </c>
      <c r="B2060">
        <v>6.2</v>
      </c>
      <c r="C2060" t="s">
        <v>5362</v>
      </c>
    </row>
    <row r="2061" spans="1:3" x14ac:dyDescent="0.35">
      <c r="A2061">
        <v>107</v>
      </c>
      <c r="B2061">
        <v>5.7</v>
      </c>
      <c r="C2061" t="s">
        <v>5451</v>
      </c>
    </row>
    <row r="2062" spans="1:3" x14ac:dyDescent="0.35">
      <c r="A2062">
        <v>107</v>
      </c>
      <c r="B2062">
        <v>6.4</v>
      </c>
      <c r="C2062" t="s">
        <v>5542</v>
      </c>
    </row>
    <row r="2063" spans="1:3" x14ac:dyDescent="0.35">
      <c r="A2063">
        <v>107</v>
      </c>
      <c r="B2063">
        <v>6.4</v>
      </c>
      <c r="C2063" t="s">
        <v>5573</v>
      </c>
    </row>
    <row r="2064" spans="1:3" x14ac:dyDescent="0.35">
      <c r="A2064">
        <v>107</v>
      </c>
      <c r="B2064">
        <v>6.3</v>
      </c>
      <c r="C2064" t="s">
        <v>5644</v>
      </c>
    </row>
    <row r="2065" spans="1:3" x14ac:dyDescent="0.35">
      <c r="A2065">
        <v>107</v>
      </c>
      <c r="B2065">
        <v>7</v>
      </c>
      <c r="C2065" t="s">
        <v>5645</v>
      </c>
    </row>
    <row r="2066" spans="1:3" x14ac:dyDescent="0.35">
      <c r="A2066">
        <v>107</v>
      </c>
      <c r="B2066">
        <v>8.1</v>
      </c>
      <c r="C2066" t="s">
        <v>5682</v>
      </c>
    </row>
    <row r="2067" spans="1:3" x14ac:dyDescent="0.35">
      <c r="A2067">
        <v>107</v>
      </c>
      <c r="B2067">
        <v>3.8</v>
      </c>
      <c r="C2067" t="s">
        <v>5728</v>
      </c>
    </row>
    <row r="2068" spans="1:3" x14ac:dyDescent="0.35">
      <c r="A2068">
        <v>107</v>
      </c>
      <c r="B2068">
        <v>6.2</v>
      </c>
      <c r="C2068" t="s">
        <v>5733</v>
      </c>
    </row>
    <row r="2069" spans="1:3" x14ac:dyDescent="0.35">
      <c r="A2069">
        <v>107</v>
      </c>
      <c r="B2069">
        <v>6.3</v>
      </c>
      <c r="C2069" t="s">
        <v>5803</v>
      </c>
    </row>
    <row r="2070" spans="1:3" x14ac:dyDescent="0.35">
      <c r="A2070">
        <v>107</v>
      </c>
      <c r="B2070">
        <v>7</v>
      </c>
      <c r="C2070" t="s">
        <v>5925</v>
      </c>
    </row>
    <row r="2071" spans="1:3" x14ac:dyDescent="0.35">
      <c r="A2071">
        <v>107</v>
      </c>
      <c r="B2071">
        <v>7.1</v>
      </c>
      <c r="C2071" t="s">
        <v>5950</v>
      </c>
    </row>
    <row r="2072" spans="1:3" x14ac:dyDescent="0.35">
      <c r="A2072">
        <v>107</v>
      </c>
      <c r="B2072">
        <v>8.5</v>
      </c>
      <c r="C2072" t="s">
        <v>5952</v>
      </c>
    </row>
    <row r="2073" spans="1:3" x14ac:dyDescent="0.35">
      <c r="A2073">
        <v>107</v>
      </c>
      <c r="B2073">
        <v>7</v>
      </c>
      <c r="C2073" t="s">
        <v>6032</v>
      </c>
    </row>
    <row r="2074" spans="1:3" x14ac:dyDescent="0.35">
      <c r="A2074">
        <v>107</v>
      </c>
      <c r="B2074">
        <v>7.2</v>
      </c>
      <c r="C2074" t="s">
        <v>6238</v>
      </c>
    </row>
    <row r="2075" spans="1:3" x14ac:dyDescent="0.35">
      <c r="A2075">
        <v>107</v>
      </c>
      <c r="B2075">
        <v>6.5</v>
      </c>
      <c r="C2075" t="s">
        <v>6259</v>
      </c>
    </row>
    <row r="2076" spans="1:3" x14ac:dyDescent="0.35">
      <c r="A2076">
        <v>107</v>
      </c>
      <c r="B2076">
        <v>7.7</v>
      </c>
      <c r="C2076" t="s">
        <v>6299</v>
      </c>
    </row>
    <row r="2077" spans="1:3" x14ac:dyDescent="0.35">
      <c r="A2077">
        <v>108</v>
      </c>
      <c r="B2077">
        <v>6.5</v>
      </c>
      <c r="C2077" t="s">
        <v>2651</v>
      </c>
    </row>
    <row r="2078" spans="1:3" x14ac:dyDescent="0.35">
      <c r="A2078">
        <v>108</v>
      </c>
      <c r="B2078">
        <v>5.8</v>
      </c>
      <c r="C2078" t="s">
        <v>2854</v>
      </c>
    </row>
    <row r="2079" spans="1:3" x14ac:dyDescent="0.35">
      <c r="A2079">
        <v>108</v>
      </c>
      <c r="B2079">
        <v>6.4</v>
      </c>
      <c r="C2079" t="s">
        <v>2857</v>
      </c>
    </row>
    <row r="2080" spans="1:3" x14ac:dyDescent="0.35">
      <c r="A2080">
        <v>108</v>
      </c>
      <c r="B2080">
        <v>6.5</v>
      </c>
      <c r="C2080" t="s">
        <v>2998</v>
      </c>
    </row>
    <row r="2081" spans="1:3" x14ac:dyDescent="0.35">
      <c r="A2081">
        <v>108</v>
      </c>
      <c r="B2081">
        <v>7.8</v>
      </c>
      <c r="C2081" t="s">
        <v>2999</v>
      </c>
    </row>
    <row r="2082" spans="1:3" x14ac:dyDescent="0.35">
      <c r="A2082">
        <v>108</v>
      </c>
      <c r="B2082">
        <v>5.5</v>
      </c>
      <c r="C2082" t="s">
        <v>3021</v>
      </c>
    </row>
    <row r="2083" spans="1:3" x14ac:dyDescent="0.35">
      <c r="A2083">
        <v>108</v>
      </c>
      <c r="B2083">
        <v>7.8</v>
      </c>
      <c r="C2083" t="s">
        <v>3107</v>
      </c>
    </row>
    <row r="2084" spans="1:3" x14ac:dyDescent="0.35">
      <c r="A2084">
        <v>108</v>
      </c>
      <c r="B2084">
        <v>6.5</v>
      </c>
      <c r="C2084" t="s">
        <v>3167</v>
      </c>
    </row>
    <row r="2085" spans="1:3" x14ac:dyDescent="0.35">
      <c r="A2085">
        <v>108</v>
      </c>
      <c r="B2085">
        <v>6</v>
      </c>
      <c r="C2085" t="s">
        <v>3248</v>
      </c>
    </row>
    <row r="2086" spans="1:3" x14ac:dyDescent="0.35">
      <c r="A2086">
        <v>108</v>
      </c>
      <c r="B2086">
        <v>8.1</v>
      </c>
      <c r="C2086" t="s">
        <v>3385</v>
      </c>
    </row>
    <row r="2087" spans="1:3" x14ac:dyDescent="0.35">
      <c r="A2087">
        <v>108</v>
      </c>
      <c r="B2087">
        <v>7</v>
      </c>
      <c r="C2087" t="s">
        <v>3407</v>
      </c>
    </row>
    <row r="2088" spans="1:3" x14ac:dyDescent="0.35">
      <c r="A2088">
        <v>108</v>
      </c>
      <c r="B2088">
        <v>6.3</v>
      </c>
      <c r="C2088" t="s">
        <v>3480</v>
      </c>
    </row>
    <row r="2089" spans="1:3" x14ac:dyDescent="0.35">
      <c r="A2089">
        <v>108</v>
      </c>
      <c r="B2089">
        <v>5.9</v>
      </c>
      <c r="C2089" t="s">
        <v>3548</v>
      </c>
    </row>
    <row r="2090" spans="1:3" x14ac:dyDescent="0.35">
      <c r="A2090">
        <v>108</v>
      </c>
      <c r="B2090">
        <v>6.8</v>
      </c>
      <c r="C2090" t="s">
        <v>3582</v>
      </c>
    </row>
    <row r="2091" spans="1:3" x14ac:dyDescent="0.35">
      <c r="A2091">
        <v>108</v>
      </c>
      <c r="B2091">
        <v>5.8</v>
      </c>
      <c r="C2091" t="s">
        <v>3615</v>
      </c>
    </row>
    <row r="2092" spans="1:3" x14ac:dyDescent="0.35">
      <c r="A2092">
        <v>108</v>
      </c>
      <c r="B2092">
        <v>5.2</v>
      </c>
      <c r="C2092" t="s">
        <v>3725</v>
      </c>
    </row>
    <row r="2093" spans="1:3" x14ac:dyDescent="0.35">
      <c r="A2093">
        <v>108</v>
      </c>
      <c r="B2093">
        <v>6.7</v>
      </c>
      <c r="C2093" t="s">
        <v>3731</v>
      </c>
    </row>
    <row r="2094" spans="1:3" x14ac:dyDescent="0.35">
      <c r="A2094">
        <v>108</v>
      </c>
      <c r="B2094">
        <v>7.8</v>
      </c>
      <c r="C2094" t="s">
        <v>3733</v>
      </c>
    </row>
    <row r="2095" spans="1:3" x14ac:dyDescent="0.35">
      <c r="A2095">
        <v>108</v>
      </c>
      <c r="B2095">
        <v>6.1</v>
      </c>
      <c r="C2095" t="s">
        <v>3771</v>
      </c>
    </row>
    <row r="2096" spans="1:3" x14ac:dyDescent="0.35">
      <c r="A2096">
        <v>108</v>
      </c>
      <c r="B2096">
        <v>6.2</v>
      </c>
      <c r="C2096" t="s">
        <v>3826</v>
      </c>
    </row>
    <row r="2097" spans="1:3" x14ac:dyDescent="0.35">
      <c r="A2097">
        <v>108</v>
      </c>
      <c r="B2097">
        <v>6.8</v>
      </c>
      <c r="C2097" t="s">
        <v>3849</v>
      </c>
    </row>
    <row r="2098" spans="1:3" x14ac:dyDescent="0.35">
      <c r="A2098">
        <v>108</v>
      </c>
      <c r="B2098">
        <v>6.1</v>
      </c>
      <c r="C2098" t="s">
        <v>3874</v>
      </c>
    </row>
    <row r="2099" spans="1:3" x14ac:dyDescent="0.35">
      <c r="A2099">
        <v>108</v>
      </c>
      <c r="B2099">
        <v>7.8</v>
      </c>
      <c r="C2099" t="s">
        <v>3928</v>
      </c>
    </row>
    <row r="2100" spans="1:3" x14ac:dyDescent="0.35">
      <c r="A2100">
        <v>108</v>
      </c>
      <c r="B2100">
        <v>5.8</v>
      </c>
      <c r="C2100" t="s">
        <v>3949</v>
      </c>
    </row>
    <row r="2101" spans="1:3" x14ac:dyDescent="0.35">
      <c r="A2101">
        <v>108</v>
      </c>
      <c r="B2101">
        <v>5.3</v>
      </c>
      <c r="C2101" t="s">
        <v>3978</v>
      </c>
    </row>
    <row r="2102" spans="1:3" x14ac:dyDescent="0.35">
      <c r="A2102">
        <v>108</v>
      </c>
      <c r="B2102">
        <v>5.9</v>
      </c>
      <c r="C2102" t="s">
        <v>3991</v>
      </c>
    </row>
    <row r="2103" spans="1:3" x14ac:dyDescent="0.35">
      <c r="A2103">
        <v>108</v>
      </c>
      <c r="B2103">
        <v>6.4</v>
      </c>
      <c r="C2103" t="s">
        <v>4098</v>
      </c>
    </row>
    <row r="2104" spans="1:3" x14ac:dyDescent="0.35">
      <c r="A2104">
        <v>108</v>
      </c>
      <c r="B2104">
        <v>7.4</v>
      </c>
      <c r="C2104" t="s">
        <v>4123</v>
      </c>
    </row>
    <row r="2105" spans="1:3" x14ac:dyDescent="0.35">
      <c r="A2105">
        <v>108</v>
      </c>
      <c r="B2105">
        <v>6.8</v>
      </c>
      <c r="C2105" t="s">
        <v>4176</v>
      </c>
    </row>
    <row r="2106" spans="1:3" x14ac:dyDescent="0.35">
      <c r="A2106">
        <v>108</v>
      </c>
      <c r="B2106">
        <v>5.9</v>
      </c>
      <c r="C2106" t="s">
        <v>4182</v>
      </c>
    </row>
    <row r="2107" spans="1:3" x14ac:dyDescent="0.35">
      <c r="A2107">
        <v>108</v>
      </c>
      <c r="B2107">
        <v>5.9</v>
      </c>
      <c r="C2107" t="s">
        <v>4193</v>
      </c>
    </row>
    <row r="2108" spans="1:3" x14ac:dyDescent="0.35">
      <c r="A2108">
        <v>108</v>
      </c>
      <c r="B2108">
        <v>7</v>
      </c>
      <c r="C2108" t="s">
        <v>4211</v>
      </c>
    </row>
    <row r="2109" spans="1:3" x14ac:dyDescent="0.35">
      <c r="A2109">
        <v>108</v>
      </c>
      <c r="B2109">
        <v>5.8</v>
      </c>
      <c r="C2109" t="s">
        <v>4277</v>
      </c>
    </row>
    <row r="2110" spans="1:3" x14ac:dyDescent="0.35">
      <c r="A2110">
        <v>108</v>
      </c>
      <c r="B2110">
        <v>6.2</v>
      </c>
      <c r="C2110" t="s">
        <v>4366</v>
      </c>
    </row>
    <row r="2111" spans="1:3" x14ac:dyDescent="0.35">
      <c r="A2111">
        <v>108</v>
      </c>
      <c r="B2111">
        <v>6.3</v>
      </c>
      <c r="C2111" t="s">
        <v>4418</v>
      </c>
    </row>
    <row r="2112" spans="1:3" x14ac:dyDescent="0.35">
      <c r="A2112">
        <v>108</v>
      </c>
      <c r="B2112">
        <v>6.5</v>
      </c>
      <c r="C2112" t="s">
        <v>4541</v>
      </c>
    </row>
    <row r="2113" spans="1:3" x14ac:dyDescent="0.35">
      <c r="A2113">
        <v>108</v>
      </c>
      <c r="B2113">
        <v>7.1</v>
      </c>
      <c r="C2113" t="s">
        <v>4604</v>
      </c>
    </row>
    <row r="2114" spans="1:3" x14ac:dyDescent="0.35">
      <c r="A2114">
        <v>108</v>
      </c>
      <c r="B2114">
        <v>8.3000000000000007</v>
      </c>
      <c r="C2114" t="s">
        <v>4652</v>
      </c>
    </row>
    <row r="2115" spans="1:3" x14ac:dyDescent="0.35">
      <c r="A2115">
        <v>108</v>
      </c>
      <c r="B2115">
        <v>8.5</v>
      </c>
      <c r="C2115" t="s">
        <v>4668</v>
      </c>
    </row>
    <row r="2116" spans="1:3" x14ac:dyDescent="0.35">
      <c r="A2116">
        <v>108</v>
      </c>
      <c r="B2116">
        <v>5.9</v>
      </c>
      <c r="C2116" t="s">
        <v>4676</v>
      </c>
    </row>
    <row r="2117" spans="1:3" x14ac:dyDescent="0.35">
      <c r="A2117">
        <v>108</v>
      </c>
      <c r="B2117">
        <v>7.3</v>
      </c>
      <c r="C2117" t="s">
        <v>4678</v>
      </c>
    </row>
    <row r="2118" spans="1:3" x14ac:dyDescent="0.35">
      <c r="A2118">
        <v>108</v>
      </c>
      <c r="B2118">
        <v>5.6</v>
      </c>
      <c r="C2118" t="s">
        <v>4702</v>
      </c>
    </row>
    <row r="2119" spans="1:3" x14ac:dyDescent="0.35">
      <c r="A2119">
        <v>108</v>
      </c>
      <c r="B2119">
        <v>6.3</v>
      </c>
      <c r="C2119" t="s">
        <v>4718</v>
      </c>
    </row>
    <row r="2120" spans="1:3" x14ac:dyDescent="0.35">
      <c r="A2120">
        <v>108</v>
      </c>
      <c r="B2120">
        <v>6.7</v>
      </c>
      <c r="C2120" t="s">
        <v>4839</v>
      </c>
    </row>
    <row r="2121" spans="1:3" x14ac:dyDescent="0.35">
      <c r="A2121">
        <v>108</v>
      </c>
      <c r="B2121">
        <v>6.4</v>
      </c>
      <c r="C2121" t="s">
        <v>4848</v>
      </c>
    </row>
    <row r="2122" spans="1:3" x14ac:dyDescent="0.35">
      <c r="A2122">
        <v>108</v>
      </c>
      <c r="B2122">
        <v>6.4</v>
      </c>
      <c r="C2122" t="s">
        <v>4877</v>
      </c>
    </row>
    <row r="2123" spans="1:3" x14ac:dyDescent="0.35">
      <c r="A2123">
        <v>108</v>
      </c>
      <c r="B2123">
        <v>4.9000000000000004</v>
      </c>
      <c r="C2123" t="s">
        <v>4881</v>
      </c>
    </row>
    <row r="2124" spans="1:3" x14ac:dyDescent="0.35">
      <c r="A2124">
        <v>108</v>
      </c>
      <c r="B2124">
        <v>6.3</v>
      </c>
      <c r="C2124" t="s">
        <v>4904</v>
      </c>
    </row>
    <row r="2125" spans="1:3" x14ac:dyDescent="0.35">
      <c r="A2125">
        <v>108</v>
      </c>
      <c r="B2125">
        <v>6.3</v>
      </c>
      <c r="C2125" t="s">
        <v>5024</v>
      </c>
    </row>
    <row r="2126" spans="1:3" x14ac:dyDescent="0.35">
      <c r="A2126">
        <v>108</v>
      </c>
      <c r="B2126">
        <v>6.7</v>
      </c>
      <c r="C2126" t="s">
        <v>5048</v>
      </c>
    </row>
    <row r="2127" spans="1:3" x14ac:dyDescent="0.35">
      <c r="A2127">
        <v>108</v>
      </c>
      <c r="B2127">
        <v>5.5</v>
      </c>
      <c r="C2127" t="s">
        <v>5090</v>
      </c>
    </row>
    <row r="2128" spans="1:3" x14ac:dyDescent="0.35">
      <c r="A2128">
        <v>108</v>
      </c>
      <c r="B2128">
        <v>6.5</v>
      </c>
      <c r="C2128" t="s">
        <v>5106</v>
      </c>
    </row>
    <row r="2129" spans="1:3" x14ac:dyDescent="0.35">
      <c r="A2129">
        <v>108</v>
      </c>
      <c r="B2129">
        <v>8</v>
      </c>
      <c r="C2129" t="s">
        <v>5139</v>
      </c>
    </row>
    <row r="2130" spans="1:3" x14ac:dyDescent="0.35">
      <c r="A2130">
        <v>108</v>
      </c>
      <c r="B2130">
        <v>7.7</v>
      </c>
      <c r="C2130" t="s">
        <v>5161</v>
      </c>
    </row>
    <row r="2131" spans="1:3" x14ac:dyDescent="0.35">
      <c r="A2131">
        <v>108</v>
      </c>
      <c r="B2131">
        <v>6.2</v>
      </c>
      <c r="C2131" t="s">
        <v>5209</v>
      </c>
    </row>
    <row r="2132" spans="1:3" x14ac:dyDescent="0.35">
      <c r="A2132">
        <v>108</v>
      </c>
      <c r="B2132">
        <v>5</v>
      </c>
      <c r="C2132" t="s">
        <v>5269</v>
      </c>
    </row>
    <row r="2133" spans="1:3" x14ac:dyDescent="0.35">
      <c r="A2133">
        <v>108</v>
      </c>
      <c r="B2133">
        <v>7.1</v>
      </c>
      <c r="C2133" t="s">
        <v>5401</v>
      </c>
    </row>
    <row r="2134" spans="1:3" x14ac:dyDescent="0.35">
      <c r="A2134">
        <v>108</v>
      </c>
      <c r="B2134">
        <v>7</v>
      </c>
      <c r="C2134" t="s">
        <v>5402</v>
      </c>
    </row>
    <row r="2135" spans="1:3" x14ac:dyDescent="0.35">
      <c r="A2135">
        <v>108</v>
      </c>
      <c r="B2135">
        <v>5.6</v>
      </c>
      <c r="C2135" t="s">
        <v>5536</v>
      </c>
    </row>
    <row r="2136" spans="1:3" x14ac:dyDescent="0.35">
      <c r="A2136">
        <v>108</v>
      </c>
      <c r="B2136">
        <v>6.5</v>
      </c>
      <c r="C2136" t="s">
        <v>5566</v>
      </c>
    </row>
    <row r="2137" spans="1:3" x14ac:dyDescent="0.35">
      <c r="A2137">
        <v>108</v>
      </c>
      <c r="B2137">
        <v>5.9</v>
      </c>
      <c r="C2137" t="s">
        <v>5652</v>
      </c>
    </row>
    <row r="2138" spans="1:3" x14ac:dyDescent="0.35">
      <c r="A2138">
        <v>108</v>
      </c>
      <c r="B2138">
        <v>7</v>
      </c>
      <c r="C2138" t="s">
        <v>5658</v>
      </c>
    </row>
    <row r="2139" spans="1:3" x14ac:dyDescent="0.35">
      <c r="A2139">
        <v>108</v>
      </c>
      <c r="B2139">
        <v>6.8</v>
      </c>
      <c r="C2139" t="s">
        <v>5667</v>
      </c>
    </row>
    <row r="2140" spans="1:3" x14ac:dyDescent="0.35">
      <c r="A2140">
        <v>108</v>
      </c>
      <c r="B2140">
        <v>6.2</v>
      </c>
      <c r="C2140" t="s">
        <v>5669</v>
      </c>
    </row>
    <row r="2141" spans="1:3" x14ac:dyDescent="0.35">
      <c r="A2141">
        <v>108</v>
      </c>
      <c r="B2141">
        <v>7.4</v>
      </c>
      <c r="C2141" t="s">
        <v>5822</v>
      </c>
    </row>
    <row r="2142" spans="1:3" x14ac:dyDescent="0.35">
      <c r="A2142">
        <v>108</v>
      </c>
      <c r="B2142">
        <v>7.7</v>
      </c>
      <c r="C2142" t="s">
        <v>5854</v>
      </c>
    </row>
    <row r="2143" spans="1:3" x14ac:dyDescent="0.35">
      <c r="A2143">
        <v>108</v>
      </c>
      <c r="B2143">
        <v>6.9</v>
      </c>
      <c r="C2143" t="s">
        <v>5991</v>
      </c>
    </row>
    <row r="2144" spans="1:3" x14ac:dyDescent="0.35">
      <c r="A2144">
        <v>108</v>
      </c>
      <c r="B2144">
        <v>7.5</v>
      </c>
      <c r="C2144" t="s">
        <v>6108</v>
      </c>
    </row>
    <row r="2145" spans="1:3" x14ac:dyDescent="0.35">
      <c r="A2145">
        <v>108</v>
      </c>
      <c r="B2145">
        <v>7.1</v>
      </c>
      <c r="C2145" t="s">
        <v>6122</v>
      </c>
    </row>
    <row r="2146" spans="1:3" x14ac:dyDescent="0.35">
      <c r="A2146">
        <v>108</v>
      </c>
      <c r="B2146">
        <v>6</v>
      </c>
      <c r="C2146" t="s">
        <v>6170</v>
      </c>
    </row>
    <row r="2147" spans="1:3" x14ac:dyDescent="0.35">
      <c r="A2147">
        <v>108</v>
      </c>
      <c r="B2147">
        <v>6.9</v>
      </c>
      <c r="C2147" t="s">
        <v>6208</v>
      </c>
    </row>
    <row r="2148" spans="1:3" x14ac:dyDescent="0.35">
      <c r="A2148">
        <v>108</v>
      </c>
      <c r="B2148">
        <v>8.1999999999999993</v>
      </c>
      <c r="C2148" t="s">
        <v>6230</v>
      </c>
    </row>
    <row r="2149" spans="1:3" x14ac:dyDescent="0.35">
      <c r="A2149">
        <v>108</v>
      </c>
      <c r="B2149">
        <v>7.6</v>
      </c>
      <c r="C2149" t="s">
        <v>6275</v>
      </c>
    </row>
    <row r="2150" spans="1:3" x14ac:dyDescent="0.35">
      <c r="A2150">
        <v>108</v>
      </c>
      <c r="B2150">
        <v>6.1</v>
      </c>
      <c r="C2150" t="s">
        <v>6392</v>
      </c>
    </row>
    <row r="2151" spans="1:3" x14ac:dyDescent="0.35">
      <c r="A2151">
        <v>109</v>
      </c>
      <c r="B2151">
        <v>6.4</v>
      </c>
      <c r="C2151" t="s">
        <v>2710</v>
      </c>
    </row>
    <row r="2152" spans="1:3" x14ac:dyDescent="0.35">
      <c r="A2152">
        <v>109</v>
      </c>
      <c r="B2152">
        <v>6.1</v>
      </c>
      <c r="C2152" t="s">
        <v>2719</v>
      </c>
    </row>
    <row r="2153" spans="1:3" x14ac:dyDescent="0.35">
      <c r="A2153">
        <v>109</v>
      </c>
      <c r="B2153">
        <v>6.6</v>
      </c>
      <c r="C2153" t="s">
        <v>2837</v>
      </c>
    </row>
    <row r="2154" spans="1:3" x14ac:dyDescent="0.35">
      <c r="A2154">
        <v>109</v>
      </c>
      <c r="B2154">
        <v>4.3</v>
      </c>
      <c r="C2154" t="s">
        <v>3025</v>
      </c>
    </row>
    <row r="2155" spans="1:3" x14ac:dyDescent="0.35">
      <c r="A2155">
        <v>109</v>
      </c>
      <c r="B2155">
        <v>7.9</v>
      </c>
      <c r="C2155" t="s">
        <v>3116</v>
      </c>
    </row>
    <row r="2156" spans="1:3" x14ac:dyDescent="0.35">
      <c r="A2156">
        <v>109</v>
      </c>
      <c r="B2156">
        <v>7.1</v>
      </c>
      <c r="C2156" t="s">
        <v>3166</v>
      </c>
    </row>
    <row r="2157" spans="1:3" x14ac:dyDescent="0.35">
      <c r="A2157">
        <v>109</v>
      </c>
      <c r="B2157">
        <v>5.6</v>
      </c>
      <c r="C2157" t="s">
        <v>3182</v>
      </c>
    </row>
    <row r="2158" spans="1:3" x14ac:dyDescent="0.35">
      <c r="A2158">
        <v>109</v>
      </c>
      <c r="B2158">
        <v>6.7</v>
      </c>
      <c r="C2158" t="s">
        <v>3301</v>
      </c>
    </row>
    <row r="2159" spans="1:3" x14ac:dyDescent="0.35">
      <c r="A2159">
        <v>109</v>
      </c>
      <c r="B2159">
        <v>5</v>
      </c>
      <c r="C2159" t="s">
        <v>3513</v>
      </c>
    </row>
    <row r="2160" spans="1:3" x14ac:dyDescent="0.35">
      <c r="A2160">
        <v>109</v>
      </c>
      <c r="B2160">
        <v>6.1</v>
      </c>
      <c r="C2160" t="s">
        <v>3530</v>
      </c>
    </row>
    <row r="2161" spans="1:3" x14ac:dyDescent="0.35">
      <c r="A2161">
        <v>109</v>
      </c>
      <c r="B2161">
        <v>6.4</v>
      </c>
      <c r="C2161" t="s">
        <v>3587</v>
      </c>
    </row>
    <row r="2162" spans="1:3" x14ac:dyDescent="0.35">
      <c r="A2162">
        <v>109</v>
      </c>
      <c r="B2162">
        <v>6.2</v>
      </c>
      <c r="C2162" t="s">
        <v>3627</v>
      </c>
    </row>
    <row r="2163" spans="1:3" x14ac:dyDescent="0.35">
      <c r="A2163">
        <v>109</v>
      </c>
      <c r="B2163">
        <v>6.8</v>
      </c>
      <c r="C2163" t="s">
        <v>3651</v>
      </c>
    </row>
    <row r="2164" spans="1:3" x14ac:dyDescent="0.35">
      <c r="A2164">
        <v>109</v>
      </c>
      <c r="B2164">
        <v>7.2</v>
      </c>
      <c r="C2164" t="s">
        <v>3701</v>
      </c>
    </row>
    <row r="2165" spans="1:3" x14ac:dyDescent="0.35">
      <c r="A2165">
        <v>109</v>
      </c>
      <c r="B2165">
        <v>5.7</v>
      </c>
      <c r="C2165" t="s">
        <v>3752</v>
      </c>
    </row>
    <row r="2166" spans="1:3" x14ac:dyDescent="0.35">
      <c r="A2166">
        <v>109</v>
      </c>
      <c r="B2166">
        <v>6</v>
      </c>
      <c r="C2166" t="s">
        <v>3766</v>
      </c>
    </row>
    <row r="2167" spans="1:3" x14ac:dyDescent="0.35">
      <c r="A2167">
        <v>109</v>
      </c>
      <c r="B2167">
        <v>7</v>
      </c>
      <c r="C2167" t="s">
        <v>3796</v>
      </c>
    </row>
    <row r="2168" spans="1:3" x14ac:dyDescent="0.35">
      <c r="A2168">
        <v>109</v>
      </c>
      <c r="B2168">
        <v>5.9</v>
      </c>
      <c r="C2168" t="s">
        <v>3845</v>
      </c>
    </row>
    <row r="2169" spans="1:3" x14ac:dyDescent="0.35">
      <c r="A2169">
        <v>109</v>
      </c>
      <c r="B2169">
        <v>7.3</v>
      </c>
      <c r="C2169" t="s">
        <v>3890</v>
      </c>
    </row>
    <row r="2170" spans="1:3" x14ac:dyDescent="0.35">
      <c r="A2170">
        <v>109</v>
      </c>
      <c r="B2170">
        <v>8.1999999999999993</v>
      </c>
      <c r="C2170" t="s">
        <v>3892</v>
      </c>
    </row>
    <row r="2171" spans="1:3" x14ac:dyDescent="0.35">
      <c r="A2171">
        <v>109</v>
      </c>
      <c r="B2171">
        <v>6.1</v>
      </c>
      <c r="C2171" t="s">
        <v>3919</v>
      </c>
    </row>
    <row r="2172" spans="1:3" x14ac:dyDescent="0.35">
      <c r="A2172">
        <v>109</v>
      </c>
      <c r="B2172">
        <v>6.8</v>
      </c>
      <c r="C2172" t="s">
        <v>3938</v>
      </c>
    </row>
    <row r="2173" spans="1:3" x14ac:dyDescent="0.35">
      <c r="A2173">
        <v>109</v>
      </c>
      <c r="B2173">
        <v>6.3</v>
      </c>
      <c r="C2173" t="s">
        <v>3951</v>
      </c>
    </row>
    <row r="2174" spans="1:3" x14ac:dyDescent="0.35">
      <c r="A2174">
        <v>109</v>
      </c>
      <c r="B2174">
        <v>6.9</v>
      </c>
      <c r="C2174" t="s">
        <v>3955</v>
      </c>
    </row>
    <row r="2175" spans="1:3" x14ac:dyDescent="0.35">
      <c r="A2175">
        <v>109</v>
      </c>
      <c r="B2175">
        <v>6.6</v>
      </c>
      <c r="C2175" t="s">
        <v>3956</v>
      </c>
    </row>
    <row r="2176" spans="1:3" x14ac:dyDescent="0.35">
      <c r="A2176">
        <v>109</v>
      </c>
      <c r="B2176">
        <v>6.7</v>
      </c>
      <c r="C2176" t="s">
        <v>3971</v>
      </c>
    </row>
    <row r="2177" spans="1:3" x14ac:dyDescent="0.35">
      <c r="A2177">
        <v>109</v>
      </c>
      <c r="B2177">
        <v>6.1</v>
      </c>
      <c r="C2177" t="s">
        <v>3989</v>
      </c>
    </row>
    <row r="2178" spans="1:3" x14ac:dyDescent="0.35">
      <c r="A2178">
        <v>109</v>
      </c>
      <c r="B2178">
        <v>6.2</v>
      </c>
      <c r="C2178" t="s">
        <v>3998</v>
      </c>
    </row>
    <row r="2179" spans="1:3" x14ac:dyDescent="0.35">
      <c r="A2179">
        <v>109</v>
      </c>
      <c r="B2179">
        <v>5.7</v>
      </c>
      <c r="C2179" t="s">
        <v>4015</v>
      </c>
    </row>
    <row r="2180" spans="1:3" x14ac:dyDescent="0.35">
      <c r="A2180">
        <v>109</v>
      </c>
      <c r="B2180">
        <v>5.3</v>
      </c>
      <c r="C2180" t="s">
        <v>4035</v>
      </c>
    </row>
    <row r="2181" spans="1:3" x14ac:dyDescent="0.35">
      <c r="A2181">
        <v>109</v>
      </c>
      <c r="B2181">
        <v>6.9</v>
      </c>
      <c r="C2181" t="s">
        <v>4131</v>
      </c>
    </row>
    <row r="2182" spans="1:3" x14ac:dyDescent="0.35">
      <c r="A2182">
        <v>109</v>
      </c>
      <c r="B2182">
        <v>6.3</v>
      </c>
      <c r="C2182" t="s">
        <v>4188</v>
      </c>
    </row>
    <row r="2183" spans="1:3" x14ac:dyDescent="0.35">
      <c r="A2183">
        <v>109</v>
      </c>
      <c r="B2183">
        <v>6.1</v>
      </c>
      <c r="C2183" t="s">
        <v>4214</v>
      </c>
    </row>
    <row r="2184" spans="1:3" x14ac:dyDescent="0.35">
      <c r="A2184">
        <v>109</v>
      </c>
      <c r="B2184">
        <v>6.6</v>
      </c>
      <c r="C2184" t="s">
        <v>4219</v>
      </c>
    </row>
    <row r="2185" spans="1:3" x14ac:dyDescent="0.35">
      <c r="A2185">
        <v>109</v>
      </c>
      <c r="B2185">
        <v>7.4</v>
      </c>
      <c r="C2185" t="s">
        <v>4284</v>
      </c>
    </row>
    <row r="2186" spans="1:3" x14ac:dyDescent="0.35">
      <c r="A2186">
        <v>109</v>
      </c>
      <c r="B2186">
        <v>6.2</v>
      </c>
      <c r="C2186" t="s">
        <v>4302</v>
      </c>
    </row>
    <row r="2187" spans="1:3" x14ac:dyDescent="0.35">
      <c r="A2187">
        <v>109</v>
      </c>
      <c r="B2187">
        <v>6.5</v>
      </c>
      <c r="C2187" t="s">
        <v>4328</v>
      </c>
    </row>
    <row r="2188" spans="1:3" x14ac:dyDescent="0.35">
      <c r="A2188">
        <v>109</v>
      </c>
      <c r="B2188">
        <v>6.5</v>
      </c>
      <c r="C2188" t="s">
        <v>4383</v>
      </c>
    </row>
    <row r="2189" spans="1:3" x14ac:dyDescent="0.35">
      <c r="A2189">
        <v>109</v>
      </c>
      <c r="B2189">
        <v>5.4</v>
      </c>
      <c r="C2189" t="s">
        <v>4606</v>
      </c>
    </row>
    <row r="2190" spans="1:3" x14ac:dyDescent="0.35">
      <c r="A2190">
        <v>109</v>
      </c>
      <c r="B2190">
        <v>6.8</v>
      </c>
      <c r="C2190" t="s">
        <v>4654</v>
      </c>
    </row>
    <row r="2191" spans="1:3" x14ac:dyDescent="0.35">
      <c r="A2191">
        <v>109</v>
      </c>
      <c r="B2191">
        <v>7</v>
      </c>
      <c r="C2191" t="s">
        <v>4655</v>
      </c>
    </row>
    <row r="2192" spans="1:3" x14ac:dyDescent="0.35">
      <c r="A2192">
        <v>109</v>
      </c>
      <c r="B2192">
        <v>5.8</v>
      </c>
      <c r="C2192" t="s">
        <v>4659</v>
      </c>
    </row>
    <row r="2193" spans="1:3" x14ac:dyDescent="0.35">
      <c r="A2193">
        <v>109</v>
      </c>
      <c r="B2193">
        <v>7.1</v>
      </c>
      <c r="C2193" t="s">
        <v>4771</v>
      </c>
    </row>
    <row r="2194" spans="1:3" x14ac:dyDescent="0.35">
      <c r="A2194">
        <v>109</v>
      </c>
      <c r="B2194">
        <v>5.6</v>
      </c>
      <c r="C2194" t="s">
        <v>4819</v>
      </c>
    </row>
    <row r="2195" spans="1:3" x14ac:dyDescent="0.35">
      <c r="A2195">
        <v>109</v>
      </c>
      <c r="B2195">
        <v>6.8</v>
      </c>
      <c r="C2195" t="s">
        <v>4820</v>
      </c>
    </row>
    <row r="2196" spans="1:3" x14ac:dyDescent="0.35">
      <c r="A2196">
        <v>109</v>
      </c>
      <c r="B2196">
        <v>6.1</v>
      </c>
      <c r="C2196" t="s">
        <v>4832</v>
      </c>
    </row>
    <row r="2197" spans="1:3" x14ac:dyDescent="0.35">
      <c r="A2197">
        <v>109</v>
      </c>
      <c r="B2197">
        <v>6.7</v>
      </c>
      <c r="C2197" t="s">
        <v>4872</v>
      </c>
    </row>
    <row r="2198" spans="1:3" x14ac:dyDescent="0.35">
      <c r="A2198">
        <v>109</v>
      </c>
      <c r="B2198">
        <v>7.2</v>
      </c>
      <c r="C2198" t="s">
        <v>4928</v>
      </c>
    </row>
    <row r="2199" spans="1:3" x14ac:dyDescent="0.35">
      <c r="A2199">
        <v>109</v>
      </c>
      <c r="B2199">
        <v>6.1</v>
      </c>
      <c r="C2199" t="s">
        <v>4967</v>
      </c>
    </row>
    <row r="2200" spans="1:3" x14ac:dyDescent="0.35">
      <c r="A2200">
        <v>109</v>
      </c>
      <c r="B2200">
        <v>7.7</v>
      </c>
      <c r="C2200" t="s">
        <v>4986</v>
      </c>
    </row>
    <row r="2201" spans="1:3" x14ac:dyDescent="0.35">
      <c r="A2201">
        <v>109</v>
      </c>
      <c r="B2201">
        <v>4.9000000000000004</v>
      </c>
      <c r="C2201" t="s">
        <v>5025</v>
      </c>
    </row>
    <row r="2202" spans="1:3" x14ac:dyDescent="0.35">
      <c r="A2202">
        <v>109</v>
      </c>
      <c r="B2202">
        <v>5.2</v>
      </c>
      <c r="C2202" t="s">
        <v>5094</v>
      </c>
    </row>
    <row r="2203" spans="1:3" x14ac:dyDescent="0.35">
      <c r="A2203">
        <v>109</v>
      </c>
      <c r="B2203">
        <v>5.9</v>
      </c>
      <c r="C2203" t="s">
        <v>5101</v>
      </c>
    </row>
    <row r="2204" spans="1:3" x14ac:dyDescent="0.35">
      <c r="A2204">
        <v>109</v>
      </c>
      <c r="B2204">
        <v>6.8</v>
      </c>
      <c r="C2204" t="s">
        <v>5143</v>
      </c>
    </row>
    <row r="2205" spans="1:3" x14ac:dyDescent="0.35">
      <c r="A2205">
        <v>109</v>
      </c>
      <c r="B2205">
        <v>6.9</v>
      </c>
      <c r="C2205" t="s">
        <v>5197</v>
      </c>
    </row>
    <row r="2206" spans="1:3" x14ac:dyDescent="0.35">
      <c r="A2206">
        <v>109</v>
      </c>
      <c r="B2206">
        <v>6.1</v>
      </c>
      <c r="C2206" t="s">
        <v>5200</v>
      </c>
    </row>
    <row r="2207" spans="1:3" x14ac:dyDescent="0.35">
      <c r="A2207">
        <v>109</v>
      </c>
      <c r="B2207">
        <v>6.4</v>
      </c>
      <c r="C2207" t="s">
        <v>5249</v>
      </c>
    </row>
    <row r="2208" spans="1:3" x14ac:dyDescent="0.35">
      <c r="A2208">
        <v>109</v>
      </c>
      <c r="B2208">
        <v>7</v>
      </c>
      <c r="C2208" t="s">
        <v>5262</v>
      </c>
    </row>
    <row r="2209" spans="1:3" x14ac:dyDescent="0.35">
      <c r="A2209">
        <v>109</v>
      </c>
      <c r="B2209">
        <v>7</v>
      </c>
      <c r="C2209" t="s">
        <v>5272</v>
      </c>
    </row>
    <row r="2210" spans="1:3" x14ac:dyDescent="0.35">
      <c r="A2210">
        <v>109</v>
      </c>
      <c r="B2210">
        <v>6</v>
      </c>
      <c r="C2210" t="s">
        <v>5298</v>
      </c>
    </row>
    <row r="2211" spans="1:3" x14ac:dyDescent="0.35">
      <c r="A2211">
        <v>109</v>
      </c>
      <c r="B2211">
        <v>7.3</v>
      </c>
      <c r="C2211" t="s">
        <v>5320</v>
      </c>
    </row>
    <row r="2212" spans="1:3" x14ac:dyDescent="0.35">
      <c r="A2212">
        <v>109</v>
      </c>
      <c r="B2212">
        <v>6.1</v>
      </c>
      <c r="C2212" t="s">
        <v>5348</v>
      </c>
    </row>
    <row r="2213" spans="1:3" x14ac:dyDescent="0.35">
      <c r="A2213">
        <v>109</v>
      </c>
      <c r="B2213">
        <v>6.9</v>
      </c>
      <c r="C2213" t="s">
        <v>5367</v>
      </c>
    </row>
    <row r="2214" spans="1:3" x14ac:dyDescent="0.35">
      <c r="A2214">
        <v>109</v>
      </c>
      <c r="B2214">
        <v>6.5</v>
      </c>
      <c r="C2214" t="s">
        <v>5535</v>
      </c>
    </row>
    <row r="2215" spans="1:3" x14ac:dyDescent="0.35">
      <c r="A2215">
        <v>109</v>
      </c>
      <c r="B2215">
        <v>5.6</v>
      </c>
      <c r="C2215" t="s">
        <v>5568</v>
      </c>
    </row>
    <row r="2216" spans="1:3" x14ac:dyDescent="0.35">
      <c r="A2216">
        <v>109</v>
      </c>
      <c r="B2216">
        <v>6</v>
      </c>
      <c r="C2216" t="s">
        <v>5585</v>
      </c>
    </row>
    <row r="2217" spans="1:3" x14ac:dyDescent="0.35">
      <c r="A2217">
        <v>109</v>
      </c>
      <c r="B2217">
        <v>6.9</v>
      </c>
      <c r="C2217" t="s">
        <v>5619</v>
      </c>
    </row>
    <row r="2218" spans="1:3" x14ac:dyDescent="0.35">
      <c r="A2218">
        <v>109</v>
      </c>
      <c r="B2218">
        <v>7.9</v>
      </c>
      <c r="C2218" t="s">
        <v>5699</v>
      </c>
    </row>
    <row r="2219" spans="1:3" x14ac:dyDescent="0.35">
      <c r="A2219">
        <v>109</v>
      </c>
      <c r="B2219">
        <v>7.3</v>
      </c>
      <c r="C2219" t="s">
        <v>5774</v>
      </c>
    </row>
    <row r="2220" spans="1:3" x14ac:dyDescent="0.35">
      <c r="A2220">
        <v>109</v>
      </c>
      <c r="B2220">
        <v>7.3</v>
      </c>
      <c r="C2220" t="s">
        <v>5790</v>
      </c>
    </row>
    <row r="2221" spans="1:3" x14ac:dyDescent="0.35">
      <c r="A2221">
        <v>109</v>
      </c>
      <c r="B2221">
        <v>7.4</v>
      </c>
      <c r="C2221" t="s">
        <v>5855</v>
      </c>
    </row>
    <row r="2222" spans="1:3" x14ac:dyDescent="0.35">
      <c r="A2222">
        <v>109</v>
      </c>
      <c r="B2222">
        <v>6.9</v>
      </c>
      <c r="C2222" t="s">
        <v>5929</v>
      </c>
    </row>
    <row r="2223" spans="1:3" x14ac:dyDescent="0.35">
      <c r="A2223">
        <v>109</v>
      </c>
      <c r="B2223">
        <v>7.6</v>
      </c>
      <c r="C2223" t="s">
        <v>5960</v>
      </c>
    </row>
    <row r="2224" spans="1:3" x14ac:dyDescent="0.35">
      <c r="A2224">
        <v>109</v>
      </c>
      <c r="B2224">
        <v>7.9</v>
      </c>
      <c r="C2224" t="s">
        <v>5980</v>
      </c>
    </row>
    <row r="2225" spans="1:3" x14ac:dyDescent="0.35">
      <c r="A2225">
        <v>109</v>
      </c>
      <c r="B2225">
        <v>6</v>
      </c>
      <c r="C2225" t="s">
        <v>5986</v>
      </c>
    </row>
    <row r="2226" spans="1:3" x14ac:dyDescent="0.35">
      <c r="A2226">
        <v>109</v>
      </c>
      <c r="B2226">
        <v>7.3</v>
      </c>
      <c r="C2226" t="s">
        <v>6106</v>
      </c>
    </row>
    <row r="2227" spans="1:3" x14ac:dyDescent="0.35">
      <c r="A2227">
        <v>109</v>
      </c>
      <c r="B2227">
        <v>6.2</v>
      </c>
      <c r="C2227" t="s">
        <v>6194</v>
      </c>
    </row>
    <row r="2228" spans="1:3" x14ac:dyDescent="0.35">
      <c r="A2228">
        <v>109</v>
      </c>
      <c r="B2228">
        <v>6.6</v>
      </c>
      <c r="C2228" t="s">
        <v>6330</v>
      </c>
    </row>
    <row r="2229" spans="1:3" x14ac:dyDescent="0.35">
      <c r="A2229">
        <v>110</v>
      </c>
      <c r="B2229">
        <v>6.6</v>
      </c>
      <c r="C2229" t="s">
        <v>2680</v>
      </c>
    </row>
    <row r="2230" spans="1:3" x14ac:dyDescent="0.35">
      <c r="A2230">
        <v>110</v>
      </c>
      <c r="B2230">
        <v>6</v>
      </c>
      <c r="C2230" t="s">
        <v>2826</v>
      </c>
    </row>
    <row r="2231" spans="1:3" x14ac:dyDescent="0.35">
      <c r="A2231">
        <v>110</v>
      </c>
      <c r="B2231">
        <v>7.3</v>
      </c>
      <c r="C2231" t="s">
        <v>2928</v>
      </c>
    </row>
    <row r="2232" spans="1:3" x14ac:dyDescent="0.35">
      <c r="A2232">
        <v>110</v>
      </c>
      <c r="B2232">
        <v>4.4000000000000004</v>
      </c>
      <c r="C2232" t="s">
        <v>2994</v>
      </c>
    </row>
    <row r="2233" spans="1:3" x14ac:dyDescent="0.35">
      <c r="A2233">
        <v>110</v>
      </c>
      <c r="B2233">
        <v>5.8</v>
      </c>
      <c r="C2233" t="s">
        <v>3002</v>
      </c>
    </row>
    <row r="2234" spans="1:3" x14ac:dyDescent="0.35">
      <c r="A2234">
        <v>110</v>
      </c>
      <c r="B2234">
        <v>7.1</v>
      </c>
      <c r="C2234" t="s">
        <v>3036</v>
      </c>
    </row>
    <row r="2235" spans="1:3" x14ac:dyDescent="0.35">
      <c r="A2235">
        <v>110</v>
      </c>
      <c r="B2235">
        <v>6.5</v>
      </c>
      <c r="C2235" t="s">
        <v>3047</v>
      </c>
    </row>
    <row r="2236" spans="1:3" x14ac:dyDescent="0.35">
      <c r="A2236">
        <v>110</v>
      </c>
      <c r="B2236">
        <v>5.8</v>
      </c>
      <c r="C2236" t="s">
        <v>3111</v>
      </c>
    </row>
    <row r="2237" spans="1:3" x14ac:dyDescent="0.35">
      <c r="A2237">
        <v>110</v>
      </c>
      <c r="B2237">
        <v>6.7</v>
      </c>
      <c r="C2237" t="s">
        <v>3118</v>
      </c>
    </row>
    <row r="2238" spans="1:3" x14ac:dyDescent="0.35">
      <c r="A2238">
        <v>110</v>
      </c>
      <c r="B2238">
        <v>4.0999999999999996</v>
      </c>
      <c r="C2238" t="s">
        <v>3124</v>
      </c>
    </row>
    <row r="2239" spans="1:3" x14ac:dyDescent="0.35">
      <c r="A2239">
        <v>110</v>
      </c>
      <c r="B2239">
        <v>6.1</v>
      </c>
      <c r="C2239" t="s">
        <v>3143</v>
      </c>
    </row>
    <row r="2240" spans="1:3" x14ac:dyDescent="0.35">
      <c r="A2240">
        <v>110</v>
      </c>
      <c r="B2240">
        <v>7.1</v>
      </c>
      <c r="C2240" t="s">
        <v>3158</v>
      </c>
    </row>
    <row r="2241" spans="1:3" x14ac:dyDescent="0.35">
      <c r="A2241">
        <v>110</v>
      </c>
      <c r="B2241">
        <v>5.6</v>
      </c>
      <c r="C2241" t="s">
        <v>3181</v>
      </c>
    </row>
    <row r="2242" spans="1:3" x14ac:dyDescent="0.35">
      <c r="A2242">
        <v>110</v>
      </c>
      <c r="B2242">
        <v>5.7</v>
      </c>
      <c r="C2242" t="s">
        <v>3358</v>
      </c>
    </row>
    <row r="2243" spans="1:3" x14ac:dyDescent="0.35">
      <c r="A2243">
        <v>110</v>
      </c>
      <c r="B2243">
        <v>6.6</v>
      </c>
      <c r="C2243" t="s">
        <v>3429</v>
      </c>
    </row>
    <row r="2244" spans="1:3" x14ac:dyDescent="0.35">
      <c r="A2244">
        <v>110</v>
      </c>
      <c r="B2244">
        <v>6.8</v>
      </c>
      <c r="C2244" t="s">
        <v>3437</v>
      </c>
    </row>
    <row r="2245" spans="1:3" x14ac:dyDescent="0.35">
      <c r="A2245">
        <v>110</v>
      </c>
      <c r="B2245">
        <v>5.6</v>
      </c>
      <c r="C2245" t="s">
        <v>3463</v>
      </c>
    </row>
    <row r="2246" spans="1:3" x14ac:dyDescent="0.35">
      <c r="A2246">
        <v>110</v>
      </c>
      <c r="B2246">
        <v>6.4</v>
      </c>
      <c r="C2246" t="s">
        <v>3565</v>
      </c>
    </row>
    <row r="2247" spans="1:3" x14ac:dyDescent="0.35">
      <c r="A2247">
        <v>110</v>
      </c>
      <c r="B2247">
        <v>5.8</v>
      </c>
      <c r="C2247" t="s">
        <v>3575</v>
      </c>
    </row>
    <row r="2248" spans="1:3" x14ac:dyDescent="0.35">
      <c r="A2248">
        <v>110</v>
      </c>
      <c r="B2248">
        <v>7.1</v>
      </c>
      <c r="C2248" t="s">
        <v>3640</v>
      </c>
    </row>
    <row r="2249" spans="1:3" x14ac:dyDescent="0.35">
      <c r="A2249">
        <v>110</v>
      </c>
      <c r="B2249">
        <v>5.4</v>
      </c>
      <c r="C2249" t="s">
        <v>3648</v>
      </c>
    </row>
    <row r="2250" spans="1:3" x14ac:dyDescent="0.35">
      <c r="A2250">
        <v>110</v>
      </c>
      <c r="B2250">
        <v>5.5</v>
      </c>
      <c r="C2250" t="s">
        <v>3686</v>
      </c>
    </row>
    <row r="2251" spans="1:3" x14ac:dyDescent="0.35">
      <c r="A2251">
        <v>110</v>
      </c>
      <c r="B2251">
        <v>6</v>
      </c>
      <c r="C2251" t="s">
        <v>3693</v>
      </c>
    </row>
    <row r="2252" spans="1:3" x14ac:dyDescent="0.35">
      <c r="A2252">
        <v>110</v>
      </c>
      <c r="B2252">
        <v>7</v>
      </c>
      <c r="C2252" t="s">
        <v>3723</v>
      </c>
    </row>
    <row r="2253" spans="1:3" x14ac:dyDescent="0.35">
      <c r="A2253">
        <v>110</v>
      </c>
      <c r="B2253">
        <v>5.3</v>
      </c>
      <c r="C2253" t="s">
        <v>3870</v>
      </c>
    </row>
    <row r="2254" spans="1:3" x14ac:dyDescent="0.35">
      <c r="A2254">
        <v>110</v>
      </c>
      <c r="B2254">
        <v>5.2</v>
      </c>
      <c r="C2254" t="s">
        <v>3895</v>
      </c>
    </row>
    <row r="2255" spans="1:3" x14ac:dyDescent="0.35">
      <c r="A2255">
        <v>110</v>
      </c>
      <c r="B2255">
        <v>5.7</v>
      </c>
      <c r="C2255" t="s">
        <v>3902</v>
      </c>
    </row>
    <row r="2256" spans="1:3" x14ac:dyDescent="0.35">
      <c r="A2256">
        <v>110</v>
      </c>
      <c r="B2256">
        <v>6.1</v>
      </c>
      <c r="C2256" t="s">
        <v>3908</v>
      </c>
    </row>
    <row r="2257" spans="1:3" x14ac:dyDescent="0.35">
      <c r="A2257">
        <v>110</v>
      </c>
      <c r="B2257">
        <v>7.7</v>
      </c>
      <c r="C2257" t="s">
        <v>3937</v>
      </c>
    </row>
    <row r="2258" spans="1:3" x14ac:dyDescent="0.35">
      <c r="A2258">
        <v>110</v>
      </c>
      <c r="B2258">
        <v>5.3</v>
      </c>
      <c r="C2258" t="s">
        <v>4078</v>
      </c>
    </row>
    <row r="2259" spans="1:3" x14ac:dyDescent="0.35">
      <c r="A2259">
        <v>110</v>
      </c>
      <c r="B2259">
        <v>4.5999999999999996</v>
      </c>
      <c r="C2259" t="s">
        <v>4197</v>
      </c>
    </row>
    <row r="2260" spans="1:3" x14ac:dyDescent="0.35">
      <c r="A2260">
        <v>110</v>
      </c>
      <c r="B2260">
        <v>7.4</v>
      </c>
      <c r="C2260" t="s">
        <v>4248</v>
      </c>
    </row>
    <row r="2261" spans="1:3" x14ac:dyDescent="0.35">
      <c r="A2261">
        <v>110</v>
      </c>
      <c r="B2261">
        <v>7.6</v>
      </c>
      <c r="C2261" t="s">
        <v>4250</v>
      </c>
    </row>
    <row r="2262" spans="1:3" x14ac:dyDescent="0.35">
      <c r="A2262">
        <v>110</v>
      </c>
      <c r="B2262">
        <v>6.5</v>
      </c>
      <c r="C2262" t="s">
        <v>4279</v>
      </c>
    </row>
    <row r="2263" spans="1:3" x14ac:dyDescent="0.35">
      <c r="A2263">
        <v>110</v>
      </c>
      <c r="B2263">
        <v>7.2</v>
      </c>
      <c r="C2263" t="s">
        <v>4289</v>
      </c>
    </row>
    <row r="2264" spans="1:3" x14ac:dyDescent="0.35">
      <c r="A2264">
        <v>110</v>
      </c>
      <c r="B2264">
        <v>7.8</v>
      </c>
      <c r="C2264" t="s">
        <v>4296</v>
      </c>
    </row>
    <row r="2265" spans="1:3" x14ac:dyDescent="0.35">
      <c r="A2265">
        <v>110</v>
      </c>
      <c r="B2265">
        <v>6.9</v>
      </c>
      <c r="C2265" t="s">
        <v>4300</v>
      </c>
    </row>
    <row r="2266" spans="1:3" x14ac:dyDescent="0.35">
      <c r="A2266">
        <v>110</v>
      </c>
      <c r="B2266">
        <v>6.4</v>
      </c>
      <c r="C2266" t="s">
        <v>4335</v>
      </c>
    </row>
    <row r="2267" spans="1:3" x14ac:dyDescent="0.35">
      <c r="A2267">
        <v>110</v>
      </c>
      <c r="B2267">
        <v>5.2</v>
      </c>
      <c r="C2267" t="s">
        <v>4336</v>
      </c>
    </row>
    <row r="2268" spans="1:3" x14ac:dyDescent="0.35">
      <c r="A2268">
        <v>110</v>
      </c>
      <c r="B2268">
        <v>6.8</v>
      </c>
      <c r="C2268" t="s">
        <v>4432</v>
      </c>
    </row>
    <row r="2269" spans="1:3" x14ac:dyDescent="0.35">
      <c r="A2269">
        <v>110</v>
      </c>
      <c r="B2269">
        <v>6.8</v>
      </c>
      <c r="C2269" t="s">
        <v>4438</v>
      </c>
    </row>
    <row r="2270" spans="1:3" x14ac:dyDescent="0.35">
      <c r="A2270">
        <v>110</v>
      </c>
      <c r="B2270">
        <v>5.8</v>
      </c>
      <c r="C2270" t="s">
        <v>4451</v>
      </c>
    </row>
    <row r="2271" spans="1:3" x14ac:dyDescent="0.35">
      <c r="A2271">
        <v>110</v>
      </c>
      <c r="B2271">
        <v>6.3</v>
      </c>
      <c r="C2271" t="s">
        <v>4485</v>
      </c>
    </row>
    <row r="2272" spans="1:3" x14ac:dyDescent="0.35">
      <c r="A2272">
        <v>110</v>
      </c>
      <c r="B2272">
        <v>6.2</v>
      </c>
      <c r="C2272" t="s">
        <v>4532</v>
      </c>
    </row>
    <row r="2273" spans="1:3" x14ac:dyDescent="0.35">
      <c r="A2273">
        <v>110</v>
      </c>
      <c r="B2273">
        <v>6.6</v>
      </c>
      <c r="C2273" t="s">
        <v>4580</v>
      </c>
    </row>
    <row r="2274" spans="1:3" x14ac:dyDescent="0.35">
      <c r="A2274">
        <v>110</v>
      </c>
      <c r="B2274">
        <v>7.6</v>
      </c>
      <c r="C2274" t="s">
        <v>4614</v>
      </c>
    </row>
    <row r="2275" spans="1:3" x14ac:dyDescent="0.35">
      <c r="A2275">
        <v>110</v>
      </c>
      <c r="B2275">
        <v>6.1</v>
      </c>
      <c r="C2275" t="s">
        <v>4627</v>
      </c>
    </row>
    <row r="2276" spans="1:3" x14ac:dyDescent="0.35">
      <c r="A2276">
        <v>110</v>
      </c>
      <c r="B2276">
        <v>5</v>
      </c>
      <c r="C2276" t="s">
        <v>4721</v>
      </c>
    </row>
    <row r="2277" spans="1:3" x14ac:dyDescent="0.35">
      <c r="A2277">
        <v>110</v>
      </c>
      <c r="B2277">
        <v>5.4</v>
      </c>
      <c r="C2277" t="s">
        <v>4757</v>
      </c>
    </row>
    <row r="2278" spans="1:3" x14ac:dyDescent="0.35">
      <c r="A2278">
        <v>110</v>
      </c>
      <c r="B2278">
        <v>3.1</v>
      </c>
      <c r="C2278" t="s">
        <v>4795</v>
      </c>
    </row>
    <row r="2279" spans="1:3" x14ac:dyDescent="0.35">
      <c r="A2279">
        <v>110</v>
      </c>
      <c r="B2279">
        <v>6.3</v>
      </c>
      <c r="C2279" t="s">
        <v>4868</v>
      </c>
    </row>
    <row r="2280" spans="1:3" x14ac:dyDescent="0.35">
      <c r="A2280">
        <v>110</v>
      </c>
      <c r="B2280">
        <v>7.6</v>
      </c>
      <c r="C2280" t="s">
        <v>4893</v>
      </c>
    </row>
    <row r="2281" spans="1:3" x14ac:dyDescent="0.35">
      <c r="A2281">
        <v>110</v>
      </c>
      <c r="B2281">
        <v>5.5</v>
      </c>
      <c r="C2281" t="s">
        <v>4923</v>
      </c>
    </row>
    <row r="2282" spans="1:3" x14ac:dyDescent="0.35">
      <c r="A2282">
        <v>110</v>
      </c>
      <c r="B2282">
        <v>7.2</v>
      </c>
      <c r="C2282" t="s">
        <v>4940</v>
      </c>
    </row>
    <row r="2283" spans="1:3" x14ac:dyDescent="0.35">
      <c r="A2283">
        <v>110</v>
      </c>
      <c r="B2283">
        <v>6.9</v>
      </c>
      <c r="C2283" t="s">
        <v>4959</v>
      </c>
    </row>
    <row r="2284" spans="1:3" x14ac:dyDescent="0.35">
      <c r="A2284">
        <v>110</v>
      </c>
      <c r="B2284">
        <v>6.2</v>
      </c>
      <c r="C2284" t="s">
        <v>5076</v>
      </c>
    </row>
    <row r="2285" spans="1:3" x14ac:dyDescent="0.35">
      <c r="A2285">
        <v>110</v>
      </c>
      <c r="B2285">
        <v>7.2</v>
      </c>
      <c r="C2285" t="s">
        <v>5133</v>
      </c>
    </row>
    <row r="2286" spans="1:3" x14ac:dyDescent="0.35">
      <c r="A2286">
        <v>110</v>
      </c>
      <c r="B2286">
        <v>6.5</v>
      </c>
      <c r="C2286" t="s">
        <v>5224</v>
      </c>
    </row>
    <row r="2287" spans="1:3" x14ac:dyDescent="0.35">
      <c r="A2287">
        <v>110</v>
      </c>
      <c r="B2287">
        <v>7.1</v>
      </c>
      <c r="C2287" t="s">
        <v>5271</v>
      </c>
    </row>
    <row r="2288" spans="1:3" x14ac:dyDescent="0.35">
      <c r="A2288">
        <v>110</v>
      </c>
      <c r="B2288">
        <v>7</v>
      </c>
      <c r="C2288" t="s">
        <v>3563</v>
      </c>
    </row>
    <row r="2289" spans="1:3" x14ac:dyDescent="0.35">
      <c r="A2289">
        <v>110</v>
      </c>
      <c r="B2289">
        <v>4.5999999999999996</v>
      </c>
      <c r="C2289" t="s">
        <v>5288</v>
      </c>
    </row>
    <row r="2290" spans="1:3" x14ac:dyDescent="0.35">
      <c r="A2290">
        <v>110</v>
      </c>
      <c r="B2290">
        <v>7.3</v>
      </c>
      <c r="C2290" t="s">
        <v>5310</v>
      </c>
    </row>
    <row r="2291" spans="1:3" x14ac:dyDescent="0.35">
      <c r="A2291">
        <v>110</v>
      </c>
      <c r="B2291">
        <v>6</v>
      </c>
      <c r="C2291" t="s">
        <v>5393</v>
      </c>
    </row>
    <row r="2292" spans="1:3" x14ac:dyDescent="0.35">
      <c r="A2292">
        <v>110</v>
      </c>
      <c r="B2292">
        <v>6.1</v>
      </c>
      <c r="C2292" t="s">
        <v>5605</v>
      </c>
    </row>
    <row r="2293" spans="1:3" x14ac:dyDescent="0.35">
      <c r="A2293">
        <v>110</v>
      </c>
      <c r="B2293">
        <v>7.4</v>
      </c>
      <c r="C2293" t="s">
        <v>5611</v>
      </c>
    </row>
    <row r="2294" spans="1:3" x14ac:dyDescent="0.35">
      <c r="A2294">
        <v>110</v>
      </c>
      <c r="B2294">
        <v>7.2</v>
      </c>
      <c r="C2294" t="s">
        <v>5686</v>
      </c>
    </row>
    <row r="2295" spans="1:3" x14ac:dyDescent="0.35">
      <c r="A2295">
        <v>110</v>
      </c>
      <c r="B2295">
        <v>8.1</v>
      </c>
      <c r="C2295" t="s">
        <v>5689</v>
      </c>
    </row>
    <row r="2296" spans="1:3" x14ac:dyDescent="0.35">
      <c r="A2296">
        <v>110</v>
      </c>
      <c r="B2296">
        <v>7.7</v>
      </c>
      <c r="C2296" t="s">
        <v>5781</v>
      </c>
    </row>
    <row r="2297" spans="1:3" x14ac:dyDescent="0.35">
      <c r="A2297">
        <v>110</v>
      </c>
      <c r="B2297">
        <v>7.2</v>
      </c>
      <c r="C2297" t="s">
        <v>5802</v>
      </c>
    </row>
    <row r="2298" spans="1:3" x14ac:dyDescent="0.35">
      <c r="A2298">
        <v>110</v>
      </c>
      <c r="B2298">
        <v>6.8</v>
      </c>
      <c r="C2298" t="s">
        <v>5821</v>
      </c>
    </row>
    <row r="2299" spans="1:3" x14ac:dyDescent="0.35">
      <c r="A2299">
        <v>110</v>
      </c>
      <c r="B2299">
        <v>7.3</v>
      </c>
      <c r="C2299" t="s">
        <v>5864</v>
      </c>
    </row>
    <row r="2300" spans="1:3" x14ac:dyDescent="0.35">
      <c r="A2300">
        <v>110</v>
      </c>
      <c r="B2300">
        <v>6.7</v>
      </c>
      <c r="C2300" t="s">
        <v>5893</v>
      </c>
    </row>
    <row r="2301" spans="1:3" x14ac:dyDescent="0.35">
      <c r="A2301">
        <v>110</v>
      </c>
      <c r="B2301">
        <v>6.7</v>
      </c>
      <c r="C2301" t="s">
        <v>5894</v>
      </c>
    </row>
    <row r="2302" spans="1:3" x14ac:dyDescent="0.35">
      <c r="A2302">
        <v>110</v>
      </c>
      <c r="B2302">
        <v>7.3</v>
      </c>
      <c r="C2302" t="s">
        <v>5897</v>
      </c>
    </row>
    <row r="2303" spans="1:3" x14ac:dyDescent="0.35">
      <c r="A2303">
        <v>110</v>
      </c>
      <c r="B2303">
        <v>7.8</v>
      </c>
      <c r="C2303" t="s">
        <v>5961</v>
      </c>
    </row>
    <row r="2304" spans="1:3" x14ac:dyDescent="0.35">
      <c r="A2304">
        <v>110</v>
      </c>
      <c r="B2304">
        <v>6.8</v>
      </c>
      <c r="C2304" t="s">
        <v>5970</v>
      </c>
    </row>
    <row r="2305" spans="1:3" x14ac:dyDescent="0.35">
      <c r="A2305">
        <v>110</v>
      </c>
      <c r="B2305">
        <v>6.3</v>
      </c>
      <c r="C2305" t="s">
        <v>5997</v>
      </c>
    </row>
    <row r="2306" spans="1:3" x14ac:dyDescent="0.35">
      <c r="A2306">
        <v>110</v>
      </c>
      <c r="B2306">
        <v>7.5</v>
      </c>
      <c r="C2306" t="s">
        <v>6128</v>
      </c>
    </row>
    <row r="2307" spans="1:3" x14ac:dyDescent="0.35">
      <c r="A2307">
        <v>110</v>
      </c>
      <c r="B2307">
        <v>7.2</v>
      </c>
      <c r="C2307" t="s">
        <v>6174</v>
      </c>
    </row>
    <row r="2308" spans="1:3" x14ac:dyDescent="0.35">
      <c r="A2308">
        <v>110</v>
      </c>
      <c r="B2308">
        <v>6.1</v>
      </c>
      <c r="C2308" t="s">
        <v>6180</v>
      </c>
    </row>
    <row r="2309" spans="1:3" x14ac:dyDescent="0.35">
      <c r="A2309">
        <v>110</v>
      </c>
      <c r="B2309">
        <v>7.3</v>
      </c>
      <c r="C2309" t="s">
        <v>6185</v>
      </c>
    </row>
    <row r="2310" spans="1:3" x14ac:dyDescent="0.35">
      <c r="A2310">
        <v>110</v>
      </c>
      <c r="B2310">
        <v>6.9</v>
      </c>
      <c r="C2310" t="s">
        <v>6393</v>
      </c>
    </row>
    <row r="2311" spans="1:3" x14ac:dyDescent="0.35">
      <c r="A2311">
        <v>111</v>
      </c>
      <c r="B2311">
        <v>8</v>
      </c>
      <c r="C2311" t="s">
        <v>2734</v>
      </c>
    </row>
    <row r="2312" spans="1:3" x14ac:dyDescent="0.35">
      <c r="A2312">
        <v>111</v>
      </c>
      <c r="B2312">
        <v>5.8</v>
      </c>
      <c r="C2312" t="s">
        <v>2759</v>
      </c>
    </row>
    <row r="2313" spans="1:3" x14ac:dyDescent="0.35">
      <c r="A2313">
        <v>111</v>
      </c>
      <c r="B2313">
        <v>6.1</v>
      </c>
      <c r="C2313" t="s">
        <v>2990</v>
      </c>
    </row>
    <row r="2314" spans="1:3" x14ac:dyDescent="0.35">
      <c r="A2314">
        <v>111</v>
      </c>
      <c r="B2314">
        <v>5.3</v>
      </c>
      <c r="C2314" t="s">
        <v>3198</v>
      </c>
    </row>
    <row r="2315" spans="1:3" x14ac:dyDescent="0.35">
      <c r="A2315">
        <v>111</v>
      </c>
      <c r="B2315">
        <v>5.9</v>
      </c>
      <c r="C2315" t="s">
        <v>3224</v>
      </c>
    </row>
    <row r="2316" spans="1:3" x14ac:dyDescent="0.35">
      <c r="A2316">
        <v>111</v>
      </c>
      <c r="B2316">
        <v>6.4</v>
      </c>
      <c r="C2316" t="s">
        <v>3260</v>
      </c>
    </row>
    <row r="2317" spans="1:3" x14ac:dyDescent="0.35">
      <c r="A2317">
        <v>111</v>
      </c>
      <c r="B2317">
        <v>7</v>
      </c>
      <c r="C2317" t="s">
        <v>3303</v>
      </c>
    </row>
    <row r="2318" spans="1:3" x14ac:dyDescent="0.35">
      <c r="A2318">
        <v>111</v>
      </c>
      <c r="B2318">
        <v>7.1</v>
      </c>
      <c r="C2318" t="s">
        <v>3312</v>
      </c>
    </row>
    <row r="2319" spans="1:3" x14ac:dyDescent="0.35">
      <c r="A2319">
        <v>111</v>
      </c>
      <c r="B2319">
        <v>7.3</v>
      </c>
      <c r="C2319" t="s">
        <v>3320</v>
      </c>
    </row>
    <row r="2320" spans="1:3" x14ac:dyDescent="0.35">
      <c r="A2320">
        <v>111</v>
      </c>
      <c r="B2320">
        <v>6.1</v>
      </c>
      <c r="C2320" t="s">
        <v>3361</v>
      </c>
    </row>
    <row r="2321" spans="1:3" x14ac:dyDescent="0.35">
      <c r="A2321">
        <v>111</v>
      </c>
      <c r="B2321">
        <v>8.1</v>
      </c>
      <c r="C2321" t="s">
        <v>3424</v>
      </c>
    </row>
    <row r="2322" spans="1:3" x14ac:dyDescent="0.35">
      <c r="A2322">
        <v>111</v>
      </c>
      <c r="B2322">
        <v>7.6</v>
      </c>
      <c r="C2322" t="s">
        <v>3619</v>
      </c>
    </row>
    <row r="2323" spans="1:3" x14ac:dyDescent="0.35">
      <c r="A2323">
        <v>111</v>
      </c>
      <c r="B2323">
        <v>6.3</v>
      </c>
      <c r="C2323" t="s">
        <v>3656</v>
      </c>
    </row>
    <row r="2324" spans="1:3" x14ac:dyDescent="0.35">
      <c r="A2324">
        <v>111</v>
      </c>
      <c r="B2324">
        <v>6.2</v>
      </c>
      <c r="C2324" t="s">
        <v>3798</v>
      </c>
    </row>
    <row r="2325" spans="1:3" x14ac:dyDescent="0.35">
      <c r="A2325">
        <v>111</v>
      </c>
      <c r="B2325">
        <v>6.2</v>
      </c>
      <c r="C2325" t="s">
        <v>3829</v>
      </c>
    </row>
    <row r="2326" spans="1:3" x14ac:dyDescent="0.35">
      <c r="A2326">
        <v>111</v>
      </c>
      <c r="B2326">
        <v>7.3</v>
      </c>
      <c r="C2326" t="s">
        <v>3861</v>
      </c>
    </row>
    <row r="2327" spans="1:3" x14ac:dyDescent="0.35">
      <c r="A2327">
        <v>111</v>
      </c>
      <c r="B2327">
        <v>6.8</v>
      </c>
      <c r="C2327" t="s">
        <v>4009</v>
      </c>
    </row>
    <row r="2328" spans="1:3" x14ac:dyDescent="0.35">
      <c r="A2328">
        <v>111</v>
      </c>
      <c r="B2328">
        <v>6.2</v>
      </c>
      <c r="C2328" t="s">
        <v>4109</v>
      </c>
    </row>
    <row r="2329" spans="1:3" x14ac:dyDescent="0.35">
      <c r="A2329">
        <v>111</v>
      </c>
      <c r="B2329">
        <v>6.1</v>
      </c>
      <c r="C2329" t="s">
        <v>4118</v>
      </c>
    </row>
    <row r="2330" spans="1:3" x14ac:dyDescent="0.35">
      <c r="A2330">
        <v>111</v>
      </c>
      <c r="B2330">
        <v>7.6</v>
      </c>
      <c r="C2330" t="s">
        <v>4155</v>
      </c>
    </row>
    <row r="2331" spans="1:3" x14ac:dyDescent="0.35">
      <c r="A2331">
        <v>111</v>
      </c>
      <c r="B2331">
        <v>6.8</v>
      </c>
      <c r="C2331" t="s">
        <v>4165</v>
      </c>
    </row>
    <row r="2332" spans="1:3" x14ac:dyDescent="0.35">
      <c r="A2332">
        <v>111</v>
      </c>
      <c r="B2332">
        <v>7.7</v>
      </c>
      <c r="C2332" t="s">
        <v>4299</v>
      </c>
    </row>
    <row r="2333" spans="1:3" x14ac:dyDescent="0.35">
      <c r="A2333">
        <v>111</v>
      </c>
      <c r="B2333">
        <v>6</v>
      </c>
      <c r="C2333" t="s">
        <v>4317</v>
      </c>
    </row>
    <row r="2334" spans="1:3" x14ac:dyDescent="0.35">
      <c r="A2334">
        <v>111</v>
      </c>
      <c r="B2334">
        <v>6</v>
      </c>
      <c r="C2334" t="s">
        <v>4412</v>
      </c>
    </row>
    <row r="2335" spans="1:3" x14ac:dyDescent="0.35">
      <c r="A2335">
        <v>111</v>
      </c>
      <c r="B2335">
        <v>7.3</v>
      </c>
      <c r="C2335" t="s">
        <v>4454</v>
      </c>
    </row>
    <row r="2336" spans="1:3" x14ac:dyDescent="0.35">
      <c r="A2336">
        <v>111</v>
      </c>
      <c r="B2336">
        <v>6.7</v>
      </c>
      <c r="C2336" t="s">
        <v>4522</v>
      </c>
    </row>
    <row r="2337" spans="1:3" x14ac:dyDescent="0.35">
      <c r="A2337">
        <v>111</v>
      </c>
      <c r="B2337">
        <v>7.1</v>
      </c>
      <c r="C2337" t="s">
        <v>4527</v>
      </c>
    </row>
    <row r="2338" spans="1:3" x14ac:dyDescent="0.35">
      <c r="A2338">
        <v>111</v>
      </c>
      <c r="B2338">
        <v>6.8</v>
      </c>
      <c r="C2338" t="s">
        <v>4624</v>
      </c>
    </row>
    <row r="2339" spans="1:3" x14ac:dyDescent="0.35">
      <c r="A2339">
        <v>111</v>
      </c>
      <c r="B2339">
        <v>7.3</v>
      </c>
      <c r="C2339" t="s">
        <v>4651</v>
      </c>
    </row>
    <row r="2340" spans="1:3" x14ac:dyDescent="0.35">
      <c r="A2340">
        <v>111</v>
      </c>
      <c r="B2340">
        <v>6.8</v>
      </c>
      <c r="C2340" t="s">
        <v>4713</v>
      </c>
    </row>
    <row r="2341" spans="1:3" x14ac:dyDescent="0.35">
      <c r="A2341">
        <v>111</v>
      </c>
      <c r="B2341">
        <v>6.4</v>
      </c>
      <c r="C2341" t="s">
        <v>4732</v>
      </c>
    </row>
    <row r="2342" spans="1:3" x14ac:dyDescent="0.35">
      <c r="A2342">
        <v>111</v>
      </c>
      <c r="B2342">
        <v>7.6</v>
      </c>
      <c r="C2342" t="s">
        <v>4811</v>
      </c>
    </row>
    <row r="2343" spans="1:3" x14ac:dyDescent="0.35">
      <c r="A2343">
        <v>111</v>
      </c>
      <c r="B2343">
        <v>6.9</v>
      </c>
      <c r="C2343" t="s">
        <v>4842</v>
      </c>
    </row>
    <row r="2344" spans="1:3" x14ac:dyDescent="0.35">
      <c r="A2344">
        <v>111</v>
      </c>
      <c r="B2344">
        <v>5.4</v>
      </c>
      <c r="C2344" t="s">
        <v>4916</v>
      </c>
    </row>
    <row r="2345" spans="1:3" x14ac:dyDescent="0.35">
      <c r="A2345">
        <v>111</v>
      </c>
      <c r="B2345">
        <v>6</v>
      </c>
      <c r="C2345" t="s">
        <v>5001</v>
      </c>
    </row>
    <row r="2346" spans="1:3" x14ac:dyDescent="0.35">
      <c r="A2346">
        <v>111</v>
      </c>
      <c r="B2346">
        <v>6.9</v>
      </c>
      <c r="C2346" t="s">
        <v>5035</v>
      </c>
    </row>
    <row r="2347" spans="1:3" x14ac:dyDescent="0.35">
      <c r="A2347">
        <v>111</v>
      </c>
      <c r="B2347">
        <v>6.7</v>
      </c>
      <c r="C2347" t="s">
        <v>5067</v>
      </c>
    </row>
    <row r="2348" spans="1:3" x14ac:dyDescent="0.35">
      <c r="A2348">
        <v>111</v>
      </c>
      <c r="B2348">
        <v>6.3</v>
      </c>
      <c r="C2348" t="s">
        <v>5069</v>
      </c>
    </row>
    <row r="2349" spans="1:3" x14ac:dyDescent="0.35">
      <c r="A2349">
        <v>111</v>
      </c>
      <c r="B2349">
        <v>6.5</v>
      </c>
      <c r="C2349" t="s">
        <v>5070</v>
      </c>
    </row>
    <row r="2350" spans="1:3" x14ac:dyDescent="0.35">
      <c r="A2350">
        <v>111</v>
      </c>
      <c r="B2350">
        <v>7.5</v>
      </c>
      <c r="C2350" t="s">
        <v>5084</v>
      </c>
    </row>
    <row r="2351" spans="1:3" x14ac:dyDescent="0.35">
      <c r="A2351">
        <v>111</v>
      </c>
      <c r="B2351">
        <v>6.8</v>
      </c>
      <c r="C2351" t="s">
        <v>5281</v>
      </c>
    </row>
    <row r="2352" spans="1:3" x14ac:dyDescent="0.35">
      <c r="A2352">
        <v>111</v>
      </c>
      <c r="B2352">
        <v>7.5</v>
      </c>
      <c r="C2352" t="s">
        <v>5291</v>
      </c>
    </row>
    <row r="2353" spans="1:3" x14ac:dyDescent="0.35">
      <c r="A2353">
        <v>111</v>
      </c>
      <c r="B2353">
        <v>7.5</v>
      </c>
      <c r="C2353" t="s">
        <v>5314</v>
      </c>
    </row>
    <row r="2354" spans="1:3" x14ac:dyDescent="0.35">
      <c r="A2354">
        <v>111</v>
      </c>
      <c r="B2354">
        <v>5.5</v>
      </c>
      <c r="C2354" t="s">
        <v>5427</v>
      </c>
    </row>
    <row r="2355" spans="1:3" x14ac:dyDescent="0.35">
      <c r="A2355">
        <v>111</v>
      </c>
      <c r="B2355">
        <v>7.3</v>
      </c>
      <c r="C2355" t="s">
        <v>5456</v>
      </c>
    </row>
    <row r="2356" spans="1:3" x14ac:dyDescent="0.35">
      <c r="A2356">
        <v>111</v>
      </c>
      <c r="B2356">
        <v>6.2</v>
      </c>
      <c r="C2356" t="s">
        <v>5529</v>
      </c>
    </row>
    <row r="2357" spans="1:3" x14ac:dyDescent="0.35">
      <c r="A2357">
        <v>111</v>
      </c>
      <c r="B2357">
        <v>7.4</v>
      </c>
      <c r="C2357" t="s">
        <v>5540</v>
      </c>
    </row>
    <row r="2358" spans="1:3" x14ac:dyDescent="0.35">
      <c r="A2358">
        <v>111</v>
      </c>
      <c r="B2358">
        <v>7.1</v>
      </c>
      <c r="C2358" t="s">
        <v>5557</v>
      </c>
    </row>
    <row r="2359" spans="1:3" x14ac:dyDescent="0.35">
      <c r="A2359">
        <v>111</v>
      </c>
      <c r="B2359">
        <v>7.3</v>
      </c>
      <c r="C2359" t="s">
        <v>5736</v>
      </c>
    </row>
    <row r="2360" spans="1:3" x14ac:dyDescent="0.35">
      <c r="A2360">
        <v>111</v>
      </c>
      <c r="B2360">
        <v>7.1</v>
      </c>
      <c r="C2360" t="s">
        <v>5739</v>
      </c>
    </row>
    <row r="2361" spans="1:3" x14ac:dyDescent="0.35">
      <c r="A2361">
        <v>111</v>
      </c>
      <c r="B2361">
        <v>7.4</v>
      </c>
      <c r="C2361" t="s">
        <v>5749</v>
      </c>
    </row>
    <row r="2362" spans="1:3" x14ac:dyDescent="0.35">
      <c r="A2362">
        <v>111</v>
      </c>
      <c r="B2362">
        <v>7.6</v>
      </c>
      <c r="C2362" t="s">
        <v>5880</v>
      </c>
    </row>
    <row r="2363" spans="1:3" x14ac:dyDescent="0.35">
      <c r="A2363">
        <v>111</v>
      </c>
      <c r="B2363">
        <v>5.4</v>
      </c>
      <c r="C2363" t="s">
        <v>6121</v>
      </c>
    </row>
    <row r="2364" spans="1:3" x14ac:dyDescent="0.35">
      <c r="A2364">
        <v>111</v>
      </c>
      <c r="B2364">
        <v>7.7</v>
      </c>
      <c r="C2364" t="s">
        <v>6164</v>
      </c>
    </row>
    <row r="2365" spans="1:3" x14ac:dyDescent="0.35">
      <c r="A2365">
        <v>111</v>
      </c>
      <c r="B2365">
        <v>7.3</v>
      </c>
      <c r="C2365" t="s">
        <v>6281</v>
      </c>
    </row>
    <row r="2366" spans="1:3" x14ac:dyDescent="0.35">
      <c r="A2366">
        <v>111</v>
      </c>
      <c r="B2366">
        <v>6.7</v>
      </c>
      <c r="C2366" t="s">
        <v>6371</v>
      </c>
    </row>
    <row r="2367" spans="1:3" x14ac:dyDescent="0.35">
      <c r="A2367">
        <v>111</v>
      </c>
      <c r="B2367">
        <v>7.4</v>
      </c>
      <c r="C2367" t="s">
        <v>6395</v>
      </c>
    </row>
    <row r="2368" spans="1:3" x14ac:dyDescent="0.35">
      <c r="A2368">
        <v>112</v>
      </c>
      <c r="B2368">
        <v>5.2</v>
      </c>
      <c r="C2368" t="s">
        <v>2689</v>
      </c>
    </row>
    <row r="2369" spans="1:3" x14ac:dyDescent="0.35">
      <c r="A2369">
        <v>112</v>
      </c>
      <c r="B2369">
        <v>7.1</v>
      </c>
      <c r="C2369" t="s">
        <v>2742</v>
      </c>
    </row>
    <row r="2370" spans="1:3" x14ac:dyDescent="0.35">
      <c r="A2370">
        <v>112</v>
      </c>
      <c r="B2370">
        <v>6.3</v>
      </c>
      <c r="C2370" t="s">
        <v>2855</v>
      </c>
    </row>
    <row r="2371" spans="1:3" x14ac:dyDescent="0.35">
      <c r="A2371">
        <v>112</v>
      </c>
      <c r="B2371">
        <v>7.5</v>
      </c>
      <c r="C2371" t="s">
        <v>3023</v>
      </c>
    </row>
    <row r="2372" spans="1:3" x14ac:dyDescent="0.35">
      <c r="A2372">
        <v>112</v>
      </c>
      <c r="B2372">
        <v>5.6</v>
      </c>
      <c r="C2372" t="s">
        <v>3156</v>
      </c>
    </row>
    <row r="2373" spans="1:3" x14ac:dyDescent="0.35">
      <c r="A2373">
        <v>112</v>
      </c>
      <c r="B2373">
        <v>7</v>
      </c>
      <c r="C2373" t="s">
        <v>3496</v>
      </c>
    </row>
    <row r="2374" spans="1:3" x14ac:dyDescent="0.35">
      <c r="A2374">
        <v>112</v>
      </c>
      <c r="B2374">
        <v>7.1</v>
      </c>
      <c r="C2374" t="s">
        <v>3501</v>
      </c>
    </row>
    <row r="2375" spans="1:3" x14ac:dyDescent="0.35">
      <c r="A2375">
        <v>112</v>
      </c>
      <c r="B2375">
        <v>7.1</v>
      </c>
      <c r="C2375" t="s">
        <v>3504</v>
      </c>
    </row>
    <row r="2376" spans="1:3" x14ac:dyDescent="0.35">
      <c r="A2376">
        <v>112</v>
      </c>
      <c r="B2376">
        <v>6.8</v>
      </c>
      <c r="C2376" t="s">
        <v>3599</v>
      </c>
    </row>
    <row r="2377" spans="1:3" x14ac:dyDescent="0.35">
      <c r="A2377">
        <v>112</v>
      </c>
      <c r="B2377">
        <v>6.4</v>
      </c>
      <c r="C2377" t="s">
        <v>3602</v>
      </c>
    </row>
    <row r="2378" spans="1:3" x14ac:dyDescent="0.35">
      <c r="A2378">
        <v>112</v>
      </c>
      <c r="B2378">
        <v>6.4</v>
      </c>
      <c r="C2378" t="s">
        <v>3655</v>
      </c>
    </row>
    <row r="2379" spans="1:3" x14ac:dyDescent="0.35">
      <c r="A2379">
        <v>112</v>
      </c>
      <c r="B2379">
        <v>6.6</v>
      </c>
      <c r="C2379" t="s">
        <v>3720</v>
      </c>
    </row>
    <row r="2380" spans="1:3" x14ac:dyDescent="0.35">
      <c r="A2380">
        <v>112</v>
      </c>
      <c r="B2380">
        <v>7.4</v>
      </c>
      <c r="C2380" t="s">
        <v>3822</v>
      </c>
    </row>
    <row r="2381" spans="1:3" x14ac:dyDescent="0.35">
      <c r="A2381">
        <v>112</v>
      </c>
      <c r="B2381">
        <v>6.4</v>
      </c>
      <c r="C2381" t="s">
        <v>3824</v>
      </c>
    </row>
    <row r="2382" spans="1:3" x14ac:dyDescent="0.35">
      <c r="A2382">
        <v>112</v>
      </c>
      <c r="B2382">
        <v>6</v>
      </c>
      <c r="C2382" t="s">
        <v>3863</v>
      </c>
    </row>
    <row r="2383" spans="1:3" x14ac:dyDescent="0.35">
      <c r="A2383">
        <v>112</v>
      </c>
      <c r="B2383">
        <v>5.2</v>
      </c>
      <c r="C2383" t="s">
        <v>3899</v>
      </c>
    </row>
    <row r="2384" spans="1:3" x14ac:dyDescent="0.35">
      <c r="A2384">
        <v>112</v>
      </c>
      <c r="B2384">
        <v>5.9</v>
      </c>
      <c r="C2384" t="s">
        <v>3973</v>
      </c>
    </row>
    <row r="2385" spans="1:3" x14ac:dyDescent="0.35">
      <c r="A2385">
        <v>112</v>
      </c>
      <c r="B2385">
        <v>6.2</v>
      </c>
      <c r="C2385" t="s">
        <v>3981</v>
      </c>
    </row>
    <row r="2386" spans="1:3" x14ac:dyDescent="0.35">
      <c r="A2386">
        <v>112</v>
      </c>
      <c r="B2386">
        <v>6.6</v>
      </c>
      <c r="C2386" t="s">
        <v>3985</v>
      </c>
    </row>
    <row r="2387" spans="1:3" x14ac:dyDescent="0.35">
      <c r="A2387">
        <v>112</v>
      </c>
      <c r="B2387">
        <v>8</v>
      </c>
      <c r="C2387" t="s">
        <v>4112</v>
      </c>
    </row>
    <row r="2388" spans="1:3" x14ac:dyDescent="0.35">
      <c r="A2388">
        <v>112</v>
      </c>
      <c r="B2388">
        <v>7.2</v>
      </c>
      <c r="C2388" t="s">
        <v>4154</v>
      </c>
    </row>
    <row r="2389" spans="1:3" x14ac:dyDescent="0.35">
      <c r="A2389">
        <v>112</v>
      </c>
      <c r="B2389">
        <v>6.7</v>
      </c>
      <c r="C2389" t="s">
        <v>4192</v>
      </c>
    </row>
    <row r="2390" spans="1:3" x14ac:dyDescent="0.35">
      <c r="A2390">
        <v>112</v>
      </c>
      <c r="B2390">
        <v>6.9</v>
      </c>
      <c r="C2390" t="s">
        <v>4234</v>
      </c>
    </row>
    <row r="2391" spans="1:3" x14ac:dyDescent="0.35">
      <c r="A2391">
        <v>112</v>
      </c>
      <c r="B2391">
        <v>6.4</v>
      </c>
      <c r="C2391" t="s">
        <v>4308</v>
      </c>
    </row>
    <row r="2392" spans="1:3" x14ac:dyDescent="0.35">
      <c r="A2392">
        <v>112</v>
      </c>
      <c r="B2392">
        <v>6.5</v>
      </c>
      <c r="C2392" t="s">
        <v>4446</v>
      </c>
    </row>
    <row r="2393" spans="1:3" x14ac:dyDescent="0.35">
      <c r="A2393">
        <v>112</v>
      </c>
      <c r="B2393">
        <v>7.1</v>
      </c>
      <c r="C2393" t="s">
        <v>4509</v>
      </c>
    </row>
    <row r="2394" spans="1:3" x14ac:dyDescent="0.35">
      <c r="A2394">
        <v>112</v>
      </c>
      <c r="B2394">
        <v>6.6</v>
      </c>
      <c r="C2394" t="s">
        <v>4540</v>
      </c>
    </row>
    <row r="2395" spans="1:3" x14ac:dyDescent="0.35">
      <c r="A2395">
        <v>112</v>
      </c>
      <c r="B2395">
        <v>6.3</v>
      </c>
      <c r="C2395" t="s">
        <v>4571</v>
      </c>
    </row>
    <row r="2396" spans="1:3" x14ac:dyDescent="0.35">
      <c r="A2396">
        <v>112</v>
      </c>
      <c r="B2396">
        <v>6.7</v>
      </c>
      <c r="C2396" t="s">
        <v>4584</v>
      </c>
    </row>
    <row r="2397" spans="1:3" x14ac:dyDescent="0.35">
      <c r="A2397">
        <v>112</v>
      </c>
      <c r="B2397">
        <v>7.5</v>
      </c>
      <c r="C2397" t="s">
        <v>4601</v>
      </c>
    </row>
    <row r="2398" spans="1:3" x14ac:dyDescent="0.35">
      <c r="A2398">
        <v>112</v>
      </c>
      <c r="B2398">
        <v>5.9</v>
      </c>
      <c r="C2398" t="s">
        <v>4669</v>
      </c>
    </row>
    <row r="2399" spans="1:3" x14ac:dyDescent="0.35">
      <c r="A2399">
        <v>112</v>
      </c>
      <c r="B2399">
        <v>7.5</v>
      </c>
      <c r="C2399" t="s">
        <v>4834</v>
      </c>
    </row>
    <row r="2400" spans="1:3" x14ac:dyDescent="0.35">
      <c r="A2400">
        <v>112</v>
      </c>
      <c r="B2400">
        <v>5.9</v>
      </c>
      <c r="C2400" t="s">
        <v>4838</v>
      </c>
    </row>
    <row r="2401" spans="1:3" x14ac:dyDescent="0.35">
      <c r="A2401">
        <v>112</v>
      </c>
      <c r="B2401">
        <v>7</v>
      </c>
      <c r="C2401" t="s">
        <v>4840</v>
      </c>
    </row>
    <row r="2402" spans="1:3" x14ac:dyDescent="0.35">
      <c r="A2402">
        <v>112</v>
      </c>
      <c r="B2402">
        <v>6.7</v>
      </c>
      <c r="C2402" t="s">
        <v>4847</v>
      </c>
    </row>
    <row r="2403" spans="1:3" x14ac:dyDescent="0.35">
      <c r="A2403">
        <v>112</v>
      </c>
      <c r="B2403">
        <v>7.2</v>
      </c>
      <c r="C2403" t="s">
        <v>4880</v>
      </c>
    </row>
    <row r="2404" spans="1:3" x14ac:dyDescent="0.35">
      <c r="A2404">
        <v>112</v>
      </c>
      <c r="B2404">
        <v>8.1999999999999993</v>
      </c>
      <c r="C2404" t="s">
        <v>4918</v>
      </c>
    </row>
    <row r="2405" spans="1:3" x14ac:dyDescent="0.35">
      <c r="A2405">
        <v>112</v>
      </c>
      <c r="B2405">
        <v>6</v>
      </c>
      <c r="C2405" t="s">
        <v>4937</v>
      </c>
    </row>
    <row r="2406" spans="1:3" x14ac:dyDescent="0.35">
      <c r="A2406">
        <v>112</v>
      </c>
      <c r="B2406">
        <v>6.6</v>
      </c>
      <c r="C2406" t="s">
        <v>4938</v>
      </c>
    </row>
    <row r="2407" spans="1:3" x14ac:dyDescent="0.35">
      <c r="A2407">
        <v>112</v>
      </c>
      <c r="B2407">
        <v>6.5</v>
      </c>
      <c r="C2407" t="s">
        <v>4981</v>
      </c>
    </row>
    <row r="2408" spans="1:3" x14ac:dyDescent="0.35">
      <c r="A2408">
        <v>112</v>
      </c>
      <c r="B2408">
        <v>7</v>
      </c>
      <c r="C2408" t="s">
        <v>5113</v>
      </c>
    </row>
    <row r="2409" spans="1:3" x14ac:dyDescent="0.35">
      <c r="A2409">
        <v>112</v>
      </c>
      <c r="B2409">
        <v>6.1</v>
      </c>
      <c r="C2409" t="s">
        <v>5141</v>
      </c>
    </row>
    <row r="2410" spans="1:3" x14ac:dyDescent="0.35">
      <c r="A2410">
        <v>112</v>
      </c>
      <c r="B2410">
        <v>7.8</v>
      </c>
      <c r="C2410" t="s">
        <v>5162</v>
      </c>
    </row>
    <row r="2411" spans="1:3" x14ac:dyDescent="0.35">
      <c r="A2411">
        <v>112</v>
      </c>
      <c r="B2411">
        <v>6.8</v>
      </c>
      <c r="C2411" t="s">
        <v>5179</v>
      </c>
    </row>
    <row r="2412" spans="1:3" x14ac:dyDescent="0.35">
      <c r="A2412">
        <v>112</v>
      </c>
      <c r="B2412">
        <v>7.3</v>
      </c>
      <c r="C2412" t="s">
        <v>5181</v>
      </c>
    </row>
    <row r="2413" spans="1:3" x14ac:dyDescent="0.35">
      <c r="A2413">
        <v>112</v>
      </c>
      <c r="B2413">
        <v>7.4</v>
      </c>
      <c r="C2413" t="s">
        <v>5223</v>
      </c>
    </row>
    <row r="2414" spans="1:3" x14ac:dyDescent="0.35">
      <c r="A2414">
        <v>112</v>
      </c>
      <c r="B2414">
        <v>4.5</v>
      </c>
      <c r="C2414" t="s">
        <v>5300</v>
      </c>
    </row>
    <row r="2415" spans="1:3" x14ac:dyDescent="0.35">
      <c r="A2415">
        <v>112</v>
      </c>
      <c r="B2415">
        <v>8</v>
      </c>
      <c r="C2415" t="s">
        <v>5418</v>
      </c>
    </row>
    <row r="2416" spans="1:3" x14ac:dyDescent="0.35">
      <c r="A2416">
        <v>112</v>
      </c>
      <c r="B2416">
        <v>7.3</v>
      </c>
      <c r="C2416" t="s">
        <v>5514</v>
      </c>
    </row>
    <row r="2417" spans="1:3" x14ac:dyDescent="0.35">
      <c r="A2417">
        <v>112</v>
      </c>
      <c r="B2417">
        <v>7.6</v>
      </c>
      <c r="C2417" t="s">
        <v>5534</v>
      </c>
    </row>
    <row r="2418" spans="1:3" x14ac:dyDescent="0.35">
      <c r="A2418">
        <v>112</v>
      </c>
      <c r="B2418">
        <v>5.7</v>
      </c>
      <c r="C2418" t="s">
        <v>5609</v>
      </c>
    </row>
    <row r="2419" spans="1:3" x14ac:dyDescent="0.35">
      <c r="A2419">
        <v>112</v>
      </c>
      <c r="B2419">
        <v>7.5</v>
      </c>
      <c r="C2419" t="s">
        <v>5641</v>
      </c>
    </row>
    <row r="2420" spans="1:3" x14ac:dyDescent="0.35">
      <c r="A2420">
        <v>112</v>
      </c>
      <c r="B2420">
        <v>7.8</v>
      </c>
      <c r="C2420" t="s">
        <v>5666</v>
      </c>
    </row>
    <row r="2421" spans="1:3" x14ac:dyDescent="0.35">
      <c r="A2421">
        <v>112</v>
      </c>
      <c r="B2421">
        <v>6.7</v>
      </c>
      <c r="C2421" t="s">
        <v>5740</v>
      </c>
    </row>
    <row r="2422" spans="1:3" x14ac:dyDescent="0.35">
      <c r="A2422">
        <v>112</v>
      </c>
      <c r="B2422">
        <v>7.7</v>
      </c>
      <c r="C2422" t="s">
        <v>5812</v>
      </c>
    </row>
    <row r="2423" spans="1:3" x14ac:dyDescent="0.35">
      <c r="A2423">
        <v>112</v>
      </c>
      <c r="B2423">
        <v>7.7</v>
      </c>
      <c r="C2423" t="s">
        <v>5819</v>
      </c>
    </row>
    <row r="2424" spans="1:3" x14ac:dyDescent="0.35">
      <c r="A2424">
        <v>112</v>
      </c>
      <c r="B2424">
        <v>7</v>
      </c>
      <c r="C2424" t="s">
        <v>5828</v>
      </c>
    </row>
    <row r="2425" spans="1:3" x14ac:dyDescent="0.35">
      <c r="A2425">
        <v>112</v>
      </c>
      <c r="B2425">
        <v>7.7</v>
      </c>
      <c r="C2425" t="s">
        <v>5862</v>
      </c>
    </row>
    <row r="2426" spans="1:3" x14ac:dyDescent="0.35">
      <c r="A2426">
        <v>112</v>
      </c>
      <c r="B2426">
        <v>6.1</v>
      </c>
      <c r="C2426" t="s">
        <v>5868</v>
      </c>
    </row>
    <row r="2427" spans="1:3" x14ac:dyDescent="0.35">
      <c r="A2427">
        <v>112</v>
      </c>
      <c r="B2427">
        <v>7.3</v>
      </c>
      <c r="C2427" t="s">
        <v>5872</v>
      </c>
    </row>
    <row r="2428" spans="1:3" x14ac:dyDescent="0.35">
      <c r="A2428">
        <v>112</v>
      </c>
      <c r="B2428">
        <v>7.1</v>
      </c>
      <c r="C2428" t="s">
        <v>5878</v>
      </c>
    </row>
    <row r="2429" spans="1:3" x14ac:dyDescent="0.35">
      <c r="A2429">
        <v>112</v>
      </c>
      <c r="B2429">
        <v>6.2</v>
      </c>
      <c r="C2429" t="s">
        <v>5916</v>
      </c>
    </row>
    <row r="2430" spans="1:3" x14ac:dyDescent="0.35">
      <c r="A2430">
        <v>112</v>
      </c>
      <c r="B2430">
        <v>7.6</v>
      </c>
      <c r="C2430" t="s">
        <v>6038</v>
      </c>
    </row>
    <row r="2431" spans="1:3" x14ac:dyDescent="0.35">
      <c r="A2431">
        <v>112</v>
      </c>
      <c r="B2431">
        <v>6.7</v>
      </c>
      <c r="C2431" t="s">
        <v>6131</v>
      </c>
    </row>
    <row r="2432" spans="1:3" x14ac:dyDescent="0.35">
      <c r="A2432">
        <v>112</v>
      </c>
      <c r="B2432">
        <v>7.9</v>
      </c>
      <c r="C2432" t="s">
        <v>6169</v>
      </c>
    </row>
    <row r="2433" spans="1:3" x14ac:dyDescent="0.35">
      <c r="A2433">
        <v>112</v>
      </c>
      <c r="B2433">
        <v>7.4</v>
      </c>
      <c r="C2433" t="s">
        <v>6191</v>
      </c>
    </row>
    <row r="2434" spans="1:3" x14ac:dyDescent="0.35">
      <c r="A2434">
        <v>112</v>
      </c>
      <c r="B2434">
        <v>5.6</v>
      </c>
      <c r="C2434" t="s">
        <v>6219</v>
      </c>
    </row>
    <row r="2435" spans="1:3" x14ac:dyDescent="0.35">
      <c r="A2435">
        <v>112</v>
      </c>
      <c r="B2435">
        <v>7.5</v>
      </c>
      <c r="C2435" t="s">
        <v>6249</v>
      </c>
    </row>
    <row r="2436" spans="1:3" x14ac:dyDescent="0.35">
      <c r="A2436">
        <v>112</v>
      </c>
      <c r="B2436">
        <v>6.1</v>
      </c>
      <c r="C2436" t="s">
        <v>6293</v>
      </c>
    </row>
    <row r="2437" spans="1:3" x14ac:dyDescent="0.35">
      <c r="A2437">
        <v>113</v>
      </c>
      <c r="B2437">
        <v>6.1</v>
      </c>
      <c r="C2437" t="s">
        <v>2642</v>
      </c>
    </row>
    <row r="2438" spans="1:3" x14ac:dyDescent="0.35">
      <c r="A2438">
        <v>113</v>
      </c>
      <c r="B2438">
        <v>7.9</v>
      </c>
      <c r="C2438" t="s">
        <v>2692</v>
      </c>
    </row>
    <row r="2439" spans="1:3" x14ac:dyDescent="0.35">
      <c r="A2439">
        <v>113</v>
      </c>
      <c r="B2439">
        <v>6.4</v>
      </c>
      <c r="C2439" t="s">
        <v>2721</v>
      </c>
    </row>
    <row r="2440" spans="1:3" x14ac:dyDescent="0.35">
      <c r="A2440">
        <v>113</v>
      </c>
      <c r="B2440">
        <v>6.3</v>
      </c>
      <c r="C2440" t="s">
        <v>2725</v>
      </c>
    </row>
    <row r="2441" spans="1:3" x14ac:dyDescent="0.35">
      <c r="A2441">
        <v>113</v>
      </c>
      <c r="B2441">
        <v>6.2</v>
      </c>
      <c r="C2441" t="s">
        <v>2749</v>
      </c>
    </row>
    <row r="2442" spans="1:3" x14ac:dyDescent="0.35">
      <c r="A2442">
        <v>113</v>
      </c>
      <c r="B2442">
        <v>7.5</v>
      </c>
      <c r="C2442" t="s">
        <v>2822</v>
      </c>
    </row>
    <row r="2443" spans="1:3" x14ac:dyDescent="0.35">
      <c r="A2443">
        <v>113</v>
      </c>
      <c r="B2443">
        <v>5.5</v>
      </c>
      <c r="C2443" t="s">
        <v>2974</v>
      </c>
    </row>
    <row r="2444" spans="1:3" x14ac:dyDescent="0.35">
      <c r="A2444">
        <v>113</v>
      </c>
      <c r="B2444">
        <v>6.3</v>
      </c>
      <c r="C2444" t="s">
        <v>2996</v>
      </c>
    </row>
    <row r="2445" spans="1:3" x14ac:dyDescent="0.35">
      <c r="A2445">
        <v>113</v>
      </c>
      <c r="B2445">
        <v>6.5</v>
      </c>
      <c r="C2445" t="s">
        <v>3035</v>
      </c>
    </row>
    <row r="2446" spans="1:3" x14ac:dyDescent="0.35">
      <c r="A2446">
        <v>113</v>
      </c>
      <c r="B2446">
        <v>6.4</v>
      </c>
      <c r="C2446" t="s">
        <v>3044</v>
      </c>
    </row>
    <row r="2447" spans="1:3" x14ac:dyDescent="0.35">
      <c r="A2447">
        <v>113</v>
      </c>
      <c r="B2447">
        <v>4.9000000000000004</v>
      </c>
      <c r="C2447" t="s">
        <v>3061</v>
      </c>
    </row>
    <row r="2448" spans="1:3" x14ac:dyDescent="0.35">
      <c r="A2448">
        <v>113</v>
      </c>
      <c r="B2448">
        <v>7</v>
      </c>
      <c r="C2448" t="s">
        <v>3079</v>
      </c>
    </row>
    <row r="2449" spans="1:3" x14ac:dyDescent="0.35">
      <c r="A2449">
        <v>113</v>
      </c>
      <c r="B2449">
        <v>6.6</v>
      </c>
      <c r="C2449" t="s">
        <v>3144</v>
      </c>
    </row>
    <row r="2450" spans="1:3" x14ac:dyDescent="0.35">
      <c r="A2450">
        <v>113</v>
      </c>
      <c r="B2450">
        <v>6.1</v>
      </c>
      <c r="C2450" t="s">
        <v>3149</v>
      </c>
    </row>
    <row r="2451" spans="1:3" x14ac:dyDescent="0.35">
      <c r="A2451">
        <v>113</v>
      </c>
      <c r="B2451">
        <v>5.2</v>
      </c>
      <c r="C2451" t="s">
        <v>3200</v>
      </c>
    </row>
    <row r="2452" spans="1:3" x14ac:dyDescent="0.35">
      <c r="A2452">
        <v>113</v>
      </c>
      <c r="B2452">
        <v>6.2</v>
      </c>
      <c r="C2452" t="s">
        <v>3228</v>
      </c>
    </row>
    <row r="2453" spans="1:3" x14ac:dyDescent="0.35">
      <c r="A2453">
        <v>113</v>
      </c>
      <c r="B2453">
        <v>5.5</v>
      </c>
      <c r="C2453" t="s">
        <v>3306</v>
      </c>
    </row>
    <row r="2454" spans="1:3" x14ac:dyDescent="0.35">
      <c r="A2454">
        <v>113</v>
      </c>
      <c r="B2454">
        <v>6.7</v>
      </c>
      <c r="C2454" t="s">
        <v>3348</v>
      </c>
    </row>
    <row r="2455" spans="1:3" x14ac:dyDescent="0.35">
      <c r="A2455">
        <v>113</v>
      </c>
      <c r="B2455">
        <v>6.3</v>
      </c>
      <c r="C2455" t="s">
        <v>3527</v>
      </c>
    </row>
    <row r="2456" spans="1:3" x14ac:dyDescent="0.35">
      <c r="A2456">
        <v>113</v>
      </c>
      <c r="B2456">
        <v>6.7</v>
      </c>
      <c r="C2456" t="s">
        <v>3540</v>
      </c>
    </row>
    <row r="2457" spans="1:3" x14ac:dyDescent="0.35">
      <c r="A2457">
        <v>113</v>
      </c>
      <c r="B2457">
        <v>6.8</v>
      </c>
      <c r="C2457" t="s">
        <v>3612</v>
      </c>
    </row>
    <row r="2458" spans="1:3" x14ac:dyDescent="0.35">
      <c r="A2458">
        <v>113</v>
      </c>
      <c r="B2458">
        <v>5.7</v>
      </c>
      <c r="C2458" t="s">
        <v>3629</v>
      </c>
    </row>
    <row r="2459" spans="1:3" x14ac:dyDescent="0.35">
      <c r="A2459">
        <v>113</v>
      </c>
      <c r="B2459">
        <v>6.9</v>
      </c>
      <c r="C2459" t="s">
        <v>3775</v>
      </c>
    </row>
    <row r="2460" spans="1:3" x14ac:dyDescent="0.35">
      <c r="A2460">
        <v>113</v>
      </c>
      <c r="B2460">
        <v>7.1</v>
      </c>
      <c r="C2460" t="s">
        <v>3862</v>
      </c>
    </row>
    <row r="2461" spans="1:3" x14ac:dyDescent="0.35">
      <c r="A2461">
        <v>113</v>
      </c>
      <c r="B2461">
        <v>6.4</v>
      </c>
      <c r="C2461" t="s">
        <v>3872</v>
      </c>
    </row>
    <row r="2462" spans="1:3" x14ac:dyDescent="0.35">
      <c r="A2462">
        <v>113</v>
      </c>
      <c r="B2462">
        <v>6.9</v>
      </c>
      <c r="C2462" t="s">
        <v>3909</v>
      </c>
    </row>
    <row r="2463" spans="1:3" x14ac:dyDescent="0.35">
      <c r="A2463">
        <v>113</v>
      </c>
      <c r="B2463">
        <v>6.8</v>
      </c>
      <c r="C2463" t="s">
        <v>4027</v>
      </c>
    </row>
    <row r="2464" spans="1:3" x14ac:dyDescent="0.35">
      <c r="A2464">
        <v>113</v>
      </c>
      <c r="B2464">
        <v>6</v>
      </c>
      <c r="C2464" t="s">
        <v>4052</v>
      </c>
    </row>
    <row r="2465" spans="1:3" x14ac:dyDescent="0.35">
      <c r="A2465">
        <v>113</v>
      </c>
      <c r="B2465">
        <v>4.4000000000000004</v>
      </c>
      <c r="C2465" t="s">
        <v>4065</v>
      </c>
    </row>
    <row r="2466" spans="1:3" x14ac:dyDescent="0.35">
      <c r="A2466">
        <v>113</v>
      </c>
      <c r="B2466">
        <v>6.3</v>
      </c>
      <c r="C2466" t="s">
        <v>4086</v>
      </c>
    </row>
    <row r="2467" spans="1:3" x14ac:dyDescent="0.35">
      <c r="A2467">
        <v>113</v>
      </c>
      <c r="B2467">
        <v>7.2</v>
      </c>
      <c r="C2467" t="s">
        <v>4096</v>
      </c>
    </row>
    <row r="2468" spans="1:3" x14ac:dyDescent="0.35">
      <c r="A2468">
        <v>113</v>
      </c>
      <c r="B2468">
        <v>7.6</v>
      </c>
      <c r="C2468" t="s">
        <v>4158</v>
      </c>
    </row>
    <row r="2469" spans="1:3" x14ac:dyDescent="0.35">
      <c r="A2469">
        <v>113</v>
      </c>
      <c r="B2469">
        <v>6.6</v>
      </c>
      <c r="C2469" t="s">
        <v>4159</v>
      </c>
    </row>
    <row r="2470" spans="1:3" x14ac:dyDescent="0.35">
      <c r="A2470">
        <v>113</v>
      </c>
      <c r="B2470">
        <v>5.7</v>
      </c>
      <c r="C2470" t="s">
        <v>4333</v>
      </c>
    </row>
    <row r="2471" spans="1:3" x14ac:dyDescent="0.35">
      <c r="A2471">
        <v>113</v>
      </c>
      <c r="B2471">
        <v>6.9</v>
      </c>
      <c r="C2471" t="s">
        <v>4647</v>
      </c>
    </row>
    <row r="2472" spans="1:3" x14ac:dyDescent="0.35">
      <c r="A2472">
        <v>113</v>
      </c>
      <c r="B2472">
        <v>7.6</v>
      </c>
      <c r="C2472" t="s">
        <v>4648</v>
      </c>
    </row>
    <row r="2473" spans="1:3" x14ac:dyDescent="0.35">
      <c r="A2473">
        <v>113</v>
      </c>
      <c r="B2473">
        <v>5.9</v>
      </c>
      <c r="C2473" t="s">
        <v>4671</v>
      </c>
    </row>
    <row r="2474" spans="1:3" x14ac:dyDescent="0.35">
      <c r="A2474">
        <v>113</v>
      </c>
      <c r="B2474">
        <v>6.8</v>
      </c>
      <c r="C2474" t="s">
        <v>4762</v>
      </c>
    </row>
    <row r="2475" spans="1:3" x14ac:dyDescent="0.35">
      <c r="A2475">
        <v>113</v>
      </c>
      <c r="B2475">
        <v>4.0999999999999996</v>
      </c>
      <c r="C2475" t="s">
        <v>4768</v>
      </c>
    </row>
    <row r="2476" spans="1:3" x14ac:dyDescent="0.35">
      <c r="A2476">
        <v>113</v>
      </c>
      <c r="B2476">
        <v>6.7</v>
      </c>
      <c r="C2476" t="s">
        <v>4806</v>
      </c>
    </row>
    <row r="2477" spans="1:3" x14ac:dyDescent="0.35">
      <c r="A2477">
        <v>113</v>
      </c>
      <c r="B2477">
        <v>7.3</v>
      </c>
      <c r="C2477" t="s">
        <v>4907</v>
      </c>
    </row>
    <row r="2478" spans="1:3" x14ac:dyDescent="0.35">
      <c r="A2478">
        <v>113</v>
      </c>
      <c r="B2478">
        <v>7.2</v>
      </c>
      <c r="C2478" t="s">
        <v>4932</v>
      </c>
    </row>
    <row r="2479" spans="1:3" x14ac:dyDescent="0.35">
      <c r="A2479">
        <v>113</v>
      </c>
      <c r="B2479">
        <v>5.6</v>
      </c>
      <c r="C2479" t="s">
        <v>4974</v>
      </c>
    </row>
    <row r="2480" spans="1:3" x14ac:dyDescent="0.35">
      <c r="A2480">
        <v>113</v>
      </c>
      <c r="B2480">
        <v>6.3</v>
      </c>
      <c r="C2480" t="s">
        <v>5266</v>
      </c>
    </row>
    <row r="2481" spans="1:3" x14ac:dyDescent="0.35">
      <c r="A2481">
        <v>113</v>
      </c>
      <c r="B2481">
        <v>5.3</v>
      </c>
      <c r="C2481" t="s">
        <v>5270</v>
      </c>
    </row>
    <row r="2482" spans="1:3" x14ac:dyDescent="0.35">
      <c r="A2482">
        <v>113</v>
      </c>
      <c r="B2482">
        <v>5.6</v>
      </c>
      <c r="C2482" t="s">
        <v>5290</v>
      </c>
    </row>
    <row r="2483" spans="1:3" x14ac:dyDescent="0.35">
      <c r="A2483">
        <v>113</v>
      </c>
      <c r="B2483">
        <v>6.2</v>
      </c>
      <c r="C2483" t="s">
        <v>5328</v>
      </c>
    </row>
    <row r="2484" spans="1:3" x14ac:dyDescent="0.35">
      <c r="A2484">
        <v>113</v>
      </c>
      <c r="B2484">
        <v>7.6</v>
      </c>
      <c r="C2484" t="s">
        <v>5532</v>
      </c>
    </row>
    <row r="2485" spans="1:3" x14ac:dyDescent="0.35">
      <c r="A2485">
        <v>113</v>
      </c>
      <c r="B2485">
        <v>7.2</v>
      </c>
      <c r="C2485" t="s">
        <v>5561</v>
      </c>
    </row>
    <row r="2486" spans="1:3" x14ac:dyDescent="0.35">
      <c r="A2486">
        <v>113</v>
      </c>
      <c r="B2486">
        <v>6.7</v>
      </c>
      <c r="C2486" t="s">
        <v>5593</v>
      </c>
    </row>
    <row r="2487" spans="1:3" x14ac:dyDescent="0.35">
      <c r="A2487">
        <v>113</v>
      </c>
      <c r="B2487">
        <v>6.5</v>
      </c>
      <c r="C2487" t="s">
        <v>5634</v>
      </c>
    </row>
    <row r="2488" spans="1:3" x14ac:dyDescent="0.35">
      <c r="A2488">
        <v>113</v>
      </c>
      <c r="B2488">
        <v>8.5</v>
      </c>
      <c r="C2488" t="s">
        <v>5778</v>
      </c>
    </row>
    <row r="2489" spans="1:3" x14ac:dyDescent="0.35">
      <c r="A2489">
        <v>113</v>
      </c>
      <c r="B2489">
        <v>7.4</v>
      </c>
      <c r="C2489" t="s">
        <v>5841</v>
      </c>
    </row>
    <row r="2490" spans="1:3" x14ac:dyDescent="0.35">
      <c r="A2490">
        <v>113</v>
      </c>
      <c r="B2490">
        <v>7.7</v>
      </c>
      <c r="C2490" t="s">
        <v>5917</v>
      </c>
    </row>
    <row r="2491" spans="1:3" x14ac:dyDescent="0.35">
      <c r="A2491">
        <v>113</v>
      </c>
      <c r="B2491">
        <v>5.4</v>
      </c>
      <c r="C2491" t="s">
        <v>5971</v>
      </c>
    </row>
    <row r="2492" spans="1:3" x14ac:dyDescent="0.35">
      <c r="A2492">
        <v>113</v>
      </c>
      <c r="B2492">
        <v>8</v>
      </c>
      <c r="C2492" t="s">
        <v>6008</v>
      </c>
    </row>
    <row r="2493" spans="1:3" x14ac:dyDescent="0.35">
      <c r="A2493">
        <v>113</v>
      </c>
      <c r="B2493">
        <v>7.1</v>
      </c>
      <c r="C2493" t="s">
        <v>6018</v>
      </c>
    </row>
    <row r="2494" spans="1:3" x14ac:dyDescent="0.35">
      <c r="A2494">
        <v>113</v>
      </c>
      <c r="B2494">
        <v>6</v>
      </c>
      <c r="C2494" t="s">
        <v>6166</v>
      </c>
    </row>
    <row r="2495" spans="1:3" x14ac:dyDescent="0.35">
      <c r="A2495">
        <v>113</v>
      </c>
      <c r="B2495">
        <v>7.9</v>
      </c>
      <c r="C2495" t="s">
        <v>6232</v>
      </c>
    </row>
    <row r="2496" spans="1:3" x14ac:dyDescent="0.35">
      <c r="A2496">
        <v>113</v>
      </c>
      <c r="B2496">
        <v>7.3</v>
      </c>
      <c r="C2496" t="s">
        <v>6333</v>
      </c>
    </row>
    <row r="2497" spans="1:3" x14ac:dyDescent="0.35">
      <c r="A2497">
        <v>114</v>
      </c>
      <c r="B2497">
        <v>6.3</v>
      </c>
      <c r="C2497" t="s">
        <v>2667</v>
      </c>
    </row>
    <row r="2498" spans="1:3" x14ac:dyDescent="0.35">
      <c r="A2498">
        <v>114</v>
      </c>
      <c r="B2498">
        <v>6.1</v>
      </c>
      <c r="C2498" t="s">
        <v>2858</v>
      </c>
    </row>
    <row r="2499" spans="1:3" x14ac:dyDescent="0.35">
      <c r="A2499">
        <v>114</v>
      </c>
      <c r="B2499">
        <v>6.7</v>
      </c>
      <c r="C2499" t="s">
        <v>2874</v>
      </c>
    </row>
    <row r="2500" spans="1:3" x14ac:dyDescent="0.35">
      <c r="A2500">
        <v>114</v>
      </c>
      <c r="B2500">
        <v>5.3</v>
      </c>
      <c r="C2500" t="s">
        <v>2922</v>
      </c>
    </row>
    <row r="2501" spans="1:3" x14ac:dyDescent="0.35">
      <c r="A2501">
        <v>114</v>
      </c>
      <c r="B2501">
        <v>7.3</v>
      </c>
      <c r="C2501" t="s">
        <v>2963</v>
      </c>
    </row>
    <row r="2502" spans="1:3" x14ac:dyDescent="0.35">
      <c r="A2502">
        <v>114</v>
      </c>
      <c r="B2502">
        <v>7</v>
      </c>
      <c r="C2502" t="s">
        <v>2985</v>
      </c>
    </row>
    <row r="2503" spans="1:3" x14ac:dyDescent="0.35">
      <c r="A2503">
        <v>114</v>
      </c>
      <c r="B2503">
        <v>5.6</v>
      </c>
      <c r="C2503" t="s">
        <v>2986</v>
      </c>
    </row>
    <row r="2504" spans="1:3" x14ac:dyDescent="0.35">
      <c r="A2504">
        <v>114</v>
      </c>
      <c r="B2504">
        <v>5.6</v>
      </c>
      <c r="C2504" t="s">
        <v>3076</v>
      </c>
    </row>
    <row r="2505" spans="1:3" x14ac:dyDescent="0.35">
      <c r="A2505">
        <v>114</v>
      </c>
      <c r="B2505">
        <v>5.8</v>
      </c>
      <c r="C2505" t="s">
        <v>3085</v>
      </c>
    </row>
    <row r="2506" spans="1:3" x14ac:dyDescent="0.35">
      <c r="A2506">
        <v>114</v>
      </c>
      <c r="B2506">
        <v>6.8</v>
      </c>
      <c r="C2506" t="s">
        <v>3283</v>
      </c>
    </row>
    <row r="2507" spans="1:3" x14ac:dyDescent="0.35">
      <c r="A2507">
        <v>114</v>
      </c>
      <c r="B2507">
        <v>4.9000000000000004</v>
      </c>
      <c r="C2507" t="s">
        <v>3386</v>
      </c>
    </row>
    <row r="2508" spans="1:3" x14ac:dyDescent="0.35">
      <c r="A2508">
        <v>114</v>
      </c>
      <c r="B2508">
        <v>6</v>
      </c>
      <c r="C2508" t="s">
        <v>3392</v>
      </c>
    </row>
    <row r="2509" spans="1:3" x14ac:dyDescent="0.35">
      <c r="A2509">
        <v>114</v>
      </c>
      <c r="B2509">
        <v>6.7</v>
      </c>
      <c r="C2509" t="s">
        <v>3423</v>
      </c>
    </row>
    <row r="2510" spans="1:3" x14ac:dyDescent="0.35">
      <c r="A2510">
        <v>114</v>
      </c>
      <c r="B2510">
        <v>6.9</v>
      </c>
      <c r="C2510" t="s">
        <v>3449</v>
      </c>
    </row>
    <row r="2511" spans="1:3" x14ac:dyDescent="0.35">
      <c r="A2511">
        <v>114</v>
      </c>
      <c r="B2511">
        <v>6.2</v>
      </c>
      <c r="C2511" t="s">
        <v>3524</v>
      </c>
    </row>
    <row r="2512" spans="1:3" x14ac:dyDescent="0.35">
      <c r="A2512">
        <v>114</v>
      </c>
      <c r="B2512">
        <v>6.5</v>
      </c>
      <c r="C2512" t="s">
        <v>3549</v>
      </c>
    </row>
    <row r="2513" spans="1:3" x14ac:dyDescent="0.35">
      <c r="A2513">
        <v>114</v>
      </c>
      <c r="B2513">
        <v>6.6</v>
      </c>
      <c r="C2513" t="s">
        <v>3573</v>
      </c>
    </row>
    <row r="2514" spans="1:3" x14ac:dyDescent="0.35">
      <c r="A2514">
        <v>114</v>
      </c>
      <c r="B2514">
        <v>7.1</v>
      </c>
      <c r="C2514" t="s">
        <v>3600</v>
      </c>
    </row>
    <row r="2515" spans="1:3" x14ac:dyDescent="0.35">
      <c r="A2515">
        <v>114</v>
      </c>
      <c r="B2515">
        <v>7</v>
      </c>
      <c r="C2515" t="s">
        <v>3678</v>
      </c>
    </row>
    <row r="2516" spans="1:3" x14ac:dyDescent="0.35">
      <c r="A2516">
        <v>114</v>
      </c>
      <c r="B2516">
        <v>5.9</v>
      </c>
      <c r="C2516" t="s">
        <v>3761</v>
      </c>
    </row>
    <row r="2517" spans="1:3" x14ac:dyDescent="0.35">
      <c r="A2517">
        <v>114</v>
      </c>
      <c r="B2517">
        <v>7.6</v>
      </c>
      <c r="C2517" t="s">
        <v>3834</v>
      </c>
    </row>
    <row r="2518" spans="1:3" x14ac:dyDescent="0.35">
      <c r="A2518">
        <v>114</v>
      </c>
      <c r="B2518">
        <v>6</v>
      </c>
      <c r="C2518" t="s">
        <v>3923</v>
      </c>
    </row>
    <row r="2519" spans="1:3" x14ac:dyDescent="0.35">
      <c r="A2519">
        <v>114</v>
      </c>
      <c r="B2519">
        <v>6.9</v>
      </c>
      <c r="C2519" t="s">
        <v>4022</v>
      </c>
    </row>
    <row r="2520" spans="1:3" x14ac:dyDescent="0.35">
      <c r="A2520">
        <v>114</v>
      </c>
      <c r="B2520">
        <v>6.3</v>
      </c>
      <c r="C2520" t="s">
        <v>4025</v>
      </c>
    </row>
    <row r="2521" spans="1:3" x14ac:dyDescent="0.35">
      <c r="A2521">
        <v>114</v>
      </c>
      <c r="B2521">
        <v>5.6</v>
      </c>
      <c r="C2521" t="s">
        <v>4036</v>
      </c>
    </row>
    <row r="2522" spans="1:3" x14ac:dyDescent="0.35">
      <c r="A2522">
        <v>114</v>
      </c>
      <c r="B2522">
        <v>5.9</v>
      </c>
      <c r="C2522" t="s">
        <v>4133</v>
      </c>
    </row>
    <row r="2523" spans="1:3" x14ac:dyDescent="0.35">
      <c r="A2523">
        <v>114</v>
      </c>
      <c r="B2523">
        <v>7</v>
      </c>
      <c r="C2523" t="s">
        <v>4201</v>
      </c>
    </row>
    <row r="2524" spans="1:3" x14ac:dyDescent="0.35">
      <c r="A2524">
        <v>114</v>
      </c>
      <c r="B2524">
        <v>5.3</v>
      </c>
      <c r="C2524" t="s">
        <v>4285</v>
      </c>
    </row>
    <row r="2525" spans="1:3" x14ac:dyDescent="0.35">
      <c r="A2525">
        <v>114</v>
      </c>
      <c r="B2525">
        <v>6.5</v>
      </c>
      <c r="C2525" t="s">
        <v>4316</v>
      </c>
    </row>
    <row r="2526" spans="1:3" x14ac:dyDescent="0.35">
      <c r="A2526">
        <v>114</v>
      </c>
      <c r="B2526">
        <v>7.6</v>
      </c>
      <c r="C2526" t="s">
        <v>4398</v>
      </c>
    </row>
    <row r="2527" spans="1:3" x14ac:dyDescent="0.35">
      <c r="A2527">
        <v>114</v>
      </c>
      <c r="B2527">
        <v>7.5</v>
      </c>
      <c r="C2527" t="s">
        <v>4403</v>
      </c>
    </row>
    <row r="2528" spans="1:3" x14ac:dyDescent="0.35">
      <c r="A2528">
        <v>114</v>
      </c>
      <c r="B2528">
        <v>6.1</v>
      </c>
      <c r="C2528" t="s">
        <v>4514</v>
      </c>
    </row>
    <row r="2529" spans="1:3" x14ac:dyDescent="0.35">
      <c r="A2529">
        <v>114</v>
      </c>
      <c r="B2529">
        <v>6.8</v>
      </c>
      <c r="C2529" t="s">
        <v>4525</v>
      </c>
    </row>
    <row r="2530" spans="1:3" x14ac:dyDescent="0.35">
      <c r="A2530">
        <v>114</v>
      </c>
      <c r="B2530">
        <v>5.8</v>
      </c>
      <c r="C2530" t="s">
        <v>4536</v>
      </c>
    </row>
    <row r="2531" spans="1:3" x14ac:dyDescent="0.35">
      <c r="A2531">
        <v>114</v>
      </c>
      <c r="B2531">
        <v>5.8</v>
      </c>
      <c r="C2531" t="s">
        <v>4588</v>
      </c>
    </row>
    <row r="2532" spans="1:3" x14ac:dyDescent="0.35">
      <c r="A2532">
        <v>114</v>
      </c>
      <c r="B2532">
        <v>4.8</v>
      </c>
      <c r="C2532" t="s">
        <v>4615</v>
      </c>
    </row>
    <row r="2533" spans="1:3" x14ac:dyDescent="0.35">
      <c r="A2533">
        <v>114</v>
      </c>
      <c r="B2533">
        <v>6.9</v>
      </c>
      <c r="C2533" t="s">
        <v>4673</v>
      </c>
    </row>
    <row r="2534" spans="1:3" x14ac:dyDescent="0.35">
      <c r="A2534">
        <v>114</v>
      </c>
      <c r="B2534">
        <v>6.9</v>
      </c>
      <c r="C2534" t="s">
        <v>4738</v>
      </c>
    </row>
    <row r="2535" spans="1:3" x14ac:dyDescent="0.35">
      <c r="A2535">
        <v>114</v>
      </c>
      <c r="B2535">
        <v>6.9</v>
      </c>
      <c r="C2535" t="s">
        <v>4741</v>
      </c>
    </row>
    <row r="2536" spans="1:3" x14ac:dyDescent="0.35">
      <c r="A2536">
        <v>114</v>
      </c>
      <c r="B2536">
        <v>6.9</v>
      </c>
      <c r="C2536" t="s">
        <v>4788</v>
      </c>
    </row>
    <row r="2537" spans="1:3" x14ac:dyDescent="0.35">
      <c r="A2537">
        <v>114</v>
      </c>
      <c r="B2537">
        <v>7.3</v>
      </c>
      <c r="C2537" t="s">
        <v>4844</v>
      </c>
    </row>
    <row r="2538" spans="1:3" x14ac:dyDescent="0.35">
      <c r="A2538">
        <v>114</v>
      </c>
      <c r="B2538">
        <v>4.9000000000000004</v>
      </c>
      <c r="C2538" t="s">
        <v>4925</v>
      </c>
    </row>
    <row r="2539" spans="1:3" x14ac:dyDescent="0.35">
      <c r="A2539">
        <v>114</v>
      </c>
      <c r="B2539">
        <v>8.1</v>
      </c>
      <c r="C2539" t="s">
        <v>4966</v>
      </c>
    </row>
    <row r="2540" spans="1:3" x14ac:dyDescent="0.35">
      <c r="A2540">
        <v>114</v>
      </c>
      <c r="B2540">
        <v>6.6</v>
      </c>
      <c r="C2540" t="s">
        <v>4994</v>
      </c>
    </row>
    <row r="2541" spans="1:3" x14ac:dyDescent="0.35">
      <c r="A2541">
        <v>114</v>
      </c>
      <c r="B2541">
        <v>6</v>
      </c>
      <c r="C2541" t="s">
        <v>5027</v>
      </c>
    </row>
    <row r="2542" spans="1:3" x14ac:dyDescent="0.35">
      <c r="A2542">
        <v>114</v>
      </c>
      <c r="B2542">
        <v>7.1</v>
      </c>
      <c r="C2542" t="s">
        <v>5222</v>
      </c>
    </row>
    <row r="2543" spans="1:3" x14ac:dyDescent="0.35">
      <c r="A2543">
        <v>114</v>
      </c>
      <c r="B2543">
        <v>7.2</v>
      </c>
      <c r="C2543" t="s">
        <v>5282</v>
      </c>
    </row>
    <row r="2544" spans="1:3" x14ac:dyDescent="0.35">
      <c r="A2544">
        <v>114</v>
      </c>
      <c r="B2544">
        <v>6.5</v>
      </c>
      <c r="C2544" t="s">
        <v>5373</v>
      </c>
    </row>
    <row r="2545" spans="1:3" x14ac:dyDescent="0.35">
      <c r="A2545">
        <v>114</v>
      </c>
      <c r="B2545">
        <v>7.2</v>
      </c>
      <c r="C2545" t="s">
        <v>5378</v>
      </c>
    </row>
    <row r="2546" spans="1:3" x14ac:dyDescent="0.35">
      <c r="A2546">
        <v>114</v>
      </c>
      <c r="B2546">
        <v>7.9</v>
      </c>
      <c r="C2546" t="s">
        <v>6130</v>
      </c>
    </row>
    <row r="2547" spans="1:3" x14ac:dyDescent="0.35">
      <c r="A2547">
        <v>114</v>
      </c>
      <c r="B2547">
        <v>7.4</v>
      </c>
      <c r="C2547" t="s">
        <v>6163</v>
      </c>
    </row>
    <row r="2548" spans="1:3" x14ac:dyDescent="0.35">
      <c r="A2548">
        <v>114</v>
      </c>
      <c r="B2548">
        <v>7.2</v>
      </c>
      <c r="C2548" t="s">
        <v>6243</v>
      </c>
    </row>
    <row r="2549" spans="1:3" x14ac:dyDescent="0.35">
      <c r="A2549">
        <v>115</v>
      </c>
      <c r="B2549">
        <v>6.7</v>
      </c>
      <c r="C2549" t="s">
        <v>2733</v>
      </c>
    </row>
    <row r="2550" spans="1:3" x14ac:dyDescent="0.35">
      <c r="A2550">
        <v>115</v>
      </c>
      <c r="B2550">
        <v>7</v>
      </c>
      <c r="C2550" t="s">
        <v>2745</v>
      </c>
    </row>
    <row r="2551" spans="1:3" x14ac:dyDescent="0.35">
      <c r="A2551">
        <v>115</v>
      </c>
      <c r="B2551">
        <v>6.3</v>
      </c>
      <c r="C2551" t="s">
        <v>2767</v>
      </c>
    </row>
    <row r="2552" spans="1:3" x14ac:dyDescent="0.35">
      <c r="A2552">
        <v>115</v>
      </c>
      <c r="B2552">
        <v>5.5</v>
      </c>
      <c r="C2552" t="s">
        <v>2788</v>
      </c>
    </row>
    <row r="2553" spans="1:3" x14ac:dyDescent="0.35">
      <c r="A2553">
        <v>115</v>
      </c>
      <c r="B2553">
        <v>8.1</v>
      </c>
      <c r="C2553" t="s">
        <v>2796</v>
      </c>
    </row>
    <row r="2554" spans="1:3" x14ac:dyDescent="0.35">
      <c r="A2554">
        <v>115</v>
      </c>
      <c r="B2554">
        <v>7.1</v>
      </c>
      <c r="C2554" t="s">
        <v>2880</v>
      </c>
    </row>
    <row r="2555" spans="1:3" x14ac:dyDescent="0.35">
      <c r="A2555">
        <v>115</v>
      </c>
      <c r="B2555">
        <v>6.1</v>
      </c>
      <c r="C2555" t="s">
        <v>2900</v>
      </c>
    </row>
    <row r="2556" spans="1:3" x14ac:dyDescent="0.35">
      <c r="A2556">
        <v>115</v>
      </c>
      <c r="B2556">
        <v>6.9</v>
      </c>
      <c r="C2556" t="s">
        <v>2926</v>
      </c>
    </row>
    <row r="2557" spans="1:3" x14ac:dyDescent="0.35">
      <c r="A2557">
        <v>115</v>
      </c>
      <c r="B2557">
        <v>8</v>
      </c>
      <c r="C2557" t="s">
        <v>2953</v>
      </c>
    </row>
    <row r="2558" spans="1:3" x14ac:dyDescent="0.35">
      <c r="A2558">
        <v>115</v>
      </c>
      <c r="B2558">
        <v>6.8</v>
      </c>
      <c r="C2558" t="s">
        <v>3005</v>
      </c>
    </row>
    <row r="2559" spans="1:3" x14ac:dyDescent="0.35">
      <c r="A2559">
        <v>115</v>
      </c>
      <c r="B2559">
        <v>6.9</v>
      </c>
      <c r="C2559" t="s">
        <v>3120</v>
      </c>
    </row>
    <row r="2560" spans="1:3" x14ac:dyDescent="0.35">
      <c r="A2560">
        <v>115</v>
      </c>
      <c r="B2560">
        <v>6.7</v>
      </c>
      <c r="C2560" t="s">
        <v>3214</v>
      </c>
    </row>
    <row r="2561" spans="1:3" x14ac:dyDescent="0.35">
      <c r="A2561">
        <v>115</v>
      </c>
      <c r="B2561">
        <v>7.1</v>
      </c>
      <c r="C2561" t="s">
        <v>3291</v>
      </c>
    </row>
    <row r="2562" spans="1:3" x14ac:dyDescent="0.35">
      <c r="A2562">
        <v>115</v>
      </c>
      <c r="B2562">
        <v>6.5</v>
      </c>
      <c r="C2562" t="s">
        <v>3317</v>
      </c>
    </row>
    <row r="2563" spans="1:3" x14ac:dyDescent="0.35">
      <c r="A2563">
        <v>115</v>
      </c>
      <c r="B2563">
        <v>6.5</v>
      </c>
      <c r="C2563" t="s">
        <v>3330</v>
      </c>
    </row>
    <row r="2564" spans="1:3" x14ac:dyDescent="0.35">
      <c r="A2564">
        <v>115</v>
      </c>
      <c r="B2564">
        <v>5</v>
      </c>
      <c r="C2564" t="s">
        <v>3346</v>
      </c>
    </row>
    <row r="2565" spans="1:3" x14ac:dyDescent="0.35">
      <c r="A2565">
        <v>115</v>
      </c>
      <c r="B2565">
        <v>6.7</v>
      </c>
      <c r="C2565" t="s">
        <v>3498</v>
      </c>
    </row>
    <row r="2566" spans="1:3" x14ac:dyDescent="0.35">
      <c r="A2566">
        <v>115</v>
      </c>
      <c r="B2566">
        <v>6.1</v>
      </c>
      <c r="C2566" t="s">
        <v>3559</v>
      </c>
    </row>
    <row r="2567" spans="1:3" x14ac:dyDescent="0.35">
      <c r="A2567">
        <v>115</v>
      </c>
      <c r="B2567">
        <v>6.2</v>
      </c>
      <c r="C2567" t="s">
        <v>3579</v>
      </c>
    </row>
    <row r="2568" spans="1:3" x14ac:dyDescent="0.35">
      <c r="A2568">
        <v>115</v>
      </c>
      <c r="B2568">
        <v>6</v>
      </c>
      <c r="C2568" t="s">
        <v>3608</v>
      </c>
    </row>
    <row r="2569" spans="1:3" x14ac:dyDescent="0.35">
      <c r="A2569">
        <v>115</v>
      </c>
      <c r="B2569">
        <v>6.3</v>
      </c>
      <c r="C2569" t="s">
        <v>3709</v>
      </c>
    </row>
    <row r="2570" spans="1:3" x14ac:dyDescent="0.35">
      <c r="A2570">
        <v>115</v>
      </c>
      <c r="B2570">
        <v>6.7</v>
      </c>
      <c r="C2570" t="s">
        <v>3819</v>
      </c>
    </row>
    <row r="2571" spans="1:3" x14ac:dyDescent="0.35">
      <c r="A2571">
        <v>115</v>
      </c>
      <c r="B2571">
        <v>5.8</v>
      </c>
      <c r="C2571" t="s">
        <v>3856</v>
      </c>
    </row>
    <row r="2572" spans="1:3" x14ac:dyDescent="0.35">
      <c r="A2572">
        <v>115</v>
      </c>
      <c r="B2572">
        <v>5.6</v>
      </c>
      <c r="C2572" t="s">
        <v>3882</v>
      </c>
    </row>
    <row r="2573" spans="1:3" x14ac:dyDescent="0.35">
      <c r="A2573">
        <v>115</v>
      </c>
      <c r="B2573">
        <v>5.7</v>
      </c>
      <c r="C2573" t="s">
        <v>4007</v>
      </c>
    </row>
    <row r="2574" spans="1:3" x14ac:dyDescent="0.35">
      <c r="A2574">
        <v>115</v>
      </c>
      <c r="B2574">
        <v>6.5</v>
      </c>
      <c r="C2574" t="s">
        <v>4226</v>
      </c>
    </row>
    <row r="2575" spans="1:3" x14ac:dyDescent="0.35">
      <c r="A2575">
        <v>115</v>
      </c>
      <c r="B2575">
        <v>6.7</v>
      </c>
      <c r="C2575" t="s">
        <v>4257</v>
      </c>
    </row>
    <row r="2576" spans="1:3" x14ac:dyDescent="0.35">
      <c r="A2576">
        <v>115</v>
      </c>
      <c r="B2576">
        <v>6.6</v>
      </c>
      <c r="C2576" t="s">
        <v>4291</v>
      </c>
    </row>
    <row r="2577" spans="1:3" x14ac:dyDescent="0.35">
      <c r="A2577">
        <v>115</v>
      </c>
      <c r="B2577">
        <v>6.6</v>
      </c>
      <c r="C2577" t="s">
        <v>4321</v>
      </c>
    </row>
    <row r="2578" spans="1:3" x14ac:dyDescent="0.35">
      <c r="A2578">
        <v>115</v>
      </c>
      <c r="B2578">
        <v>6.1</v>
      </c>
      <c r="C2578" t="s">
        <v>4368</v>
      </c>
    </row>
    <row r="2579" spans="1:3" x14ac:dyDescent="0.35">
      <c r="A2579">
        <v>115</v>
      </c>
      <c r="B2579">
        <v>5.6</v>
      </c>
      <c r="C2579" t="s">
        <v>4428</v>
      </c>
    </row>
    <row r="2580" spans="1:3" x14ac:dyDescent="0.35">
      <c r="A2580">
        <v>115</v>
      </c>
      <c r="B2580">
        <v>6.9</v>
      </c>
      <c r="C2580" t="s">
        <v>4483</v>
      </c>
    </row>
    <row r="2581" spans="1:3" x14ac:dyDescent="0.35">
      <c r="A2581">
        <v>115</v>
      </c>
      <c r="B2581">
        <v>7.4</v>
      </c>
      <c r="C2581" t="s">
        <v>4542</v>
      </c>
    </row>
    <row r="2582" spans="1:3" x14ac:dyDescent="0.35">
      <c r="A2582">
        <v>115</v>
      </c>
      <c r="B2582">
        <v>6.8</v>
      </c>
      <c r="C2582" t="s">
        <v>4589</v>
      </c>
    </row>
    <row r="2583" spans="1:3" x14ac:dyDescent="0.35">
      <c r="A2583">
        <v>115</v>
      </c>
      <c r="B2583">
        <v>8.5</v>
      </c>
      <c r="C2583" t="s">
        <v>4590</v>
      </c>
    </row>
    <row r="2584" spans="1:3" x14ac:dyDescent="0.35">
      <c r="A2584">
        <v>115</v>
      </c>
      <c r="B2584">
        <v>7.3</v>
      </c>
      <c r="C2584" t="s">
        <v>4607</v>
      </c>
    </row>
    <row r="2585" spans="1:3" x14ac:dyDescent="0.35">
      <c r="A2585">
        <v>115</v>
      </c>
      <c r="B2585">
        <v>6.2</v>
      </c>
      <c r="C2585" t="s">
        <v>4631</v>
      </c>
    </row>
    <row r="2586" spans="1:3" x14ac:dyDescent="0.35">
      <c r="A2586">
        <v>115</v>
      </c>
      <c r="B2586">
        <v>6.5</v>
      </c>
      <c r="C2586" t="s">
        <v>4646</v>
      </c>
    </row>
    <row r="2587" spans="1:3" x14ac:dyDescent="0.35">
      <c r="A2587">
        <v>115</v>
      </c>
      <c r="B2587">
        <v>6.3</v>
      </c>
      <c r="C2587" t="s">
        <v>4707</v>
      </c>
    </row>
    <row r="2588" spans="1:3" x14ac:dyDescent="0.35">
      <c r="A2588">
        <v>115</v>
      </c>
      <c r="B2588">
        <v>6.4</v>
      </c>
      <c r="C2588" t="s">
        <v>4748</v>
      </c>
    </row>
    <row r="2589" spans="1:3" x14ac:dyDescent="0.35">
      <c r="A2589">
        <v>115</v>
      </c>
      <c r="B2589">
        <v>6.7</v>
      </c>
      <c r="C2589" t="s">
        <v>4824</v>
      </c>
    </row>
    <row r="2590" spans="1:3" x14ac:dyDescent="0.35">
      <c r="A2590">
        <v>115</v>
      </c>
      <c r="B2590">
        <v>7.3</v>
      </c>
      <c r="C2590" t="s">
        <v>4975</v>
      </c>
    </row>
    <row r="2591" spans="1:3" x14ac:dyDescent="0.35">
      <c r="A2591">
        <v>115</v>
      </c>
      <c r="B2591">
        <v>7.1</v>
      </c>
      <c r="C2591" t="s">
        <v>4993</v>
      </c>
    </row>
    <row r="2592" spans="1:3" x14ac:dyDescent="0.35">
      <c r="A2592">
        <v>115</v>
      </c>
      <c r="B2592">
        <v>6.7</v>
      </c>
      <c r="C2592" t="s">
        <v>5003</v>
      </c>
    </row>
    <row r="2593" spans="1:3" x14ac:dyDescent="0.35">
      <c r="A2593">
        <v>115</v>
      </c>
      <c r="B2593">
        <v>6.8</v>
      </c>
      <c r="C2593" t="s">
        <v>5073</v>
      </c>
    </row>
    <row r="2594" spans="1:3" x14ac:dyDescent="0.35">
      <c r="A2594">
        <v>115</v>
      </c>
      <c r="B2594">
        <v>5.7</v>
      </c>
      <c r="C2594" t="s">
        <v>5082</v>
      </c>
    </row>
    <row r="2595" spans="1:3" x14ac:dyDescent="0.35">
      <c r="A2595">
        <v>115</v>
      </c>
      <c r="B2595">
        <v>6.9</v>
      </c>
      <c r="C2595" t="s">
        <v>5111</v>
      </c>
    </row>
    <row r="2596" spans="1:3" x14ac:dyDescent="0.35">
      <c r="A2596">
        <v>115</v>
      </c>
      <c r="B2596">
        <v>7</v>
      </c>
      <c r="C2596" t="s">
        <v>5125</v>
      </c>
    </row>
    <row r="2597" spans="1:3" x14ac:dyDescent="0.35">
      <c r="A2597">
        <v>115</v>
      </c>
      <c r="B2597">
        <v>1.6</v>
      </c>
      <c r="C2597" t="s">
        <v>5138</v>
      </c>
    </row>
    <row r="2598" spans="1:3" x14ac:dyDescent="0.35">
      <c r="A2598">
        <v>115</v>
      </c>
      <c r="B2598">
        <v>6.5</v>
      </c>
      <c r="C2598" t="s">
        <v>5188</v>
      </c>
    </row>
    <row r="2599" spans="1:3" x14ac:dyDescent="0.35">
      <c r="A2599">
        <v>115</v>
      </c>
      <c r="B2599">
        <v>6.8</v>
      </c>
      <c r="C2599" t="s">
        <v>5193</v>
      </c>
    </row>
    <row r="2600" spans="1:3" x14ac:dyDescent="0.35">
      <c r="A2600">
        <v>115</v>
      </c>
      <c r="B2600">
        <v>7.8</v>
      </c>
      <c r="C2600" t="s">
        <v>5250</v>
      </c>
    </row>
    <row r="2601" spans="1:3" x14ac:dyDescent="0.35">
      <c r="A2601">
        <v>115</v>
      </c>
      <c r="B2601">
        <v>7.9</v>
      </c>
      <c r="C2601" t="s">
        <v>5430</v>
      </c>
    </row>
    <row r="2602" spans="1:3" x14ac:dyDescent="0.35">
      <c r="A2602">
        <v>115</v>
      </c>
      <c r="B2602">
        <v>6.9</v>
      </c>
      <c r="C2602" t="s">
        <v>5580</v>
      </c>
    </row>
    <row r="2603" spans="1:3" x14ac:dyDescent="0.35">
      <c r="A2603">
        <v>115</v>
      </c>
      <c r="B2603">
        <v>7.3</v>
      </c>
      <c r="C2603" t="s">
        <v>5655</v>
      </c>
    </row>
    <row r="2604" spans="1:3" x14ac:dyDescent="0.35">
      <c r="A2604">
        <v>115</v>
      </c>
      <c r="B2604">
        <v>8.1</v>
      </c>
      <c r="C2604" t="s">
        <v>5663</v>
      </c>
    </row>
    <row r="2605" spans="1:3" x14ac:dyDescent="0.35">
      <c r="A2605">
        <v>115</v>
      </c>
      <c r="B2605">
        <v>7.6</v>
      </c>
      <c r="C2605" t="s">
        <v>5770</v>
      </c>
    </row>
    <row r="2606" spans="1:3" x14ac:dyDescent="0.35">
      <c r="A2606">
        <v>115</v>
      </c>
      <c r="B2606">
        <v>7.2</v>
      </c>
      <c r="C2606" t="s">
        <v>5857</v>
      </c>
    </row>
    <row r="2607" spans="1:3" x14ac:dyDescent="0.35">
      <c r="A2607">
        <v>115</v>
      </c>
      <c r="B2607">
        <v>8.3000000000000007</v>
      </c>
      <c r="C2607" t="s">
        <v>5955</v>
      </c>
    </row>
    <row r="2608" spans="1:3" x14ac:dyDescent="0.35">
      <c r="A2608">
        <v>115</v>
      </c>
      <c r="B2608">
        <v>6.6</v>
      </c>
      <c r="C2608" t="s">
        <v>5963</v>
      </c>
    </row>
    <row r="2609" spans="1:3" x14ac:dyDescent="0.35">
      <c r="A2609">
        <v>115</v>
      </c>
      <c r="B2609">
        <v>7.5</v>
      </c>
      <c r="C2609" t="s">
        <v>6058</v>
      </c>
    </row>
    <row r="2610" spans="1:3" x14ac:dyDescent="0.35">
      <c r="A2610">
        <v>115</v>
      </c>
      <c r="B2610">
        <v>8.1</v>
      </c>
      <c r="C2610" t="s">
        <v>6070</v>
      </c>
    </row>
    <row r="2611" spans="1:3" x14ac:dyDescent="0.35">
      <c r="A2611">
        <v>116</v>
      </c>
      <c r="B2611">
        <v>6.6</v>
      </c>
      <c r="C2611" t="s">
        <v>2669</v>
      </c>
    </row>
    <row r="2612" spans="1:3" x14ac:dyDescent="0.35">
      <c r="A2612">
        <v>116</v>
      </c>
      <c r="B2612">
        <v>5.5</v>
      </c>
      <c r="C2612" t="s">
        <v>2764</v>
      </c>
    </row>
    <row r="2613" spans="1:3" x14ac:dyDescent="0.35">
      <c r="A2613">
        <v>116</v>
      </c>
      <c r="B2613">
        <v>6.5</v>
      </c>
      <c r="C2613" t="s">
        <v>2801</v>
      </c>
    </row>
    <row r="2614" spans="1:3" x14ac:dyDescent="0.35">
      <c r="A2614">
        <v>116</v>
      </c>
      <c r="B2614">
        <v>6.7</v>
      </c>
      <c r="C2614" t="s">
        <v>2899</v>
      </c>
    </row>
    <row r="2615" spans="1:3" x14ac:dyDescent="0.35">
      <c r="A2615">
        <v>116</v>
      </c>
      <c r="B2615">
        <v>6.2</v>
      </c>
      <c r="C2615" t="s">
        <v>2984</v>
      </c>
    </row>
    <row r="2616" spans="1:3" x14ac:dyDescent="0.35">
      <c r="A2616">
        <v>116</v>
      </c>
      <c r="B2616">
        <v>7.8</v>
      </c>
      <c r="C2616" t="s">
        <v>3001</v>
      </c>
    </row>
    <row r="2617" spans="1:3" x14ac:dyDescent="0.35">
      <c r="A2617">
        <v>116</v>
      </c>
      <c r="B2617">
        <v>6.7</v>
      </c>
      <c r="C2617" t="s">
        <v>3043</v>
      </c>
    </row>
    <row r="2618" spans="1:3" x14ac:dyDescent="0.35">
      <c r="A2618">
        <v>116</v>
      </c>
      <c r="B2618">
        <v>5.6</v>
      </c>
      <c r="C2618" t="s">
        <v>3090</v>
      </c>
    </row>
    <row r="2619" spans="1:3" x14ac:dyDescent="0.35">
      <c r="A2619">
        <v>116</v>
      </c>
      <c r="B2619">
        <v>7.3</v>
      </c>
      <c r="C2619" t="s">
        <v>3137</v>
      </c>
    </row>
    <row r="2620" spans="1:3" x14ac:dyDescent="0.35">
      <c r="A2620">
        <v>116</v>
      </c>
      <c r="B2620">
        <v>5.3</v>
      </c>
      <c r="C2620" t="s">
        <v>3146</v>
      </c>
    </row>
    <row r="2621" spans="1:3" x14ac:dyDescent="0.35">
      <c r="A2621">
        <v>116</v>
      </c>
      <c r="B2621">
        <v>4.5</v>
      </c>
      <c r="C2621" t="s">
        <v>3165</v>
      </c>
    </row>
    <row r="2622" spans="1:3" x14ac:dyDescent="0.35">
      <c r="A2622">
        <v>116</v>
      </c>
      <c r="B2622">
        <v>5.5</v>
      </c>
      <c r="C2622" t="s">
        <v>3172</v>
      </c>
    </row>
    <row r="2623" spans="1:3" x14ac:dyDescent="0.35">
      <c r="A2623">
        <v>116</v>
      </c>
      <c r="B2623">
        <v>5.8</v>
      </c>
      <c r="C2623" t="s">
        <v>3187</v>
      </c>
    </row>
    <row r="2624" spans="1:3" x14ac:dyDescent="0.35">
      <c r="A2624">
        <v>116</v>
      </c>
      <c r="B2624">
        <v>6.3</v>
      </c>
      <c r="C2624" t="s">
        <v>3195</v>
      </c>
    </row>
    <row r="2625" spans="1:3" x14ac:dyDescent="0.35">
      <c r="A2625">
        <v>116</v>
      </c>
      <c r="B2625">
        <v>5.6</v>
      </c>
      <c r="C2625" t="s">
        <v>3199</v>
      </c>
    </row>
    <row r="2626" spans="1:3" x14ac:dyDescent="0.35">
      <c r="A2626">
        <v>116</v>
      </c>
      <c r="B2626">
        <v>6.5</v>
      </c>
      <c r="C2626" t="s">
        <v>3205</v>
      </c>
    </row>
    <row r="2627" spans="1:3" x14ac:dyDescent="0.35">
      <c r="A2627">
        <v>116</v>
      </c>
      <c r="B2627">
        <v>4.2</v>
      </c>
      <c r="C2627" t="s">
        <v>3213</v>
      </c>
    </row>
    <row r="2628" spans="1:3" x14ac:dyDescent="0.35">
      <c r="A2628">
        <v>116</v>
      </c>
      <c r="B2628">
        <v>6.6</v>
      </c>
      <c r="C2628" t="s">
        <v>3282</v>
      </c>
    </row>
    <row r="2629" spans="1:3" x14ac:dyDescent="0.35">
      <c r="A2629">
        <v>116</v>
      </c>
      <c r="B2629">
        <v>6.3</v>
      </c>
      <c r="C2629" t="s">
        <v>3297</v>
      </c>
    </row>
    <row r="2630" spans="1:3" x14ac:dyDescent="0.35">
      <c r="A2630">
        <v>116</v>
      </c>
      <c r="B2630">
        <v>6.3</v>
      </c>
      <c r="C2630" t="s">
        <v>3341</v>
      </c>
    </row>
    <row r="2631" spans="1:3" x14ac:dyDescent="0.35">
      <c r="A2631">
        <v>116</v>
      </c>
      <c r="B2631">
        <v>6.4</v>
      </c>
      <c r="C2631" t="s">
        <v>3355</v>
      </c>
    </row>
    <row r="2632" spans="1:3" x14ac:dyDescent="0.35">
      <c r="A2632">
        <v>116</v>
      </c>
      <c r="B2632">
        <v>5.6</v>
      </c>
      <c r="C2632" t="s">
        <v>3398</v>
      </c>
    </row>
    <row r="2633" spans="1:3" x14ac:dyDescent="0.35">
      <c r="A2633">
        <v>116</v>
      </c>
      <c r="B2633">
        <v>5.8</v>
      </c>
      <c r="C2633" t="s">
        <v>3447</v>
      </c>
    </row>
    <row r="2634" spans="1:3" x14ac:dyDescent="0.35">
      <c r="A2634">
        <v>116</v>
      </c>
      <c r="B2634">
        <v>6.8</v>
      </c>
      <c r="C2634" t="s">
        <v>3464</v>
      </c>
    </row>
    <row r="2635" spans="1:3" x14ac:dyDescent="0.35">
      <c r="A2635">
        <v>116</v>
      </c>
      <c r="B2635">
        <v>6.5</v>
      </c>
      <c r="C2635" t="s">
        <v>3489</v>
      </c>
    </row>
    <row r="2636" spans="1:3" x14ac:dyDescent="0.35">
      <c r="A2636">
        <v>116</v>
      </c>
      <c r="B2636">
        <v>6.4</v>
      </c>
      <c r="C2636" t="s">
        <v>3503</v>
      </c>
    </row>
    <row r="2637" spans="1:3" x14ac:dyDescent="0.35">
      <c r="A2637">
        <v>116</v>
      </c>
      <c r="B2637">
        <v>6.6</v>
      </c>
      <c r="C2637" t="s">
        <v>3621</v>
      </c>
    </row>
    <row r="2638" spans="1:3" x14ac:dyDescent="0.35">
      <c r="A2638">
        <v>116</v>
      </c>
      <c r="B2638">
        <v>5.5</v>
      </c>
      <c r="C2638" t="s">
        <v>3745</v>
      </c>
    </row>
    <row r="2639" spans="1:3" x14ac:dyDescent="0.35">
      <c r="A2639">
        <v>116</v>
      </c>
      <c r="B2639">
        <v>6.3</v>
      </c>
      <c r="C2639" t="s">
        <v>3777</v>
      </c>
    </row>
    <row r="2640" spans="1:3" x14ac:dyDescent="0.35">
      <c r="A2640">
        <v>116</v>
      </c>
      <c r="B2640">
        <v>5.9</v>
      </c>
      <c r="C2640" t="s">
        <v>3782</v>
      </c>
    </row>
    <row r="2641" spans="1:3" x14ac:dyDescent="0.35">
      <c r="A2641">
        <v>116</v>
      </c>
      <c r="B2641">
        <v>5.7</v>
      </c>
      <c r="C2641" t="s">
        <v>3813</v>
      </c>
    </row>
    <row r="2642" spans="1:3" x14ac:dyDescent="0.35">
      <c r="A2642">
        <v>116</v>
      </c>
      <c r="B2642">
        <v>7</v>
      </c>
      <c r="C2642" t="s">
        <v>3911</v>
      </c>
    </row>
    <row r="2643" spans="1:3" x14ac:dyDescent="0.35">
      <c r="A2643">
        <v>116</v>
      </c>
      <c r="B2643">
        <v>7.2</v>
      </c>
      <c r="C2643" t="s">
        <v>4100</v>
      </c>
    </row>
    <row r="2644" spans="1:3" x14ac:dyDescent="0.35">
      <c r="A2644">
        <v>116</v>
      </c>
      <c r="B2644">
        <v>6</v>
      </c>
      <c r="C2644" t="s">
        <v>4290</v>
      </c>
    </row>
    <row r="2645" spans="1:3" x14ac:dyDescent="0.35">
      <c r="A2645">
        <v>116</v>
      </c>
      <c r="B2645">
        <v>8.1999999999999993</v>
      </c>
      <c r="C2645" t="s">
        <v>4346</v>
      </c>
    </row>
    <row r="2646" spans="1:3" x14ac:dyDescent="0.35">
      <c r="A2646">
        <v>116</v>
      </c>
      <c r="B2646">
        <v>6.7</v>
      </c>
      <c r="C2646" t="s">
        <v>4452</v>
      </c>
    </row>
    <row r="2647" spans="1:3" x14ac:dyDescent="0.35">
      <c r="A2647">
        <v>116</v>
      </c>
      <c r="B2647">
        <v>7.8</v>
      </c>
      <c r="C2647" t="s">
        <v>4561</v>
      </c>
    </row>
    <row r="2648" spans="1:3" x14ac:dyDescent="0.35">
      <c r="A2648">
        <v>116</v>
      </c>
      <c r="B2648">
        <v>6.8</v>
      </c>
      <c r="C2648" t="s">
        <v>4567</v>
      </c>
    </row>
    <row r="2649" spans="1:3" x14ac:dyDescent="0.35">
      <c r="A2649">
        <v>116</v>
      </c>
      <c r="B2649">
        <v>7.2</v>
      </c>
      <c r="C2649" t="s">
        <v>4703</v>
      </c>
    </row>
    <row r="2650" spans="1:3" x14ac:dyDescent="0.35">
      <c r="A2650">
        <v>116</v>
      </c>
      <c r="B2650">
        <v>7.2</v>
      </c>
      <c r="C2650" t="s">
        <v>4730</v>
      </c>
    </row>
    <row r="2651" spans="1:3" x14ac:dyDescent="0.35">
      <c r="A2651">
        <v>116</v>
      </c>
      <c r="B2651">
        <v>8.5</v>
      </c>
      <c r="C2651" t="s">
        <v>4766</v>
      </c>
    </row>
    <row r="2652" spans="1:3" x14ac:dyDescent="0.35">
      <c r="A2652">
        <v>116</v>
      </c>
      <c r="B2652">
        <v>6.3</v>
      </c>
      <c r="C2652" t="s">
        <v>4781</v>
      </c>
    </row>
    <row r="2653" spans="1:3" x14ac:dyDescent="0.35">
      <c r="A2653">
        <v>116</v>
      </c>
      <c r="B2653">
        <v>7.1</v>
      </c>
      <c r="C2653" t="s">
        <v>4849</v>
      </c>
    </row>
    <row r="2654" spans="1:3" x14ac:dyDescent="0.35">
      <c r="A2654">
        <v>116</v>
      </c>
      <c r="B2654">
        <v>6</v>
      </c>
      <c r="C2654" t="s">
        <v>4861</v>
      </c>
    </row>
    <row r="2655" spans="1:3" x14ac:dyDescent="0.35">
      <c r="A2655">
        <v>116</v>
      </c>
      <c r="B2655">
        <v>7.4</v>
      </c>
      <c r="C2655" t="s">
        <v>4958</v>
      </c>
    </row>
    <row r="2656" spans="1:3" x14ac:dyDescent="0.35">
      <c r="A2656">
        <v>116</v>
      </c>
      <c r="B2656">
        <v>7</v>
      </c>
      <c r="C2656" t="s">
        <v>5046</v>
      </c>
    </row>
    <row r="2657" spans="1:3" x14ac:dyDescent="0.35">
      <c r="A2657">
        <v>116</v>
      </c>
      <c r="B2657">
        <v>7.7</v>
      </c>
      <c r="C2657" t="s">
        <v>5220</v>
      </c>
    </row>
    <row r="2658" spans="1:3" x14ac:dyDescent="0.35">
      <c r="A2658">
        <v>116</v>
      </c>
      <c r="B2658">
        <v>7.9</v>
      </c>
      <c r="C2658" t="s">
        <v>5301</v>
      </c>
    </row>
    <row r="2659" spans="1:3" x14ac:dyDescent="0.35">
      <c r="A2659">
        <v>116</v>
      </c>
      <c r="B2659">
        <v>5.7</v>
      </c>
      <c r="C2659" t="s">
        <v>5380</v>
      </c>
    </row>
    <row r="2660" spans="1:3" x14ac:dyDescent="0.35">
      <c r="A2660">
        <v>116</v>
      </c>
      <c r="B2660">
        <v>8.5</v>
      </c>
      <c r="C2660" t="s">
        <v>5481</v>
      </c>
    </row>
    <row r="2661" spans="1:3" x14ac:dyDescent="0.35">
      <c r="A2661">
        <v>116</v>
      </c>
      <c r="B2661">
        <v>6.9</v>
      </c>
      <c r="C2661" t="s">
        <v>5626</v>
      </c>
    </row>
    <row r="2662" spans="1:3" x14ac:dyDescent="0.35">
      <c r="A2662">
        <v>116</v>
      </c>
      <c r="B2662">
        <v>6.9</v>
      </c>
      <c r="C2662" t="s">
        <v>5677</v>
      </c>
    </row>
    <row r="2663" spans="1:3" x14ac:dyDescent="0.35">
      <c r="A2663">
        <v>116</v>
      </c>
      <c r="B2663">
        <v>5.6</v>
      </c>
      <c r="C2663" t="s">
        <v>5746</v>
      </c>
    </row>
    <row r="2664" spans="1:3" x14ac:dyDescent="0.35">
      <c r="A2664">
        <v>116</v>
      </c>
      <c r="B2664">
        <v>7</v>
      </c>
      <c r="C2664" t="s">
        <v>5825</v>
      </c>
    </row>
    <row r="2665" spans="1:3" x14ac:dyDescent="0.35">
      <c r="A2665">
        <v>116</v>
      </c>
      <c r="B2665">
        <v>7.4</v>
      </c>
      <c r="C2665" t="s">
        <v>6012</v>
      </c>
    </row>
    <row r="2666" spans="1:3" x14ac:dyDescent="0.35">
      <c r="A2666">
        <v>116</v>
      </c>
      <c r="B2666">
        <v>7</v>
      </c>
      <c r="C2666" t="s">
        <v>6075</v>
      </c>
    </row>
    <row r="2667" spans="1:3" x14ac:dyDescent="0.35">
      <c r="A2667">
        <v>117</v>
      </c>
      <c r="B2667">
        <v>6.8</v>
      </c>
      <c r="C2667" t="s">
        <v>2791</v>
      </c>
    </row>
    <row r="2668" spans="1:3" x14ac:dyDescent="0.35">
      <c r="A2668">
        <v>117</v>
      </c>
      <c r="B2668">
        <v>7.4</v>
      </c>
      <c r="C2668" t="s">
        <v>2798</v>
      </c>
    </row>
    <row r="2669" spans="1:3" x14ac:dyDescent="0.35">
      <c r="A2669">
        <v>117</v>
      </c>
      <c r="B2669">
        <v>6.2</v>
      </c>
      <c r="C2669" t="s">
        <v>2839</v>
      </c>
    </row>
    <row r="2670" spans="1:3" x14ac:dyDescent="0.35">
      <c r="A2670">
        <v>117</v>
      </c>
      <c r="B2670">
        <v>6.3</v>
      </c>
      <c r="C2670" t="s">
        <v>2842</v>
      </c>
    </row>
    <row r="2671" spans="1:3" x14ac:dyDescent="0.35">
      <c r="A2671">
        <v>117</v>
      </c>
      <c r="B2671">
        <v>5.5</v>
      </c>
      <c r="C2671" t="s">
        <v>2982</v>
      </c>
    </row>
    <row r="2672" spans="1:3" x14ac:dyDescent="0.35">
      <c r="A2672">
        <v>117</v>
      </c>
      <c r="B2672">
        <v>7.7</v>
      </c>
      <c r="C2672" t="s">
        <v>3054</v>
      </c>
    </row>
    <row r="2673" spans="1:3" x14ac:dyDescent="0.35">
      <c r="A2673">
        <v>117</v>
      </c>
      <c r="B2673">
        <v>6.4</v>
      </c>
      <c r="C2673" t="s">
        <v>3055</v>
      </c>
    </row>
    <row r="2674" spans="1:3" x14ac:dyDescent="0.35">
      <c r="A2674">
        <v>117</v>
      </c>
      <c r="B2674">
        <v>6.7</v>
      </c>
      <c r="C2674" t="s">
        <v>3122</v>
      </c>
    </row>
    <row r="2675" spans="1:3" x14ac:dyDescent="0.35">
      <c r="A2675">
        <v>117</v>
      </c>
      <c r="B2675">
        <v>7.2</v>
      </c>
      <c r="C2675" t="s">
        <v>3171</v>
      </c>
    </row>
    <row r="2676" spans="1:3" x14ac:dyDescent="0.35">
      <c r="A2676">
        <v>117</v>
      </c>
      <c r="B2676">
        <v>6</v>
      </c>
      <c r="C2676" t="s">
        <v>3179</v>
      </c>
    </row>
    <row r="2677" spans="1:3" x14ac:dyDescent="0.35">
      <c r="A2677">
        <v>117</v>
      </c>
      <c r="B2677">
        <v>6.4</v>
      </c>
      <c r="C2677" t="s">
        <v>3251</v>
      </c>
    </row>
    <row r="2678" spans="1:3" x14ac:dyDescent="0.35">
      <c r="A2678">
        <v>117</v>
      </c>
      <c r="B2678">
        <v>7.7</v>
      </c>
      <c r="C2678" t="s">
        <v>3289</v>
      </c>
    </row>
    <row r="2679" spans="1:3" x14ac:dyDescent="0.35">
      <c r="A2679">
        <v>117</v>
      </c>
      <c r="B2679">
        <v>6.6</v>
      </c>
      <c r="C2679" t="s">
        <v>3357</v>
      </c>
    </row>
    <row r="2680" spans="1:3" x14ac:dyDescent="0.35">
      <c r="A2680">
        <v>117</v>
      </c>
      <c r="B2680">
        <v>6.7</v>
      </c>
      <c r="C2680" t="s">
        <v>3362</v>
      </c>
    </row>
    <row r="2681" spans="1:3" x14ac:dyDescent="0.35">
      <c r="A2681">
        <v>117</v>
      </c>
      <c r="B2681">
        <v>8</v>
      </c>
      <c r="C2681" t="s">
        <v>3420</v>
      </c>
    </row>
    <row r="2682" spans="1:3" x14ac:dyDescent="0.35">
      <c r="A2682">
        <v>117</v>
      </c>
      <c r="B2682">
        <v>6.7</v>
      </c>
      <c r="C2682" t="s">
        <v>3458</v>
      </c>
    </row>
    <row r="2683" spans="1:3" x14ac:dyDescent="0.35">
      <c r="A2683">
        <v>117</v>
      </c>
      <c r="B2683">
        <v>4.3</v>
      </c>
      <c r="C2683" t="s">
        <v>3556</v>
      </c>
    </row>
    <row r="2684" spans="1:3" x14ac:dyDescent="0.35">
      <c r="A2684">
        <v>117</v>
      </c>
      <c r="B2684">
        <v>6.9</v>
      </c>
      <c r="C2684" t="s">
        <v>3633</v>
      </c>
    </row>
    <row r="2685" spans="1:3" x14ac:dyDescent="0.35">
      <c r="A2685">
        <v>117</v>
      </c>
      <c r="B2685">
        <v>6.5</v>
      </c>
      <c r="C2685" t="s">
        <v>3654</v>
      </c>
    </row>
    <row r="2686" spans="1:3" x14ac:dyDescent="0.35">
      <c r="A2686">
        <v>117</v>
      </c>
      <c r="B2686">
        <v>6</v>
      </c>
      <c r="C2686" t="s">
        <v>3668</v>
      </c>
    </row>
    <row r="2687" spans="1:3" x14ac:dyDescent="0.35">
      <c r="A2687">
        <v>117</v>
      </c>
      <c r="B2687">
        <v>5.4</v>
      </c>
      <c r="C2687" t="s">
        <v>3705</v>
      </c>
    </row>
    <row r="2688" spans="1:3" x14ac:dyDescent="0.35">
      <c r="A2688">
        <v>117</v>
      </c>
      <c r="B2688">
        <v>7.8</v>
      </c>
      <c r="C2688" t="s">
        <v>3756</v>
      </c>
    </row>
    <row r="2689" spans="1:3" x14ac:dyDescent="0.35">
      <c r="A2689">
        <v>117</v>
      </c>
      <c r="B2689">
        <v>5</v>
      </c>
      <c r="C2689" t="s">
        <v>3812</v>
      </c>
    </row>
    <row r="2690" spans="1:3" x14ac:dyDescent="0.35">
      <c r="A2690">
        <v>117</v>
      </c>
      <c r="B2690">
        <v>6.9</v>
      </c>
      <c r="C2690" t="s">
        <v>4021</v>
      </c>
    </row>
    <row r="2691" spans="1:3" x14ac:dyDescent="0.35">
      <c r="A2691">
        <v>117</v>
      </c>
      <c r="B2691">
        <v>7.7</v>
      </c>
      <c r="C2691" t="s">
        <v>4260</v>
      </c>
    </row>
    <row r="2692" spans="1:3" x14ac:dyDescent="0.35">
      <c r="A2692">
        <v>117</v>
      </c>
      <c r="B2692">
        <v>8.1999999999999993</v>
      </c>
      <c r="C2692" t="s">
        <v>4265</v>
      </c>
    </row>
    <row r="2693" spans="1:3" x14ac:dyDescent="0.35">
      <c r="A2693">
        <v>117</v>
      </c>
      <c r="B2693">
        <v>6.9</v>
      </c>
      <c r="C2693" t="s">
        <v>4268</v>
      </c>
    </row>
    <row r="2694" spans="1:3" x14ac:dyDescent="0.35">
      <c r="A2694">
        <v>117</v>
      </c>
      <c r="B2694">
        <v>7</v>
      </c>
      <c r="C2694" t="s">
        <v>4318</v>
      </c>
    </row>
    <row r="2695" spans="1:3" x14ac:dyDescent="0.35">
      <c r="A2695">
        <v>117</v>
      </c>
      <c r="B2695">
        <v>6.5</v>
      </c>
      <c r="C2695" t="s">
        <v>4341</v>
      </c>
    </row>
    <row r="2696" spans="1:3" x14ac:dyDescent="0.35">
      <c r="A2696">
        <v>117</v>
      </c>
      <c r="B2696">
        <v>6.8</v>
      </c>
      <c r="C2696" t="s">
        <v>4374</v>
      </c>
    </row>
    <row r="2697" spans="1:3" x14ac:dyDescent="0.35">
      <c r="A2697">
        <v>117</v>
      </c>
      <c r="B2697">
        <v>6.9</v>
      </c>
      <c r="C2697" t="s">
        <v>4411</v>
      </c>
    </row>
    <row r="2698" spans="1:3" x14ac:dyDescent="0.35">
      <c r="A2698">
        <v>117</v>
      </c>
      <c r="B2698">
        <v>7.2</v>
      </c>
      <c r="C2698" t="s">
        <v>4463</v>
      </c>
    </row>
    <row r="2699" spans="1:3" x14ac:dyDescent="0.35">
      <c r="A2699">
        <v>117</v>
      </c>
      <c r="B2699">
        <v>5.7</v>
      </c>
      <c r="C2699" t="s">
        <v>4468</v>
      </c>
    </row>
    <row r="2700" spans="1:3" x14ac:dyDescent="0.35">
      <c r="A2700">
        <v>117</v>
      </c>
      <c r="B2700">
        <v>7.2</v>
      </c>
      <c r="C2700" t="s">
        <v>4570</v>
      </c>
    </row>
    <row r="2701" spans="1:3" x14ac:dyDescent="0.35">
      <c r="A2701">
        <v>117</v>
      </c>
      <c r="B2701">
        <v>7.1</v>
      </c>
      <c r="C2701" t="s">
        <v>4608</v>
      </c>
    </row>
    <row r="2702" spans="1:3" x14ac:dyDescent="0.35">
      <c r="A2702">
        <v>117</v>
      </c>
      <c r="B2702">
        <v>6</v>
      </c>
      <c r="C2702" t="s">
        <v>4692</v>
      </c>
    </row>
    <row r="2703" spans="1:3" x14ac:dyDescent="0.35">
      <c r="A2703">
        <v>117</v>
      </c>
      <c r="B2703">
        <v>6.3</v>
      </c>
      <c r="C2703" t="s">
        <v>5021</v>
      </c>
    </row>
    <row r="2704" spans="1:3" x14ac:dyDescent="0.35">
      <c r="A2704">
        <v>117</v>
      </c>
      <c r="B2704">
        <v>8.1999999999999993</v>
      </c>
      <c r="C2704" t="s">
        <v>5045</v>
      </c>
    </row>
    <row r="2705" spans="1:3" x14ac:dyDescent="0.35">
      <c r="A2705">
        <v>117</v>
      </c>
      <c r="B2705">
        <v>6.9</v>
      </c>
      <c r="C2705" t="s">
        <v>5109</v>
      </c>
    </row>
    <row r="2706" spans="1:3" x14ac:dyDescent="0.35">
      <c r="A2706">
        <v>117</v>
      </c>
      <c r="B2706">
        <v>6.1</v>
      </c>
      <c r="C2706" t="s">
        <v>5154</v>
      </c>
    </row>
    <row r="2707" spans="1:3" x14ac:dyDescent="0.35">
      <c r="A2707">
        <v>117</v>
      </c>
      <c r="B2707">
        <v>7.3</v>
      </c>
      <c r="C2707" t="s">
        <v>5196</v>
      </c>
    </row>
    <row r="2708" spans="1:3" x14ac:dyDescent="0.35">
      <c r="A2708">
        <v>117</v>
      </c>
      <c r="B2708">
        <v>6.9</v>
      </c>
      <c r="C2708" t="s">
        <v>5346</v>
      </c>
    </row>
    <row r="2709" spans="1:3" x14ac:dyDescent="0.35">
      <c r="A2709">
        <v>117</v>
      </c>
      <c r="B2709">
        <v>6.9</v>
      </c>
      <c r="C2709" t="s">
        <v>5473</v>
      </c>
    </row>
    <row r="2710" spans="1:3" x14ac:dyDescent="0.35">
      <c r="A2710">
        <v>117</v>
      </c>
      <c r="B2710">
        <v>7.9</v>
      </c>
      <c r="C2710" t="s">
        <v>5526</v>
      </c>
    </row>
    <row r="2711" spans="1:3" x14ac:dyDescent="0.35">
      <c r="A2711">
        <v>117</v>
      </c>
      <c r="B2711">
        <v>8</v>
      </c>
      <c r="C2711" t="s">
        <v>5776</v>
      </c>
    </row>
    <row r="2712" spans="1:3" x14ac:dyDescent="0.35">
      <c r="A2712">
        <v>117</v>
      </c>
      <c r="B2712">
        <v>7.1</v>
      </c>
      <c r="C2712" t="s">
        <v>5853</v>
      </c>
    </row>
    <row r="2713" spans="1:3" x14ac:dyDescent="0.35">
      <c r="A2713">
        <v>117</v>
      </c>
      <c r="B2713">
        <v>6.9</v>
      </c>
      <c r="C2713" t="s">
        <v>5907</v>
      </c>
    </row>
    <row r="2714" spans="1:3" x14ac:dyDescent="0.35">
      <c r="A2714">
        <v>117</v>
      </c>
      <c r="B2714">
        <v>7.4</v>
      </c>
      <c r="C2714" t="s">
        <v>5968</v>
      </c>
    </row>
    <row r="2715" spans="1:3" x14ac:dyDescent="0.35">
      <c r="A2715">
        <v>117</v>
      </c>
      <c r="B2715">
        <v>5.9</v>
      </c>
      <c r="C2715" t="s">
        <v>6053</v>
      </c>
    </row>
    <row r="2716" spans="1:3" x14ac:dyDescent="0.35">
      <c r="A2716">
        <v>118</v>
      </c>
      <c r="B2716">
        <v>6.6</v>
      </c>
      <c r="C2716" t="s">
        <v>2662</v>
      </c>
    </row>
    <row r="2717" spans="1:3" x14ac:dyDescent="0.35">
      <c r="A2717">
        <v>118</v>
      </c>
      <c r="B2717">
        <v>5.8</v>
      </c>
      <c r="C2717" t="s">
        <v>2694</v>
      </c>
    </row>
    <row r="2718" spans="1:3" x14ac:dyDescent="0.35">
      <c r="A2718">
        <v>118</v>
      </c>
      <c r="B2718">
        <v>5.9</v>
      </c>
      <c r="C2718" t="s">
        <v>2955</v>
      </c>
    </row>
    <row r="2719" spans="1:3" x14ac:dyDescent="0.35">
      <c r="A2719">
        <v>118</v>
      </c>
      <c r="B2719">
        <v>6.6</v>
      </c>
      <c r="C2719" t="s">
        <v>3057</v>
      </c>
    </row>
    <row r="2720" spans="1:3" x14ac:dyDescent="0.35">
      <c r="A2720">
        <v>118</v>
      </c>
      <c r="B2720">
        <v>6.9</v>
      </c>
      <c r="C2720" t="s">
        <v>3059</v>
      </c>
    </row>
    <row r="2721" spans="1:3" x14ac:dyDescent="0.35">
      <c r="A2721">
        <v>118</v>
      </c>
      <c r="B2721">
        <v>5.9</v>
      </c>
      <c r="C2721" t="s">
        <v>3081</v>
      </c>
    </row>
    <row r="2722" spans="1:3" x14ac:dyDescent="0.35">
      <c r="A2722">
        <v>118</v>
      </c>
      <c r="B2722">
        <v>5.8</v>
      </c>
      <c r="C2722" t="s">
        <v>3089</v>
      </c>
    </row>
    <row r="2723" spans="1:3" x14ac:dyDescent="0.35">
      <c r="A2723">
        <v>118</v>
      </c>
      <c r="B2723">
        <v>5.7</v>
      </c>
      <c r="C2723" t="s">
        <v>3133</v>
      </c>
    </row>
    <row r="2724" spans="1:3" x14ac:dyDescent="0.35">
      <c r="A2724">
        <v>118</v>
      </c>
      <c r="B2724">
        <v>6.1</v>
      </c>
      <c r="C2724" t="s">
        <v>3191</v>
      </c>
    </row>
    <row r="2725" spans="1:3" x14ac:dyDescent="0.35">
      <c r="A2725">
        <v>118</v>
      </c>
      <c r="B2725">
        <v>5.2</v>
      </c>
      <c r="C2725" t="s">
        <v>3254</v>
      </c>
    </row>
    <row r="2726" spans="1:3" x14ac:dyDescent="0.35">
      <c r="A2726">
        <v>118</v>
      </c>
      <c r="B2726">
        <v>6.2</v>
      </c>
      <c r="C2726" t="s">
        <v>3374</v>
      </c>
    </row>
    <row r="2727" spans="1:3" x14ac:dyDescent="0.35">
      <c r="A2727">
        <v>118</v>
      </c>
      <c r="B2727">
        <v>6.6</v>
      </c>
      <c r="C2727" t="s">
        <v>3411</v>
      </c>
    </row>
    <row r="2728" spans="1:3" x14ac:dyDescent="0.35">
      <c r="A2728">
        <v>118</v>
      </c>
      <c r="B2728">
        <v>5.8</v>
      </c>
      <c r="C2728" t="s">
        <v>3442</v>
      </c>
    </row>
    <row r="2729" spans="1:3" x14ac:dyDescent="0.35">
      <c r="A2729">
        <v>118</v>
      </c>
      <c r="B2729">
        <v>7.4</v>
      </c>
      <c r="C2729" t="s">
        <v>3473</v>
      </c>
    </row>
    <row r="2730" spans="1:3" x14ac:dyDescent="0.35">
      <c r="A2730">
        <v>118</v>
      </c>
      <c r="B2730">
        <v>6.4</v>
      </c>
      <c r="C2730" t="s">
        <v>3484</v>
      </c>
    </row>
    <row r="2731" spans="1:3" x14ac:dyDescent="0.35">
      <c r="A2731">
        <v>118</v>
      </c>
      <c r="B2731">
        <v>7.4</v>
      </c>
      <c r="C2731" t="s">
        <v>3485</v>
      </c>
    </row>
    <row r="2732" spans="1:3" x14ac:dyDescent="0.35">
      <c r="A2732">
        <v>118</v>
      </c>
      <c r="B2732">
        <v>7.4</v>
      </c>
      <c r="C2732" t="s">
        <v>3516</v>
      </c>
    </row>
    <row r="2733" spans="1:3" x14ac:dyDescent="0.35">
      <c r="A2733">
        <v>118</v>
      </c>
      <c r="B2733">
        <v>6.5</v>
      </c>
      <c r="C2733" t="s">
        <v>3539</v>
      </c>
    </row>
    <row r="2734" spans="1:3" x14ac:dyDescent="0.35">
      <c r="A2734">
        <v>118</v>
      </c>
      <c r="B2734">
        <v>6.5</v>
      </c>
      <c r="C2734" t="s">
        <v>3566</v>
      </c>
    </row>
    <row r="2735" spans="1:3" x14ac:dyDescent="0.35">
      <c r="A2735">
        <v>118</v>
      </c>
      <c r="B2735">
        <v>6.7</v>
      </c>
      <c r="C2735" t="s">
        <v>3598</v>
      </c>
    </row>
    <row r="2736" spans="1:3" x14ac:dyDescent="0.35">
      <c r="A2736">
        <v>118</v>
      </c>
      <c r="B2736">
        <v>7.2</v>
      </c>
      <c r="C2736" t="s">
        <v>3618</v>
      </c>
    </row>
    <row r="2737" spans="1:3" x14ac:dyDescent="0.35">
      <c r="A2737">
        <v>118</v>
      </c>
      <c r="B2737">
        <v>5.6</v>
      </c>
      <c r="C2737" t="s">
        <v>3689</v>
      </c>
    </row>
    <row r="2738" spans="1:3" x14ac:dyDescent="0.35">
      <c r="A2738">
        <v>118</v>
      </c>
      <c r="B2738">
        <v>7.4</v>
      </c>
      <c r="C2738" t="s">
        <v>3746</v>
      </c>
    </row>
    <row r="2739" spans="1:3" x14ac:dyDescent="0.35">
      <c r="A2739">
        <v>118</v>
      </c>
      <c r="B2739">
        <v>7.3</v>
      </c>
      <c r="C2739" t="s">
        <v>3774</v>
      </c>
    </row>
    <row r="2740" spans="1:3" x14ac:dyDescent="0.35">
      <c r="A2740">
        <v>118</v>
      </c>
      <c r="B2740">
        <v>6.6</v>
      </c>
      <c r="C2740" t="s">
        <v>3878</v>
      </c>
    </row>
    <row r="2741" spans="1:3" x14ac:dyDescent="0.35">
      <c r="A2741">
        <v>118</v>
      </c>
      <c r="B2741">
        <v>6.1</v>
      </c>
      <c r="C2741" t="s">
        <v>3888</v>
      </c>
    </row>
    <row r="2742" spans="1:3" x14ac:dyDescent="0.35">
      <c r="A2742">
        <v>118</v>
      </c>
      <c r="B2742">
        <v>6.4</v>
      </c>
      <c r="C2742" t="s">
        <v>3894</v>
      </c>
    </row>
    <row r="2743" spans="1:3" x14ac:dyDescent="0.35">
      <c r="A2743">
        <v>118</v>
      </c>
      <c r="B2743">
        <v>7</v>
      </c>
      <c r="C2743" t="s">
        <v>3913</v>
      </c>
    </row>
    <row r="2744" spans="1:3" x14ac:dyDescent="0.35">
      <c r="A2744">
        <v>118</v>
      </c>
      <c r="B2744">
        <v>6.2</v>
      </c>
      <c r="C2744" t="s">
        <v>4003</v>
      </c>
    </row>
    <row r="2745" spans="1:3" x14ac:dyDescent="0.35">
      <c r="A2745">
        <v>118</v>
      </c>
      <c r="B2745">
        <v>6.8</v>
      </c>
      <c r="C2745" t="s">
        <v>4048</v>
      </c>
    </row>
    <row r="2746" spans="1:3" x14ac:dyDescent="0.35">
      <c r="A2746">
        <v>118</v>
      </c>
      <c r="B2746">
        <v>7.3</v>
      </c>
      <c r="C2746" t="s">
        <v>4093</v>
      </c>
    </row>
    <row r="2747" spans="1:3" x14ac:dyDescent="0.35">
      <c r="A2747">
        <v>118</v>
      </c>
      <c r="B2747">
        <v>7.2</v>
      </c>
      <c r="C2747" t="s">
        <v>4130</v>
      </c>
    </row>
    <row r="2748" spans="1:3" x14ac:dyDescent="0.35">
      <c r="A2748">
        <v>118</v>
      </c>
      <c r="B2748">
        <v>6.7</v>
      </c>
      <c r="C2748" t="s">
        <v>4169</v>
      </c>
    </row>
    <row r="2749" spans="1:3" x14ac:dyDescent="0.35">
      <c r="A2749">
        <v>118</v>
      </c>
      <c r="B2749">
        <v>6.2</v>
      </c>
      <c r="C2749" t="s">
        <v>4181</v>
      </c>
    </row>
    <row r="2750" spans="1:3" x14ac:dyDescent="0.35">
      <c r="A2750">
        <v>118</v>
      </c>
      <c r="B2750">
        <v>6.5</v>
      </c>
      <c r="C2750" t="s">
        <v>4217</v>
      </c>
    </row>
    <row r="2751" spans="1:3" x14ac:dyDescent="0.35">
      <c r="A2751">
        <v>118</v>
      </c>
      <c r="B2751">
        <v>7.6</v>
      </c>
      <c r="C2751" t="s">
        <v>4239</v>
      </c>
    </row>
    <row r="2752" spans="1:3" x14ac:dyDescent="0.35">
      <c r="A2752">
        <v>118</v>
      </c>
      <c r="B2752">
        <v>5.7</v>
      </c>
      <c r="C2752" t="s">
        <v>4293</v>
      </c>
    </row>
    <row r="2753" spans="1:3" x14ac:dyDescent="0.35">
      <c r="A2753">
        <v>118</v>
      </c>
      <c r="B2753">
        <v>6</v>
      </c>
      <c r="C2753" t="s">
        <v>4334</v>
      </c>
    </row>
    <row r="2754" spans="1:3" x14ac:dyDescent="0.35">
      <c r="A2754">
        <v>118</v>
      </c>
      <c r="B2754">
        <v>6.7</v>
      </c>
      <c r="C2754" t="s">
        <v>4349</v>
      </c>
    </row>
    <row r="2755" spans="1:3" x14ac:dyDescent="0.35">
      <c r="A2755">
        <v>118</v>
      </c>
      <c r="B2755">
        <v>5.2</v>
      </c>
      <c r="C2755" t="s">
        <v>4491</v>
      </c>
    </row>
    <row r="2756" spans="1:3" x14ac:dyDescent="0.35">
      <c r="A2756">
        <v>118</v>
      </c>
      <c r="B2756">
        <v>6.7</v>
      </c>
      <c r="C2756" t="s">
        <v>4496</v>
      </c>
    </row>
    <row r="2757" spans="1:3" x14ac:dyDescent="0.35">
      <c r="A2757">
        <v>118</v>
      </c>
      <c r="B2757">
        <v>5.7</v>
      </c>
      <c r="C2757" t="s">
        <v>4611</v>
      </c>
    </row>
    <row r="2758" spans="1:3" x14ac:dyDescent="0.35">
      <c r="A2758">
        <v>118</v>
      </c>
      <c r="B2758">
        <v>7</v>
      </c>
      <c r="C2758" t="s">
        <v>4744</v>
      </c>
    </row>
    <row r="2759" spans="1:3" x14ac:dyDescent="0.35">
      <c r="A2759">
        <v>118</v>
      </c>
      <c r="B2759">
        <v>6</v>
      </c>
      <c r="C2759" t="s">
        <v>4754</v>
      </c>
    </row>
    <row r="2760" spans="1:3" x14ac:dyDescent="0.35">
      <c r="A2760">
        <v>118</v>
      </c>
      <c r="B2760">
        <v>7.7</v>
      </c>
      <c r="C2760" t="s">
        <v>4785</v>
      </c>
    </row>
    <row r="2761" spans="1:3" x14ac:dyDescent="0.35">
      <c r="A2761">
        <v>118</v>
      </c>
      <c r="B2761">
        <v>7.2</v>
      </c>
      <c r="C2761" t="s">
        <v>4941</v>
      </c>
    </row>
    <row r="2762" spans="1:3" x14ac:dyDescent="0.35">
      <c r="A2762">
        <v>118</v>
      </c>
      <c r="B2762">
        <v>8</v>
      </c>
      <c r="C2762" t="s">
        <v>4962</v>
      </c>
    </row>
    <row r="2763" spans="1:3" x14ac:dyDescent="0.35">
      <c r="A2763">
        <v>118</v>
      </c>
      <c r="B2763">
        <v>6.6</v>
      </c>
      <c r="C2763" t="s">
        <v>5047</v>
      </c>
    </row>
    <row r="2764" spans="1:3" x14ac:dyDescent="0.35">
      <c r="A2764">
        <v>118</v>
      </c>
      <c r="B2764">
        <v>8.3000000000000007</v>
      </c>
      <c r="C2764" t="s">
        <v>5169</v>
      </c>
    </row>
    <row r="2765" spans="1:3" x14ac:dyDescent="0.35">
      <c r="A2765">
        <v>118</v>
      </c>
      <c r="B2765">
        <v>7.1</v>
      </c>
      <c r="C2765" t="s">
        <v>5187</v>
      </c>
    </row>
    <row r="2766" spans="1:3" x14ac:dyDescent="0.35">
      <c r="A2766">
        <v>118</v>
      </c>
      <c r="B2766">
        <v>7</v>
      </c>
      <c r="C2766" t="s">
        <v>5212</v>
      </c>
    </row>
    <row r="2767" spans="1:3" x14ac:dyDescent="0.35">
      <c r="A2767">
        <v>118</v>
      </c>
      <c r="B2767">
        <v>6.9</v>
      </c>
      <c r="C2767" t="s">
        <v>5247</v>
      </c>
    </row>
    <row r="2768" spans="1:3" x14ac:dyDescent="0.35">
      <c r="A2768">
        <v>118</v>
      </c>
      <c r="B2768">
        <v>7.1</v>
      </c>
      <c r="C2768" t="s">
        <v>5321</v>
      </c>
    </row>
    <row r="2769" spans="1:3" x14ac:dyDescent="0.35">
      <c r="A2769">
        <v>118</v>
      </c>
      <c r="B2769">
        <v>7.8</v>
      </c>
      <c r="C2769" t="s">
        <v>5324</v>
      </c>
    </row>
    <row r="2770" spans="1:3" x14ac:dyDescent="0.35">
      <c r="A2770">
        <v>118</v>
      </c>
      <c r="B2770">
        <v>6.4</v>
      </c>
      <c r="C2770" t="s">
        <v>5334</v>
      </c>
    </row>
    <row r="2771" spans="1:3" x14ac:dyDescent="0.35">
      <c r="A2771">
        <v>118</v>
      </c>
      <c r="B2771">
        <v>5.2</v>
      </c>
      <c r="C2771" t="s">
        <v>5437</v>
      </c>
    </row>
    <row r="2772" spans="1:3" x14ac:dyDescent="0.35">
      <c r="A2772">
        <v>118</v>
      </c>
      <c r="B2772">
        <v>6.9</v>
      </c>
      <c r="C2772" t="s">
        <v>5589</v>
      </c>
    </row>
    <row r="2773" spans="1:3" x14ac:dyDescent="0.35">
      <c r="A2773">
        <v>118</v>
      </c>
      <c r="B2773">
        <v>7</v>
      </c>
      <c r="C2773" t="s">
        <v>5596</v>
      </c>
    </row>
    <row r="2774" spans="1:3" x14ac:dyDescent="0.35">
      <c r="A2774">
        <v>118</v>
      </c>
      <c r="B2774">
        <v>6</v>
      </c>
      <c r="C2774" t="s">
        <v>5653</v>
      </c>
    </row>
    <row r="2775" spans="1:3" x14ac:dyDescent="0.35">
      <c r="A2775">
        <v>118</v>
      </c>
      <c r="B2775">
        <v>6.7</v>
      </c>
      <c r="C2775" t="s">
        <v>5847</v>
      </c>
    </row>
    <row r="2776" spans="1:3" x14ac:dyDescent="0.35">
      <c r="A2776">
        <v>118</v>
      </c>
      <c r="B2776">
        <v>7.6</v>
      </c>
      <c r="C2776" t="s">
        <v>6063</v>
      </c>
    </row>
    <row r="2777" spans="1:3" x14ac:dyDescent="0.35">
      <c r="A2777">
        <v>118</v>
      </c>
      <c r="B2777">
        <v>6.8</v>
      </c>
      <c r="C2777" t="s">
        <v>6104</v>
      </c>
    </row>
    <row r="2778" spans="1:3" x14ac:dyDescent="0.35">
      <c r="A2778">
        <v>119</v>
      </c>
      <c r="B2778">
        <v>6.7</v>
      </c>
      <c r="C2778" t="s">
        <v>2738</v>
      </c>
    </row>
    <row r="2779" spans="1:3" x14ac:dyDescent="0.35">
      <c r="A2779">
        <v>119</v>
      </c>
      <c r="B2779">
        <v>5.8</v>
      </c>
      <c r="C2779" t="s">
        <v>2751</v>
      </c>
    </row>
    <row r="2780" spans="1:3" x14ac:dyDescent="0.35">
      <c r="A2780">
        <v>119</v>
      </c>
      <c r="B2780">
        <v>6.5</v>
      </c>
      <c r="C2780" t="s">
        <v>2859</v>
      </c>
    </row>
    <row r="2781" spans="1:3" x14ac:dyDescent="0.35">
      <c r="A2781">
        <v>119</v>
      </c>
      <c r="B2781">
        <v>6.3</v>
      </c>
      <c r="C2781" t="s">
        <v>2863</v>
      </c>
    </row>
    <row r="2782" spans="1:3" x14ac:dyDescent="0.35">
      <c r="A2782">
        <v>119</v>
      </c>
      <c r="B2782">
        <v>5.8</v>
      </c>
      <c r="C2782" t="s">
        <v>2866</v>
      </c>
    </row>
    <row r="2783" spans="1:3" x14ac:dyDescent="0.35">
      <c r="A2783">
        <v>119</v>
      </c>
      <c r="B2783">
        <v>5.7</v>
      </c>
      <c r="C2783" t="s">
        <v>2892</v>
      </c>
    </row>
    <row r="2784" spans="1:3" x14ac:dyDescent="0.35">
      <c r="A2784">
        <v>119</v>
      </c>
      <c r="B2784">
        <v>6.3</v>
      </c>
      <c r="C2784" t="s">
        <v>2947</v>
      </c>
    </row>
    <row r="2785" spans="1:3" x14ac:dyDescent="0.35">
      <c r="A2785">
        <v>119</v>
      </c>
      <c r="B2785">
        <v>5.7</v>
      </c>
      <c r="C2785" t="s">
        <v>2979</v>
      </c>
    </row>
    <row r="2786" spans="1:3" x14ac:dyDescent="0.35">
      <c r="A2786">
        <v>119</v>
      </c>
      <c r="B2786">
        <v>2.4</v>
      </c>
      <c r="C2786" t="s">
        <v>3087</v>
      </c>
    </row>
    <row r="2787" spans="1:3" x14ac:dyDescent="0.35">
      <c r="A2787">
        <v>119</v>
      </c>
      <c r="B2787">
        <v>6.5</v>
      </c>
      <c r="C2787" t="s">
        <v>3185</v>
      </c>
    </row>
    <row r="2788" spans="1:3" x14ac:dyDescent="0.35">
      <c r="A2788">
        <v>119</v>
      </c>
      <c r="B2788">
        <v>6.5</v>
      </c>
      <c r="C2788" t="s">
        <v>3241</v>
      </c>
    </row>
    <row r="2789" spans="1:3" x14ac:dyDescent="0.35">
      <c r="A2789">
        <v>119</v>
      </c>
      <c r="B2789">
        <v>7.9</v>
      </c>
      <c r="C2789" t="s">
        <v>3295</v>
      </c>
    </row>
    <row r="2790" spans="1:3" x14ac:dyDescent="0.35">
      <c r="A2790">
        <v>119</v>
      </c>
      <c r="B2790">
        <v>6.3</v>
      </c>
      <c r="C2790" t="s">
        <v>3333</v>
      </c>
    </row>
    <row r="2791" spans="1:3" x14ac:dyDescent="0.35">
      <c r="A2791">
        <v>119</v>
      </c>
      <c r="B2791">
        <v>6.4</v>
      </c>
      <c r="C2791" t="s">
        <v>3454</v>
      </c>
    </row>
    <row r="2792" spans="1:3" x14ac:dyDescent="0.35">
      <c r="A2792">
        <v>119</v>
      </c>
      <c r="B2792">
        <v>6.4</v>
      </c>
      <c r="C2792" t="s">
        <v>3456</v>
      </c>
    </row>
    <row r="2793" spans="1:3" x14ac:dyDescent="0.35">
      <c r="A2793">
        <v>119</v>
      </c>
      <c r="B2793">
        <v>6.6</v>
      </c>
      <c r="C2793" t="s">
        <v>3552</v>
      </c>
    </row>
    <row r="2794" spans="1:3" x14ac:dyDescent="0.35">
      <c r="A2794">
        <v>119</v>
      </c>
      <c r="B2794">
        <v>6</v>
      </c>
      <c r="C2794" t="s">
        <v>3553</v>
      </c>
    </row>
    <row r="2795" spans="1:3" x14ac:dyDescent="0.35">
      <c r="A2795">
        <v>119</v>
      </c>
      <c r="B2795">
        <v>7.3</v>
      </c>
      <c r="C2795" t="s">
        <v>3569</v>
      </c>
    </row>
    <row r="2796" spans="1:3" x14ac:dyDescent="0.35">
      <c r="A2796">
        <v>119</v>
      </c>
      <c r="B2796">
        <v>6.7</v>
      </c>
      <c r="C2796" t="s">
        <v>3631</v>
      </c>
    </row>
    <row r="2797" spans="1:3" x14ac:dyDescent="0.35">
      <c r="A2797">
        <v>119</v>
      </c>
      <c r="B2797">
        <v>7.3</v>
      </c>
      <c r="C2797" t="s">
        <v>3664</v>
      </c>
    </row>
    <row r="2798" spans="1:3" x14ac:dyDescent="0.35">
      <c r="A2798">
        <v>119</v>
      </c>
      <c r="B2798">
        <v>6.5</v>
      </c>
      <c r="C2798" t="s">
        <v>3711</v>
      </c>
    </row>
    <row r="2799" spans="1:3" x14ac:dyDescent="0.35">
      <c r="A2799">
        <v>119</v>
      </c>
      <c r="B2799">
        <v>6.7</v>
      </c>
      <c r="C2799" t="s">
        <v>3820</v>
      </c>
    </row>
    <row r="2800" spans="1:3" x14ac:dyDescent="0.35">
      <c r="A2800">
        <v>119</v>
      </c>
      <c r="B2800">
        <v>4.7</v>
      </c>
      <c r="C2800" t="s">
        <v>3847</v>
      </c>
    </row>
    <row r="2801" spans="1:3" x14ac:dyDescent="0.35">
      <c r="A2801">
        <v>119</v>
      </c>
      <c r="B2801">
        <v>8</v>
      </c>
      <c r="C2801" t="s">
        <v>3869</v>
      </c>
    </row>
    <row r="2802" spans="1:3" x14ac:dyDescent="0.35">
      <c r="A2802">
        <v>119</v>
      </c>
      <c r="B2802">
        <v>6.3</v>
      </c>
      <c r="C2802" t="s">
        <v>4076</v>
      </c>
    </row>
    <row r="2803" spans="1:3" x14ac:dyDescent="0.35">
      <c r="A2803">
        <v>119</v>
      </c>
      <c r="B2803">
        <v>7.4</v>
      </c>
      <c r="C2803" t="s">
        <v>4126</v>
      </c>
    </row>
    <row r="2804" spans="1:3" x14ac:dyDescent="0.35">
      <c r="A2804">
        <v>119</v>
      </c>
      <c r="B2804">
        <v>6.7</v>
      </c>
      <c r="C2804" t="s">
        <v>4272</v>
      </c>
    </row>
    <row r="2805" spans="1:3" x14ac:dyDescent="0.35">
      <c r="A2805">
        <v>119</v>
      </c>
      <c r="B2805">
        <v>7.9</v>
      </c>
      <c r="C2805" t="s">
        <v>4359</v>
      </c>
    </row>
    <row r="2806" spans="1:3" x14ac:dyDescent="0.35">
      <c r="A2806">
        <v>119</v>
      </c>
      <c r="B2806">
        <v>6.6</v>
      </c>
      <c r="C2806" t="s">
        <v>4389</v>
      </c>
    </row>
    <row r="2807" spans="1:3" x14ac:dyDescent="0.35">
      <c r="A2807">
        <v>119</v>
      </c>
      <c r="B2807">
        <v>7.7</v>
      </c>
      <c r="C2807" t="s">
        <v>4471</v>
      </c>
    </row>
    <row r="2808" spans="1:3" x14ac:dyDescent="0.35">
      <c r="A2808">
        <v>119</v>
      </c>
      <c r="B2808">
        <v>7.3</v>
      </c>
      <c r="C2808" t="s">
        <v>4473</v>
      </c>
    </row>
    <row r="2809" spans="1:3" x14ac:dyDescent="0.35">
      <c r="A2809">
        <v>119</v>
      </c>
      <c r="B2809">
        <v>8.1999999999999993</v>
      </c>
      <c r="C2809" t="s">
        <v>4501</v>
      </c>
    </row>
    <row r="2810" spans="1:3" x14ac:dyDescent="0.35">
      <c r="A2810">
        <v>119</v>
      </c>
      <c r="B2810">
        <v>6.8</v>
      </c>
      <c r="C2810" t="s">
        <v>4505</v>
      </c>
    </row>
    <row r="2811" spans="1:3" x14ac:dyDescent="0.35">
      <c r="A2811">
        <v>119</v>
      </c>
      <c r="B2811">
        <v>7.3</v>
      </c>
      <c r="C2811" t="s">
        <v>4568</v>
      </c>
    </row>
    <row r="2812" spans="1:3" x14ac:dyDescent="0.35">
      <c r="A2812">
        <v>119</v>
      </c>
      <c r="B2812">
        <v>6.8</v>
      </c>
      <c r="C2812" t="s">
        <v>4661</v>
      </c>
    </row>
    <row r="2813" spans="1:3" x14ac:dyDescent="0.35">
      <c r="A2813">
        <v>119</v>
      </c>
      <c r="B2813">
        <v>7</v>
      </c>
      <c r="C2813" t="s">
        <v>4735</v>
      </c>
    </row>
    <row r="2814" spans="1:3" x14ac:dyDescent="0.35">
      <c r="A2814">
        <v>119</v>
      </c>
      <c r="B2814">
        <v>7.8</v>
      </c>
      <c r="C2814" t="s">
        <v>4809</v>
      </c>
    </row>
    <row r="2815" spans="1:3" x14ac:dyDescent="0.35">
      <c r="A2815">
        <v>119</v>
      </c>
      <c r="B2815">
        <v>7.6</v>
      </c>
      <c r="C2815" t="s">
        <v>4855</v>
      </c>
    </row>
    <row r="2816" spans="1:3" x14ac:dyDescent="0.35">
      <c r="A2816">
        <v>119</v>
      </c>
      <c r="B2816">
        <v>4.9000000000000004</v>
      </c>
      <c r="C2816" t="s">
        <v>4992</v>
      </c>
    </row>
    <row r="2817" spans="1:3" x14ac:dyDescent="0.35">
      <c r="A2817">
        <v>119</v>
      </c>
      <c r="B2817">
        <v>7.7</v>
      </c>
      <c r="C2817" t="s">
        <v>5010</v>
      </c>
    </row>
    <row r="2818" spans="1:3" x14ac:dyDescent="0.35">
      <c r="A2818">
        <v>119</v>
      </c>
      <c r="B2818">
        <v>6.9</v>
      </c>
      <c r="C2818" t="s">
        <v>5088</v>
      </c>
    </row>
    <row r="2819" spans="1:3" x14ac:dyDescent="0.35">
      <c r="A2819">
        <v>119</v>
      </c>
      <c r="B2819">
        <v>7.6</v>
      </c>
      <c r="C2819" t="s">
        <v>5259</v>
      </c>
    </row>
    <row r="2820" spans="1:3" x14ac:dyDescent="0.35">
      <c r="A2820">
        <v>119</v>
      </c>
      <c r="B2820">
        <v>7</v>
      </c>
      <c r="C2820" t="s">
        <v>5353</v>
      </c>
    </row>
    <row r="2821" spans="1:3" x14ac:dyDescent="0.35">
      <c r="A2821">
        <v>119</v>
      </c>
      <c r="B2821">
        <v>6.7</v>
      </c>
      <c r="C2821" t="s">
        <v>5497</v>
      </c>
    </row>
    <row r="2822" spans="1:3" x14ac:dyDescent="0.35">
      <c r="A2822">
        <v>119</v>
      </c>
      <c r="B2822">
        <v>7</v>
      </c>
      <c r="C2822" t="s">
        <v>5520</v>
      </c>
    </row>
    <row r="2823" spans="1:3" x14ac:dyDescent="0.35">
      <c r="A2823">
        <v>119</v>
      </c>
      <c r="B2823">
        <v>5.6</v>
      </c>
      <c r="C2823" t="s">
        <v>5527</v>
      </c>
    </row>
    <row r="2824" spans="1:3" x14ac:dyDescent="0.35">
      <c r="A2824">
        <v>119</v>
      </c>
      <c r="B2824">
        <v>6.8</v>
      </c>
      <c r="C2824" t="s">
        <v>5613</v>
      </c>
    </row>
    <row r="2825" spans="1:3" x14ac:dyDescent="0.35">
      <c r="A2825">
        <v>119</v>
      </c>
      <c r="B2825">
        <v>7.8</v>
      </c>
      <c r="C2825" t="s">
        <v>6094</v>
      </c>
    </row>
    <row r="2826" spans="1:3" x14ac:dyDescent="0.35">
      <c r="A2826">
        <v>119</v>
      </c>
      <c r="B2826">
        <v>7.2</v>
      </c>
      <c r="C2826" t="s">
        <v>6205</v>
      </c>
    </row>
    <row r="2827" spans="1:3" x14ac:dyDescent="0.35">
      <c r="A2827">
        <v>120</v>
      </c>
      <c r="B2827">
        <v>5.5</v>
      </c>
      <c r="C2827" t="s">
        <v>2708</v>
      </c>
    </row>
    <row r="2828" spans="1:3" x14ac:dyDescent="0.35">
      <c r="A2828">
        <v>120</v>
      </c>
      <c r="B2828">
        <v>8.1</v>
      </c>
      <c r="C2828" t="s">
        <v>2743</v>
      </c>
    </row>
    <row r="2829" spans="1:3" x14ac:dyDescent="0.35">
      <c r="A2829">
        <v>120</v>
      </c>
      <c r="B2829">
        <v>6.1</v>
      </c>
      <c r="C2829" t="s">
        <v>2851</v>
      </c>
    </row>
    <row r="2830" spans="1:3" x14ac:dyDescent="0.35">
      <c r="A2830">
        <v>120</v>
      </c>
      <c r="B2830">
        <v>5.8</v>
      </c>
      <c r="C2830" t="s">
        <v>2870</v>
      </c>
    </row>
    <row r="2831" spans="1:3" x14ac:dyDescent="0.35">
      <c r="A2831">
        <v>120</v>
      </c>
      <c r="B2831">
        <v>5.8</v>
      </c>
      <c r="C2831" t="s">
        <v>2877</v>
      </c>
    </row>
    <row r="2832" spans="1:3" x14ac:dyDescent="0.35">
      <c r="A2832">
        <v>120</v>
      </c>
      <c r="B2832">
        <v>6.6</v>
      </c>
      <c r="C2832" t="s">
        <v>3010</v>
      </c>
    </row>
    <row r="2833" spans="1:3" x14ac:dyDescent="0.35">
      <c r="A2833">
        <v>120</v>
      </c>
      <c r="B2833">
        <v>7</v>
      </c>
      <c r="C2833" t="s">
        <v>3031</v>
      </c>
    </row>
    <row r="2834" spans="1:3" x14ac:dyDescent="0.35">
      <c r="A2834">
        <v>120</v>
      </c>
      <c r="B2834">
        <v>6.1</v>
      </c>
      <c r="C2834" t="s">
        <v>3042</v>
      </c>
    </row>
    <row r="2835" spans="1:3" x14ac:dyDescent="0.35">
      <c r="A2835">
        <v>120</v>
      </c>
      <c r="B2835">
        <v>7.6</v>
      </c>
      <c r="C2835" t="s">
        <v>3315</v>
      </c>
    </row>
    <row r="2836" spans="1:3" x14ac:dyDescent="0.35">
      <c r="A2836">
        <v>120</v>
      </c>
      <c r="B2836">
        <v>6.9</v>
      </c>
      <c r="C2836" t="s">
        <v>3597</v>
      </c>
    </row>
    <row r="2837" spans="1:3" x14ac:dyDescent="0.35">
      <c r="A2837">
        <v>120</v>
      </c>
      <c r="B2837">
        <v>7.4</v>
      </c>
      <c r="C2837" t="s">
        <v>3603</v>
      </c>
    </row>
    <row r="2838" spans="1:3" x14ac:dyDescent="0.35">
      <c r="A2838">
        <v>120</v>
      </c>
      <c r="B2838">
        <v>6.1</v>
      </c>
      <c r="C2838" t="s">
        <v>3715</v>
      </c>
    </row>
    <row r="2839" spans="1:3" x14ac:dyDescent="0.35">
      <c r="A2839">
        <v>120</v>
      </c>
      <c r="B2839">
        <v>7.7</v>
      </c>
      <c r="C2839" t="s">
        <v>3742</v>
      </c>
    </row>
    <row r="2840" spans="1:3" x14ac:dyDescent="0.35">
      <c r="A2840">
        <v>120</v>
      </c>
      <c r="B2840">
        <v>7.3</v>
      </c>
      <c r="C2840" t="s">
        <v>3753</v>
      </c>
    </row>
    <row r="2841" spans="1:3" x14ac:dyDescent="0.35">
      <c r="A2841">
        <v>120</v>
      </c>
      <c r="B2841">
        <v>6.9</v>
      </c>
      <c r="C2841" t="s">
        <v>3880</v>
      </c>
    </row>
    <row r="2842" spans="1:3" x14ac:dyDescent="0.35">
      <c r="A2842">
        <v>120</v>
      </c>
      <c r="B2842">
        <v>5.7</v>
      </c>
      <c r="C2842" t="s">
        <v>3940</v>
      </c>
    </row>
    <row r="2843" spans="1:3" x14ac:dyDescent="0.35">
      <c r="A2843">
        <v>120</v>
      </c>
      <c r="B2843">
        <v>7.4</v>
      </c>
      <c r="C2843" t="s">
        <v>3968</v>
      </c>
    </row>
    <row r="2844" spans="1:3" x14ac:dyDescent="0.35">
      <c r="A2844">
        <v>120</v>
      </c>
      <c r="B2844">
        <v>6.7</v>
      </c>
      <c r="C2844" t="s">
        <v>4008</v>
      </c>
    </row>
    <row r="2845" spans="1:3" x14ac:dyDescent="0.35">
      <c r="A2845">
        <v>120</v>
      </c>
      <c r="B2845">
        <v>7.1</v>
      </c>
      <c r="C2845" t="s">
        <v>4067</v>
      </c>
    </row>
    <row r="2846" spans="1:3" x14ac:dyDescent="0.35">
      <c r="A2846">
        <v>120</v>
      </c>
      <c r="B2846">
        <v>7.8</v>
      </c>
      <c r="C2846" t="s">
        <v>4103</v>
      </c>
    </row>
    <row r="2847" spans="1:3" x14ac:dyDescent="0.35">
      <c r="A2847">
        <v>120</v>
      </c>
      <c r="B2847">
        <v>6.7</v>
      </c>
      <c r="C2847" t="s">
        <v>4246</v>
      </c>
    </row>
    <row r="2848" spans="1:3" x14ac:dyDescent="0.35">
      <c r="A2848">
        <v>120</v>
      </c>
      <c r="B2848">
        <v>6.2</v>
      </c>
      <c r="C2848" t="s">
        <v>4311</v>
      </c>
    </row>
    <row r="2849" spans="1:3" x14ac:dyDescent="0.35">
      <c r="A2849">
        <v>120</v>
      </c>
      <c r="B2849">
        <v>7.1</v>
      </c>
      <c r="C2849" t="s">
        <v>4343</v>
      </c>
    </row>
    <row r="2850" spans="1:3" x14ac:dyDescent="0.35">
      <c r="A2850">
        <v>120</v>
      </c>
      <c r="B2850">
        <v>6.1</v>
      </c>
      <c r="C2850" t="s">
        <v>4475</v>
      </c>
    </row>
    <row r="2851" spans="1:3" x14ac:dyDescent="0.35">
      <c r="A2851">
        <v>120</v>
      </c>
      <c r="B2851">
        <v>5.0999999999999996</v>
      </c>
      <c r="C2851" t="s">
        <v>4499</v>
      </c>
    </row>
    <row r="2852" spans="1:3" x14ac:dyDescent="0.35">
      <c r="A2852">
        <v>120</v>
      </c>
      <c r="B2852">
        <v>7.3</v>
      </c>
      <c r="C2852" t="s">
        <v>4566</v>
      </c>
    </row>
    <row r="2853" spans="1:3" x14ac:dyDescent="0.35">
      <c r="A2853">
        <v>120</v>
      </c>
      <c r="B2853">
        <v>6.1</v>
      </c>
      <c r="C2853" t="s">
        <v>4583</v>
      </c>
    </row>
    <row r="2854" spans="1:3" x14ac:dyDescent="0.35">
      <c r="A2854">
        <v>120</v>
      </c>
      <c r="B2854">
        <v>6.6</v>
      </c>
      <c r="C2854" t="s">
        <v>4591</v>
      </c>
    </row>
    <row r="2855" spans="1:3" x14ac:dyDescent="0.35">
      <c r="A2855">
        <v>120</v>
      </c>
      <c r="B2855">
        <v>6.6</v>
      </c>
      <c r="C2855" t="s">
        <v>4896</v>
      </c>
    </row>
    <row r="2856" spans="1:3" x14ac:dyDescent="0.35">
      <c r="A2856">
        <v>120</v>
      </c>
      <c r="B2856">
        <v>7.1</v>
      </c>
      <c r="C2856" t="s">
        <v>4903</v>
      </c>
    </row>
    <row r="2857" spans="1:3" x14ac:dyDescent="0.35">
      <c r="A2857">
        <v>120</v>
      </c>
      <c r="B2857">
        <v>6.6</v>
      </c>
      <c r="C2857" t="s">
        <v>4943</v>
      </c>
    </row>
    <row r="2858" spans="1:3" x14ac:dyDescent="0.35">
      <c r="A2858">
        <v>120</v>
      </c>
      <c r="B2858">
        <v>7.9</v>
      </c>
      <c r="C2858" t="s">
        <v>4960</v>
      </c>
    </row>
    <row r="2859" spans="1:3" x14ac:dyDescent="0.35">
      <c r="A2859">
        <v>120</v>
      </c>
      <c r="B2859">
        <v>6.9</v>
      </c>
      <c r="C2859" t="s">
        <v>4984</v>
      </c>
    </row>
    <row r="2860" spans="1:3" x14ac:dyDescent="0.35">
      <c r="A2860">
        <v>120</v>
      </c>
      <c r="B2860">
        <v>6.8</v>
      </c>
      <c r="C2860" t="s">
        <v>4990</v>
      </c>
    </row>
    <row r="2861" spans="1:3" x14ac:dyDescent="0.35">
      <c r="A2861">
        <v>120</v>
      </c>
      <c r="B2861">
        <v>6.5</v>
      </c>
      <c r="C2861" t="s">
        <v>5061</v>
      </c>
    </row>
    <row r="2862" spans="1:3" x14ac:dyDescent="0.35">
      <c r="A2862">
        <v>120</v>
      </c>
      <c r="B2862">
        <v>6.8</v>
      </c>
      <c r="C2862" t="s">
        <v>5083</v>
      </c>
    </row>
    <row r="2863" spans="1:3" x14ac:dyDescent="0.35">
      <c r="A2863">
        <v>120</v>
      </c>
      <c r="B2863">
        <v>8</v>
      </c>
      <c r="C2863" t="s">
        <v>5087</v>
      </c>
    </row>
    <row r="2864" spans="1:3" x14ac:dyDescent="0.35">
      <c r="A2864">
        <v>120</v>
      </c>
      <c r="B2864">
        <v>7.7</v>
      </c>
      <c r="C2864" t="s">
        <v>5152</v>
      </c>
    </row>
    <row r="2865" spans="1:3" x14ac:dyDescent="0.35">
      <c r="A2865">
        <v>120</v>
      </c>
      <c r="B2865">
        <v>7.3</v>
      </c>
      <c r="C2865" t="s">
        <v>5178</v>
      </c>
    </row>
    <row r="2866" spans="1:3" x14ac:dyDescent="0.35">
      <c r="A2866">
        <v>120</v>
      </c>
      <c r="B2866">
        <v>7.5</v>
      </c>
      <c r="C2866" t="s">
        <v>5286</v>
      </c>
    </row>
    <row r="2867" spans="1:3" x14ac:dyDescent="0.35">
      <c r="A2867">
        <v>120</v>
      </c>
      <c r="B2867">
        <v>7.5</v>
      </c>
      <c r="C2867" t="s">
        <v>5302</v>
      </c>
    </row>
    <row r="2868" spans="1:3" x14ac:dyDescent="0.35">
      <c r="A2868">
        <v>120</v>
      </c>
      <c r="B2868">
        <v>7.9</v>
      </c>
      <c r="C2868" t="s">
        <v>5340</v>
      </c>
    </row>
    <row r="2869" spans="1:3" x14ac:dyDescent="0.35">
      <c r="A2869">
        <v>120</v>
      </c>
      <c r="B2869">
        <v>7.3</v>
      </c>
      <c r="C2869" t="s">
        <v>5423</v>
      </c>
    </row>
    <row r="2870" spans="1:3" x14ac:dyDescent="0.35">
      <c r="A2870">
        <v>120</v>
      </c>
      <c r="B2870">
        <v>7</v>
      </c>
      <c r="C2870" t="s">
        <v>5426</v>
      </c>
    </row>
    <row r="2871" spans="1:3" x14ac:dyDescent="0.35">
      <c r="A2871">
        <v>120</v>
      </c>
      <c r="B2871">
        <v>7.3</v>
      </c>
      <c r="C2871" t="s">
        <v>5433</v>
      </c>
    </row>
    <row r="2872" spans="1:3" x14ac:dyDescent="0.35">
      <c r="A2872">
        <v>120</v>
      </c>
      <c r="B2872">
        <v>6.7</v>
      </c>
      <c r="C2872" t="s">
        <v>5487</v>
      </c>
    </row>
    <row r="2873" spans="1:3" x14ac:dyDescent="0.35">
      <c r="A2873">
        <v>120</v>
      </c>
      <c r="B2873">
        <v>7</v>
      </c>
      <c r="C2873" t="s">
        <v>5494</v>
      </c>
    </row>
    <row r="2874" spans="1:3" x14ac:dyDescent="0.35">
      <c r="A2874">
        <v>120</v>
      </c>
      <c r="B2874">
        <v>6.1</v>
      </c>
      <c r="C2874" t="s">
        <v>5505</v>
      </c>
    </row>
    <row r="2875" spans="1:3" x14ac:dyDescent="0.35">
      <c r="A2875">
        <v>120</v>
      </c>
      <c r="B2875">
        <v>6.7</v>
      </c>
      <c r="C2875" t="s">
        <v>5600</v>
      </c>
    </row>
    <row r="2876" spans="1:3" x14ac:dyDescent="0.35">
      <c r="A2876">
        <v>120</v>
      </c>
      <c r="B2876">
        <v>8.1</v>
      </c>
      <c r="C2876" t="s">
        <v>5687</v>
      </c>
    </row>
    <row r="2877" spans="1:3" x14ac:dyDescent="0.35">
      <c r="A2877">
        <v>120</v>
      </c>
      <c r="B2877">
        <v>7.9</v>
      </c>
      <c r="C2877" t="s">
        <v>5754</v>
      </c>
    </row>
    <row r="2878" spans="1:3" x14ac:dyDescent="0.35">
      <c r="A2878">
        <v>120</v>
      </c>
      <c r="B2878">
        <v>7.7</v>
      </c>
      <c r="C2878" t="s">
        <v>5912</v>
      </c>
    </row>
    <row r="2879" spans="1:3" x14ac:dyDescent="0.35">
      <c r="A2879">
        <v>120</v>
      </c>
      <c r="B2879">
        <v>8</v>
      </c>
      <c r="C2879" t="s">
        <v>5966</v>
      </c>
    </row>
    <row r="2880" spans="1:3" x14ac:dyDescent="0.35">
      <c r="A2880">
        <v>120</v>
      </c>
      <c r="B2880">
        <v>8.4</v>
      </c>
      <c r="C2880" t="s">
        <v>5996</v>
      </c>
    </row>
    <row r="2881" spans="1:3" x14ac:dyDescent="0.35">
      <c r="A2881">
        <v>120</v>
      </c>
      <c r="B2881">
        <v>8.3000000000000007</v>
      </c>
      <c r="C2881" t="s">
        <v>6013</v>
      </c>
    </row>
    <row r="2882" spans="1:3" x14ac:dyDescent="0.35">
      <c r="A2882">
        <v>120</v>
      </c>
      <c r="B2882">
        <v>6.8</v>
      </c>
      <c r="C2882" t="s">
        <v>6046</v>
      </c>
    </row>
    <row r="2883" spans="1:3" x14ac:dyDescent="0.35">
      <c r="A2883">
        <v>120</v>
      </c>
      <c r="B2883">
        <v>7.8</v>
      </c>
      <c r="C2883" t="s">
        <v>6050</v>
      </c>
    </row>
    <row r="2884" spans="1:3" x14ac:dyDescent="0.35">
      <c r="A2884">
        <v>120</v>
      </c>
      <c r="B2884">
        <v>5.9</v>
      </c>
      <c r="C2884" t="s">
        <v>6054</v>
      </c>
    </row>
    <row r="2885" spans="1:3" x14ac:dyDescent="0.35">
      <c r="A2885">
        <v>120</v>
      </c>
      <c r="B2885">
        <v>3.3</v>
      </c>
      <c r="C2885" t="s">
        <v>6081</v>
      </c>
    </row>
    <row r="2886" spans="1:3" x14ac:dyDescent="0.35">
      <c r="A2886">
        <v>120</v>
      </c>
      <c r="B2886">
        <v>8.1999999999999993</v>
      </c>
      <c r="C2886" t="s">
        <v>6149</v>
      </c>
    </row>
    <row r="2887" spans="1:3" x14ac:dyDescent="0.35">
      <c r="A2887">
        <v>120</v>
      </c>
      <c r="B2887">
        <v>3.4</v>
      </c>
      <c r="C2887" t="s">
        <v>6188</v>
      </c>
    </row>
    <row r="2888" spans="1:3" x14ac:dyDescent="0.35">
      <c r="A2888">
        <v>120</v>
      </c>
      <c r="B2888">
        <v>7.1</v>
      </c>
      <c r="C2888" t="s">
        <v>6274</v>
      </c>
    </row>
    <row r="2889" spans="1:3" x14ac:dyDescent="0.35">
      <c r="A2889">
        <v>121</v>
      </c>
      <c r="B2889">
        <v>8.1</v>
      </c>
      <c r="C2889" t="s">
        <v>2711</v>
      </c>
    </row>
    <row r="2890" spans="1:3" x14ac:dyDescent="0.35">
      <c r="A2890">
        <v>121</v>
      </c>
      <c r="B2890">
        <v>7.3</v>
      </c>
      <c r="C2890" t="s">
        <v>2775</v>
      </c>
    </row>
    <row r="2891" spans="1:3" x14ac:dyDescent="0.35">
      <c r="A2891">
        <v>121</v>
      </c>
      <c r="B2891">
        <v>5</v>
      </c>
      <c r="C2891" t="s">
        <v>2778</v>
      </c>
    </row>
    <row r="2892" spans="1:3" x14ac:dyDescent="0.35">
      <c r="A2892">
        <v>121</v>
      </c>
      <c r="B2892">
        <v>5.3</v>
      </c>
      <c r="C2892" t="s">
        <v>2841</v>
      </c>
    </row>
    <row r="2893" spans="1:3" x14ac:dyDescent="0.35">
      <c r="A2893">
        <v>121</v>
      </c>
      <c r="B2893">
        <v>3.7</v>
      </c>
      <c r="C2893" t="s">
        <v>2873</v>
      </c>
    </row>
    <row r="2894" spans="1:3" x14ac:dyDescent="0.35">
      <c r="A2894">
        <v>121</v>
      </c>
      <c r="B2894">
        <v>5.7</v>
      </c>
      <c r="C2894" t="s">
        <v>2910</v>
      </c>
    </row>
    <row r="2895" spans="1:3" x14ac:dyDescent="0.35">
      <c r="A2895">
        <v>121</v>
      </c>
      <c r="B2895">
        <v>5.4</v>
      </c>
      <c r="C2895" t="s">
        <v>2913</v>
      </c>
    </row>
    <row r="2896" spans="1:3" x14ac:dyDescent="0.35">
      <c r="A2896">
        <v>121</v>
      </c>
      <c r="B2896">
        <v>7</v>
      </c>
      <c r="C2896" t="s">
        <v>2967</v>
      </c>
    </row>
    <row r="2897" spans="1:3" x14ac:dyDescent="0.35">
      <c r="A2897">
        <v>121</v>
      </c>
      <c r="B2897">
        <v>7.1</v>
      </c>
      <c r="C2897" t="s">
        <v>2973</v>
      </c>
    </row>
    <row r="2898" spans="1:3" x14ac:dyDescent="0.35">
      <c r="A2898">
        <v>121</v>
      </c>
      <c r="B2898">
        <v>6</v>
      </c>
      <c r="C2898" t="s">
        <v>3223</v>
      </c>
    </row>
    <row r="2899" spans="1:3" x14ac:dyDescent="0.35">
      <c r="A2899">
        <v>121</v>
      </c>
      <c r="B2899">
        <v>7</v>
      </c>
      <c r="C2899" t="s">
        <v>3229</v>
      </c>
    </row>
    <row r="2900" spans="1:3" x14ac:dyDescent="0.35">
      <c r="A2900">
        <v>121</v>
      </c>
      <c r="B2900">
        <v>6.7</v>
      </c>
      <c r="C2900" t="s">
        <v>3261</v>
      </c>
    </row>
    <row r="2901" spans="1:3" x14ac:dyDescent="0.35">
      <c r="A2901">
        <v>121</v>
      </c>
      <c r="B2901">
        <v>7.1</v>
      </c>
      <c r="C2901" t="s">
        <v>3273</v>
      </c>
    </row>
    <row r="2902" spans="1:3" x14ac:dyDescent="0.35">
      <c r="A2902">
        <v>121</v>
      </c>
      <c r="B2902">
        <v>5.6</v>
      </c>
      <c r="C2902" t="s">
        <v>3370</v>
      </c>
    </row>
    <row r="2903" spans="1:3" x14ac:dyDescent="0.35">
      <c r="A2903">
        <v>121</v>
      </c>
      <c r="B2903">
        <v>2.4</v>
      </c>
      <c r="C2903" t="s">
        <v>3465</v>
      </c>
    </row>
    <row r="2904" spans="1:3" x14ac:dyDescent="0.35">
      <c r="A2904">
        <v>121</v>
      </c>
      <c r="B2904">
        <v>6.2</v>
      </c>
      <c r="C2904" t="s">
        <v>3514</v>
      </c>
    </row>
    <row r="2905" spans="1:3" x14ac:dyDescent="0.35">
      <c r="A2905">
        <v>121</v>
      </c>
      <c r="B2905">
        <v>6.7</v>
      </c>
      <c r="C2905" t="s">
        <v>3535</v>
      </c>
    </row>
    <row r="2906" spans="1:3" x14ac:dyDescent="0.35">
      <c r="A2906">
        <v>121</v>
      </c>
      <c r="B2906">
        <v>7.6</v>
      </c>
      <c r="C2906" t="s">
        <v>3739</v>
      </c>
    </row>
    <row r="2907" spans="1:3" x14ac:dyDescent="0.35">
      <c r="A2907">
        <v>121</v>
      </c>
      <c r="B2907">
        <v>7.2</v>
      </c>
      <c r="C2907" t="s">
        <v>3754</v>
      </c>
    </row>
    <row r="2908" spans="1:3" x14ac:dyDescent="0.35">
      <c r="A2908">
        <v>121</v>
      </c>
      <c r="B2908">
        <v>6.2</v>
      </c>
      <c r="C2908" t="s">
        <v>3915</v>
      </c>
    </row>
    <row r="2909" spans="1:3" x14ac:dyDescent="0.35">
      <c r="A2909">
        <v>121</v>
      </c>
      <c r="B2909">
        <v>6.7</v>
      </c>
      <c r="C2909" t="s">
        <v>3933</v>
      </c>
    </row>
    <row r="2910" spans="1:3" x14ac:dyDescent="0.35">
      <c r="A2910">
        <v>121</v>
      </c>
      <c r="B2910">
        <v>6.4</v>
      </c>
      <c r="C2910" t="s">
        <v>4024</v>
      </c>
    </row>
    <row r="2911" spans="1:3" x14ac:dyDescent="0.35">
      <c r="A2911">
        <v>121</v>
      </c>
      <c r="B2911">
        <v>6.8</v>
      </c>
      <c r="C2911" t="s">
        <v>4075</v>
      </c>
    </row>
    <row r="2912" spans="1:3" x14ac:dyDescent="0.35">
      <c r="A2912">
        <v>121</v>
      </c>
      <c r="B2912">
        <v>7.6</v>
      </c>
      <c r="C2912" t="s">
        <v>4151</v>
      </c>
    </row>
    <row r="2913" spans="1:3" x14ac:dyDescent="0.35">
      <c r="A2913">
        <v>121</v>
      </c>
      <c r="B2913">
        <v>6</v>
      </c>
      <c r="C2913" t="s">
        <v>4224</v>
      </c>
    </row>
    <row r="2914" spans="1:3" x14ac:dyDescent="0.35">
      <c r="A2914">
        <v>121</v>
      </c>
      <c r="B2914">
        <v>7</v>
      </c>
      <c r="C2914" t="s">
        <v>4319</v>
      </c>
    </row>
    <row r="2915" spans="1:3" x14ac:dyDescent="0.35">
      <c r="A2915">
        <v>121</v>
      </c>
      <c r="B2915">
        <v>7.3</v>
      </c>
      <c r="C2915" t="s">
        <v>4363</v>
      </c>
    </row>
    <row r="2916" spans="1:3" x14ac:dyDescent="0.35">
      <c r="A2916">
        <v>121</v>
      </c>
      <c r="B2916">
        <v>7.3</v>
      </c>
      <c r="C2916" t="s">
        <v>4413</v>
      </c>
    </row>
    <row r="2917" spans="1:3" x14ac:dyDescent="0.35">
      <c r="A2917">
        <v>121</v>
      </c>
      <c r="B2917">
        <v>6.6</v>
      </c>
      <c r="C2917" t="s">
        <v>4460</v>
      </c>
    </row>
    <row r="2918" spans="1:3" x14ac:dyDescent="0.35">
      <c r="A2918">
        <v>121</v>
      </c>
      <c r="B2918">
        <v>4.4000000000000004</v>
      </c>
      <c r="C2918" t="s">
        <v>4612</v>
      </c>
    </row>
    <row r="2919" spans="1:3" x14ac:dyDescent="0.35">
      <c r="A2919">
        <v>121</v>
      </c>
      <c r="B2919">
        <v>8.3000000000000007</v>
      </c>
      <c r="C2919" t="s">
        <v>4818</v>
      </c>
    </row>
    <row r="2920" spans="1:3" x14ac:dyDescent="0.35">
      <c r="A2920">
        <v>121</v>
      </c>
      <c r="B2920">
        <v>6.2</v>
      </c>
      <c r="C2920" t="s">
        <v>4853</v>
      </c>
    </row>
    <row r="2921" spans="1:3" x14ac:dyDescent="0.35">
      <c r="A2921">
        <v>121</v>
      </c>
      <c r="B2921">
        <v>8.1</v>
      </c>
      <c r="C2921" t="s">
        <v>4858</v>
      </c>
    </row>
    <row r="2922" spans="1:3" x14ac:dyDescent="0.35">
      <c r="A2922">
        <v>121</v>
      </c>
      <c r="B2922">
        <v>7.5</v>
      </c>
      <c r="C2922" t="s">
        <v>4882</v>
      </c>
    </row>
    <row r="2923" spans="1:3" x14ac:dyDescent="0.35">
      <c r="A2923">
        <v>121</v>
      </c>
      <c r="B2923">
        <v>7.9</v>
      </c>
      <c r="C2923" t="s">
        <v>4924</v>
      </c>
    </row>
    <row r="2924" spans="1:3" x14ac:dyDescent="0.35">
      <c r="A2924">
        <v>121</v>
      </c>
      <c r="B2924">
        <v>6.2</v>
      </c>
      <c r="C2924" t="s">
        <v>5033</v>
      </c>
    </row>
    <row r="2925" spans="1:3" x14ac:dyDescent="0.35">
      <c r="A2925">
        <v>121</v>
      </c>
      <c r="B2925">
        <v>7.3</v>
      </c>
      <c r="C2925" t="s">
        <v>5136</v>
      </c>
    </row>
    <row r="2926" spans="1:3" x14ac:dyDescent="0.35">
      <c r="A2926">
        <v>121</v>
      </c>
      <c r="B2926">
        <v>5.8</v>
      </c>
      <c r="C2926" t="s">
        <v>5174</v>
      </c>
    </row>
    <row r="2927" spans="1:3" x14ac:dyDescent="0.35">
      <c r="A2927">
        <v>121</v>
      </c>
      <c r="B2927">
        <v>8</v>
      </c>
      <c r="C2927" t="s">
        <v>5198</v>
      </c>
    </row>
    <row r="2928" spans="1:3" x14ac:dyDescent="0.35">
      <c r="A2928">
        <v>121</v>
      </c>
      <c r="B2928">
        <v>7.4</v>
      </c>
      <c r="C2928" t="s">
        <v>5243</v>
      </c>
    </row>
    <row r="2929" spans="1:3" x14ac:dyDescent="0.35">
      <c r="A2929">
        <v>121</v>
      </c>
      <c r="B2929">
        <v>6.2</v>
      </c>
      <c r="C2929" t="s">
        <v>5345</v>
      </c>
    </row>
    <row r="2930" spans="1:3" x14ac:dyDescent="0.35">
      <c r="A2930">
        <v>121</v>
      </c>
      <c r="B2930">
        <v>6.6</v>
      </c>
      <c r="C2930" t="s">
        <v>5421</v>
      </c>
    </row>
    <row r="2931" spans="1:3" x14ac:dyDescent="0.35">
      <c r="A2931">
        <v>121</v>
      </c>
      <c r="B2931">
        <v>7.6</v>
      </c>
      <c r="C2931" t="s">
        <v>5506</v>
      </c>
    </row>
    <row r="2932" spans="1:3" x14ac:dyDescent="0.35">
      <c r="A2932">
        <v>121</v>
      </c>
      <c r="B2932">
        <v>7.6</v>
      </c>
      <c r="C2932" t="s">
        <v>5604</v>
      </c>
    </row>
    <row r="2933" spans="1:3" x14ac:dyDescent="0.35">
      <c r="A2933">
        <v>121</v>
      </c>
      <c r="B2933">
        <v>6.8</v>
      </c>
      <c r="C2933" t="s">
        <v>5607</v>
      </c>
    </row>
    <row r="2934" spans="1:3" x14ac:dyDescent="0.35">
      <c r="A2934">
        <v>121</v>
      </c>
      <c r="B2934">
        <v>7.7</v>
      </c>
      <c r="C2934" t="s">
        <v>5683</v>
      </c>
    </row>
    <row r="2935" spans="1:3" x14ac:dyDescent="0.35">
      <c r="A2935">
        <v>121</v>
      </c>
      <c r="B2935">
        <v>5.8</v>
      </c>
      <c r="C2935" t="s">
        <v>5703</v>
      </c>
    </row>
    <row r="2936" spans="1:3" x14ac:dyDescent="0.35">
      <c r="A2936">
        <v>121</v>
      </c>
      <c r="B2936">
        <v>7.7</v>
      </c>
      <c r="C2936" t="s">
        <v>5708</v>
      </c>
    </row>
    <row r="2937" spans="1:3" x14ac:dyDescent="0.35">
      <c r="A2937">
        <v>121</v>
      </c>
      <c r="B2937">
        <v>4.5999999999999996</v>
      </c>
      <c r="C2937" t="s">
        <v>5823</v>
      </c>
    </row>
    <row r="2938" spans="1:3" x14ac:dyDescent="0.35">
      <c r="A2938">
        <v>121</v>
      </c>
      <c r="B2938">
        <v>7.4</v>
      </c>
      <c r="C2938" t="s">
        <v>5846</v>
      </c>
    </row>
    <row r="2939" spans="1:3" x14ac:dyDescent="0.35">
      <c r="A2939">
        <v>122</v>
      </c>
      <c r="B2939">
        <v>6.2</v>
      </c>
      <c r="C2939" t="s">
        <v>2672</v>
      </c>
    </row>
    <row r="2940" spans="1:3" x14ac:dyDescent="0.35">
      <c r="A2940">
        <v>122</v>
      </c>
      <c r="B2940">
        <v>7.5</v>
      </c>
      <c r="C2940" t="s">
        <v>2674</v>
      </c>
    </row>
    <row r="2941" spans="1:3" x14ac:dyDescent="0.35">
      <c r="A2941">
        <v>122</v>
      </c>
      <c r="B2941">
        <v>5.8</v>
      </c>
      <c r="C2941" t="s">
        <v>2782</v>
      </c>
    </row>
    <row r="2942" spans="1:3" x14ac:dyDescent="0.35">
      <c r="A2942">
        <v>122</v>
      </c>
      <c r="B2942">
        <v>7</v>
      </c>
      <c r="C2942" t="s">
        <v>2924</v>
      </c>
    </row>
    <row r="2943" spans="1:3" x14ac:dyDescent="0.35">
      <c r="A2943">
        <v>122</v>
      </c>
      <c r="B2943">
        <v>6.9</v>
      </c>
      <c r="C2943" t="s">
        <v>3011</v>
      </c>
    </row>
    <row r="2944" spans="1:3" x14ac:dyDescent="0.35">
      <c r="A2944">
        <v>122</v>
      </c>
      <c r="B2944">
        <v>6.6</v>
      </c>
      <c r="C2944" t="s">
        <v>3159</v>
      </c>
    </row>
    <row r="2945" spans="1:3" x14ac:dyDescent="0.35">
      <c r="A2945">
        <v>122</v>
      </c>
      <c r="B2945">
        <v>5.9</v>
      </c>
      <c r="C2945" t="s">
        <v>3257</v>
      </c>
    </row>
    <row r="2946" spans="1:3" x14ac:dyDescent="0.35">
      <c r="A2946">
        <v>122</v>
      </c>
      <c r="B2946">
        <v>6.1</v>
      </c>
      <c r="C2946" t="s">
        <v>3378</v>
      </c>
    </row>
    <row r="2947" spans="1:3" x14ac:dyDescent="0.35">
      <c r="A2947">
        <v>122</v>
      </c>
      <c r="B2947">
        <v>7.3</v>
      </c>
      <c r="C2947" t="s">
        <v>3436</v>
      </c>
    </row>
    <row r="2948" spans="1:3" x14ac:dyDescent="0.35">
      <c r="A2948">
        <v>122</v>
      </c>
      <c r="B2948">
        <v>7.8</v>
      </c>
      <c r="C2948" t="s">
        <v>3607</v>
      </c>
    </row>
    <row r="2949" spans="1:3" x14ac:dyDescent="0.35">
      <c r="A2949">
        <v>122</v>
      </c>
      <c r="B2949">
        <v>7.7</v>
      </c>
      <c r="C2949" t="s">
        <v>3636</v>
      </c>
    </row>
    <row r="2950" spans="1:3" x14ac:dyDescent="0.35">
      <c r="A2950">
        <v>122</v>
      </c>
      <c r="B2950">
        <v>6.8</v>
      </c>
      <c r="C2950" t="s">
        <v>3647</v>
      </c>
    </row>
    <row r="2951" spans="1:3" x14ac:dyDescent="0.35">
      <c r="A2951">
        <v>122</v>
      </c>
      <c r="B2951">
        <v>6.5</v>
      </c>
      <c r="C2951" t="s">
        <v>3710</v>
      </c>
    </row>
    <row r="2952" spans="1:3" x14ac:dyDescent="0.35">
      <c r="A2952">
        <v>122</v>
      </c>
      <c r="B2952">
        <v>7.6</v>
      </c>
      <c r="C2952" t="s">
        <v>3717</v>
      </c>
    </row>
    <row r="2953" spans="1:3" x14ac:dyDescent="0.35">
      <c r="A2953">
        <v>122</v>
      </c>
      <c r="B2953">
        <v>8.4</v>
      </c>
      <c r="C2953" t="s">
        <v>3839</v>
      </c>
    </row>
    <row r="2954" spans="1:3" x14ac:dyDescent="0.35">
      <c r="A2954">
        <v>122</v>
      </c>
      <c r="B2954">
        <v>6.5</v>
      </c>
      <c r="C2954" t="s">
        <v>3879</v>
      </c>
    </row>
    <row r="2955" spans="1:3" x14ac:dyDescent="0.35">
      <c r="A2955">
        <v>122</v>
      </c>
      <c r="B2955">
        <v>5.2</v>
      </c>
      <c r="C2955" t="s">
        <v>3910</v>
      </c>
    </row>
    <row r="2956" spans="1:3" x14ac:dyDescent="0.35">
      <c r="A2956">
        <v>122</v>
      </c>
      <c r="B2956">
        <v>7.9</v>
      </c>
      <c r="C2956" t="s">
        <v>4215</v>
      </c>
    </row>
    <row r="2957" spans="1:3" x14ac:dyDescent="0.35">
      <c r="A2957">
        <v>122</v>
      </c>
      <c r="B2957">
        <v>7.7</v>
      </c>
      <c r="C2957" t="s">
        <v>4230</v>
      </c>
    </row>
    <row r="2958" spans="1:3" x14ac:dyDescent="0.35">
      <c r="A2958">
        <v>122</v>
      </c>
      <c r="B2958">
        <v>6.8</v>
      </c>
      <c r="C2958" t="s">
        <v>4288</v>
      </c>
    </row>
    <row r="2959" spans="1:3" x14ac:dyDescent="0.35">
      <c r="A2959">
        <v>122</v>
      </c>
      <c r="B2959">
        <v>8.1</v>
      </c>
      <c r="C2959" t="s">
        <v>4360</v>
      </c>
    </row>
    <row r="2960" spans="1:3" x14ac:dyDescent="0.35">
      <c r="A2960">
        <v>122</v>
      </c>
      <c r="B2960">
        <v>7</v>
      </c>
      <c r="C2960" t="s">
        <v>4439</v>
      </c>
    </row>
    <row r="2961" spans="1:3" x14ac:dyDescent="0.35">
      <c r="A2961">
        <v>122</v>
      </c>
      <c r="B2961">
        <v>6.7</v>
      </c>
      <c r="C2961" t="s">
        <v>4466</v>
      </c>
    </row>
    <row r="2962" spans="1:3" x14ac:dyDescent="0.35">
      <c r="A2962">
        <v>122</v>
      </c>
      <c r="B2962">
        <v>7.3</v>
      </c>
      <c r="C2962" t="s">
        <v>4535</v>
      </c>
    </row>
    <row r="2963" spans="1:3" x14ac:dyDescent="0.35">
      <c r="A2963">
        <v>122</v>
      </c>
      <c r="B2963">
        <v>7.8</v>
      </c>
      <c r="C2963" t="s">
        <v>4577</v>
      </c>
    </row>
    <row r="2964" spans="1:3" x14ac:dyDescent="0.35">
      <c r="A2964">
        <v>122</v>
      </c>
      <c r="B2964">
        <v>5.3</v>
      </c>
      <c r="C2964" t="s">
        <v>4750</v>
      </c>
    </row>
    <row r="2965" spans="1:3" x14ac:dyDescent="0.35">
      <c r="A2965">
        <v>122</v>
      </c>
      <c r="B2965">
        <v>6.7</v>
      </c>
      <c r="C2965" t="s">
        <v>4793</v>
      </c>
    </row>
    <row r="2966" spans="1:3" x14ac:dyDescent="0.35">
      <c r="A2966">
        <v>122</v>
      </c>
      <c r="B2966">
        <v>7.2</v>
      </c>
      <c r="C2966" t="s">
        <v>4828</v>
      </c>
    </row>
    <row r="2967" spans="1:3" x14ac:dyDescent="0.35">
      <c r="A2967">
        <v>122</v>
      </c>
      <c r="B2967">
        <v>7.4</v>
      </c>
      <c r="C2967" t="s">
        <v>4891</v>
      </c>
    </row>
    <row r="2968" spans="1:3" x14ac:dyDescent="0.35">
      <c r="A2968">
        <v>122</v>
      </c>
      <c r="B2968">
        <v>6.5</v>
      </c>
      <c r="C2968" t="s">
        <v>4900</v>
      </c>
    </row>
    <row r="2969" spans="1:3" x14ac:dyDescent="0.35">
      <c r="A2969">
        <v>122</v>
      </c>
      <c r="B2969">
        <v>6.6</v>
      </c>
      <c r="C2969" t="s">
        <v>4950</v>
      </c>
    </row>
    <row r="2970" spans="1:3" x14ac:dyDescent="0.35">
      <c r="A2970">
        <v>122</v>
      </c>
      <c r="B2970">
        <v>8.4</v>
      </c>
      <c r="C2970" t="s">
        <v>4961</v>
      </c>
    </row>
    <row r="2971" spans="1:3" x14ac:dyDescent="0.35">
      <c r="A2971">
        <v>122</v>
      </c>
      <c r="B2971">
        <v>6.8</v>
      </c>
      <c r="C2971" t="s">
        <v>5029</v>
      </c>
    </row>
    <row r="2972" spans="1:3" x14ac:dyDescent="0.35">
      <c r="A2972">
        <v>122</v>
      </c>
      <c r="B2972">
        <v>6.6</v>
      </c>
      <c r="C2972" t="s">
        <v>5218</v>
      </c>
    </row>
    <row r="2973" spans="1:3" x14ac:dyDescent="0.35">
      <c r="A2973">
        <v>122</v>
      </c>
      <c r="B2973">
        <v>6.2</v>
      </c>
      <c r="C2973" t="s">
        <v>5267</v>
      </c>
    </row>
    <row r="2974" spans="1:3" x14ac:dyDescent="0.35">
      <c r="A2974">
        <v>122</v>
      </c>
      <c r="B2974">
        <v>7.6</v>
      </c>
      <c r="C2974" t="s">
        <v>5307</v>
      </c>
    </row>
    <row r="2975" spans="1:3" x14ac:dyDescent="0.35">
      <c r="A2975">
        <v>122</v>
      </c>
      <c r="B2975">
        <v>6.6</v>
      </c>
      <c r="C2975" t="s">
        <v>5386</v>
      </c>
    </row>
    <row r="2976" spans="1:3" x14ac:dyDescent="0.35">
      <c r="A2976">
        <v>122</v>
      </c>
      <c r="B2976">
        <v>6.2</v>
      </c>
      <c r="C2976" t="s">
        <v>5630</v>
      </c>
    </row>
    <row r="2977" spans="1:3" x14ac:dyDescent="0.35">
      <c r="A2977">
        <v>122</v>
      </c>
      <c r="B2977">
        <v>7.7</v>
      </c>
      <c r="C2977" t="s">
        <v>5681</v>
      </c>
    </row>
    <row r="2978" spans="1:3" x14ac:dyDescent="0.35">
      <c r="A2978">
        <v>122</v>
      </c>
      <c r="B2978">
        <v>7.5</v>
      </c>
      <c r="C2978" t="s">
        <v>5688</v>
      </c>
    </row>
    <row r="2979" spans="1:3" x14ac:dyDescent="0.35">
      <c r="A2979">
        <v>122</v>
      </c>
      <c r="B2979">
        <v>7</v>
      </c>
      <c r="C2979" t="s">
        <v>5712</v>
      </c>
    </row>
    <row r="2980" spans="1:3" x14ac:dyDescent="0.35">
      <c r="A2980">
        <v>122</v>
      </c>
      <c r="B2980">
        <v>7.2</v>
      </c>
      <c r="C2980" t="s">
        <v>5820</v>
      </c>
    </row>
    <row r="2981" spans="1:3" x14ac:dyDescent="0.35">
      <c r="A2981">
        <v>122</v>
      </c>
      <c r="B2981">
        <v>7.8</v>
      </c>
      <c r="C2981" t="s">
        <v>5860</v>
      </c>
    </row>
    <row r="2982" spans="1:3" x14ac:dyDescent="0.35">
      <c r="A2982">
        <v>122</v>
      </c>
      <c r="B2982">
        <v>5.8</v>
      </c>
      <c r="C2982" t="s">
        <v>6006</v>
      </c>
    </row>
    <row r="2983" spans="1:3" x14ac:dyDescent="0.35">
      <c r="A2983">
        <v>122</v>
      </c>
      <c r="B2983">
        <v>6.5</v>
      </c>
      <c r="C2983" t="s">
        <v>6269</v>
      </c>
    </row>
    <row r="2984" spans="1:3" x14ac:dyDescent="0.35">
      <c r="A2984">
        <v>123</v>
      </c>
      <c r="B2984">
        <v>5.6</v>
      </c>
      <c r="C2984" t="s">
        <v>2660</v>
      </c>
    </row>
    <row r="2985" spans="1:3" x14ac:dyDescent="0.35">
      <c r="A2985">
        <v>123</v>
      </c>
      <c r="B2985">
        <v>7</v>
      </c>
      <c r="C2985" t="s">
        <v>2664</v>
      </c>
    </row>
    <row r="2986" spans="1:3" x14ac:dyDescent="0.35">
      <c r="A2986">
        <v>123</v>
      </c>
      <c r="B2986">
        <v>6.9</v>
      </c>
      <c r="C2986" t="s">
        <v>2690</v>
      </c>
    </row>
    <row r="2987" spans="1:3" x14ac:dyDescent="0.35">
      <c r="A2987">
        <v>123</v>
      </c>
      <c r="B2987">
        <v>7.3</v>
      </c>
      <c r="C2987" t="s">
        <v>2723</v>
      </c>
    </row>
    <row r="2988" spans="1:3" x14ac:dyDescent="0.35">
      <c r="A2988">
        <v>123</v>
      </c>
      <c r="B2988">
        <v>6.7</v>
      </c>
      <c r="C2988" t="s">
        <v>2815</v>
      </c>
    </row>
    <row r="2989" spans="1:3" x14ac:dyDescent="0.35">
      <c r="A2989">
        <v>123</v>
      </c>
      <c r="B2989">
        <v>6.1</v>
      </c>
      <c r="C2989" t="s">
        <v>2828</v>
      </c>
    </row>
    <row r="2990" spans="1:3" x14ac:dyDescent="0.35">
      <c r="A2990">
        <v>123</v>
      </c>
      <c r="B2990">
        <v>5.2</v>
      </c>
      <c r="C2990" t="s">
        <v>2832</v>
      </c>
    </row>
    <row r="2991" spans="1:3" x14ac:dyDescent="0.35">
      <c r="A2991">
        <v>123</v>
      </c>
      <c r="B2991">
        <v>7.1</v>
      </c>
      <c r="C2991" t="s">
        <v>2833</v>
      </c>
    </row>
    <row r="2992" spans="1:3" x14ac:dyDescent="0.35">
      <c r="A2992">
        <v>123</v>
      </c>
      <c r="B2992">
        <v>5.9</v>
      </c>
      <c r="C2992" t="s">
        <v>3033</v>
      </c>
    </row>
    <row r="2993" spans="1:3" x14ac:dyDescent="0.35">
      <c r="A2993">
        <v>123</v>
      </c>
      <c r="B2993">
        <v>6.8</v>
      </c>
      <c r="C2993" t="s">
        <v>3056</v>
      </c>
    </row>
    <row r="2994" spans="1:3" x14ac:dyDescent="0.35">
      <c r="A2994">
        <v>123</v>
      </c>
      <c r="B2994">
        <v>6.6</v>
      </c>
      <c r="C2994" t="s">
        <v>3140</v>
      </c>
    </row>
    <row r="2995" spans="1:3" x14ac:dyDescent="0.35">
      <c r="A2995">
        <v>123</v>
      </c>
      <c r="B2995">
        <v>7.3</v>
      </c>
      <c r="C2995" t="s">
        <v>3419</v>
      </c>
    </row>
    <row r="2996" spans="1:3" x14ac:dyDescent="0.35">
      <c r="A2996">
        <v>123</v>
      </c>
      <c r="B2996">
        <v>7.7</v>
      </c>
      <c r="C2996" t="s">
        <v>3459</v>
      </c>
    </row>
    <row r="2997" spans="1:3" x14ac:dyDescent="0.35">
      <c r="A2997">
        <v>123</v>
      </c>
      <c r="B2997">
        <v>6.4</v>
      </c>
      <c r="C2997" t="s">
        <v>3462</v>
      </c>
    </row>
    <row r="2998" spans="1:3" x14ac:dyDescent="0.35">
      <c r="A2998">
        <v>123</v>
      </c>
      <c r="B2998">
        <v>7</v>
      </c>
      <c r="C2998" t="s">
        <v>3471</v>
      </c>
    </row>
    <row r="2999" spans="1:3" x14ac:dyDescent="0.35">
      <c r="A2999">
        <v>123</v>
      </c>
      <c r="B2999">
        <v>7.6</v>
      </c>
      <c r="C2999" t="s">
        <v>3505</v>
      </c>
    </row>
    <row r="3000" spans="1:3" x14ac:dyDescent="0.35">
      <c r="A3000">
        <v>123</v>
      </c>
      <c r="B3000">
        <v>6.4</v>
      </c>
      <c r="C3000" t="s">
        <v>3604</v>
      </c>
    </row>
    <row r="3001" spans="1:3" x14ac:dyDescent="0.35">
      <c r="A3001">
        <v>123</v>
      </c>
      <c r="B3001">
        <v>6.5</v>
      </c>
      <c r="C3001" t="s">
        <v>3606</v>
      </c>
    </row>
    <row r="3002" spans="1:3" x14ac:dyDescent="0.35">
      <c r="A3002">
        <v>123</v>
      </c>
      <c r="B3002">
        <v>7</v>
      </c>
      <c r="C3002" t="s">
        <v>3609</v>
      </c>
    </row>
    <row r="3003" spans="1:3" x14ac:dyDescent="0.35">
      <c r="A3003">
        <v>123</v>
      </c>
      <c r="B3003">
        <v>6.6</v>
      </c>
      <c r="C3003" t="s">
        <v>3706</v>
      </c>
    </row>
    <row r="3004" spans="1:3" x14ac:dyDescent="0.35">
      <c r="A3004">
        <v>123</v>
      </c>
      <c r="B3004">
        <v>7</v>
      </c>
      <c r="C3004" t="s">
        <v>3749</v>
      </c>
    </row>
    <row r="3005" spans="1:3" x14ac:dyDescent="0.35">
      <c r="A3005">
        <v>123</v>
      </c>
      <c r="B3005">
        <v>6.1</v>
      </c>
      <c r="C3005" t="s">
        <v>3764</v>
      </c>
    </row>
    <row r="3006" spans="1:3" x14ac:dyDescent="0.35">
      <c r="A3006">
        <v>123</v>
      </c>
      <c r="B3006">
        <v>6.5</v>
      </c>
      <c r="C3006" t="s">
        <v>3799</v>
      </c>
    </row>
    <row r="3007" spans="1:3" x14ac:dyDescent="0.35">
      <c r="A3007">
        <v>123</v>
      </c>
      <c r="B3007">
        <v>7.2</v>
      </c>
      <c r="C3007" t="s">
        <v>3805</v>
      </c>
    </row>
    <row r="3008" spans="1:3" x14ac:dyDescent="0.35">
      <c r="A3008">
        <v>123</v>
      </c>
      <c r="B3008">
        <v>6.4</v>
      </c>
      <c r="C3008" t="s">
        <v>3831</v>
      </c>
    </row>
    <row r="3009" spans="1:3" x14ac:dyDescent="0.35">
      <c r="A3009">
        <v>123</v>
      </c>
      <c r="B3009">
        <v>6.2</v>
      </c>
      <c r="C3009" t="s">
        <v>3883</v>
      </c>
    </row>
    <row r="3010" spans="1:3" x14ac:dyDescent="0.35">
      <c r="A3010">
        <v>123</v>
      </c>
      <c r="B3010">
        <v>8.1</v>
      </c>
      <c r="C3010" t="s">
        <v>3905</v>
      </c>
    </row>
    <row r="3011" spans="1:3" x14ac:dyDescent="0.35">
      <c r="A3011">
        <v>123</v>
      </c>
      <c r="B3011">
        <v>6.8</v>
      </c>
      <c r="C3011" t="s">
        <v>3942</v>
      </c>
    </row>
    <row r="3012" spans="1:3" x14ac:dyDescent="0.35">
      <c r="A3012">
        <v>123</v>
      </c>
      <c r="B3012">
        <v>7.2</v>
      </c>
      <c r="C3012" t="s">
        <v>3953</v>
      </c>
    </row>
    <row r="3013" spans="1:3" x14ac:dyDescent="0.35">
      <c r="A3013">
        <v>123</v>
      </c>
      <c r="B3013">
        <v>7.1</v>
      </c>
      <c r="C3013" t="s">
        <v>3993</v>
      </c>
    </row>
    <row r="3014" spans="1:3" x14ac:dyDescent="0.35">
      <c r="A3014">
        <v>123</v>
      </c>
      <c r="B3014">
        <v>7.4</v>
      </c>
      <c r="C3014" t="s">
        <v>4019</v>
      </c>
    </row>
    <row r="3015" spans="1:3" x14ac:dyDescent="0.35">
      <c r="A3015">
        <v>123</v>
      </c>
      <c r="B3015">
        <v>6.4</v>
      </c>
      <c r="C3015" t="s">
        <v>4055</v>
      </c>
    </row>
    <row r="3016" spans="1:3" x14ac:dyDescent="0.35">
      <c r="A3016">
        <v>123</v>
      </c>
      <c r="B3016">
        <v>7.9</v>
      </c>
      <c r="C3016" t="s">
        <v>4117</v>
      </c>
    </row>
    <row r="3017" spans="1:3" x14ac:dyDescent="0.35">
      <c r="A3017">
        <v>123</v>
      </c>
      <c r="B3017">
        <v>7.8</v>
      </c>
      <c r="C3017" t="s">
        <v>4147</v>
      </c>
    </row>
    <row r="3018" spans="1:3" x14ac:dyDescent="0.35">
      <c r="A3018">
        <v>123</v>
      </c>
      <c r="B3018">
        <v>6.8</v>
      </c>
      <c r="C3018" t="s">
        <v>4212</v>
      </c>
    </row>
    <row r="3019" spans="1:3" x14ac:dyDescent="0.35">
      <c r="A3019">
        <v>123</v>
      </c>
      <c r="B3019">
        <v>6.2</v>
      </c>
      <c r="C3019" t="s">
        <v>4267</v>
      </c>
    </row>
    <row r="3020" spans="1:3" x14ac:dyDescent="0.35">
      <c r="A3020">
        <v>123</v>
      </c>
      <c r="B3020">
        <v>6</v>
      </c>
      <c r="C3020" t="s">
        <v>4301</v>
      </c>
    </row>
    <row r="3021" spans="1:3" x14ac:dyDescent="0.35">
      <c r="A3021">
        <v>123</v>
      </c>
      <c r="B3021">
        <v>7.2</v>
      </c>
      <c r="C3021" t="s">
        <v>4315</v>
      </c>
    </row>
    <row r="3022" spans="1:3" x14ac:dyDescent="0.35">
      <c r="A3022">
        <v>123</v>
      </c>
      <c r="B3022">
        <v>7.5</v>
      </c>
      <c r="C3022" t="s">
        <v>4578</v>
      </c>
    </row>
    <row r="3023" spans="1:3" x14ac:dyDescent="0.35">
      <c r="A3023">
        <v>123</v>
      </c>
      <c r="B3023">
        <v>6.6</v>
      </c>
      <c r="C3023" t="s">
        <v>4640</v>
      </c>
    </row>
    <row r="3024" spans="1:3" x14ac:dyDescent="0.35">
      <c r="A3024">
        <v>123</v>
      </c>
      <c r="B3024">
        <v>6.3</v>
      </c>
      <c r="C3024" t="s">
        <v>4697</v>
      </c>
    </row>
    <row r="3025" spans="1:3" x14ac:dyDescent="0.35">
      <c r="A3025">
        <v>123</v>
      </c>
      <c r="B3025">
        <v>5</v>
      </c>
      <c r="C3025" t="s">
        <v>4821</v>
      </c>
    </row>
    <row r="3026" spans="1:3" x14ac:dyDescent="0.35">
      <c r="A3026">
        <v>123</v>
      </c>
      <c r="B3026">
        <v>6.7</v>
      </c>
      <c r="C3026" t="s">
        <v>4871</v>
      </c>
    </row>
    <row r="3027" spans="1:3" x14ac:dyDescent="0.35">
      <c r="A3027">
        <v>123</v>
      </c>
      <c r="B3027">
        <v>7.7</v>
      </c>
      <c r="C3027" t="s">
        <v>4988</v>
      </c>
    </row>
    <row r="3028" spans="1:3" x14ac:dyDescent="0.35">
      <c r="A3028">
        <v>123</v>
      </c>
      <c r="B3028">
        <v>7.1</v>
      </c>
      <c r="C3028" t="s">
        <v>5095</v>
      </c>
    </row>
    <row r="3029" spans="1:3" x14ac:dyDescent="0.35">
      <c r="A3029">
        <v>123</v>
      </c>
      <c r="B3029">
        <v>7.4</v>
      </c>
      <c r="C3029" t="s">
        <v>5240</v>
      </c>
    </row>
    <row r="3030" spans="1:3" x14ac:dyDescent="0.35">
      <c r="A3030">
        <v>123</v>
      </c>
      <c r="B3030">
        <v>7.8</v>
      </c>
      <c r="C3030" t="s">
        <v>5258</v>
      </c>
    </row>
    <row r="3031" spans="1:3" x14ac:dyDescent="0.35">
      <c r="A3031">
        <v>123</v>
      </c>
      <c r="B3031">
        <v>5.9</v>
      </c>
      <c r="C3031" t="s">
        <v>5383</v>
      </c>
    </row>
    <row r="3032" spans="1:3" x14ac:dyDescent="0.35">
      <c r="A3032">
        <v>123</v>
      </c>
      <c r="B3032">
        <v>6.8</v>
      </c>
      <c r="C3032" t="s">
        <v>5486</v>
      </c>
    </row>
    <row r="3033" spans="1:3" x14ac:dyDescent="0.35">
      <c r="A3033">
        <v>123</v>
      </c>
      <c r="B3033">
        <v>8</v>
      </c>
      <c r="C3033" t="s">
        <v>5489</v>
      </c>
    </row>
    <row r="3034" spans="1:3" x14ac:dyDescent="0.35">
      <c r="A3034">
        <v>123</v>
      </c>
      <c r="B3034">
        <v>7.2</v>
      </c>
      <c r="C3034" t="s">
        <v>5685</v>
      </c>
    </row>
    <row r="3035" spans="1:3" x14ac:dyDescent="0.35">
      <c r="A3035">
        <v>123</v>
      </c>
      <c r="B3035">
        <v>7.2</v>
      </c>
      <c r="C3035" t="s">
        <v>6120</v>
      </c>
    </row>
    <row r="3036" spans="1:3" x14ac:dyDescent="0.35">
      <c r="A3036">
        <v>123</v>
      </c>
      <c r="B3036">
        <v>8.4</v>
      </c>
      <c r="C3036" t="s">
        <v>6241</v>
      </c>
    </row>
    <row r="3037" spans="1:3" x14ac:dyDescent="0.35">
      <c r="A3037">
        <v>124</v>
      </c>
      <c r="B3037">
        <v>7</v>
      </c>
      <c r="C3037" t="s">
        <v>2647</v>
      </c>
    </row>
    <row r="3038" spans="1:3" x14ac:dyDescent="0.35">
      <c r="A3038">
        <v>124</v>
      </c>
      <c r="B3038">
        <v>7</v>
      </c>
      <c r="C3038" t="s">
        <v>2697</v>
      </c>
    </row>
    <row r="3039" spans="1:3" x14ac:dyDescent="0.35">
      <c r="A3039">
        <v>124</v>
      </c>
      <c r="B3039">
        <v>6.9</v>
      </c>
      <c r="C3039" t="s">
        <v>2755</v>
      </c>
    </row>
    <row r="3040" spans="1:3" x14ac:dyDescent="0.35">
      <c r="A3040">
        <v>124</v>
      </c>
      <c r="B3040">
        <v>6</v>
      </c>
      <c r="C3040" t="s">
        <v>2783</v>
      </c>
    </row>
    <row r="3041" spans="1:3" x14ac:dyDescent="0.35">
      <c r="A3041">
        <v>124</v>
      </c>
      <c r="B3041">
        <v>6.9</v>
      </c>
      <c r="C3041" t="s">
        <v>2785</v>
      </c>
    </row>
    <row r="3042" spans="1:3" x14ac:dyDescent="0.35">
      <c r="A3042">
        <v>124</v>
      </c>
      <c r="B3042">
        <v>6.4</v>
      </c>
      <c r="C3042" t="s">
        <v>2827</v>
      </c>
    </row>
    <row r="3043" spans="1:3" x14ac:dyDescent="0.35">
      <c r="A3043">
        <v>124</v>
      </c>
      <c r="B3043">
        <v>7</v>
      </c>
      <c r="C3043" t="s">
        <v>2835</v>
      </c>
    </row>
    <row r="3044" spans="1:3" x14ac:dyDescent="0.35">
      <c r="A3044">
        <v>124</v>
      </c>
      <c r="B3044">
        <v>7</v>
      </c>
      <c r="C3044" t="s">
        <v>2843</v>
      </c>
    </row>
    <row r="3045" spans="1:3" x14ac:dyDescent="0.35">
      <c r="A3045">
        <v>124</v>
      </c>
      <c r="B3045">
        <v>5.6</v>
      </c>
      <c r="C3045" t="s">
        <v>2954</v>
      </c>
    </row>
    <row r="3046" spans="1:3" x14ac:dyDescent="0.35">
      <c r="A3046">
        <v>124</v>
      </c>
      <c r="B3046">
        <v>6.4</v>
      </c>
      <c r="C3046" t="s">
        <v>3000</v>
      </c>
    </row>
    <row r="3047" spans="1:3" x14ac:dyDescent="0.35">
      <c r="A3047">
        <v>124</v>
      </c>
      <c r="B3047">
        <v>7.2</v>
      </c>
      <c r="C3047" t="s">
        <v>3103</v>
      </c>
    </row>
    <row r="3048" spans="1:3" x14ac:dyDescent="0.35">
      <c r="A3048">
        <v>124</v>
      </c>
      <c r="B3048">
        <v>5.9</v>
      </c>
      <c r="C3048" t="s">
        <v>3129</v>
      </c>
    </row>
    <row r="3049" spans="1:3" x14ac:dyDescent="0.35">
      <c r="A3049">
        <v>124</v>
      </c>
      <c r="B3049">
        <v>7.1</v>
      </c>
      <c r="C3049" t="s">
        <v>3178</v>
      </c>
    </row>
    <row r="3050" spans="1:3" x14ac:dyDescent="0.35">
      <c r="A3050">
        <v>124</v>
      </c>
      <c r="B3050">
        <v>7.1</v>
      </c>
      <c r="C3050" t="s">
        <v>3184</v>
      </c>
    </row>
    <row r="3051" spans="1:3" x14ac:dyDescent="0.35">
      <c r="A3051">
        <v>124</v>
      </c>
      <c r="B3051">
        <v>6.4</v>
      </c>
      <c r="C3051" t="s">
        <v>3216</v>
      </c>
    </row>
    <row r="3052" spans="1:3" x14ac:dyDescent="0.35">
      <c r="A3052">
        <v>124</v>
      </c>
      <c r="B3052">
        <v>4.9000000000000004</v>
      </c>
      <c r="C3052" t="s">
        <v>3217</v>
      </c>
    </row>
    <row r="3053" spans="1:3" x14ac:dyDescent="0.35">
      <c r="A3053">
        <v>124</v>
      </c>
      <c r="B3053">
        <v>6.8</v>
      </c>
      <c r="C3053" t="s">
        <v>3218</v>
      </c>
    </row>
    <row r="3054" spans="1:3" x14ac:dyDescent="0.35">
      <c r="A3054">
        <v>124</v>
      </c>
      <c r="B3054">
        <v>6.4</v>
      </c>
      <c r="C3054" t="s">
        <v>3247</v>
      </c>
    </row>
    <row r="3055" spans="1:3" x14ac:dyDescent="0.35">
      <c r="A3055">
        <v>124</v>
      </c>
      <c r="B3055">
        <v>6.3</v>
      </c>
      <c r="C3055" t="s">
        <v>3332</v>
      </c>
    </row>
    <row r="3056" spans="1:3" x14ac:dyDescent="0.35">
      <c r="A3056">
        <v>124</v>
      </c>
      <c r="B3056">
        <v>6.1</v>
      </c>
      <c r="C3056" t="s">
        <v>3334</v>
      </c>
    </row>
    <row r="3057" spans="1:3" x14ac:dyDescent="0.35">
      <c r="A3057">
        <v>124</v>
      </c>
      <c r="B3057">
        <v>6.6</v>
      </c>
      <c r="C3057" t="s">
        <v>3339</v>
      </c>
    </row>
    <row r="3058" spans="1:3" x14ac:dyDescent="0.35">
      <c r="A3058">
        <v>124</v>
      </c>
      <c r="B3058">
        <v>7.2</v>
      </c>
      <c r="C3058" t="s">
        <v>3342</v>
      </c>
    </row>
    <row r="3059" spans="1:3" x14ac:dyDescent="0.35">
      <c r="A3059">
        <v>124</v>
      </c>
      <c r="B3059">
        <v>5.9</v>
      </c>
      <c r="C3059" t="s">
        <v>3476</v>
      </c>
    </row>
    <row r="3060" spans="1:3" x14ac:dyDescent="0.35">
      <c r="A3060">
        <v>124</v>
      </c>
      <c r="B3060">
        <v>6.7</v>
      </c>
      <c r="C3060" t="s">
        <v>3508</v>
      </c>
    </row>
    <row r="3061" spans="1:3" x14ac:dyDescent="0.35">
      <c r="A3061">
        <v>124</v>
      </c>
      <c r="B3061">
        <v>6.7</v>
      </c>
      <c r="C3061" t="s">
        <v>3529</v>
      </c>
    </row>
    <row r="3062" spans="1:3" x14ac:dyDescent="0.35">
      <c r="A3062">
        <v>124</v>
      </c>
      <c r="B3062">
        <v>5.9</v>
      </c>
      <c r="C3062" t="s">
        <v>3546</v>
      </c>
    </row>
    <row r="3063" spans="1:3" x14ac:dyDescent="0.35">
      <c r="A3063">
        <v>124</v>
      </c>
      <c r="B3063">
        <v>6.2</v>
      </c>
      <c r="C3063" t="s">
        <v>3586</v>
      </c>
    </row>
    <row r="3064" spans="1:3" x14ac:dyDescent="0.35">
      <c r="A3064">
        <v>124</v>
      </c>
      <c r="B3064">
        <v>6.8</v>
      </c>
      <c r="C3064" t="s">
        <v>3670</v>
      </c>
    </row>
    <row r="3065" spans="1:3" x14ac:dyDescent="0.35">
      <c r="A3065">
        <v>124</v>
      </c>
      <c r="B3065">
        <v>7</v>
      </c>
      <c r="C3065" t="s">
        <v>3702</v>
      </c>
    </row>
    <row r="3066" spans="1:3" x14ac:dyDescent="0.35">
      <c r="A3066">
        <v>124</v>
      </c>
      <c r="B3066">
        <v>5.7</v>
      </c>
      <c r="C3066" t="s">
        <v>3918</v>
      </c>
    </row>
    <row r="3067" spans="1:3" x14ac:dyDescent="0.35">
      <c r="A3067">
        <v>124</v>
      </c>
      <c r="B3067">
        <v>6</v>
      </c>
      <c r="C3067" t="s">
        <v>4050</v>
      </c>
    </row>
    <row r="3068" spans="1:3" x14ac:dyDescent="0.35">
      <c r="A3068">
        <v>124</v>
      </c>
      <c r="B3068">
        <v>7.6</v>
      </c>
      <c r="C3068" t="s">
        <v>4053</v>
      </c>
    </row>
    <row r="3069" spans="1:3" x14ac:dyDescent="0.35">
      <c r="A3069">
        <v>124</v>
      </c>
      <c r="B3069">
        <v>7.6</v>
      </c>
      <c r="C3069" t="s">
        <v>4139</v>
      </c>
    </row>
    <row r="3070" spans="1:3" x14ac:dyDescent="0.35">
      <c r="A3070">
        <v>124</v>
      </c>
      <c r="B3070">
        <v>7.5</v>
      </c>
      <c r="C3070" t="s">
        <v>4152</v>
      </c>
    </row>
    <row r="3071" spans="1:3" x14ac:dyDescent="0.35">
      <c r="A3071">
        <v>124</v>
      </c>
      <c r="B3071">
        <v>7</v>
      </c>
      <c r="C3071" t="s">
        <v>4392</v>
      </c>
    </row>
    <row r="3072" spans="1:3" x14ac:dyDescent="0.35">
      <c r="A3072">
        <v>124</v>
      </c>
      <c r="B3072">
        <v>7.5</v>
      </c>
      <c r="C3072" t="s">
        <v>4404</v>
      </c>
    </row>
    <row r="3073" spans="1:3" x14ac:dyDescent="0.35">
      <c r="A3073">
        <v>124</v>
      </c>
      <c r="B3073">
        <v>5.4</v>
      </c>
      <c r="C3073" t="s">
        <v>4493</v>
      </c>
    </row>
    <row r="3074" spans="1:3" x14ac:dyDescent="0.35">
      <c r="A3074">
        <v>124</v>
      </c>
      <c r="B3074">
        <v>5.5</v>
      </c>
      <c r="C3074" t="s">
        <v>4629</v>
      </c>
    </row>
    <row r="3075" spans="1:3" x14ac:dyDescent="0.35">
      <c r="A3075">
        <v>124</v>
      </c>
      <c r="B3075">
        <v>7.5</v>
      </c>
      <c r="C3075" t="s">
        <v>4674</v>
      </c>
    </row>
    <row r="3076" spans="1:3" x14ac:dyDescent="0.35">
      <c r="A3076">
        <v>124</v>
      </c>
      <c r="B3076">
        <v>7.7</v>
      </c>
      <c r="C3076" t="s">
        <v>4684</v>
      </c>
    </row>
    <row r="3077" spans="1:3" x14ac:dyDescent="0.35">
      <c r="A3077">
        <v>124</v>
      </c>
      <c r="B3077">
        <v>7.5</v>
      </c>
      <c r="C3077" t="s">
        <v>4739</v>
      </c>
    </row>
    <row r="3078" spans="1:3" x14ac:dyDescent="0.35">
      <c r="A3078">
        <v>124</v>
      </c>
      <c r="B3078">
        <v>4.5</v>
      </c>
      <c r="C3078" t="s">
        <v>4742</v>
      </c>
    </row>
    <row r="3079" spans="1:3" x14ac:dyDescent="0.35">
      <c r="A3079">
        <v>124</v>
      </c>
      <c r="B3079">
        <v>7.2</v>
      </c>
      <c r="C3079" t="s">
        <v>5005</v>
      </c>
    </row>
    <row r="3080" spans="1:3" x14ac:dyDescent="0.35">
      <c r="A3080">
        <v>124</v>
      </c>
      <c r="B3080">
        <v>6.4</v>
      </c>
      <c r="C3080" t="s">
        <v>5039</v>
      </c>
    </row>
    <row r="3081" spans="1:3" x14ac:dyDescent="0.35">
      <c r="A3081">
        <v>124</v>
      </c>
      <c r="B3081">
        <v>7.4</v>
      </c>
      <c r="C3081" t="s">
        <v>5132</v>
      </c>
    </row>
    <row r="3082" spans="1:3" x14ac:dyDescent="0.35">
      <c r="A3082">
        <v>124</v>
      </c>
      <c r="B3082">
        <v>7.3</v>
      </c>
      <c r="C3082" t="s">
        <v>5360</v>
      </c>
    </row>
    <row r="3083" spans="1:3" x14ac:dyDescent="0.35">
      <c r="A3083">
        <v>124</v>
      </c>
      <c r="B3083">
        <v>8.1</v>
      </c>
      <c r="C3083" t="s">
        <v>5576</v>
      </c>
    </row>
    <row r="3084" spans="1:3" x14ac:dyDescent="0.35">
      <c r="A3084">
        <v>124</v>
      </c>
      <c r="B3084">
        <v>7.8</v>
      </c>
      <c r="C3084" t="s">
        <v>5691</v>
      </c>
    </row>
    <row r="3085" spans="1:3" x14ac:dyDescent="0.35">
      <c r="A3085">
        <v>124</v>
      </c>
      <c r="B3085">
        <v>5.8</v>
      </c>
      <c r="C3085" t="s">
        <v>6142</v>
      </c>
    </row>
    <row r="3086" spans="1:3" x14ac:dyDescent="0.35">
      <c r="A3086">
        <v>125</v>
      </c>
      <c r="B3086">
        <v>6.8</v>
      </c>
      <c r="C3086" t="s">
        <v>2658</v>
      </c>
    </row>
    <row r="3087" spans="1:3" x14ac:dyDescent="0.35">
      <c r="A3087">
        <v>125</v>
      </c>
      <c r="B3087">
        <v>3.7</v>
      </c>
      <c r="C3087" t="s">
        <v>2825</v>
      </c>
    </row>
    <row r="3088" spans="1:3" x14ac:dyDescent="0.35">
      <c r="A3088">
        <v>125</v>
      </c>
      <c r="B3088">
        <v>6.4</v>
      </c>
      <c r="C3088" t="s">
        <v>2861</v>
      </c>
    </row>
    <row r="3089" spans="1:3" x14ac:dyDescent="0.35">
      <c r="A3089">
        <v>125</v>
      </c>
      <c r="B3089">
        <v>5.0999999999999996</v>
      </c>
      <c r="C3089" t="s">
        <v>3123</v>
      </c>
    </row>
    <row r="3090" spans="1:3" x14ac:dyDescent="0.35">
      <c r="A3090">
        <v>125</v>
      </c>
      <c r="B3090">
        <v>7.3</v>
      </c>
      <c r="C3090" t="s">
        <v>3125</v>
      </c>
    </row>
    <row r="3091" spans="1:3" x14ac:dyDescent="0.35">
      <c r="A3091">
        <v>125</v>
      </c>
      <c r="B3091">
        <v>7.1</v>
      </c>
      <c r="C3091" t="s">
        <v>3162</v>
      </c>
    </row>
    <row r="3092" spans="1:3" x14ac:dyDescent="0.35">
      <c r="A3092">
        <v>125</v>
      </c>
      <c r="B3092">
        <v>8</v>
      </c>
      <c r="C3092" t="s">
        <v>3188</v>
      </c>
    </row>
    <row r="3093" spans="1:3" x14ac:dyDescent="0.35">
      <c r="A3093">
        <v>125</v>
      </c>
      <c r="B3093">
        <v>6.2</v>
      </c>
      <c r="C3093" t="s">
        <v>3189</v>
      </c>
    </row>
    <row r="3094" spans="1:3" x14ac:dyDescent="0.35">
      <c r="A3094">
        <v>125</v>
      </c>
      <c r="B3094">
        <v>6.3</v>
      </c>
      <c r="C3094" t="s">
        <v>3204</v>
      </c>
    </row>
    <row r="3095" spans="1:3" x14ac:dyDescent="0.35">
      <c r="A3095">
        <v>125</v>
      </c>
      <c r="B3095">
        <v>6.4</v>
      </c>
      <c r="C3095" t="s">
        <v>3221</v>
      </c>
    </row>
    <row r="3096" spans="1:3" x14ac:dyDescent="0.35">
      <c r="A3096">
        <v>125</v>
      </c>
      <c r="B3096">
        <v>5.9</v>
      </c>
      <c r="C3096" t="s">
        <v>3285</v>
      </c>
    </row>
    <row r="3097" spans="1:3" x14ac:dyDescent="0.35">
      <c r="A3097">
        <v>125</v>
      </c>
      <c r="B3097">
        <v>6.7</v>
      </c>
      <c r="C3097" t="s">
        <v>3311</v>
      </c>
    </row>
    <row r="3098" spans="1:3" x14ac:dyDescent="0.35">
      <c r="A3098">
        <v>125</v>
      </c>
      <c r="B3098">
        <v>6.2</v>
      </c>
      <c r="C3098" t="s">
        <v>3351</v>
      </c>
    </row>
    <row r="3099" spans="1:3" x14ac:dyDescent="0.35">
      <c r="A3099">
        <v>125</v>
      </c>
      <c r="B3099">
        <v>6.3</v>
      </c>
      <c r="C3099" t="s">
        <v>3394</v>
      </c>
    </row>
    <row r="3100" spans="1:3" x14ac:dyDescent="0.35">
      <c r="A3100">
        <v>125</v>
      </c>
      <c r="B3100">
        <v>5.9</v>
      </c>
      <c r="C3100" t="s">
        <v>3396</v>
      </c>
    </row>
    <row r="3101" spans="1:3" x14ac:dyDescent="0.35">
      <c r="A3101">
        <v>125</v>
      </c>
      <c r="B3101">
        <v>5.7</v>
      </c>
      <c r="C3101" t="s">
        <v>3481</v>
      </c>
    </row>
    <row r="3102" spans="1:3" x14ac:dyDescent="0.35">
      <c r="A3102">
        <v>125</v>
      </c>
      <c r="B3102">
        <v>6</v>
      </c>
      <c r="C3102" t="s">
        <v>3510</v>
      </c>
    </row>
    <row r="3103" spans="1:3" x14ac:dyDescent="0.35">
      <c r="A3103">
        <v>125</v>
      </c>
      <c r="B3103">
        <v>5.8</v>
      </c>
      <c r="C3103" t="s">
        <v>3536</v>
      </c>
    </row>
    <row r="3104" spans="1:3" x14ac:dyDescent="0.35">
      <c r="A3104">
        <v>125</v>
      </c>
      <c r="B3104">
        <v>5.9</v>
      </c>
      <c r="C3104" t="s">
        <v>3563</v>
      </c>
    </row>
    <row r="3105" spans="1:3" x14ac:dyDescent="0.35">
      <c r="A3105">
        <v>125</v>
      </c>
      <c r="B3105">
        <v>4.9000000000000004</v>
      </c>
      <c r="C3105" t="s">
        <v>3871</v>
      </c>
    </row>
    <row r="3106" spans="1:3" x14ac:dyDescent="0.35">
      <c r="A3106">
        <v>125</v>
      </c>
      <c r="B3106">
        <v>7.5</v>
      </c>
      <c r="C3106" t="s">
        <v>3958</v>
      </c>
    </row>
    <row r="3107" spans="1:3" x14ac:dyDescent="0.35">
      <c r="A3107">
        <v>125</v>
      </c>
      <c r="B3107">
        <v>6.5</v>
      </c>
      <c r="C3107" t="s">
        <v>4002</v>
      </c>
    </row>
    <row r="3108" spans="1:3" x14ac:dyDescent="0.35">
      <c r="A3108">
        <v>125</v>
      </c>
      <c r="B3108">
        <v>7.2</v>
      </c>
      <c r="C3108" t="s">
        <v>4124</v>
      </c>
    </row>
    <row r="3109" spans="1:3" x14ac:dyDescent="0.35">
      <c r="A3109">
        <v>125</v>
      </c>
      <c r="B3109">
        <v>6.6</v>
      </c>
      <c r="C3109" t="s">
        <v>4149</v>
      </c>
    </row>
    <row r="3110" spans="1:3" x14ac:dyDescent="0.35">
      <c r="A3110">
        <v>125</v>
      </c>
      <c r="B3110">
        <v>6.9</v>
      </c>
      <c r="C3110" t="s">
        <v>4170</v>
      </c>
    </row>
    <row r="3111" spans="1:3" x14ac:dyDescent="0.35">
      <c r="A3111">
        <v>125</v>
      </c>
      <c r="B3111">
        <v>6.9</v>
      </c>
      <c r="C3111" t="s">
        <v>4344</v>
      </c>
    </row>
    <row r="3112" spans="1:3" x14ac:dyDescent="0.35">
      <c r="A3112">
        <v>125</v>
      </c>
      <c r="B3112">
        <v>7</v>
      </c>
      <c r="C3112" t="s">
        <v>4734</v>
      </c>
    </row>
    <row r="3113" spans="1:3" x14ac:dyDescent="0.35">
      <c r="A3113">
        <v>125</v>
      </c>
      <c r="B3113">
        <v>7.1</v>
      </c>
      <c r="C3113" t="s">
        <v>4747</v>
      </c>
    </row>
    <row r="3114" spans="1:3" x14ac:dyDescent="0.35">
      <c r="A3114">
        <v>125</v>
      </c>
      <c r="B3114">
        <v>7.5</v>
      </c>
      <c r="C3114" t="s">
        <v>4758</v>
      </c>
    </row>
    <row r="3115" spans="1:3" x14ac:dyDescent="0.35">
      <c r="A3115">
        <v>125</v>
      </c>
      <c r="B3115">
        <v>8.6</v>
      </c>
      <c r="C3115" t="s">
        <v>4774</v>
      </c>
    </row>
    <row r="3116" spans="1:3" x14ac:dyDescent="0.35">
      <c r="A3116">
        <v>125</v>
      </c>
      <c r="B3116">
        <v>7.5</v>
      </c>
      <c r="C3116" t="s">
        <v>4827</v>
      </c>
    </row>
    <row r="3117" spans="1:3" x14ac:dyDescent="0.35">
      <c r="A3117">
        <v>125</v>
      </c>
      <c r="B3117">
        <v>7.7</v>
      </c>
      <c r="C3117" t="s">
        <v>4935</v>
      </c>
    </row>
    <row r="3118" spans="1:3" x14ac:dyDescent="0.35">
      <c r="A3118">
        <v>125</v>
      </c>
      <c r="B3118">
        <v>6.6</v>
      </c>
      <c r="C3118" t="s">
        <v>5038</v>
      </c>
    </row>
    <row r="3119" spans="1:3" x14ac:dyDescent="0.35">
      <c r="A3119">
        <v>125</v>
      </c>
      <c r="B3119">
        <v>6.9</v>
      </c>
      <c r="C3119" t="s">
        <v>5089</v>
      </c>
    </row>
    <row r="3120" spans="1:3" x14ac:dyDescent="0.35">
      <c r="A3120">
        <v>125</v>
      </c>
      <c r="B3120">
        <v>8.1</v>
      </c>
      <c r="C3120" t="s">
        <v>5135</v>
      </c>
    </row>
    <row r="3121" spans="1:3" x14ac:dyDescent="0.35">
      <c r="A3121">
        <v>125</v>
      </c>
      <c r="B3121">
        <v>7.1</v>
      </c>
      <c r="C3121" t="s">
        <v>5184</v>
      </c>
    </row>
    <row r="3122" spans="1:3" x14ac:dyDescent="0.35">
      <c r="A3122">
        <v>125</v>
      </c>
      <c r="B3122">
        <v>8.6999999999999993</v>
      </c>
      <c r="C3122" t="s">
        <v>5297</v>
      </c>
    </row>
    <row r="3123" spans="1:3" x14ac:dyDescent="0.35">
      <c r="A3123">
        <v>125</v>
      </c>
      <c r="B3123">
        <v>7.7</v>
      </c>
      <c r="C3123" t="s">
        <v>5325</v>
      </c>
    </row>
    <row r="3124" spans="1:3" x14ac:dyDescent="0.35">
      <c r="A3124">
        <v>125</v>
      </c>
      <c r="B3124">
        <v>7.7</v>
      </c>
      <c r="C3124" t="s">
        <v>5326</v>
      </c>
    </row>
    <row r="3125" spans="1:3" x14ac:dyDescent="0.35">
      <c r="A3125">
        <v>125</v>
      </c>
      <c r="B3125">
        <v>6.2</v>
      </c>
      <c r="C3125" t="s">
        <v>5461</v>
      </c>
    </row>
    <row r="3126" spans="1:3" x14ac:dyDescent="0.35">
      <c r="A3126">
        <v>125</v>
      </c>
      <c r="B3126">
        <v>6.9</v>
      </c>
      <c r="C3126" t="s">
        <v>5515</v>
      </c>
    </row>
    <row r="3127" spans="1:3" x14ac:dyDescent="0.35">
      <c r="A3127">
        <v>125</v>
      </c>
      <c r="B3127">
        <v>6.8</v>
      </c>
      <c r="C3127" t="s">
        <v>5614</v>
      </c>
    </row>
    <row r="3128" spans="1:3" x14ac:dyDescent="0.35">
      <c r="A3128">
        <v>125</v>
      </c>
      <c r="B3128">
        <v>7.2</v>
      </c>
      <c r="C3128" t="s">
        <v>5643</v>
      </c>
    </row>
    <row r="3129" spans="1:3" x14ac:dyDescent="0.35">
      <c r="A3129">
        <v>125</v>
      </c>
      <c r="B3129">
        <v>7.3</v>
      </c>
      <c r="C3129" t="s">
        <v>5657</v>
      </c>
    </row>
    <row r="3130" spans="1:3" x14ac:dyDescent="0.35">
      <c r="A3130">
        <v>125</v>
      </c>
      <c r="B3130">
        <v>6.5</v>
      </c>
      <c r="C3130" t="s">
        <v>5662</v>
      </c>
    </row>
    <row r="3131" spans="1:3" x14ac:dyDescent="0.35">
      <c r="A3131">
        <v>125</v>
      </c>
      <c r="B3131">
        <v>7.2</v>
      </c>
      <c r="C3131" t="s">
        <v>5745</v>
      </c>
    </row>
    <row r="3132" spans="1:3" x14ac:dyDescent="0.35">
      <c r="A3132">
        <v>125</v>
      </c>
      <c r="B3132">
        <v>7.2</v>
      </c>
      <c r="C3132" t="s">
        <v>6057</v>
      </c>
    </row>
    <row r="3133" spans="1:3" x14ac:dyDescent="0.35">
      <c r="A3133">
        <v>126</v>
      </c>
      <c r="B3133">
        <v>7.9</v>
      </c>
      <c r="C3133" t="s">
        <v>2686</v>
      </c>
    </row>
    <row r="3134" spans="1:3" x14ac:dyDescent="0.35">
      <c r="A3134">
        <v>126</v>
      </c>
      <c r="B3134">
        <v>7.5</v>
      </c>
      <c r="C3134" t="s">
        <v>2687</v>
      </c>
    </row>
    <row r="3135" spans="1:3" x14ac:dyDescent="0.35">
      <c r="A3135">
        <v>126</v>
      </c>
      <c r="B3135">
        <v>6.6</v>
      </c>
      <c r="C3135" t="s">
        <v>2724</v>
      </c>
    </row>
    <row r="3136" spans="1:3" x14ac:dyDescent="0.35">
      <c r="A3136">
        <v>126</v>
      </c>
      <c r="B3136">
        <v>5.5</v>
      </c>
      <c r="C3136" t="s">
        <v>2777</v>
      </c>
    </row>
    <row r="3137" spans="1:3" x14ac:dyDescent="0.35">
      <c r="A3137">
        <v>126</v>
      </c>
      <c r="B3137">
        <v>6.5</v>
      </c>
      <c r="C3137" t="s">
        <v>2862</v>
      </c>
    </row>
    <row r="3138" spans="1:3" x14ac:dyDescent="0.35">
      <c r="A3138">
        <v>126</v>
      </c>
      <c r="B3138">
        <v>7.7</v>
      </c>
      <c r="C3138" t="s">
        <v>2936</v>
      </c>
    </row>
    <row r="3139" spans="1:3" x14ac:dyDescent="0.35">
      <c r="A3139">
        <v>126</v>
      </c>
      <c r="B3139">
        <v>7</v>
      </c>
      <c r="C3139" t="s">
        <v>3039</v>
      </c>
    </row>
    <row r="3140" spans="1:3" x14ac:dyDescent="0.35">
      <c r="A3140">
        <v>126</v>
      </c>
      <c r="B3140">
        <v>6.7</v>
      </c>
      <c r="C3140" t="s">
        <v>3363</v>
      </c>
    </row>
    <row r="3141" spans="1:3" x14ac:dyDescent="0.35">
      <c r="A3141">
        <v>126</v>
      </c>
      <c r="B3141">
        <v>6.5</v>
      </c>
      <c r="C3141" t="s">
        <v>3441</v>
      </c>
    </row>
    <row r="3142" spans="1:3" x14ac:dyDescent="0.35">
      <c r="A3142">
        <v>126</v>
      </c>
      <c r="B3142">
        <v>7.2</v>
      </c>
      <c r="C3142" t="s">
        <v>3729</v>
      </c>
    </row>
    <row r="3143" spans="1:3" x14ac:dyDescent="0.35">
      <c r="A3143">
        <v>126</v>
      </c>
      <c r="B3143">
        <v>7</v>
      </c>
      <c r="C3143" t="s">
        <v>3864</v>
      </c>
    </row>
    <row r="3144" spans="1:3" x14ac:dyDescent="0.35">
      <c r="A3144">
        <v>126</v>
      </c>
      <c r="B3144">
        <v>7.6</v>
      </c>
      <c r="C3144" t="s">
        <v>3931</v>
      </c>
    </row>
    <row r="3145" spans="1:3" x14ac:dyDescent="0.35">
      <c r="A3145">
        <v>126</v>
      </c>
      <c r="B3145">
        <v>6.3</v>
      </c>
      <c r="C3145" t="s">
        <v>4089</v>
      </c>
    </row>
    <row r="3146" spans="1:3" x14ac:dyDescent="0.35">
      <c r="A3146">
        <v>126</v>
      </c>
      <c r="B3146">
        <v>7.1</v>
      </c>
      <c r="C3146" t="s">
        <v>4146</v>
      </c>
    </row>
    <row r="3147" spans="1:3" x14ac:dyDescent="0.35">
      <c r="A3147">
        <v>126</v>
      </c>
      <c r="B3147">
        <v>7.6</v>
      </c>
      <c r="C3147" t="s">
        <v>4162</v>
      </c>
    </row>
    <row r="3148" spans="1:3" x14ac:dyDescent="0.35">
      <c r="A3148">
        <v>126</v>
      </c>
      <c r="B3148">
        <v>7.3</v>
      </c>
      <c r="C3148" t="s">
        <v>4194</v>
      </c>
    </row>
    <row r="3149" spans="1:3" x14ac:dyDescent="0.35">
      <c r="A3149">
        <v>126</v>
      </c>
      <c r="B3149">
        <v>8</v>
      </c>
      <c r="C3149" t="s">
        <v>4511</v>
      </c>
    </row>
    <row r="3150" spans="1:3" x14ac:dyDescent="0.35">
      <c r="A3150">
        <v>126</v>
      </c>
      <c r="B3150">
        <v>7.3</v>
      </c>
      <c r="C3150" t="s">
        <v>4843</v>
      </c>
    </row>
    <row r="3151" spans="1:3" x14ac:dyDescent="0.35">
      <c r="A3151">
        <v>126</v>
      </c>
      <c r="B3151">
        <v>7.5</v>
      </c>
      <c r="C3151" t="s">
        <v>4867</v>
      </c>
    </row>
    <row r="3152" spans="1:3" x14ac:dyDescent="0.35">
      <c r="A3152">
        <v>126</v>
      </c>
      <c r="B3152">
        <v>7.4</v>
      </c>
      <c r="C3152" t="s">
        <v>4901</v>
      </c>
    </row>
    <row r="3153" spans="1:3" x14ac:dyDescent="0.35">
      <c r="A3153">
        <v>126</v>
      </c>
      <c r="B3153">
        <v>7.6</v>
      </c>
      <c r="C3153" t="s">
        <v>4905</v>
      </c>
    </row>
    <row r="3154" spans="1:3" x14ac:dyDescent="0.35">
      <c r="A3154">
        <v>126</v>
      </c>
      <c r="B3154">
        <v>7.6</v>
      </c>
      <c r="C3154" t="s">
        <v>4998</v>
      </c>
    </row>
    <row r="3155" spans="1:3" x14ac:dyDescent="0.35">
      <c r="A3155">
        <v>126</v>
      </c>
      <c r="B3155">
        <v>7.2</v>
      </c>
      <c r="C3155" t="s">
        <v>5160</v>
      </c>
    </row>
    <row r="3156" spans="1:3" x14ac:dyDescent="0.35">
      <c r="A3156">
        <v>126</v>
      </c>
      <c r="B3156">
        <v>8.3000000000000007</v>
      </c>
      <c r="C3156" t="s">
        <v>5344</v>
      </c>
    </row>
    <row r="3157" spans="1:3" x14ac:dyDescent="0.35">
      <c r="A3157">
        <v>126</v>
      </c>
      <c r="B3157">
        <v>7</v>
      </c>
      <c r="C3157" t="s">
        <v>5493</v>
      </c>
    </row>
    <row r="3158" spans="1:3" x14ac:dyDescent="0.35">
      <c r="A3158">
        <v>126</v>
      </c>
      <c r="B3158">
        <v>7.1</v>
      </c>
      <c r="C3158" t="s">
        <v>5523</v>
      </c>
    </row>
    <row r="3159" spans="1:3" x14ac:dyDescent="0.35">
      <c r="A3159">
        <v>127</v>
      </c>
      <c r="B3159">
        <v>5.4</v>
      </c>
      <c r="C3159" t="s">
        <v>2679</v>
      </c>
    </row>
    <row r="3160" spans="1:3" x14ac:dyDescent="0.35">
      <c r="A3160">
        <v>127</v>
      </c>
      <c r="B3160">
        <v>8</v>
      </c>
      <c r="C3160" t="s">
        <v>2774</v>
      </c>
    </row>
    <row r="3161" spans="1:3" x14ac:dyDescent="0.35">
      <c r="A3161">
        <v>127</v>
      </c>
      <c r="B3161">
        <v>6.6</v>
      </c>
      <c r="C3161" t="s">
        <v>2780</v>
      </c>
    </row>
    <row r="3162" spans="1:3" x14ac:dyDescent="0.35">
      <c r="A3162">
        <v>127</v>
      </c>
      <c r="B3162">
        <v>8</v>
      </c>
      <c r="C3162" t="s">
        <v>2831</v>
      </c>
    </row>
    <row r="3163" spans="1:3" x14ac:dyDescent="0.35">
      <c r="A3163">
        <v>127</v>
      </c>
      <c r="B3163">
        <v>7.1</v>
      </c>
      <c r="C3163" t="s">
        <v>2871</v>
      </c>
    </row>
    <row r="3164" spans="1:3" x14ac:dyDescent="0.35">
      <c r="A3164">
        <v>127</v>
      </c>
      <c r="B3164">
        <v>6.5</v>
      </c>
      <c r="C3164" t="s">
        <v>2887</v>
      </c>
    </row>
    <row r="3165" spans="1:3" x14ac:dyDescent="0.35">
      <c r="A3165">
        <v>127</v>
      </c>
      <c r="B3165">
        <v>7.7</v>
      </c>
      <c r="C3165" t="s">
        <v>3196</v>
      </c>
    </row>
    <row r="3166" spans="1:3" x14ac:dyDescent="0.35">
      <c r="A3166">
        <v>127</v>
      </c>
      <c r="B3166">
        <v>6.4</v>
      </c>
      <c r="C3166" t="s">
        <v>3233</v>
      </c>
    </row>
    <row r="3167" spans="1:3" x14ac:dyDescent="0.35">
      <c r="A3167">
        <v>127</v>
      </c>
      <c r="B3167">
        <v>8.1</v>
      </c>
      <c r="C3167" t="s">
        <v>3277</v>
      </c>
    </row>
    <row r="3168" spans="1:3" x14ac:dyDescent="0.35">
      <c r="A3168">
        <v>127</v>
      </c>
      <c r="B3168">
        <v>6.5</v>
      </c>
      <c r="C3168" t="s">
        <v>3383</v>
      </c>
    </row>
    <row r="3169" spans="1:3" x14ac:dyDescent="0.35">
      <c r="A3169">
        <v>127</v>
      </c>
      <c r="B3169">
        <v>7.6</v>
      </c>
      <c r="C3169" t="s">
        <v>3469</v>
      </c>
    </row>
    <row r="3170" spans="1:3" x14ac:dyDescent="0.35">
      <c r="A3170">
        <v>127</v>
      </c>
      <c r="B3170">
        <v>6.6</v>
      </c>
      <c r="C3170" t="s">
        <v>3520</v>
      </c>
    </row>
    <row r="3171" spans="1:3" x14ac:dyDescent="0.35">
      <c r="A3171">
        <v>127</v>
      </c>
      <c r="B3171">
        <v>6</v>
      </c>
      <c r="C3171" t="s">
        <v>3583</v>
      </c>
    </row>
    <row r="3172" spans="1:3" x14ac:dyDescent="0.35">
      <c r="A3172">
        <v>127</v>
      </c>
      <c r="B3172">
        <v>8.3000000000000007</v>
      </c>
      <c r="C3172" t="s">
        <v>3596</v>
      </c>
    </row>
    <row r="3173" spans="1:3" x14ac:dyDescent="0.35">
      <c r="A3173">
        <v>127</v>
      </c>
      <c r="B3173">
        <v>7.3</v>
      </c>
      <c r="C3173" t="s">
        <v>3623</v>
      </c>
    </row>
    <row r="3174" spans="1:3" x14ac:dyDescent="0.35">
      <c r="A3174">
        <v>127</v>
      </c>
      <c r="B3174">
        <v>6.4</v>
      </c>
      <c r="C3174" t="s">
        <v>3893</v>
      </c>
    </row>
    <row r="3175" spans="1:3" x14ac:dyDescent="0.35">
      <c r="A3175">
        <v>127</v>
      </c>
      <c r="B3175">
        <v>6.8</v>
      </c>
      <c r="C3175" t="s">
        <v>3922</v>
      </c>
    </row>
    <row r="3176" spans="1:3" x14ac:dyDescent="0.35">
      <c r="A3176">
        <v>127</v>
      </c>
      <c r="B3176">
        <v>8.6</v>
      </c>
      <c r="C3176" t="s">
        <v>4111</v>
      </c>
    </row>
    <row r="3177" spans="1:3" x14ac:dyDescent="0.35">
      <c r="A3177">
        <v>127</v>
      </c>
      <c r="B3177">
        <v>7</v>
      </c>
      <c r="C3177" t="s">
        <v>4178</v>
      </c>
    </row>
    <row r="3178" spans="1:3" x14ac:dyDescent="0.35">
      <c r="A3178">
        <v>127</v>
      </c>
      <c r="B3178">
        <v>6.8</v>
      </c>
      <c r="C3178" t="s">
        <v>4253</v>
      </c>
    </row>
    <row r="3179" spans="1:3" x14ac:dyDescent="0.35">
      <c r="A3179">
        <v>127</v>
      </c>
      <c r="B3179">
        <v>6.9</v>
      </c>
      <c r="C3179" t="s">
        <v>4441</v>
      </c>
    </row>
    <row r="3180" spans="1:3" x14ac:dyDescent="0.35">
      <c r="A3180">
        <v>127</v>
      </c>
      <c r="B3180">
        <v>7.9</v>
      </c>
      <c r="C3180" t="s">
        <v>4457</v>
      </c>
    </row>
    <row r="3181" spans="1:3" x14ac:dyDescent="0.35">
      <c r="A3181">
        <v>127</v>
      </c>
      <c r="B3181">
        <v>7.3</v>
      </c>
      <c r="C3181" t="s">
        <v>4488</v>
      </c>
    </row>
    <row r="3182" spans="1:3" x14ac:dyDescent="0.35">
      <c r="A3182">
        <v>127</v>
      </c>
      <c r="B3182">
        <v>8.8000000000000007</v>
      </c>
      <c r="C3182" t="s">
        <v>4504</v>
      </c>
    </row>
    <row r="3183" spans="1:3" x14ac:dyDescent="0.35">
      <c r="A3183">
        <v>127</v>
      </c>
      <c r="B3183">
        <v>7</v>
      </c>
      <c r="C3183" t="s">
        <v>4528</v>
      </c>
    </row>
    <row r="3184" spans="1:3" x14ac:dyDescent="0.35">
      <c r="A3184">
        <v>127</v>
      </c>
      <c r="B3184">
        <v>7</v>
      </c>
      <c r="C3184" t="s">
        <v>4531</v>
      </c>
    </row>
    <row r="3185" spans="1:3" x14ac:dyDescent="0.35">
      <c r="A3185">
        <v>127</v>
      </c>
      <c r="B3185">
        <v>7.1</v>
      </c>
      <c r="C3185" t="s">
        <v>4585</v>
      </c>
    </row>
    <row r="3186" spans="1:3" x14ac:dyDescent="0.35">
      <c r="A3186">
        <v>127</v>
      </c>
      <c r="B3186">
        <v>6.7</v>
      </c>
      <c r="C3186" t="s">
        <v>4633</v>
      </c>
    </row>
    <row r="3187" spans="1:3" x14ac:dyDescent="0.35">
      <c r="A3187">
        <v>127</v>
      </c>
      <c r="B3187">
        <v>7.9</v>
      </c>
      <c r="C3187" t="s">
        <v>4841</v>
      </c>
    </row>
    <row r="3188" spans="1:3" x14ac:dyDescent="0.35">
      <c r="A3188">
        <v>127</v>
      </c>
      <c r="B3188">
        <v>6.5</v>
      </c>
      <c r="C3188" t="s">
        <v>5122</v>
      </c>
    </row>
    <row r="3189" spans="1:3" x14ac:dyDescent="0.35">
      <c r="A3189">
        <v>127</v>
      </c>
      <c r="B3189">
        <v>4.3</v>
      </c>
      <c r="C3189" t="s">
        <v>5191</v>
      </c>
    </row>
    <row r="3190" spans="1:3" x14ac:dyDescent="0.35">
      <c r="A3190">
        <v>127</v>
      </c>
      <c r="B3190">
        <v>7.9</v>
      </c>
      <c r="C3190" t="s">
        <v>5474</v>
      </c>
    </row>
    <row r="3191" spans="1:3" x14ac:dyDescent="0.35">
      <c r="A3191">
        <v>128</v>
      </c>
      <c r="B3191">
        <v>6.3</v>
      </c>
      <c r="C3191" t="s">
        <v>2701</v>
      </c>
    </row>
    <row r="3192" spans="1:3" x14ac:dyDescent="0.35">
      <c r="A3192">
        <v>128</v>
      </c>
      <c r="B3192">
        <v>8.3000000000000007</v>
      </c>
      <c r="C3192" t="s">
        <v>2735</v>
      </c>
    </row>
    <row r="3193" spans="1:3" x14ac:dyDescent="0.35">
      <c r="A3193">
        <v>128</v>
      </c>
      <c r="B3193">
        <v>6.4</v>
      </c>
      <c r="C3193" t="s">
        <v>2786</v>
      </c>
    </row>
    <row r="3194" spans="1:3" x14ac:dyDescent="0.35">
      <c r="A3194">
        <v>128</v>
      </c>
      <c r="B3194">
        <v>7.6</v>
      </c>
      <c r="C3194" t="s">
        <v>2969</v>
      </c>
    </row>
    <row r="3195" spans="1:3" x14ac:dyDescent="0.35">
      <c r="A3195">
        <v>128</v>
      </c>
      <c r="B3195">
        <v>7.6</v>
      </c>
      <c r="C3195" t="s">
        <v>2970</v>
      </c>
    </row>
    <row r="3196" spans="1:3" x14ac:dyDescent="0.35">
      <c r="A3196">
        <v>128</v>
      </c>
      <c r="B3196">
        <v>6.4</v>
      </c>
      <c r="C3196" t="s">
        <v>2980</v>
      </c>
    </row>
    <row r="3197" spans="1:3" x14ac:dyDescent="0.35">
      <c r="A3197">
        <v>128</v>
      </c>
      <c r="B3197">
        <v>6.7</v>
      </c>
      <c r="C3197" t="s">
        <v>3048</v>
      </c>
    </row>
    <row r="3198" spans="1:3" x14ac:dyDescent="0.35">
      <c r="A3198">
        <v>128</v>
      </c>
      <c r="B3198">
        <v>7.3</v>
      </c>
      <c r="C3198" t="s">
        <v>3127</v>
      </c>
    </row>
    <row r="3199" spans="1:3" x14ac:dyDescent="0.35">
      <c r="A3199">
        <v>128</v>
      </c>
      <c r="B3199">
        <v>6.1</v>
      </c>
      <c r="C3199" t="s">
        <v>3152</v>
      </c>
    </row>
    <row r="3200" spans="1:3" x14ac:dyDescent="0.35">
      <c r="A3200">
        <v>128</v>
      </c>
      <c r="B3200">
        <v>7.1</v>
      </c>
      <c r="C3200" t="s">
        <v>3226</v>
      </c>
    </row>
    <row r="3201" spans="1:3" x14ac:dyDescent="0.35">
      <c r="A3201">
        <v>128</v>
      </c>
      <c r="B3201">
        <v>6</v>
      </c>
      <c r="C3201" t="s">
        <v>3422</v>
      </c>
    </row>
    <row r="3202" spans="1:3" x14ac:dyDescent="0.35">
      <c r="A3202">
        <v>128</v>
      </c>
      <c r="B3202">
        <v>6.2</v>
      </c>
      <c r="C3202" t="s">
        <v>3466</v>
      </c>
    </row>
    <row r="3203" spans="1:3" x14ac:dyDescent="0.35">
      <c r="A3203">
        <v>128</v>
      </c>
      <c r="B3203">
        <v>7</v>
      </c>
      <c r="C3203" t="s">
        <v>3531</v>
      </c>
    </row>
    <row r="3204" spans="1:3" x14ac:dyDescent="0.35">
      <c r="A3204">
        <v>128</v>
      </c>
      <c r="B3204">
        <v>7.2</v>
      </c>
      <c r="C3204" t="s">
        <v>3675</v>
      </c>
    </row>
    <row r="3205" spans="1:3" x14ac:dyDescent="0.35">
      <c r="A3205">
        <v>128</v>
      </c>
      <c r="B3205">
        <v>7.2</v>
      </c>
      <c r="C3205" t="s">
        <v>3740</v>
      </c>
    </row>
    <row r="3206" spans="1:3" x14ac:dyDescent="0.35">
      <c r="A3206">
        <v>128</v>
      </c>
      <c r="B3206">
        <v>7.5</v>
      </c>
      <c r="C3206" t="s">
        <v>3750</v>
      </c>
    </row>
    <row r="3207" spans="1:3" x14ac:dyDescent="0.35">
      <c r="A3207">
        <v>128</v>
      </c>
      <c r="B3207">
        <v>6.1</v>
      </c>
      <c r="C3207" t="s">
        <v>3823</v>
      </c>
    </row>
    <row r="3208" spans="1:3" x14ac:dyDescent="0.35">
      <c r="A3208">
        <v>128</v>
      </c>
      <c r="B3208">
        <v>5.9</v>
      </c>
      <c r="C3208" t="s">
        <v>3827</v>
      </c>
    </row>
    <row r="3209" spans="1:3" x14ac:dyDescent="0.35">
      <c r="A3209">
        <v>128</v>
      </c>
      <c r="B3209">
        <v>7.3</v>
      </c>
      <c r="C3209" t="s">
        <v>3941</v>
      </c>
    </row>
    <row r="3210" spans="1:3" x14ac:dyDescent="0.35">
      <c r="A3210">
        <v>128</v>
      </c>
      <c r="B3210">
        <v>7.1</v>
      </c>
      <c r="C3210" t="s">
        <v>4034</v>
      </c>
    </row>
    <row r="3211" spans="1:3" x14ac:dyDescent="0.35">
      <c r="A3211">
        <v>128</v>
      </c>
      <c r="B3211">
        <v>6.4</v>
      </c>
      <c r="C3211" t="s">
        <v>4228</v>
      </c>
    </row>
    <row r="3212" spans="1:3" x14ac:dyDescent="0.35">
      <c r="A3212">
        <v>128</v>
      </c>
      <c r="B3212">
        <v>6.2</v>
      </c>
      <c r="C3212" t="s">
        <v>4353</v>
      </c>
    </row>
    <row r="3213" spans="1:3" x14ac:dyDescent="0.35">
      <c r="A3213">
        <v>128</v>
      </c>
      <c r="B3213">
        <v>7.5</v>
      </c>
      <c r="C3213" t="s">
        <v>4619</v>
      </c>
    </row>
    <row r="3214" spans="1:3" x14ac:dyDescent="0.35">
      <c r="A3214">
        <v>128</v>
      </c>
      <c r="B3214">
        <v>8.1</v>
      </c>
      <c r="C3214" t="s">
        <v>4626</v>
      </c>
    </row>
    <row r="3215" spans="1:3" x14ac:dyDescent="0.35">
      <c r="A3215">
        <v>128</v>
      </c>
      <c r="B3215">
        <v>7.6</v>
      </c>
      <c r="C3215" t="s">
        <v>4642</v>
      </c>
    </row>
    <row r="3216" spans="1:3" x14ac:dyDescent="0.35">
      <c r="A3216">
        <v>128</v>
      </c>
      <c r="B3216">
        <v>7.6</v>
      </c>
      <c r="C3216" t="s">
        <v>4683</v>
      </c>
    </row>
    <row r="3217" spans="1:3" x14ac:dyDescent="0.35">
      <c r="A3217">
        <v>128</v>
      </c>
      <c r="B3217">
        <v>8</v>
      </c>
      <c r="C3217" t="s">
        <v>4906</v>
      </c>
    </row>
    <row r="3218" spans="1:3" x14ac:dyDescent="0.35">
      <c r="A3218">
        <v>128</v>
      </c>
      <c r="B3218">
        <v>8</v>
      </c>
      <c r="C3218" t="s">
        <v>5521</v>
      </c>
    </row>
    <row r="3219" spans="1:3" x14ac:dyDescent="0.35">
      <c r="A3219">
        <v>129</v>
      </c>
      <c r="B3219">
        <v>6.7</v>
      </c>
      <c r="C3219" t="s">
        <v>2739</v>
      </c>
    </row>
    <row r="3220" spans="1:3" x14ac:dyDescent="0.35">
      <c r="A3220">
        <v>129</v>
      </c>
      <c r="B3220">
        <v>7.5</v>
      </c>
      <c r="C3220" t="s">
        <v>2820</v>
      </c>
    </row>
    <row r="3221" spans="1:3" x14ac:dyDescent="0.35">
      <c r="A3221">
        <v>129</v>
      </c>
      <c r="B3221">
        <v>7.2</v>
      </c>
      <c r="C3221" t="s">
        <v>2875</v>
      </c>
    </row>
    <row r="3222" spans="1:3" x14ac:dyDescent="0.35">
      <c r="A3222">
        <v>129</v>
      </c>
      <c r="B3222">
        <v>7.2</v>
      </c>
      <c r="C3222" t="s">
        <v>2914</v>
      </c>
    </row>
    <row r="3223" spans="1:3" x14ac:dyDescent="0.35">
      <c r="A3223">
        <v>129</v>
      </c>
      <c r="B3223">
        <v>6.9</v>
      </c>
      <c r="C3223" t="s">
        <v>2983</v>
      </c>
    </row>
    <row r="3224" spans="1:3" x14ac:dyDescent="0.35">
      <c r="A3224">
        <v>129</v>
      </c>
      <c r="B3224">
        <v>6.9</v>
      </c>
      <c r="C3224" t="s">
        <v>2992</v>
      </c>
    </row>
    <row r="3225" spans="1:3" x14ac:dyDescent="0.35">
      <c r="A3225">
        <v>129</v>
      </c>
      <c r="B3225">
        <v>6.6</v>
      </c>
      <c r="C3225" t="s">
        <v>3072</v>
      </c>
    </row>
    <row r="3226" spans="1:3" x14ac:dyDescent="0.35">
      <c r="A3226">
        <v>129</v>
      </c>
      <c r="B3226">
        <v>5.9</v>
      </c>
      <c r="C3226" t="s">
        <v>3078</v>
      </c>
    </row>
    <row r="3227" spans="1:3" x14ac:dyDescent="0.35">
      <c r="A3227">
        <v>129</v>
      </c>
      <c r="B3227">
        <v>6.5</v>
      </c>
      <c r="C3227" t="s">
        <v>3114</v>
      </c>
    </row>
    <row r="3228" spans="1:3" x14ac:dyDescent="0.35">
      <c r="A3228">
        <v>129</v>
      </c>
      <c r="B3228">
        <v>6</v>
      </c>
      <c r="C3228" t="s">
        <v>3250</v>
      </c>
    </row>
    <row r="3229" spans="1:3" x14ac:dyDescent="0.35">
      <c r="A3229">
        <v>129</v>
      </c>
      <c r="B3229">
        <v>7.6</v>
      </c>
      <c r="C3229" t="s">
        <v>3511</v>
      </c>
    </row>
    <row r="3230" spans="1:3" x14ac:dyDescent="0.35">
      <c r="A3230">
        <v>129</v>
      </c>
      <c r="B3230">
        <v>7.8</v>
      </c>
      <c r="C3230" t="s">
        <v>3537</v>
      </c>
    </row>
    <row r="3231" spans="1:3" x14ac:dyDescent="0.35">
      <c r="A3231">
        <v>129</v>
      </c>
      <c r="B3231">
        <v>6.5</v>
      </c>
      <c r="C3231" t="s">
        <v>3558</v>
      </c>
    </row>
    <row r="3232" spans="1:3" x14ac:dyDescent="0.35">
      <c r="A3232">
        <v>129</v>
      </c>
      <c r="B3232">
        <v>7.7</v>
      </c>
      <c r="C3232" t="s">
        <v>3645</v>
      </c>
    </row>
    <row r="3233" spans="1:3" x14ac:dyDescent="0.35">
      <c r="A3233">
        <v>129</v>
      </c>
      <c r="B3233">
        <v>4.0999999999999996</v>
      </c>
      <c r="C3233" t="s">
        <v>3735</v>
      </c>
    </row>
    <row r="3234" spans="1:3" x14ac:dyDescent="0.35">
      <c r="A3234">
        <v>129</v>
      </c>
      <c r="B3234">
        <v>6.4</v>
      </c>
      <c r="C3234" t="s">
        <v>3743</v>
      </c>
    </row>
    <row r="3235" spans="1:3" x14ac:dyDescent="0.35">
      <c r="A3235">
        <v>129</v>
      </c>
      <c r="B3235">
        <v>6.9</v>
      </c>
      <c r="C3235" t="s">
        <v>3810</v>
      </c>
    </row>
    <row r="3236" spans="1:3" x14ac:dyDescent="0.35">
      <c r="A3236">
        <v>129</v>
      </c>
      <c r="B3236">
        <v>6.6</v>
      </c>
      <c r="C3236" t="s">
        <v>3891</v>
      </c>
    </row>
    <row r="3237" spans="1:3" x14ac:dyDescent="0.35">
      <c r="A3237">
        <v>129</v>
      </c>
      <c r="B3237">
        <v>7.7</v>
      </c>
      <c r="C3237" t="s">
        <v>3934</v>
      </c>
    </row>
    <row r="3238" spans="1:3" x14ac:dyDescent="0.35">
      <c r="A3238">
        <v>129</v>
      </c>
      <c r="B3238">
        <v>6.3</v>
      </c>
      <c r="C3238" t="s">
        <v>3943</v>
      </c>
    </row>
    <row r="3239" spans="1:3" x14ac:dyDescent="0.35">
      <c r="A3239">
        <v>129</v>
      </c>
      <c r="B3239">
        <v>7.2</v>
      </c>
      <c r="C3239" t="s">
        <v>4062</v>
      </c>
    </row>
    <row r="3240" spans="1:3" x14ac:dyDescent="0.35">
      <c r="A3240">
        <v>129</v>
      </c>
      <c r="B3240">
        <v>6.8</v>
      </c>
      <c r="C3240" t="s">
        <v>4225</v>
      </c>
    </row>
    <row r="3241" spans="1:3" x14ac:dyDescent="0.35">
      <c r="A3241">
        <v>129</v>
      </c>
      <c r="B3241">
        <v>6.5</v>
      </c>
      <c r="C3241" t="s">
        <v>4327</v>
      </c>
    </row>
    <row r="3242" spans="1:3" x14ac:dyDescent="0.35">
      <c r="A3242">
        <v>129</v>
      </c>
      <c r="B3242">
        <v>7.5</v>
      </c>
      <c r="C3242" t="s">
        <v>4342</v>
      </c>
    </row>
    <row r="3243" spans="1:3" x14ac:dyDescent="0.35">
      <c r="A3243">
        <v>129</v>
      </c>
      <c r="B3243">
        <v>6.4</v>
      </c>
      <c r="C3243" t="s">
        <v>4347</v>
      </c>
    </row>
    <row r="3244" spans="1:3" x14ac:dyDescent="0.35">
      <c r="A3244">
        <v>129</v>
      </c>
      <c r="B3244">
        <v>6.1</v>
      </c>
      <c r="C3244" t="s">
        <v>4350</v>
      </c>
    </row>
    <row r="3245" spans="1:3" x14ac:dyDescent="0.35">
      <c r="A3245">
        <v>129</v>
      </c>
      <c r="B3245">
        <v>6.5</v>
      </c>
      <c r="C3245" t="s">
        <v>4777</v>
      </c>
    </row>
    <row r="3246" spans="1:3" x14ac:dyDescent="0.35">
      <c r="A3246">
        <v>129</v>
      </c>
      <c r="B3246">
        <v>7.4</v>
      </c>
      <c r="C3246" t="s">
        <v>4879</v>
      </c>
    </row>
    <row r="3247" spans="1:3" x14ac:dyDescent="0.35">
      <c r="A3247">
        <v>129</v>
      </c>
      <c r="B3247">
        <v>7.8</v>
      </c>
      <c r="C3247" t="s">
        <v>4909</v>
      </c>
    </row>
    <row r="3248" spans="1:3" x14ac:dyDescent="0.35">
      <c r="A3248">
        <v>129</v>
      </c>
      <c r="B3248">
        <v>7.5</v>
      </c>
      <c r="C3248" t="s">
        <v>5278</v>
      </c>
    </row>
    <row r="3249" spans="1:3" x14ac:dyDescent="0.35">
      <c r="A3249">
        <v>129</v>
      </c>
      <c r="B3249">
        <v>6.5</v>
      </c>
      <c r="C3249" t="s">
        <v>5389</v>
      </c>
    </row>
    <row r="3250" spans="1:3" x14ac:dyDescent="0.35">
      <c r="A3250">
        <v>129</v>
      </c>
      <c r="B3250">
        <v>7.3</v>
      </c>
      <c r="C3250" t="s">
        <v>5556</v>
      </c>
    </row>
    <row r="3251" spans="1:3" x14ac:dyDescent="0.35">
      <c r="A3251">
        <v>129</v>
      </c>
      <c r="B3251">
        <v>8.3000000000000007</v>
      </c>
      <c r="C3251" t="s">
        <v>5744</v>
      </c>
    </row>
    <row r="3252" spans="1:3" x14ac:dyDescent="0.35">
      <c r="A3252">
        <v>129</v>
      </c>
      <c r="B3252">
        <v>8.1999999999999993</v>
      </c>
      <c r="C3252" t="s">
        <v>5939</v>
      </c>
    </row>
    <row r="3253" spans="1:3" x14ac:dyDescent="0.35">
      <c r="A3253">
        <v>129</v>
      </c>
      <c r="B3253">
        <v>7</v>
      </c>
      <c r="C3253" t="s">
        <v>6066</v>
      </c>
    </row>
    <row r="3254" spans="1:3" x14ac:dyDescent="0.35">
      <c r="A3254">
        <v>129</v>
      </c>
      <c r="B3254">
        <v>4.5</v>
      </c>
      <c r="C3254" t="s">
        <v>6090</v>
      </c>
    </row>
    <row r="3255" spans="1:3" x14ac:dyDescent="0.35">
      <c r="A3255">
        <v>130</v>
      </c>
      <c r="B3255">
        <v>6.4</v>
      </c>
      <c r="C3255" t="s">
        <v>2656</v>
      </c>
    </row>
    <row r="3256" spans="1:3" x14ac:dyDescent="0.35">
      <c r="A3256">
        <v>130</v>
      </c>
      <c r="B3256">
        <v>7.6</v>
      </c>
      <c r="C3256" t="s">
        <v>2700</v>
      </c>
    </row>
    <row r="3257" spans="1:3" x14ac:dyDescent="0.35">
      <c r="A3257">
        <v>130</v>
      </c>
      <c r="B3257">
        <v>6.5</v>
      </c>
      <c r="C3257" t="s">
        <v>2704</v>
      </c>
    </row>
    <row r="3258" spans="1:3" x14ac:dyDescent="0.35">
      <c r="A3258">
        <v>130</v>
      </c>
      <c r="B3258">
        <v>6.4</v>
      </c>
      <c r="C3258" t="s">
        <v>2829</v>
      </c>
    </row>
    <row r="3259" spans="1:3" x14ac:dyDescent="0.35">
      <c r="A3259">
        <v>130</v>
      </c>
      <c r="B3259">
        <v>6.3</v>
      </c>
      <c r="C3259" t="s">
        <v>2929</v>
      </c>
    </row>
    <row r="3260" spans="1:3" x14ac:dyDescent="0.35">
      <c r="A3260">
        <v>130</v>
      </c>
      <c r="B3260">
        <v>6.6</v>
      </c>
      <c r="C3260" t="s">
        <v>2960</v>
      </c>
    </row>
    <row r="3261" spans="1:3" x14ac:dyDescent="0.35">
      <c r="A3261">
        <v>130</v>
      </c>
      <c r="B3261">
        <v>6.2</v>
      </c>
      <c r="C3261" t="s">
        <v>3016</v>
      </c>
    </row>
    <row r="3262" spans="1:3" x14ac:dyDescent="0.35">
      <c r="A3262">
        <v>130</v>
      </c>
      <c r="B3262">
        <v>5.0999999999999996</v>
      </c>
      <c r="C3262" t="s">
        <v>3071</v>
      </c>
    </row>
    <row r="3263" spans="1:3" x14ac:dyDescent="0.35">
      <c r="A3263">
        <v>130</v>
      </c>
      <c r="B3263">
        <v>6.5</v>
      </c>
      <c r="C3263" t="s">
        <v>3132</v>
      </c>
    </row>
    <row r="3264" spans="1:3" x14ac:dyDescent="0.35">
      <c r="A3264">
        <v>130</v>
      </c>
      <c r="B3264">
        <v>6.4</v>
      </c>
      <c r="C3264" t="s">
        <v>3246</v>
      </c>
    </row>
    <row r="3265" spans="1:3" x14ac:dyDescent="0.35">
      <c r="A3265">
        <v>130</v>
      </c>
      <c r="B3265">
        <v>6.9</v>
      </c>
      <c r="C3265" t="s">
        <v>3269</v>
      </c>
    </row>
    <row r="3266" spans="1:3" x14ac:dyDescent="0.35">
      <c r="A3266">
        <v>130</v>
      </c>
      <c r="B3266">
        <v>7.2</v>
      </c>
      <c r="C3266" t="s">
        <v>3296</v>
      </c>
    </row>
    <row r="3267" spans="1:3" x14ac:dyDescent="0.35">
      <c r="A3267">
        <v>130</v>
      </c>
      <c r="B3267">
        <v>7</v>
      </c>
      <c r="C3267" t="s">
        <v>3318</v>
      </c>
    </row>
    <row r="3268" spans="1:3" x14ac:dyDescent="0.35">
      <c r="A3268">
        <v>130</v>
      </c>
      <c r="B3268">
        <v>6.7</v>
      </c>
      <c r="C3268" t="s">
        <v>3368</v>
      </c>
    </row>
    <row r="3269" spans="1:3" x14ac:dyDescent="0.35">
      <c r="A3269">
        <v>130</v>
      </c>
      <c r="B3269">
        <v>6</v>
      </c>
      <c r="C3269" t="s">
        <v>3375</v>
      </c>
    </row>
    <row r="3270" spans="1:3" x14ac:dyDescent="0.35">
      <c r="A3270">
        <v>130</v>
      </c>
      <c r="B3270">
        <v>4.5999999999999996</v>
      </c>
      <c r="C3270" t="s">
        <v>3491</v>
      </c>
    </row>
    <row r="3271" spans="1:3" x14ac:dyDescent="0.35">
      <c r="A3271">
        <v>130</v>
      </c>
      <c r="B3271">
        <v>7.5</v>
      </c>
      <c r="C3271" t="s">
        <v>3571</v>
      </c>
    </row>
    <row r="3272" spans="1:3" x14ac:dyDescent="0.35">
      <c r="A3272">
        <v>130</v>
      </c>
      <c r="B3272">
        <v>7.7</v>
      </c>
      <c r="C3272" t="s">
        <v>3684</v>
      </c>
    </row>
    <row r="3273" spans="1:3" x14ac:dyDescent="0.35">
      <c r="A3273">
        <v>130</v>
      </c>
      <c r="B3273">
        <v>7.8</v>
      </c>
      <c r="C3273" t="s">
        <v>3685</v>
      </c>
    </row>
    <row r="3274" spans="1:3" x14ac:dyDescent="0.35">
      <c r="A3274">
        <v>130</v>
      </c>
      <c r="B3274">
        <v>8.5</v>
      </c>
      <c r="C3274" t="s">
        <v>3776</v>
      </c>
    </row>
    <row r="3275" spans="1:3" x14ac:dyDescent="0.35">
      <c r="A3275">
        <v>130</v>
      </c>
      <c r="B3275">
        <v>6.7</v>
      </c>
      <c r="C3275" t="s">
        <v>3780</v>
      </c>
    </row>
    <row r="3276" spans="1:3" x14ac:dyDescent="0.35">
      <c r="A3276">
        <v>130</v>
      </c>
      <c r="B3276">
        <v>7.3</v>
      </c>
      <c r="C3276" t="s">
        <v>3898</v>
      </c>
    </row>
    <row r="3277" spans="1:3" x14ac:dyDescent="0.35">
      <c r="A3277">
        <v>130</v>
      </c>
      <c r="B3277">
        <v>6.7</v>
      </c>
      <c r="C3277" t="s">
        <v>3921</v>
      </c>
    </row>
    <row r="3278" spans="1:3" x14ac:dyDescent="0.35">
      <c r="A3278">
        <v>130</v>
      </c>
      <c r="B3278">
        <v>6.7</v>
      </c>
      <c r="C3278" t="s">
        <v>4198</v>
      </c>
    </row>
    <row r="3279" spans="1:3" x14ac:dyDescent="0.35">
      <c r="A3279">
        <v>130</v>
      </c>
      <c r="B3279">
        <v>7.8</v>
      </c>
      <c r="C3279" t="s">
        <v>4245</v>
      </c>
    </row>
    <row r="3280" spans="1:3" x14ac:dyDescent="0.35">
      <c r="A3280">
        <v>130</v>
      </c>
      <c r="B3280">
        <v>6.9</v>
      </c>
      <c r="C3280" t="s">
        <v>4298</v>
      </c>
    </row>
    <row r="3281" spans="1:3" x14ac:dyDescent="0.35">
      <c r="A3281">
        <v>130</v>
      </c>
      <c r="B3281">
        <v>7.3</v>
      </c>
      <c r="C3281" t="s">
        <v>4789</v>
      </c>
    </row>
    <row r="3282" spans="1:3" x14ac:dyDescent="0.35">
      <c r="A3282">
        <v>130</v>
      </c>
      <c r="B3282">
        <v>6.4</v>
      </c>
      <c r="C3282" t="s">
        <v>4920</v>
      </c>
    </row>
    <row r="3283" spans="1:3" x14ac:dyDescent="0.35">
      <c r="A3283">
        <v>130</v>
      </c>
      <c r="B3283">
        <v>8</v>
      </c>
      <c r="C3283" t="s">
        <v>5214</v>
      </c>
    </row>
    <row r="3284" spans="1:3" x14ac:dyDescent="0.35">
      <c r="A3284">
        <v>130</v>
      </c>
      <c r="B3284">
        <v>7.4</v>
      </c>
      <c r="C3284" t="s">
        <v>5370</v>
      </c>
    </row>
    <row r="3285" spans="1:3" x14ac:dyDescent="0.35">
      <c r="A3285">
        <v>130</v>
      </c>
      <c r="B3285">
        <v>7.4</v>
      </c>
      <c r="C3285" t="s">
        <v>5394</v>
      </c>
    </row>
    <row r="3286" spans="1:3" x14ac:dyDescent="0.35">
      <c r="A3286">
        <v>130</v>
      </c>
      <c r="B3286">
        <v>7.7</v>
      </c>
      <c r="C3286" t="s">
        <v>5417</v>
      </c>
    </row>
    <row r="3287" spans="1:3" x14ac:dyDescent="0.35">
      <c r="A3287">
        <v>130</v>
      </c>
      <c r="B3287">
        <v>7.1</v>
      </c>
      <c r="C3287" t="s">
        <v>5479</v>
      </c>
    </row>
    <row r="3288" spans="1:3" x14ac:dyDescent="0.35">
      <c r="A3288">
        <v>130</v>
      </c>
      <c r="B3288">
        <v>7</v>
      </c>
      <c r="C3288" t="s">
        <v>5485</v>
      </c>
    </row>
    <row r="3289" spans="1:3" x14ac:dyDescent="0.35">
      <c r="A3289">
        <v>131</v>
      </c>
      <c r="B3289">
        <v>5.9</v>
      </c>
      <c r="C3289" t="s">
        <v>2646</v>
      </c>
    </row>
    <row r="3290" spans="1:3" x14ac:dyDescent="0.35">
      <c r="A3290">
        <v>131</v>
      </c>
      <c r="B3290">
        <v>7</v>
      </c>
      <c r="C3290" t="s">
        <v>2670</v>
      </c>
    </row>
    <row r="3291" spans="1:3" x14ac:dyDescent="0.35">
      <c r="A3291">
        <v>131</v>
      </c>
      <c r="B3291">
        <v>7.4</v>
      </c>
      <c r="C3291" t="s">
        <v>2750</v>
      </c>
    </row>
    <row r="3292" spans="1:3" x14ac:dyDescent="0.35">
      <c r="A3292">
        <v>131</v>
      </c>
      <c r="B3292">
        <v>6.4</v>
      </c>
      <c r="C3292" t="s">
        <v>2756</v>
      </c>
    </row>
    <row r="3293" spans="1:3" x14ac:dyDescent="0.35">
      <c r="A3293">
        <v>131</v>
      </c>
      <c r="B3293">
        <v>6.9</v>
      </c>
      <c r="C3293" t="s">
        <v>2905</v>
      </c>
    </row>
    <row r="3294" spans="1:3" x14ac:dyDescent="0.35">
      <c r="A3294">
        <v>131</v>
      </c>
      <c r="B3294">
        <v>6.1</v>
      </c>
      <c r="C3294" t="s">
        <v>2921</v>
      </c>
    </row>
    <row r="3295" spans="1:3" x14ac:dyDescent="0.35">
      <c r="A3295">
        <v>131</v>
      </c>
      <c r="B3295">
        <v>7.6</v>
      </c>
      <c r="C3295" t="s">
        <v>3014</v>
      </c>
    </row>
    <row r="3296" spans="1:3" x14ac:dyDescent="0.35">
      <c r="A3296">
        <v>131</v>
      </c>
      <c r="B3296">
        <v>6.5</v>
      </c>
      <c r="C3296" t="s">
        <v>3138</v>
      </c>
    </row>
    <row r="3297" spans="1:3" x14ac:dyDescent="0.35">
      <c r="A3297">
        <v>131</v>
      </c>
      <c r="B3297">
        <v>7.1</v>
      </c>
      <c r="C3297" t="s">
        <v>3265</v>
      </c>
    </row>
    <row r="3298" spans="1:3" x14ac:dyDescent="0.35">
      <c r="A3298">
        <v>131</v>
      </c>
      <c r="B3298">
        <v>6.9</v>
      </c>
      <c r="C3298" t="s">
        <v>3372</v>
      </c>
    </row>
    <row r="3299" spans="1:3" x14ac:dyDescent="0.35">
      <c r="A3299">
        <v>131</v>
      </c>
      <c r="B3299">
        <v>5.9</v>
      </c>
      <c r="C3299" t="s">
        <v>3402</v>
      </c>
    </row>
    <row r="3300" spans="1:3" x14ac:dyDescent="0.35">
      <c r="A3300">
        <v>131</v>
      </c>
      <c r="B3300">
        <v>7.3</v>
      </c>
      <c r="C3300" t="s">
        <v>3502</v>
      </c>
    </row>
    <row r="3301" spans="1:3" x14ac:dyDescent="0.35">
      <c r="A3301">
        <v>131</v>
      </c>
      <c r="B3301">
        <v>6.2</v>
      </c>
      <c r="C3301" t="s">
        <v>3561</v>
      </c>
    </row>
    <row r="3302" spans="1:3" x14ac:dyDescent="0.35">
      <c r="A3302">
        <v>131</v>
      </c>
      <c r="B3302">
        <v>7.7</v>
      </c>
      <c r="C3302" t="s">
        <v>3773</v>
      </c>
    </row>
    <row r="3303" spans="1:3" x14ac:dyDescent="0.35">
      <c r="A3303">
        <v>131</v>
      </c>
      <c r="B3303">
        <v>4.5999999999999996</v>
      </c>
      <c r="C3303" t="s">
        <v>3830</v>
      </c>
    </row>
    <row r="3304" spans="1:3" x14ac:dyDescent="0.35">
      <c r="A3304">
        <v>131</v>
      </c>
      <c r="B3304">
        <v>6.8</v>
      </c>
      <c r="C3304" t="s">
        <v>4059</v>
      </c>
    </row>
    <row r="3305" spans="1:3" x14ac:dyDescent="0.35">
      <c r="A3305">
        <v>131</v>
      </c>
      <c r="B3305">
        <v>6.1</v>
      </c>
      <c r="C3305" t="s">
        <v>4140</v>
      </c>
    </row>
    <row r="3306" spans="1:3" x14ac:dyDescent="0.35">
      <c r="A3306">
        <v>131</v>
      </c>
      <c r="B3306">
        <v>6.3</v>
      </c>
      <c r="C3306" t="s">
        <v>4144</v>
      </c>
    </row>
    <row r="3307" spans="1:3" x14ac:dyDescent="0.35">
      <c r="A3307">
        <v>131</v>
      </c>
      <c r="B3307">
        <v>6.2</v>
      </c>
      <c r="C3307" t="s">
        <v>4184</v>
      </c>
    </row>
    <row r="3308" spans="1:3" x14ac:dyDescent="0.35">
      <c r="A3308">
        <v>131</v>
      </c>
      <c r="B3308">
        <v>7.1</v>
      </c>
      <c r="C3308" t="s">
        <v>4218</v>
      </c>
    </row>
    <row r="3309" spans="1:3" x14ac:dyDescent="0.35">
      <c r="A3309">
        <v>131</v>
      </c>
      <c r="B3309">
        <v>8.1999999999999993</v>
      </c>
      <c r="C3309" t="s">
        <v>4243</v>
      </c>
    </row>
    <row r="3310" spans="1:3" x14ac:dyDescent="0.35">
      <c r="A3310">
        <v>131</v>
      </c>
      <c r="B3310">
        <v>6.6</v>
      </c>
      <c r="C3310" t="s">
        <v>4282</v>
      </c>
    </row>
    <row r="3311" spans="1:3" x14ac:dyDescent="0.35">
      <c r="A3311">
        <v>131</v>
      </c>
      <c r="B3311">
        <v>7.8</v>
      </c>
      <c r="C3311" t="s">
        <v>4465</v>
      </c>
    </row>
    <row r="3312" spans="1:3" x14ac:dyDescent="0.35">
      <c r="A3312">
        <v>131</v>
      </c>
      <c r="B3312">
        <v>5.7</v>
      </c>
      <c r="C3312" t="s">
        <v>4599</v>
      </c>
    </row>
    <row r="3313" spans="1:3" x14ac:dyDescent="0.35">
      <c r="A3313">
        <v>131</v>
      </c>
      <c r="B3313">
        <v>7.6</v>
      </c>
      <c r="C3313" t="s">
        <v>4776</v>
      </c>
    </row>
    <row r="3314" spans="1:3" x14ac:dyDescent="0.35">
      <c r="A3314">
        <v>131</v>
      </c>
      <c r="B3314">
        <v>7.3</v>
      </c>
      <c r="C3314" t="s">
        <v>4807</v>
      </c>
    </row>
    <row r="3315" spans="1:3" x14ac:dyDescent="0.35">
      <c r="A3315">
        <v>131</v>
      </c>
      <c r="B3315">
        <v>7.6</v>
      </c>
      <c r="C3315" t="s">
        <v>5026</v>
      </c>
    </row>
    <row r="3316" spans="1:3" x14ac:dyDescent="0.35">
      <c r="A3316">
        <v>131</v>
      </c>
      <c r="B3316">
        <v>8.3000000000000007</v>
      </c>
      <c r="C3316" t="s">
        <v>5085</v>
      </c>
    </row>
    <row r="3317" spans="1:3" x14ac:dyDescent="0.35">
      <c r="A3317">
        <v>132</v>
      </c>
      <c r="B3317">
        <v>6.6</v>
      </c>
      <c r="C3317" t="s">
        <v>2623</v>
      </c>
    </row>
    <row r="3318" spans="1:3" x14ac:dyDescent="0.35">
      <c r="A3318">
        <v>132</v>
      </c>
      <c r="B3318">
        <v>7.8</v>
      </c>
      <c r="C3318" t="s">
        <v>2666</v>
      </c>
    </row>
    <row r="3319" spans="1:3" x14ac:dyDescent="0.35">
      <c r="A3319">
        <v>132</v>
      </c>
      <c r="B3319">
        <v>6.1</v>
      </c>
      <c r="C3319" t="s">
        <v>2698</v>
      </c>
    </row>
    <row r="3320" spans="1:3" x14ac:dyDescent="0.35">
      <c r="A3320">
        <v>132</v>
      </c>
      <c r="B3320">
        <v>7.8</v>
      </c>
      <c r="C3320" t="s">
        <v>2717</v>
      </c>
    </row>
    <row r="3321" spans="1:3" x14ac:dyDescent="0.35">
      <c r="A3321">
        <v>132</v>
      </c>
      <c r="B3321">
        <v>7.3</v>
      </c>
      <c r="C3321" t="s">
        <v>2819</v>
      </c>
    </row>
    <row r="3322" spans="1:3" x14ac:dyDescent="0.35">
      <c r="A3322">
        <v>132</v>
      </c>
      <c r="B3322">
        <v>6.8</v>
      </c>
      <c r="C3322" t="s">
        <v>2988</v>
      </c>
    </row>
    <row r="3323" spans="1:3" x14ac:dyDescent="0.35">
      <c r="A3323">
        <v>132</v>
      </c>
      <c r="B3323">
        <v>5.8</v>
      </c>
      <c r="C3323" t="s">
        <v>3173</v>
      </c>
    </row>
    <row r="3324" spans="1:3" x14ac:dyDescent="0.35">
      <c r="A3324">
        <v>132</v>
      </c>
      <c r="B3324">
        <v>6.5</v>
      </c>
      <c r="C3324" t="s">
        <v>3232</v>
      </c>
    </row>
    <row r="3325" spans="1:3" x14ac:dyDescent="0.35">
      <c r="A3325">
        <v>132</v>
      </c>
      <c r="B3325">
        <v>6.4</v>
      </c>
      <c r="C3325" t="s">
        <v>3309</v>
      </c>
    </row>
    <row r="3326" spans="1:3" x14ac:dyDescent="0.35">
      <c r="A3326">
        <v>132</v>
      </c>
      <c r="B3326">
        <v>6.8</v>
      </c>
      <c r="C3326" t="s">
        <v>3329</v>
      </c>
    </row>
    <row r="3327" spans="1:3" x14ac:dyDescent="0.35">
      <c r="A3327">
        <v>132</v>
      </c>
      <c r="B3327">
        <v>6.7</v>
      </c>
      <c r="C3327" t="s">
        <v>3384</v>
      </c>
    </row>
    <row r="3328" spans="1:3" x14ac:dyDescent="0.35">
      <c r="A3328">
        <v>132</v>
      </c>
      <c r="B3328">
        <v>7.2</v>
      </c>
      <c r="C3328" t="s">
        <v>3417</v>
      </c>
    </row>
    <row r="3329" spans="1:3" x14ac:dyDescent="0.35">
      <c r="A3329">
        <v>132</v>
      </c>
      <c r="B3329">
        <v>8.1999999999999993</v>
      </c>
      <c r="C3329" t="s">
        <v>3523</v>
      </c>
    </row>
    <row r="3330" spans="1:3" x14ac:dyDescent="0.35">
      <c r="A3330">
        <v>132</v>
      </c>
      <c r="B3330">
        <v>6.6</v>
      </c>
      <c r="C3330" t="s">
        <v>3538</v>
      </c>
    </row>
    <row r="3331" spans="1:3" x14ac:dyDescent="0.35">
      <c r="A3331">
        <v>132</v>
      </c>
      <c r="B3331">
        <v>6.3</v>
      </c>
      <c r="C3331" t="s">
        <v>3560</v>
      </c>
    </row>
    <row r="3332" spans="1:3" x14ac:dyDescent="0.35">
      <c r="A3332">
        <v>132</v>
      </c>
      <c r="B3332">
        <v>6.4</v>
      </c>
      <c r="C3332" t="s">
        <v>3613</v>
      </c>
    </row>
    <row r="3333" spans="1:3" x14ac:dyDescent="0.35">
      <c r="A3333">
        <v>132</v>
      </c>
      <c r="B3333">
        <v>6.4</v>
      </c>
      <c r="C3333" t="s">
        <v>3952</v>
      </c>
    </row>
    <row r="3334" spans="1:3" x14ac:dyDescent="0.35">
      <c r="A3334">
        <v>132</v>
      </c>
      <c r="B3334">
        <v>6.9</v>
      </c>
      <c r="C3334" t="s">
        <v>4081</v>
      </c>
    </row>
    <row r="3335" spans="1:3" x14ac:dyDescent="0.35">
      <c r="A3335">
        <v>132</v>
      </c>
      <c r="B3335">
        <v>7.2</v>
      </c>
      <c r="C3335" t="s">
        <v>4105</v>
      </c>
    </row>
    <row r="3336" spans="1:3" x14ac:dyDescent="0.35">
      <c r="A3336">
        <v>132</v>
      </c>
      <c r="B3336">
        <v>8.1</v>
      </c>
      <c r="C3336" t="s">
        <v>4115</v>
      </c>
    </row>
    <row r="3337" spans="1:3" x14ac:dyDescent="0.35">
      <c r="A3337">
        <v>132</v>
      </c>
      <c r="B3337">
        <v>6.6</v>
      </c>
      <c r="C3337" t="s">
        <v>4121</v>
      </c>
    </row>
    <row r="3338" spans="1:3" x14ac:dyDescent="0.35">
      <c r="A3338">
        <v>132</v>
      </c>
      <c r="B3338">
        <v>7</v>
      </c>
      <c r="C3338" t="s">
        <v>4435</v>
      </c>
    </row>
    <row r="3339" spans="1:3" x14ac:dyDescent="0.35">
      <c r="A3339">
        <v>132</v>
      </c>
      <c r="B3339">
        <v>7.6</v>
      </c>
      <c r="C3339" t="s">
        <v>4537</v>
      </c>
    </row>
    <row r="3340" spans="1:3" x14ac:dyDescent="0.35">
      <c r="A3340">
        <v>132</v>
      </c>
      <c r="B3340">
        <v>7</v>
      </c>
      <c r="C3340" t="s">
        <v>4775</v>
      </c>
    </row>
    <row r="3341" spans="1:3" x14ac:dyDescent="0.35">
      <c r="A3341">
        <v>132</v>
      </c>
      <c r="B3341">
        <v>6.7</v>
      </c>
      <c r="C3341" t="s">
        <v>4886</v>
      </c>
    </row>
    <row r="3342" spans="1:3" x14ac:dyDescent="0.35">
      <c r="A3342">
        <v>132</v>
      </c>
      <c r="B3342">
        <v>7.3</v>
      </c>
      <c r="C3342" t="s">
        <v>5124</v>
      </c>
    </row>
    <row r="3343" spans="1:3" x14ac:dyDescent="0.35">
      <c r="A3343">
        <v>132</v>
      </c>
      <c r="B3343">
        <v>6.7</v>
      </c>
      <c r="C3343" t="s">
        <v>5205</v>
      </c>
    </row>
    <row r="3344" spans="1:3" x14ac:dyDescent="0.35">
      <c r="A3344">
        <v>132</v>
      </c>
      <c r="B3344">
        <v>8</v>
      </c>
      <c r="C3344" t="s">
        <v>5213</v>
      </c>
    </row>
    <row r="3345" spans="1:3" x14ac:dyDescent="0.35">
      <c r="A3345">
        <v>132</v>
      </c>
      <c r="B3345">
        <v>6.6</v>
      </c>
      <c r="C3345" t="s">
        <v>5230</v>
      </c>
    </row>
    <row r="3346" spans="1:3" x14ac:dyDescent="0.35">
      <c r="A3346">
        <v>132</v>
      </c>
      <c r="B3346">
        <v>7.7</v>
      </c>
      <c r="C3346" t="s">
        <v>5289</v>
      </c>
    </row>
    <row r="3347" spans="1:3" x14ac:dyDescent="0.35">
      <c r="A3347">
        <v>132</v>
      </c>
      <c r="B3347">
        <v>7.2</v>
      </c>
      <c r="C3347" t="s">
        <v>5442</v>
      </c>
    </row>
    <row r="3348" spans="1:3" x14ac:dyDescent="0.35">
      <c r="A3348">
        <v>133</v>
      </c>
      <c r="B3348">
        <v>6.1</v>
      </c>
      <c r="C3348" t="s">
        <v>2763</v>
      </c>
    </row>
    <row r="3349" spans="1:3" x14ac:dyDescent="0.35">
      <c r="A3349">
        <v>133</v>
      </c>
      <c r="B3349">
        <v>7.4</v>
      </c>
      <c r="C3349" t="s">
        <v>2769</v>
      </c>
    </row>
    <row r="3350" spans="1:3" x14ac:dyDescent="0.35">
      <c r="A3350">
        <v>133</v>
      </c>
      <c r="B3350">
        <v>5.4</v>
      </c>
      <c r="C3350" t="s">
        <v>3211</v>
      </c>
    </row>
    <row r="3351" spans="1:3" x14ac:dyDescent="0.35">
      <c r="A3351">
        <v>133</v>
      </c>
      <c r="B3351">
        <v>5.0999999999999996</v>
      </c>
      <c r="C3351" t="s">
        <v>3272</v>
      </c>
    </row>
    <row r="3352" spans="1:3" x14ac:dyDescent="0.35">
      <c r="A3352">
        <v>133</v>
      </c>
      <c r="B3352">
        <v>7.3</v>
      </c>
      <c r="C3352" t="s">
        <v>3387</v>
      </c>
    </row>
    <row r="3353" spans="1:3" x14ac:dyDescent="0.35">
      <c r="A3353">
        <v>133</v>
      </c>
      <c r="B3353">
        <v>6.4</v>
      </c>
      <c r="C3353" t="s">
        <v>3430</v>
      </c>
    </row>
    <row r="3354" spans="1:3" x14ac:dyDescent="0.35">
      <c r="A3354">
        <v>133</v>
      </c>
      <c r="B3354">
        <v>7.7</v>
      </c>
      <c r="C3354" t="s">
        <v>3457</v>
      </c>
    </row>
    <row r="3355" spans="1:3" x14ac:dyDescent="0.35">
      <c r="A3355">
        <v>133</v>
      </c>
      <c r="B3355">
        <v>7.6</v>
      </c>
      <c r="C3355" t="s">
        <v>3519</v>
      </c>
    </row>
    <row r="3356" spans="1:3" x14ac:dyDescent="0.35">
      <c r="A3356">
        <v>133</v>
      </c>
      <c r="B3356">
        <v>7.4</v>
      </c>
      <c r="C3356" t="s">
        <v>3663</v>
      </c>
    </row>
    <row r="3357" spans="1:3" x14ac:dyDescent="0.35">
      <c r="A3357">
        <v>133</v>
      </c>
      <c r="B3357">
        <v>6.6</v>
      </c>
      <c r="C3357" t="s">
        <v>3713</v>
      </c>
    </row>
    <row r="3358" spans="1:3" x14ac:dyDescent="0.35">
      <c r="A3358">
        <v>133</v>
      </c>
      <c r="B3358">
        <v>6.7</v>
      </c>
      <c r="C3358" t="s">
        <v>3887</v>
      </c>
    </row>
    <row r="3359" spans="1:3" x14ac:dyDescent="0.35">
      <c r="A3359">
        <v>133</v>
      </c>
      <c r="B3359">
        <v>7.7</v>
      </c>
      <c r="C3359" t="s">
        <v>3900</v>
      </c>
    </row>
    <row r="3360" spans="1:3" x14ac:dyDescent="0.35">
      <c r="A3360">
        <v>133</v>
      </c>
      <c r="B3360">
        <v>7.5</v>
      </c>
      <c r="C3360" t="s">
        <v>4122</v>
      </c>
    </row>
    <row r="3361" spans="1:3" x14ac:dyDescent="0.35">
      <c r="A3361">
        <v>133</v>
      </c>
      <c r="B3361">
        <v>7.4</v>
      </c>
      <c r="C3361" t="s">
        <v>4186</v>
      </c>
    </row>
    <row r="3362" spans="1:3" x14ac:dyDescent="0.35">
      <c r="A3362">
        <v>133</v>
      </c>
      <c r="B3362">
        <v>7</v>
      </c>
      <c r="C3362" t="s">
        <v>4283</v>
      </c>
    </row>
    <row r="3363" spans="1:3" x14ac:dyDescent="0.35">
      <c r="A3363">
        <v>133</v>
      </c>
      <c r="B3363">
        <v>7.1</v>
      </c>
      <c r="C3363" t="s">
        <v>4314</v>
      </c>
    </row>
    <row r="3364" spans="1:3" x14ac:dyDescent="0.35">
      <c r="A3364">
        <v>133</v>
      </c>
      <c r="B3364">
        <v>7.2</v>
      </c>
      <c r="C3364" t="s">
        <v>4330</v>
      </c>
    </row>
    <row r="3365" spans="1:3" x14ac:dyDescent="0.35">
      <c r="A3365">
        <v>133</v>
      </c>
      <c r="B3365">
        <v>8</v>
      </c>
      <c r="C3365" t="s">
        <v>4345</v>
      </c>
    </row>
    <row r="3366" spans="1:3" x14ac:dyDescent="0.35">
      <c r="A3366">
        <v>133</v>
      </c>
      <c r="B3366">
        <v>7.1</v>
      </c>
      <c r="C3366" t="s">
        <v>4444</v>
      </c>
    </row>
    <row r="3367" spans="1:3" x14ac:dyDescent="0.35">
      <c r="A3367">
        <v>133</v>
      </c>
      <c r="B3367">
        <v>7</v>
      </c>
      <c r="C3367" t="s">
        <v>4539</v>
      </c>
    </row>
    <row r="3368" spans="1:3" x14ac:dyDescent="0.35">
      <c r="A3368">
        <v>133</v>
      </c>
      <c r="B3368">
        <v>7.8</v>
      </c>
      <c r="C3368" t="s">
        <v>5242</v>
      </c>
    </row>
    <row r="3369" spans="1:3" x14ac:dyDescent="0.35">
      <c r="A3369">
        <v>133</v>
      </c>
      <c r="B3369">
        <v>8.1</v>
      </c>
      <c r="C3369" t="s">
        <v>5859</v>
      </c>
    </row>
    <row r="3370" spans="1:3" x14ac:dyDescent="0.35">
      <c r="A3370">
        <v>133</v>
      </c>
      <c r="B3370">
        <v>8.6999999999999993</v>
      </c>
      <c r="C3370" t="s">
        <v>5866</v>
      </c>
    </row>
    <row r="3371" spans="1:3" x14ac:dyDescent="0.35">
      <c r="A3371">
        <v>133</v>
      </c>
      <c r="B3371">
        <v>7.2</v>
      </c>
      <c r="C3371" t="s">
        <v>5870</v>
      </c>
    </row>
    <row r="3372" spans="1:3" x14ac:dyDescent="0.35">
      <c r="A3372">
        <v>133</v>
      </c>
      <c r="B3372">
        <v>7.6</v>
      </c>
      <c r="C3372" t="s">
        <v>6304</v>
      </c>
    </row>
    <row r="3373" spans="1:3" x14ac:dyDescent="0.35">
      <c r="A3373">
        <v>134</v>
      </c>
      <c r="B3373">
        <v>7.5</v>
      </c>
      <c r="C3373" t="s">
        <v>2818</v>
      </c>
    </row>
    <row r="3374" spans="1:3" x14ac:dyDescent="0.35">
      <c r="A3374">
        <v>134</v>
      </c>
      <c r="B3374">
        <v>6.7</v>
      </c>
      <c r="C3374" t="s">
        <v>2838</v>
      </c>
    </row>
    <row r="3375" spans="1:3" x14ac:dyDescent="0.35">
      <c r="A3375">
        <v>134</v>
      </c>
      <c r="B3375">
        <v>7.6</v>
      </c>
      <c r="C3375" t="s">
        <v>3066</v>
      </c>
    </row>
    <row r="3376" spans="1:3" x14ac:dyDescent="0.35">
      <c r="A3376">
        <v>134</v>
      </c>
      <c r="B3376">
        <v>5.9</v>
      </c>
      <c r="C3376" t="s">
        <v>3141</v>
      </c>
    </row>
    <row r="3377" spans="1:3" x14ac:dyDescent="0.35">
      <c r="A3377">
        <v>134</v>
      </c>
      <c r="B3377">
        <v>6</v>
      </c>
      <c r="C3377" t="s">
        <v>3154</v>
      </c>
    </row>
    <row r="3378" spans="1:3" x14ac:dyDescent="0.35">
      <c r="A3378">
        <v>134</v>
      </c>
      <c r="B3378">
        <v>7.4</v>
      </c>
      <c r="C3378" t="s">
        <v>3350</v>
      </c>
    </row>
    <row r="3379" spans="1:3" x14ac:dyDescent="0.35">
      <c r="A3379">
        <v>134</v>
      </c>
      <c r="B3379">
        <v>7.9</v>
      </c>
      <c r="C3379" t="s">
        <v>3414</v>
      </c>
    </row>
    <row r="3380" spans="1:3" x14ac:dyDescent="0.35">
      <c r="A3380">
        <v>134</v>
      </c>
      <c r="B3380">
        <v>6.4</v>
      </c>
      <c r="C3380" t="s">
        <v>3671</v>
      </c>
    </row>
    <row r="3381" spans="1:3" x14ac:dyDescent="0.35">
      <c r="A3381">
        <v>134</v>
      </c>
      <c r="B3381">
        <v>7.8</v>
      </c>
      <c r="C3381" t="s">
        <v>3741</v>
      </c>
    </row>
    <row r="3382" spans="1:3" x14ac:dyDescent="0.35">
      <c r="A3382">
        <v>134</v>
      </c>
      <c r="B3382">
        <v>6.9</v>
      </c>
      <c r="C3382" t="s">
        <v>3788</v>
      </c>
    </row>
    <row r="3383" spans="1:3" x14ac:dyDescent="0.35">
      <c r="A3383">
        <v>134</v>
      </c>
      <c r="B3383">
        <v>6.2</v>
      </c>
      <c r="C3383" t="s">
        <v>3960</v>
      </c>
    </row>
    <row r="3384" spans="1:3" x14ac:dyDescent="0.35">
      <c r="A3384">
        <v>134</v>
      </c>
      <c r="B3384">
        <v>8.4</v>
      </c>
      <c r="C3384" t="s">
        <v>4051</v>
      </c>
    </row>
    <row r="3385" spans="1:3" x14ac:dyDescent="0.35">
      <c r="A3385">
        <v>134</v>
      </c>
      <c r="B3385">
        <v>7</v>
      </c>
      <c r="C3385" t="s">
        <v>4278</v>
      </c>
    </row>
    <row r="3386" spans="1:3" x14ac:dyDescent="0.35">
      <c r="A3386">
        <v>134</v>
      </c>
      <c r="B3386">
        <v>7.8</v>
      </c>
      <c r="C3386" t="s">
        <v>4367</v>
      </c>
    </row>
    <row r="3387" spans="1:3" x14ac:dyDescent="0.35">
      <c r="A3387">
        <v>134</v>
      </c>
      <c r="B3387">
        <v>7.1</v>
      </c>
      <c r="C3387" t="s">
        <v>4467</v>
      </c>
    </row>
    <row r="3388" spans="1:3" x14ac:dyDescent="0.35">
      <c r="A3388">
        <v>134</v>
      </c>
      <c r="B3388">
        <v>8.1</v>
      </c>
      <c r="C3388" t="s">
        <v>4610</v>
      </c>
    </row>
    <row r="3389" spans="1:3" x14ac:dyDescent="0.35">
      <c r="A3389">
        <v>134</v>
      </c>
      <c r="B3389">
        <v>8.4</v>
      </c>
      <c r="C3389" t="s">
        <v>4740</v>
      </c>
    </row>
    <row r="3390" spans="1:3" x14ac:dyDescent="0.35">
      <c r="A3390">
        <v>134</v>
      </c>
      <c r="B3390">
        <v>3.6</v>
      </c>
      <c r="C3390" t="s">
        <v>4890</v>
      </c>
    </row>
    <row r="3391" spans="1:3" x14ac:dyDescent="0.35">
      <c r="A3391">
        <v>134</v>
      </c>
      <c r="B3391">
        <v>7.9</v>
      </c>
      <c r="C3391" t="s">
        <v>5012</v>
      </c>
    </row>
    <row r="3392" spans="1:3" x14ac:dyDescent="0.35">
      <c r="A3392">
        <v>134</v>
      </c>
      <c r="B3392">
        <v>7.7</v>
      </c>
      <c r="C3392" t="s">
        <v>5128</v>
      </c>
    </row>
    <row r="3393" spans="1:3" x14ac:dyDescent="0.35">
      <c r="A3393">
        <v>134</v>
      </c>
      <c r="B3393">
        <v>7.1</v>
      </c>
      <c r="C3393" t="s">
        <v>5287</v>
      </c>
    </row>
    <row r="3394" spans="1:3" x14ac:dyDescent="0.35">
      <c r="A3394">
        <v>134</v>
      </c>
      <c r="B3394">
        <v>7.5</v>
      </c>
      <c r="C3394" t="s">
        <v>5295</v>
      </c>
    </row>
    <row r="3395" spans="1:3" x14ac:dyDescent="0.35">
      <c r="A3395">
        <v>134</v>
      </c>
      <c r="B3395">
        <v>7.2</v>
      </c>
      <c r="C3395" t="s">
        <v>5785</v>
      </c>
    </row>
    <row r="3396" spans="1:3" x14ac:dyDescent="0.35">
      <c r="A3396">
        <v>134</v>
      </c>
      <c r="B3396">
        <v>7.8</v>
      </c>
      <c r="C3396" t="s">
        <v>5993</v>
      </c>
    </row>
    <row r="3397" spans="1:3" x14ac:dyDescent="0.35">
      <c r="A3397">
        <v>135</v>
      </c>
      <c r="B3397">
        <v>7.3</v>
      </c>
      <c r="C3397" t="s">
        <v>2649</v>
      </c>
    </row>
    <row r="3398" spans="1:3" x14ac:dyDescent="0.35">
      <c r="A3398">
        <v>135</v>
      </c>
      <c r="B3398">
        <v>6.8</v>
      </c>
      <c r="C3398" t="s">
        <v>2790</v>
      </c>
    </row>
    <row r="3399" spans="1:3" x14ac:dyDescent="0.35">
      <c r="A3399">
        <v>135</v>
      </c>
      <c r="B3399">
        <v>6.7</v>
      </c>
      <c r="C3399" t="s">
        <v>2824</v>
      </c>
    </row>
    <row r="3400" spans="1:3" x14ac:dyDescent="0.35">
      <c r="A3400">
        <v>135</v>
      </c>
      <c r="B3400">
        <v>6.1</v>
      </c>
      <c r="C3400" t="s">
        <v>2840</v>
      </c>
    </row>
    <row r="3401" spans="1:3" x14ac:dyDescent="0.35">
      <c r="A3401">
        <v>135</v>
      </c>
      <c r="B3401">
        <v>6.7</v>
      </c>
      <c r="C3401" t="s">
        <v>2941</v>
      </c>
    </row>
    <row r="3402" spans="1:3" x14ac:dyDescent="0.35">
      <c r="A3402">
        <v>135</v>
      </c>
      <c r="B3402">
        <v>5.4</v>
      </c>
      <c r="C3402" t="s">
        <v>3024</v>
      </c>
    </row>
    <row r="3403" spans="1:3" x14ac:dyDescent="0.35">
      <c r="A3403">
        <v>135</v>
      </c>
      <c r="B3403">
        <v>6.7</v>
      </c>
      <c r="C3403" t="s">
        <v>3065</v>
      </c>
    </row>
    <row r="3404" spans="1:3" x14ac:dyDescent="0.35">
      <c r="A3404">
        <v>135</v>
      </c>
      <c r="B3404">
        <v>8.1999999999999993</v>
      </c>
      <c r="C3404" t="s">
        <v>3099</v>
      </c>
    </row>
    <row r="3405" spans="1:3" x14ac:dyDescent="0.35">
      <c r="A3405">
        <v>135</v>
      </c>
      <c r="B3405">
        <v>6.2</v>
      </c>
      <c r="C3405" t="s">
        <v>3262</v>
      </c>
    </row>
    <row r="3406" spans="1:3" x14ac:dyDescent="0.35">
      <c r="A3406">
        <v>135</v>
      </c>
      <c r="B3406">
        <v>6.3</v>
      </c>
      <c r="C3406" t="s">
        <v>3435</v>
      </c>
    </row>
    <row r="3407" spans="1:3" x14ac:dyDescent="0.35">
      <c r="A3407">
        <v>135</v>
      </c>
      <c r="B3407">
        <v>7.1</v>
      </c>
      <c r="C3407" t="s">
        <v>3472</v>
      </c>
    </row>
    <row r="3408" spans="1:3" x14ac:dyDescent="0.35">
      <c r="A3408">
        <v>135</v>
      </c>
      <c r="B3408">
        <v>5.0999999999999996</v>
      </c>
      <c r="C3408" t="s">
        <v>3581</v>
      </c>
    </row>
    <row r="3409" spans="1:3" x14ac:dyDescent="0.35">
      <c r="A3409">
        <v>135</v>
      </c>
      <c r="B3409">
        <v>6.3</v>
      </c>
      <c r="C3409" t="s">
        <v>3649</v>
      </c>
    </row>
    <row r="3410" spans="1:3" x14ac:dyDescent="0.35">
      <c r="A3410">
        <v>135</v>
      </c>
      <c r="B3410">
        <v>7.1</v>
      </c>
      <c r="C3410" t="s">
        <v>3789</v>
      </c>
    </row>
    <row r="3411" spans="1:3" x14ac:dyDescent="0.35">
      <c r="A3411">
        <v>135</v>
      </c>
      <c r="B3411">
        <v>7</v>
      </c>
      <c r="C3411" t="s">
        <v>3814</v>
      </c>
    </row>
    <row r="3412" spans="1:3" x14ac:dyDescent="0.35">
      <c r="A3412">
        <v>135</v>
      </c>
      <c r="B3412">
        <v>7.6</v>
      </c>
      <c r="C3412" t="s">
        <v>4104</v>
      </c>
    </row>
    <row r="3413" spans="1:3" x14ac:dyDescent="0.35">
      <c r="A3413">
        <v>135</v>
      </c>
      <c r="B3413">
        <v>7.5</v>
      </c>
      <c r="C3413" t="s">
        <v>4247</v>
      </c>
    </row>
    <row r="3414" spans="1:3" x14ac:dyDescent="0.35">
      <c r="A3414">
        <v>135</v>
      </c>
      <c r="B3414">
        <v>7.8</v>
      </c>
      <c r="C3414" t="s">
        <v>4264</v>
      </c>
    </row>
    <row r="3415" spans="1:3" x14ac:dyDescent="0.35">
      <c r="A3415">
        <v>135</v>
      </c>
      <c r="B3415">
        <v>7.5</v>
      </c>
      <c r="C3415" t="s">
        <v>4533</v>
      </c>
    </row>
    <row r="3416" spans="1:3" x14ac:dyDescent="0.35">
      <c r="A3416">
        <v>135</v>
      </c>
      <c r="B3416">
        <v>7.7</v>
      </c>
      <c r="C3416" t="s">
        <v>4592</v>
      </c>
    </row>
    <row r="3417" spans="1:3" x14ac:dyDescent="0.35">
      <c r="A3417">
        <v>135</v>
      </c>
      <c r="B3417">
        <v>7</v>
      </c>
      <c r="C3417" t="s">
        <v>4736</v>
      </c>
    </row>
    <row r="3418" spans="1:3" x14ac:dyDescent="0.35">
      <c r="A3418">
        <v>135</v>
      </c>
      <c r="B3418">
        <v>6.7</v>
      </c>
      <c r="C3418" t="s">
        <v>4944</v>
      </c>
    </row>
    <row r="3419" spans="1:3" x14ac:dyDescent="0.35">
      <c r="A3419">
        <v>135</v>
      </c>
      <c r="B3419">
        <v>6.5</v>
      </c>
      <c r="C3419" t="s">
        <v>5165</v>
      </c>
    </row>
    <row r="3420" spans="1:3" x14ac:dyDescent="0.35">
      <c r="A3420">
        <v>135</v>
      </c>
      <c r="B3420">
        <v>7.1</v>
      </c>
      <c r="C3420" t="s">
        <v>5431</v>
      </c>
    </row>
    <row r="3421" spans="1:3" x14ac:dyDescent="0.35">
      <c r="A3421">
        <v>135</v>
      </c>
      <c r="B3421">
        <v>6.5</v>
      </c>
      <c r="C3421" t="s">
        <v>5435</v>
      </c>
    </row>
    <row r="3422" spans="1:3" x14ac:dyDescent="0.35">
      <c r="A3422">
        <v>135</v>
      </c>
      <c r="B3422">
        <v>7.3</v>
      </c>
      <c r="C3422" t="s">
        <v>5470</v>
      </c>
    </row>
    <row r="3423" spans="1:3" x14ac:dyDescent="0.35">
      <c r="A3423">
        <v>135</v>
      </c>
      <c r="B3423">
        <v>6.8</v>
      </c>
      <c r="C3423" t="s">
        <v>5772</v>
      </c>
    </row>
    <row r="3424" spans="1:3" x14ac:dyDescent="0.35">
      <c r="A3424">
        <v>135</v>
      </c>
      <c r="B3424">
        <v>7.6</v>
      </c>
      <c r="C3424" t="s">
        <v>5799</v>
      </c>
    </row>
    <row r="3425" spans="1:3" x14ac:dyDescent="0.35">
      <c r="A3425">
        <v>135</v>
      </c>
      <c r="B3425">
        <v>8.6999999999999993</v>
      </c>
      <c r="C3425" t="s">
        <v>5953</v>
      </c>
    </row>
    <row r="3426" spans="1:3" x14ac:dyDescent="0.35">
      <c r="A3426">
        <v>135</v>
      </c>
      <c r="B3426">
        <v>7.4</v>
      </c>
      <c r="C3426" t="s">
        <v>6152</v>
      </c>
    </row>
    <row r="3427" spans="1:3" x14ac:dyDescent="0.35">
      <c r="A3427">
        <v>136</v>
      </c>
      <c r="B3427">
        <v>6.7</v>
      </c>
      <c r="C3427" t="s">
        <v>2636</v>
      </c>
    </row>
    <row r="3428" spans="1:3" x14ac:dyDescent="0.35">
      <c r="A3428">
        <v>136</v>
      </c>
      <c r="B3428">
        <v>7.8</v>
      </c>
      <c r="C3428" t="s">
        <v>2702</v>
      </c>
    </row>
    <row r="3429" spans="1:3" x14ac:dyDescent="0.35">
      <c r="A3429">
        <v>136</v>
      </c>
      <c r="B3429">
        <v>6.5</v>
      </c>
      <c r="C3429" t="s">
        <v>2848</v>
      </c>
    </row>
    <row r="3430" spans="1:3" x14ac:dyDescent="0.35">
      <c r="A3430">
        <v>136</v>
      </c>
      <c r="B3430">
        <v>6.9</v>
      </c>
      <c r="C3430" t="s">
        <v>2885</v>
      </c>
    </row>
    <row r="3431" spans="1:3" x14ac:dyDescent="0.35">
      <c r="A3431">
        <v>136</v>
      </c>
      <c r="B3431">
        <v>6.7</v>
      </c>
      <c r="C3431" t="s">
        <v>3104</v>
      </c>
    </row>
    <row r="3432" spans="1:3" x14ac:dyDescent="0.35">
      <c r="A3432">
        <v>136</v>
      </c>
      <c r="B3432">
        <v>7.4</v>
      </c>
      <c r="C3432" t="s">
        <v>3119</v>
      </c>
    </row>
    <row r="3433" spans="1:3" x14ac:dyDescent="0.35">
      <c r="A3433">
        <v>136</v>
      </c>
      <c r="B3433">
        <v>6.3</v>
      </c>
      <c r="C3433" t="s">
        <v>3193</v>
      </c>
    </row>
    <row r="3434" spans="1:3" x14ac:dyDescent="0.35">
      <c r="A3434">
        <v>136</v>
      </c>
      <c r="B3434">
        <v>7</v>
      </c>
      <c r="C3434" t="s">
        <v>3197</v>
      </c>
    </row>
    <row r="3435" spans="1:3" x14ac:dyDescent="0.35">
      <c r="A3435">
        <v>136</v>
      </c>
      <c r="B3435">
        <v>5.9</v>
      </c>
      <c r="C3435" t="s">
        <v>3203</v>
      </c>
    </row>
    <row r="3436" spans="1:3" x14ac:dyDescent="0.35">
      <c r="A3436">
        <v>136</v>
      </c>
      <c r="B3436">
        <v>5.5</v>
      </c>
      <c r="C3436" t="s">
        <v>3235</v>
      </c>
    </row>
    <row r="3437" spans="1:3" x14ac:dyDescent="0.35">
      <c r="A3437">
        <v>136</v>
      </c>
      <c r="B3437">
        <v>8.6999999999999993</v>
      </c>
      <c r="C3437" t="s">
        <v>3237</v>
      </c>
    </row>
    <row r="3438" spans="1:3" x14ac:dyDescent="0.35">
      <c r="A3438">
        <v>136</v>
      </c>
      <c r="B3438">
        <v>6.7</v>
      </c>
      <c r="C3438" t="s">
        <v>3243</v>
      </c>
    </row>
    <row r="3439" spans="1:3" x14ac:dyDescent="0.35">
      <c r="A3439">
        <v>136</v>
      </c>
      <c r="B3439">
        <v>7.5</v>
      </c>
      <c r="C3439" t="s">
        <v>3397</v>
      </c>
    </row>
    <row r="3440" spans="1:3" x14ac:dyDescent="0.35">
      <c r="A3440">
        <v>136</v>
      </c>
      <c r="B3440">
        <v>7.2</v>
      </c>
      <c r="C3440" t="s">
        <v>3641</v>
      </c>
    </row>
    <row r="3441" spans="1:3" x14ac:dyDescent="0.35">
      <c r="A3441">
        <v>136</v>
      </c>
      <c r="B3441">
        <v>7.3</v>
      </c>
      <c r="C3441" t="s">
        <v>3694</v>
      </c>
    </row>
    <row r="3442" spans="1:3" x14ac:dyDescent="0.35">
      <c r="A3442">
        <v>136</v>
      </c>
      <c r="B3442">
        <v>6.1</v>
      </c>
      <c r="C3442" t="s">
        <v>3808</v>
      </c>
    </row>
    <row r="3443" spans="1:3" x14ac:dyDescent="0.35">
      <c r="A3443">
        <v>136</v>
      </c>
      <c r="B3443">
        <v>6.9</v>
      </c>
      <c r="C3443" t="s">
        <v>4416</v>
      </c>
    </row>
    <row r="3444" spans="1:3" x14ac:dyDescent="0.35">
      <c r="A3444">
        <v>136</v>
      </c>
      <c r="B3444">
        <v>5.9</v>
      </c>
      <c r="C3444" t="s">
        <v>4572</v>
      </c>
    </row>
    <row r="3445" spans="1:3" x14ac:dyDescent="0.35">
      <c r="A3445">
        <v>136</v>
      </c>
      <c r="B3445">
        <v>7.7</v>
      </c>
      <c r="C3445" t="s">
        <v>4902</v>
      </c>
    </row>
    <row r="3446" spans="1:3" x14ac:dyDescent="0.35">
      <c r="A3446">
        <v>137</v>
      </c>
      <c r="B3446">
        <v>6.6</v>
      </c>
      <c r="C3446" t="s">
        <v>2718</v>
      </c>
    </row>
    <row r="3447" spans="1:3" x14ac:dyDescent="0.35">
      <c r="A3447">
        <v>137</v>
      </c>
      <c r="B3447">
        <v>6</v>
      </c>
      <c r="C3447" t="s">
        <v>2952</v>
      </c>
    </row>
    <row r="3448" spans="1:3" x14ac:dyDescent="0.35">
      <c r="A3448">
        <v>137</v>
      </c>
      <c r="B3448">
        <v>7.2</v>
      </c>
      <c r="C3448" t="s">
        <v>3245</v>
      </c>
    </row>
    <row r="3449" spans="1:3" x14ac:dyDescent="0.35">
      <c r="A3449">
        <v>137</v>
      </c>
      <c r="B3449">
        <v>8</v>
      </c>
      <c r="C3449" t="s">
        <v>3426</v>
      </c>
    </row>
    <row r="3450" spans="1:3" x14ac:dyDescent="0.35">
      <c r="A3450">
        <v>137</v>
      </c>
      <c r="B3450">
        <v>6.5</v>
      </c>
      <c r="C3450" t="s">
        <v>3555</v>
      </c>
    </row>
    <row r="3451" spans="1:3" x14ac:dyDescent="0.35">
      <c r="A3451">
        <v>137</v>
      </c>
      <c r="B3451">
        <v>6.4</v>
      </c>
      <c r="C3451" t="s">
        <v>3601</v>
      </c>
    </row>
    <row r="3452" spans="1:3" x14ac:dyDescent="0.35">
      <c r="A3452">
        <v>137</v>
      </c>
      <c r="B3452">
        <v>6.6</v>
      </c>
      <c r="C3452" t="s">
        <v>3980</v>
      </c>
    </row>
    <row r="3453" spans="1:3" x14ac:dyDescent="0.35">
      <c r="A3453">
        <v>137</v>
      </c>
      <c r="B3453">
        <v>6.1</v>
      </c>
      <c r="C3453" t="s">
        <v>4472</v>
      </c>
    </row>
    <row r="3454" spans="1:3" x14ac:dyDescent="0.35">
      <c r="A3454">
        <v>137</v>
      </c>
      <c r="B3454">
        <v>7.6</v>
      </c>
      <c r="C3454" t="s">
        <v>4481</v>
      </c>
    </row>
    <row r="3455" spans="1:3" x14ac:dyDescent="0.35">
      <c r="A3455">
        <v>137</v>
      </c>
      <c r="B3455">
        <v>5</v>
      </c>
      <c r="C3455" t="s">
        <v>4628</v>
      </c>
    </row>
    <row r="3456" spans="1:3" x14ac:dyDescent="0.35">
      <c r="A3456">
        <v>137</v>
      </c>
      <c r="B3456">
        <v>7.6</v>
      </c>
      <c r="C3456" t="s">
        <v>5116</v>
      </c>
    </row>
    <row r="3457" spans="1:3" x14ac:dyDescent="0.35">
      <c r="A3457">
        <v>137</v>
      </c>
      <c r="B3457">
        <v>7.7</v>
      </c>
      <c r="C3457" t="s">
        <v>5496</v>
      </c>
    </row>
    <row r="3458" spans="1:3" x14ac:dyDescent="0.35">
      <c r="A3458">
        <v>137</v>
      </c>
      <c r="B3458">
        <v>8.5</v>
      </c>
      <c r="C3458" t="s">
        <v>6065</v>
      </c>
    </row>
    <row r="3459" spans="1:3" x14ac:dyDescent="0.35">
      <c r="A3459">
        <v>138</v>
      </c>
      <c r="B3459">
        <v>7.5</v>
      </c>
      <c r="C3459" t="s">
        <v>2729</v>
      </c>
    </row>
    <row r="3460" spans="1:3" x14ac:dyDescent="0.35">
      <c r="A3460">
        <v>138</v>
      </c>
      <c r="B3460">
        <v>7.2</v>
      </c>
      <c r="C3460" t="s">
        <v>2741</v>
      </c>
    </row>
    <row r="3461" spans="1:3" x14ac:dyDescent="0.35">
      <c r="A3461">
        <v>138</v>
      </c>
      <c r="B3461">
        <v>5.7</v>
      </c>
      <c r="C3461" t="s">
        <v>2781</v>
      </c>
    </row>
    <row r="3462" spans="1:3" x14ac:dyDescent="0.35">
      <c r="A3462">
        <v>138</v>
      </c>
      <c r="B3462">
        <v>7.4</v>
      </c>
      <c r="C3462" t="s">
        <v>2787</v>
      </c>
    </row>
    <row r="3463" spans="1:3" x14ac:dyDescent="0.35">
      <c r="A3463">
        <v>138</v>
      </c>
      <c r="B3463">
        <v>5.8</v>
      </c>
      <c r="C3463" t="s">
        <v>2805</v>
      </c>
    </row>
    <row r="3464" spans="1:3" x14ac:dyDescent="0.35">
      <c r="A3464">
        <v>138</v>
      </c>
      <c r="B3464">
        <v>6.7</v>
      </c>
      <c r="C3464" t="s">
        <v>2847</v>
      </c>
    </row>
    <row r="3465" spans="1:3" x14ac:dyDescent="0.35">
      <c r="A3465">
        <v>138</v>
      </c>
      <c r="B3465">
        <v>6.7</v>
      </c>
      <c r="C3465" t="s">
        <v>2991</v>
      </c>
    </row>
    <row r="3466" spans="1:3" x14ac:dyDescent="0.35">
      <c r="A3466">
        <v>138</v>
      </c>
      <c r="B3466">
        <v>6.9</v>
      </c>
      <c r="C3466" t="s">
        <v>3008</v>
      </c>
    </row>
    <row r="3467" spans="1:3" x14ac:dyDescent="0.35">
      <c r="A3467">
        <v>138</v>
      </c>
      <c r="B3467">
        <v>8.1</v>
      </c>
      <c r="C3467" t="s">
        <v>3049</v>
      </c>
    </row>
    <row r="3468" spans="1:3" x14ac:dyDescent="0.35">
      <c r="A3468">
        <v>138</v>
      </c>
      <c r="B3468">
        <v>7.3</v>
      </c>
      <c r="C3468" t="s">
        <v>3052</v>
      </c>
    </row>
    <row r="3469" spans="1:3" x14ac:dyDescent="0.35">
      <c r="A3469">
        <v>138</v>
      </c>
      <c r="B3469">
        <v>7.3</v>
      </c>
      <c r="C3469" t="s">
        <v>3730</v>
      </c>
    </row>
    <row r="3470" spans="1:3" x14ac:dyDescent="0.35">
      <c r="A3470">
        <v>138</v>
      </c>
      <c r="B3470">
        <v>8.3000000000000007</v>
      </c>
      <c r="C3470" t="s">
        <v>3946</v>
      </c>
    </row>
    <row r="3471" spans="1:3" x14ac:dyDescent="0.35">
      <c r="A3471">
        <v>138</v>
      </c>
      <c r="B3471">
        <v>7.6</v>
      </c>
      <c r="C3471" t="s">
        <v>4039</v>
      </c>
    </row>
    <row r="3472" spans="1:3" x14ac:dyDescent="0.35">
      <c r="A3472">
        <v>138</v>
      </c>
      <c r="B3472">
        <v>7.3</v>
      </c>
      <c r="C3472" t="s">
        <v>4088</v>
      </c>
    </row>
    <row r="3473" spans="1:3" x14ac:dyDescent="0.35">
      <c r="A3473">
        <v>138</v>
      </c>
      <c r="B3473">
        <v>8</v>
      </c>
      <c r="C3473" t="s">
        <v>4114</v>
      </c>
    </row>
    <row r="3474" spans="1:3" x14ac:dyDescent="0.35">
      <c r="A3474">
        <v>138</v>
      </c>
      <c r="B3474">
        <v>5.3</v>
      </c>
      <c r="C3474" t="s">
        <v>4469</v>
      </c>
    </row>
    <row r="3475" spans="1:3" x14ac:dyDescent="0.35">
      <c r="A3475">
        <v>138</v>
      </c>
      <c r="B3475">
        <v>8.6</v>
      </c>
      <c r="C3475" t="s">
        <v>4596</v>
      </c>
    </row>
    <row r="3476" spans="1:3" x14ac:dyDescent="0.35">
      <c r="A3476">
        <v>138</v>
      </c>
      <c r="B3476">
        <v>6.3</v>
      </c>
      <c r="C3476" t="s">
        <v>5548</v>
      </c>
    </row>
    <row r="3477" spans="1:3" x14ac:dyDescent="0.35">
      <c r="A3477">
        <v>138</v>
      </c>
      <c r="B3477">
        <v>7.5</v>
      </c>
      <c r="C3477" t="s">
        <v>6111</v>
      </c>
    </row>
    <row r="3478" spans="1:3" x14ac:dyDescent="0.35">
      <c r="A3478">
        <v>139</v>
      </c>
      <c r="B3478">
        <v>6.7</v>
      </c>
      <c r="C3478" t="s">
        <v>3013</v>
      </c>
    </row>
    <row r="3479" spans="1:3" x14ac:dyDescent="0.35">
      <c r="A3479">
        <v>139</v>
      </c>
      <c r="B3479">
        <v>6.6</v>
      </c>
      <c r="C3479" t="s">
        <v>3175</v>
      </c>
    </row>
    <row r="3480" spans="1:3" x14ac:dyDescent="0.35">
      <c r="A3480">
        <v>139</v>
      </c>
      <c r="B3480">
        <v>7.3</v>
      </c>
      <c r="C3480" t="s">
        <v>3495</v>
      </c>
    </row>
    <row r="3481" spans="1:3" x14ac:dyDescent="0.35">
      <c r="A3481">
        <v>139</v>
      </c>
      <c r="B3481">
        <v>7.7</v>
      </c>
      <c r="C3481" t="s">
        <v>3497</v>
      </c>
    </row>
    <row r="3482" spans="1:3" x14ac:dyDescent="0.35">
      <c r="A3482">
        <v>139</v>
      </c>
      <c r="B3482">
        <v>6.7</v>
      </c>
      <c r="C3482" t="s">
        <v>3570</v>
      </c>
    </row>
    <row r="3483" spans="1:3" x14ac:dyDescent="0.35">
      <c r="A3483">
        <v>139</v>
      </c>
      <c r="B3483">
        <v>6.4</v>
      </c>
      <c r="C3483" t="s">
        <v>3681</v>
      </c>
    </row>
    <row r="3484" spans="1:3" x14ac:dyDescent="0.35">
      <c r="A3484">
        <v>139</v>
      </c>
      <c r="B3484">
        <v>7.3</v>
      </c>
      <c r="C3484" t="s">
        <v>3751</v>
      </c>
    </row>
    <row r="3485" spans="1:3" x14ac:dyDescent="0.35">
      <c r="A3485">
        <v>139</v>
      </c>
      <c r="B3485">
        <v>7.8</v>
      </c>
      <c r="C3485" t="s">
        <v>3779</v>
      </c>
    </row>
    <row r="3486" spans="1:3" x14ac:dyDescent="0.35">
      <c r="A3486">
        <v>139</v>
      </c>
      <c r="B3486">
        <v>6.7</v>
      </c>
      <c r="C3486" t="s">
        <v>4013</v>
      </c>
    </row>
    <row r="3487" spans="1:3" x14ac:dyDescent="0.35">
      <c r="A3487">
        <v>139</v>
      </c>
      <c r="B3487">
        <v>7.2</v>
      </c>
      <c r="C3487" t="s">
        <v>4029</v>
      </c>
    </row>
    <row r="3488" spans="1:3" x14ac:dyDescent="0.35">
      <c r="A3488">
        <v>139</v>
      </c>
      <c r="B3488">
        <v>6.9</v>
      </c>
      <c r="C3488" t="s">
        <v>4177</v>
      </c>
    </row>
    <row r="3489" spans="1:3" x14ac:dyDescent="0.35">
      <c r="A3489">
        <v>139</v>
      </c>
      <c r="B3489">
        <v>6.9</v>
      </c>
      <c r="C3489" t="s">
        <v>4266</v>
      </c>
    </row>
    <row r="3490" spans="1:3" x14ac:dyDescent="0.35">
      <c r="A3490">
        <v>139</v>
      </c>
      <c r="B3490">
        <v>7.5</v>
      </c>
      <c r="C3490" t="s">
        <v>4320</v>
      </c>
    </row>
    <row r="3491" spans="1:3" x14ac:dyDescent="0.35">
      <c r="A3491">
        <v>139</v>
      </c>
      <c r="B3491">
        <v>7.2</v>
      </c>
      <c r="C3491" t="s">
        <v>4474</v>
      </c>
    </row>
    <row r="3492" spans="1:3" x14ac:dyDescent="0.35">
      <c r="A3492">
        <v>139</v>
      </c>
      <c r="B3492">
        <v>7.4</v>
      </c>
      <c r="C3492" t="s">
        <v>5086</v>
      </c>
    </row>
    <row r="3493" spans="1:3" x14ac:dyDescent="0.35">
      <c r="A3493">
        <v>139</v>
      </c>
      <c r="B3493">
        <v>5.7</v>
      </c>
      <c r="C3493" t="s">
        <v>5121</v>
      </c>
    </row>
    <row r="3494" spans="1:3" x14ac:dyDescent="0.35">
      <c r="A3494">
        <v>139</v>
      </c>
      <c r="B3494">
        <v>8.1999999999999993</v>
      </c>
      <c r="C3494" t="s">
        <v>5661</v>
      </c>
    </row>
    <row r="3495" spans="1:3" x14ac:dyDescent="0.35">
      <c r="A3495">
        <v>139</v>
      </c>
      <c r="B3495">
        <v>7.8</v>
      </c>
      <c r="C3495" t="s">
        <v>5690</v>
      </c>
    </row>
    <row r="3496" spans="1:3" x14ac:dyDescent="0.35">
      <c r="A3496">
        <v>140</v>
      </c>
      <c r="B3496">
        <v>7.2</v>
      </c>
      <c r="C3496" t="s">
        <v>2663</v>
      </c>
    </row>
    <row r="3497" spans="1:3" x14ac:dyDescent="0.35">
      <c r="A3497">
        <v>140</v>
      </c>
      <c r="B3497">
        <v>7.6</v>
      </c>
      <c r="C3497" t="s">
        <v>2844</v>
      </c>
    </row>
    <row r="3498" spans="1:3" x14ac:dyDescent="0.35">
      <c r="A3498">
        <v>140</v>
      </c>
      <c r="B3498">
        <v>7</v>
      </c>
      <c r="C3498" t="s">
        <v>2894</v>
      </c>
    </row>
    <row r="3499" spans="1:3" x14ac:dyDescent="0.35">
      <c r="A3499">
        <v>140</v>
      </c>
      <c r="B3499">
        <v>7.3</v>
      </c>
      <c r="C3499" t="s">
        <v>2995</v>
      </c>
    </row>
    <row r="3500" spans="1:3" x14ac:dyDescent="0.35">
      <c r="A3500">
        <v>140</v>
      </c>
      <c r="B3500">
        <v>7.3</v>
      </c>
      <c r="C3500" t="s">
        <v>3009</v>
      </c>
    </row>
    <row r="3501" spans="1:3" x14ac:dyDescent="0.35">
      <c r="A3501">
        <v>140</v>
      </c>
      <c r="B3501">
        <v>7.6</v>
      </c>
      <c r="C3501" t="s">
        <v>3238</v>
      </c>
    </row>
    <row r="3502" spans="1:3" x14ac:dyDescent="0.35">
      <c r="A3502">
        <v>140</v>
      </c>
      <c r="B3502">
        <v>5.7</v>
      </c>
      <c r="C3502" t="s">
        <v>3310</v>
      </c>
    </row>
    <row r="3503" spans="1:3" x14ac:dyDescent="0.35">
      <c r="A3503">
        <v>140</v>
      </c>
      <c r="B3503">
        <v>6.6</v>
      </c>
      <c r="C3503" t="s">
        <v>3371</v>
      </c>
    </row>
    <row r="3504" spans="1:3" x14ac:dyDescent="0.35">
      <c r="A3504">
        <v>140</v>
      </c>
      <c r="B3504">
        <v>7.3</v>
      </c>
      <c r="C3504" t="s">
        <v>3541</v>
      </c>
    </row>
    <row r="3505" spans="1:3" x14ac:dyDescent="0.35">
      <c r="A3505">
        <v>140</v>
      </c>
      <c r="B3505">
        <v>7.2</v>
      </c>
      <c r="C3505" t="s">
        <v>3800</v>
      </c>
    </row>
    <row r="3506" spans="1:3" x14ac:dyDescent="0.35">
      <c r="A3506">
        <v>140</v>
      </c>
      <c r="B3506">
        <v>6.6</v>
      </c>
      <c r="C3506" t="s">
        <v>3990</v>
      </c>
    </row>
    <row r="3507" spans="1:3" x14ac:dyDescent="0.35">
      <c r="A3507">
        <v>140</v>
      </c>
      <c r="B3507">
        <v>6.5</v>
      </c>
      <c r="C3507" t="s">
        <v>4047</v>
      </c>
    </row>
    <row r="3508" spans="1:3" x14ac:dyDescent="0.35">
      <c r="A3508">
        <v>140</v>
      </c>
      <c r="B3508">
        <v>8.1999999999999993</v>
      </c>
      <c r="C3508" t="s">
        <v>4443</v>
      </c>
    </row>
    <row r="3509" spans="1:3" x14ac:dyDescent="0.35">
      <c r="A3509">
        <v>140</v>
      </c>
      <c r="B3509">
        <v>7.3</v>
      </c>
      <c r="C3509" t="s">
        <v>5023</v>
      </c>
    </row>
    <row r="3510" spans="1:3" x14ac:dyDescent="0.35">
      <c r="A3510">
        <v>140</v>
      </c>
      <c r="B3510">
        <v>8</v>
      </c>
      <c r="C3510" t="s">
        <v>5204</v>
      </c>
    </row>
    <row r="3511" spans="1:3" x14ac:dyDescent="0.35">
      <c r="A3511">
        <v>140</v>
      </c>
      <c r="B3511">
        <v>5.4</v>
      </c>
      <c r="C3511" t="s">
        <v>5368</v>
      </c>
    </row>
    <row r="3512" spans="1:3" x14ac:dyDescent="0.35">
      <c r="A3512">
        <v>140</v>
      </c>
      <c r="B3512">
        <v>7.8</v>
      </c>
      <c r="C3512" t="s">
        <v>6021</v>
      </c>
    </row>
    <row r="3513" spans="1:3" x14ac:dyDescent="0.35">
      <c r="A3513">
        <v>141</v>
      </c>
      <c r="B3513">
        <v>7.5</v>
      </c>
      <c r="C3513" t="s">
        <v>2626</v>
      </c>
    </row>
    <row r="3514" spans="1:3" x14ac:dyDescent="0.35">
      <c r="A3514">
        <v>141</v>
      </c>
      <c r="B3514">
        <v>7.2</v>
      </c>
      <c r="C3514" t="s">
        <v>2896</v>
      </c>
    </row>
    <row r="3515" spans="1:3" x14ac:dyDescent="0.35">
      <c r="A3515">
        <v>141</v>
      </c>
      <c r="B3515">
        <v>6.9</v>
      </c>
      <c r="C3515" t="s">
        <v>3180</v>
      </c>
    </row>
    <row r="3516" spans="1:3" x14ac:dyDescent="0.35">
      <c r="A3516">
        <v>141</v>
      </c>
      <c r="B3516">
        <v>7.2</v>
      </c>
      <c r="C3516" t="s">
        <v>3222</v>
      </c>
    </row>
    <row r="3517" spans="1:3" x14ac:dyDescent="0.35">
      <c r="A3517">
        <v>141</v>
      </c>
      <c r="B3517">
        <v>6.9</v>
      </c>
      <c r="C3517" t="s">
        <v>3279</v>
      </c>
    </row>
    <row r="3518" spans="1:3" x14ac:dyDescent="0.35">
      <c r="A3518">
        <v>141</v>
      </c>
      <c r="B3518">
        <v>7.8</v>
      </c>
      <c r="C3518" t="s">
        <v>3445</v>
      </c>
    </row>
    <row r="3519" spans="1:3" x14ac:dyDescent="0.35">
      <c r="A3519">
        <v>141</v>
      </c>
      <c r="B3519">
        <v>8</v>
      </c>
      <c r="C3519" t="s">
        <v>3477</v>
      </c>
    </row>
    <row r="3520" spans="1:3" x14ac:dyDescent="0.35">
      <c r="A3520">
        <v>141</v>
      </c>
      <c r="B3520">
        <v>7.4</v>
      </c>
      <c r="C3520" t="s">
        <v>3545</v>
      </c>
    </row>
    <row r="3521" spans="1:3" x14ac:dyDescent="0.35">
      <c r="A3521">
        <v>141</v>
      </c>
      <c r="B3521">
        <v>6.5</v>
      </c>
      <c r="C3521" t="s">
        <v>3630</v>
      </c>
    </row>
    <row r="3522" spans="1:3" x14ac:dyDescent="0.35">
      <c r="A3522">
        <v>141</v>
      </c>
      <c r="B3522">
        <v>6.5</v>
      </c>
      <c r="C3522" t="s">
        <v>3658</v>
      </c>
    </row>
    <row r="3523" spans="1:3" x14ac:dyDescent="0.35">
      <c r="A3523">
        <v>141</v>
      </c>
      <c r="B3523">
        <v>7.1</v>
      </c>
      <c r="C3523" t="s">
        <v>4038</v>
      </c>
    </row>
    <row r="3524" spans="1:3" x14ac:dyDescent="0.35">
      <c r="A3524">
        <v>141</v>
      </c>
      <c r="B3524">
        <v>6.2</v>
      </c>
      <c r="C3524" t="s">
        <v>4524</v>
      </c>
    </row>
    <row r="3525" spans="1:3" x14ac:dyDescent="0.35">
      <c r="A3525">
        <v>141</v>
      </c>
      <c r="B3525">
        <v>7.9</v>
      </c>
      <c r="C3525" t="s">
        <v>5166</v>
      </c>
    </row>
    <row r="3526" spans="1:3" x14ac:dyDescent="0.35">
      <c r="A3526">
        <v>141</v>
      </c>
      <c r="B3526">
        <v>7.7</v>
      </c>
      <c r="C3526" t="s">
        <v>5673</v>
      </c>
    </row>
    <row r="3527" spans="1:3" x14ac:dyDescent="0.35">
      <c r="A3527">
        <v>141</v>
      </c>
      <c r="B3527">
        <v>6.9</v>
      </c>
      <c r="C3527" t="s">
        <v>5741</v>
      </c>
    </row>
    <row r="3528" spans="1:3" x14ac:dyDescent="0.35">
      <c r="A3528">
        <v>142</v>
      </c>
      <c r="B3528">
        <v>6.7</v>
      </c>
      <c r="C3528" t="s">
        <v>2657</v>
      </c>
    </row>
    <row r="3529" spans="1:3" x14ac:dyDescent="0.35">
      <c r="A3529">
        <v>142</v>
      </c>
      <c r="B3529">
        <v>7.8</v>
      </c>
      <c r="C3529" t="s">
        <v>2807</v>
      </c>
    </row>
    <row r="3530" spans="1:3" x14ac:dyDescent="0.35">
      <c r="A3530">
        <v>142</v>
      </c>
      <c r="B3530">
        <v>6.7</v>
      </c>
      <c r="C3530" t="s">
        <v>2845</v>
      </c>
    </row>
    <row r="3531" spans="1:3" x14ac:dyDescent="0.35">
      <c r="A3531">
        <v>142</v>
      </c>
      <c r="B3531">
        <v>7.1</v>
      </c>
      <c r="C3531" t="s">
        <v>2860</v>
      </c>
    </row>
    <row r="3532" spans="1:3" x14ac:dyDescent="0.35">
      <c r="A3532">
        <v>142</v>
      </c>
      <c r="B3532">
        <v>7.3</v>
      </c>
      <c r="C3532" t="s">
        <v>3037</v>
      </c>
    </row>
    <row r="3533" spans="1:3" x14ac:dyDescent="0.35">
      <c r="A3533">
        <v>142</v>
      </c>
      <c r="B3533">
        <v>6.6</v>
      </c>
      <c r="C3533" t="s">
        <v>3135</v>
      </c>
    </row>
    <row r="3534" spans="1:3" x14ac:dyDescent="0.35">
      <c r="A3534">
        <v>142</v>
      </c>
      <c r="B3534">
        <v>6.7</v>
      </c>
      <c r="C3534" t="s">
        <v>3177</v>
      </c>
    </row>
    <row r="3535" spans="1:3" x14ac:dyDescent="0.35">
      <c r="A3535">
        <v>142</v>
      </c>
      <c r="B3535">
        <v>8.8000000000000007</v>
      </c>
      <c r="C3535" t="s">
        <v>3405</v>
      </c>
    </row>
    <row r="3536" spans="1:3" x14ac:dyDescent="0.35">
      <c r="A3536">
        <v>142</v>
      </c>
      <c r="B3536">
        <v>7.6</v>
      </c>
      <c r="C3536" t="s">
        <v>3768</v>
      </c>
    </row>
    <row r="3537" spans="1:3" x14ac:dyDescent="0.35">
      <c r="A3537">
        <v>142</v>
      </c>
      <c r="B3537">
        <v>8.3000000000000007</v>
      </c>
      <c r="C3537" t="s">
        <v>4380</v>
      </c>
    </row>
    <row r="3538" spans="1:3" x14ac:dyDescent="0.35">
      <c r="A3538">
        <v>142</v>
      </c>
      <c r="B3538">
        <v>9.3000000000000007</v>
      </c>
      <c r="C3538" t="s">
        <v>4409</v>
      </c>
    </row>
    <row r="3539" spans="1:3" x14ac:dyDescent="0.35">
      <c r="A3539">
        <v>142</v>
      </c>
      <c r="B3539">
        <v>6.6</v>
      </c>
      <c r="C3539" t="s">
        <v>4547</v>
      </c>
    </row>
    <row r="3540" spans="1:3" x14ac:dyDescent="0.35">
      <c r="A3540">
        <v>142</v>
      </c>
      <c r="B3540">
        <v>8</v>
      </c>
      <c r="C3540" t="s">
        <v>2109</v>
      </c>
    </row>
    <row r="3541" spans="1:3" x14ac:dyDescent="0.35">
      <c r="A3541">
        <v>142</v>
      </c>
      <c r="B3541">
        <v>6.8</v>
      </c>
      <c r="C3541" t="s">
        <v>5541</v>
      </c>
    </row>
    <row r="3542" spans="1:3" x14ac:dyDescent="0.35">
      <c r="A3542">
        <v>142</v>
      </c>
      <c r="B3542">
        <v>8.9</v>
      </c>
      <c r="C3542" t="s">
        <v>6168</v>
      </c>
    </row>
    <row r="3543" spans="1:3" x14ac:dyDescent="0.35">
      <c r="A3543">
        <v>143</v>
      </c>
      <c r="B3543">
        <v>7.2</v>
      </c>
      <c r="C3543" t="s">
        <v>2633</v>
      </c>
    </row>
    <row r="3544" spans="1:3" x14ac:dyDescent="0.35">
      <c r="A3544">
        <v>143</v>
      </c>
      <c r="B3544">
        <v>7.8</v>
      </c>
      <c r="C3544" t="s">
        <v>2648</v>
      </c>
    </row>
    <row r="3545" spans="1:3" x14ac:dyDescent="0.35">
      <c r="A3545">
        <v>143</v>
      </c>
      <c r="B3545">
        <v>7.3</v>
      </c>
      <c r="C3545" t="s">
        <v>2668</v>
      </c>
    </row>
    <row r="3546" spans="1:3" x14ac:dyDescent="0.35">
      <c r="A3546">
        <v>143</v>
      </c>
      <c r="B3546">
        <v>8.1</v>
      </c>
      <c r="C3546" t="s">
        <v>2814</v>
      </c>
    </row>
    <row r="3547" spans="1:3" x14ac:dyDescent="0.35">
      <c r="A3547">
        <v>143</v>
      </c>
      <c r="B3547">
        <v>8</v>
      </c>
      <c r="C3547" t="s">
        <v>2911</v>
      </c>
    </row>
    <row r="3548" spans="1:3" x14ac:dyDescent="0.35">
      <c r="A3548">
        <v>143</v>
      </c>
      <c r="B3548">
        <v>7.7</v>
      </c>
      <c r="C3548" t="s">
        <v>2997</v>
      </c>
    </row>
    <row r="3549" spans="1:3" x14ac:dyDescent="0.35">
      <c r="A3549">
        <v>143</v>
      </c>
      <c r="B3549">
        <v>6.7</v>
      </c>
      <c r="C3549" t="s">
        <v>3258</v>
      </c>
    </row>
    <row r="3550" spans="1:3" x14ac:dyDescent="0.35">
      <c r="A3550">
        <v>143</v>
      </c>
      <c r="B3550">
        <v>7.4</v>
      </c>
      <c r="C3550" t="s">
        <v>3448</v>
      </c>
    </row>
    <row r="3551" spans="1:3" x14ac:dyDescent="0.35">
      <c r="A3551">
        <v>143</v>
      </c>
      <c r="B3551">
        <v>6.3</v>
      </c>
      <c r="C3551" t="s">
        <v>3499</v>
      </c>
    </row>
    <row r="3552" spans="1:3" x14ac:dyDescent="0.35">
      <c r="A3552">
        <v>143</v>
      </c>
      <c r="B3552">
        <v>6.4</v>
      </c>
      <c r="C3552" t="s">
        <v>3939</v>
      </c>
    </row>
    <row r="3553" spans="1:3" x14ac:dyDescent="0.35">
      <c r="A3553">
        <v>143</v>
      </c>
      <c r="B3553">
        <v>7.3</v>
      </c>
      <c r="C3553" t="s">
        <v>4085</v>
      </c>
    </row>
    <row r="3554" spans="1:3" x14ac:dyDescent="0.35">
      <c r="A3554">
        <v>143</v>
      </c>
      <c r="B3554">
        <v>6.2</v>
      </c>
      <c r="C3554" t="s">
        <v>4557</v>
      </c>
    </row>
    <row r="3555" spans="1:3" x14ac:dyDescent="0.35">
      <c r="A3555">
        <v>143</v>
      </c>
      <c r="B3555">
        <v>7.5</v>
      </c>
      <c r="C3555" t="s">
        <v>4635</v>
      </c>
    </row>
    <row r="3556" spans="1:3" x14ac:dyDescent="0.35">
      <c r="A3556">
        <v>144</v>
      </c>
      <c r="B3556">
        <v>7.3</v>
      </c>
      <c r="C3556" t="s">
        <v>2682</v>
      </c>
    </row>
    <row r="3557" spans="1:3" x14ac:dyDescent="0.35">
      <c r="A3557">
        <v>144</v>
      </c>
      <c r="B3557">
        <v>7.1</v>
      </c>
      <c r="C3557" t="s">
        <v>2727</v>
      </c>
    </row>
    <row r="3558" spans="1:3" x14ac:dyDescent="0.35">
      <c r="A3558">
        <v>144</v>
      </c>
      <c r="B3558">
        <v>8</v>
      </c>
      <c r="C3558" t="s">
        <v>2891</v>
      </c>
    </row>
    <row r="3559" spans="1:3" x14ac:dyDescent="0.35">
      <c r="A3559">
        <v>144</v>
      </c>
      <c r="B3559">
        <v>8</v>
      </c>
      <c r="C3559" t="s">
        <v>2993</v>
      </c>
    </row>
    <row r="3560" spans="1:3" x14ac:dyDescent="0.35">
      <c r="A3560">
        <v>144</v>
      </c>
      <c r="B3560">
        <v>7.4</v>
      </c>
      <c r="C3560" t="s">
        <v>3532</v>
      </c>
    </row>
    <row r="3561" spans="1:3" x14ac:dyDescent="0.35">
      <c r="A3561">
        <v>144</v>
      </c>
      <c r="B3561">
        <v>6.9</v>
      </c>
      <c r="C3561" t="s">
        <v>3724</v>
      </c>
    </row>
    <row r="3562" spans="1:3" x14ac:dyDescent="0.35">
      <c r="A3562">
        <v>144</v>
      </c>
      <c r="B3562">
        <v>7.1</v>
      </c>
      <c r="C3562" t="s">
        <v>3897</v>
      </c>
    </row>
    <row r="3563" spans="1:3" x14ac:dyDescent="0.35">
      <c r="A3563">
        <v>144</v>
      </c>
      <c r="B3563">
        <v>6.5</v>
      </c>
      <c r="C3563" t="s">
        <v>4402</v>
      </c>
    </row>
    <row r="3564" spans="1:3" x14ac:dyDescent="0.35">
      <c r="A3564">
        <v>144</v>
      </c>
      <c r="B3564">
        <v>7.8</v>
      </c>
      <c r="C3564" t="s">
        <v>4850</v>
      </c>
    </row>
    <row r="3565" spans="1:3" x14ac:dyDescent="0.35">
      <c r="A3565">
        <v>144</v>
      </c>
      <c r="B3565">
        <v>6.7</v>
      </c>
      <c r="C3565" t="s">
        <v>5471</v>
      </c>
    </row>
    <row r="3566" spans="1:3" x14ac:dyDescent="0.35">
      <c r="A3566">
        <v>144</v>
      </c>
      <c r="B3566">
        <v>6.9</v>
      </c>
      <c r="C3566" t="s">
        <v>5700</v>
      </c>
    </row>
    <row r="3567" spans="1:3" x14ac:dyDescent="0.35">
      <c r="A3567">
        <v>145</v>
      </c>
      <c r="B3567">
        <v>7.7</v>
      </c>
      <c r="C3567" t="s">
        <v>2889</v>
      </c>
    </row>
    <row r="3568" spans="1:3" x14ac:dyDescent="0.35">
      <c r="A3568">
        <v>145</v>
      </c>
      <c r="B3568">
        <v>7.3</v>
      </c>
      <c r="C3568" t="s">
        <v>3017</v>
      </c>
    </row>
    <row r="3569" spans="1:3" x14ac:dyDescent="0.35">
      <c r="A3569">
        <v>145</v>
      </c>
      <c r="B3569">
        <v>7.3</v>
      </c>
      <c r="C3569" t="s">
        <v>3084</v>
      </c>
    </row>
    <row r="3570" spans="1:3" x14ac:dyDescent="0.35">
      <c r="A3570">
        <v>145</v>
      </c>
      <c r="B3570">
        <v>6.4</v>
      </c>
      <c r="C3570" t="s">
        <v>3434</v>
      </c>
    </row>
    <row r="3571" spans="1:3" x14ac:dyDescent="0.35">
      <c r="A3571">
        <v>145</v>
      </c>
      <c r="B3571">
        <v>7.3</v>
      </c>
      <c r="C3571" t="s">
        <v>4437</v>
      </c>
    </row>
    <row r="3572" spans="1:3" x14ac:dyDescent="0.35">
      <c r="A3572">
        <v>145</v>
      </c>
      <c r="B3572">
        <v>7.8</v>
      </c>
      <c r="C3572" t="s">
        <v>4560</v>
      </c>
    </row>
    <row r="3573" spans="1:3" x14ac:dyDescent="0.35">
      <c r="A3573">
        <v>145</v>
      </c>
      <c r="B3573">
        <v>8.3000000000000007</v>
      </c>
      <c r="C3573" t="s">
        <v>5071</v>
      </c>
    </row>
    <row r="3574" spans="1:3" x14ac:dyDescent="0.35">
      <c r="A3574">
        <v>145</v>
      </c>
      <c r="B3574">
        <v>7.2</v>
      </c>
      <c r="C3574" t="s">
        <v>5091</v>
      </c>
    </row>
    <row r="3575" spans="1:3" x14ac:dyDescent="0.35">
      <c r="A3575">
        <v>145</v>
      </c>
      <c r="B3575">
        <v>6.6</v>
      </c>
      <c r="C3575" t="s">
        <v>5343</v>
      </c>
    </row>
    <row r="3576" spans="1:3" x14ac:dyDescent="0.35">
      <c r="A3576">
        <v>145</v>
      </c>
      <c r="B3576">
        <v>8.1</v>
      </c>
      <c r="C3576" t="s">
        <v>6182</v>
      </c>
    </row>
    <row r="3577" spans="1:3" x14ac:dyDescent="0.35">
      <c r="A3577">
        <v>146</v>
      </c>
      <c r="B3577">
        <v>6.7</v>
      </c>
      <c r="C3577" t="s">
        <v>2744</v>
      </c>
    </row>
    <row r="3578" spans="1:3" x14ac:dyDescent="0.35">
      <c r="A3578">
        <v>146</v>
      </c>
      <c r="B3578">
        <v>7.6</v>
      </c>
      <c r="C3578" t="s">
        <v>2799</v>
      </c>
    </row>
    <row r="3579" spans="1:3" x14ac:dyDescent="0.35">
      <c r="A3579">
        <v>146</v>
      </c>
      <c r="B3579">
        <v>7.6</v>
      </c>
      <c r="C3579" t="s">
        <v>2931</v>
      </c>
    </row>
    <row r="3580" spans="1:3" x14ac:dyDescent="0.35">
      <c r="A3580">
        <v>146</v>
      </c>
      <c r="B3580">
        <v>4.3</v>
      </c>
      <c r="C3580" t="s">
        <v>2937</v>
      </c>
    </row>
    <row r="3581" spans="1:3" x14ac:dyDescent="0.35">
      <c r="A3581">
        <v>146</v>
      </c>
      <c r="B3581">
        <v>7.1</v>
      </c>
      <c r="C3581" t="s">
        <v>2976</v>
      </c>
    </row>
    <row r="3582" spans="1:3" x14ac:dyDescent="0.35">
      <c r="A3582">
        <v>146</v>
      </c>
      <c r="B3582">
        <v>7.2</v>
      </c>
      <c r="C3582" t="s">
        <v>3190</v>
      </c>
    </row>
    <row r="3583" spans="1:3" x14ac:dyDescent="0.35">
      <c r="A3583">
        <v>146</v>
      </c>
      <c r="B3583">
        <v>7.7</v>
      </c>
      <c r="C3583" t="s">
        <v>3325</v>
      </c>
    </row>
    <row r="3584" spans="1:3" x14ac:dyDescent="0.35">
      <c r="A3584">
        <v>146</v>
      </c>
      <c r="B3584">
        <v>7.6</v>
      </c>
      <c r="C3584" t="s">
        <v>3881</v>
      </c>
    </row>
    <row r="3585" spans="1:3" x14ac:dyDescent="0.35">
      <c r="A3585">
        <v>146</v>
      </c>
      <c r="B3585">
        <v>8.1</v>
      </c>
      <c r="C3585" t="s">
        <v>4352</v>
      </c>
    </row>
    <row r="3586" spans="1:3" x14ac:dyDescent="0.35">
      <c r="A3586">
        <v>146</v>
      </c>
      <c r="B3586">
        <v>8.6999999999999993</v>
      </c>
      <c r="C3586" t="s">
        <v>4377</v>
      </c>
    </row>
    <row r="3587" spans="1:3" x14ac:dyDescent="0.35">
      <c r="A3587">
        <v>147</v>
      </c>
      <c r="B3587">
        <v>8.1999999999999993</v>
      </c>
      <c r="C3587" t="s">
        <v>2645</v>
      </c>
    </row>
    <row r="3588" spans="1:3" x14ac:dyDescent="0.35">
      <c r="A3588">
        <v>147</v>
      </c>
      <c r="B3588">
        <v>6.6</v>
      </c>
      <c r="C3588" t="s">
        <v>2802</v>
      </c>
    </row>
    <row r="3589" spans="1:3" x14ac:dyDescent="0.35">
      <c r="A3589">
        <v>147</v>
      </c>
      <c r="B3589">
        <v>7.5</v>
      </c>
      <c r="C3589" t="s">
        <v>3274</v>
      </c>
    </row>
    <row r="3590" spans="1:3" x14ac:dyDescent="0.35">
      <c r="A3590">
        <v>147</v>
      </c>
      <c r="B3590">
        <v>7.5</v>
      </c>
      <c r="C3590" t="s">
        <v>3687</v>
      </c>
    </row>
    <row r="3591" spans="1:3" x14ac:dyDescent="0.35">
      <c r="A3591">
        <v>147</v>
      </c>
      <c r="B3591">
        <v>8.1</v>
      </c>
      <c r="C3591" t="s">
        <v>3758</v>
      </c>
    </row>
    <row r="3592" spans="1:3" x14ac:dyDescent="0.35">
      <c r="A3592">
        <v>147</v>
      </c>
      <c r="B3592">
        <v>7.8</v>
      </c>
      <c r="C3592" t="s">
        <v>3966</v>
      </c>
    </row>
    <row r="3593" spans="1:3" x14ac:dyDescent="0.35">
      <c r="A3593">
        <v>147</v>
      </c>
      <c r="B3593">
        <v>7.5</v>
      </c>
      <c r="C3593" t="s">
        <v>4233</v>
      </c>
    </row>
    <row r="3594" spans="1:3" x14ac:dyDescent="0.35">
      <c r="A3594">
        <v>147</v>
      </c>
      <c r="B3594">
        <v>8</v>
      </c>
      <c r="C3594" t="s">
        <v>5064</v>
      </c>
    </row>
    <row r="3595" spans="1:3" x14ac:dyDescent="0.35">
      <c r="A3595">
        <v>148</v>
      </c>
      <c r="B3595">
        <v>6.8</v>
      </c>
      <c r="C3595" t="s">
        <v>2621</v>
      </c>
    </row>
    <row r="3596" spans="1:3" x14ac:dyDescent="0.35">
      <c r="A3596">
        <v>148</v>
      </c>
      <c r="B3596">
        <v>8.8000000000000007</v>
      </c>
      <c r="C3596" t="s">
        <v>2713</v>
      </c>
    </row>
    <row r="3597" spans="1:3" x14ac:dyDescent="0.35">
      <c r="A3597">
        <v>148</v>
      </c>
      <c r="B3597">
        <v>6.7</v>
      </c>
      <c r="C3597" t="s">
        <v>3142</v>
      </c>
    </row>
    <row r="3598" spans="1:3" x14ac:dyDescent="0.35">
      <c r="A3598">
        <v>148</v>
      </c>
      <c r="B3598">
        <v>6.8</v>
      </c>
      <c r="C3598" t="s">
        <v>4026</v>
      </c>
    </row>
    <row r="3599" spans="1:3" x14ac:dyDescent="0.35">
      <c r="A3599">
        <v>148</v>
      </c>
      <c r="B3599">
        <v>7.9</v>
      </c>
      <c r="C3599" t="s">
        <v>4292</v>
      </c>
    </row>
    <row r="3600" spans="1:3" x14ac:dyDescent="0.35">
      <c r="A3600">
        <v>148</v>
      </c>
      <c r="B3600">
        <v>8.1999999999999993</v>
      </c>
      <c r="C3600" t="s">
        <v>4675</v>
      </c>
    </row>
    <row r="3601" spans="1:3" x14ac:dyDescent="0.35">
      <c r="A3601">
        <v>148</v>
      </c>
      <c r="B3601">
        <v>6.7</v>
      </c>
      <c r="C3601" t="s">
        <v>4719</v>
      </c>
    </row>
    <row r="3602" spans="1:3" x14ac:dyDescent="0.35">
      <c r="A3602">
        <v>148</v>
      </c>
      <c r="B3602">
        <v>8.1</v>
      </c>
      <c r="C3602" t="s">
        <v>5211</v>
      </c>
    </row>
    <row r="3603" spans="1:3" x14ac:dyDescent="0.35">
      <c r="A3603">
        <v>148</v>
      </c>
      <c r="B3603">
        <v>8</v>
      </c>
      <c r="C3603" t="s">
        <v>5843</v>
      </c>
    </row>
    <row r="3604" spans="1:3" x14ac:dyDescent="0.35">
      <c r="A3604">
        <v>149</v>
      </c>
      <c r="B3604">
        <v>8</v>
      </c>
      <c r="C3604" t="s">
        <v>2665</v>
      </c>
    </row>
    <row r="3605" spans="1:3" x14ac:dyDescent="0.35">
      <c r="A3605">
        <v>149</v>
      </c>
      <c r="B3605">
        <v>8.1</v>
      </c>
      <c r="C3605" t="s">
        <v>3294</v>
      </c>
    </row>
    <row r="3606" spans="1:3" x14ac:dyDescent="0.35">
      <c r="A3606">
        <v>149</v>
      </c>
      <c r="B3606">
        <v>7.4</v>
      </c>
      <c r="C3606" t="s">
        <v>3737</v>
      </c>
    </row>
    <row r="3607" spans="1:3" x14ac:dyDescent="0.35">
      <c r="A3607">
        <v>149</v>
      </c>
      <c r="B3607">
        <v>6.9</v>
      </c>
      <c r="C3607" t="s">
        <v>6026</v>
      </c>
    </row>
    <row r="3608" spans="1:3" x14ac:dyDescent="0.35">
      <c r="A3608">
        <v>150</v>
      </c>
      <c r="B3608">
        <v>6.5</v>
      </c>
      <c r="C3608" t="s">
        <v>2632</v>
      </c>
    </row>
    <row r="3609" spans="1:3" x14ac:dyDescent="0.35">
      <c r="A3609">
        <v>150</v>
      </c>
      <c r="B3609">
        <v>6.6</v>
      </c>
      <c r="C3609" t="s">
        <v>2634</v>
      </c>
    </row>
    <row r="3610" spans="1:3" x14ac:dyDescent="0.35">
      <c r="A3610">
        <v>150</v>
      </c>
      <c r="B3610">
        <v>6</v>
      </c>
      <c r="C3610" t="s">
        <v>2654</v>
      </c>
    </row>
    <row r="3611" spans="1:3" x14ac:dyDescent="0.35">
      <c r="A3611">
        <v>150</v>
      </c>
      <c r="B3611">
        <v>6.9</v>
      </c>
      <c r="C3611" t="s">
        <v>2681</v>
      </c>
    </row>
    <row r="3612" spans="1:3" x14ac:dyDescent="0.35">
      <c r="A3612">
        <v>150</v>
      </c>
      <c r="B3612">
        <v>6.1</v>
      </c>
      <c r="C3612" t="s">
        <v>2773</v>
      </c>
    </row>
    <row r="3613" spans="1:3" x14ac:dyDescent="0.35">
      <c r="A3613">
        <v>150</v>
      </c>
      <c r="B3613">
        <v>7.4</v>
      </c>
      <c r="C3613" t="s">
        <v>2978</v>
      </c>
    </row>
    <row r="3614" spans="1:3" x14ac:dyDescent="0.35">
      <c r="A3614">
        <v>150</v>
      </c>
      <c r="B3614">
        <v>7.4</v>
      </c>
      <c r="C3614" t="s">
        <v>3236</v>
      </c>
    </row>
    <row r="3615" spans="1:3" x14ac:dyDescent="0.35">
      <c r="A3615">
        <v>150</v>
      </c>
      <c r="B3615">
        <v>7.4</v>
      </c>
      <c r="C3615" t="s">
        <v>3873</v>
      </c>
    </row>
    <row r="3616" spans="1:3" x14ac:dyDescent="0.35">
      <c r="A3616">
        <v>150</v>
      </c>
      <c r="B3616">
        <v>7.6</v>
      </c>
      <c r="C3616" t="s">
        <v>3901</v>
      </c>
    </row>
    <row r="3617" spans="1:3" x14ac:dyDescent="0.35">
      <c r="A3617">
        <v>150</v>
      </c>
      <c r="B3617">
        <v>8.5</v>
      </c>
      <c r="C3617" t="s">
        <v>3976</v>
      </c>
    </row>
    <row r="3618" spans="1:3" x14ac:dyDescent="0.35">
      <c r="A3618">
        <v>150</v>
      </c>
      <c r="B3618">
        <v>6.7</v>
      </c>
      <c r="C3618" t="s">
        <v>4203</v>
      </c>
    </row>
    <row r="3619" spans="1:3" x14ac:dyDescent="0.35">
      <c r="A3619">
        <v>150</v>
      </c>
      <c r="B3619">
        <v>7.8</v>
      </c>
      <c r="C3619" t="s">
        <v>4846</v>
      </c>
    </row>
    <row r="3620" spans="1:3" x14ac:dyDescent="0.35">
      <c r="A3620">
        <v>150</v>
      </c>
      <c r="B3620">
        <v>6.8</v>
      </c>
      <c r="C3620" t="s">
        <v>5123</v>
      </c>
    </row>
    <row r="3621" spans="1:3" x14ac:dyDescent="0.35">
      <c r="A3621">
        <v>150</v>
      </c>
      <c r="B3621">
        <v>6.7</v>
      </c>
      <c r="C3621" t="s">
        <v>5524</v>
      </c>
    </row>
    <row r="3622" spans="1:3" x14ac:dyDescent="0.35">
      <c r="A3622">
        <v>150</v>
      </c>
      <c r="B3622">
        <v>7</v>
      </c>
      <c r="C3622" t="s">
        <v>5814</v>
      </c>
    </row>
    <row r="3623" spans="1:3" x14ac:dyDescent="0.35">
      <c r="A3623">
        <v>151</v>
      </c>
      <c r="B3623">
        <v>7.3</v>
      </c>
      <c r="C3623" t="s">
        <v>2631</v>
      </c>
    </row>
    <row r="3624" spans="1:3" x14ac:dyDescent="0.35">
      <c r="A3624">
        <v>151</v>
      </c>
      <c r="B3624">
        <v>8.1</v>
      </c>
      <c r="C3624" t="s">
        <v>2884</v>
      </c>
    </row>
    <row r="3625" spans="1:3" x14ac:dyDescent="0.35">
      <c r="A3625">
        <v>151</v>
      </c>
      <c r="B3625">
        <v>8.5</v>
      </c>
      <c r="C3625" t="s">
        <v>2965</v>
      </c>
    </row>
    <row r="3626" spans="1:3" x14ac:dyDescent="0.35">
      <c r="A3626">
        <v>151</v>
      </c>
      <c r="B3626">
        <v>8.8000000000000007</v>
      </c>
      <c r="C3626" t="s">
        <v>3264</v>
      </c>
    </row>
    <row r="3627" spans="1:3" x14ac:dyDescent="0.35">
      <c r="A3627">
        <v>152</v>
      </c>
      <c r="B3627">
        <v>9</v>
      </c>
      <c r="C3627" t="s">
        <v>2683</v>
      </c>
    </row>
    <row r="3628" spans="1:3" x14ac:dyDescent="0.35">
      <c r="A3628">
        <v>152</v>
      </c>
      <c r="B3628">
        <v>7.7</v>
      </c>
      <c r="C3628" t="s">
        <v>2934</v>
      </c>
    </row>
    <row r="3629" spans="1:3" x14ac:dyDescent="0.35">
      <c r="A3629">
        <v>152</v>
      </c>
      <c r="B3629">
        <v>6.9</v>
      </c>
      <c r="C3629" t="s">
        <v>3164</v>
      </c>
    </row>
    <row r="3630" spans="1:3" x14ac:dyDescent="0.35">
      <c r="A3630">
        <v>152</v>
      </c>
      <c r="B3630">
        <v>7.9</v>
      </c>
      <c r="C3630" t="s">
        <v>3364</v>
      </c>
    </row>
    <row r="3631" spans="1:3" x14ac:dyDescent="0.35">
      <c r="A3631">
        <v>152</v>
      </c>
      <c r="B3631">
        <v>7.6</v>
      </c>
      <c r="C3631" t="s">
        <v>5692</v>
      </c>
    </row>
    <row r="3632" spans="1:3" x14ac:dyDescent="0.35">
      <c r="A3632">
        <v>152</v>
      </c>
      <c r="B3632">
        <v>6.7</v>
      </c>
      <c r="C3632" t="s">
        <v>5877</v>
      </c>
    </row>
    <row r="3633" spans="1:3" x14ac:dyDescent="0.35">
      <c r="A3633">
        <v>152</v>
      </c>
      <c r="B3633">
        <v>6.8</v>
      </c>
      <c r="C3633" t="s">
        <v>5924</v>
      </c>
    </row>
    <row r="3634" spans="1:3" x14ac:dyDescent="0.35">
      <c r="A3634">
        <v>153</v>
      </c>
      <c r="B3634">
        <v>7.5</v>
      </c>
      <c r="C3634" t="s">
        <v>2627</v>
      </c>
    </row>
    <row r="3635" spans="1:3" x14ac:dyDescent="0.35">
      <c r="A3635">
        <v>153</v>
      </c>
      <c r="B3635">
        <v>7</v>
      </c>
      <c r="C3635" t="s">
        <v>2639</v>
      </c>
    </row>
    <row r="3636" spans="1:3" x14ac:dyDescent="0.35">
      <c r="A3636">
        <v>153</v>
      </c>
      <c r="B3636">
        <v>6.6</v>
      </c>
      <c r="C3636" t="s">
        <v>2765</v>
      </c>
    </row>
    <row r="3637" spans="1:3" x14ac:dyDescent="0.35">
      <c r="A3637">
        <v>153</v>
      </c>
      <c r="B3637">
        <v>6</v>
      </c>
      <c r="C3637" t="s">
        <v>2850</v>
      </c>
    </row>
    <row r="3638" spans="1:3" x14ac:dyDescent="0.35">
      <c r="A3638">
        <v>153</v>
      </c>
      <c r="B3638">
        <v>8.5</v>
      </c>
      <c r="C3638" t="s">
        <v>2893</v>
      </c>
    </row>
    <row r="3639" spans="1:3" x14ac:dyDescent="0.35">
      <c r="A3639">
        <v>153</v>
      </c>
      <c r="B3639">
        <v>6.4</v>
      </c>
      <c r="C3639" t="s">
        <v>3157</v>
      </c>
    </row>
    <row r="3640" spans="1:3" x14ac:dyDescent="0.35">
      <c r="A3640">
        <v>153</v>
      </c>
      <c r="B3640">
        <v>8.3000000000000007</v>
      </c>
      <c r="C3640" t="s">
        <v>3176</v>
      </c>
    </row>
    <row r="3641" spans="1:3" x14ac:dyDescent="0.35">
      <c r="A3641">
        <v>153</v>
      </c>
      <c r="B3641">
        <v>8.1</v>
      </c>
      <c r="C3641" t="s">
        <v>3635</v>
      </c>
    </row>
    <row r="3642" spans="1:3" x14ac:dyDescent="0.35">
      <c r="A3642">
        <v>153</v>
      </c>
      <c r="B3642">
        <v>7.9</v>
      </c>
      <c r="C3642" t="s">
        <v>4227</v>
      </c>
    </row>
    <row r="3643" spans="1:3" x14ac:dyDescent="0.35">
      <c r="A3643">
        <v>153</v>
      </c>
      <c r="B3643">
        <v>7.5</v>
      </c>
      <c r="C3643" t="s">
        <v>5359</v>
      </c>
    </row>
    <row r="3644" spans="1:3" x14ac:dyDescent="0.35">
      <c r="A3644">
        <v>153</v>
      </c>
      <c r="B3644">
        <v>5.4</v>
      </c>
      <c r="C3644" t="s">
        <v>5594</v>
      </c>
    </row>
    <row r="3645" spans="1:3" x14ac:dyDescent="0.35">
      <c r="A3645">
        <v>154</v>
      </c>
      <c r="B3645">
        <v>6.3</v>
      </c>
      <c r="C3645" t="s">
        <v>2671</v>
      </c>
    </row>
    <row r="3646" spans="1:3" x14ac:dyDescent="0.35">
      <c r="A3646">
        <v>154</v>
      </c>
      <c r="B3646">
        <v>7.7</v>
      </c>
      <c r="C3646" t="s">
        <v>2772</v>
      </c>
    </row>
    <row r="3647" spans="1:3" x14ac:dyDescent="0.35">
      <c r="A3647">
        <v>154</v>
      </c>
      <c r="B3647">
        <v>7.2</v>
      </c>
      <c r="C3647" t="s">
        <v>3058</v>
      </c>
    </row>
    <row r="3648" spans="1:3" x14ac:dyDescent="0.35">
      <c r="A3648">
        <v>154</v>
      </c>
      <c r="B3648">
        <v>6.9</v>
      </c>
      <c r="C3648" t="s">
        <v>3113</v>
      </c>
    </row>
    <row r="3649" spans="1:3" x14ac:dyDescent="0.35">
      <c r="A3649">
        <v>154</v>
      </c>
      <c r="B3649">
        <v>6.8</v>
      </c>
      <c r="C3649" t="s">
        <v>3698</v>
      </c>
    </row>
    <row r="3650" spans="1:3" x14ac:dyDescent="0.35">
      <c r="A3650">
        <v>154</v>
      </c>
      <c r="B3650">
        <v>7.4</v>
      </c>
      <c r="C3650" t="s">
        <v>4726</v>
      </c>
    </row>
    <row r="3651" spans="1:3" x14ac:dyDescent="0.35">
      <c r="A3651">
        <v>154</v>
      </c>
      <c r="B3651">
        <v>8.4</v>
      </c>
      <c r="C3651" t="s">
        <v>4863</v>
      </c>
    </row>
    <row r="3652" spans="1:3" x14ac:dyDescent="0.35">
      <c r="A3652">
        <v>154</v>
      </c>
      <c r="B3652">
        <v>7.8</v>
      </c>
      <c r="C3652" t="s">
        <v>4965</v>
      </c>
    </row>
    <row r="3653" spans="1:3" x14ac:dyDescent="0.35">
      <c r="A3653">
        <v>154</v>
      </c>
      <c r="B3653">
        <v>7.5</v>
      </c>
      <c r="C3653" t="s">
        <v>5227</v>
      </c>
    </row>
    <row r="3654" spans="1:3" x14ac:dyDescent="0.35">
      <c r="A3654">
        <v>155</v>
      </c>
      <c r="B3654">
        <v>6.9</v>
      </c>
      <c r="C3654" t="s">
        <v>3494</v>
      </c>
    </row>
    <row r="3655" spans="1:3" x14ac:dyDescent="0.35">
      <c r="A3655">
        <v>155</v>
      </c>
      <c r="B3655">
        <v>7.5</v>
      </c>
      <c r="C3655" t="s">
        <v>3748</v>
      </c>
    </row>
    <row r="3656" spans="1:3" x14ac:dyDescent="0.35">
      <c r="A3656">
        <v>155</v>
      </c>
      <c r="B3656">
        <v>7.2</v>
      </c>
      <c r="C3656" t="s">
        <v>3791</v>
      </c>
    </row>
    <row r="3657" spans="1:3" x14ac:dyDescent="0.35">
      <c r="A3657">
        <v>155</v>
      </c>
      <c r="B3657">
        <v>6.6</v>
      </c>
      <c r="C3657" t="s">
        <v>3988</v>
      </c>
    </row>
    <row r="3658" spans="1:3" x14ac:dyDescent="0.35">
      <c r="A3658">
        <v>155</v>
      </c>
      <c r="B3658">
        <v>7.9</v>
      </c>
      <c r="C3658" t="s">
        <v>5013</v>
      </c>
    </row>
    <row r="3659" spans="1:3" x14ac:dyDescent="0.35">
      <c r="A3659">
        <v>156</v>
      </c>
      <c r="B3659">
        <v>6.2</v>
      </c>
      <c r="C3659" t="s">
        <v>2624</v>
      </c>
    </row>
    <row r="3660" spans="1:3" x14ac:dyDescent="0.35">
      <c r="A3660">
        <v>156</v>
      </c>
      <c r="B3660">
        <v>6.7</v>
      </c>
      <c r="C3660" t="s">
        <v>2640</v>
      </c>
    </row>
    <row r="3661" spans="1:3" x14ac:dyDescent="0.35">
      <c r="A3661">
        <v>156</v>
      </c>
      <c r="B3661">
        <v>8.1</v>
      </c>
      <c r="C3661" t="s">
        <v>2792</v>
      </c>
    </row>
    <row r="3662" spans="1:3" x14ac:dyDescent="0.35">
      <c r="A3662">
        <v>156</v>
      </c>
      <c r="B3662">
        <v>6.8</v>
      </c>
      <c r="C3662" t="s">
        <v>3313</v>
      </c>
    </row>
    <row r="3663" spans="1:3" x14ac:dyDescent="0.35">
      <c r="A3663">
        <v>156</v>
      </c>
      <c r="B3663">
        <v>3.8</v>
      </c>
      <c r="C3663" t="s">
        <v>3382</v>
      </c>
    </row>
    <row r="3664" spans="1:3" x14ac:dyDescent="0.35">
      <c r="A3664">
        <v>157</v>
      </c>
      <c r="B3664">
        <v>7.6</v>
      </c>
      <c r="C3664" t="s">
        <v>2730</v>
      </c>
    </row>
    <row r="3665" spans="1:3" x14ac:dyDescent="0.35">
      <c r="A3665">
        <v>157</v>
      </c>
      <c r="B3665">
        <v>7.9</v>
      </c>
      <c r="C3665" t="s">
        <v>3225</v>
      </c>
    </row>
    <row r="3666" spans="1:3" x14ac:dyDescent="0.35">
      <c r="A3666">
        <v>157</v>
      </c>
      <c r="B3666">
        <v>7.4</v>
      </c>
      <c r="C3666" t="s">
        <v>3478</v>
      </c>
    </row>
    <row r="3667" spans="1:3" x14ac:dyDescent="0.35">
      <c r="A3667">
        <v>158</v>
      </c>
      <c r="B3667">
        <v>5.8</v>
      </c>
      <c r="C3667" t="s">
        <v>2677</v>
      </c>
    </row>
    <row r="3668" spans="1:3" x14ac:dyDescent="0.35">
      <c r="A3668">
        <v>158</v>
      </c>
      <c r="B3668">
        <v>7.8</v>
      </c>
      <c r="C3668" t="s">
        <v>2968</v>
      </c>
    </row>
    <row r="3669" spans="1:3" x14ac:dyDescent="0.35">
      <c r="A3669">
        <v>158</v>
      </c>
      <c r="B3669">
        <v>7.6</v>
      </c>
      <c r="C3669" t="s">
        <v>3240</v>
      </c>
    </row>
    <row r="3670" spans="1:3" x14ac:dyDescent="0.35">
      <c r="A3670">
        <v>158</v>
      </c>
      <c r="B3670">
        <v>6.4</v>
      </c>
      <c r="C3670" t="s">
        <v>3576</v>
      </c>
    </row>
    <row r="3671" spans="1:3" x14ac:dyDescent="0.35">
      <c r="A3671">
        <v>158</v>
      </c>
      <c r="B3671">
        <v>8.1</v>
      </c>
      <c r="C3671" t="s">
        <v>4385</v>
      </c>
    </row>
    <row r="3672" spans="1:3" x14ac:dyDescent="0.35">
      <c r="A3672">
        <v>159</v>
      </c>
      <c r="B3672">
        <v>7.5</v>
      </c>
      <c r="C3672" t="s">
        <v>2812</v>
      </c>
    </row>
    <row r="3673" spans="1:3" x14ac:dyDescent="0.35">
      <c r="A3673">
        <v>159</v>
      </c>
      <c r="B3673">
        <v>7.3</v>
      </c>
      <c r="C3673" t="s">
        <v>3253</v>
      </c>
    </row>
    <row r="3674" spans="1:3" x14ac:dyDescent="0.35">
      <c r="A3674">
        <v>159</v>
      </c>
      <c r="B3674">
        <v>8.4</v>
      </c>
      <c r="C3674" t="s">
        <v>3866</v>
      </c>
    </row>
    <row r="3675" spans="1:3" x14ac:dyDescent="0.35">
      <c r="A3675">
        <v>160</v>
      </c>
      <c r="B3675">
        <v>6</v>
      </c>
      <c r="C3675" t="s">
        <v>3677</v>
      </c>
    </row>
    <row r="3676" spans="1:3" x14ac:dyDescent="0.35">
      <c r="A3676">
        <v>160</v>
      </c>
      <c r="B3676">
        <v>7.5</v>
      </c>
      <c r="C3676" t="s">
        <v>4223</v>
      </c>
    </row>
    <row r="3677" spans="1:3" x14ac:dyDescent="0.35">
      <c r="A3677">
        <v>160</v>
      </c>
      <c r="B3677">
        <v>7.5</v>
      </c>
      <c r="C3677" t="s">
        <v>4406</v>
      </c>
    </row>
    <row r="3678" spans="1:3" x14ac:dyDescent="0.35">
      <c r="A3678">
        <v>160</v>
      </c>
      <c r="B3678">
        <v>5.5</v>
      </c>
      <c r="C3678" t="s">
        <v>4897</v>
      </c>
    </row>
    <row r="3679" spans="1:3" x14ac:dyDescent="0.35">
      <c r="A3679">
        <v>160</v>
      </c>
      <c r="B3679">
        <v>4.8</v>
      </c>
      <c r="C3679" t="s">
        <v>6220</v>
      </c>
    </row>
    <row r="3680" spans="1:3" x14ac:dyDescent="0.35">
      <c r="A3680">
        <v>161</v>
      </c>
      <c r="B3680">
        <v>7.2</v>
      </c>
      <c r="C3680" t="s">
        <v>4087</v>
      </c>
    </row>
    <row r="3681" spans="1:3" x14ac:dyDescent="0.35">
      <c r="A3681">
        <v>161</v>
      </c>
      <c r="B3681">
        <v>7.3</v>
      </c>
      <c r="C3681" t="s">
        <v>4948</v>
      </c>
    </row>
    <row r="3682" spans="1:3" x14ac:dyDescent="0.35">
      <c r="A3682">
        <v>161</v>
      </c>
      <c r="B3682">
        <v>8.3000000000000007</v>
      </c>
      <c r="C3682" t="s">
        <v>5339</v>
      </c>
    </row>
    <row r="3683" spans="1:3" x14ac:dyDescent="0.35">
      <c r="A3683">
        <v>161</v>
      </c>
      <c r="B3683">
        <v>8.1999999999999993</v>
      </c>
      <c r="C3683" t="s">
        <v>5974</v>
      </c>
    </row>
    <row r="3684" spans="1:3" x14ac:dyDescent="0.35">
      <c r="A3684">
        <v>162</v>
      </c>
      <c r="B3684">
        <v>7.7</v>
      </c>
      <c r="C3684" t="s">
        <v>3032</v>
      </c>
    </row>
    <row r="3685" spans="1:3" x14ac:dyDescent="0.35">
      <c r="A3685">
        <v>162</v>
      </c>
      <c r="B3685">
        <v>7.4</v>
      </c>
      <c r="C3685" t="s">
        <v>3945</v>
      </c>
    </row>
    <row r="3686" spans="1:3" x14ac:dyDescent="0.35">
      <c r="A3686">
        <v>163</v>
      </c>
      <c r="B3686">
        <v>7.6</v>
      </c>
      <c r="C3686" t="s">
        <v>3134</v>
      </c>
    </row>
    <row r="3687" spans="1:3" x14ac:dyDescent="0.35">
      <c r="A3687">
        <v>164</v>
      </c>
      <c r="B3687">
        <v>8.5</v>
      </c>
      <c r="C3687" t="s">
        <v>2622</v>
      </c>
    </row>
    <row r="3688" spans="1:3" x14ac:dyDescent="0.35">
      <c r="A3688">
        <v>164</v>
      </c>
      <c r="B3688">
        <v>7.5</v>
      </c>
      <c r="C3688" t="s">
        <v>2638</v>
      </c>
    </row>
    <row r="3689" spans="1:3" x14ac:dyDescent="0.35">
      <c r="A3689">
        <v>164</v>
      </c>
      <c r="B3689">
        <v>7.4</v>
      </c>
      <c r="C3689" t="s">
        <v>4286</v>
      </c>
    </row>
    <row r="3690" spans="1:3" x14ac:dyDescent="0.35">
      <c r="A3690">
        <v>164</v>
      </c>
      <c r="B3690">
        <v>7.6</v>
      </c>
      <c r="C3690" t="s">
        <v>5628</v>
      </c>
    </row>
    <row r="3691" spans="1:3" x14ac:dyDescent="0.35">
      <c r="A3691">
        <v>165</v>
      </c>
      <c r="B3691">
        <v>5.7</v>
      </c>
      <c r="C3691" t="s">
        <v>2655</v>
      </c>
    </row>
    <row r="3692" spans="1:3" x14ac:dyDescent="0.35">
      <c r="A3692">
        <v>165</v>
      </c>
      <c r="B3692">
        <v>6.6</v>
      </c>
      <c r="C3692" t="s">
        <v>80</v>
      </c>
    </row>
    <row r="3693" spans="1:3" x14ac:dyDescent="0.35">
      <c r="A3693">
        <v>165</v>
      </c>
      <c r="B3693">
        <v>6.8</v>
      </c>
      <c r="C3693" t="s">
        <v>2878</v>
      </c>
    </row>
    <row r="3694" spans="1:3" x14ac:dyDescent="0.35">
      <c r="A3694">
        <v>165</v>
      </c>
      <c r="B3694">
        <v>8.5</v>
      </c>
      <c r="C3694" t="s">
        <v>2901</v>
      </c>
    </row>
    <row r="3695" spans="1:3" x14ac:dyDescent="0.35">
      <c r="A3695">
        <v>165</v>
      </c>
      <c r="B3695">
        <v>8</v>
      </c>
      <c r="C3695" t="s">
        <v>5885</v>
      </c>
    </row>
    <row r="3696" spans="1:3" x14ac:dyDescent="0.35">
      <c r="A3696">
        <v>166</v>
      </c>
      <c r="B3696">
        <v>7.8</v>
      </c>
      <c r="C3696" t="s">
        <v>2716</v>
      </c>
    </row>
    <row r="3697" spans="1:3" x14ac:dyDescent="0.35">
      <c r="A3697">
        <v>167</v>
      </c>
      <c r="B3697">
        <v>7.9</v>
      </c>
      <c r="C3697" t="s">
        <v>4238</v>
      </c>
    </row>
    <row r="3698" spans="1:3" x14ac:dyDescent="0.35">
      <c r="A3698">
        <v>167</v>
      </c>
      <c r="B3698">
        <v>6.2</v>
      </c>
      <c r="C3698" t="s">
        <v>6206</v>
      </c>
    </row>
    <row r="3699" spans="1:3" x14ac:dyDescent="0.35">
      <c r="A3699">
        <v>169</v>
      </c>
      <c r="B3699">
        <v>7.1</v>
      </c>
      <c r="C3699" t="s">
        <v>2620</v>
      </c>
    </row>
    <row r="3700" spans="1:3" x14ac:dyDescent="0.35">
      <c r="A3700">
        <v>169</v>
      </c>
      <c r="B3700">
        <v>6.1</v>
      </c>
      <c r="C3700" t="s">
        <v>2629</v>
      </c>
    </row>
    <row r="3701" spans="1:3" x14ac:dyDescent="0.35">
      <c r="A3701">
        <v>169</v>
      </c>
      <c r="B3701">
        <v>8.6</v>
      </c>
      <c r="C3701" t="s">
        <v>2712</v>
      </c>
    </row>
    <row r="3702" spans="1:3" x14ac:dyDescent="0.35">
      <c r="A3702">
        <v>169</v>
      </c>
      <c r="B3702">
        <v>8.6</v>
      </c>
      <c r="C3702" t="s">
        <v>3231</v>
      </c>
    </row>
    <row r="3703" spans="1:3" x14ac:dyDescent="0.35">
      <c r="A3703">
        <v>170</v>
      </c>
      <c r="B3703">
        <v>7.5</v>
      </c>
      <c r="C3703" t="s">
        <v>2864</v>
      </c>
    </row>
    <row r="3704" spans="1:3" x14ac:dyDescent="0.35">
      <c r="A3704">
        <v>170</v>
      </c>
      <c r="B3704">
        <v>6.5</v>
      </c>
      <c r="C3704" t="s">
        <v>3314</v>
      </c>
    </row>
    <row r="3705" spans="1:3" x14ac:dyDescent="0.35">
      <c r="A3705">
        <v>170</v>
      </c>
      <c r="B3705">
        <v>7.6</v>
      </c>
      <c r="C3705" t="s">
        <v>3461</v>
      </c>
    </row>
    <row r="3706" spans="1:3" x14ac:dyDescent="0.35">
      <c r="A3706">
        <v>170</v>
      </c>
      <c r="B3706">
        <v>5.6</v>
      </c>
      <c r="C3706" t="s">
        <v>4538</v>
      </c>
    </row>
    <row r="3707" spans="1:3" x14ac:dyDescent="0.35">
      <c r="A3707">
        <v>170</v>
      </c>
      <c r="B3707">
        <v>7.9</v>
      </c>
      <c r="C3707" t="s">
        <v>4864</v>
      </c>
    </row>
    <row r="3708" spans="1:3" x14ac:dyDescent="0.35">
      <c r="A3708">
        <v>170</v>
      </c>
      <c r="B3708">
        <v>8.3000000000000007</v>
      </c>
      <c r="C3708" t="s">
        <v>6256</v>
      </c>
    </row>
    <row r="3709" spans="1:3" x14ac:dyDescent="0.35">
      <c r="A3709">
        <v>171</v>
      </c>
      <c r="B3709">
        <v>8.8000000000000007</v>
      </c>
      <c r="C3709" t="s">
        <v>2876</v>
      </c>
    </row>
    <row r="3710" spans="1:3" x14ac:dyDescent="0.35">
      <c r="A3710">
        <v>171</v>
      </c>
      <c r="B3710">
        <v>8.5</v>
      </c>
      <c r="C3710" t="s">
        <v>2888</v>
      </c>
    </row>
    <row r="3711" spans="1:3" x14ac:dyDescent="0.35">
      <c r="A3711">
        <v>171</v>
      </c>
      <c r="B3711">
        <v>7.6</v>
      </c>
      <c r="C3711" t="s">
        <v>3192</v>
      </c>
    </row>
    <row r="3712" spans="1:3" x14ac:dyDescent="0.35">
      <c r="A3712">
        <v>172</v>
      </c>
      <c r="B3712">
        <v>7.5</v>
      </c>
      <c r="C3712" t="s">
        <v>2915</v>
      </c>
    </row>
    <row r="3713" spans="1:3" x14ac:dyDescent="0.35">
      <c r="A3713">
        <v>172</v>
      </c>
      <c r="B3713">
        <v>8.6999999999999993</v>
      </c>
      <c r="C3713" t="s">
        <v>2944</v>
      </c>
    </row>
    <row r="3714" spans="1:3" x14ac:dyDescent="0.35">
      <c r="A3714">
        <v>172</v>
      </c>
      <c r="B3714">
        <v>5.9</v>
      </c>
      <c r="C3714" t="s">
        <v>3475</v>
      </c>
    </row>
    <row r="3715" spans="1:3" x14ac:dyDescent="0.35">
      <c r="A3715">
        <v>172</v>
      </c>
      <c r="B3715">
        <v>7.7</v>
      </c>
      <c r="C3715" t="s">
        <v>5275</v>
      </c>
    </row>
    <row r="3716" spans="1:3" x14ac:dyDescent="0.35">
      <c r="A3716">
        <v>172</v>
      </c>
      <c r="B3716">
        <v>8.1</v>
      </c>
      <c r="C3716" t="s">
        <v>6055</v>
      </c>
    </row>
    <row r="3717" spans="1:3" x14ac:dyDescent="0.35">
      <c r="A3717">
        <v>173</v>
      </c>
      <c r="B3717">
        <v>8.1</v>
      </c>
      <c r="C3717" t="s">
        <v>2635</v>
      </c>
    </row>
    <row r="3718" spans="1:3" x14ac:dyDescent="0.35">
      <c r="A3718">
        <v>174</v>
      </c>
      <c r="B3718">
        <v>6.6</v>
      </c>
      <c r="C3718" t="s">
        <v>2816</v>
      </c>
    </row>
    <row r="3719" spans="1:3" x14ac:dyDescent="0.35">
      <c r="A3719">
        <v>174</v>
      </c>
      <c r="B3719">
        <v>7.4</v>
      </c>
      <c r="C3719" t="s">
        <v>2890</v>
      </c>
    </row>
    <row r="3720" spans="1:3" x14ac:dyDescent="0.35">
      <c r="A3720">
        <v>174</v>
      </c>
      <c r="B3720">
        <v>8</v>
      </c>
      <c r="C3720" t="s">
        <v>5528</v>
      </c>
    </row>
    <row r="3721" spans="1:3" x14ac:dyDescent="0.35">
      <c r="A3721">
        <v>175</v>
      </c>
      <c r="B3721">
        <v>7.4</v>
      </c>
      <c r="C3721" t="s">
        <v>4322</v>
      </c>
    </row>
    <row r="3722" spans="1:3" x14ac:dyDescent="0.35">
      <c r="A3722">
        <v>175</v>
      </c>
      <c r="B3722">
        <v>9.1999999999999993</v>
      </c>
      <c r="C3722" t="s">
        <v>5601</v>
      </c>
    </row>
    <row r="3723" spans="1:3" x14ac:dyDescent="0.35">
      <c r="A3723">
        <v>176</v>
      </c>
      <c r="B3723">
        <v>6.1</v>
      </c>
      <c r="C3723" t="s">
        <v>2693</v>
      </c>
    </row>
    <row r="3724" spans="1:3" x14ac:dyDescent="0.35">
      <c r="A3724">
        <v>176</v>
      </c>
      <c r="B3724">
        <v>7.8</v>
      </c>
      <c r="C3724" t="s">
        <v>2895</v>
      </c>
    </row>
    <row r="3725" spans="1:3" x14ac:dyDescent="0.35">
      <c r="A3725">
        <v>176</v>
      </c>
      <c r="B3725">
        <v>6.9</v>
      </c>
      <c r="C3725" t="s">
        <v>5480</v>
      </c>
    </row>
    <row r="3726" spans="1:3" x14ac:dyDescent="0.35">
      <c r="A3726">
        <v>177</v>
      </c>
      <c r="B3726">
        <v>6</v>
      </c>
      <c r="C3726" t="s">
        <v>3091</v>
      </c>
    </row>
    <row r="3727" spans="1:3" x14ac:dyDescent="0.35">
      <c r="A3727">
        <v>177</v>
      </c>
      <c r="B3727">
        <v>6.6</v>
      </c>
      <c r="C3727" t="s">
        <v>3662</v>
      </c>
    </row>
    <row r="3728" spans="1:3" x14ac:dyDescent="0.35">
      <c r="A3728">
        <v>178</v>
      </c>
      <c r="B3728">
        <v>7.9</v>
      </c>
      <c r="C3728" t="s">
        <v>2619</v>
      </c>
    </row>
    <row r="3729" spans="1:3" x14ac:dyDescent="0.35">
      <c r="A3729">
        <v>178</v>
      </c>
      <c r="B3729">
        <v>7.1</v>
      </c>
      <c r="C3729" t="s">
        <v>3020</v>
      </c>
    </row>
    <row r="3730" spans="1:3" x14ac:dyDescent="0.35">
      <c r="A3730">
        <v>178</v>
      </c>
      <c r="B3730">
        <v>8.4</v>
      </c>
      <c r="C3730" t="s">
        <v>3161</v>
      </c>
    </row>
    <row r="3731" spans="1:3" x14ac:dyDescent="0.35">
      <c r="A3731">
        <v>178</v>
      </c>
      <c r="B3731">
        <v>8.1999999999999993</v>
      </c>
      <c r="C3731" t="s">
        <v>3486</v>
      </c>
    </row>
    <row r="3732" spans="1:3" x14ac:dyDescent="0.35">
      <c r="A3732">
        <v>178</v>
      </c>
      <c r="B3732">
        <v>7.7</v>
      </c>
      <c r="C3732" t="s">
        <v>3757</v>
      </c>
    </row>
    <row r="3733" spans="1:3" x14ac:dyDescent="0.35">
      <c r="A3733">
        <v>178</v>
      </c>
      <c r="B3733">
        <v>8.3000000000000007</v>
      </c>
      <c r="C3733" t="s">
        <v>5134</v>
      </c>
    </row>
    <row r="3734" spans="1:3" x14ac:dyDescent="0.35">
      <c r="A3734">
        <v>178</v>
      </c>
      <c r="B3734">
        <v>8.9</v>
      </c>
      <c r="C3734" t="s">
        <v>5525</v>
      </c>
    </row>
    <row r="3735" spans="1:3" x14ac:dyDescent="0.35">
      <c r="A3735">
        <v>180</v>
      </c>
      <c r="B3735">
        <v>8.3000000000000007</v>
      </c>
      <c r="C3735" t="s">
        <v>4803</v>
      </c>
    </row>
    <row r="3736" spans="1:3" x14ac:dyDescent="0.35">
      <c r="A3736">
        <v>181</v>
      </c>
      <c r="B3736">
        <v>8</v>
      </c>
      <c r="C3736" t="s">
        <v>5484</v>
      </c>
    </row>
    <row r="3737" spans="1:3" x14ac:dyDescent="0.35">
      <c r="A3737">
        <v>182</v>
      </c>
      <c r="B3737">
        <v>7.9</v>
      </c>
      <c r="C3737" t="s">
        <v>2714</v>
      </c>
    </row>
    <row r="3738" spans="1:3" x14ac:dyDescent="0.35">
      <c r="A3738">
        <v>183</v>
      </c>
      <c r="B3738">
        <v>6.9</v>
      </c>
      <c r="C3738" t="s">
        <v>2628</v>
      </c>
    </row>
    <row r="3739" spans="1:3" x14ac:dyDescent="0.35">
      <c r="A3739">
        <v>184</v>
      </c>
      <c r="B3739">
        <v>6.1</v>
      </c>
      <c r="C3739" t="s">
        <v>2726</v>
      </c>
    </row>
    <row r="3740" spans="1:3" x14ac:dyDescent="0.35">
      <c r="A3740">
        <v>184</v>
      </c>
      <c r="B3740">
        <v>7.4</v>
      </c>
      <c r="C3740" t="s">
        <v>4759</v>
      </c>
    </row>
    <row r="3741" spans="1:3" x14ac:dyDescent="0.35">
      <c r="A3741">
        <v>185</v>
      </c>
      <c r="B3741">
        <v>8.9</v>
      </c>
      <c r="C3741" t="s">
        <v>4351</v>
      </c>
    </row>
    <row r="3742" spans="1:3" x14ac:dyDescent="0.35">
      <c r="A3742">
        <v>186</v>
      </c>
      <c r="B3742">
        <v>7.9</v>
      </c>
      <c r="C3742" t="s">
        <v>2641</v>
      </c>
    </row>
    <row r="3743" spans="1:3" x14ac:dyDescent="0.35">
      <c r="A3743">
        <v>186</v>
      </c>
      <c r="B3743">
        <v>6.5</v>
      </c>
      <c r="C3743" t="s">
        <v>5126</v>
      </c>
    </row>
    <row r="3744" spans="1:3" x14ac:dyDescent="0.35">
      <c r="A3744">
        <v>187</v>
      </c>
      <c r="B3744">
        <v>7.9</v>
      </c>
      <c r="C3744" t="s">
        <v>3286</v>
      </c>
    </row>
    <row r="3745" spans="1:3" x14ac:dyDescent="0.35">
      <c r="A3745">
        <v>188</v>
      </c>
      <c r="B3745">
        <v>7.3</v>
      </c>
      <c r="C3745" t="s">
        <v>3409</v>
      </c>
    </row>
    <row r="3746" spans="1:3" x14ac:dyDescent="0.35">
      <c r="A3746">
        <v>188</v>
      </c>
      <c r="B3746">
        <v>8</v>
      </c>
      <c r="C3746" t="s">
        <v>3906</v>
      </c>
    </row>
    <row r="3747" spans="1:3" x14ac:dyDescent="0.35">
      <c r="A3747">
        <v>189</v>
      </c>
      <c r="B3747">
        <v>8.5</v>
      </c>
      <c r="C3747" t="s">
        <v>3292</v>
      </c>
    </row>
    <row r="3748" spans="1:3" x14ac:dyDescent="0.35">
      <c r="A3748">
        <v>189</v>
      </c>
      <c r="B3748">
        <v>7.6</v>
      </c>
      <c r="C3748" t="s">
        <v>3474</v>
      </c>
    </row>
    <row r="3749" spans="1:3" x14ac:dyDescent="0.35">
      <c r="A3749">
        <v>190</v>
      </c>
      <c r="B3749">
        <v>7.6</v>
      </c>
      <c r="C3749" t="s">
        <v>3595</v>
      </c>
    </row>
    <row r="3750" spans="1:3" x14ac:dyDescent="0.35">
      <c r="A3750">
        <v>192</v>
      </c>
      <c r="B3750">
        <v>8.9</v>
      </c>
      <c r="C3750" t="s">
        <v>2943</v>
      </c>
    </row>
    <row r="3751" spans="1:3" x14ac:dyDescent="0.35">
      <c r="A3751">
        <v>192</v>
      </c>
      <c r="B3751">
        <v>7.9</v>
      </c>
      <c r="C3751" t="s">
        <v>5635</v>
      </c>
    </row>
    <row r="3752" spans="1:3" x14ac:dyDescent="0.35">
      <c r="A3752">
        <v>193</v>
      </c>
      <c r="B3752">
        <v>7.9</v>
      </c>
      <c r="C3752" t="s">
        <v>4297</v>
      </c>
    </row>
    <row r="3753" spans="1:3" x14ac:dyDescent="0.35">
      <c r="A3753">
        <v>193</v>
      </c>
      <c r="B3753">
        <v>6</v>
      </c>
      <c r="C3753" t="s">
        <v>5335</v>
      </c>
    </row>
    <row r="3754" spans="1:3" x14ac:dyDescent="0.35">
      <c r="A3754">
        <v>194</v>
      </c>
      <c r="B3754">
        <v>7.7</v>
      </c>
      <c r="C3754" t="s">
        <v>2644</v>
      </c>
    </row>
    <row r="3755" spans="1:3" x14ac:dyDescent="0.35">
      <c r="A3755">
        <v>194</v>
      </c>
      <c r="B3755">
        <v>7.2</v>
      </c>
      <c r="C3755" t="s">
        <v>2881</v>
      </c>
    </row>
    <row r="3756" spans="1:3" x14ac:dyDescent="0.35">
      <c r="A3756">
        <v>195</v>
      </c>
      <c r="B3756">
        <v>7.2</v>
      </c>
      <c r="C3756" t="s">
        <v>2650</v>
      </c>
    </row>
    <row r="3757" spans="1:3" x14ac:dyDescent="0.35">
      <c r="A3757">
        <v>196</v>
      </c>
      <c r="B3757">
        <v>7.2</v>
      </c>
      <c r="C3757" t="s">
        <v>2761</v>
      </c>
    </row>
    <row r="3758" spans="1:3" x14ac:dyDescent="0.35">
      <c r="A3758">
        <v>197</v>
      </c>
      <c r="B3758">
        <v>7.6</v>
      </c>
      <c r="C3758" t="s">
        <v>5476</v>
      </c>
    </row>
    <row r="3759" spans="1:3" x14ac:dyDescent="0.35">
      <c r="A3759">
        <v>200</v>
      </c>
      <c r="B3759">
        <v>8</v>
      </c>
      <c r="C3759" t="s">
        <v>5299</v>
      </c>
    </row>
    <row r="3760" spans="1:3" x14ac:dyDescent="0.35">
      <c r="A3760">
        <v>201</v>
      </c>
      <c r="B3760">
        <v>7.2</v>
      </c>
      <c r="C3760" t="s">
        <v>2643</v>
      </c>
    </row>
    <row r="3761" spans="1:3" x14ac:dyDescent="0.35">
      <c r="A3761">
        <v>202</v>
      </c>
      <c r="B3761">
        <v>7.7</v>
      </c>
      <c r="C3761" t="s">
        <v>3959</v>
      </c>
    </row>
    <row r="3762" spans="1:3" x14ac:dyDescent="0.35">
      <c r="A3762">
        <v>202</v>
      </c>
      <c r="B3762">
        <v>8.6999999999999993</v>
      </c>
      <c r="C3762" t="s">
        <v>6288</v>
      </c>
    </row>
    <row r="3763" spans="1:3" x14ac:dyDescent="0.35">
      <c r="A3763">
        <v>206</v>
      </c>
      <c r="B3763">
        <v>5.5</v>
      </c>
      <c r="C3763" t="s">
        <v>2728</v>
      </c>
    </row>
    <row r="3764" spans="1:3" x14ac:dyDescent="0.35">
      <c r="A3764">
        <v>206</v>
      </c>
      <c r="B3764">
        <v>8</v>
      </c>
      <c r="C3764" t="s">
        <v>3762</v>
      </c>
    </row>
    <row r="3765" spans="1:3" x14ac:dyDescent="0.35">
      <c r="A3765">
        <v>212</v>
      </c>
      <c r="B3765">
        <v>6.6</v>
      </c>
      <c r="C3765" t="s">
        <v>3278</v>
      </c>
    </row>
    <row r="3766" spans="1:3" x14ac:dyDescent="0.35">
      <c r="A3766">
        <v>212</v>
      </c>
      <c r="B3766">
        <v>7.1</v>
      </c>
      <c r="C3766" t="s">
        <v>3674</v>
      </c>
    </row>
    <row r="3767" spans="1:3" x14ac:dyDescent="0.35">
      <c r="A3767">
        <v>215</v>
      </c>
      <c r="B3767">
        <v>7.7</v>
      </c>
      <c r="C3767" t="s">
        <v>2779</v>
      </c>
    </row>
    <row r="3768" spans="1:3" x14ac:dyDescent="0.35">
      <c r="A3768">
        <v>215</v>
      </c>
      <c r="B3768">
        <v>7.6</v>
      </c>
      <c r="C3768" t="s">
        <v>3483</v>
      </c>
    </row>
    <row r="3769" spans="1:3" x14ac:dyDescent="0.35">
      <c r="A3769">
        <v>215</v>
      </c>
      <c r="B3769">
        <v>8.1</v>
      </c>
      <c r="C3769" t="s">
        <v>6263</v>
      </c>
    </row>
    <row r="3770" spans="1:3" x14ac:dyDescent="0.35">
      <c r="A3770">
        <v>216</v>
      </c>
      <c r="B3770">
        <v>7.5</v>
      </c>
      <c r="C3770" t="s">
        <v>2930</v>
      </c>
    </row>
    <row r="3771" spans="1:3" x14ac:dyDescent="0.35">
      <c r="A3771">
        <v>219</v>
      </c>
      <c r="B3771">
        <v>7.8</v>
      </c>
      <c r="C3771" t="s">
        <v>4382</v>
      </c>
    </row>
    <row r="3772" spans="1:3" x14ac:dyDescent="0.35">
      <c r="A3772">
        <v>220</v>
      </c>
      <c r="B3772">
        <v>5.8</v>
      </c>
      <c r="C3772" t="s">
        <v>3673</v>
      </c>
    </row>
    <row r="3773" spans="1:3" x14ac:dyDescent="0.35">
      <c r="A3773">
        <v>220</v>
      </c>
      <c r="B3773">
        <v>9</v>
      </c>
      <c r="C3773" t="s">
        <v>5140</v>
      </c>
    </row>
    <row r="3774" spans="1:3" x14ac:dyDescent="0.35">
      <c r="A3774">
        <v>225</v>
      </c>
      <c r="B3774">
        <v>6.6</v>
      </c>
      <c r="C3774" t="s">
        <v>4688</v>
      </c>
    </row>
    <row r="3775" spans="1:3" x14ac:dyDescent="0.35">
      <c r="A3775">
        <v>226</v>
      </c>
      <c r="B3775">
        <v>8.1999999999999993</v>
      </c>
      <c r="C3775" t="s">
        <v>5922</v>
      </c>
    </row>
    <row r="3776" spans="1:3" x14ac:dyDescent="0.35">
      <c r="A3776">
        <v>227</v>
      </c>
      <c r="B3776">
        <v>8.4</v>
      </c>
      <c r="C3776" t="s">
        <v>4991</v>
      </c>
    </row>
    <row r="3777" spans="1:3" x14ac:dyDescent="0.35">
      <c r="A3777">
        <v>236</v>
      </c>
      <c r="B3777">
        <v>8</v>
      </c>
      <c r="C3777" t="s">
        <v>4760</v>
      </c>
    </row>
    <row r="3778" spans="1:3" x14ac:dyDescent="0.35">
      <c r="A3778">
        <v>240</v>
      </c>
      <c r="B3778">
        <v>8.1999999999999993</v>
      </c>
      <c r="C3778" t="s">
        <v>2912</v>
      </c>
    </row>
    <row r="3779" spans="1:3" x14ac:dyDescent="0.35">
      <c r="A3779">
        <v>251</v>
      </c>
      <c r="B3779">
        <v>7</v>
      </c>
      <c r="C3779" t="s">
        <v>3707</v>
      </c>
    </row>
    <row r="3780" spans="1:3" x14ac:dyDescent="0.35">
      <c r="A3780">
        <v>251</v>
      </c>
      <c r="B3780">
        <v>8.4</v>
      </c>
      <c r="C3780" t="s">
        <v>4216</v>
      </c>
    </row>
    <row r="3781" spans="1:3" x14ac:dyDescent="0.35">
      <c r="A3781">
        <v>271</v>
      </c>
      <c r="B3781">
        <v>7.7</v>
      </c>
      <c r="C3781" t="s">
        <v>4445</v>
      </c>
    </row>
    <row r="3782" spans="1:3" x14ac:dyDescent="0.35">
      <c r="A3782">
        <v>280</v>
      </c>
      <c r="B3782">
        <v>6.3</v>
      </c>
      <c r="C3782" t="s">
        <v>3451</v>
      </c>
    </row>
    <row r="3783" spans="1:3" x14ac:dyDescent="0.35">
      <c r="A3783">
        <v>289</v>
      </c>
      <c r="B3783">
        <v>8.5</v>
      </c>
      <c r="C3783" t="s">
        <v>4083</v>
      </c>
    </row>
    <row r="3784" spans="1:3" x14ac:dyDescent="0.35">
      <c r="A3784">
        <v>293</v>
      </c>
      <c r="B3784">
        <v>8.4</v>
      </c>
      <c r="C3784" t="s">
        <v>5256</v>
      </c>
    </row>
    <row r="3785" spans="1:3" x14ac:dyDescent="0.35">
      <c r="A3785">
        <v>300</v>
      </c>
      <c r="B3785">
        <v>6.6</v>
      </c>
      <c r="C3785" t="s">
        <v>5504</v>
      </c>
    </row>
    <row r="3786" spans="1:3" x14ac:dyDescent="0.35">
      <c r="A3786">
        <v>325</v>
      </c>
      <c r="B3786">
        <v>6.8</v>
      </c>
      <c r="C3786" t="s">
        <v>3691</v>
      </c>
    </row>
    <row r="3787" spans="1:3" x14ac:dyDescent="0.35">
      <c r="A3787">
        <v>330</v>
      </c>
      <c r="B3787">
        <v>8</v>
      </c>
      <c r="C3787" t="s">
        <v>4023</v>
      </c>
    </row>
  </sheetData>
  <autoFilter ref="A1:C3787" xr:uid="{BB472D38-072B-4920-AC42-6275B85C8005}">
    <sortState xmlns:xlrd2="http://schemas.microsoft.com/office/spreadsheetml/2017/richdata2" ref="A2:C3787">
      <sortCondition ref="A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77A8E-A667-4D24-985F-ECDEAC8E3BDE}">
  <dimension ref="A3:D84"/>
  <sheetViews>
    <sheetView workbookViewId="0">
      <selection activeCell="C7" sqref="C7"/>
    </sheetView>
  </sheetViews>
  <sheetFormatPr defaultRowHeight="14.5" x14ac:dyDescent="0.35"/>
  <cols>
    <col min="1" max="1" width="10.90625" bestFit="1" customWidth="1"/>
    <col min="2" max="2" width="20.08984375" bestFit="1" customWidth="1"/>
    <col min="3" max="3" width="19.7265625" bestFit="1" customWidth="1"/>
    <col min="4" max="5" width="20.36328125" bestFit="1" customWidth="1"/>
  </cols>
  <sheetData>
    <row r="3" spans="1:4" x14ac:dyDescent="0.35">
      <c r="A3" s="2" t="s">
        <v>6408</v>
      </c>
      <c r="B3" t="s">
        <v>2617</v>
      </c>
      <c r="C3" t="s">
        <v>6401</v>
      </c>
      <c r="D3" t="s">
        <v>6414</v>
      </c>
    </row>
    <row r="4" spans="1:4" x14ac:dyDescent="0.35">
      <c r="A4" s="3" t="s">
        <v>423</v>
      </c>
      <c r="B4">
        <v>6.95</v>
      </c>
      <c r="C4">
        <v>6.95</v>
      </c>
      <c r="D4">
        <v>0.55000000000000182</v>
      </c>
    </row>
    <row r="5" spans="1:4" x14ac:dyDescent="0.35">
      <c r="A5" s="3" t="s">
        <v>2033</v>
      </c>
      <c r="B5">
        <v>7.2</v>
      </c>
      <c r="C5">
        <v>7.2</v>
      </c>
      <c r="D5">
        <v>0</v>
      </c>
    </row>
    <row r="6" spans="1:4" x14ac:dyDescent="0.35">
      <c r="A6" s="3" t="s">
        <v>1349</v>
      </c>
      <c r="B6">
        <v>7.1</v>
      </c>
      <c r="C6">
        <v>7.1</v>
      </c>
      <c r="D6">
        <v>0</v>
      </c>
    </row>
    <row r="7" spans="1:4" x14ac:dyDescent="0.35">
      <c r="A7" s="3" t="s">
        <v>1841</v>
      </c>
      <c r="B7">
        <v>4.3</v>
      </c>
      <c r="C7">
        <v>4.3</v>
      </c>
      <c r="D7">
        <v>0</v>
      </c>
    </row>
    <row r="8" spans="1:4" x14ac:dyDescent="0.35">
      <c r="A8" s="3" t="s">
        <v>1124</v>
      </c>
      <c r="B8">
        <v>7.2374999999999998</v>
      </c>
      <c r="C8">
        <v>7.3</v>
      </c>
      <c r="D8">
        <v>0.41212103804586997</v>
      </c>
    </row>
    <row r="9" spans="1:4" x14ac:dyDescent="0.35">
      <c r="A9" s="3" t="s">
        <v>2225</v>
      </c>
      <c r="B9">
        <v>7.4</v>
      </c>
      <c r="C9">
        <v>7.4</v>
      </c>
      <c r="D9">
        <v>0</v>
      </c>
    </row>
    <row r="10" spans="1:4" x14ac:dyDescent="0.35">
      <c r="A10" s="3" t="s">
        <v>2023</v>
      </c>
      <c r="B10">
        <v>7.9000000000000012</v>
      </c>
      <c r="C10">
        <v>8.1</v>
      </c>
      <c r="D10">
        <v>0.43204937989384179</v>
      </c>
    </row>
    <row r="11" spans="1:4" x14ac:dyDescent="0.35">
      <c r="A11" s="3" t="s">
        <v>1542</v>
      </c>
      <c r="B11">
        <v>7.5</v>
      </c>
      <c r="C11">
        <v>7.5</v>
      </c>
      <c r="D11">
        <v>0.10000000000002558</v>
      </c>
    </row>
    <row r="12" spans="1:4" x14ac:dyDescent="0.35">
      <c r="A12" s="3" t="s">
        <v>1465</v>
      </c>
      <c r="B12">
        <v>7.5666666666666664</v>
      </c>
      <c r="C12">
        <v>7.8</v>
      </c>
      <c r="D12">
        <v>0.32998316455373722</v>
      </c>
    </row>
    <row r="13" spans="1:4" x14ac:dyDescent="0.35">
      <c r="A13" s="3" t="s">
        <v>2410</v>
      </c>
      <c r="B13">
        <v>7.5</v>
      </c>
      <c r="C13">
        <v>7.5</v>
      </c>
      <c r="D13">
        <v>0</v>
      </c>
    </row>
    <row r="14" spans="1:4" x14ac:dyDescent="0.35">
      <c r="A14" s="3" t="s">
        <v>12</v>
      </c>
      <c r="B14">
        <v>6.4214364947309885</v>
      </c>
      <c r="C14">
        <v>6.5</v>
      </c>
      <c r="D14">
        <v>1.0523529560114457</v>
      </c>
    </row>
    <row r="15" spans="1:4" x14ac:dyDescent="0.35">
      <c r="A15" s="3" t="s">
        <v>755</v>
      </c>
      <c r="B15">
        <v>6.7</v>
      </c>
      <c r="C15">
        <v>6.7</v>
      </c>
      <c r="D15">
        <v>0</v>
      </c>
    </row>
    <row r="16" spans="1:4" x14ac:dyDescent="0.35">
      <c r="A16" s="3" t="s">
        <v>276</v>
      </c>
      <c r="B16">
        <v>7.2864864864864858</v>
      </c>
      <c r="C16">
        <v>7.2</v>
      </c>
      <c r="D16">
        <v>0.55369137767285348</v>
      </c>
    </row>
    <row r="17" spans="1:4" x14ac:dyDescent="0.35">
      <c r="A17" s="3" t="s">
        <v>1295</v>
      </c>
      <c r="B17">
        <v>7.6923076923076925</v>
      </c>
      <c r="C17">
        <v>7.7</v>
      </c>
      <c r="D17">
        <v>0.61576911065199846</v>
      </c>
    </row>
    <row r="18" spans="1:4" x14ac:dyDescent="0.35">
      <c r="A18" s="3" t="s">
        <v>1599</v>
      </c>
      <c r="B18">
        <v>7.5</v>
      </c>
      <c r="C18">
        <v>7.3</v>
      </c>
      <c r="D18">
        <v>0.3559026084010416</v>
      </c>
    </row>
    <row r="19" spans="1:4" x14ac:dyDescent="0.35">
      <c r="A19" s="3" t="s">
        <v>914</v>
      </c>
      <c r="B19">
        <v>6.76</v>
      </c>
      <c r="C19">
        <v>7.0500000000000007</v>
      </c>
      <c r="D19">
        <v>1.0547037498748173</v>
      </c>
    </row>
    <row r="20" spans="1:4" x14ac:dyDescent="0.35">
      <c r="A20" s="3" t="s">
        <v>1901</v>
      </c>
      <c r="B20">
        <v>7.1</v>
      </c>
      <c r="C20">
        <v>7.1</v>
      </c>
      <c r="D20">
        <v>0</v>
      </c>
    </row>
    <row r="21" spans="1:4" x14ac:dyDescent="0.35">
      <c r="A21" s="3" t="s">
        <v>1282</v>
      </c>
      <c r="B21">
        <v>6.9</v>
      </c>
      <c r="C21">
        <v>6.9</v>
      </c>
      <c r="D21">
        <v>0</v>
      </c>
    </row>
    <row r="22" spans="1:4" x14ac:dyDescent="0.35">
      <c r="A22" s="3" t="s">
        <v>2456</v>
      </c>
      <c r="B22">
        <v>7.8999999999999995</v>
      </c>
      <c r="C22">
        <v>7.8999999999999995</v>
      </c>
      <c r="D22">
        <v>0.30000000000001753</v>
      </c>
    </row>
    <row r="23" spans="1:4" x14ac:dyDescent="0.35">
      <c r="A23" s="3" t="s">
        <v>1400</v>
      </c>
      <c r="B23">
        <v>7.1857142857142851</v>
      </c>
      <c r="C23">
        <v>7</v>
      </c>
      <c r="D23">
        <v>1.0696175169905719</v>
      </c>
    </row>
    <row r="24" spans="1:4" x14ac:dyDescent="0.35">
      <c r="A24" s="3" t="s">
        <v>137</v>
      </c>
      <c r="B24">
        <v>7.625</v>
      </c>
      <c r="C24">
        <v>7.8000000000000007</v>
      </c>
      <c r="D24">
        <v>0.86132165884761092</v>
      </c>
    </row>
    <row r="25" spans="1:4" x14ac:dyDescent="0.35">
      <c r="A25" s="3" t="s">
        <v>1080</v>
      </c>
      <c r="B25">
        <v>6</v>
      </c>
      <c r="C25">
        <v>6</v>
      </c>
      <c r="D25">
        <v>0</v>
      </c>
    </row>
    <row r="26" spans="1:4" x14ac:dyDescent="0.35">
      <c r="A26" s="3" t="s">
        <v>1709</v>
      </c>
      <c r="B26">
        <v>7.7</v>
      </c>
      <c r="C26">
        <v>7.7</v>
      </c>
      <c r="D26">
        <v>0.50990195135926952</v>
      </c>
    </row>
    <row r="27" spans="1:4" x14ac:dyDescent="0.35">
      <c r="A27" s="3" t="s">
        <v>375</v>
      </c>
      <c r="B27">
        <v>7.0214285714285722</v>
      </c>
      <c r="C27">
        <v>7.25</v>
      </c>
      <c r="D27">
        <v>0.73793008905079216</v>
      </c>
    </row>
    <row r="28" spans="1:4" x14ac:dyDescent="0.35">
      <c r="A28" s="3" t="s">
        <v>1025</v>
      </c>
      <c r="B28">
        <v>7.8</v>
      </c>
      <c r="C28">
        <v>7.8</v>
      </c>
      <c r="D28">
        <v>0</v>
      </c>
    </row>
    <row r="29" spans="1:4" x14ac:dyDescent="0.35">
      <c r="A29" s="3" t="s">
        <v>1622</v>
      </c>
      <c r="B29">
        <v>7.3</v>
      </c>
      <c r="C29">
        <v>7.3</v>
      </c>
      <c r="D29">
        <v>0</v>
      </c>
    </row>
    <row r="30" spans="1:4" x14ac:dyDescent="0.35">
      <c r="A30" s="3" t="s">
        <v>2170</v>
      </c>
      <c r="B30">
        <v>7.15</v>
      </c>
      <c r="C30">
        <v>7.3</v>
      </c>
      <c r="D30">
        <v>0.4974937185533051</v>
      </c>
    </row>
    <row r="31" spans="1:4" x14ac:dyDescent="0.35">
      <c r="A31" s="3" t="s">
        <v>2496</v>
      </c>
      <c r="B31">
        <v>8.1333333333333329</v>
      </c>
      <c r="C31">
        <v>8.4</v>
      </c>
      <c r="D31">
        <v>0.44969125210774619</v>
      </c>
    </row>
    <row r="32" spans="1:4" x14ac:dyDescent="0.35">
      <c r="A32" s="3" t="s">
        <v>1909</v>
      </c>
      <c r="B32">
        <v>7.76</v>
      </c>
      <c r="C32">
        <v>8</v>
      </c>
      <c r="D32">
        <v>0.8754427451295741</v>
      </c>
    </row>
    <row r="33" spans="1:4" x14ac:dyDescent="0.35">
      <c r="A33" s="3" t="s">
        <v>2495</v>
      </c>
      <c r="B33">
        <v>7.9</v>
      </c>
      <c r="C33">
        <v>7.9</v>
      </c>
      <c r="D33">
        <v>0</v>
      </c>
    </row>
    <row r="34" spans="1:4" x14ac:dyDescent="0.35">
      <c r="A34" s="3" t="s">
        <v>919</v>
      </c>
      <c r="B34">
        <v>6.5</v>
      </c>
      <c r="C34">
        <v>6.5</v>
      </c>
      <c r="D34">
        <v>0</v>
      </c>
    </row>
    <row r="35" spans="1:4" x14ac:dyDescent="0.35">
      <c r="A35" s="3" t="s">
        <v>505</v>
      </c>
      <c r="B35">
        <v>7.0500000000000007</v>
      </c>
      <c r="C35">
        <v>7.15</v>
      </c>
      <c r="D35">
        <v>0.81015193256952978</v>
      </c>
    </row>
    <row r="36" spans="1:4" x14ac:dyDescent="0.35">
      <c r="A36" s="3" t="s">
        <v>1683</v>
      </c>
      <c r="B36">
        <v>7.6</v>
      </c>
      <c r="C36">
        <v>7.6</v>
      </c>
      <c r="D36">
        <v>0</v>
      </c>
    </row>
    <row r="37" spans="1:4" x14ac:dyDescent="0.35">
      <c r="A37" s="3" t="s">
        <v>1085</v>
      </c>
      <c r="B37">
        <v>8.4</v>
      </c>
      <c r="C37">
        <v>8.4</v>
      </c>
      <c r="D37">
        <v>0</v>
      </c>
    </row>
    <row r="38" spans="1:4" x14ac:dyDescent="0.35">
      <c r="A38" s="3" t="s">
        <v>1778</v>
      </c>
      <c r="B38">
        <v>6.6333333333333329</v>
      </c>
      <c r="C38">
        <v>6.6</v>
      </c>
      <c r="D38">
        <v>0.36817870057290852</v>
      </c>
    </row>
    <row r="39" spans="1:4" x14ac:dyDescent="0.35">
      <c r="A39" s="3" t="s">
        <v>2436</v>
      </c>
      <c r="B39">
        <v>7.4</v>
      </c>
      <c r="C39">
        <v>7.4</v>
      </c>
      <c r="D39">
        <v>0</v>
      </c>
    </row>
    <row r="40" spans="1:4" x14ac:dyDescent="0.35">
      <c r="A40" s="3" t="s">
        <v>2320</v>
      </c>
      <c r="B40">
        <v>7.3</v>
      </c>
      <c r="C40">
        <v>7.3</v>
      </c>
      <c r="D40">
        <v>0</v>
      </c>
    </row>
    <row r="47" spans="1:4" x14ac:dyDescent="0.35">
      <c r="A47" s="2" t="s">
        <v>5</v>
      </c>
      <c r="B47" t="s">
        <v>6413</v>
      </c>
    </row>
    <row r="48" spans="1:4" x14ac:dyDescent="0.35">
      <c r="A48" s="3" t="s">
        <v>12</v>
      </c>
      <c r="B48">
        <v>3606</v>
      </c>
    </row>
    <row r="49" spans="1:2" x14ac:dyDescent="0.35">
      <c r="A49" s="3" t="s">
        <v>276</v>
      </c>
      <c r="B49">
        <v>37</v>
      </c>
    </row>
    <row r="50" spans="1:2" x14ac:dyDescent="0.35">
      <c r="A50" s="3" t="s">
        <v>505</v>
      </c>
      <c r="B50">
        <v>26</v>
      </c>
    </row>
    <row r="51" spans="1:2" x14ac:dyDescent="0.35">
      <c r="A51" s="3" t="s">
        <v>375</v>
      </c>
      <c r="B51">
        <v>14</v>
      </c>
    </row>
    <row r="52" spans="1:2" x14ac:dyDescent="0.35">
      <c r="A52" s="3" t="s">
        <v>1295</v>
      </c>
      <c r="B52">
        <v>13</v>
      </c>
    </row>
    <row r="53" spans="1:2" x14ac:dyDescent="0.35">
      <c r="A53" s="3" t="s">
        <v>137</v>
      </c>
      <c r="B53">
        <v>12</v>
      </c>
    </row>
    <row r="54" spans="1:2" x14ac:dyDescent="0.35">
      <c r="A54" s="3" t="s">
        <v>914</v>
      </c>
      <c r="B54">
        <v>10</v>
      </c>
    </row>
    <row r="55" spans="1:2" x14ac:dyDescent="0.35">
      <c r="A55" s="3" t="s">
        <v>1124</v>
      </c>
      <c r="B55">
        <v>8</v>
      </c>
    </row>
    <row r="56" spans="1:2" x14ac:dyDescent="0.35">
      <c r="A56" s="3" t="s">
        <v>1400</v>
      </c>
      <c r="B56">
        <v>7</v>
      </c>
    </row>
    <row r="57" spans="1:2" x14ac:dyDescent="0.35">
      <c r="A57" s="3" t="s">
        <v>1909</v>
      </c>
      <c r="B57">
        <v>5</v>
      </c>
    </row>
    <row r="58" spans="1:2" x14ac:dyDescent="0.35">
      <c r="A58" s="3" t="s">
        <v>1709</v>
      </c>
      <c r="B58">
        <v>5</v>
      </c>
    </row>
    <row r="59" spans="1:2" x14ac:dyDescent="0.35">
      <c r="A59" s="3" t="s">
        <v>2170</v>
      </c>
      <c r="B59">
        <v>4</v>
      </c>
    </row>
    <row r="60" spans="1:2" x14ac:dyDescent="0.35">
      <c r="A60" s="3" t="s">
        <v>1599</v>
      </c>
      <c r="B60">
        <v>3</v>
      </c>
    </row>
    <row r="61" spans="1:2" x14ac:dyDescent="0.35">
      <c r="A61" s="3" t="s">
        <v>2496</v>
      </c>
      <c r="B61">
        <v>3</v>
      </c>
    </row>
    <row r="62" spans="1:2" x14ac:dyDescent="0.35">
      <c r="A62" s="3" t="s">
        <v>1778</v>
      </c>
      <c r="B62">
        <v>3</v>
      </c>
    </row>
    <row r="63" spans="1:2" x14ac:dyDescent="0.35">
      <c r="A63" s="3" t="s">
        <v>2023</v>
      </c>
      <c r="B63">
        <v>3</v>
      </c>
    </row>
    <row r="64" spans="1:2" x14ac:dyDescent="0.35">
      <c r="A64" s="3" t="s">
        <v>1465</v>
      </c>
      <c r="B64">
        <v>3</v>
      </c>
    </row>
    <row r="65" spans="1:2" x14ac:dyDescent="0.35">
      <c r="A65" s="3" t="s">
        <v>1542</v>
      </c>
      <c r="B65">
        <v>2</v>
      </c>
    </row>
    <row r="66" spans="1:2" x14ac:dyDescent="0.35">
      <c r="A66" s="3" t="s">
        <v>423</v>
      </c>
      <c r="B66">
        <v>2</v>
      </c>
    </row>
    <row r="67" spans="1:2" x14ac:dyDescent="0.35">
      <c r="A67" s="3" t="s">
        <v>2456</v>
      </c>
      <c r="B67">
        <v>2</v>
      </c>
    </row>
    <row r="68" spans="1:2" x14ac:dyDescent="0.35">
      <c r="A68" s="3" t="s">
        <v>2436</v>
      </c>
      <c r="B68">
        <v>1</v>
      </c>
    </row>
    <row r="69" spans="1:2" x14ac:dyDescent="0.35">
      <c r="A69" s="3" t="s">
        <v>2225</v>
      </c>
      <c r="B69">
        <v>1</v>
      </c>
    </row>
    <row r="70" spans="1:2" x14ac:dyDescent="0.35">
      <c r="A70" s="3" t="s">
        <v>2495</v>
      </c>
      <c r="B70">
        <v>1</v>
      </c>
    </row>
    <row r="71" spans="1:2" x14ac:dyDescent="0.35">
      <c r="A71" s="3" t="s">
        <v>1080</v>
      </c>
      <c r="B71">
        <v>1</v>
      </c>
    </row>
    <row r="72" spans="1:2" x14ac:dyDescent="0.35">
      <c r="A72" s="3" t="s">
        <v>1085</v>
      </c>
      <c r="B72">
        <v>1</v>
      </c>
    </row>
    <row r="73" spans="1:2" x14ac:dyDescent="0.35">
      <c r="A73" s="3" t="s">
        <v>1841</v>
      </c>
      <c r="B73">
        <v>1</v>
      </c>
    </row>
    <row r="74" spans="1:2" x14ac:dyDescent="0.35">
      <c r="A74" s="3" t="s">
        <v>1349</v>
      </c>
      <c r="B74">
        <v>1</v>
      </c>
    </row>
    <row r="75" spans="1:2" x14ac:dyDescent="0.35">
      <c r="A75" s="3" t="s">
        <v>2033</v>
      </c>
      <c r="B75">
        <v>1</v>
      </c>
    </row>
    <row r="76" spans="1:2" x14ac:dyDescent="0.35">
      <c r="A76" s="3" t="s">
        <v>919</v>
      </c>
      <c r="B76">
        <v>1</v>
      </c>
    </row>
    <row r="77" spans="1:2" x14ac:dyDescent="0.35">
      <c r="A77" s="3" t="s">
        <v>1025</v>
      </c>
      <c r="B77">
        <v>1</v>
      </c>
    </row>
    <row r="78" spans="1:2" x14ac:dyDescent="0.35">
      <c r="A78" s="3" t="s">
        <v>1683</v>
      </c>
      <c r="B78">
        <v>1</v>
      </c>
    </row>
    <row r="79" spans="1:2" x14ac:dyDescent="0.35">
      <c r="A79" s="3" t="s">
        <v>1622</v>
      </c>
      <c r="B79">
        <v>1</v>
      </c>
    </row>
    <row r="80" spans="1:2" x14ac:dyDescent="0.35">
      <c r="A80" s="3" t="s">
        <v>755</v>
      </c>
      <c r="B80">
        <v>1</v>
      </c>
    </row>
    <row r="81" spans="1:2" x14ac:dyDescent="0.35">
      <c r="A81" s="3" t="s">
        <v>2410</v>
      </c>
      <c r="B81">
        <v>1</v>
      </c>
    </row>
    <row r="82" spans="1:2" x14ac:dyDescent="0.35">
      <c r="A82" s="3" t="s">
        <v>2320</v>
      </c>
      <c r="B82">
        <v>1</v>
      </c>
    </row>
    <row r="83" spans="1:2" x14ac:dyDescent="0.35">
      <c r="A83" s="3" t="s">
        <v>1901</v>
      </c>
      <c r="B83">
        <v>1</v>
      </c>
    </row>
    <row r="84" spans="1:2" x14ac:dyDescent="0.35">
      <c r="A84" s="3" t="s">
        <v>1282</v>
      </c>
      <c r="B84">
        <v>1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97B35-C438-49A3-A51D-4A3B4CBDC731}">
  <dimension ref="A3:F1754"/>
  <sheetViews>
    <sheetView workbookViewId="0">
      <selection activeCell="F4" sqref="F4"/>
    </sheetView>
  </sheetViews>
  <sheetFormatPr defaultRowHeight="14.5" x14ac:dyDescent="0.35"/>
  <cols>
    <col min="1" max="1" width="30.1796875" bestFit="1" customWidth="1"/>
    <col min="2" max="2" width="18.1796875" bestFit="1" customWidth="1"/>
    <col min="3" max="3" width="20.08984375" bestFit="1" customWidth="1"/>
    <col min="4" max="4" width="16.54296875" bestFit="1" customWidth="1"/>
    <col min="5" max="6" width="17" bestFit="1" customWidth="1"/>
  </cols>
  <sheetData>
    <row r="3" spans="1:6" x14ac:dyDescent="0.35">
      <c r="A3" s="11" t="s">
        <v>6402</v>
      </c>
      <c r="B3" s="12" t="s">
        <v>6413</v>
      </c>
      <c r="C3" s="12" t="s">
        <v>2617</v>
      </c>
      <c r="D3" s="12" t="s">
        <v>6412</v>
      </c>
      <c r="E3" s="12" t="s">
        <v>6411</v>
      </c>
      <c r="F3" s="13" t="s">
        <v>6415</v>
      </c>
    </row>
    <row r="4" spans="1:6" x14ac:dyDescent="0.35">
      <c r="A4" s="14" t="s">
        <v>1172</v>
      </c>
      <c r="B4" s="12">
        <v>1</v>
      </c>
      <c r="C4" s="12">
        <v>8.6</v>
      </c>
      <c r="D4" s="12">
        <v>8.6</v>
      </c>
      <c r="E4" s="12">
        <v>8.6</v>
      </c>
      <c r="F4" s="12">
        <f>_xlfn.PERCENTRANK.INC($C$4:$C$1754,C4)*100</f>
        <v>99.9</v>
      </c>
    </row>
    <row r="5" spans="1:6" x14ac:dyDescent="0.35">
      <c r="A5" s="14" t="s">
        <v>2426</v>
      </c>
      <c r="B5" s="12">
        <v>1</v>
      </c>
      <c r="C5" s="12">
        <v>8.6</v>
      </c>
      <c r="D5" s="12">
        <v>8.6</v>
      </c>
      <c r="E5" s="12">
        <v>8.6</v>
      </c>
      <c r="F5" s="12">
        <f t="shared" ref="F5:F68" si="0">_xlfn.PERCENTRANK.INC($C$4:$C$1754,C5)*100</f>
        <v>99.9</v>
      </c>
    </row>
    <row r="6" spans="1:6" x14ac:dyDescent="0.35">
      <c r="A6" s="14" t="s">
        <v>2257</v>
      </c>
      <c r="B6" s="12">
        <v>1</v>
      </c>
      <c r="C6" s="12">
        <v>8.5</v>
      </c>
      <c r="D6" s="12">
        <v>8.5</v>
      </c>
      <c r="E6" s="12">
        <v>8.5</v>
      </c>
      <c r="F6" s="12">
        <f t="shared" si="0"/>
        <v>99.7</v>
      </c>
    </row>
    <row r="7" spans="1:6" x14ac:dyDescent="0.35">
      <c r="A7" s="14" t="s">
        <v>2587</v>
      </c>
      <c r="B7" s="12">
        <v>1</v>
      </c>
      <c r="C7" s="12">
        <v>8.5</v>
      </c>
      <c r="D7" s="12">
        <v>8.5</v>
      </c>
      <c r="E7" s="12">
        <v>8.5</v>
      </c>
      <c r="F7" s="12">
        <f t="shared" si="0"/>
        <v>99.7</v>
      </c>
    </row>
    <row r="8" spans="1:6" x14ac:dyDescent="0.35">
      <c r="A8" s="14" t="s">
        <v>2296</v>
      </c>
      <c r="B8" s="12">
        <v>1</v>
      </c>
      <c r="C8" s="12">
        <v>8.5</v>
      </c>
      <c r="D8" s="12">
        <v>8.5</v>
      </c>
      <c r="E8" s="12">
        <v>8.5</v>
      </c>
      <c r="F8" s="12">
        <f t="shared" si="0"/>
        <v>99.7</v>
      </c>
    </row>
    <row r="9" spans="1:6" x14ac:dyDescent="0.35">
      <c r="A9" s="14" t="s">
        <v>1527</v>
      </c>
      <c r="B9" s="12">
        <v>1</v>
      </c>
      <c r="C9" s="12">
        <v>8.5</v>
      </c>
      <c r="D9" s="12">
        <v>8.5</v>
      </c>
      <c r="E9" s="12">
        <v>8.5</v>
      </c>
      <c r="F9" s="12">
        <f t="shared" si="0"/>
        <v>99.7</v>
      </c>
    </row>
    <row r="10" spans="1:6" x14ac:dyDescent="0.35">
      <c r="A10" s="14" t="s">
        <v>1284</v>
      </c>
      <c r="B10" s="12">
        <v>3</v>
      </c>
      <c r="C10" s="12">
        <v>8.4333333333333336</v>
      </c>
      <c r="D10" s="12">
        <v>8</v>
      </c>
      <c r="E10" s="12">
        <v>8.9</v>
      </c>
      <c r="F10" s="12">
        <f t="shared" si="0"/>
        <v>99.6</v>
      </c>
    </row>
    <row r="11" spans="1:6" x14ac:dyDescent="0.35">
      <c r="A11" s="14" t="s">
        <v>19</v>
      </c>
      <c r="B11" s="12">
        <v>8</v>
      </c>
      <c r="C11" s="12">
        <v>8.4250000000000007</v>
      </c>
      <c r="D11" s="12">
        <v>7.2</v>
      </c>
      <c r="E11" s="12">
        <v>9</v>
      </c>
      <c r="F11" s="12">
        <f t="shared" si="0"/>
        <v>99.6</v>
      </c>
    </row>
    <row r="12" spans="1:6" x14ac:dyDescent="0.35">
      <c r="A12" s="14" t="s">
        <v>1083</v>
      </c>
      <c r="B12" s="12">
        <v>1</v>
      </c>
      <c r="C12" s="12">
        <v>8.4</v>
      </c>
      <c r="D12" s="12">
        <v>8.4</v>
      </c>
      <c r="E12" s="12">
        <v>8.4</v>
      </c>
      <c r="F12" s="12">
        <f t="shared" si="0"/>
        <v>99.3</v>
      </c>
    </row>
    <row r="13" spans="1:6" x14ac:dyDescent="0.35">
      <c r="A13" s="14" t="s">
        <v>1189</v>
      </c>
      <c r="B13" s="12">
        <v>1</v>
      </c>
      <c r="C13" s="12">
        <v>8.4</v>
      </c>
      <c r="D13" s="12">
        <v>8.4</v>
      </c>
      <c r="E13" s="12">
        <v>8.4</v>
      </c>
      <c r="F13" s="12">
        <f t="shared" si="0"/>
        <v>99.3</v>
      </c>
    </row>
    <row r="14" spans="1:6" x14ac:dyDescent="0.35">
      <c r="A14" s="14" t="s">
        <v>2540</v>
      </c>
      <c r="B14" s="12">
        <v>1</v>
      </c>
      <c r="C14" s="12">
        <v>8.4</v>
      </c>
      <c r="D14" s="12">
        <v>8.4</v>
      </c>
      <c r="E14" s="12">
        <v>8.4</v>
      </c>
      <c r="F14" s="12">
        <f t="shared" si="0"/>
        <v>99.3</v>
      </c>
    </row>
    <row r="15" spans="1:6" x14ac:dyDescent="0.35">
      <c r="A15" s="14" t="s">
        <v>2503</v>
      </c>
      <c r="B15" s="12">
        <v>1</v>
      </c>
      <c r="C15" s="12">
        <v>8.4</v>
      </c>
      <c r="D15" s="12">
        <v>8.4</v>
      </c>
      <c r="E15" s="12">
        <v>8.4</v>
      </c>
      <c r="F15" s="12">
        <f t="shared" si="0"/>
        <v>99.3</v>
      </c>
    </row>
    <row r="16" spans="1:6" x14ac:dyDescent="0.35">
      <c r="A16" s="14" t="s">
        <v>72</v>
      </c>
      <c r="B16" s="12">
        <v>1</v>
      </c>
      <c r="C16" s="12">
        <v>8.3000000000000007</v>
      </c>
      <c r="D16" s="12">
        <v>8.3000000000000007</v>
      </c>
      <c r="E16" s="12">
        <v>8.3000000000000007</v>
      </c>
      <c r="F16" s="12">
        <f t="shared" si="0"/>
        <v>99.1</v>
      </c>
    </row>
    <row r="17" spans="1:6" x14ac:dyDescent="0.35">
      <c r="A17" s="14" t="s">
        <v>1829</v>
      </c>
      <c r="B17" s="12">
        <v>1</v>
      </c>
      <c r="C17" s="12">
        <v>8.3000000000000007</v>
      </c>
      <c r="D17" s="12">
        <v>8.3000000000000007</v>
      </c>
      <c r="E17" s="12">
        <v>8.3000000000000007</v>
      </c>
      <c r="F17" s="12">
        <f t="shared" si="0"/>
        <v>99.1</v>
      </c>
    </row>
    <row r="18" spans="1:6" x14ac:dyDescent="0.35">
      <c r="A18" s="14" t="s">
        <v>1774</v>
      </c>
      <c r="B18" s="12">
        <v>1</v>
      </c>
      <c r="C18" s="12">
        <v>8.3000000000000007</v>
      </c>
      <c r="D18" s="12">
        <v>8.3000000000000007</v>
      </c>
      <c r="E18" s="12">
        <v>8.3000000000000007</v>
      </c>
      <c r="F18" s="12">
        <f t="shared" si="0"/>
        <v>99.1</v>
      </c>
    </row>
    <row r="19" spans="1:6" x14ac:dyDescent="0.35">
      <c r="A19" s="14" t="s">
        <v>2246</v>
      </c>
      <c r="B19" s="12">
        <v>1</v>
      </c>
      <c r="C19" s="12">
        <v>8.3000000000000007</v>
      </c>
      <c r="D19" s="12">
        <v>8.3000000000000007</v>
      </c>
      <c r="E19" s="12">
        <v>8.3000000000000007</v>
      </c>
      <c r="F19" s="12">
        <f t="shared" si="0"/>
        <v>99.1</v>
      </c>
    </row>
    <row r="20" spans="1:6" x14ac:dyDescent="0.35">
      <c r="A20" s="14" t="s">
        <v>95</v>
      </c>
      <c r="B20" s="12">
        <v>3</v>
      </c>
      <c r="C20" s="12">
        <v>8.2333333333333343</v>
      </c>
      <c r="D20" s="12">
        <v>8.1</v>
      </c>
      <c r="E20" s="12">
        <v>8.3000000000000007</v>
      </c>
      <c r="F20" s="12">
        <f t="shared" si="0"/>
        <v>99</v>
      </c>
    </row>
    <row r="21" spans="1:6" x14ac:dyDescent="0.35">
      <c r="A21" s="14" t="s">
        <v>1176</v>
      </c>
      <c r="B21" s="12">
        <v>4</v>
      </c>
      <c r="C21" s="12">
        <v>8.2249999999999996</v>
      </c>
      <c r="D21" s="12">
        <v>7.7</v>
      </c>
      <c r="E21" s="12">
        <v>8.6</v>
      </c>
      <c r="F21" s="12">
        <f t="shared" si="0"/>
        <v>99</v>
      </c>
    </row>
    <row r="22" spans="1:6" x14ac:dyDescent="0.35">
      <c r="A22" s="14" t="s">
        <v>334</v>
      </c>
      <c r="B22" s="12">
        <v>8</v>
      </c>
      <c r="C22" s="12">
        <v>8.2000000000000011</v>
      </c>
      <c r="D22" s="12">
        <v>7.5</v>
      </c>
      <c r="E22" s="12">
        <v>8.9</v>
      </c>
      <c r="F22" s="12">
        <f t="shared" si="0"/>
        <v>98.9</v>
      </c>
    </row>
    <row r="23" spans="1:6" x14ac:dyDescent="0.35">
      <c r="A23" s="14" t="s">
        <v>1473</v>
      </c>
      <c r="B23" s="12">
        <v>1</v>
      </c>
      <c r="C23" s="12">
        <v>8.1999999999999993</v>
      </c>
      <c r="D23" s="12">
        <v>8.1999999999999993</v>
      </c>
      <c r="E23" s="12">
        <v>8.1999999999999993</v>
      </c>
      <c r="F23" s="12">
        <f t="shared" si="0"/>
        <v>98.7</v>
      </c>
    </row>
    <row r="24" spans="1:6" x14ac:dyDescent="0.35">
      <c r="A24" s="14" t="s">
        <v>2478</v>
      </c>
      <c r="B24" s="12">
        <v>1</v>
      </c>
      <c r="C24" s="12">
        <v>8.1999999999999993</v>
      </c>
      <c r="D24" s="12">
        <v>8.1999999999999993</v>
      </c>
      <c r="E24" s="12">
        <v>8.1999999999999993</v>
      </c>
      <c r="F24" s="12">
        <f t="shared" si="0"/>
        <v>98.7</v>
      </c>
    </row>
    <row r="25" spans="1:6" x14ac:dyDescent="0.35">
      <c r="A25" s="14" t="s">
        <v>2124</v>
      </c>
      <c r="B25" s="12">
        <v>2</v>
      </c>
      <c r="C25" s="12">
        <v>8.1999999999999993</v>
      </c>
      <c r="D25" s="12">
        <v>8.1</v>
      </c>
      <c r="E25" s="12">
        <v>8.3000000000000007</v>
      </c>
      <c r="F25" s="12">
        <f t="shared" si="0"/>
        <v>98.7</v>
      </c>
    </row>
    <row r="26" spans="1:6" x14ac:dyDescent="0.35">
      <c r="A26" s="14" t="s">
        <v>2372</v>
      </c>
      <c r="B26" s="12">
        <v>1</v>
      </c>
      <c r="C26" s="12">
        <v>8.1999999999999993</v>
      </c>
      <c r="D26" s="12">
        <v>8.1999999999999993</v>
      </c>
      <c r="E26" s="12">
        <v>8.1999999999999993</v>
      </c>
      <c r="F26" s="12">
        <f t="shared" si="0"/>
        <v>98.7</v>
      </c>
    </row>
    <row r="27" spans="1:6" x14ac:dyDescent="0.35">
      <c r="A27" s="14" t="s">
        <v>2269</v>
      </c>
      <c r="B27" s="12">
        <v>2</v>
      </c>
      <c r="C27" s="12">
        <v>8.1499999999999986</v>
      </c>
      <c r="D27" s="12">
        <v>8.1</v>
      </c>
      <c r="E27" s="12">
        <v>8.1999999999999993</v>
      </c>
      <c r="F27" s="12">
        <f t="shared" si="0"/>
        <v>98.6</v>
      </c>
    </row>
    <row r="28" spans="1:6" x14ac:dyDescent="0.35">
      <c r="A28" s="14" t="s">
        <v>825</v>
      </c>
      <c r="B28" s="12">
        <v>3</v>
      </c>
      <c r="C28" s="12">
        <v>8.1333333333333329</v>
      </c>
      <c r="D28" s="12">
        <v>7.4</v>
      </c>
      <c r="E28" s="12">
        <v>8.6999999999999993</v>
      </c>
      <c r="F28" s="12">
        <f t="shared" si="0"/>
        <v>98.6</v>
      </c>
    </row>
    <row r="29" spans="1:6" x14ac:dyDescent="0.35">
      <c r="A29" s="14" t="s">
        <v>2360</v>
      </c>
      <c r="B29" s="12">
        <v>1</v>
      </c>
      <c r="C29" s="12">
        <v>8.1</v>
      </c>
      <c r="D29" s="12">
        <v>8.1</v>
      </c>
      <c r="E29" s="12">
        <v>8.1</v>
      </c>
      <c r="F29" s="12">
        <f t="shared" si="0"/>
        <v>98.1</v>
      </c>
    </row>
    <row r="30" spans="1:6" x14ac:dyDescent="0.35">
      <c r="A30" s="14" t="s">
        <v>756</v>
      </c>
      <c r="B30" s="12">
        <v>1</v>
      </c>
      <c r="C30" s="12">
        <v>8.1</v>
      </c>
      <c r="D30" s="12">
        <v>8.1</v>
      </c>
      <c r="E30" s="12">
        <v>8.1</v>
      </c>
      <c r="F30" s="12">
        <f t="shared" si="0"/>
        <v>98.1</v>
      </c>
    </row>
    <row r="31" spans="1:6" x14ac:dyDescent="0.35">
      <c r="A31" s="14" t="s">
        <v>1640</v>
      </c>
      <c r="B31" s="12">
        <v>1</v>
      </c>
      <c r="C31" s="12">
        <v>8.1</v>
      </c>
      <c r="D31" s="12">
        <v>8.1</v>
      </c>
      <c r="E31" s="12">
        <v>8.1</v>
      </c>
      <c r="F31" s="12">
        <f t="shared" si="0"/>
        <v>98.1</v>
      </c>
    </row>
    <row r="32" spans="1:6" x14ac:dyDescent="0.35">
      <c r="A32" s="14" t="s">
        <v>2517</v>
      </c>
      <c r="B32" s="12">
        <v>1</v>
      </c>
      <c r="C32" s="12">
        <v>8.1</v>
      </c>
      <c r="D32" s="12">
        <v>8.1</v>
      </c>
      <c r="E32" s="12">
        <v>8.1</v>
      </c>
      <c r="F32" s="12">
        <f t="shared" si="0"/>
        <v>98.1</v>
      </c>
    </row>
    <row r="33" spans="1:6" x14ac:dyDescent="0.35">
      <c r="A33" s="14" t="s">
        <v>2567</v>
      </c>
      <c r="B33" s="12">
        <v>1</v>
      </c>
      <c r="C33" s="12">
        <v>8.1</v>
      </c>
      <c r="D33" s="12">
        <v>8.1</v>
      </c>
      <c r="E33" s="12">
        <v>8.1</v>
      </c>
      <c r="F33" s="12">
        <f t="shared" si="0"/>
        <v>98.1</v>
      </c>
    </row>
    <row r="34" spans="1:6" x14ac:dyDescent="0.35">
      <c r="A34" s="14" t="s">
        <v>1855</v>
      </c>
      <c r="B34" s="12">
        <v>1</v>
      </c>
      <c r="C34" s="12">
        <v>8.1</v>
      </c>
      <c r="D34" s="12">
        <v>8.1</v>
      </c>
      <c r="E34" s="12">
        <v>8.1</v>
      </c>
      <c r="F34" s="12">
        <f t="shared" si="0"/>
        <v>98.1</v>
      </c>
    </row>
    <row r="35" spans="1:6" x14ac:dyDescent="0.35">
      <c r="A35" s="14" t="s">
        <v>2384</v>
      </c>
      <c r="B35" s="12">
        <v>1</v>
      </c>
      <c r="C35" s="12">
        <v>8.1</v>
      </c>
      <c r="D35" s="12">
        <v>8.1</v>
      </c>
      <c r="E35" s="12">
        <v>8.1</v>
      </c>
      <c r="F35" s="12">
        <f t="shared" si="0"/>
        <v>98.1</v>
      </c>
    </row>
    <row r="36" spans="1:6" x14ac:dyDescent="0.35">
      <c r="A36" s="14" t="s">
        <v>1907</v>
      </c>
      <c r="B36" s="12">
        <v>2</v>
      </c>
      <c r="C36" s="12">
        <v>8.1</v>
      </c>
      <c r="D36" s="12">
        <v>7.5</v>
      </c>
      <c r="E36" s="12">
        <v>8.6999999999999993</v>
      </c>
      <c r="F36" s="12">
        <f t="shared" si="0"/>
        <v>98.1</v>
      </c>
    </row>
    <row r="37" spans="1:6" x14ac:dyDescent="0.35">
      <c r="A37" s="14" t="s">
        <v>1839</v>
      </c>
      <c r="B37" s="12">
        <v>1</v>
      </c>
      <c r="C37" s="12">
        <v>8</v>
      </c>
      <c r="D37" s="12">
        <v>8</v>
      </c>
      <c r="E37" s="12">
        <v>8</v>
      </c>
      <c r="F37" s="12">
        <f t="shared" si="0"/>
        <v>97.8</v>
      </c>
    </row>
    <row r="38" spans="1:6" x14ac:dyDescent="0.35">
      <c r="A38" s="14" t="s">
        <v>2079</v>
      </c>
      <c r="B38" s="12">
        <v>1</v>
      </c>
      <c r="C38" s="12">
        <v>8</v>
      </c>
      <c r="D38" s="12">
        <v>8</v>
      </c>
      <c r="E38" s="12">
        <v>8</v>
      </c>
      <c r="F38" s="12">
        <f t="shared" si="0"/>
        <v>97.8</v>
      </c>
    </row>
    <row r="39" spans="1:6" x14ac:dyDescent="0.35">
      <c r="A39" s="14" t="s">
        <v>1673</v>
      </c>
      <c r="B39" s="12">
        <v>1</v>
      </c>
      <c r="C39" s="12">
        <v>8</v>
      </c>
      <c r="D39" s="12">
        <v>8</v>
      </c>
      <c r="E39" s="12">
        <v>8</v>
      </c>
      <c r="F39" s="12">
        <f t="shared" si="0"/>
        <v>97.8</v>
      </c>
    </row>
    <row r="40" spans="1:6" x14ac:dyDescent="0.35">
      <c r="A40" s="14" t="s">
        <v>1318</v>
      </c>
      <c r="B40" s="12">
        <v>4</v>
      </c>
      <c r="C40" s="12">
        <v>8</v>
      </c>
      <c r="D40" s="12">
        <v>7.4</v>
      </c>
      <c r="E40" s="12">
        <v>8.4</v>
      </c>
      <c r="F40" s="12">
        <f t="shared" si="0"/>
        <v>97.8</v>
      </c>
    </row>
    <row r="41" spans="1:6" x14ac:dyDescent="0.35">
      <c r="A41" s="14" t="s">
        <v>2378</v>
      </c>
      <c r="B41" s="12">
        <v>1</v>
      </c>
      <c r="C41" s="12">
        <v>8</v>
      </c>
      <c r="D41" s="12">
        <v>8</v>
      </c>
      <c r="E41" s="12">
        <v>8</v>
      </c>
      <c r="F41" s="12">
        <f t="shared" si="0"/>
        <v>97.8</v>
      </c>
    </row>
    <row r="42" spans="1:6" x14ac:dyDescent="0.35">
      <c r="A42" s="14" t="s">
        <v>582</v>
      </c>
      <c r="B42" s="12">
        <v>4</v>
      </c>
      <c r="C42" s="12">
        <v>7.9750000000000005</v>
      </c>
      <c r="D42" s="12">
        <v>6.9</v>
      </c>
      <c r="E42" s="12">
        <v>9.3000000000000007</v>
      </c>
      <c r="F42" s="12">
        <f t="shared" si="0"/>
        <v>97.8</v>
      </c>
    </row>
    <row r="43" spans="1:6" x14ac:dyDescent="0.35">
      <c r="A43" s="14" t="s">
        <v>933</v>
      </c>
      <c r="B43" s="12">
        <v>3</v>
      </c>
      <c r="C43" s="12">
        <v>7.9666666666666659</v>
      </c>
      <c r="D43" s="12">
        <v>7.6</v>
      </c>
      <c r="E43" s="12">
        <v>8.1999999999999993</v>
      </c>
      <c r="F43" s="12">
        <f t="shared" si="0"/>
        <v>97.7</v>
      </c>
    </row>
    <row r="44" spans="1:6" x14ac:dyDescent="0.35">
      <c r="A44" s="14" t="s">
        <v>10</v>
      </c>
      <c r="B44" s="12">
        <v>7</v>
      </c>
      <c r="C44" s="12">
        <v>7.9142857142857137</v>
      </c>
      <c r="D44" s="12">
        <v>7.2</v>
      </c>
      <c r="E44" s="12">
        <v>8.5</v>
      </c>
      <c r="F44" s="12">
        <f t="shared" si="0"/>
        <v>97.7</v>
      </c>
    </row>
    <row r="45" spans="1:6" x14ac:dyDescent="0.35">
      <c r="A45" s="14" t="s">
        <v>90</v>
      </c>
      <c r="B45" s="12">
        <v>2</v>
      </c>
      <c r="C45" s="12">
        <v>7.9</v>
      </c>
      <c r="D45" s="12">
        <v>7.7</v>
      </c>
      <c r="E45" s="12">
        <v>8.1</v>
      </c>
      <c r="F45" s="12">
        <f t="shared" si="0"/>
        <v>97</v>
      </c>
    </row>
    <row r="46" spans="1:6" x14ac:dyDescent="0.35">
      <c r="A46" s="14" t="s">
        <v>1857</v>
      </c>
      <c r="B46" s="12">
        <v>1</v>
      </c>
      <c r="C46" s="12">
        <v>7.9</v>
      </c>
      <c r="D46" s="12">
        <v>7.9</v>
      </c>
      <c r="E46" s="12">
        <v>7.9</v>
      </c>
      <c r="F46" s="12">
        <f t="shared" si="0"/>
        <v>97</v>
      </c>
    </row>
    <row r="47" spans="1:6" x14ac:dyDescent="0.35">
      <c r="A47" s="14" t="s">
        <v>522</v>
      </c>
      <c r="B47" s="12">
        <v>2</v>
      </c>
      <c r="C47" s="12">
        <v>7.9</v>
      </c>
      <c r="D47" s="12">
        <v>7.8</v>
      </c>
      <c r="E47" s="12">
        <v>8</v>
      </c>
      <c r="F47" s="12">
        <f t="shared" si="0"/>
        <v>97</v>
      </c>
    </row>
    <row r="48" spans="1:6" x14ac:dyDescent="0.35">
      <c r="A48" s="14" t="s">
        <v>2036</v>
      </c>
      <c r="B48" s="12">
        <v>1</v>
      </c>
      <c r="C48" s="12">
        <v>7.9</v>
      </c>
      <c r="D48" s="12">
        <v>7.9</v>
      </c>
      <c r="E48" s="12">
        <v>7.9</v>
      </c>
      <c r="F48" s="12">
        <f t="shared" si="0"/>
        <v>97</v>
      </c>
    </row>
    <row r="49" spans="1:6" x14ac:dyDescent="0.35">
      <c r="A49" s="14" t="s">
        <v>1646</v>
      </c>
      <c r="B49" s="12">
        <v>1</v>
      </c>
      <c r="C49" s="12">
        <v>7.9</v>
      </c>
      <c r="D49" s="12">
        <v>7.9</v>
      </c>
      <c r="E49" s="12">
        <v>7.9</v>
      </c>
      <c r="F49" s="12">
        <f t="shared" si="0"/>
        <v>97</v>
      </c>
    </row>
    <row r="50" spans="1:6" x14ac:dyDescent="0.35">
      <c r="A50" s="14" t="s">
        <v>2494</v>
      </c>
      <c r="B50" s="12">
        <v>1</v>
      </c>
      <c r="C50" s="12">
        <v>7.9</v>
      </c>
      <c r="D50" s="12">
        <v>7.9</v>
      </c>
      <c r="E50" s="12">
        <v>7.9</v>
      </c>
      <c r="F50" s="12">
        <f t="shared" si="0"/>
        <v>97</v>
      </c>
    </row>
    <row r="51" spans="1:6" x14ac:dyDescent="0.35">
      <c r="A51" s="14" t="s">
        <v>127</v>
      </c>
      <c r="B51" s="12">
        <v>1</v>
      </c>
      <c r="C51" s="12">
        <v>7.9</v>
      </c>
      <c r="D51" s="12">
        <v>7.9</v>
      </c>
      <c r="E51" s="12">
        <v>7.9</v>
      </c>
      <c r="F51" s="12">
        <f t="shared" si="0"/>
        <v>97</v>
      </c>
    </row>
    <row r="52" spans="1:6" x14ac:dyDescent="0.35">
      <c r="A52" s="14" t="s">
        <v>2034</v>
      </c>
      <c r="B52" s="12">
        <v>1</v>
      </c>
      <c r="C52" s="12">
        <v>7.9</v>
      </c>
      <c r="D52" s="12">
        <v>7.9</v>
      </c>
      <c r="E52" s="12">
        <v>7.9</v>
      </c>
      <c r="F52" s="12">
        <f t="shared" si="0"/>
        <v>97</v>
      </c>
    </row>
    <row r="53" spans="1:6" x14ac:dyDescent="0.35">
      <c r="A53" s="14" t="s">
        <v>2422</v>
      </c>
      <c r="B53" s="12">
        <v>1</v>
      </c>
      <c r="C53" s="12">
        <v>7.9</v>
      </c>
      <c r="D53" s="12">
        <v>7.9</v>
      </c>
      <c r="E53" s="12">
        <v>7.9</v>
      </c>
      <c r="F53" s="12">
        <f t="shared" si="0"/>
        <v>97</v>
      </c>
    </row>
    <row r="54" spans="1:6" x14ac:dyDescent="0.35">
      <c r="A54" s="14" t="s">
        <v>2161</v>
      </c>
      <c r="B54" s="12">
        <v>1</v>
      </c>
      <c r="C54" s="12">
        <v>7.9</v>
      </c>
      <c r="D54" s="12">
        <v>7.9</v>
      </c>
      <c r="E54" s="12">
        <v>7.9</v>
      </c>
      <c r="F54" s="12">
        <f t="shared" si="0"/>
        <v>97</v>
      </c>
    </row>
    <row r="55" spans="1:6" x14ac:dyDescent="0.35">
      <c r="A55" s="14" t="s">
        <v>2444</v>
      </c>
      <c r="B55" s="12">
        <v>1</v>
      </c>
      <c r="C55" s="12">
        <v>7.9</v>
      </c>
      <c r="D55" s="12">
        <v>7.9</v>
      </c>
      <c r="E55" s="12">
        <v>7.9</v>
      </c>
      <c r="F55" s="12">
        <f t="shared" si="0"/>
        <v>97</v>
      </c>
    </row>
    <row r="56" spans="1:6" x14ac:dyDescent="0.35">
      <c r="A56" s="14" t="s">
        <v>43</v>
      </c>
      <c r="B56" s="12">
        <v>9</v>
      </c>
      <c r="C56" s="12">
        <v>7.8888888888888893</v>
      </c>
      <c r="D56" s="12">
        <v>6.7</v>
      </c>
      <c r="E56" s="12">
        <v>8.9</v>
      </c>
      <c r="F56" s="12">
        <f t="shared" si="0"/>
        <v>97</v>
      </c>
    </row>
    <row r="57" spans="1:6" x14ac:dyDescent="0.35">
      <c r="A57" s="14" t="s">
        <v>29</v>
      </c>
      <c r="B57" s="12">
        <v>3</v>
      </c>
      <c r="C57" s="12">
        <v>7.8666666666666671</v>
      </c>
      <c r="D57" s="12">
        <v>7.5</v>
      </c>
      <c r="E57" s="12">
        <v>8.1</v>
      </c>
      <c r="F57" s="12">
        <f t="shared" si="0"/>
        <v>96.899999999999991</v>
      </c>
    </row>
    <row r="58" spans="1:6" x14ac:dyDescent="0.35">
      <c r="A58" s="14" t="s">
        <v>1710</v>
      </c>
      <c r="B58" s="12">
        <v>2</v>
      </c>
      <c r="C58" s="12">
        <v>7.85</v>
      </c>
      <c r="D58" s="12">
        <v>7.6</v>
      </c>
      <c r="E58" s="12">
        <v>8.1</v>
      </c>
      <c r="F58" s="12">
        <f t="shared" si="0"/>
        <v>96.899999999999991</v>
      </c>
    </row>
    <row r="59" spans="1:6" x14ac:dyDescent="0.35">
      <c r="A59" s="14" t="s">
        <v>220</v>
      </c>
      <c r="B59" s="12">
        <v>5</v>
      </c>
      <c r="C59" s="12">
        <v>7.8400000000000007</v>
      </c>
      <c r="D59" s="12">
        <v>7.5</v>
      </c>
      <c r="E59" s="12">
        <v>8.1</v>
      </c>
      <c r="F59" s="12">
        <f t="shared" si="0"/>
        <v>96.8</v>
      </c>
    </row>
    <row r="60" spans="1:6" x14ac:dyDescent="0.35">
      <c r="A60" s="14" t="s">
        <v>650</v>
      </c>
      <c r="B60" s="12">
        <v>2</v>
      </c>
      <c r="C60" s="12">
        <v>7.8000000000000007</v>
      </c>
      <c r="D60" s="12">
        <v>7.3</v>
      </c>
      <c r="E60" s="12">
        <v>8.3000000000000007</v>
      </c>
      <c r="F60" s="12">
        <f t="shared" si="0"/>
        <v>96.8</v>
      </c>
    </row>
    <row r="61" spans="1:6" x14ac:dyDescent="0.35">
      <c r="A61" s="14" t="s">
        <v>2369</v>
      </c>
      <c r="B61" s="12">
        <v>1</v>
      </c>
      <c r="C61" s="12">
        <v>7.8</v>
      </c>
      <c r="D61" s="12">
        <v>7.8</v>
      </c>
      <c r="E61" s="12">
        <v>7.8</v>
      </c>
      <c r="F61" s="12">
        <f t="shared" si="0"/>
        <v>95.8</v>
      </c>
    </row>
    <row r="62" spans="1:6" x14ac:dyDescent="0.35">
      <c r="A62" s="14" t="s">
        <v>129</v>
      </c>
      <c r="B62" s="12">
        <v>1</v>
      </c>
      <c r="C62" s="12">
        <v>7.8</v>
      </c>
      <c r="D62" s="12">
        <v>7.8</v>
      </c>
      <c r="E62" s="12">
        <v>7.8</v>
      </c>
      <c r="F62" s="12">
        <f t="shared" si="0"/>
        <v>95.8</v>
      </c>
    </row>
    <row r="63" spans="1:6" x14ac:dyDescent="0.35">
      <c r="A63" s="14" t="s">
        <v>2126</v>
      </c>
      <c r="B63" s="12">
        <v>1</v>
      </c>
      <c r="C63" s="12">
        <v>7.8</v>
      </c>
      <c r="D63" s="12">
        <v>7.8</v>
      </c>
      <c r="E63" s="12">
        <v>7.8</v>
      </c>
      <c r="F63" s="12">
        <f t="shared" si="0"/>
        <v>95.8</v>
      </c>
    </row>
    <row r="64" spans="1:6" x14ac:dyDescent="0.35">
      <c r="A64" s="14" t="s">
        <v>2234</v>
      </c>
      <c r="B64" s="12">
        <v>1</v>
      </c>
      <c r="C64" s="12">
        <v>7.8</v>
      </c>
      <c r="D64" s="12">
        <v>7.8</v>
      </c>
      <c r="E64" s="12">
        <v>7.8</v>
      </c>
      <c r="F64" s="12">
        <f t="shared" si="0"/>
        <v>95.8</v>
      </c>
    </row>
    <row r="65" spans="1:6" x14ac:dyDescent="0.35">
      <c r="A65" s="14" t="s">
        <v>2414</v>
      </c>
      <c r="B65" s="12">
        <v>1</v>
      </c>
      <c r="C65" s="12">
        <v>7.8</v>
      </c>
      <c r="D65" s="12">
        <v>7.8</v>
      </c>
      <c r="E65" s="12">
        <v>7.8</v>
      </c>
      <c r="F65" s="12">
        <f t="shared" si="0"/>
        <v>95.8</v>
      </c>
    </row>
    <row r="66" spans="1:6" x14ac:dyDescent="0.35">
      <c r="A66" s="14" t="s">
        <v>27</v>
      </c>
      <c r="B66" s="12">
        <v>1</v>
      </c>
      <c r="C66" s="12">
        <v>7.8</v>
      </c>
      <c r="D66" s="12">
        <v>7.8</v>
      </c>
      <c r="E66" s="12">
        <v>7.8</v>
      </c>
      <c r="F66" s="12">
        <f t="shared" si="0"/>
        <v>95.8</v>
      </c>
    </row>
    <row r="67" spans="1:6" x14ac:dyDescent="0.35">
      <c r="A67" s="14" t="s">
        <v>2396</v>
      </c>
      <c r="B67" s="12">
        <v>1</v>
      </c>
      <c r="C67" s="12">
        <v>7.8</v>
      </c>
      <c r="D67" s="12">
        <v>7.8</v>
      </c>
      <c r="E67" s="12">
        <v>7.8</v>
      </c>
      <c r="F67" s="12">
        <f t="shared" si="0"/>
        <v>95.8</v>
      </c>
    </row>
    <row r="68" spans="1:6" x14ac:dyDescent="0.35">
      <c r="A68" s="14" t="s">
        <v>2515</v>
      </c>
      <c r="B68" s="12">
        <v>1</v>
      </c>
      <c r="C68" s="12">
        <v>7.8</v>
      </c>
      <c r="D68" s="12">
        <v>7.8</v>
      </c>
      <c r="E68" s="12">
        <v>7.8</v>
      </c>
      <c r="F68" s="12">
        <f t="shared" si="0"/>
        <v>95.8</v>
      </c>
    </row>
    <row r="69" spans="1:6" x14ac:dyDescent="0.35">
      <c r="A69" s="14" t="s">
        <v>1849</v>
      </c>
      <c r="B69" s="12">
        <v>1</v>
      </c>
      <c r="C69" s="12">
        <v>7.8</v>
      </c>
      <c r="D69" s="12">
        <v>7.8</v>
      </c>
      <c r="E69" s="12">
        <v>7.8</v>
      </c>
      <c r="F69" s="12">
        <f t="shared" ref="F69:F132" si="1">_xlfn.PERCENTRANK.INC($C$4:$C$1754,C69)*100</f>
        <v>95.8</v>
      </c>
    </row>
    <row r="70" spans="1:6" x14ac:dyDescent="0.35">
      <c r="A70" s="14" t="s">
        <v>2563</v>
      </c>
      <c r="B70" s="12">
        <v>1</v>
      </c>
      <c r="C70" s="12">
        <v>7.8</v>
      </c>
      <c r="D70" s="12">
        <v>7.8</v>
      </c>
      <c r="E70" s="12">
        <v>7.8</v>
      </c>
      <c r="F70" s="12">
        <f t="shared" si="1"/>
        <v>95.8</v>
      </c>
    </row>
    <row r="71" spans="1:6" x14ac:dyDescent="0.35">
      <c r="A71" s="14" t="s">
        <v>1876</v>
      </c>
      <c r="B71" s="12">
        <v>1</v>
      </c>
      <c r="C71" s="12">
        <v>7.8</v>
      </c>
      <c r="D71" s="12">
        <v>7.8</v>
      </c>
      <c r="E71" s="12">
        <v>7.8</v>
      </c>
      <c r="F71" s="12">
        <f t="shared" si="1"/>
        <v>95.8</v>
      </c>
    </row>
    <row r="72" spans="1:6" x14ac:dyDescent="0.35">
      <c r="A72" s="14" t="s">
        <v>2278</v>
      </c>
      <c r="B72" s="12">
        <v>1</v>
      </c>
      <c r="C72" s="12">
        <v>7.8</v>
      </c>
      <c r="D72" s="12">
        <v>7.8</v>
      </c>
      <c r="E72" s="12">
        <v>7.8</v>
      </c>
      <c r="F72" s="12">
        <f t="shared" si="1"/>
        <v>95.8</v>
      </c>
    </row>
    <row r="73" spans="1:6" x14ac:dyDescent="0.35">
      <c r="A73" s="14" t="s">
        <v>1424</v>
      </c>
      <c r="B73" s="12">
        <v>1</v>
      </c>
      <c r="C73" s="12">
        <v>7.8</v>
      </c>
      <c r="D73" s="12">
        <v>7.8</v>
      </c>
      <c r="E73" s="12">
        <v>7.8</v>
      </c>
      <c r="F73" s="12">
        <f t="shared" si="1"/>
        <v>95.8</v>
      </c>
    </row>
    <row r="74" spans="1:6" x14ac:dyDescent="0.35">
      <c r="A74" s="14" t="s">
        <v>235</v>
      </c>
      <c r="B74" s="12">
        <v>4</v>
      </c>
      <c r="C74" s="12">
        <v>7.8</v>
      </c>
      <c r="D74" s="12">
        <v>7.7</v>
      </c>
      <c r="E74" s="12">
        <v>7.9</v>
      </c>
      <c r="F74" s="12">
        <f t="shared" si="1"/>
        <v>95.8</v>
      </c>
    </row>
    <row r="75" spans="1:6" x14ac:dyDescent="0.35">
      <c r="A75" s="14" t="s">
        <v>1366</v>
      </c>
      <c r="B75" s="12">
        <v>1</v>
      </c>
      <c r="C75" s="12">
        <v>7.8</v>
      </c>
      <c r="D75" s="12">
        <v>7.8</v>
      </c>
      <c r="E75" s="12">
        <v>7.8</v>
      </c>
      <c r="F75" s="12">
        <f t="shared" si="1"/>
        <v>95.8</v>
      </c>
    </row>
    <row r="76" spans="1:6" x14ac:dyDescent="0.35">
      <c r="A76" s="14" t="s">
        <v>1467</v>
      </c>
      <c r="B76" s="12">
        <v>1</v>
      </c>
      <c r="C76" s="12">
        <v>7.8</v>
      </c>
      <c r="D76" s="12">
        <v>7.8</v>
      </c>
      <c r="E76" s="12">
        <v>7.8</v>
      </c>
      <c r="F76" s="12">
        <f t="shared" si="1"/>
        <v>95.8</v>
      </c>
    </row>
    <row r="77" spans="1:6" x14ac:dyDescent="0.35">
      <c r="A77" s="14" t="s">
        <v>132</v>
      </c>
      <c r="B77" s="12">
        <v>3</v>
      </c>
      <c r="C77" s="12">
        <v>7.7666666666666666</v>
      </c>
      <c r="D77" s="12">
        <v>7.2</v>
      </c>
      <c r="E77" s="12">
        <v>8.1999999999999993</v>
      </c>
      <c r="F77" s="12">
        <f t="shared" si="1"/>
        <v>95.8</v>
      </c>
    </row>
    <row r="78" spans="1:6" x14ac:dyDescent="0.35">
      <c r="A78" s="14" t="s">
        <v>578</v>
      </c>
      <c r="B78" s="12">
        <v>3</v>
      </c>
      <c r="C78" s="12">
        <v>7.7666666666666657</v>
      </c>
      <c r="D78" s="12">
        <v>7.1</v>
      </c>
      <c r="E78" s="12">
        <v>8.4</v>
      </c>
      <c r="F78" s="12">
        <f t="shared" si="1"/>
        <v>95.7</v>
      </c>
    </row>
    <row r="79" spans="1:6" x14ac:dyDescent="0.35">
      <c r="A79" s="14" t="s">
        <v>902</v>
      </c>
      <c r="B79" s="12">
        <v>2</v>
      </c>
      <c r="C79" s="12">
        <v>7.75</v>
      </c>
      <c r="D79" s="12">
        <v>7.7</v>
      </c>
      <c r="E79" s="12">
        <v>7.8</v>
      </c>
      <c r="F79" s="12">
        <f t="shared" si="1"/>
        <v>95.6</v>
      </c>
    </row>
    <row r="80" spans="1:6" x14ac:dyDescent="0.35">
      <c r="A80" s="14" t="s">
        <v>659</v>
      </c>
      <c r="B80" s="12">
        <v>4</v>
      </c>
      <c r="C80" s="12">
        <v>7.75</v>
      </c>
      <c r="D80" s="12">
        <v>7.5</v>
      </c>
      <c r="E80" s="12">
        <v>8</v>
      </c>
      <c r="F80" s="12">
        <f t="shared" si="1"/>
        <v>95.6</v>
      </c>
    </row>
    <row r="81" spans="1:6" x14ac:dyDescent="0.35">
      <c r="A81" s="14" t="s">
        <v>1720</v>
      </c>
      <c r="B81" s="12">
        <v>2</v>
      </c>
      <c r="C81" s="12">
        <v>7.75</v>
      </c>
      <c r="D81" s="12">
        <v>7.7</v>
      </c>
      <c r="E81" s="12">
        <v>7.8</v>
      </c>
      <c r="F81" s="12">
        <f t="shared" si="1"/>
        <v>95.6</v>
      </c>
    </row>
    <row r="82" spans="1:6" x14ac:dyDescent="0.35">
      <c r="A82" s="14" t="s">
        <v>139</v>
      </c>
      <c r="B82" s="12">
        <v>10</v>
      </c>
      <c r="C82" s="12">
        <v>7.7499999999999982</v>
      </c>
      <c r="D82" s="12">
        <v>6.4</v>
      </c>
      <c r="E82" s="12">
        <v>8.8000000000000007</v>
      </c>
      <c r="F82" s="12">
        <f t="shared" si="1"/>
        <v>95.5</v>
      </c>
    </row>
    <row r="83" spans="1:6" x14ac:dyDescent="0.35">
      <c r="A83" s="14" t="s">
        <v>644</v>
      </c>
      <c r="B83" s="12">
        <v>3</v>
      </c>
      <c r="C83" s="12">
        <v>7.7333333333333334</v>
      </c>
      <c r="D83" s="12">
        <v>7.6</v>
      </c>
      <c r="E83" s="12">
        <v>8</v>
      </c>
      <c r="F83" s="12">
        <f t="shared" si="1"/>
        <v>95.399999999999991</v>
      </c>
    </row>
    <row r="84" spans="1:6" x14ac:dyDescent="0.35">
      <c r="A84" s="14" t="s">
        <v>23</v>
      </c>
      <c r="B84" s="12">
        <v>3</v>
      </c>
      <c r="C84" s="12">
        <v>7.7333333333333334</v>
      </c>
      <c r="D84" s="12">
        <v>6.6</v>
      </c>
      <c r="E84" s="12">
        <v>8.4</v>
      </c>
      <c r="F84" s="12">
        <f t="shared" si="1"/>
        <v>95.399999999999991</v>
      </c>
    </row>
    <row r="85" spans="1:6" x14ac:dyDescent="0.35">
      <c r="A85" s="14" t="s">
        <v>213</v>
      </c>
      <c r="B85" s="12">
        <v>4</v>
      </c>
      <c r="C85" s="12">
        <v>7.7249999999999996</v>
      </c>
      <c r="D85" s="12">
        <v>7.4</v>
      </c>
      <c r="E85" s="12">
        <v>8.1</v>
      </c>
      <c r="F85" s="12">
        <f t="shared" si="1"/>
        <v>95.3</v>
      </c>
    </row>
    <row r="86" spans="1:6" x14ac:dyDescent="0.35">
      <c r="A86" s="14" t="s">
        <v>2056</v>
      </c>
      <c r="B86" s="12">
        <v>1</v>
      </c>
      <c r="C86" s="12">
        <v>7.7</v>
      </c>
      <c r="D86" s="12">
        <v>7.7</v>
      </c>
      <c r="E86" s="12">
        <v>7.7</v>
      </c>
      <c r="F86" s="12">
        <f t="shared" si="1"/>
        <v>94.1</v>
      </c>
    </row>
    <row r="87" spans="1:6" x14ac:dyDescent="0.35">
      <c r="A87" s="14" t="s">
        <v>2169</v>
      </c>
      <c r="B87" s="12">
        <v>2</v>
      </c>
      <c r="C87" s="12">
        <v>7.7</v>
      </c>
      <c r="D87" s="12">
        <v>7.7</v>
      </c>
      <c r="E87" s="12">
        <v>7.7</v>
      </c>
      <c r="F87" s="12">
        <f t="shared" si="1"/>
        <v>94.1</v>
      </c>
    </row>
    <row r="88" spans="1:6" x14ac:dyDescent="0.35">
      <c r="A88" s="14" t="s">
        <v>2431</v>
      </c>
      <c r="B88" s="12">
        <v>1</v>
      </c>
      <c r="C88" s="12">
        <v>7.7</v>
      </c>
      <c r="D88" s="12">
        <v>7.7</v>
      </c>
      <c r="E88" s="12">
        <v>7.7</v>
      </c>
      <c r="F88" s="12">
        <f t="shared" si="1"/>
        <v>94.1</v>
      </c>
    </row>
    <row r="89" spans="1:6" x14ac:dyDescent="0.35">
      <c r="A89" s="14" t="s">
        <v>2121</v>
      </c>
      <c r="B89" s="12">
        <v>1</v>
      </c>
      <c r="C89" s="12">
        <v>7.7</v>
      </c>
      <c r="D89" s="12">
        <v>7.7</v>
      </c>
      <c r="E89" s="12">
        <v>7.7</v>
      </c>
      <c r="F89" s="12">
        <f t="shared" si="1"/>
        <v>94.1</v>
      </c>
    </row>
    <row r="90" spans="1:6" x14ac:dyDescent="0.35">
      <c r="A90" s="14" t="s">
        <v>1920</v>
      </c>
      <c r="B90" s="12">
        <v>1</v>
      </c>
      <c r="C90" s="12">
        <v>7.7</v>
      </c>
      <c r="D90" s="12">
        <v>7.7</v>
      </c>
      <c r="E90" s="12">
        <v>7.7</v>
      </c>
      <c r="F90" s="12">
        <f t="shared" si="1"/>
        <v>94.1</v>
      </c>
    </row>
    <row r="91" spans="1:6" x14ac:dyDescent="0.35">
      <c r="A91" s="14" t="s">
        <v>2586</v>
      </c>
      <c r="B91" s="12">
        <v>1</v>
      </c>
      <c r="C91" s="12">
        <v>7.7</v>
      </c>
      <c r="D91" s="12">
        <v>7.7</v>
      </c>
      <c r="E91" s="12">
        <v>7.7</v>
      </c>
      <c r="F91" s="12">
        <f t="shared" si="1"/>
        <v>94.1</v>
      </c>
    </row>
    <row r="92" spans="1:6" x14ac:dyDescent="0.35">
      <c r="A92" s="14" t="s">
        <v>2397</v>
      </c>
      <c r="B92" s="12">
        <v>1</v>
      </c>
      <c r="C92" s="12">
        <v>7.7</v>
      </c>
      <c r="D92" s="12">
        <v>7.7</v>
      </c>
      <c r="E92" s="12">
        <v>7.7</v>
      </c>
      <c r="F92" s="12">
        <f t="shared" si="1"/>
        <v>94.1</v>
      </c>
    </row>
    <row r="93" spans="1:6" x14ac:dyDescent="0.35">
      <c r="A93" s="14" t="s">
        <v>1892</v>
      </c>
      <c r="B93" s="12">
        <v>1</v>
      </c>
      <c r="C93" s="12">
        <v>7.7</v>
      </c>
      <c r="D93" s="12">
        <v>7.7</v>
      </c>
      <c r="E93" s="12">
        <v>7.7</v>
      </c>
      <c r="F93" s="12">
        <f t="shared" si="1"/>
        <v>94.1</v>
      </c>
    </row>
    <row r="94" spans="1:6" x14ac:dyDescent="0.35">
      <c r="A94" s="14" t="s">
        <v>720</v>
      </c>
      <c r="B94" s="12">
        <v>1</v>
      </c>
      <c r="C94" s="12">
        <v>7.7</v>
      </c>
      <c r="D94" s="12">
        <v>7.7</v>
      </c>
      <c r="E94" s="12">
        <v>7.7</v>
      </c>
      <c r="F94" s="12">
        <f t="shared" si="1"/>
        <v>94.1</v>
      </c>
    </row>
    <row r="95" spans="1:6" x14ac:dyDescent="0.35">
      <c r="A95" s="14" t="s">
        <v>2551</v>
      </c>
      <c r="B95" s="12">
        <v>1</v>
      </c>
      <c r="C95" s="12">
        <v>7.7</v>
      </c>
      <c r="D95" s="12">
        <v>7.7</v>
      </c>
      <c r="E95" s="12">
        <v>7.7</v>
      </c>
      <c r="F95" s="12">
        <f t="shared" si="1"/>
        <v>94.1</v>
      </c>
    </row>
    <row r="96" spans="1:6" x14ac:dyDescent="0.35">
      <c r="A96" s="14" t="s">
        <v>2263</v>
      </c>
      <c r="B96" s="12">
        <v>1</v>
      </c>
      <c r="C96" s="12">
        <v>7.7</v>
      </c>
      <c r="D96" s="12">
        <v>7.7</v>
      </c>
      <c r="E96" s="12">
        <v>7.7</v>
      </c>
      <c r="F96" s="12">
        <f t="shared" si="1"/>
        <v>94.1</v>
      </c>
    </row>
    <row r="97" spans="1:6" x14ac:dyDescent="0.35">
      <c r="A97" s="14" t="s">
        <v>1969</v>
      </c>
      <c r="B97" s="12">
        <v>1</v>
      </c>
      <c r="C97" s="12">
        <v>7.7</v>
      </c>
      <c r="D97" s="12">
        <v>7.7</v>
      </c>
      <c r="E97" s="12">
        <v>7.7</v>
      </c>
      <c r="F97" s="12">
        <f t="shared" si="1"/>
        <v>94.1</v>
      </c>
    </row>
    <row r="98" spans="1:6" x14ac:dyDescent="0.35">
      <c r="A98" s="14" t="s">
        <v>2200</v>
      </c>
      <c r="B98" s="12">
        <v>1</v>
      </c>
      <c r="C98" s="12">
        <v>7.7</v>
      </c>
      <c r="D98" s="12">
        <v>7.7</v>
      </c>
      <c r="E98" s="12">
        <v>7.7</v>
      </c>
      <c r="F98" s="12">
        <f t="shared" si="1"/>
        <v>94.1</v>
      </c>
    </row>
    <row r="99" spans="1:6" x14ac:dyDescent="0.35">
      <c r="A99" s="14" t="s">
        <v>1817</v>
      </c>
      <c r="B99" s="12">
        <v>1</v>
      </c>
      <c r="C99" s="12">
        <v>7.7</v>
      </c>
      <c r="D99" s="12">
        <v>7.7</v>
      </c>
      <c r="E99" s="12">
        <v>7.7</v>
      </c>
      <c r="F99" s="12">
        <f t="shared" si="1"/>
        <v>94.1</v>
      </c>
    </row>
    <row r="100" spans="1:6" x14ac:dyDescent="0.35">
      <c r="A100" s="14" t="s">
        <v>2264</v>
      </c>
      <c r="B100" s="12">
        <v>1</v>
      </c>
      <c r="C100" s="12">
        <v>7.7</v>
      </c>
      <c r="D100" s="12">
        <v>7.7</v>
      </c>
      <c r="E100" s="12">
        <v>7.7</v>
      </c>
      <c r="F100" s="12">
        <f t="shared" si="1"/>
        <v>94.1</v>
      </c>
    </row>
    <row r="101" spans="1:6" x14ac:dyDescent="0.35">
      <c r="A101" s="14" t="s">
        <v>2116</v>
      </c>
      <c r="B101" s="12">
        <v>1</v>
      </c>
      <c r="C101" s="12">
        <v>7.7</v>
      </c>
      <c r="D101" s="12">
        <v>7.7</v>
      </c>
      <c r="E101" s="12">
        <v>7.7</v>
      </c>
      <c r="F101" s="12">
        <f t="shared" si="1"/>
        <v>94.1</v>
      </c>
    </row>
    <row r="102" spans="1:6" x14ac:dyDescent="0.35">
      <c r="A102" s="14" t="s">
        <v>1873</v>
      </c>
      <c r="B102" s="12">
        <v>1</v>
      </c>
      <c r="C102" s="12">
        <v>7.7</v>
      </c>
      <c r="D102" s="12">
        <v>7.7</v>
      </c>
      <c r="E102" s="12">
        <v>7.7</v>
      </c>
      <c r="F102" s="12">
        <f t="shared" si="1"/>
        <v>94.1</v>
      </c>
    </row>
    <row r="103" spans="1:6" x14ac:dyDescent="0.35">
      <c r="A103" s="14" t="s">
        <v>2588</v>
      </c>
      <c r="B103" s="12">
        <v>1</v>
      </c>
      <c r="C103" s="12">
        <v>7.7</v>
      </c>
      <c r="D103" s="12">
        <v>7.7</v>
      </c>
      <c r="E103" s="12">
        <v>7.7</v>
      </c>
      <c r="F103" s="12">
        <f t="shared" si="1"/>
        <v>94.1</v>
      </c>
    </row>
    <row r="104" spans="1:6" x14ac:dyDescent="0.35">
      <c r="A104" s="14" t="s">
        <v>2468</v>
      </c>
      <c r="B104" s="12">
        <v>1</v>
      </c>
      <c r="C104" s="12">
        <v>7.7</v>
      </c>
      <c r="D104" s="12">
        <v>7.7</v>
      </c>
      <c r="E104" s="12">
        <v>7.7</v>
      </c>
      <c r="F104" s="12">
        <f t="shared" si="1"/>
        <v>94.1</v>
      </c>
    </row>
    <row r="105" spans="1:6" x14ac:dyDescent="0.35">
      <c r="A105" s="14" t="s">
        <v>2480</v>
      </c>
      <c r="B105" s="12">
        <v>1</v>
      </c>
      <c r="C105" s="12">
        <v>7.7</v>
      </c>
      <c r="D105" s="12">
        <v>7.7</v>
      </c>
      <c r="E105" s="12">
        <v>7.7</v>
      </c>
      <c r="F105" s="12">
        <f t="shared" si="1"/>
        <v>94.1</v>
      </c>
    </row>
    <row r="106" spans="1:6" x14ac:dyDescent="0.35">
      <c r="A106" s="14" t="s">
        <v>1824</v>
      </c>
      <c r="B106" s="12">
        <v>1</v>
      </c>
      <c r="C106" s="12">
        <v>7.7</v>
      </c>
      <c r="D106" s="12">
        <v>7.7</v>
      </c>
      <c r="E106" s="12">
        <v>7.7</v>
      </c>
      <c r="F106" s="12">
        <f t="shared" si="1"/>
        <v>94.1</v>
      </c>
    </row>
    <row r="107" spans="1:6" x14ac:dyDescent="0.35">
      <c r="A107" s="14" t="s">
        <v>1903</v>
      </c>
      <c r="B107" s="12">
        <v>1</v>
      </c>
      <c r="C107" s="12">
        <v>7.7</v>
      </c>
      <c r="D107" s="12">
        <v>7.7</v>
      </c>
      <c r="E107" s="12">
        <v>7.7</v>
      </c>
      <c r="F107" s="12">
        <f t="shared" si="1"/>
        <v>94.1</v>
      </c>
    </row>
    <row r="108" spans="1:6" x14ac:dyDescent="0.35">
      <c r="A108" s="14" t="s">
        <v>1490</v>
      </c>
      <c r="B108" s="12">
        <v>2</v>
      </c>
      <c r="C108" s="12">
        <v>7.6999999999999993</v>
      </c>
      <c r="D108" s="12">
        <v>7.3</v>
      </c>
      <c r="E108" s="12">
        <v>8.1</v>
      </c>
      <c r="F108" s="12">
        <f t="shared" si="1"/>
        <v>94</v>
      </c>
    </row>
    <row r="109" spans="1:6" x14ac:dyDescent="0.35">
      <c r="A109" s="14" t="s">
        <v>226</v>
      </c>
      <c r="B109" s="12">
        <v>2</v>
      </c>
      <c r="C109" s="12">
        <v>7.6999999999999993</v>
      </c>
      <c r="D109" s="12">
        <v>7.6</v>
      </c>
      <c r="E109" s="12">
        <v>7.8</v>
      </c>
      <c r="F109" s="12">
        <f t="shared" si="1"/>
        <v>94</v>
      </c>
    </row>
    <row r="110" spans="1:6" x14ac:dyDescent="0.35">
      <c r="A110" s="14" t="s">
        <v>99</v>
      </c>
      <c r="B110" s="12">
        <v>16</v>
      </c>
      <c r="C110" s="12">
        <v>7.6749999999999998</v>
      </c>
      <c r="D110" s="12">
        <v>6.8</v>
      </c>
      <c r="E110" s="12">
        <v>8.6999999999999993</v>
      </c>
      <c r="F110" s="12">
        <f t="shared" si="1"/>
        <v>93.899999999999991</v>
      </c>
    </row>
    <row r="111" spans="1:6" x14ac:dyDescent="0.35">
      <c r="A111" s="14" t="s">
        <v>2065</v>
      </c>
      <c r="B111" s="12">
        <v>3</v>
      </c>
      <c r="C111" s="12">
        <v>7.666666666666667</v>
      </c>
      <c r="D111" s="12">
        <v>6.6</v>
      </c>
      <c r="E111" s="12">
        <v>8.3000000000000007</v>
      </c>
      <c r="F111" s="12">
        <f t="shared" si="1"/>
        <v>93.8</v>
      </c>
    </row>
    <row r="112" spans="1:6" x14ac:dyDescent="0.35">
      <c r="A112" s="14" t="s">
        <v>811</v>
      </c>
      <c r="B112" s="12">
        <v>9</v>
      </c>
      <c r="C112" s="12">
        <v>7.6555555555555559</v>
      </c>
      <c r="D112" s="12">
        <v>6.3</v>
      </c>
      <c r="E112" s="12">
        <v>9.1999999999999993</v>
      </c>
      <c r="F112" s="12">
        <f t="shared" si="1"/>
        <v>93.8</v>
      </c>
    </row>
    <row r="113" spans="1:6" x14ac:dyDescent="0.35">
      <c r="A113" s="14" t="s">
        <v>2236</v>
      </c>
      <c r="B113" s="12">
        <v>2</v>
      </c>
      <c r="C113" s="12">
        <v>7.65</v>
      </c>
      <c r="D113" s="12">
        <v>7.5</v>
      </c>
      <c r="E113" s="12">
        <v>7.8</v>
      </c>
      <c r="F113" s="12">
        <f t="shared" si="1"/>
        <v>93.300000000000011</v>
      </c>
    </row>
    <row r="114" spans="1:6" x14ac:dyDescent="0.35">
      <c r="A114" s="14" t="s">
        <v>1261</v>
      </c>
      <c r="B114" s="12">
        <v>2</v>
      </c>
      <c r="C114" s="12">
        <v>7.65</v>
      </c>
      <c r="D114" s="12">
        <v>7.4</v>
      </c>
      <c r="E114" s="12">
        <v>7.9</v>
      </c>
      <c r="F114" s="12">
        <f t="shared" si="1"/>
        <v>93.300000000000011</v>
      </c>
    </row>
    <row r="115" spans="1:6" x14ac:dyDescent="0.35">
      <c r="A115" s="14" t="s">
        <v>1324</v>
      </c>
      <c r="B115" s="12">
        <v>2</v>
      </c>
      <c r="C115" s="12">
        <v>7.65</v>
      </c>
      <c r="D115" s="12">
        <v>7.4</v>
      </c>
      <c r="E115" s="12">
        <v>7.9</v>
      </c>
      <c r="F115" s="12">
        <f t="shared" si="1"/>
        <v>93.300000000000011</v>
      </c>
    </row>
    <row r="116" spans="1:6" x14ac:dyDescent="0.35">
      <c r="A116" s="14" t="s">
        <v>141</v>
      </c>
      <c r="B116" s="12">
        <v>4</v>
      </c>
      <c r="C116" s="12">
        <v>7.65</v>
      </c>
      <c r="D116" s="12">
        <v>7.4</v>
      </c>
      <c r="E116" s="12">
        <v>7.8</v>
      </c>
      <c r="F116" s="12">
        <f t="shared" si="1"/>
        <v>93.300000000000011</v>
      </c>
    </row>
    <row r="117" spans="1:6" x14ac:dyDescent="0.35">
      <c r="A117" s="14" t="s">
        <v>1001</v>
      </c>
      <c r="B117" s="12">
        <v>2</v>
      </c>
      <c r="C117" s="12">
        <v>7.65</v>
      </c>
      <c r="D117" s="12">
        <v>7.2</v>
      </c>
      <c r="E117" s="12">
        <v>8.1</v>
      </c>
      <c r="F117" s="12">
        <f t="shared" si="1"/>
        <v>93.300000000000011</v>
      </c>
    </row>
    <row r="118" spans="1:6" x14ac:dyDescent="0.35">
      <c r="A118" s="14" t="s">
        <v>2057</v>
      </c>
      <c r="B118" s="12">
        <v>2</v>
      </c>
      <c r="C118" s="12">
        <v>7.65</v>
      </c>
      <c r="D118" s="12">
        <v>7.4</v>
      </c>
      <c r="E118" s="12">
        <v>7.9</v>
      </c>
      <c r="F118" s="12">
        <f t="shared" si="1"/>
        <v>93.300000000000011</v>
      </c>
    </row>
    <row r="119" spans="1:6" x14ac:dyDescent="0.35">
      <c r="A119" s="14" t="s">
        <v>2293</v>
      </c>
      <c r="B119" s="12">
        <v>2</v>
      </c>
      <c r="C119" s="12">
        <v>7.65</v>
      </c>
      <c r="D119" s="12">
        <v>7</v>
      </c>
      <c r="E119" s="12">
        <v>8.3000000000000007</v>
      </c>
      <c r="F119" s="12">
        <f t="shared" si="1"/>
        <v>93.300000000000011</v>
      </c>
    </row>
    <row r="120" spans="1:6" x14ac:dyDescent="0.35">
      <c r="A120" s="14" t="s">
        <v>970</v>
      </c>
      <c r="B120" s="12">
        <v>2</v>
      </c>
      <c r="C120" s="12">
        <v>7.65</v>
      </c>
      <c r="D120" s="12">
        <v>7.6</v>
      </c>
      <c r="E120" s="12">
        <v>7.7</v>
      </c>
      <c r="F120" s="12">
        <f t="shared" si="1"/>
        <v>93.300000000000011</v>
      </c>
    </row>
    <row r="121" spans="1:6" x14ac:dyDescent="0.35">
      <c r="A121" s="14" t="s">
        <v>1450</v>
      </c>
      <c r="B121" s="12">
        <v>3</v>
      </c>
      <c r="C121" s="12">
        <v>7.6333333333333329</v>
      </c>
      <c r="D121" s="12">
        <v>7.1</v>
      </c>
      <c r="E121" s="12">
        <v>8</v>
      </c>
      <c r="F121" s="12">
        <f t="shared" si="1"/>
        <v>93.2</v>
      </c>
    </row>
    <row r="122" spans="1:6" x14ac:dyDescent="0.35">
      <c r="A122" s="14" t="s">
        <v>1894</v>
      </c>
      <c r="B122" s="12">
        <v>3</v>
      </c>
      <c r="C122" s="12">
        <v>7.6333333333333329</v>
      </c>
      <c r="D122" s="12">
        <v>6.8</v>
      </c>
      <c r="E122" s="12">
        <v>8.4</v>
      </c>
      <c r="F122" s="12">
        <f t="shared" si="1"/>
        <v>93.2</v>
      </c>
    </row>
    <row r="123" spans="1:6" x14ac:dyDescent="0.35">
      <c r="A123" s="14" t="s">
        <v>631</v>
      </c>
      <c r="B123" s="12">
        <v>3</v>
      </c>
      <c r="C123" s="12">
        <v>7.6333333333333329</v>
      </c>
      <c r="D123" s="12">
        <v>7.2</v>
      </c>
      <c r="E123" s="12">
        <v>8.1</v>
      </c>
      <c r="F123" s="12">
        <f t="shared" si="1"/>
        <v>93.2</v>
      </c>
    </row>
    <row r="124" spans="1:6" x14ac:dyDescent="0.35">
      <c r="A124" s="14" t="s">
        <v>881</v>
      </c>
      <c r="B124" s="12">
        <v>7</v>
      </c>
      <c r="C124" s="12">
        <v>7.6285714285714281</v>
      </c>
      <c r="D124" s="12">
        <v>7.1</v>
      </c>
      <c r="E124" s="12">
        <v>8.1</v>
      </c>
      <c r="F124" s="12">
        <f t="shared" si="1"/>
        <v>93.100000000000009</v>
      </c>
    </row>
    <row r="125" spans="1:6" x14ac:dyDescent="0.35">
      <c r="A125" s="14" t="s">
        <v>1492</v>
      </c>
      <c r="B125" s="12">
        <v>1</v>
      </c>
      <c r="C125" s="12">
        <v>7.6</v>
      </c>
      <c r="D125" s="12">
        <v>7.6</v>
      </c>
      <c r="E125" s="12">
        <v>7.6</v>
      </c>
      <c r="F125" s="12">
        <f t="shared" si="1"/>
        <v>91.600000000000009</v>
      </c>
    </row>
    <row r="126" spans="1:6" x14ac:dyDescent="0.35">
      <c r="A126" s="14" t="s">
        <v>2009</v>
      </c>
      <c r="B126" s="12">
        <v>1</v>
      </c>
      <c r="C126" s="12">
        <v>7.6</v>
      </c>
      <c r="D126" s="12">
        <v>7.6</v>
      </c>
      <c r="E126" s="12">
        <v>7.6</v>
      </c>
      <c r="F126" s="12">
        <f t="shared" si="1"/>
        <v>91.600000000000009</v>
      </c>
    </row>
    <row r="127" spans="1:6" x14ac:dyDescent="0.35">
      <c r="A127" s="14" t="s">
        <v>2090</v>
      </c>
      <c r="B127" s="12">
        <v>1</v>
      </c>
      <c r="C127" s="12">
        <v>7.6</v>
      </c>
      <c r="D127" s="12">
        <v>7.6</v>
      </c>
      <c r="E127" s="12">
        <v>7.6</v>
      </c>
      <c r="F127" s="12">
        <f t="shared" si="1"/>
        <v>91.600000000000009</v>
      </c>
    </row>
    <row r="128" spans="1:6" x14ac:dyDescent="0.35">
      <c r="A128" s="14" t="s">
        <v>1237</v>
      </c>
      <c r="B128" s="12">
        <v>1</v>
      </c>
      <c r="C128" s="12">
        <v>7.6</v>
      </c>
      <c r="D128" s="12">
        <v>7.6</v>
      </c>
      <c r="E128" s="12">
        <v>7.6</v>
      </c>
      <c r="F128" s="12">
        <f t="shared" si="1"/>
        <v>91.600000000000009</v>
      </c>
    </row>
    <row r="129" spans="1:6" x14ac:dyDescent="0.35">
      <c r="A129" s="14" t="s">
        <v>1106</v>
      </c>
      <c r="B129" s="12">
        <v>2</v>
      </c>
      <c r="C129" s="12">
        <v>7.6</v>
      </c>
      <c r="D129" s="12">
        <v>7.5</v>
      </c>
      <c r="E129" s="12">
        <v>7.7</v>
      </c>
      <c r="F129" s="12">
        <f t="shared" si="1"/>
        <v>91.600000000000009</v>
      </c>
    </row>
    <row r="130" spans="1:6" x14ac:dyDescent="0.35">
      <c r="A130" s="14" t="s">
        <v>1244</v>
      </c>
      <c r="B130" s="12">
        <v>1</v>
      </c>
      <c r="C130" s="12">
        <v>7.6</v>
      </c>
      <c r="D130" s="12">
        <v>7.6</v>
      </c>
      <c r="E130" s="12">
        <v>7.6</v>
      </c>
      <c r="F130" s="12">
        <f t="shared" si="1"/>
        <v>91.600000000000009</v>
      </c>
    </row>
    <row r="131" spans="1:6" x14ac:dyDescent="0.35">
      <c r="A131" s="14" t="s">
        <v>538</v>
      </c>
      <c r="B131" s="12">
        <v>2</v>
      </c>
      <c r="C131" s="12">
        <v>7.6</v>
      </c>
      <c r="D131" s="12">
        <v>7.5</v>
      </c>
      <c r="E131" s="12">
        <v>7.7</v>
      </c>
      <c r="F131" s="12">
        <f t="shared" si="1"/>
        <v>91.600000000000009</v>
      </c>
    </row>
    <row r="132" spans="1:6" x14ac:dyDescent="0.35">
      <c r="A132" s="14" t="s">
        <v>2522</v>
      </c>
      <c r="B132" s="12">
        <v>1</v>
      </c>
      <c r="C132" s="12">
        <v>7.6</v>
      </c>
      <c r="D132" s="12">
        <v>7.6</v>
      </c>
      <c r="E132" s="12">
        <v>7.6</v>
      </c>
      <c r="F132" s="12">
        <f t="shared" si="1"/>
        <v>91.600000000000009</v>
      </c>
    </row>
    <row r="133" spans="1:6" x14ac:dyDescent="0.35">
      <c r="A133" s="14" t="s">
        <v>2362</v>
      </c>
      <c r="B133" s="12">
        <v>1</v>
      </c>
      <c r="C133" s="12">
        <v>7.6</v>
      </c>
      <c r="D133" s="12">
        <v>7.6</v>
      </c>
      <c r="E133" s="12">
        <v>7.6</v>
      </c>
      <c r="F133" s="12">
        <f t="shared" ref="F133:F196" si="2">_xlfn.PERCENTRANK.INC($C$4:$C$1754,C133)*100</f>
        <v>91.600000000000009</v>
      </c>
    </row>
    <row r="134" spans="1:6" x14ac:dyDescent="0.35">
      <c r="A134" s="14" t="s">
        <v>2350</v>
      </c>
      <c r="B134" s="12">
        <v>1</v>
      </c>
      <c r="C134" s="12">
        <v>7.6</v>
      </c>
      <c r="D134" s="12">
        <v>7.6</v>
      </c>
      <c r="E134" s="12">
        <v>7.6</v>
      </c>
      <c r="F134" s="12">
        <f t="shared" si="2"/>
        <v>91.600000000000009</v>
      </c>
    </row>
    <row r="135" spans="1:6" x14ac:dyDescent="0.35">
      <c r="A135" s="14" t="s">
        <v>2171</v>
      </c>
      <c r="B135" s="12">
        <v>1</v>
      </c>
      <c r="C135" s="12">
        <v>7.6</v>
      </c>
      <c r="D135" s="12">
        <v>7.6</v>
      </c>
      <c r="E135" s="12">
        <v>7.6</v>
      </c>
      <c r="F135" s="12">
        <f t="shared" si="2"/>
        <v>91.600000000000009</v>
      </c>
    </row>
    <row r="136" spans="1:6" x14ac:dyDescent="0.35">
      <c r="A136" s="14" t="s">
        <v>2604</v>
      </c>
      <c r="B136" s="12">
        <v>1</v>
      </c>
      <c r="C136" s="12">
        <v>7.6</v>
      </c>
      <c r="D136" s="12">
        <v>7.6</v>
      </c>
      <c r="E136" s="12">
        <v>7.6</v>
      </c>
      <c r="F136" s="12">
        <f t="shared" si="2"/>
        <v>91.600000000000009</v>
      </c>
    </row>
    <row r="137" spans="1:6" x14ac:dyDescent="0.35">
      <c r="A137" s="14" t="s">
        <v>1762</v>
      </c>
      <c r="B137" s="12">
        <v>2</v>
      </c>
      <c r="C137" s="12">
        <v>7.6</v>
      </c>
      <c r="D137" s="12">
        <v>7.2</v>
      </c>
      <c r="E137" s="12">
        <v>8</v>
      </c>
      <c r="F137" s="12">
        <f t="shared" si="2"/>
        <v>91.600000000000009</v>
      </c>
    </row>
    <row r="138" spans="1:6" x14ac:dyDescent="0.35">
      <c r="A138" s="14" t="s">
        <v>2552</v>
      </c>
      <c r="B138" s="12">
        <v>1</v>
      </c>
      <c r="C138" s="12">
        <v>7.6</v>
      </c>
      <c r="D138" s="12">
        <v>7.6</v>
      </c>
      <c r="E138" s="12">
        <v>7.6</v>
      </c>
      <c r="F138" s="12">
        <f t="shared" si="2"/>
        <v>91.600000000000009</v>
      </c>
    </row>
    <row r="139" spans="1:6" x14ac:dyDescent="0.35">
      <c r="A139" s="14" t="s">
        <v>2045</v>
      </c>
      <c r="B139" s="12">
        <v>1</v>
      </c>
      <c r="C139" s="12">
        <v>7.6</v>
      </c>
      <c r="D139" s="12">
        <v>7.6</v>
      </c>
      <c r="E139" s="12">
        <v>7.6</v>
      </c>
      <c r="F139" s="12">
        <f t="shared" si="2"/>
        <v>91.600000000000009</v>
      </c>
    </row>
    <row r="140" spans="1:6" x14ac:dyDescent="0.35">
      <c r="A140" s="14" t="s">
        <v>2294</v>
      </c>
      <c r="B140" s="12">
        <v>1</v>
      </c>
      <c r="C140" s="12">
        <v>7.6</v>
      </c>
      <c r="D140" s="12">
        <v>7.6</v>
      </c>
      <c r="E140" s="12">
        <v>7.6</v>
      </c>
      <c r="F140" s="12">
        <f t="shared" si="2"/>
        <v>91.600000000000009</v>
      </c>
    </row>
    <row r="141" spans="1:6" x14ac:dyDescent="0.35">
      <c r="A141" s="14" t="s">
        <v>2346</v>
      </c>
      <c r="B141" s="12">
        <v>1</v>
      </c>
      <c r="C141" s="12">
        <v>7.6</v>
      </c>
      <c r="D141" s="12">
        <v>7.6</v>
      </c>
      <c r="E141" s="12">
        <v>7.6</v>
      </c>
      <c r="F141" s="12">
        <f t="shared" si="2"/>
        <v>91.600000000000009</v>
      </c>
    </row>
    <row r="142" spans="1:6" x14ac:dyDescent="0.35">
      <c r="A142" s="14" t="s">
        <v>2128</v>
      </c>
      <c r="B142" s="12">
        <v>1</v>
      </c>
      <c r="C142" s="12">
        <v>7.6</v>
      </c>
      <c r="D142" s="12">
        <v>7.6</v>
      </c>
      <c r="E142" s="12">
        <v>7.6</v>
      </c>
      <c r="F142" s="12">
        <f t="shared" si="2"/>
        <v>91.600000000000009</v>
      </c>
    </row>
    <row r="143" spans="1:6" x14ac:dyDescent="0.35">
      <c r="A143" s="14" t="s">
        <v>2177</v>
      </c>
      <c r="B143" s="12">
        <v>1</v>
      </c>
      <c r="C143" s="12">
        <v>7.6</v>
      </c>
      <c r="D143" s="12">
        <v>7.6</v>
      </c>
      <c r="E143" s="12">
        <v>7.6</v>
      </c>
      <c r="F143" s="12">
        <f t="shared" si="2"/>
        <v>91.600000000000009</v>
      </c>
    </row>
    <row r="144" spans="1:6" x14ac:dyDescent="0.35">
      <c r="A144" s="14" t="s">
        <v>2455</v>
      </c>
      <c r="B144" s="12">
        <v>1</v>
      </c>
      <c r="C144" s="12">
        <v>7.6</v>
      </c>
      <c r="D144" s="12">
        <v>7.6</v>
      </c>
      <c r="E144" s="12">
        <v>7.6</v>
      </c>
      <c r="F144" s="12">
        <f t="shared" si="2"/>
        <v>91.600000000000009</v>
      </c>
    </row>
    <row r="145" spans="1:6" x14ac:dyDescent="0.35">
      <c r="A145" s="14" t="s">
        <v>2038</v>
      </c>
      <c r="B145" s="12">
        <v>1</v>
      </c>
      <c r="C145" s="12">
        <v>7.6</v>
      </c>
      <c r="D145" s="12">
        <v>7.6</v>
      </c>
      <c r="E145" s="12">
        <v>7.6</v>
      </c>
      <c r="F145" s="12">
        <f t="shared" si="2"/>
        <v>91.600000000000009</v>
      </c>
    </row>
    <row r="146" spans="1:6" x14ac:dyDescent="0.35">
      <c r="A146" s="14" t="s">
        <v>456</v>
      </c>
      <c r="B146" s="12">
        <v>4</v>
      </c>
      <c r="C146" s="12">
        <v>7.6</v>
      </c>
      <c r="D146" s="12">
        <v>7</v>
      </c>
      <c r="E146" s="12">
        <v>8</v>
      </c>
      <c r="F146" s="12">
        <f t="shared" si="2"/>
        <v>91.600000000000009</v>
      </c>
    </row>
    <row r="147" spans="1:6" x14ac:dyDescent="0.35">
      <c r="A147" s="14" t="s">
        <v>2367</v>
      </c>
      <c r="B147" s="12">
        <v>1</v>
      </c>
      <c r="C147" s="12">
        <v>7.6</v>
      </c>
      <c r="D147" s="12">
        <v>7.6</v>
      </c>
      <c r="E147" s="12">
        <v>7.6</v>
      </c>
      <c r="F147" s="12">
        <f t="shared" si="2"/>
        <v>91.600000000000009</v>
      </c>
    </row>
    <row r="148" spans="1:6" x14ac:dyDescent="0.35">
      <c r="A148" s="14" t="s">
        <v>2528</v>
      </c>
      <c r="B148" s="12">
        <v>1</v>
      </c>
      <c r="C148" s="12">
        <v>7.6</v>
      </c>
      <c r="D148" s="12">
        <v>7.6</v>
      </c>
      <c r="E148" s="12">
        <v>7.6</v>
      </c>
      <c r="F148" s="12">
        <f t="shared" si="2"/>
        <v>91.600000000000009</v>
      </c>
    </row>
    <row r="149" spans="1:6" x14ac:dyDescent="0.35">
      <c r="A149" s="14" t="s">
        <v>164</v>
      </c>
      <c r="B149" s="12">
        <v>1</v>
      </c>
      <c r="C149" s="12">
        <v>7.6</v>
      </c>
      <c r="D149" s="12">
        <v>7.6</v>
      </c>
      <c r="E149" s="12">
        <v>7.6</v>
      </c>
      <c r="F149" s="12">
        <f t="shared" si="2"/>
        <v>91.600000000000009</v>
      </c>
    </row>
    <row r="150" spans="1:6" x14ac:dyDescent="0.35">
      <c r="A150" s="14" t="s">
        <v>1590</v>
      </c>
      <c r="B150" s="12">
        <v>1</v>
      </c>
      <c r="C150" s="12">
        <v>7.6</v>
      </c>
      <c r="D150" s="12">
        <v>7.6</v>
      </c>
      <c r="E150" s="12">
        <v>7.6</v>
      </c>
      <c r="F150" s="12">
        <f t="shared" si="2"/>
        <v>91.600000000000009</v>
      </c>
    </row>
    <row r="151" spans="1:6" x14ac:dyDescent="0.35">
      <c r="A151" s="14" t="s">
        <v>2482</v>
      </c>
      <c r="B151" s="12">
        <v>1</v>
      </c>
      <c r="C151" s="12">
        <v>7.6</v>
      </c>
      <c r="D151" s="12">
        <v>7.6</v>
      </c>
      <c r="E151" s="12">
        <v>7.6</v>
      </c>
      <c r="F151" s="12">
        <f t="shared" si="2"/>
        <v>91.600000000000009</v>
      </c>
    </row>
    <row r="152" spans="1:6" x14ac:dyDescent="0.35">
      <c r="A152" s="14" t="s">
        <v>1348</v>
      </c>
      <c r="B152" s="12">
        <v>3</v>
      </c>
      <c r="C152" s="12">
        <v>7.5999999999999988</v>
      </c>
      <c r="D152" s="12">
        <v>6.6</v>
      </c>
      <c r="E152" s="12">
        <v>8.6999999999999993</v>
      </c>
      <c r="F152" s="12">
        <f t="shared" si="2"/>
        <v>91.5</v>
      </c>
    </row>
    <row r="153" spans="1:6" x14ac:dyDescent="0.35">
      <c r="A153" s="14" t="s">
        <v>224</v>
      </c>
      <c r="B153" s="12">
        <v>7</v>
      </c>
      <c r="C153" s="12">
        <v>7.5857142857142872</v>
      </c>
      <c r="D153" s="12">
        <v>6.9</v>
      </c>
      <c r="E153" s="12">
        <v>8.1</v>
      </c>
      <c r="F153" s="12">
        <f t="shared" si="2"/>
        <v>91.4</v>
      </c>
    </row>
    <row r="154" spans="1:6" x14ac:dyDescent="0.35">
      <c r="A154" s="14" t="s">
        <v>125</v>
      </c>
      <c r="B154" s="12">
        <v>5</v>
      </c>
      <c r="C154" s="12">
        <v>7.58</v>
      </c>
      <c r="D154" s="12">
        <v>6.5</v>
      </c>
      <c r="E154" s="12">
        <v>8</v>
      </c>
      <c r="F154" s="12">
        <f t="shared" si="2"/>
        <v>91.4</v>
      </c>
    </row>
    <row r="155" spans="1:6" x14ac:dyDescent="0.35">
      <c r="A155" s="14" t="s">
        <v>344</v>
      </c>
      <c r="B155" s="12">
        <v>4</v>
      </c>
      <c r="C155" s="12">
        <v>7.5750000000000002</v>
      </c>
      <c r="D155" s="12">
        <v>6.8</v>
      </c>
      <c r="E155" s="12">
        <v>8</v>
      </c>
      <c r="F155" s="12">
        <f t="shared" si="2"/>
        <v>91.3</v>
      </c>
    </row>
    <row r="156" spans="1:6" x14ac:dyDescent="0.35">
      <c r="A156" s="14" t="s">
        <v>149</v>
      </c>
      <c r="B156" s="12">
        <v>3</v>
      </c>
      <c r="C156" s="12">
        <v>7.5666666666666673</v>
      </c>
      <c r="D156" s="12">
        <v>7.3</v>
      </c>
      <c r="E156" s="12">
        <v>7.9</v>
      </c>
      <c r="F156" s="12">
        <f t="shared" si="2"/>
        <v>91.3</v>
      </c>
    </row>
    <row r="157" spans="1:6" x14ac:dyDescent="0.35">
      <c r="A157" s="14" t="s">
        <v>2055</v>
      </c>
      <c r="B157" s="12">
        <v>2</v>
      </c>
      <c r="C157" s="12">
        <v>7.5500000000000007</v>
      </c>
      <c r="D157" s="12">
        <v>6.8</v>
      </c>
      <c r="E157" s="12">
        <v>8.3000000000000007</v>
      </c>
      <c r="F157" s="12">
        <f t="shared" si="2"/>
        <v>91.2</v>
      </c>
    </row>
    <row r="158" spans="1:6" x14ac:dyDescent="0.35">
      <c r="A158" s="14" t="s">
        <v>1803</v>
      </c>
      <c r="B158" s="12">
        <v>2</v>
      </c>
      <c r="C158" s="12">
        <v>7.55</v>
      </c>
      <c r="D158" s="12">
        <v>7.5</v>
      </c>
      <c r="E158" s="12">
        <v>7.6</v>
      </c>
      <c r="F158" s="12">
        <f t="shared" si="2"/>
        <v>91</v>
      </c>
    </row>
    <row r="159" spans="1:6" x14ac:dyDescent="0.35">
      <c r="A159" s="14" t="s">
        <v>1538</v>
      </c>
      <c r="B159" s="12">
        <v>2</v>
      </c>
      <c r="C159" s="12">
        <v>7.55</v>
      </c>
      <c r="D159" s="12">
        <v>7.3</v>
      </c>
      <c r="E159" s="12">
        <v>7.8</v>
      </c>
      <c r="F159" s="12">
        <f t="shared" si="2"/>
        <v>91</v>
      </c>
    </row>
    <row r="160" spans="1:6" x14ac:dyDescent="0.35">
      <c r="A160" s="14" t="s">
        <v>502</v>
      </c>
      <c r="B160" s="12">
        <v>2</v>
      </c>
      <c r="C160" s="12">
        <v>7.55</v>
      </c>
      <c r="D160" s="12">
        <v>7.3</v>
      </c>
      <c r="E160" s="12">
        <v>7.8</v>
      </c>
      <c r="F160" s="12">
        <f t="shared" si="2"/>
        <v>91</v>
      </c>
    </row>
    <row r="161" spans="1:6" x14ac:dyDescent="0.35">
      <c r="A161" s="14" t="s">
        <v>1053</v>
      </c>
      <c r="B161" s="12">
        <v>2</v>
      </c>
      <c r="C161" s="12">
        <v>7.55</v>
      </c>
      <c r="D161" s="12">
        <v>7.5</v>
      </c>
      <c r="E161" s="12">
        <v>7.6</v>
      </c>
      <c r="F161" s="12">
        <f t="shared" si="2"/>
        <v>91</v>
      </c>
    </row>
    <row r="162" spans="1:6" x14ac:dyDescent="0.35">
      <c r="A162" s="14" t="s">
        <v>83</v>
      </c>
      <c r="B162" s="12">
        <v>25</v>
      </c>
      <c r="C162" s="12">
        <v>7.5439999999999996</v>
      </c>
      <c r="D162" s="12">
        <v>6.2</v>
      </c>
      <c r="E162" s="12">
        <v>8.9</v>
      </c>
      <c r="F162" s="12">
        <f t="shared" si="2"/>
        <v>90.9</v>
      </c>
    </row>
    <row r="163" spans="1:6" x14ac:dyDescent="0.35">
      <c r="A163" s="14" t="s">
        <v>951</v>
      </c>
      <c r="B163" s="12">
        <v>3</v>
      </c>
      <c r="C163" s="12">
        <v>7.5333333333333341</v>
      </c>
      <c r="D163" s="12">
        <v>6.6</v>
      </c>
      <c r="E163" s="12">
        <v>8</v>
      </c>
      <c r="F163" s="12">
        <f t="shared" si="2"/>
        <v>90.9</v>
      </c>
    </row>
    <row r="164" spans="1:6" x14ac:dyDescent="0.35">
      <c r="A164" s="14" t="s">
        <v>373</v>
      </c>
      <c r="B164" s="12">
        <v>4</v>
      </c>
      <c r="C164" s="12">
        <v>7.5250000000000004</v>
      </c>
      <c r="D164" s="12">
        <v>7</v>
      </c>
      <c r="E164" s="12">
        <v>7.9</v>
      </c>
      <c r="F164" s="12">
        <f t="shared" si="2"/>
        <v>90.8</v>
      </c>
    </row>
    <row r="165" spans="1:6" x14ac:dyDescent="0.35">
      <c r="A165" s="14" t="s">
        <v>1103</v>
      </c>
      <c r="B165" s="12">
        <v>6</v>
      </c>
      <c r="C165" s="12">
        <v>7.5166666666666666</v>
      </c>
      <c r="D165" s="12">
        <v>6.7</v>
      </c>
      <c r="E165" s="12">
        <v>8.1</v>
      </c>
      <c r="F165" s="12">
        <f t="shared" si="2"/>
        <v>90.8</v>
      </c>
    </row>
    <row r="166" spans="1:6" x14ac:dyDescent="0.35">
      <c r="A166" s="14" t="s">
        <v>1240</v>
      </c>
      <c r="B166" s="12">
        <v>1</v>
      </c>
      <c r="C166" s="12">
        <v>7.5</v>
      </c>
      <c r="D166" s="12">
        <v>7.5</v>
      </c>
      <c r="E166" s="12">
        <v>7.5</v>
      </c>
      <c r="F166" s="12">
        <f t="shared" si="2"/>
        <v>89.3</v>
      </c>
    </row>
    <row r="167" spans="1:6" x14ac:dyDescent="0.35">
      <c r="A167" s="14" t="s">
        <v>611</v>
      </c>
      <c r="B167" s="12">
        <v>2</v>
      </c>
      <c r="C167" s="12">
        <v>7.5</v>
      </c>
      <c r="D167" s="12">
        <v>6.9</v>
      </c>
      <c r="E167" s="12">
        <v>8.1</v>
      </c>
      <c r="F167" s="12">
        <f t="shared" si="2"/>
        <v>89.3</v>
      </c>
    </row>
    <row r="168" spans="1:6" x14ac:dyDescent="0.35">
      <c r="A168" s="14" t="s">
        <v>2221</v>
      </c>
      <c r="B168" s="12">
        <v>1</v>
      </c>
      <c r="C168" s="12">
        <v>7.5</v>
      </c>
      <c r="D168" s="12">
        <v>7.5</v>
      </c>
      <c r="E168" s="12">
        <v>7.5</v>
      </c>
      <c r="F168" s="12">
        <f t="shared" si="2"/>
        <v>89.3</v>
      </c>
    </row>
    <row r="169" spans="1:6" x14ac:dyDescent="0.35">
      <c r="A169" s="14" t="s">
        <v>2578</v>
      </c>
      <c r="B169" s="12">
        <v>1</v>
      </c>
      <c r="C169" s="12">
        <v>7.5</v>
      </c>
      <c r="D169" s="12">
        <v>7.5</v>
      </c>
      <c r="E169" s="12">
        <v>7.5</v>
      </c>
      <c r="F169" s="12">
        <f t="shared" si="2"/>
        <v>89.3</v>
      </c>
    </row>
    <row r="170" spans="1:6" x14ac:dyDescent="0.35">
      <c r="A170" s="14" t="s">
        <v>2326</v>
      </c>
      <c r="B170" s="12">
        <v>1</v>
      </c>
      <c r="C170" s="12">
        <v>7.5</v>
      </c>
      <c r="D170" s="12">
        <v>7.5</v>
      </c>
      <c r="E170" s="12">
        <v>7.5</v>
      </c>
      <c r="F170" s="12">
        <f t="shared" si="2"/>
        <v>89.3</v>
      </c>
    </row>
    <row r="171" spans="1:6" x14ac:dyDescent="0.35">
      <c r="A171" s="14" t="s">
        <v>406</v>
      </c>
      <c r="B171" s="12">
        <v>1</v>
      </c>
      <c r="C171" s="12">
        <v>7.5</v>
      </c>
      <c r="D171" s="12">
        <v>7.5</v>
      </c>
      <c r="E171" s="12">
        <v>7.5</v>
      </c>
      <c r="F171" s="12">
        <f t="shared" si="2"/>
        <v>89.3</v>
      </c>
    </row>
    <row r="172" spans="1:6" x14ac:dyDescent="0.35">
      <c r="A172" s="14" t="s">
        <v>1906</v>
      </c>
      <c r="B172" s="12">
        <v>1</v>
      </c>
      <c r="C172" s="12">
        <v>7.5</v>
      </c>
      <c r="D172" s="12">
        <v>7.5</v>
      </c>
      <c r="E172" s="12">
        <v>7.5</v>
      </c>
      <c r="F172" s="12">
        <f t="shared" si="2"/>
        <v>89.3</v>
      </c>
    </row>
    <row r="173" spans="1:6" x14ac:dyDescent="0.35">
      <c r="A173" s="14" t="s">
        <v>958</v>
      </c>
      <c r="B173" s="12">
        <v>2</v>
      </c>
      <c r="C173" s="12">
        <v>7.5</v>
      </c>
      <c r="D173" s="12">
        <v>6.8</v>
      </c>
      <c r="E173" s="12">
        <v>8.1999999999999993</v>
      </c>
      <c r="F173" s="12">
        <f t="shared" si="2"/>
        <v>89.3</v>
      </c>
    </row>
    <row r="174" spans="1:6" x14ac:dyDescent="0.35">
      <c r="A174" s="14" t="s">
        <v>974</v>
      </c>
      <c r="B174" s="12">
        <v>1</v>
      </c>
      <c r="C174" s="12">
        <v>7.5</v>
      </c>
      <c r="D174" s="12">
        <v>7.5</v>
      </c>
      <c r="E174" s="12">
        <v>7.5</v>
      </c>
      <c r="F174" s="12">
        <f t="shared" si="2"/>
        <v>89.3</v>
      </c>
    </row>
    <row r="175" spans="1:6" x14ac:dyDescent="0.35">
      <c r="A175" s="14" t="s">
        <v>1580</v>
      </c>
      <c r="B175" s="12">
        <v>2</v>
      </c>
      <c r="C175" s="12">
        <v>7.5</v>
      </c>
      <c r="D175" s="12">
        <v>6.9</v>
      </c>
      <c r="E175" s="12">
        <v>8.1</v>
      </c>
      <c r="F175" s="12">
        <f t="shared" si="2"/>
        <v>89.3</v>
      </c>
    </row>
    <row r="176" spans="1:6" x14ac:dyDescent="0.35">
      <c r="A176" s="14" t="s">
        <v>2409</v>
      </c>
      <c r="B176" s="12">
        <v>1</v>
      </c>
      <c r="C176" s="12">
        <v>7.5</v>
      </c>
      <c r="D176" s="12">
        <v>7.5</v>
      </c>
      <c r="E176" s="12">
        <v>7.5</v>
      </c>
      <c r="F176" s="12">
        <f t="shared" si="2"/>
        <v>89.3</v>
      </c>
    </row>
    <row r="177" spans="1:6" x14ac:dyDescent="0.35">
      <c r="A177" s="14" t="s">
        <v>2300</v>
      </c>
      <c r="B177" s="12">
        <v>1</v>
      </c>
      <c r="C177" s="12">
        <v>7.5</v>
      </c>
      <c r="D177" s="12">
        <v>7.5</v>
      </c>
      <c r="E177" s="12">
        <v>7.5</v>
      </c>
      <c r="F177" s="12">
        <f t="shared" si="2"/>
        <v>89.3</v>
      </c>
    </row>
    <row r="178" spans="1:6" x14ac:dyDescent="0.35">
      <c r="A178" s="14" t="s">
        <v>2585</v>
      </c>
      <c r="B178" s="12">
        <v>1</v>
      </c>
      <c r="C178" s="12">
        <v>7.5</v>
      </c>
      <c r="D178" s="12">
        <v>7.5</v>
      </c>
      <c r="E178" s="12">
        <v>7.5</v>
      </c>
      <c r="F178" s="12">
        <f t="shared" si="2"/>
        <v>89.3</v>
      </c>
    </row>
    <row r="179" spans="1:6" x14ac:dyDescent="0.35">
      <c r="A179" s="14" t="s">
        <v>1377</v>
      </c>
      <c r="B179" s="12">
        <v>1</v>
      </c>
      <c r="C179" s="12">
        <v>7.5</v>
      </c>
      <c r="D179" s="12">
        <v>7.5</v>
      </c>
      <c r="E179" s="12">
        <v>7.5</v>
      </c>
      <c r="F179" s="12">
        <f t="shared" si="2"/>
        <v>89.3</v>
      </c>
    </row>
    <row r="180" spans="1:6" x14ac:dyDescent="0.35">
      <c r="A180" s="14" t="s">
        <v>2096</v>
      </c>
      <c r="B180" s="12">
        <v>1</v>
      </c>
      <c r="C180" s="12">
        <v>7.5</v>
      </c>
      <c r="D180" s="12">
        <v>7.5</v>
      </c>
      <c r="E180" s="12">
        <v>7.5</v>
      </c>
      <c r="F180" s="12">
        <f t="shared" si="2"/>
        <v>89.3</v>
      </c>
    </row>
    <row r="181" spans="1:6" x14ac:dyDescent="0.35">
      <c r="A181" s="14" t="s">
        <v>1789</v>
      </c>
      <c r="B181" s="12">
        <v>3</v>
      </c>
      <c r="C181" s="12">
        <v>7.5</v>
      </c>
      <c r="D181" s="12">
        <v>7.1</v>
      </c>
      <c r="E181" s="12">
        <v>8</v>
      </c>
      <c r="F181" s="12">
        <f t="shared" si="2"/>
        <v>89.3</v>
      </c>
    </row>
    <row r="182" spans="1:6" x14ac:dyDescent="0.35">
      <c r="A182" s="14" t="s">
        <v>1914</v>
      </c>
      <c r="B182" s="12">
        <v>1</v>
      </c>
      <c r="C182" s="12">
        <v>7.5</v>
      </c>
      <c r="D182" s="12">
        <v>7.5</v>
      </c>
      <c r="E182" s="12">
        <v>7.5</v>
      </c>
      <c r="F182" s="12">
        <f t="shared" si="2"/>
        <v>89.3</v>
      </c>
    </row>
    <row r="183" spans="1:6" x14ac:dyDescent="0.35">
      <c r="A183" s="14" t="s">
        <v>1507</v>
      </c>
      <c r="B183" s="12">
        <v>1</v>
      </c>
      <c r="C183" s="12">
        <v>7.5</v>
      </c>
      <c r="D183" s="12">
        <v>7.5</v>
      </c>
      <c r="E183" s="12">
        <v>7.5</v>
      </c>
      <c r="F183" s="12">
        <f t="shared" si="2"/>
        <v>89.3</v>
      </c>
    </row>
    <row r="184" spans="1:6" x14ac:dyDescent="0.35">
      <c r="A184" s="14" t="s">
        <v>1116</v>
      </c>
      <c r="B184" s="12">
        <v>2</v>
      </c>
      <c r="C184" s="12">
        <v>7.5</v>
      </c>
      <c r="D184" s="12">
        <v>6.2</v>
      </c>
      <c r="E184" s="12">
        <v>8.8000000000000007</v>
      </c>
      <c r="F184" s="12">
        <f t="shared" si="2"/>
        <v>89.3</v>
      </c>
    </row>
    <row r="185" spans="1:6" x14ac:dyDescent="0.35">
      <c r="A185" s="14" t="s">
        <v>2609</v>
      </c>
      <c r="B185" s="12">
        <v>1</v>
      </c>
      <c r="C185" s="12">
        <v>7.5</v>
      </c>
      <c r="D185" s="12">
        <v>7.5</v>
      </c>
      <c r="E185" s="12">
        <v>7.5</v>
      </c>
      <c r="F185" s="12">
        <f t="shared" si="2"/>
        <v>89.3</v>
      </c>
    </row>
    <row r="186" spans="1:6" x14ac:dyDescent="0.35">
      <c r="A186" s="14" t="s">
        <v>610</v>
      </c>
      <c r="B186" s="12">
        <v>1</v>
      </c>
      <c r="C186" s="12">
        <v>7.5</v>
      </c>
      <c r="D186" s="12">
        <v>7.5</v>
      </c>
      <c r="E186" s="12">
        <v>7.5</v>
      </c>
      <c r="F186" s="12">
        <f t="shared" si="2"/>
        <v>89.3</v>
      </c>
    </row>
    <row r="187" spans="1:6" x14ac:dyDescent="0.35">
      <c r="A187" s="14" t="s">
        <v>1788</v>
      </c>
      <c r="B187" s="12">
        <v>1</v>
      </c>
      <c r="C187" s="12">
        <v>7.5</v>
      </c>
      <c r="D187" s="12">
        <v>7.5</v>
      </c>
      <c r="E187" s="12">
        <v>7.5</v>
      </c>
      <c r="F187" s="12">
        <f t="shared" si="2"/>
        <v>89.3</v>
      </c>
    </row>
    <row r="188" spans="1:6" x14ac:dyDescent="0.35">
      <c r="A188" s="14" t="s">
        <v>1574</v>
      </c>
      <c r="B188" s="12">
        <v>1</v>
      </c>
      <c r="C188" s="12">
        <v>7.5</v>
      </c>
      <c r="D188" s="12">
        <v>7.5</v>
      </c>
      <c r="E188" s="12">
        <v>7.5</v>
      </c>
      <c r="F188" s="12">
        <f t="shared" si="2"/>
        <v>89.3</v>
      </c>
    </row>
    <row r="189" spans="1:6" x14ac:dyDescent="0.35">
      <c r="A189" s="14" t="s">
        <v>1937</v>
      </c>
      <c r="B189" s="12">
        <v>1</v>
      </c>
      <c r="C189" s="12">
        <v>7.5</v>
      </c>
      <c r="D189" s="12">
        <v>7.5</v>
      </c>
      <c r="E189" s="12">
        <v>7.5</v>
      </c>
      <c r="F189" s="12">
        <f t="shared" si="2"/>
        <v>89.3</v>
      </c>
    </row>
    <row r="190" spans="1:6" x14ac:dyDescent="0.35">
      <c r="A190" s="14" t="s">
        <v>847</v>
      </c>
      <c r="B190" s="12">
        <v>2</v>
      </c>
      <c r="C190" s="12">
        <v>7.5</v>
      </c>
      <c r="D190" s="12">
        <v>7.4</v>
      </c>
      <c r="E190" s="12">
        <v>7.6</v>
      </c>
      <c r="F190" s="12">
        <f t="shared" si="2"/>
        <v>89.3</v>
      </c>
    </row>
    <row r="191" spans="1:6" x14ac:dyDescent="0.35">
      <c r="A191" s="14" t="s">
        <v>233</v>
      </c>
      <c r="B191" s="12">
        <v>6</v>
      </c>
      <c r="C191" s="12">
        <v>7.4833333333333334</v>
      </c>
      <c r="D191" s="12">
        <v>5.8</v>
      </c>
      <c r="E191" s="12">
        <v>8.4</v>
      </c>
      <c r="F191" s="12">
        <f t="shared" si="2"/>
        <v>89.3</v>
      </c>
    </row>
    <row r="192" spans="1:6" x14ac:dyDescent="0.35">
      <c r="A192" s="14" t="s">
        <v>1161</v>
      </c>
      <c r="B192" s="12">
        <v>3</v>
      </c>
      <c r="C192" s="12">
        <v>7.4666666666666659</v>
      </c>
      <c r="D192" s="12">
        <v>7.1</v>
      </c>
      <c r="E192" s="12">
        <v>8</v>
      </c>
      <c r="F192" s="12">
        <f t="shared" si="2"/>
        <v>89.2</v>
      </c>
    </row>
    <row r="193" spans="1:6" x14ac:dyDescent="0.35">
      <c r="A193" s="14" t="s">
        <v>16</v>
      </c>
      <c r="B193" s="12">
        <v>7</v>
      </c>
      <c r="C193" s="12">
        <v>7.4571428571428564</v>
      </c>
      <c r="D193" s="12">
        <v>6.8</v>
      </c>
      <c r="E193" s="12">
        <v>8.4</v>
      </c>
      <c r="F193" s="12">
        <f t="shared" si="2"/>
        <v>89.2</v>
      </c>
    </row>
    <row r="194" spans="1:6" x14ac:dyDescent="0.35">
      <c r="A194" s="14" t="s">
        <v>1040</v>
      </c>
      <c r="B194" s="12">
        <v>4</v>
      </c>
      <c r="C194" s="12">
        <v>7.45</v>
      </c>
      <c r="D194" s="12">
        <v>6.9</v>
      </c>
      <c r="E194" s="12">
        <v>7.7</v>
      </c>
      <c r="F194" s="12">
        <f t="shared" si="2"/>
        <v>89</v>
      </c>
    </row>
    <row r="195" spans="1:6" x14ac:dyDescent="0.35">
      <c r="A195" s="14" t="s">
        <v>1320</v>
      </c>
      <c r="B195" s="12">
        <v>2</v>
      </c>
      <c r="C195" s="12">
        <v>7.45</v>
      </c>
      <c r="D195" s="12">
        <v>7.2</v>
      </c>
      <c r="E195" s="12">
        <v>7.7</v>
      </c>
      <c r="F195" s="12">
        <f t="shared" si="2"/>
        <v>89</v>
      </c>
    </row>
    <row r="196" spans="1:6" x14ac:dyDescent="0.35">
      <c r="A196" s="14" t="s">
        <v>1899</v>
      </c>
      <c r="B196" s="12">
        <v>2</v>
      </c>
      <c r="C196" s="12">
        <v>7.45</v>
      </c>
      <c r="D196" s="12">
        <v>7.4</v>
      </c>
      <c r="E196" s="12">
        <v>7.5</v>
      </c>
      <c r="F196" s="12">
        <f t="shared" si="2"/>
        <v>89</v>
      </c>
    </row>
    <row r="197" spans="1:6" x14ac:dyDescent="0.35">
      <c r="A197" s="14" t="s">
        <v>78</v>
      </c>
      <c r="B197" s="12">
        <v>4</v>
      </c>
      <c r="C197" s="12">
        <v>7.4499999999999993</v>
      </c>
      <c r="D197" s="12">
        <v>6.9</v>
      </c>
      <c r="E197" s="12">
        <v>8</v>
      </c>
      <c r="F197" s="12">
        <f t="shared" ref="F197:F260" si="3">_xlfn.PERCENTRANK.INC($C$4:$C$1754,C197)*100</f>
        <v>88.9</v>
      </c>
    </row>
    <row r="198" spans="1:6" x14ac:dyDescent="0.35">
      <c r="A198" s="14" t="s">
        <v>325</v>
      </c>
      <c r="B198" s="12">
        <v>2</v>
      </c>
      <c r="C198" s="12">
        <v>7.4499999999999993</v>
      </c>
      <c r="D198" s="12">
        <v>7.3</v>
      </c>
      <c r="E198" s="12">
        <v>7.6</v>
      </c>
      <c r="F198" s="12">
        <f t="shared" si="3"/>
        <v>88.9</v>
      </c>
    </row>
    <row r="199" spans="1:6" x14ac:dyDescent="0.35">
      <c r="A199" s="14" t="s">
        <v>873</v>
      </c>
      <c r="B199" s="12">
        <v>8</v>
      </c>
      <c r="C199" s="12">
        <v>7.4375</v>
      </c>
      <c r="D199" s="12">
        <v>6.6</v>
      </c>
      <c r="E199" s="12">
        <v>8.1999999999999993</v>
      </c>
      <c r="F199" s="12">
        <f t="shared" si="3"/>
        <v>88.8</v>
      </c>
    </row>
    <row r="200" spans="1:6" x14ac:dyDescent="0.35">
      <c r="A200" s="14" t="s">
        <v>1300</v>
      </c>
      <c r="B200" s="12">
        <v>3</v>
      </c>
      <c r="C200" s="12">
        <v>7.4333333333333336</v>
      </c>
      <c r="D200" s="12">
        <v>7.4</v>
      </c>
      <c r="E200" s="12">
        <v>7.5</v>
      </c>
      <c r="F200" s="12">
        <f t="shared" si="3"/>
        <v>88.8</v>
      </c>
    </row>
    <row r="201" spans="1:6" x14ac:dyDescent="0.35">
      <c r="A201" s="14" t="s">
        <v>1268</v>
      </c>
      <c r="B201" s="12">
        <v>3</v>
      </c>
      <c r="C201" s="12">
        <v>7.4333333333333327</v>
      </c>
      <c r="D201" s="12">
        <v>7.3</v>
      </c>
      <c r="E201" s="12">
        <v>7.6</v>
      </c>
      <c r="F201" s="12">
        <f t="shared" si="3"/>
        <v>88.7</v>
      </c>
    </row>
    <row r="202" spans="1:6" x14ac:dyDescent="0.35">
      <c r="A202" s="14" t="s">
        <v>1229</v>
      </c>
      <c r="B202" s="12">
        <v>5</v>
      </c>
      <c r="C202" s="12">
        <v>7.42</v>
      </c>
      <c r="D202" s="12">
        <v>7.2</v>
      </c>
      <c r="E202" s="12">
        <v>7.8</v>
      </c>
      <c r="F202" s="12">
        <f t="shared" si="3"/>
        <v>88.6</v>
      </c>
    </row>
    <row r="203" spans="1:6" x14ac:dyDescent="0.35">
      <c r="A203" s="14" t="s">
        <v>1628</v>
      </c>
      <c r="B203" s="12">
        <v>3</v>
      </c>
      <c r="C203" s="12">
        <v>7.4000000000000012</v>
      </c>
      <c r="D203" s="12">
        <v>6.5</v>
      </c>
      <c r="E203" s="12">
        <v>7.9</v>
      </c>
      <c r="F203" s="12">
        <f t="shared" si="3"/>
        <v>88.6</v>
      </c>
    </row>
    <row r="204" spans="1:6" x14ac:dyDescent="0.35">
      <c r="A204" s="14" t="s">
        <v>2012</v>
      </c>
      <c r="B204" s="12">
        <v>2</v>
      </c>
      <c r="C204" s="12">
        <v>7.4</v>
      </c>
      <c r="D204" s="12">
        <v>6.9</v>
      </c>
      <c r="E204" s="12">
        <v>7.9</v>
      </c>
      <c r="F204" s="12">
        <f t="shared" si="3"/>
        <v>87.6</v>
      </c>
    </row>
    <row r="205" spans="1:6" x14ac:dyDescent="0.35">
      <c r="A205" s="14" t="s">
        <v>2531</v>
      </c>
      <c r="B205" s="12">
        <v>1</v>
      </c>
      <c r="C205" s="12">
        <v>7.4</v>
      </c>
      <c r="D205" s="12">
        <v>7.4</v>
      </c>
      <c r="E205" s="12">
        <v>7.4</v>
      </c>
      <c r="F205" s="12">
        <f t="shared" si="3"/>
        <v>87.6</v>
      </c>
    </row>
    <row r="206" spans="1:6" x14ac:dyDescent="0.35">
      <c r="A206" s="14" t="s">
        <v>58</v>
      </c>
      <c r="B206" s="12">
        <v>2</v>
      </c>
      <c r="C206" s="12">
        <v>7.4</v>
      </c>
      <c r="D206" s="12">
        <v>7.2</v>
      </c>
      <c r="E206" s="12">
        <v>7.6</v>
      </c>
      <c r="F206" s="12">
        <f t="shared" si="3"/>
        <v>87.6</v>
      </c>
    </row>
    <row r="207" spans="1:6" x14ac:dyDescent="0.35">
      <c r="A207" s="14" t="s">
        <v>1958</v>
      </c>
      <c r="B207" s="12">
        <v>1</v>
      </c>
      <c r="C207" s="12">
        <v>7.4</v>
      </c>
      <c r="D207" s="12">
        <v>7.4</v>
      </c>
      <c r="E207" s="12">
        <v>7.4</v>
      </c>
      <c r="F207" s="12">
        <f t="shared" si="3"/>
        <v>87.6</v>
      </c>
    </row>
    <row r="208" spans="1:6" x14ac:dyDescent="0.35">
      <c r="A208" s="14" t="s">
        <v>2141</v>
      </c>
      <c r="B208" s="12">
        <v>1</v>
      </c>
      <c r="C208" s="12">
        <v>7.4</v>
      </c>
      <c r="D208" s="12">
        <v>7.4</v>
      </c>
      <c r="E208" s="12">
        <v>7.4</v>
      </c>
      <c r="F208" s="12">
        <f t="shared" si="3"/>
        <v>87.6</v>
      </c>
    </row>
    <row r="209" spans="1:6" x14ac:dyDescent="0.35">
      <c r="A209" s="14" t="s">
        <v>2467</v>
      </c>
      <c r="B209" s="12">
        <v>1</v>
      </c>
      <c r="C209" s="12">
        <v>7.4</v>
      </c>
      <c r="D209" s="12">
        <v>7.4</v>
      </c>
      <c r="E209" s="12">
        <v>7.4</v>
      </c>
      <c r="F209" s="12">
        <f t="shared" si="3"/>
        <v>87.6</v>
      </c>
    </row>
    <row r="210" spans="1:6" x14ac:dyDescent="0.35">
      <c r="A210" s="14" t="s">
        <v>2374</v>
      </c>
      <c r="B210" s="12">
        <v>1</v>
      </c>
      <c r="C210" s="12">
        <v>7.4</v>
      </c>
      <c r="D210" s="12">
        <v>7.4</v>
      </c>
      <c r="E210" s="12">
        <v>7.4</v>
      </c>
      <c r="F210" s="12">
        <f t="shared" si="3"/>
        <v>87.6</v>
      </c>
    </row>
    <row r="211" spans="1:6" x14ac:dyDescent="0.35">
      <c r="A211" s="14" t="s">
        <v>1036</v>
      </c>
      <c r="B211" s="12">
        <v>1</v>
      </c>
      <c r="C211" s="12">
        <v>7.4</v>
      </c>
      <c r="D211" s="12">
        <v>7.4</v>
      </c>
      <c r="E211" s="12">
        <v>7.4</v>
      </c>
      <c r="F211" s="12">
        <f t="shared" si="3"/>
        <v>87.6</v>
      </c>
    </row>
    <row r="212" spans="1:6" x14ac:dyDescent="0.35">
      <c r="A212" s="14" t="s">
        <v>2610</v>
      </c>
      <c r="B212" s="12">
        <v>1</v>
      </c>
      <c r="C212" s="12">
        <v>7.4</v>
      </c>
      <c r="D212" s="12">
        <v>7.4</v>
      </c>
      <c r="E212" s="12">
        <v>7.4</v>
      </c>
      <c r="F212" s="12">
        <f t="shared" si="3"/>
        <v>87.6</v>
      </c>
    </row>
    <row r="213" spans="1:6" x14ac:dyDescent="0.35">
      <c r="A213" s="14" t="s">
        <v>1930</v>
      </c>
      <c r="B213" s="12">
        <v>1</v>
      </c>
      <c r="C213" s="12">
        <v>7.4</v>
      </c>
      <c r="D213" s="12">
        <v>7.4</v>
      </c>
      <c r="E213" s="12">
        <v>7.4</v>
      </c>
      <c r="F213" s="12">
        <f t="shared" si="3"/>
        <v>87.6</v>
      </c>
    </row>
    <row r="214" spans="1:6" x14ac:dyDescent="0.35">
      <c r="A214" s="14" t="s">
        <v>2591</v>
      </c>
      <c r="B214" s="12">
        <v>1</v>
      </c>
      <c r="C214" s="12">
        <v>7.4</v>
      </c>
      <c r="D214" s="12">
        <v>7.4</v>
      </c>
      <c r="E214" s="12">
        <v>7.4</v>
      </c>
      <c r="F214" s="12">
        <f t="shared" si="3"/>
        <v>87.6</v>
      </c>
    </row>
    <row r="215" spans="1:6" x14ac:dyDescent="0.35">
      <c r="A215" s="14" t="s">
        <v>2223</v>
      </c>
      <c r="B215" s="12">
        <v>1</v>
      </c>
      <c r="C215" s="12">
        <v>7.4</v>
      </c>
      <c r="D215" s="12">
        <v>7.4</v>
      </c>
      <c r="E215" s="12">
        <v>7.4</v>
      </c>
      <c r="F215" s="12">
        <f t="shared" si="3"/>
        <v>87.6</v>
      </c>
    </row>
    <row r="216" spans="1:6" x14ac:dyDescent="0.35">
      <c r="A216" s="14" t="s">
        <v>2435</v>
      </c>
      <c r="B216" s="12">
        <v>1</v>
      </c>
      <c r="C216" s="12">
        <v>7.4</v>
      </c>
      <c r="D216" s="12">
        <v>7.4</v>
      </c>
      <c r="E216" s="12">
        <v>7.4</v>
      </c>
      <c r="F216" s="12">
        <f t="shared" si="3"/>
        <v>87.6</v>
      </c>
    </row>
    <row r="217" spans="1:6" x14ac:dyDescent="0.35">
      <c r="A217" s="14" t="s">
        <v>2463</v>
      </c>
      <c r="B217" s="12">
        <v>1</v>
      </c>
      <c r="C217" s="12">
        <v>7.4</v>
      </c>
      <c r="D217" s="12">
        <v>7.4</v>
      </c>
      <c r="E217" s="12">
        <v>7.4</v>
      </c>
      <c r="F217" s="12">
        <f t="shared" si="3"/>
        <v>87.6</v>
      </c>
    </row>
    <row r="218" spans="1:6" x14ac:dyDescent="0.35">
      <c r="A218" s="14" t="s">
        <v>580</v>
      </c>
      <c r="B218" s="12">
        <v>1</v>
      </c>
      <c r="C218" s="12">
        <v>7.4</v>
      </c>
      <c r="D218" s="12">
        <v>7.4</v>
      </c>
      <c r="E218" s="12">
        <v>7.4</v>
      </c>
      <c r="F218" s="12">
        <f t="shared" si="3"/>
        <v>87.6</v>
      </c>
    </row>
    <row r="219" spans="1:6" x14ac:dyDescent="0.35">
      <c r="A219" s="14" t="s">
        <v>274</v>
      </c>
      <c r="B219" s="12">
        <v>5</v>
      </c>
      <c r="C219" s="12">
        <v>7.4</v>
      </c>
      <c r="D219" s="12">
        <v>6.5</v>
      </c>
      <c r="E219" s="12">
        <v>8.6999999999999993</v>
      </c>
      <c r="F219" s="12">
        <f t="shared" si="3"/>
        <v>87.6</v>
      </c>
    </row>
    <row r="220" spans="1:6" x14ac:dyDescent="0.35">
      <c r="A220" s="14" t="s">
        <v>2475</v>
      </c>
      <c r="B220" s="12">
        <v>1</v>
      </c>
      <c r="C220" s="12">
        <v>7.4</v>
      </c>
      <c r="D220" s="12">
        <v>7.4</v>
      </c>
      <c r="E220" s="12">
        <v>7.4</v>
      </c>
      <c r="F220" s="12">
        <f t="shared" si="3"/>
        <v>87.6</v>
      </c>
    </row>
    <row r="221" spans="1:6" x14ac:dyDescent="0.35">
      <c r="A221" s="14" t="s">
        <v>1566</v>
      </c>
      <c r="B221" s="12">
        <v>2</v>
      </c>
      <c r="C221" s="12">
        <v>7.4</v>
      </c>
      <c r="D221" s="12">
        <v>7.4</v>
      </c>
      <c r="E221" s="12">
        <v>7.4</v>
      </c>
      <c r="F221" s="12">
        <f t="shared" si="3"/>
        <v>87.6</v>
      </c>
    </row>
    <row r="222" spans="1:6" x14ac:dyDescent="0.35">
      <c r="A222" s="14" t="s">
        <v>312</v>
      </c>
      <c r="B222" s="12">
        <v>3</v>
      </c>
      <c r="C222" s="12">
        <v>7.3999999999999995</v>
      </c>
      <c r="D222" s="12">
        <v>7.1</v>
      </c>
      <c r="E222" s="12">
        <v>8</v>
      </c>
      <c r="F222" s="12">
        <f t="shared" si="3"/>
        <v>87.4</v>
      </c>
    </row>
    <row r="223" spans="1:6" x14ac:dyDescent="0.35">
      <c r="A223" s="14" t="s">
        <v>725</v>
      </c>
      <c r="B223" s="12">
        <v>4</v>
      </c>
      <c r="C223" s="12">
        <v>7.3999999999999995</v>
      </c>
      <c r="D223" s="12">
        <v>6.3</v>
      </c>
      <c r="E223" s="12">
        <v>8.1999999999999993</v>
      </c>
      <c r="F223" s="12">
        <f t="shared" si="3"/>
        <v>87.4</v>
      </c>
    </row>
    <row r="224" spans="1:6" x14ac:dyDescent="0.35">
      <c r="A224" s="14" t="s">
        <v>69</v>
      </c>
      <c r="B224" s="12">
        <v>5</v>
      </c>
      <c r="C224" s="12">
        <v>7.38</v>
      </c>
      <c r="D224" s="12">
        <v>6.3</v>
      </c>
      <c r="E224" s="12">
        <v>8.3000000000000007</v>
      </c>
      <c r="F224" s="12">
        <f t="shared" si="3"/>
        <v>87.4</v>
      </c>
    </row>
    <row r="225" spans="1:6" x14ac:dyDescent="0.35">
      <c r="A225" s="14" t="s">
        <v>1564</v>
      </c>
      <c r="B225" s="12">
        <v>5</v>
      </c>
      <c r="C225" s="12">
        <v>7.3599999999999994</v>
      </c>
      <c r="D225" s="12">
        <v>6.8</v>
      </c>
      <c r="E225" s="12">
        <v>7.7</v>
      </c>
      <c r="F225" s="12">
        <f t="shared" si="3"/>
        <v>87.3</v>
      </c>
    </row>
    <row r="226" spans="1:6" x14ac:dyDescent="0.35">
      <c r="A226" s="14" t="s">
        <v>446</v>
      </c>
      <c r="B226" s="12">
        <v>2</v>
      </c>
      <c r="C226" s="12">
        <v>7.35</v>
      </c>
      <c r="D226" s="12">
        <v>6.2</v>
      </c>
      <c r="E226" s="12">
        <v>8.5</v>
      </c>
      <c r="F226" s="12">
        <f t="shared" si="3"/>
        <v>87.2</v>
      </c>
    </row>
    <row r="227" spans="1:6" x14ac:dyDescent="0.35">
      <c r="A227" s="14" t="s">
        <v>1742</v>
      </c>
      <c r="B227" s="12">
        <v>2</v>
      </c>
      <c r="C227" s="12">
        <v>7.35</v>
      </c>
      <c r="D227" s="12">
        <v>7.3</v>
      </c>
      <c r="E227" s="12">
        <v>7.4</v>
      </c>
      <c r="F227" s="12">
        <f t="shared" si="3"/>
        <v>87.2</v>
      </c>
    </row>
    <row r="228" spans="1:6" x14ac:dyDescent="0.35">
      <c r="A228" s="14" t="s">
        <v>711</v>
      </c>
      <c r="B228" s="12">
        <v>5</v>
      </c>
      <c r="C228" s="12">
        <v>7.3400000000000007</v>
      </c>
      <c r="D228" s="12">
        <v>6.3</v>
      </c>
      <c r="E228" s="12">
        <v>8.4</v>
      </c>
      <c r="F228" s="12">
        <f t="shared" si="3"/>
        <v>87.2</v>
      </c>
    </row>
    <row r="229" spans="1:6" x14ac:dyDescent="0.35">
      <c r="A229" s="14" t="s">
        <v>509</v>
      </c>
      <c r="B229" s="12">
        <v>7</v>
      </c>
      <c r="C229" s="12">
        <v>7.3285714285714283</v>
      </c>
      <c r="D229" s="12">
        <v>5.9</v>
      </c>
      <c r="E229" s="12">
        <v>8.3000000000000007</v>
      </c>
      <c r="F229" s="12">
        <f t="shared" si="3"/>
        <v>87.1</v>
      </c>
    </row>
    <row r="230" spans="1:6" x14ac:dyDescent="0.35">
      <c r="A230" s="14" t="s">
        <v>1328</v>
      </c>
      <c r="B230" s="12">
        <v>11</v>
      </c>
      <c r="C230" s="12">
        <v>7.3272727272727272</v>
      </c>
      <c r="D230" s="12">
        <v>6</v>
      </c>
      <c r="E230" s="12">
        <v>8.1</v>
      </c>
      <c r="F230" s="12">
        <f t="shared" si="3"/>
        <v>87</v>
      </c>
    </row>
    <row r="231" spans="1:6" x14ac:dyDescent="0.35">
      <c r="A231" s="14" t="s">
        <v>353</v>
      </c>
      <c r="B231" s="12">
        <v>4</v>
      </c>
      <c r="C231" s="12">
        <v>7.3250000000000002</v>
      </c>
      <c r="D231" s="12">
        <v>6.5</v>
      </c>
      <c r="E231" s="12">
        <v>7.8</v>
      </c>
      <c r="F231" s="12">
        <f t="shared" si="3"/>
        <v>86.9</v>
      </c>
    </row>
    <row r="232" spans="1:6" x14ac:dyDescent="0.35">
      <c r="A232" s="14" t="s">
        <v>662</v>
      </c>
      <c r="B232" s="12">
        <v>4</v>
      </c>
      <c r="C232" s="12">
        <v>7.3250000000000002</v>
      </c>
      <c r="D232" s="12">
        <v>6.7</v>
      </c>
      <c r="E232" s="12">
        <v>8.5</v>
      </c>
      <c r="F232" s="12">
        <f t="shared" si="3"/>
        <v>86.9</v>
      </c>
    </row>
    <row r="233" spans="1:6" x14ac:dyDescent="0.35">
      <c r="A233" s="14" t="s">
        <v>91</v>
      </c>
      <c r="B233" s="12">
        <v>13</v>
      </c>
      <c r="C233" s="12">
        <v>7.3076923076923084</v>
      </c>
      <c r="D233" s="12">
        <v>6.3</v>
      </c>
      <c r="E233" s="12">
        <v>8.8000000000000007</v>
      </c>
      <c r="F233" s="12">
        <f t="shared" si="3"/>
        <v>86.9</v>
      </c>
    </row>
    <row r="234" spans="1:6" x14ac:dyDescent="0.35">
      <c r="A234" s="14" t="s">
        <v>240</v>
      </c>
      <c r="B234" s="12">
        <v>1</v>
      </c>
      <c r="C234" s="12">
        <v>7.3</v>
      </c>
      <c r="D234" s="12">
        <v>7.3</v>
      </c>
      <c r="E234" s="12">
        <v>7.3</v>
      </c>
      <c r="F234" s="12">
        <f t="shared" si="3"/>
        <v>85</v>
      </c>
    </row>
    <row r="235" spans="1:6" x14ac:dyDescent="0.35">
      <c r="A235" s="14" t="s">
        <v>1814</v>
      </c>
      <c r="B235" s="12">
        <v>1</v>
      </c>
      <c r="C235" s="12">
        <v>7.3</v>
      </c>
      <c r="D235" s="12">
        <v>7.3</v>
      </c>
      <c r="E235" s="12">
        <v>7.3</v>
      </c>
      <c r="F235" s="12">
        <f t="shared" si="3"/>
        <v>85</v>
      </c>
    </row>
    <row r="236" spans="1:6" x14ac:dyDescent="0.35">
      <c r="A236" s="14" t="s">
        <v>1255</v>
      </c>
      <c r="B236" s="12">
        <v>1</v>
      </c>
      <c r="C236" s="12">
        <v>7.3</v>
      </c>
      <c r="D236" s="12">
        <v>7.3</v>
      </c>
      <c r="E236" s="12">
        <v>7.3</v>
      </c>
      <c r="F236" s="12">
        <f t="shared" si="3"/>
        <v>85</v>
      </c>
    </row>
    <row r="237" spans="1:6" x14ac:dyDescent="0.35">
      <c r="A237" s="14" t="s">
        <v>2022</v>
      </c>
      <c r="B237" s="12">
        <v>1</v>
      </c>
      <c r="C237" s="12">
        <v>7.3</v>
      </c>
      <c r="D237" s="12">
        <v>7.3</v>
      </c>
      <c r="E237" s="12">
        <v>7.3</v>
      </c>
      <c r="F237" s="12">
        <f t="shared" si="3"/>
        <v>85</v>
      </c>
    </row>
    <row r="238" spans="1:6" x14ac:dyDescent="0.35">
      <c r="A238" s="14" t="s">
        <v>1672</v>
      </c>
      <c r="B238" s="12">
        <v>1</v>
      </c>
      <c r="C238" s="12">
        <v>7.3</v>
      </c>
      <c r="D238" s="12">
        <v>7.3</v>
      </c>
      <c r="E238" s="12">
        <v>7.3</v>
      </c>
      <c r="F238" s="12">
        <f t="shared" si="3"/>
        <v>85</v>
      </c>
    </row>
    <row r="239" spans="1:6" x14ac:dyDescent="0.35">
      <c r="A239" s="14" t="s">
        <v>2179</v>
      </c>
      <c r="B239" s="12">
        <v>1</v>
      </c>
      <c r="C239" s="12">
        <v>7.3</v>
      </c>
      <c r="D239" s="12">
        <v>7.3</v>
      </c>
      <c r="E239" s="12">
        <v>7.3</v>
      </c>
      <c r="F239" s="12">
        <f t="shared" si="3"/>
        <v>85</v>
      </c>
    </row>
    <row r="240" spans="1:6" x14ac:dyDescent="0.35">
      <c r="A240" s="14" t="s">
        <v>2590</v>
      </c>
      <c r="B240" s="12">
        <v>1</v>
      </c>
      <c r="C240" s="12">
        <v>7.3</v>
      </c>
      <c r="D240" s="12">
        <v>7.3</v>
      </c>
      <c r="E240" s="12">
        <v>7.3</v>
      </c>
      <c r="F240" s="12">
        <f t="shared" si="3"/>
        <v>85</v>
      </c>
    </row>
    <row r="241" spans="1:6" x14ac:dyDescent="0.35">
      <c r="A241" s="14" t="s">
        <v>2187</v>
      </c>
      <c r="B241" s="12">
        <v>2</v>
      </c>
      <c r="C241" s="12">
        <v>7.3</v>
      </c>
      <c r="D241" s="12">
        <v>7.1</v>
      </c>
      <c r="E241" s="12">
        <v>7.5</v>
      </c>
      <c r="F241" s="12">
        <f t="shared" si="3"/>
        <v>85</v>
      </c>
    </row>
    <row r="242" spans="1:6" x14ac:dyDescent="0.35">
      <c r="A242" s="14" t="s">
        <v>2481</v>
      </c>
      <c r="B242" s="12">
        <v>1</v>
      </c>
      <c r="C242" s="12">
        <v>7.3</v>
      </c>
      <c r="D242" s="12">
        <v>7.3</v>
      </c>
      <c r="E242" s="12">
        <v>7.3</v>
      </c>
      <c r="F242" s="12">
        <f t="shared" si="3"/>
        <v>85</v>
      </c>
    </row>
    <row r="243" spans="1:6" x14ac:dyDescent="0.35">
      <c r="A243" s="14" t="s">
        <v>1837</v>
      </c>
      <c r="B243" s="12">
        <v>1</v>
      </c>
      <c r="C243" s="12">
        <v>7.3</v>
      </c>
      <c r="D243" s="12">
        <v>7.3</v>
      </c>
      <c r="E243" s="12">
        <v>7.3</v>
      </c>
      <c r="F243" s="12">
        <f t="shared" si="3"/>
        <v>85</v>
      </c>
    </row>
    <row r="244" spans="1:6" x14ac:dyDescent="0.35">
      <c r="A244" s="14" t="s">
        <v>195</v>
      </c>
      <c r="B244" s="12">
        <v>1</v>
      </c>
      <c r="C244" s="12">
        <v>7.3</v>
      </c>
      <c r="D244" s="12">
        <v>7.3</v>
      </c>
      <c r="E244" s="12">
        <v>7.3</v>
      </c>
      <c r="F244" s="12">
        <f t="shared" si="3"/>
        <v>85</v>
      </c>
    </row>
    <row r="245" spans="1:6" x14ac:dyDescent="0.35">
      <c r="A245" s="14" t="s">
        <v>2216</v>
      </c>
      <c r="B245" s="12">
        <v>1</v>
      </c>
      <c r="C245" s="12">
        <v>7.3</v>
      </c>
      <c r="D245" s="12">
        <v>7.3</v>
      </c>
      <c r="E245" s="12">
        <v>7.3</v>
      </c>
      <c r="F245" s="12">
        <f t="shared" si="3"/>
        <v>85</v>
      </c>
    </row>
    <row r="246" spans="1:6" x14ac:dyDescent="0.35">
      <c r="A246" s="14" t="s">
        <v>1293</v>
      </c>
      <c r="B246" s="12">
        <v>1</v>
      </c>
      <c r="C246" s="12">
        <v>7.3</v>
      </c>
      <c r="D246" s="12">
        <v>7.3</v>
      </c>
      <c r="E246" s="12">
        <v>7.3</v>
      </c>
      <c r="F246" s="12">
        <f t="shared" si="3"/>
        <v>85</v>
      </c>
    </row>
    <row r="247" spans="1:6" x14ac:dyDescent="0.35">
      <c r="A247" s="14" t="s">
        <v>2104</v>
      </c>
      <c r="B247" s="12">
        <v>1</v>
      </c>
      <c r="C247" s="12">
        <v>7.3</v>
      </c>
      <c r="D247" s="12">
        <v>7.3</v>
      </c>
      <c r="E247" s="12">
        <v>7.3</v>
      </c>
      <c r="F247" s="12">
        <f t="shared" si="3"/>
        <v>85</v>
      </c>
    </row>
    <row r="248" spans="1:6" x14ac:dyDescent="0.35">
      <c r="A248" s="14" t="s">
        <v>2408</v>
      </c>
      <c r="B248" s="12">
        <v>1</v>
      </c>
      <c r="C248" s="12">
        <v>7.3</v>
      </c>
      <c r="D248" s="12">
        <v>7.3</v>
      </c>
      <c r="E248" s="12">
        <v>7.3</v>
      </c>
      <c r="F248" s="12">
        <f t="shared" si="3"/>
        <v>85</v>
      </c>
    </row>
    <row r="249" spans="1:6" x14ac:dyDescent="0.35">
      <c r="A249" s="14" t="s">
        <v>2535</v>
      </c>
      <c r="B249" s="12">
        <v>1</v>
      </c>
      <c r="C249" s="12">
        <v>7.3</v>
      </c>
      <c r="D249" s="12">
        <v>7.3</v>
      </c>
      <c r="E249" s="12">
        <v>7.3</v>
      </c>
      <c r="F249" s="12">
        <f t="shared" si="3"/>
        <v>85</v>
      </c>
    </row>
    <row r="250" spans="1:6" x14ac:dyDescent="0.35">
      <c r="A250" s="14" t="s">
        <v>2238</v>
      </c>
      <c r="B250" s="12">
        <v>1</v>
      </c>
      <c r="C250" s="12">
        <v>7.3</v>
      </c>
      <c r="D250" s="12">
        <v>7.3</v>
      </c>
      <c r="E250" s="12">
        <v>7.3</v>
      </c>
      <c r="F250" s="12">
        <f t="shared" si="3"/>
        <v>85</v>
      </c>
    </row>
    <row r="251" spans="1:6" x14ac:dyDescent="0.35">
      <c r="A251" s="14" t="s">
        <v>2142</v>
      </c>
      <c r="B251" s="12">
        <v>1</v>
      </c>
      <c r="C251" s="12">
        <v>7.3</v>
      </c>
      <c r="D251" s="12">
        <v>7.3</v>
      </c>
      <c r="E251" s="12">
        <v>7.3</v>
      </c>
      <c r="F251" s="12">
        <f t="shared" si="3"/>
        <v>85</v>
      </c>
    </row>
    <row r="252" spans="1:6" x14ac:dyDescent="0.35">
      <c r="A252" s="14" t="s">
        <v>859</v>
      </c>
      <c r="B252" s="12">
        <v>1</v>
      </c>
      <c r="C252" s="12">
        <v>7.3</v>
      </c>
      <c r="D252" s="12">
        <v>7.3</v>
      </c>
      <c r="E252" s="12">
        <v>7.3</v>
      </c>
      <c r="F252" s="12">
        <f t="shared" si="3"/>
        <v>85</v>
      </c>
    </row>
    <row r="253" spans="1:6" x14ac:dyDescent="0.35">
      <c r="A253" s="14" t="s">
        <v>2119</v>
      </c>
      <c r="B253" s="12">
        <v>1</v>
      </c>
      <c r="C253" s="12">
        <v>7.3</v>
      </c>
      <c r="D253" s="12">
        <v>7.3</v>
      </c>
      <c r="E253" s="12">
        <v>7.3</v>
      </c>
      <c r="F253" s="12">
        <f t="shared" si="3"/>
        <v>85</v>
      </c>
    </row>
    <row r="254" spans="1:6" x14ac:dyDescent="0.35">
      <c r="A254" s="14" t="s">
        <v>181</v>
      </c>
      <c r="B254" s="12">
        <v>1</v>
      </c>
      <c r="C254" s="12">
        <v>7.3</v>
      </c>
      <c r="D254" s="12">
        <v>7.3</v>
      </c>
      <c r="E254" s="12">
        <v>7.3</v>
      </c>
      <c r="F254" s="12">
        <f t="shared" si="3"/>
        <v>85</v>
      </c>
    </row>
    <row r="255" spans="1:6" x14ac:dyDescent="0.35">
      <c r="A255" s="14" t="s">
        <v>2226</v>
      </c>
      <c r="B255" s="12">
        <v>1</v>
      </c>
      <c r="C255" s="12">
        <v>7.3</v>
      </c>
      <c r="D255" s="12">
        <v>7.3</v>
      </c>
      <c r="E255" s="12">
        <v>7.3</v>
      </c>
      <c r="F255" s="12">
        <f t="shared" si="3"/>
        <v>85</v>
      </c>
    </row>
    <row r="256" spans="1:6" x14ac:dyDescent="0.35">
      <c r="A256" s="14" t="s">
        <v>1699</v>
      </c>
      <c r="B256" s="12">
        <v>1</v>
      </c>
      <c r="C256" s="12">
        <v>7.3</v>
      </c>
      <c r="D256" s="12">
        <v>7.3</v>
      </c>
      <c r="E256" s="12">
        <v>7.3</v>
      </c>
      <c r="F256" s="12">
        <f t="shared" si="3"/>
        <v>85</v>
      </c>
    </row>
    <row r="257" spans="1:6" x14ac:dyDescent="0.35">
      <c r="A257" s="14" t="s">
        <v>64</v>
      </c>
      <c r="B257" s="12">
        <v>1</v>
      </c>
      <c r="C257" s="12">
        <v>7.3</v>
      </c>
      <c r="D257" s="12">
        <v>7.3</v>
      </c>
      <c r="E257" s="12">
        <v>7.3</v>
      </c>
      <c r="F257" s="12">
        <f t="shared" si="3"/>
        <v>85</v>
      </c>
    </row>
    <row r="258" spans="1:6" x14ac:dyDescent="0.35">
      <c r="A258" s="14" t="s">
        <v>1993</v>
      </c>
      <c r="B258" s="12">
        <v>1</v>
      </c>
      <c r="C258" s="12">
        <v>7.3</v>
      </c>
      <c r="D258" s="12">
        <v>7.3</v>
      </c>
      <c r="E258" s="12">
        <v>7.3</v>
      </c>
      <c r="F258" s="12">
        <f t="shared" si="3"/>
        <v>85</v>
      </c>
    </row>
    <row r="259" spans="1:6" x14ac:dyDescent="0.35">
      <c r="A259" s="14" t="s">
        <v>2172</v>
      </c>
      <c r="B259" s="12">
        <v>1</v>
      </c>
      <c r="C259" s="12">
        <v>7.3</v>
      </c>
      <c r="D259" s="12">
        <v>7.3</v>
      </c>
      <c r="E259" s="12">
        <v>7.3</v>
      </c>
      <c r="F259" s="12">
        <f t="shared" si="3"/>
        <v>85</v>
      </c>
    </row>
    <row r="260" spans="1:6" x14ac:dyDescent="0.35">
      <c r="A260" s="14" t="s">
        <v>1034</v>
      </c>
      <c r="B260" s="12">
        <v>2</v>
      </c>
      <c r="C260" s="12">
        <v>7.3</v>
      </c>
      <c r="D260" s="12">
        <v>7</v>
      </c>
      <c r="E260" s="12">
        <v>7.6</v>
      </c>
      <c r="F260" s="12">
        <f t="shared" si="3"/>
        <v>85</v>
      </c>
    </row>
    <row r="261" spans="1:6" x14ac:dyDescent="0.35">
      <c r="A261" s="14" t="s">
        <v>2050</v>
      </c>
      <c r="B261" s="12">
        <v>1</v>
      </c>
      <c r="C261" s="12">
        <v>7.3</v>
      </c>
      <c r="D261" s="12">
        <v>7.3</v>
      </c>
      <c r="E261" s="12">
        <v>7.3</v>
      </c>
      <c r="F261" s="12">
        <f t="shared" ref="F261:F324" si="4">_xlfn.PERCENTRANK.INC($C$4:$C$1754,C261)*100</f>
        <v>85</v>
      </c>
    </row>
    <row r="262" spans="1:6" x14ac:dyDescent="0.35">
      <c r="A262" s="14" t="s">
        <v>2418</v>
      </c>
      <c r="B262" s="12">
        <v>1</v>
      </c>
      <c r="C262" s="12">
        <v>7.3</v>
      </c>
      <c r="D262" s="12">
        <v>7.3</v>
      </c>
      <c r="E262" s="12">
        <v>7.3</v>
      </c>
      <c r="F262" s="12">
        <f t="shared" si="4"/>
        <v>85</v>
      </c>
    </row>
    <row r="263" spans="1:6" x14ac:dyDescent="0.35">
      <c r="A263" s="14" t="s">
        <v>481</v>
      </c>
      <c r="B263" s="12">
        <v>3</v>
      </c>
      <c r="C263" s="12">
        <v>7.3</v>
      </c>
      <c r="D263" s="12">
        <v>7.2</v>
      </c>
      <c r="E263" s="12">
        <v>7.4</v>
      </c>
      <c r="F263" s="12">
        <f t="shared" si="4"/>
        <v>85</v>
      </c>
    </row>
    <row r="264" spans="1:6" x14ac:dyDescent="0.35">
      <c r="A264" s="14" t="s">
        <v>1401</v>
      </c>
      <c r="B264" s="12">
        <v>1</v>
      </c>
      <c r="C264" s="12">
        <v>7.3</v>
      </c>
      <c r="D264" s="12">
        <v>7.3</v>
      </c>
      <c r="E264" s="12">
        <v>7.3</v>
      </c>
      <c r="F264" s="12">
        <f t="shared" si="4"/>
        <v>85</v>
      </c>
    </row>
    <row r="265" spans="1:6" x14ac:dyDescent="0.35">
      <c r="A265" s="14" t="s">
        <v>1897</v>
      </c>
      <c r="B265" s="12">
        <v>1</v>
      </c>
      <c r="C265" s="12">
        <v>7.3</v>
      </c>
      <c r="D265" s="12">
        <v>7.3</v>
      </c>
      <c r="E265" s="12">
        <v>7.3</v>
      </c>
      <c r="F265" s="12">
        <f t="shared" si="4"/>
        <v>85</v>
      </c>
    </row>
    <row r="266" spans="1:6" x14ac:dyDescent="0.35">
      <c r="A266" s="14" t="s">
        <v>2407</v>
      </c>
      <c r="B266" s="12">
        <v>1</v>
      </c>
      <c r="C266" s="12">
        <v>7.3</v>
      </c>
      <c r="D266" s="12">
        <v>7.3</v>
      </c>
      <c r="E266" s="12">
        <v>7.3</v>
      </c>
      <c r="F266" s="12">
        <f t="shared" si="4"/>
        <v>85</v>
      </c>
    </row>
    <row r="267" spans="1:6" x14ac:dyDescent="0.35">
      <c r="A267" s="14" t="s">
        <v>33</v>
      </c>
      <c r="B267" s="12">
        <v>8</v>
      </c>
      <c r="C267" s="12">
        <v>7.2875000000000005</v>
      </c>
      <c r="D267" s="12">
        <v>6.1</v>
      </c>
      <c r="E267" s="12">
        <v>8.6</v>
      </c>
      <c r="F267" s="12">
        <f t="shared" si="4"/>
        <v>84.899999999999991</v>
      </c>
    </row>
    <row r="268" spans="1:6" x14ac:dyDescent="0.35">
      <c r="A268" s="14" t="s">
        <v>400</v>
      </c>
      <c r="B268" s="12">
        <v>4</v>
      </c>
      <c r="C268" s="12">
        <v>7.2749999999999995</v>
      </c>
      <c r="D268" s="12">
        <v>7</v>
      </c>
      <c r="E268" s="12">
        <v>7.8</v>
      </c>
      <c r="F268" s="12">
        <f t="shared" si="4"/>
        <v>84.899999999999991</v>
      </c>
    </row>
    <row r="269" spans="1:6" x14ac:dyDescent="0.35">
      <c r="A269" s="14" t="s">
        <v>928</v>
      </c>
      <c r="B269" s="12">
        <v>3</v>
      </c>
      <c r="C269" s="12">
        <v>7.2666666666666666</v>
      </c>
      <c r="D269" s="12">
        <v>7</v>
      </c>
      <c r="E269" s="12">
        <v>7.5</v>
      </c>
      <c r="F269" s="12">
        <f t="shared" si="4"/>
        <v>84.8</v>
      </c>
    </row>
    <row r="270" spans="1:6" x14ac:dyDescent="0.35">
      <c r="A270" s="14" t="s">
        <v>118</v>
      </c>
      <c r="B270" s="12">
        <v>3</v>
      </c>
      <c r="C270" s="12">
        <v>7.2666666666666666</v>
      </c>
      <c r="D270" s="12">
        <v>7</v>
      </c>
      <c r="E270" s="12">
        <v>7.6</v>
      </c>
      <c r="F270" s="12">
        <f t="shared" si="4"/>
        <v>84.8</v>
      </c>
    </row>
    <row r="271" spans="1:6" x14ac:dyDescent="0.35">
      <c r="A271" s="14" t="s">
        <v>207</v>
      </c>
      <c r="B271" s="12">
        <v>8</v>
      </c>
      <c r="C271" s="12">
        <v>7.2500000000000009</v>
      </c>
      <c r="D271" s="12">
        <v>5.7</v>
      </c>
      <c r="E271" s="12">
        <v>8</v>
      </c>
      <c r="F271" s="12">
        <f t="shared" si="4"/>
        <v>84.7</v>
      </c>
    </row>
    <row r="272" spans="1:6" x14ac:dyDescent="0.35">
      <c r="A272" s="14" t="s">
        <v>1209</v>
      </c>
      <c r="B272" s="12">
        <v>2</v>
      </c>
      <c r="C272" s="12">
        <v>7.25</v>
      </c>
      <c r="D272" s="12">
        <v>6.9</v>
      </c>
      <c r="E272" s="12">
        <v>7.6</v>
      </c>
      <c r="F272" s="12">
        <f t="shared" si="4"/>
        <v>84.399999999999991</v>
      </c>
    </row>
    <row r="273" spans="1:6" x14ac:dyDescent="0.35">
      <c r="A273" s="14" t="s">
        <v>1604</v>
      </c>
      <c r="B273" s="12">
        <v>2</v>
      </c>
      <c r="C273" s="12">
        <v>7.25</v>
      </c>
      <c r="D273" s="12">
        <v>7.1</v>
      </c>
      <c r="E273" s="12">
        <v>7.4</v>
      </c>
      <c r="F273" s="12">
        <f t="shared" si="4"/>
        <v>84.399999999999991</v>
      </c>
    </row>
    <row r="274" spans="1:6" x14ac:dyDescent="0.35">
      <c r="A274" s="14" t="s">
        <v>1319</v>
      </c>
      <c r="B274" s="12">
        <v>2</v>
      </c>
      <c r="C274" s="12">
        <v>7.25</v>
      </c>
      <c r="D274" s="12">
        <v>7.1</v>
      </c>
      <c r="E274" s="12">
        <v>7.4</v>
      </c>
      <c r="F274" s="12">
        <f t="shared" si="4"/>
        <v>84.399999999999991</v>
      </c>
    </row>
    <row r="275" spans="1:6" x14ac:dyDescent="0.35">
      <c r="A275" s="14" t="s">
        <v>1096</v>
      </c>
      <c r="B275" s="12">
        <v>2</v>
      </c>
      <c r="C275" s="12">
        <v>7.25</v>
      </c>
      <c r="D275" s="12">
        <v>7.2</v>
      </c>
      <c r="E275" s="12">
        <v>7.3</v>
      </c>
      <c r="F275" s="12">
        <f t="shared" si="4"/>
        <v>84.399999999999991</v>
      </c>
    </row>
    <row r="276" spans="1:6" x14ac:dyDescent="0.35">
      <c r="A276" s="14" t="s">
        <v>346</v>
      </c>
      <c r="B276" s="12">
        <v>2</v>
      </c>
      <c r="C276" s="12">
        <v>7.25</v>
      </c>
      <c r="D276" s="12">
        <v>6</v>
      </c>
      <c r="E276" s="12">
        <v>8.5</v>
      </c>
      <c r="F276" s="12">
        <f t="shared" si="4"/>
        <v>84.399999999999991</v>
      </c>
    </row>
    <row r="277" spans="1:6" x14ac:dyDescent="0.35">
      <c r="A277" s="14" t="s">
        <v>198</v>
      </c>
      <c r="B277" s="12">
        <v>7</v>
      </c>
      <c r="C277" s="12">
        <v>7.2428571428571429</v>
      </c>
      <c r="D277" s="12">
        <v>6.3</v>
      </c>
      <c r="E277" s="12">
        <v>8</v>
      </c>
      <c r="F277" s="12">
        <f t="shared" si="4"/>
        <v>84.399999999999991</v>
      </c>
    </row>
    <row r="278" spans="1:6" x14ac:dyDescent="0.35">
      <c r="A278" s="14" t="s">
        <v>430</v>
      </c>
      <c r="B278" s="12">
        <v>3</v>
      </c>
      <c r="C278" s="12">
        <v>7.2333333333333343</v>
      </c>
      <c r="D278" s="12">
        <v>6.7</v>
      </c>
      <c r="E278" s="12">
        <v>7.6</v>
      </c>
      <c r="F278" s="12">
        <f t="shared" si="4"/>
        <v>84.3</v>
      </c>
    </row>
    <row r="279" spans="1:6" x14ac:dyDescent="0.35">
      <c r="A279" s="14" t="s">
        <v>448</v>
      </c>
      <c r="B279" s="12">
        <v>3</v>
      </c>
      <c r="C279" s="12">
        <v>7.2333333333333334</v>
      </c>
      <c r="D279" s="12">
        <v>7</v>
      </c>
      <c r="E279" s="12">
        <v>7.6</v>
      </c>
      <c r="F279" s="12">
        <f t="shared" si="4"/>
        <v>84.2</v>
      </c>
    </row>
    <row r="280" spans="1:6" x14ac:dyDescent="0.35">
      <c r="A280" s="14" t="s">
        <v>35</v>
      </c>
      <c r="B280" s="12">
        <v>7</v>
      </c>
      <c r="C280" s="12">
        <v>7.2285714285714286</v>
      </c>
      <c r="D280" s="12">
        <v>6.7</v>
      </c>
      <c r="E280" s="12">
        <v>7.8</v>
      </c>
      <c r="F280" s="12">
        <f t="shared" si="4"/>
        <v>84.2</v>
      </c>
    </row>
    <row r="281" spans="1:6" x14ac:dyDescent="0.35">
      <c r="A281" s="14" t="s">
        <v>648</v>
      </c>
      <c r="B281" s="12">
        <v>19</v>
      </c>
      <c r="C281" s="12">
        <v>7.2052631578947368</v>
      </c>
      <c r="D281" s="12">
        <v>5.9</v>
      </c>
      <c r="E281" s="12">
        <v>8.3000000000000007</v>
      </c>
      <c r="F281" s="12">
        <f t="shared" si="4"/>
        <v>84.1</v>
      </c>
    </row>
    <row r="282" spans="1:6" x14ac:dyDescent="0.35">
      <c r="A282" s="14" t="s">
        <v>1659</v>
      </c>
      <c r="B282" s="12">
        <v>2</v>
      </c>
      <c r="C282" s="12">
        <v>7.2</v>
      </c>
      <c r="D282" s="12">
        <v>7</v>
      </c>
      <c r="E282" s="12">
        <v>7.4</v>
      </c>
      <c r="F282" s="12">
        <f t="shared" si="4"/>
        <v>81.2</v>
      </c>
    </row>
    <row r="283" spans="1:6" x14ac:dyDescent="0.35">
      <c r="A283" s="14" t="s">
        <v>1122</v>
      </c>
      <c r="B283" s="12">
        <v>1</v>
      </c>
      <c r="C283" s="12">
        <v>7.2</v>
      </c>
      <c r="D283" s="12">
        <v>7.2</v>
      </c>
      <c r="E283" s="12">
        <v>7.2</v>
      </c>
      <c r="F283" s="12">
        <f t="shared" si="4"/>
        <v>81.2</v>
      </c>
    </row>
    <row r="284" spans="1:6" x14ac:dyDescent="0.35">
      <c r="A284" s="14" t="s">
        <v>1898</v>
      </c>
      <c r="B284" s="12">
        <v>1</v>
      </c>
      <c r="C284" s="12">
        <v>7.2</v>
      </c>
      <c r="D284" s="12">
        <v>7.2</v>
      </c>
      <c r="E284" s="12">
        <v>7.2</v>
      </c>
      <c r="F284" s="12">
        <f t="shared" si="4"/>
        <v>81.2</v>
      </c>
    </row>
    <row r="285" spans="1:6" x14ac:dyDescent="0.35">
      <c r="A285" s="14" t="s">
        <v>2204</v>
      </c>
      <c r="B285" s="12">
        <v>1</v>
      </c>
      <c r="C285" s="12">
        <v>7.2</v>
      </c>
      <c r="D285" s="12">
        <v>7.2</v>
      </c>
      <c r="E285" s="12">
        <v>7.2</v>
      </c>
      <c r="F285" s="12">
        <f t="shared" si="4"/>
        <v>81.2</v>
      </c>
    </row>
    <row r="286" spans="1:6" x14ac:dyDescent="0.35">
      <c r="A286" s="14" t="s">
        <v>2448</v>
      </c>
      <c r="B286" s="12">
        <v>1</v>
      </c>
      <c r="C286" s="12">
        <v>7.2</v>
      </c>
      <c r="D286" s="12">
        <v>7.2</v>
      </c>
      <c r="E286" s="12">
        <v>7.2</v>
      </c>
      <c r="F286" s="12">
        <f t="shared" si="4"/>
        <v>81.2</v>
      </c>
    </row>
    <row r="287" spans="1:6" x14ac:dyDescent="0.35">
      <c r="A287" s="14" t="s">
        <v>1693</v>
      </c>
      <c r="B287" s="12">
        <v>1</v>
      </c>
      <c r="C287" s="12">
        <v>7.2</v>
      </c>
      <c r="D287" s="12">
        <v>7.2</v>
      </c>
      <c r="E287" s="12">
        <v>7.2</v>
      </c>
      <c r="F287" s="12">
        <f t="shared" si="4"/>
        <v>81.2</v>
      </c>
    </row>
    <row r="288" spans="1:6" x14ac:dyDescent="0.35">
      <c r="A288" s="14" t="s">
        <v>1571</v>
      </c>
      <c r="B288" s="12">
        <v>2</v>
      </c>
      <c r="C288" s="12">
        <v>7.2</v>
      </c>
      <c r="D288" s="12">
        <v>7</v>
      </c>
      <c r="E288" s="12">
        <v>7.4</v>
      </c>
      <c r="F288" s="12">
        <f t="shared" si="4"/>
        <v>81.2</v>
      </c>
    </row>
    <row r="289" spans="1:6" x14ac:dyDescent="0.35">
      <c r="A289" s="14" t="s">
        <v>2512</v>
      </c>
      <c r="B289" s="12">
        <v>1</v>
      </c>
      <c r="C289" s="12">
        <v>7.2</v>
      </c>
      <c r="D289" s="12">
        <v>7.2</v>
      </c>
      <c r="E289" s="12">
        <v>7.2</v>
      </c>
      <c r="F289" s="12">
        <f t="shared" si="4"/>
        <v>81.2</v>
      </c>
    </row>
    <row r="290" spans="1:6" x14ac:dyDescent="0.35">
      <c r="A290" s="14" t="s">
        <v>2521</v>
      </c>
      <c r="B290" s="12">
        <v>1</v>
      </c>
      <c r="C290" s="12">
        <v>7.2</v>
      </c>
      <c r="D290" s="12">
        <v>7.2</v>
      </c>
      <c r="E290" s="12">
        <v>7.2</v>
      </c>
      <c r="F290" s="12">
        <f t="shared" si="4"/>
        <v>81.2</v>
      </c>
    </row>
    <row r="291" spans="1:6" x14ac:dyDescent="0.35">
      <c r="A291" s="14" t="s">
        <v>2120</v>
      </c>
      <c r="B291" s="12">
        <v>1</v>
      </c>
      <c r="C291" s="12">
        <v>7.2</v>
      </c>
      <c r="D291" s="12">
        <v>7.2</v>
      </c>
      <c r="E291" s="12">
        <v>7.2</v>
      </c>
      <c r="F291" s="12">
        <f t="shared" si="4"/>
        <v>81.2</v>
      </c>
    </row>
    <row r="292" spans="1:6" x14ac:dyDescent="0.35">
      <c r="A292" s="14" t="s">
        <v>1423</v>
      </c>
      <c r="B292" s="12">
        <v>1</v>
      </c>
      <c r="C292" s="12">
        <v>7.2</v>
      </c>
      <c r="D292" s="12">
        <v>7.2</v>
      </c>
      <c r="E292" s="12">
        <v>7.2</v>
      </c>
      <c r="F292" s="12">
        <f t="shared" si="4"/>
        <v>81.2</v>
      </c>
    </row>
    <row r="293" spans="1:6" x14ac:dyDescent="0.35">
      <c r="A293" s="14" t="s">
        <v>1989</v>
      </c>
      <c r="B293" s="12">
        <v>1</v>
      </c>
      <c r="C293" s="12">
        <v>7.2</v>
      </c>
      <c r="D293" s="12">
        <v>7.2</v>
      </c>
      <c r="E293" s="12">
        <v>7.2</v>
      </c>
      <c r="F293" s="12">
        <f t="shared" si="4"/>
        <v>81.2</v>
      </c>
    </row>
    <row r="294" spans="1:6" x14ac:dyDescent="0.35">
      <c r="A294" s="14" t="s">
        <v>1686</v>
      </c>
      <c r="B294" s="12">
        <v>1</v>
      </c>
      <c r="C294" s="12">
        <v>7.2</v>
      </c>
      <c r="D294" s="12">
        <v>7.2</v>
      </c>
      <c r="E294" s="12">
        <v>7.2</v>
      </c>
      <c r="F294" s="12">
        <f t="shared" si="4"/>
        <v>81.2</v>
      </c>
    </row>
    <row r="295" spans="1:6" x14ac:dyDescent="0.35">
      <c r="A295" s="14" t="s">
        <v>791</v>
      </c>
      <c r="B295" s="12">
        <v>1</v>
      </c>
      <c r="C295" s="12">
        <v>7.2</v>
      </c>
      <c r="D295" s="12">
        <v>7.2</v>
      </c>
      <c r="E295" s="12">
        <v>7.2</v>
      </c>
      <c r="F295" s="12">
        <f t="shared" si="4"/>
        <v>81.2</v>
      </c>
    </row>
    <row r="296" spans="1:6" x14ac:dyDescent="0.35">
      <c r="A296" s="14" t="s">
        <v>1126</v>
      </c>
      <c r="B296" s="12">
        <v>2</v>
      </c>
      <c r="C296" s="12">
        <v>7.2</v>
      </c>
      <c r="D296" s="12">
        <v>6.4</v>
      </c>
      <c r="E296" s="12">
        <v>8</v>
      </c>
      <c r="F296" s="12">
        <f t="shared" si="4"/>
        <v>81.2</v>
      </c>
    </row>
    <row r="297" spans="1:6" x14ac:dyDescent="0.35">
      <c r="A297" s="14" t="s">
        <v>1436</v>
      </c>
      <c r="B297" s="12">
        <v>1</v>
      </c>
      <c r="C297" s="12">
        <v>7.2</v>
      </c>
      <c r="D297" s="12">
        <v>7.2</v>
      </c>
      <c r="E297" s="12">
        <v>7.2</v>
      </c>
      <c r="F297" s="12">
        <f t="shared" si="4"/>
        <v>81.2</v>
      </c>
    </row>
    <row r="298" spans="1:6" x14ac:dyDescent="0.35">
      <c r="A298" s="14" t="s">
        <v>2417</v>
      </c>
      <c r="B298" s="12">
        <v>1</v>
      </c>
      <c r="C298" s="12">
        <v>7.2</v>
      </c>
      <c r="D298" s="12">
        <v>7.2</v>
      </c>
      <c r="E298" s="12">
        <v>7.2</v>
      </c>
      <c r="F298" s="12">
        <f t="shared" si="4"/>
        <v>81.2</v>
      </c>
    </row>
    <row r="299" spans="1:6" x14ac:dyDescent="0.35">
      <c r="A299" s="14" t="s">
        <v>2562</v>
      </c>
      <c r="B299" s="12">
        <v>1</v>
      </c>
      <c r="C299" s="12">
        <v>7.2</v>
      </c>
      <c r="D299" s="12">
        <v>7.2</v>
      </c>
      <c r="E299" s="12">
        <v>7.2</v>
      </c>
      <c r="F299" s="12">
        <f t="shared" si="4"/>
        <v>81.2</v>
      </c>
    </row>
    <row r="300" spans="1:6" x14ac:dyDescent="0.35">
      <c r="A300" s="14" t="s">
        <v>2339</v>
      </c>
      <c r="B300" s="12">
        <v>1</v>
      </c>
      <c r="C300" s="12">
        <v>7.2</v>
      </c>
      <c r="D300" s="12">
        <v>7.2</v>
      </c>
      <c r="E300" s="12">
        <v>7.2</v>
      </c>
      <c r="F300" s="12">
        <f t="shared" si="4"/>
        <v>81.2</v>
      </c>
    </row>
    <row r="301" spans="1:6" x14ac:dyDescent="0.35">
      <c r="A301" s="14" t="s">
        <v>2471</v>
      </c>
      <c r="B301" s="12">
        <v>1</v>
      </c>
      <c r="C301" s="12">
        <v>7.2</v>
      </c>
      <c r="D301" s="12">
        <v>7.2</v>
      </c>
      <c r="E301" s="12">
        <v>7.2</v>
      </c>
      <c r="F301" s="12">
        <f t="shared" si="4"/>
        <v>81.2</v>
      </c>
    </row>
    <row r="302" spans="1:6" x14ac:dyDescent="0.35">
      <c r="A302" s="14" t="s">
        <v>321</v>
      </c>
      <c r="B302" s="12">
        <v>1</v>
      </c>
      <c r="C302" s="12">
        <v>7.2</v>
      </c>
      <c r="D302" s="12">
        <v>7.2</v>
      </c>
      <c r="E302" s="12">
        <v>7.2</v>
      </c>
      <c r="F302" s="12">
        <f t="shared" si="4"/>
        <v>81.2</v>
      </c>
    </row>
    <row r="303" spans="1:6" x14ac:dyDescent="0.35">
      <c r="A303" s="14" t="s">
        <v>2363</v>
      </c>
      <c r="B303" s="12">
        <v>1</v>
      </c>
      <c r="C303" s="12">
        <v>7.2</v>
      </c>
      <c r="D303" s="12">
        <v>7.2</v>
      </c>
      <c r="E303" s="12">
        <v>7.2</v>
      </c>
      <c r="F303" s="12">
        <f t="shared" si="4"/>
        <v>81.2</v>
      </c>
    </row>
    <row r="304" spans="1:6" x14ac:dyDescent="0.35">
      <c r="A304" s="14" t="s">
        <v>2241</v>
      </c>
      <c r="B304" s="12">
        <v>1</v>
      </c>
      <c r="C304" s="12">
        <v>7.2</v>
      </c>
      <c r="D304" s="12">
        <v>7.2</v>
      </c>
      <c r="E304" s="12">
        <v>7.2</v>
      </c>
      <c r="F304" s="12">
        <f t="shared" si="4"/>
        <v>81.2</v>
      </c>
    </row>
    <row r="305" spans="1:6" x14ac:dyDescent="0.35">
      <c r="A305" s="14" t="s">
        <v>2228</v>
      </c>
      <c r="B305" s="12">
        <v>1</v>
      </c>
      <c r="C305" s="12">
        <v>7.2</v>
      </c>
      <c r="D305" s="12">
        <v>7.2</v>
      </c>
      <c r="E305" s="12">
        <v>7.2</v>
      </c>
      <c r="F305" s="12">
        <f t="shared" si="4"/>
        <v>81.2</v>
      </c>
    </row>
    <row r="306" spans="1:6" x14ac:dyDescent="0.35">
      <c r="A306" s="14" t="s">
        <v>84</v>
      </c>
      <c r="B306" s="12">
        <v>1</v>
      </c>
      <c r="C306" s="12">
        <v>7.2</v>
      </c>
      <c r="D306" s="12">
        <v>7.2</v>
      </c>
      <c r="E306" s="12">
        <v>7.2</v>
      </c>
      <c r="F306" s="12">
        <f t="shared" si="4"/>
        <v>81.2</v>
      </c>
    </row>
    <row r="307" spans="1:6" x14ac:dyDescent="0.35">
      <c r="A307" s="14" t="s">
        <v>2582</v>
      </c>
      <c r="B307" s="12">
        <v>1</v>
      </c>
      <c r="C307" s="12">
        <v>7.2</v>
      </c>
      <c r="D307" s="12">
        <v>7.2</v>
      </c>
      <c r="E307" s="12">
        <v>7.2</v>
      </c>
      <c r="F307" s="12">
        <f t="shared" si="4"/>
        <v>81.2</v>
      </c>
    </row>
    <row r="308" spans="1:6" x14ac:dyDescent="0.35">
      <c r="A308" s="14" t="s">
        <v>2470</v>
      </c>
      <c r="B308" s="12">
        <v>1</v>
      </c>
      <c r="C308" s="12">
        <v>7.2</v>
      </c>
      <c r="D308" s="12">
        <v>7.2</v>
      </c>
      <c r="E308" s="12">
        <v>7.2</v>
      </c>
      <c r="F308" s="12">
        <f t="shared" si="4"/>
        <v>81.2</v>
      </c>
    </row>
    <row r="309" spans="1:6" x14ac:dyDescent="0.35">
      <c r="A309" s="14" t="s">
        <v>1243</v>
      </c>
      <c r="B309" s="12">
        <v>1</v>
      </c>
      <c r="C309" s="12">
        <v>7.2</v>
      </c>
      <c r="D309" s="12">
        <v>7.2</v>
      </c>
      <c r="E309" s="12">
        <v>7.2</v>
      </c>
      <c r="F309" s="12">
        <f t="shared" si="4"/>
        <v>81.2</v>
      </c>
    </row>
    <row r="310" spans="1:6" x14ac:dyDescent="0.35">
      <c r="A310" s="14" t="s">
        <v>75</v>
      </c>
      <c r="B310" s="12">
        <v>7</v>
      </c>
      <c r="C310" s="12">
        <v>7.2</v>
      </c>
      <c r="D310" s="12">
        <v>6.6</v>
      </c>
      <c r="E310" s="12">
        <v>7.8</v>
      </c>
      <c r="F310" s="12">
        <f t="shared" si="4"/>
        <v>81.2</v>
      </c>
    </row>
    <row r="311" spans="1:6" x14ac:dyDescent="0.35">
      <c r="A311" s="14" t="s">
        <v>1652</v>
      </c>
      <c r="B311" s="12">
        <v>1</v>
      </c>
      <c r="C311" s="12">
        <v>7.2</v>
      </c>
      <c r="D311" s="12">
        <v>7.2</v>
      </c>
      <c r="E311" s="12">
        <v>7.2</v>
      </c>
      <c r="F311" s="12">
        <f t="shared" si="4"/>
        <v>81.2</v>
      </c>
    </row>
    <row r="312" spans="1:6" x14ac:dyDescent="0.35">
      <c r="A312" s="14" t="s">
        <v>2555</v>
      </c>
      <c r="B312" s="12">
        <v>1</v>
      </c>
      <c r="C312" s="12">
        <v>7.2</v>
      </c>
      <c r="D312" s="12">
        <v>7.2</v>
      </c>
      <c r="E312" s="12">
        <v>7.2</v>
      </c>
      <c r="F312" s="12">
        <f t="shared" si="4"/>
        <v>81.2</v>
      </c>
    </row>
    <row r="313" spans="1:6" x14ac:dyDescent="0.35">
      <c r="A313" s="14" t="s">
        <v>501</v>
      </c>
      <c r="B313" s="12">
        <v>4</v>
      </c>
      <c r="C313" s="12">
        <v>7.2</v>
      </c>
      <c r="D313" s="12">
        <v>5.9</v>
      </c>
      <c r="E313" s="12">
        <v>8.6</v>
      </c>
      <c r="F313" s="12">
        <f t="shared" si="4"/>
        <v>81.2</v>
      </c>
    </row>
    <row r="314" spans="1:6" x14ac:dyDescent="0.35">
      <c r="A314" s="14" t="s">
        <v>1230</v>
      </c>
      <c r="B314" s="12">
        <v>3</v>
      </c>
      <c r="C314" s="12">
        <v>7.2</v>
      </c>
      <c r="D314" s="12">
        <v>6.9</v>
      </c>
      <c r="E314" s="12">
        <v>7.7</v>
      </c>
      <c r="F314" s="12">
        <f t="shared" si="4"/>
        <v>81.2</v>
      </c>
    </row>
    <row r="315" spans="1:6" x14ac:dyDescent="0.35">
      <c r="A315" s="14" t="s">
        <v>2404</v>
      </c>
      <c r="B315" s="12">
        <v>1</v>
      </c>
      <c r="C315" s="12">
        <v>7.2</v>
      </c>
      <c r="D315" s="12">
        <v>7.2</v>
      </c>
      <c r="E315" s="12">
        <v>7.2</v>
      </c>
      <c r="F315" s="12">
        <f t="shared" si="4"/>
        <v>81.2</v>
      </c>
    </row>
    <row r="316" spans="1:6" x14ac:dyDescent="0.35">
      <c r="A316" s="14" t="s">
        <v>2425</v>
      </c>
      <c r="B316" s="12">
        <v>1</v>
      </c>
      <c r="C316" s="12">
        <v>7.2</v>
      </c>
      <c r="D316" s="12">
        <v>7.2</v>
      </c>
      <c r="E316" s="12">
        <v>7.2</v>
      </c>
      <c r="F316" s="12">
        <f t="shared" si="4"/>
        <v>81.2</v>
      </c>
    </row>
    <row r="317" spans="1:6" x14ac:dyDescent="0.35">
      <c r="A317" s="14" t="s">
        <v>2373</v>
      </c>
      <c r="B317" s="12">
        <v>1</v>
      </c>
      <c r="C317" s="12">
        <v>7.2</v>
      </c>
      <c r="D317" s="12">
        <v>7.2</v>
      </c>
      <c r="E317" s="12">
        <v>7.2</v>
      </c>
      <c r="F317" s="12">
        <f t="shared" si="4"/>
        <v>81.2</v>
      </c>
    </row>
    <row r="318" spans="1:6" x14ac:dyDescent="0.35">
      <c r="A318" s="14" t="s">
        <v>30</v>
      </c>
      <c r="B318" s="12">
        <v>3</v>
      </c>
      <c r="C318" s="12">
        <v>7.2</v>
      </c>
      <c r="D318" s="12">
        <v>6.6</v>
      </c>
      <c r="E318" s="12">
        <v>7.5</v>
      </c>
      <c r="F318" s="12">
        <f t="shared" si="4"/>
        <v>81.2</v>
      </c>
    </row>
    <row r="319" spans="1:6" x14ac:dyDescent="0.35">
      <c r="A319" s="14" t="s">
        <v>1912</v>
      </c>
      <c r="B319" s="12">
        <v>1</v>
      </c>
      <c r="C319" s="12">
        <v>7.2</v>
      </c>
      <c r="D319" s="12">
        <v>7.2</v>
      </c>
      <c r="E319" s="12">
        <v>7.2</v>
      </c>
      <c r="F319" s="12">
        <f t="shared" si="4"/>
        <v>81.2</v>
      </c>
    </row>
    <row r="320" spans="1:6" x14ac:dyDescent="0.35">
      <c r="A320" s="14" t="s">
        <v>2419</v>
      </c>
      <c r="B320" s="12">
        <v>1</v>
      </c>
      <c r="C320" s="12">
        <v>7.2</v>
      </c>
      <c r="D320" s="12">
        <v>7.2</v>
      </c>
      <c r="E320" s="12">
        <v>7.2</v>
      </c>
      <c r="F320" s="12">
        <f t="shared" si="4"/>
        <v>81.2</v>
      </c>
    </row>
    <row r="321" spans="1:6" x14ac:dyDescent="0.35">
      <c r="A321" s="14" t="s">
        <v>1360</v>
      </c>
      <c r="B321" s="12">
        <v>1</v>
      </c>
      <c r="C321" s="12">
        <v>7.2</v>
      </c>
      <c r="D321" s="12">
        <v>7.2</v>
      </c>
      <c r="E321" s="12">
        <v>7.2</v>
      </c>
      <c r="F321" s="12">
        <f t="shared" si="4"/>
        <v>81.2</v>
      </c>
    </row>
    <row r="322" spans="1:6" x14ac:dyDescent="0.35">
      <c r="A322" s="14" t="s">
        <v>2081</v>
      </c>
      <c r="B322" s="12">
        <v>1</v>
      </c>
      <c r="C322" s="12">
        <v>7.2</v>
      </c>
      <c r="D322" s="12">
        <v>7.2</v>
      </c>
      <c r="E322" s="12">
        <v>7.2</v>
      </c>
      <c r="F322" s="12">
        <f t="shared" si="4"/>
        <v>81.2</v>
      </c>
    </row>
    <row r="323" spans="1:6" x14ac:dyDescent="0.35">
      <c r="A323" s="14" t="s">
        <v>2054</v>
      </c>
      <c r="B323" s="12">
        <v>1</v>
      </c>
      <c r="C323" s="12">
        <v>7.2</v>
      </c>
      <c r="D323" s="12">
        <v>7.2</v>
      </c>
      <c r="E323" s="12">
        <v>7.2</v>
      </c>
      <c r="F323" s="12">
        <f t="shared" si="4"/>
        <v>81.2</v>
      </c>
    </row>
    <row r="324" spans="1:6" x14ac:dyDescent="0.35">
      <c r="A324" s="14" t="s">
        <v>1757</v>
      </c>
      <c r="B324" s="12">
        <v>2</v>
      </c>
      <c r="C324" s="12">
        <v>7.2</v>
      </c>
      <c r="D324" s="12">
        <v>7</v>
      </c>
      <c r="E324" s="12">
        <v>7.4</v>
      </c>
      <c r="F324" s="12">
        <f t="shared" si="4"/>
        <v>81.2</v>
      </c>
    </row>
    <row r="325" spans="1:6" x14ac:dyDescent="0.35">
      <c r="A325" s="14" t="s">
        <v>2165</v>
      </c>
      <c r="B325" s="12">
        <v>1</v>
      </c>
      <c r="C325" s="12">
        <v>7.2</v>
      </c>
      <c r="D325" s="12">
        <v>7.2</v>
      </c>
      <c r="E325" s="12">
        <v>7.2</v>
      </c>
      <c r="F325" s="12">
        <f t="shared" ref="F325:F388" si="5">_xlfn.PERCENTRANK.INC($C$4:$C$1754,C325)*100</f>
        <v>81.2</v>
      </c>
    </row>
    <row r="326" spans="1:6" x14ac:dyDescent="0.35">
      <c r="A326" s="14" t="s">
        <v>1688</v>
      </c>
      <c r="B326" s="12">
        <v>1</v>
      </c>
      <c r="C326" s="12">
        <v>7.2</v>
      </c>
      <c r="D326" s="12">
        <v>7.2</v>
      </c>
      <c r="E326" s="12">
        <v>7.2</v>
      </c>
      <c r="F326" s="12">
        <f t="shared" si="5"/>
        <v>81.2</v>
      </c>
    </row>
    <row r="327" spans="1:6" x14ac:dyDescent="0.35">
      <c r="A327" s="14" t="s">
        <v>2230</v>
      </c>
      <c r="B327" s="12">
        <v>1</v>
      </c>
      <c r="C327" s="12">
        <v>7.2</v>
      </c>
      <c r="D327" s="12">
        <v>7.2</v>
      </c>
      <c r="E327" s="12">
        <v>7.2</v>
      </c>
      <c r="F327" s="12">
        <f t="shared" si="5"/>
        <v>81.2</v>
      </c>
    </row>
    <row r="328" spans="1:6" x14ac:dyDescent="0.35">
      <c r="A328" s="14" t="s">
        <v>2465</v>
      </c>
      <c r="B328" s="12">
        <v>1</v>
      </c>
      <c r="C328" s="12">
        <v>7.2</v>
      </c>
      <c r="D328" s="12">
        <v>7.2</v>
      </c>
      <c r="E328" s="12">
        <v>7.2</v>
      </c>
      <c r="F328" s="12">
        <f t="shared" si="5"/>
        <v>81.2</v>
      </c>
    </row>
    <row r="329" spans="1:6" x14ac:dyDescent="0.35">
      <c r="A329" s="14" t="s">
        <v>2371</v>
      </c>
      <c r="B329" s="12">
        <v>1</v>
      </c>
      <c r="C329" s="12">
        <v>7.2</v>
      </c>
      <c r="D329" s="12">
        <v>7.2</v>
      </c>
      <c r="E329" s="12">
        <v>7.2</v>
      </c>
      <c r="F329" s="12">
        <f t="shared" si="5"/>
        <v>81.2</v>
      </c>
    </row>
    <row r="330" spans="1:6" x14ac:dyDescent="0.35">
      <c r="A330" s="14" t="s">
        <v>2466</v>
      </c>
      <c r="B330" s="12">
        <v>1</v>
      </c>
      <c r="C330" s="12">
        <v>7.2</v>
      </c>
      <c r="D330" s="12">
        <v>7.2</v>
      </c>
      <c r="E330" s="12">
        <v>7.2</v>
      </c>
      <c r="F330" s="12">
        <f t="shared" si="5"/>
        <v>81.2</v>
      </c>
    </row>
    <row r="331" spans="1:6" x14ac:dyDescent="0.35">
      <c r="A331" s="14" t="s">
        <v>1547</v>
      </c>
      <c r="B331" s="12">
        <v>1</v>
      </c>
      <c r="C331" s="12">
        <v>7.2</v>
      </c>
      <c r="D331" s="12">
        <v>7.2</v>
      </c>
      <c r="E331" s="12">
        <v>7.2</v>
      </c>
      <c r="F331" s="12">
        <f t="shared" si="5"/>
        <v>81.2</v>
      </c>
    </row>
    <row r="332" spans="1:6" x14ac:dyDescent="0.35">
      <c r="A332" s="14" t="s">
        <v>194</v>
      </c>
      <c r="B332" s="12">
        <v>1</v>
      </c>
      <c r="C332" s="12">
        <v>7.2</v>
      </c>
      <c r="D332" s="12">
        <v>7.2</v>
      </c>
      <c r="E332" s="12">
        <v>7.2</v>
      </c>
      <c r="F332" s="12">
        <f t="shared" si="5"/>
        <v>81.2</v>
      </c>
    </row>
    <row r="333" spans="1:6" x14ac:dyDescent="0.35">
      <c r="A333" s="14" t="s">
        <v>169</v>
      </c>
      <c r="B333" s="12">
        <v>6</v>
      </c>
      <c r="C333" s="12">
        <v>7.1833333333333336</v>
      </c>
      <c r="D333" s="12">
        <v>6.2</v>
      </c>
      <c r="E333" s="12">
        <v>7.8</v>
      </c>
      <c r="F333" s="12">
        <f t="shared" si="5"/>
        <v>81.2</v>
      </c>
    </row>
    <row r="334" spans="1:6" x14ac:dyDescent="0.35">
      <c r="A334" s="14" t="s">
        <v>708</v>
      </c>
      <c r="B334" s="12">
        <v>7</v>
      </c>
      <c r="C334" s="12">
        <v>7.1714285714285708</v>
      </c>
      <c r="D334" s="12">
        <v>6.6</v>
      </c>
      <c r="E334" s="12">
        <v>7.9</v>
      </c>
      <c r="F334" s="12">
        <f t="shared" si="5"/>
        <v>81.100000000000009</v>
      </c>
    </row>
    <row r="335" spans="1:6" x14ac:dyDescent="0.35">
      <c r="A335" s="14" t="s">
        <v>263</v>
      </c>
      <c r="B335" s="12">
        <v>3</v>
      </c>
      <c r="C335" s="12">
        <v>7.166666666666667</v>
      </c>
      <c r="D335" s="12">
        <v>6.6</v>
      </c>
      <c r="E335" s="12">
        <v>8</v>
      </c>
      <c r="F335" s="12">
        <f t="shared" si="5"/>
        <v>80.900000000000006</v>
      </c>
    </row>
    <row r="336" spans="1:6" x14ac:dyDescent="0.35">
      <c r="A336" s="14" t="s">
        <v>519</v>
      </c>
      <c r="B336" s="12">
        <v>3</v>
      </c>
      <c r="C336" s="12">
        <v>7.166666666666667</v>
      </c>
      <c r="D336" s="12">
        <v>6</v>
      </c>
      <c r="E336" s="12">
        <v>8</v>
      </c>
      <c r="F336" s="12">
        <f t="shared" si="5"/>
        <v>80.900000000000006</v>
      </c>
    </row>
    <row r="337" spans="1:6" x14ac:dyDescent="0.35">
      <c r="A337" s="14" t="s">
        <v>1624</v>
      </c>
      <c r="B337" s="12">
        <v>3</v>
      </c>
      <c r="C337" s="12">
        <v>7.166666666666667</v>
      </c>
      <c r="D337" s="12">
        <v>6.7</v>
      </c>
      <c r="E337" s="12">
        <v>7.4</v>
      </c>
      <c r="F337" s="12">
        <f t="shared" si="5"/>
        <v>80.900000000000006</v>
      </c>
    </row>
    <row r="338" spans="1:6" x14ac:dyDescent="0.35">
      <c r="A338" s="14" t="s">
        <v>1918</v>
      </c>
      <c r="B338" s="12">
        <v>2</v>
      </c>
      <c r="C338" s="12">
        <v>7.15</v>
      </c>
      <c r="D338" s="12">
        <v>7</v>
      </c>
      <c r="E338" s="12">
        <v>7.3</v>
      </c>
      <c r="F338" s="12">
        <f t="shared" si="5"/>
        <v>80.5</v>
      </c>
    </row>
    <row r="339" spans="1:6" x14ac:dyDescent="0.35">
      <c r="A339" s="14" t="s">
        <v>2335</v>
      </c>
      <c r="B339" s="12">
        <v>2</v>
      </c>
      <c r="C339" s="12">
        <v>7.15</v>
      </c>
      <c r="D339" s="12">
        <v>7.1</v>
      </c>
      <c r="E339" s="12">
        <v>7.2</v>
      </c>
      <c r="F339" s="12">
        <f t="shared" si="5"/>
        <v>80.5</v>
      </c>
    </row>
    <row r="340" spans="1:6" x14ac:dyDescent="0.35">
      <c r="A340" s="14" t="s">
        <v>2145</v>
      </c>
      <c r="B340" s="12">
        <v>2</v>
      </c>
      <c r="C340" s="12">
        <v>7.15</v>
      </c>
      <c r="D340" s="12">
        <v>6.7</v>
      </c>
      <c r="E340" s="12">
        <v>7.6</v>
      </c>
      <c r="F340" s="12">
        <f t="shared" si="5"/>
        <v>80.5</v>
      </c>
    </row>
    <row r="341" spans="1:6" x14ac:dyDescent="0.35">
      <c r="A341" s="14" t="s">
        <v>1232</v>
      </c>
      <c r="B341" s="12">
        <v>2</v>
      </c>
      <c r="C341" s="12">
        <v>7.15</v>
      </c>
      <c r="D341" s="12">
        <v>6.9</v>
      </c>
      <c r="E341" s="12">
        <v>7.4</v>
      </c>
      <c r="F341" s="12">
        <f t="shared" si="5"/>
        <v>80.5</v>
      </c>
    </row>
    <row r="342" spans="1:6" x14ac:dyDescent="0.35">
      <c r="A342" s="14" t="s">
        <v>1750</v>
      </c>
      <c r="B342" s="12">
        <v>2</v>
      </c>
      <c r="C342" s="12">
        <v>7.15</v>
      </c>
      <c r="D342" s="12">
        <v>7</v>
      </c>
      <c r="E342" s="12">
        <v>7.3</v>
      </c>
      <c r="F342" s="12">
        <f t="shared" si="5"/>
        <v>80.5</v>
      </c>
    </row>
    <row r="343" spans="1:6" x14ac:dyDescent="0.35">
      <c r="A343" s="14" t="s">
        <v>266</v>
      </c>
      <c r="B343" s="12">
        <v>2</v>
      </c>
      <c r="C343" s="12">
        <v>7.15</v>
      </c>
      <c r="D343" s="12">
        <v>6.2</v>
      </c>
      <c r="E343" s="12">
        <v>8.1</v>
      </c>
      <c r="F343" s="12">
        <f t="shared" si="5"/>
        <v>80.5</v>
      </c>
    </row>
    <row r="344" spans="1:6" x14ac:dyDescent="0.35">
      <c r="A344" s="14" t="s">
        <v>38</v>
      </c>
      <c r="B344" s="12">
        <v>4</v>
      </c>
      <c r="C344" s="12">
        <v>7.15</v>
      </c>
      <c r="D344" s="12">
        <v>6.6</v>
      </c>
      <c r="E344" s="12">
        <v>7.9</v>
      </c>
      <c r="F344" s="12">
        <f t="shared" si="5"/>
        <v>80.5</v>
      </c>
    </row>
    <row r="345" spans="1:6" x14ac:dyDescent="0.35">
      <c r="A345" s="14" t="s">
        <v>32</v>
      </c>
      <c r="B345" s="12">
        <v>7</v>
      </c>
      <c r="C345" s="12">
        <v>7.1428571428571432</v>
      </c>
      <c r="D345" s="12">
        <v>6.1</v>
      </c>
      <c r="E345" s="12">
        <v>7.7</v>
      </c>
      <c r="F345" s="12">
        <f t="shared" si="5"/>
        <v>80.5</v>
      </c>
    </row>
    <row r="346" spans="1:6" x14ac:dyDescent="0.35">
      <c r="A346" s="14" t="s">
        <v>82</v>
      </c>
      <c r="B346" s="12">
        <v>5</v>
      </c>
      <c r="C346" s="12">
        <v>7.1400000000000006</v>
      </c>
      <c r="D346" s="12">
        <v>6.7</v>
      </c>
      <c r="E346" s="12">
        <v>8.1999999999999993</v>
      </c>
      <c r="F346" s="12">
        <f t="shared" si="5"/>
        <v>80.400000000000006</v>
      </c>
    </row>
    <row r="347" spans="1:6" x14ac:dyDescent="0.35">
      <c r="A347" s="14" t="s">
        <v>1228</v>
      </c>
      <c r="B347" s="12">
        <v>5</v>
      </c>
      <c r="C347" s="12">
        <v>7.1400000000000006</v>
      </c>
      <c r="D347" s="12">
        <v>6.3</v>
      </c>
      <c r="E347" s="12">
        <v>7.6</v>
      </c>
      <c r="F347" s="12">
        <f t="shared" si="5"/>
        <v>80.400000000000006</v>
      </c>
    </row>
    <row r="348" spans="1:6" x14ac:dyDescent="0.35">
      <c r="A348" s="14" t="s">
        <v>46</v>
      </c>
      <c r="B348" s="12">
        <v>3</v>
      </c>
      <c r="C348" s="12">
        <v>7.1333333333333329</v>
      </c>
      <c r="D348" s="12">
        <v>6.7</v>
      </c>
      <c r="E348" s="12">
        <v>7.7</v>
      </c>
      <c r="F348" s="12">
        <f t="shared" si="5"/>
        <v>80.100000000000009</v>
      </c>
    </row>
    <row r="349" spans="1:6" x14ac:dyDescent="0.35">
      <c r="A349" s="14" t="s">
        <v>135</v>
      </c>
      <c r="B349" s="12">
        <v>3</v>
      </c>
      <c r="C349" s="12">
        <v>7.1333333333333329</v>
      </c>
      <c r="D349" s="12">
        <v>6.5</v>
      </c>
      <c r="E349" s="12">
        <v>8.1</v>
      </c>
      <c r="F349" s="12">
        <f t="shared" si="5"/>
        <v>80.100000000000009</v>
      </c>
    </row>
    <row r="350" spans="1:6" x14ac:dyDescent="0.35">
      <c r="A350" s="14" t="s">
        <v>1730</v>
      </c>
      <c r="B350" s="12">
        <v>3</v>
      </c>
      <c r="C350" s="12">
        <v>7.1333333333333329</v>
      </c>
      <c r="D350" s="12">
        <v>6.9</v>
      </c>
      <c r="E350" s="12">
        <v>7.3</v>
      </c>
      <c r="F350" s="12">
        <f t="shared" si="5"/>
        <v>80.100000000000009</v>
      </c>
    </row>
    <row r="351" spans="1:6" x14ac:dyDescent="0.35">
      <c r="A351" s="14" t="s">
        <v>1555</v>
      </c>
      <c r="B351" s="12">
        <v>3</v>
      </c>
      <c r="C351" s="12">
        <v>7.1333333333333329</v>
      </c>
      <c r="D351" s="12">
        <v>6.3</v>
      </c>
      <c r="E351" s="12">
        <v>7.6</v>
      </c>
      <c r="F351" s="12">
        <f t="shared" si="5"/>
        <v>80.100000000000009</v>
      </c>
    </row>
    <row r="352" spans="1:6" x14ac:dyDescent="0.35">
      <c r="A352" s="14" t="s">
        <v>47</v>
      </c>
      <c r="B352" s="12">
        <v>16</v>
      </c>
      <c r="C352" s="12">
        <v>7.1312499999999996</v>
      </c>
      <c r="D352" s="12">
        <v>5.3</v>
      </c>
      <c r="E352" s="12">
        <v>8.5</v>
      </c>
      <c r="F352" s="12">
        <f t="shared" si="5"/>
        <v>80.100000000000009</v>
      </c>
    </row>
    <row r="353" spans="1:6" x14ac:dyDescent="0.35">
      <c r="A353" s="14" t="s">
        <v>979</v>
      </c>
      <c r="B353" s="12">
        <v>7</v>
      </c>
      <c r="C353" s="12">
        <v>7.1285714285714281</v>
      </c>
      <c r="D353" s="12">
        <v>6.2</v>
      </c>
      <c r="E353" s="12">
        <v>8.3000000000000007</v>
      </c>
      <c r="F353" s="12">
        <f t="shared" si="5"/>
        <v>80</v>
      </c>
    </row>
    <row r="354" spans="1:6" x14ac:dyDescent="0.35">
      <c r="A354" s="14" t="s">
        <v>108</v>
      </c>
      <c r="B354" s="12">
        <v>7</v>
      </c>
      <c r="C354" s="12">
        <v>7.1285714285714272</v>
      </c>
      <c r="D354" s="12">
        <v>6.1</v>
      </c>
      <c r="E354" s="12">
        <v>7.9</v>
      </c>
      <c r="F354" s="12">
        <f t="shared" si="5"/>
        <v>80</v>
      </c>
    </row>
    <row r="355" spans="1:6" x14ac:dyDescent="0.35">
      <c r="A355" s="14" t="s">
        <v>248</v>
      </c>
      <c r="B355" s="12">
        <v>7</v>
      </c>
      <c r="C355" s="12">
        <v>7.1142857142857139</v>
      </c>
      <c r="D355" s="12">
        <v>3.6</v>
      </c>
      <c r="E355" s="12">
        <v>8.3000000000000007</v>
      </c>
      <c r="F355" s="12">
        <f t="shared" si="5"/>
        <v>79.800000000000011</v>
      </c>
    </row>
    <row r="356" spans="1:6" x14ac:dyDescent="0.35">
      <c r="A356" s="14" t="s">
        <v>1108</v>
      </c>
      <c r="B356" s="12">
        <v>7</v>
      </c>
      <c r="C356" s="12">
        <v>7.1142857142857139</v>
      </c>
      <c r="D356" s="12">
        <v>6.2</v>
      </c>
      <c r="E356" s="12">
        <v>8.1</v>
      </c>
      <c r="F356" s="12">
        <f t="shared" si="5"/>
        <v>79.800000000000011</v>
      </c>
    </row>
    <row r="357" spans="1:6" x14ac:dyDescent="0.35">
      <c r="A357" s="14" t="s">
        <v>531</v>
      </c>
      <c r="B357" s="12">
        <v>2</v>
      </c>
      <c r="C357" s="12">
        <v>7.1000000000000005</v>
      </c>
      <c r="D357" s="12">
        <v>5.9</v>
      </c>
      <c r="E357" s="12">
        <v>8.3000000000000007</v>
      </c>
      <c r="F357" s="12">
        <f t="shared" si="5"/>
        <v>79.7</v>
      </c>
    </row>
    <row r="358" spans="1:6" x14ac:dyDescent="0.35">
      <c r="A358" s="14" t="s">
        <v>2147</v>
      </c>
      <c r="B358" s="12">
        <v>3</v>
      </c>
      <c r="C358" s="12">
        <v>7.1000000000000005</v>
      </c>
      <c r="D358" s="12">
        <v>6.5</v>
      </c>
      <c r="E358" s="12">
        <v>7.8</v>
      </c>
      <c r="F358" s="12">
        <f t="shared" si="5"/>
        <v>79.7</v>
      </c>
    </row>
    <row r="359" spans="1:6" x14ac:dyDescent="0.35">
      <c r="A359" s="14" t="s">
        <v>435</v>
      </c>
      <c r="B359" s="12">
        <v>3</v>
      </c>
      <c r="C359" s="12">
        <v>7.1000000000000005</v>
      </c>
      <c r="D359" s="12">
        <v>6.7</v>
      </c>
      <c r="E359" s="12">
        <v>7.3</v>
      </c>
      <c r="F359" s="12">
        <f t="shared" si="5"/>
        <v>79.7</v>
      </c>
    </row>
    <row r="360" spans="1:6" x14ac:dyDescent="0.35">
      <c r="A360" s="14" t="s">
        <v>1982</v>
      </c>
      <c r="B360" s="12">
        <v>1</v>
      </c>
      <c r="C360" s="12">
        <v>7.1</v>
      </c>
      <c r="D360" s="12">
        <v>7.1</v>
      </c>
      <c r="E360" s="12">
        <v>7.1</v>
      </c>
      <c r="F360" s="12">
        <f t="shared" si="5"/>
        <v>77.2</v>
      </c>
    </row>
    <row r="361" spans="1:6" x14ac:dyDescent="0.35">
      <c r="A361" s="14" t="s">
        <v>2594</v>
      </c>
      <c r="B361" s="12">
        <v>1</v>
      </c>
      <c r="C361" s="12">
        <v>7.1</v>
      </c>
      <c r="D361" s="12">
        <v>7.1</v>
      </c>
      <c r="E361" s="12">
        <v>7.1</v>
      </c>
      <c r="F361" s="12">
        <f t="shared" si="5"/>
        <v>77.2</v>
      </c>
    </row>
    <row r="362" spans="1:6" x14ac:dyDescent="0.35">
      <c r="A362" s="14" t="s">
        <v>2100</v>
      </c>
      <c r="B362" s="12">
        <v>1</v>
      </c>
      <c r="C362" s="12">
        <v>7.1</v>
      </c>
      <c r="D362" s="12">
        <v>7.1</v>
      </c>
      <c r="E362" s="12">
        <v>7.1</v>
      </c>
      <c r="F362" s="12">
        <f t="shared" si="5"/>
        <v>77.2</v>
      </c>
    </row>
    <row r="363" spans="1:6" x14ac:dyDescent="0.35">
      <c r="A363" s="14" t="s">
        <v>1479</v>
      </c>
      <c r="B363" s="12">
        <v>1</v>
      </c>
      <c r="C363" s="12">
        <v>7.1</v>
      </c>
      <c r="D363" s="12">
        <v>7.1</v>
      </c>
      <c r="E363" s="12">
        <v>7.1</v>
      </c>
      <c r="F363" s="12">
        <f t="shared" si="5"/>
        <v>77.2</v>
      </c>
    </row>
    <row r="364" spans="1:6" x14ac:dyDescent="0.35">
      <c r="A364" s="14" t="s">
        <v>2275</v>
      </c>
      <c r="B364" s="12">
        <v>1</v>
      </c>
      <c r="C364" s="12">
        <v>7.1</v>
      </c>
      <c r="D364" s="12">
        <v>7.1</v>
      </c>
      <c r="E364" s="12">
        <v>7.1</v>
      </c>
      <c r="F364" s="12">
        <f t="shared" si="5"/>
        <v>77.2</v>
      </c>
    </row>
    <row r="365" spans="1:6" x14ac:dyDescent="0.35">
      <c r="A365" s="14" t="s">
        <v>2401</v>
      </c>
      <c r="B365" s="12">
        <v>1</v>
      </c>
      <c r="C365" s="12">
        <v>7.1</v>
      </c>
      <c r="D365" s="12">
        <v>7.1</v>
      </c>
      <c r="E365" s="12">
        <v>7.1</v>
      </c>
      <c r="F365" s="12">
        <f t="shared" si="5"/>
        <v>77.2</v>
      </c>
    </row>
    <row r="366" spans="1:6" x14ac:dyDescent="0.35">
      <c r="A366" s="14" t="s">
        <v>1253</v>
      </c>
      <c r="B366" s="12">
        <v>1</v>
      </c>
      <c r="C366" s="12">
        <v>7.1</v>
      </c>
      <c r="D366" s="12">
        <v>7.1</v>
      </c>
      <c r="E366" s="12">
        <v>7.1</v>
      </c>
      <c r="F366" s="12">
        <f t="shared" si="5"/>
        <v>77.2</v>
      </c>
    </row>
    <row r="367" spans="1:6" x14ac:dyDescent="0.35">
      <c r="A367" s="14" t="s">
        <v>450</v>
      </c>
      <c r="B367" s="12">
        <v>1</v>
      </c>
      <c r="C367" s="12">
        <v>7.1</v>
      </c>
      <c r="D367" s="12">
        <v>7.1</v>
      </c>
      <c r="E367" s="12">
        <v>7.1</v>
      </c>
      <c r="F367" s="12">
        <f t="shared" si="5"/>
        <v>77.2</v>
      </c>
    </row>
    <row r="368" spans="1:6" x14ac:dyDescent="0.35">
      <c r="A368" s="14" t="s">
        <v>2157</v>
      </c>
      <c r="B368" s="12">
        <v>1</v>
      </c>
      <c r="C368" s="12">
        <v>7.1</v>
      </c>
      <c r="D368" s="12">
        <v>7.1</v>
      </c>
      <c r="E368" s="12">
        <v>7.1</v>
      </c>
      <c r="F368" s="12">
        <f t="shared" si="5"/>
        <v>77.2</v>
      </c>
    </row>
    <row r="369" spans="1:6" x14ac:dyDescent="0.35">
      <c r="A369" s="14" t="s">
        <v>1893</v>
      </c>
      <c r="B369" s="12">
        <v>1</v>
      </c>
      <c r="C369" s="12">
        <v>7.1</v>
      </c>
      <c r="D369" s="12">
        <v>7.1</v>
      </c>
      <c r="E369" s="12">
        <v>7.1</v>
      </c>
      <c r="F369" s="12">
        <f t="shared" si="5"/>
        <v>77.2</v>
      </c>
    </row>
    <row r="370" spans="1:6" x14ac:dyDescent="0.35">
      <c r="A370" s="14" t="s">
        <v>2353</v>
      </c>
      <c r="B370" s="12">
        <v>1</v>
      </c>
      <c r="C370" s="12">
        <v>7.1</v>
      </c>
      <c r="D370" s="12">
        <v>7.1</v>
      </c>
      <c r="E370" s="12">
        <v>7.1</v>
      </c>
      <c r="F370" s="12">
        <f t="shared" si="5"/>
        <v>77.2</v>
      </c>
    </row>
    <row r="371" spans="1:6" x14ac:dyDescent="0.35">
      <c r="A371" s="14" t="s">
        <v>1836</v>
      </c>
      <c r="B371" s="12">
        <v>2</v>
      </c>
      <c r="C371" s="12">
        <v>7.1</v>
      </c>
      <c r="D371" s="12">
        <v>6.9</v>
      </c>
      <c r="E371" s="12">
        <v>7.3</v>
      </c>
      <c r="F371" s="12">
        <f t="shared" si="5"/>
        <v>77.2</v>
      </c>
    </row>
    <row r="372" spans="1:6" x14ac:dyDescent="0.35">
      <c r="A372" s="14" t="s">
        <v>1151</v>
      </c>
      <c r="B372" s="12">
        <v>1</v>
      </c>
      <c r="C372" s="12">
        <v>7.1</v>
      </c>
      <c r="D372" s="12">
        <v>7.1</v>
      </c>
      <c r="E372" s="12">
        <v>7.1</v>
      </c>
      <c r="F372" s="12">
        <f t="shared" si="5"/>
        <v>77.2</v>
      </c>
    </row>
    <row r="373" spans="1:6" x14ac:dyDescent="0.35">
      <c r="A373" s="14" t="s">
        <v>1451</v>
      </c>
      <c r="B373" s="12">
        <v>1</v>
      </c>
      <c r="C373" s="12">
        <v>7.1</v>
      </c>
      <c r="D373" s="12">
        <v>7.1</v>
      </c>
      <c r="E373" s="12">
        <v>7.1</v>
      </c>
      <c r="F373" s="12">
        <f t="shared" si="5"/>
        <v>77.2</v>
      </c>
    </row>
    <row r="374" spans="1:6" x14ac:dyDescent="0.35">
      <c r="A374" s="14" t="s">
        <v>2539</v>
      </c>
      <c r="B374" s="12">
        <v>1</v>
      </c>
      <c r="C374" s="12">
        <v>7.1</v>
      </c>
      <c r="D374" s="12">
        <v>7.1</v>
      </c>
      <c r="E374" s="12">
        <v>7.1</v>
      </c>
      <c r="F374" s="12">
        <f t="shared" si="5"/>
        <v>77.2</v>
      </c>
    </row>
    <row r="375" spans="1:6" x14ac:dyDescent="0.35">
      <c r="A375" s="14" t="s">
        <v>1079</v>
      </c>
      <c r="B375" s="12">
        <v>1</v>
      </c>
      <c r="C375" s="12">
        <v>7.1</v>
      </c>
      <c r="D375" s="12">
        <v>7.1</v>
      </c>
      <c r="E375" s="12">
        <v>7.1</v>
      </c>
      <c r="F375" s="12">
        <f t="shared" si="5"/>
        <v>77.2</v>
      </c>
    </row>
    <row r="376" spans="1:6" x14ac:dyDescent="0.35">
      <c r="A376" s="14" t="s">
        <v>2247</v>
      </c>
      <c r="B376" s="12">
        <v>1</v>
      </c>
      <c r="C376" s="12">
        <v>7.1</v>
      </c>
      <c r="D376" s="12">
        <v>7.1</v>
      </c>
      <c r="E376" s="12">
        <v>7.1</v>
      </c>
      <c r="F376" s="12">
        <f t="shared" si="5"/>
        <v>77.2</v>
      </c>
    </row>
    <row r="377" spans="1:6" x14ac:dyDescent="0.35">
      <c r="A377" s="14" t="s">
        <v>1900</v>
      </c>
      <c r="B377" s="12">
        <v>1</v>
      </c>
      <c r="C377" s="12">
        <v>7.1</v>
      </c>
      <c r="D377" s="12">
        <v>7.1</v>
      </c>
      <c r="E377" s="12">
        <v>7.1</v>
      </c>
      <c r="F377" s="12">
        <f t="shared" si="5"/>
        <v>77.2</v>
      </c>
    </row>
    <row r="378" spans="1:6" x14ac:dyDescent="0.35">
      <c r="A378" s="14" t="s">
        <v>2209</v>
      </c>
      <c r="B378" s="12">
        <v>2</v>
      </c>
      <c r="C378" s="12">
        <v>7.1</v>
      </c>
      <c r="D378" s="12">
        <v>7</v>
      </c>
      <c r="E378" s="12">
        <v>7.2</v>
      </c>
      <c r="F378" s="12">
        <f t="shared" si="5"/>
        <v>77.2</v>
      </c>
    </row>
    <row r="379" spans="1:6" x14ac:dyDescent="0.35">
      <c r="A379" s="14" t="s">
        <v>1669</v>
      </c>
      <c r="B379" s="12">
        <v>1</v>
      </c>
      <c r="C379" s="12">
        <v>7.1</v>
      </c>
      <c r="D379" s="12">
        <v>7.1</v>
      </c>
      <c r="E379" s="12">
        <v>7.1</v>
      </c>
      <c r="F379" s="12">
        <f t="shared" si="5"/>
        <v>77.2</v>
      </c>
    </row>
    <row r="380" spans="1:6" x14ac:dyDescent="0.35">
      <c r="A380" s="14" t="s">
        <v>2297</v>
      </c>
      <c r="B380" s="12">
        <v>1</v>
      </c>
      <c r="C380" s="12">
        <v>7.1</v>
      </c>
      <c r="D380" s="12">
        <v>7.1</v>
      </c>
      <c r="E380" s="12">
        <v>7.1</v>
      </c>
      <c r="F380" s="12">
        <f t="shared" si="5"/>
        <v>77.2</v>
      </c>
    </row>
    <row r="381" spans="1:6" x14ac:dyDescent="0.35">
      <c r="A381" s="14" t="s">
        <v>1286</v>
      </c>
      <c r="B381" s="12">
        <v>1</v>
      </c>
      <c r="C381" s="12">
        <v>7.1</v>
      </c>
      <c r="D381" s="12">
        <v>7.1</v>
      </c>
      <c r="E381" s="12">
        <v>7.1</v>
      </c>
      <c r="F381" s="12">
        <f t="shared" si="5"/>
        <v>77.2</v>
      </c>
    </row>
    <row r="382" spans="1:6" x14ac:dyDescent="0.35">
      <c r="A382" s="14" t="s">
        <v>2156</v>
      </c>
      <c r="B382" s="12">
        <v>1</v>
      </c>
      <c r="C382" s="12">
        <v>7.1</v>
      </c>
      <c r="D382" s="12">
        <v>7.1</v>
      </c>
      <c r="E382" s="12">
        <v>7.1</v>
      </c>
      <c r="F382" s="12">
        <f t="shared" si="5"/>
        <v>77.2</v>
      </c>
    </row>
    <row r="383" spans="1:6" x14ac:dyDescent="0.35">
      <c r="A383" s="14" t="s">
        <v>1809</v>
      </c>
      <c r="B383" s="12">
        <v>2</v>
      </c>
      <c r="C383" s="12">
        <v>7.1</v>
      </c>
      <c r="D383" s="12">
        <v>6.5</v>
      </c>
      <c r="E383" s="12">
        <v>7.7</v>
      </c>
      <c r="F383" s="12">
        <f t="shared" si="5"/>
        <v>77.2</v>
      </c>
    </row>
    <row r="384" spans="1:6" x14ac:dyDescent="0.35">
      <c r="A384" s="14" t="s">
        <v>1626</v>
      </c>
      <c r="B384" s="12">
        <v>1</v>
      </c>
      <c r="C384" s="12">
        <v>7.1</v>
      </c>
      <c r="D384" s="12">
        <v>7.1</v>
      </c>
      <c r="E384" s="12">
        <v>7.1</v>
      </c>
      <c r="F384" s="12">
        <f t="shared" si="5"/>
        <v>77.2</v>
      </c>
    </row>
    <row r="385" spans="1:6" x14ac:dyDescent="0.35">
      <c r="A385" s="14" t="s">
        <v>2549</v>
      </c>
      <c r="B385" s="12">
        <v>1</v>
      </c>
      <c r="C385" s="12">
        <v>7.1</v>
      </c>
      <c r="D385" s="12">
        <v>7.1</v>
      </c>
      <c r="E385" s="12">
        <v>7.1</v>
      </c>
      <c r="F385" s="12">
        <f t="shared" si="5"/>
        <v>77.2</v>
      </c>
    </row>
    <row r="386" spans="1:6" x14ac:dyDescent="0.35">
      <c r="A386" s="14" t="s">
        <v>2212</v>
      </c>
      <c r="B386" s="12">
        <v>2</v>
      </c>
      <c r="C386" s="12">
        <v>7.1</v>
      </c>
      <c r="D386" s="12">
        <v>7.1</v>
      </c>
      <c r="E386" s="12">
        <v>7.1</v>
      </c>
      <c r="F386" s="12">
        <f t="shared" si="5"/>
        <v>77.2</v>
      </c>
    </row>
    <row r="387" spans="1:6" x14ac:dyDescent="0.35">
      <c r="A387" s="14" t="s">
        <v>1303</v>
      </c>
      <c r="B387" s="12">
        <v>1</v>
      </c>
      <c r="C387" s="12">
        <v>7.1</v>
      </c>
      <c r="D387" s="12">
        <v>7.1</v>
      </c>
      <c r="E387" s="12">
        <v>7.1</v>
      </c>
      <c r="F387" s="12">
        <f t="shared" si="5"/>
        <v>77.2</v>
      </c>
    </row>
    <row r="388" spans="1:6" x14ac:dyDescent="0.35">
      <c r="A388" s="14" t="s">
        <v>1696</v>
      </c>
      <c r="B388" s="12">
        <v>5</v>
      </c>
      <c r="C388" s="12">
        <v>7.1</v>
      </c>
      <c r="D388" s="12">
        <v>5.7</v>
      </c>
      <c r="E388" s="12">
        <v>7.9</v>
      </c>
      <c r="F388" s="12">
        <f t="shared" si="5"/>
        <v>77.2</v>
      </c>
    </row>
    <row r="389" spans="1:6" x14ac:dyDescent="0.35">
      <c r="A389" s="14" t="s">
        <v>2318</v>
      </c>
      <c r="B389" s="12">
        <v>1</v>
      </c>
      <c r="C389" s="12">
        <v>7.1</v>
      </c>
      <c r="D389" s="12">
        <v>7.1</v>
      </c>
      <c r="E389" s="12">
        <v>7.1</v>
      </c>
      <c r="F389" s="12">
        <f t="shared" ref="F389:F452" si="6">_xlfn.PERCENTRANK.INC($C$4:$C$1754,C389)*100</f>
        <v>77.2</v>
      </c>
    </row>
    <row r="390" spans="1:6" x14ac:dyDescent="0.35">
      <c r="A390" s="14" t="s">
        <v>1620</v>
      </c>
      <c r="B390" s="12">
        <v>1</v>
      </c>
      <c r="C390" s="12">
        <v>7.1</v>
      </c>
      <c r="D390" s="12">
        <v>7.1</v>
      </c>
      <c r="E390" s="12">
        <v>7.1</v>
      </c>
      <c r="F390" s="12">
        <f t="shared" si="6"/>
        <v>77.2</v>
      </c>
    </row>
    <row r="391" spans="1:6" x14ac:dyDescent="0.35">
      <c r="A391" s="14" t="s">
        <v>1959</v>
      </c>
      <c r="B391" s="12">
        <v>1</v>
      </c>
      <c r="C391" s="12">
        <v>7.1</v>
      </c>
      <c r="D391" s="12">
        <v>7.1</v>
      </c>
      <c r="E391" s="12">
        <v>7.1</v>
      </c>
      <c r="F391" s="12">
        <f t="shared" si="6"/>
        <v>77.2</v>
      </c>
    </row>
    <row r="392" spans="1:6" x14ac:dyDescent="0.35">
      <c r="A392" s="14" t="s">
        <v>1860</v>
      </c>
      <c r="B392" s="12">
        <v>1</v>
      </c>
      <c r="C392" s="12">
        <v>7.1</v>
      </c>
      <c r="D392" s="12">
        <v>7.1</v>
      </c>
      <c r="E392" s="12">
        <v>7.1</v>
      </c>
      <c r="F392" s="12">
        <f t="shared" si="6"/>
        <v>77.2</v>
      </c>
    </row>
    <row r="393" spans="1:6" x14ac:dyDescent="0.35">
      <c r="A393" s="14" t="s">
        <v>2347</v>
      </c>
      <c r="B393" s="12">
        <v>1</v>
      </c>
      <c r="C393" s="12">
        <v>7.1</v>
      </c>
      <c r="D393" s="12">
        <v>7.1</v>
      </c>
      <c r="E393" s="12">
        <v>7.1</v>
      </c>
      <c r="F393" s="12">
        <f t="shared" si="6"/>
        <v>77.2</v>
      </c>
    </row>
    <row r="394" spans="1:6" x14ac:dyDescent="0.35">
      <c r="A394" s="14" t="s">
        <v>830</v>
      </c>
      <c r="B394" s="12">
        <v>1</v>
      </c>
      <c r="C394" s="12">
        <v>7.1</v>
      </c>
      <c r="D394" s="12">
        <v>7.1</v>
      </c>
      <c r="E394" s="12">
        <v>7.1</v>
      </c>
      <c r="F394" s="12">
        <f t="shared" si="6"/>
        <v>77.2</v>
      </c>
    </row>
    <row r="395" spans="1:6" x14ac:dyDescent="0.35">
      <c r="A395" s="14" t="s">
        <v>1977</v>
      </c>
      <c r="B395" s="12">
        <v>1</v>
      </c>
      <c r="C395" s="12">
        <v>7.1</v>
      </c>
      <c r="D395" s="12">
        <v>7.1</v>
      </c>
      <c r="E395" s="12">
        <v>7.1</v>
      </c>
      <c r="F395" s="12">
        <f t="shared" si="6"/>
        <v>77.2</v>
      </c>
    </row>
    <row r="396" spans="1:6" x14ac:dyDescent="0.35">
      <c r="A396" s="14" t="s">
        <v>2052</v>
      </c>
      <c r="B396" s="12">
        <v>1</v>
      </c>
      <c r="C396" s="12">
        <v>7.1</v>
      </c>
      <c r="D396" s="12">
        <v>7.1</v>
      </c>
      <c r="E396" s="12">
        <v>7.1</v>
      </c>
      <c r="F396" s="12">
        <f t="shared" si="6"/>
        <v>77.2</v>
      </c>
    </row>
    <row r="397" spans="1:6" x14ac:dyDescent="0.35">
      <c r="A397" s="14" t="s">
        <v>2154</v>
      </c>
      <c r="B397" s="12">
        <v>2</v>
      </c>
      <c r="C397" s="12">
        <v>7.1</v>
      </c>
      <c r="D397" s="12">
        <v>6.9</v>
      </c>
      <c r="E397" s="12">
        <v>7.3</v>
      </c>
      <c r="F397" s="12">
        <f t="shared" si="6"/>
        <v>77.2</v>
      </c>
    </row>
    <row r="398" spans="1:6" x14ac:dyDescent="0.35">
      <c r="A398" s="14" t="s">
        <v>1890</v>
      </c>
      <c r="B398" s="12">
        <v>1</v>
      </c>
      <c r="C398" s="12">
        <v>7.1</v>
      </c>
      <c r="D398" s="12">
        <v>7.1</v>
      </c>
      <c r="E398" s="12">
        <v>7.1</v>
      </c>
      <c r="F398" s="12">
        <f t="shared" si="6"/>
        <v>77.2</v>
      </c>
    </row>
    <row r="399" spans="1:6" x14ac:dyDescent="0.35">
      <c r="A399" s="14" t="s">
        <v>2139</v>
      </c>
      <c r="B399" s="12">
        <v>1</v>
      </c>
      <c r="C399" s="12">
        <v>7.1</v>
      </c>
      <c r="D399" s="12">
        <v>7.1</v>
      </c>
      <c r="E399" s="12">
        <v>7.1</v>
      </c>
      <c r="F399" s="12">
        <f t="shared" si="6"/>
        <v>77.2</v>
      </c>
    </row>
    <row r="400" spans="1:6" x14ac:dyDescent="0.35">
      <c r="A400" s="14" t="s">
        <v>2527</v>
      </c>
      <c r="B400" s="12">
        <v>1</v>
      </c>
      <c r="C400" s="12">
        <v>7.1</v>
      </c>
      <c r="D400" s="12">
        <v>7.1</v>
      </c>
      <c r="E400" s="12">
        <v>7.1</v>
      </c>
      <c r="F400" s="12">
        <f t="shared" si="6"/>
        <v>77.2</v>
      </c>
    </row>
    <row r="401" spans="1:6" x14ac:dyDescent="0.35">
      <c r="A401" s="14" t="s">
        <v>2420</v>
      </c>
      <c r="B401" s="12">
        <v>1</v>
      </c>
      <c r="C401" s="12">
        <v>7.1</v>
      </c>
      <c r="D401" s="12">
        <v>7.1</v>
      </c>
      <c r="E401" s="12">
        <v>7.1</v>
      </c>
      <c r="F401" s="12">
        <f t="shared" si="6"/>
        <v>77.2</v>
      </c>
    </row>
    <row r="402" spans="1:6" x14ac:dyDescent="0.35">
      <c r="A402" s="14" t="s">
        <v>2089</v>
      </c>
      <c r="B402" s="12">
        <v>1</v>
      </c>
      <c r="C402" s="12">
        <v>7.1</v>
      </c>
      <c r="D402" s="12">
        <v>7.1</v>
      </c>
      <c r="E402" s="12">
        <v>7.1</v>
      </c>
      <c r="F402" s="12">
        <f t="shared" si="6"/>
        <v>77.2</v>
      </c>
    </row>
    <row r="403" spans="1:6" x14ac:dyDescent="0.35">
      <c r="A403" s="14" t="s">
        <v>921</v>
      </c>
      <c r="B403" s="12">
        <v>8</v>
      </c>
      <c r="C403" s="12">
        <v>7.0874999999999995</v>
      </c>
      <c r="D403" s="12">
        <v>5.8</v>
      </c>
      <c r="E403" s="12">
        <v>7.7</v>
      </c>
      <c r="F403" s="12">
        <f t="shared" si="6"/>
        <v>77.2</v>
      </c>
    </row>
    <row r="404" spans="1:6" x14ac:dyDescent="0.35">
      <c r="A404" s="14" t="s">
        <v>308</v>
      </c>
      <c r="B404" s="12">
        <v>6</v>
      </c>
      <c r="C404" s="12">
        <v>7.083333333333333</v>
      </c>
      <c r="D404" s="12">
        <v>5.4</v>
      </c>
      <c r="E404" s="12">
        <v>7.9</v>
      </c>
      <c r="F404" s="12">
        <f t="shared" si="6"/>
        <v>77.100000000000009</v>
      </c>
    </row>
    <row r="405" spans="1:6" x14ac:dyDescent="0.35">
      <c r="A405" s="14" t="s">
        <v>79</v>
      </c>
      <c r="B405" s="12">
        <v>4</v>
      </c>
      <c r="C405" s="12">
        <v>7.0750000000000002</v>
      </c>
      <c r="D405" s="12">
        <v>6.6</v>
      </c>
      <c r="E405" s="12">
        <v>7.6</v>
      </c>
      <c r="F405" s="12">
        <f t="shared" si="6"/>
        <v>77</v>
      </c>
    </row>
    <row r="406" spans="1:6" x14ac:dyDescent="0.35">
      <c r="A406" s="14" t="s">
        <v>1018</v>
      </c>
      <c r="B406" s="12">
        <v>4</v>
      </c>
      <c r="C406" s="12">
        <v>7.0749999999999993</v>
      </c>
      <c r="D406" s="12">
        <v>6</v>
      </c>
      <c r="E406" s="12">
        <v>7.9</v>
      </c>
      <c r="F406" s="12">
        <f t="shared" si="6"/>
        <v>76.900000000000006</v>
      </c>
    </row>
    <row r="407" spans="1:6" x14ac:dyDescent="0.35">
      <c r="A407" s="14" t="s">
        <v>271</v>
      </c>
      <c r="B407" s="12">
        <v>8</v>
      </c>
      <c r="C407" s="12">
        <v>7.0749999999999993</v>
      </c>
      <c r="D407" s="12">
        <v>6.3</v>
      </c>
      <c r="E407" s="12">
        <v>7.9</v>
      </c>
      <c r="F407" s="12">
        <f t="shared" si="6"/>
        <v>76.900000000000006</v>
      </c>
    </row>
    <row r="408" spans="1:6" x14ac:dyDescent="0.35">
      <c r="A408" s="14" t="s">
        <v>1474</v>
      </c>
      <c r="B408" s="12">
        <v>3</v>
      </c>
      <c r="C408" s="12">
        <v>7.0666666666666664</v>
      </c>
      <c r="D408" s="12">
        <v>6.2</v>
      </c>
      <c r="E408" s="12">
        <v>7.8</v>
      </c>
      <c r="F408" s="12">
        <f t="shared" si="6"/>
        <v>76.8</v>
      </c>
    </row>
    <row r="409" spans="1:6" x14ac:dyDescent="0.35">
      <c r="A409" s="14" t="s">
        <v>483</v>
      </c>
      <c r="B409" s="12">
        <v>3</v>
      </c>
      <c r="C409" s="12">
        <v>7.0666666666666664</v>
      </c>
      <c r="D409" s="12">
        <v>6.8</v>
      </c>
      <c r="E409" s="12">
        <v>7.5</v>
      </c>
      <c r="F409" s="12">
        <f t="shared" si="6"/>
        <v>76.8</v>
      </c>
    </row>
    <row r="410" spans="1:6" x14ac:dyDescent="0.35">
      <c r="A410" s="14" t="s">
        <v>884</v>
      </c>
      <c r="B410" s="12">
        <v>5</v>
      </c>
      <c r="C410" s="12">
        <v>7.06</v>
      </c>
      <c r="D410" s="12">
        <v>6.5</v>
      </c>
      <c r="E410" s="12">
        <v>7.7</v>
      </c>
      <c r="F410" s="12">
        <f t="shared" si="6"/>
        <v>76.8</v>
      </c>
    </row>
    <row r="411" spans="1:6" x14ac:dyDescent="0.35">
      <c r="A411" s="14" t="s">
        <v>60</v>
      </c>
      <c r="B411" s="12">
        <v>14</v>
      </c>
      <c r="C411" s="12">
        <v>7.05</v>
      </c>
      <c r="D411" s="12">
        <v>5.7</v>
      </c>
      <c r="E411" s="12">
        <v>8</v>
      </c>
      <c r="F411" s="12">
        <f t="shared" si="6"/>
        <v>76.5</v>
      </c>
    </row>
    <row r="412" spans="1:6" x14ac:dyDescent="0.35">
      <c r="A412" s="14" t="s">
        <v>1700</v>
      </c>
      <c r="B412" s="12">
        <v>2</v>
      </c>
      <c r="C412" s="12">
        <v>7.05</v>
      </c>
      <c r="D412" s="12">
        <v>6.6</v>
      </c>
      <c r="E412" s="12">
        <v>7.5</v>
      </c>
      <c r="F412" s="12">
        <f t="shared" si="6"/>
        <v>76.5</v>
      </c>
    </row>
    <row r="413" spans="1:6" x14ac:dyDescent="0.35">
      <c r="A413" s="14" t="s">
        <v>394</v>
      </c>
      <c r="B413" s="12">
        <v>4</v>
      </c>
      <c r="C413" s="12">
        <v>7.05</v>
      </c>
      <c r="D413" s="12">
        <v>6</v>
      </c>
      <c r="E413" s="12">
        <v>7.7</v>
      </c>
      <c r="F413" s="12">
        <f t="shared" si="6"/>
        <v>76.5</v>
      </c>
    </row>
    <row r="414" spans="1:6" x14ac:dyDescent="0.35">
      <c r="A414" s="14" t="s">
        <v>369</v>
      </c>
      <c r="B414" s="12">
        <v>2</v>
      </c>
      <c r="C414" s="12">
        <v>7.05</v>
      </c>
      <c r="D414" s="12">
        <v>6.8</v>
      </c>
      <c r="E414" s="12">
        <v>7.3</v>
      </c>
      <c r="F414" s="12">
        <f t="shared" si="6"/>
        <v>76.5</v>
      </c>
    </row>
    <row r="415" spans="1:6" x14ac:dyDescent="0.35">
      <c r="A415" s="14" t="s">
        <v>814</v>
      </c>
      <c r="B415" s="12">
        <v>3</v>
      </c>
      <c r="C415" s="12">
        <v>7.0333333333333341</v>
      </c>
      <c r="D415" s="12">
        <v>6.8</v>
      </c>
      <c r="E415" s="12">
        <v>7.3</v>
      </c>
      <c r="F415" s="12">
        <f t="shared" si="6"/>
        <v>76.3</v>
      </c>
    </row>
    <row r="416" spans="1:6" x14ac:dyDescent="0.35">
      <c r="A416" s="14" t="s">
        <v>787</v>
      </c>
      <c r="B416" s="12">
        <v>3</v>
      </c>
      <c r="C416" s="12">
        <v>7.0333333333333341</v>
      </c>
      <c r="D416" s="12">
        <v>6.3</v>
      </c>
      <c r="E416" s="12">
        <v>7.5</v>
      </c>
      <c r="F416" s="12">
        <f t="shared" si="6"/>
        <v>76.3</v>
      </c>
    </row>
    <row r="417" spans="1:6" x14ac:dyDescent="0.35">
      <c r="A417" s="14" t="s">
        <v>176</v>
      </c>
      <c r="B417" s="12">
        <v>3</v>
      </c>
      <c r="C417" s="12">
        <v>7.0333333333333341</v>
      </c>
      <c r="D417" s="12">
        <v>6.7</v>
      </c>
      <c r="E417" s="12">
        <v>7.4</v>
      </c>
      <c r="F417" s="12">
        <f t="shared" si="6"/>
        <v>76.3</v>
      </c>
    </row>
    <row r="418" spans="1:6" x14ac:dyDescent="0.35">
      <c r="A418" s="14" t="s">
        <v>1188</v>
      </c>
      <c r="B418" s="12">
        <v>3</v>
      </c>
      <c r="C418" s="12">
        <v>7.0333333333333341</v>
      </c>
      <c r="D418" s="12">
        <v>6.5</v>
      </c>
      <c r="E418" s="12">
        <v>7.8</v>
      </c>
      <c r="F418" s="12">
        <f t="shared" si="6"/>
        <v>76.3</v>
      </c>
    </row>
    <row r="419" spans="1:6" x14ac:dyDescent="0.35">
      <c r="A419" s="14" t="s">
        <v>2084</v>
      </c>
      <c r="B419" s="12">
        <v>4</v>
      </c>
      <c r="C419" s="12">
        <v>7.0250000000000004</v>
      </c>
      <c r="D419" s="12">
        <v>6.7</v>
      </c>
      <c r="E419" s="12">
        <v>7.8</v>
      </c>
      <c r="F419" s="12">
        <f t="shared" si="6"/>
        <v>76.2</v>
      </c>
    </row>
    <row r="420" spans="1:6" x14ac:dyDescent="0.35">
      <c r="A420" s="14" t="s">
        <v>673</v>
      </c>
      <c r="B420" s="12">
        <v>11</v>
      </c>
      <c r="C420" s="12">
        <v>7.0181818181818185</v>
      </c>
      <c r="D420" s="12">
        <v>5.6</v>
      </c>
      <c r="E420" s="12">
        <v>8.1</v>
      </c>
      <c r="F420" s="12">
        <f t="shared" si="6"/>
        <v>76.2</v>
      </c>
    </row>
    <row r="421" spans="1:6" x14ac:dyDescent="0.35">
      <c r="A421" s="14" t="s">
        <v>59</v>
      </c>
      <c r="B421" s="12">
        <v>6</v>
      </c>
      <c r="C421" s="12">
        <v>7.0166666666666657</v>
      </c>
      <c r="D421" s="12">
        <v>6.1</v>
      </c>
      <c r="E421" s="12">
        <v>7.9</v>
      </c>
      <c r="F421" s="12">
        <f t="shared" si="6"/>
        <v>76.099999999999994</v>
      </c>
    </row>
    <row r="422" spans="1:6" x14ac:dyDescent="0.35">
      <c r="A422" s="14" t="s">
        <v>506</v>
      </c>
      <c r="B422" s="12">
        <v>1</v>
      </c>
      <c r="C422" s="12">
        <v>7</v>
      </c>
      <c r="D422" s="12">
        <v>7</v>
      </c>
      <c r="E422" s="12">
        <v>7</v>
      </c>
      <c r="F422" s="12">
        <f t="shared" si="6"/>
        <v>72.399999999999991</v>
      </c>
    </row>
    <row r="423" spans="1:6" x14ac:dyDescent="0.35">
      <c r="A423" s="14" t="s">
        <v>1856</v>
      </c>
      <c r="B423" s="12">
        <v>1</v>
      </c>
      <c r="C423" s="12">
        <v>7</v>
      </c>
      <c r="D423" s="12">
        <v>7</v>
      </c>
      <c r="E423" s="12">
        <v>7</v>
      </c>
      <c r="F423" s="12">
        <f t="shared" si="6"/>
        <v>72.399999999999991</v>
      </c>
    </row>
    <row r="424" spans="1:6" x14ac:dyDescent="0.35">
      <c r="A424" s="14" t="s">
        <v>1671</v>
      </c>
      <c r="B424" s="12">
        <v>2</v>
      </c>
      <c r="C424" s="12">
        <v>7</v>
      </c>
      <c r="D424" s="12">
        <v>6.4</v>
      </c>
      <c r="E424" s="12">
        <v>7.6</v>
      </c>
      <c r="F424" s="12">
        <f t="shared" si="6"/>
        <v>72.399999999999991</v>
      </c>
    </row>
    <row r="425" spans="1:6" x14ac:dyDescent="0.35">
      <c r="A425" s="14" t="s">
        <v>1225</v>
      </c>
      <c r="B425" s="12">
        <v>1</v>
      </c>
      <c r="C425" s="12">
        <v>7</v>
      </c>
      <c r="D425" s="12">
        <v>7</v>
      </c>
      <c r="E425" s="12">
        <v>7</v>
      </c>
      <c r="F425" s="12">
        <f t="shared" si="6"/>
        <v>72.399999999999991</v>
      </c>
    </row>
    <row r="426" spans="1:6" x14ac:dyDescent="0.35">
      <c r="A426" s="14" t="s">
        <v>1426</v>
      </c>
      <c r="B426" s="12">
        <v>2</v>
      </c>
      <c r="C426" s="12">
        <v>7</v>
      </c>
      <c r="D426" s="12">
        <v>6.7</v>
      </c>
      <c r="E426" s="12">
        <v>7.3</v>
      </c>
      <c r="F426" s="12">
        <f t="shared" si="6"/>
        <v>72.399999999999991</v>
      </c>
    </row>
    <row r="427" spans="1:6" x14ac:dyDescent="0.35">
      <c r="A427" s="14" t="s">
        <v>2611</v>
      </c>
      <c r="B427" s="12">
        <v>1</v>
      </c>
      <c r="C427" s="12">
        <v>7</v>
      </c>
      <c r="D427" s="12">
        <v>7</v>
      </c>
      <c r="E427" s="12">
        <v>7</v>
      </c>
      <c r="F427" s="12">
        <f t="shared" si="6"/>
        <v>72.399999999999991</v>
      </c>
    </row>
    <row r="428" spans="1:6" x14ac:dyDescent="0.35">
      <c r="A428" s="14" t="s">
        <v>823</v>
      </c>
      <c r="B428" s="12">
        <v>3</v>
      </c>
      <c r="C428" s="12">
        <v>7</v>
      </c>
      <c r="D428" s="12">
        <v>6.7</v>
      </c>
      <c r="E428" s="12">
        <v>7.6</v>
      </c>
      <c r="F428" s="12">
        <f t="shared" si="6"/>
        <v>72.399999999999991</v>
      </c>
    </row>
    <row r="429" spans="1:6" x14ac:dyDescent="0.35">
      <c r="A429" s="14" t="s">
        <v>800</v>
      </c>
      <c r="B429" s="12">
        <v>2</v>
      </c>
      <c r="C429" s="12">
        <v>7</v>
      </c>
      <c r="D429" s="12">
        <v>6.3</v>
      </c>
      <c r="E429" s="12">
        <v>7.7</v>
      </c>
      <c r="F429" s="12">
        <f t="shared" si="6"/>
        <v>72.399999999999991</v>
      </c>
    </row>
    <row r="430" spans="1:6" x14ac:dyDescent="0.35">
      <c r="A430" s="14" t="s">
        <v>1483</v>
      </c>
      <c r="B430" s="12">
        <v>1</v>
      </c>
      <c r="C430" s="12">
        <v>7</v>
      </c>
      <c r="D430" s="12">
        <v>7</v>
      </c>
      <c r="E430" s="12">
        <v>7</v>
      </c>
      <c r="F430" s="12">
        <f t="shared" si="6"/>
        <v>72.399999999999991</v>
      </c>
    </row>
    <row r="431" spans="1:6" x14ac:dyDescent="0.35">
      <c r="A431" s="14" t="s">
        <v>1637</v>
      </c>
      <c r="B431" s="12">
        <v>1</v>
      </c>
      <c r="C431" s="12">
        <v>7</v>
      </c>
      <c r="D431" s="12">
        <v>7</v>
      </c>
      <c r="E431" s="12">
        <v>7</v>
      </c>
      <c r="F431" s="12">
        <f t="shared" si="6"/>
        <v>72.399999999999991</v>
      </c>
    </row>
    <row r="432" spans="1:6" x14ac:dyDescent="0.35">
      <c r="A432" s="14" t="s">
        <v>2312</v>
      </c>
      <c r="B432" s="12">
        <v>1</v>
      </c>
      <c r="C432" s="12">
        <v>7</v>
      </c>
      <c r="D432" s="12">
        <v>7</v>
      </c>
      <c r="E432" s="12">
        <v>7</v>
      </c>
      <c r="F432" s="12">
        <f t="shared" si="6"/>
        <v>72.399999999999991</v>
      </c>
    </row>
    <row r="433" spans="1:6" x14ac:dyDescent="0.35">
      <c r="A433" s="14" t="s">
        <v>115</v>
      </c>
      <c r="B433" s="12">
        <v>1</v>
      </c>
      <c r="C433" s="12">
        <v>7</v>
      </c>
      <c r="D433" s="12">
        <v>7</v>
      </c>
      <c r="E433" s="12">
        <v>7</v>
      </c>
      <c r="F433" s="12">
        <f t="shared" si="6"/>
        <v>72.399999999999991</v>
      </c>
    </row>
    <row r="434" spans="1:6" x14ac:dyDescent="0.35">
      <c r="A434" s="14" t="s">
        <v>2559</v>
      </c>
      <c r="B434" s="12">
        <v>1</v>
      </c>
      <c r="C434" s="12">
        <v>7</v>
      </c>
      <c r="D434" s="12">
        <v>7</v>
      </c>
      <c r="E434" s="12">
        <v>7</v>
      </c>
      <c r="F434" s="12">
        <f t="shared" si="6"/>
        <v>72.399999999999991</v>
      </c>
    </row>
    <row r="435" spans="1:6" x14ac:dyDescent="0.35">
      <c r="A435" s="14" t="s">
        <v>2292</v>
      </c>
      <c r="B435" s="12">
        <v>1</v>
      </c>
      <c r="C435" s="12">
        <v>7</v>
      </c>
      <c r="D435" s="12">
        <v>7</v>
      </c>
      <c r="E435" s="12">
        <v>7</v>
      </c>
      <c r="F435" s="12">
        <f t="shared" si="6"/>
        <v>72.399999999999991</v>
      </c>
    </row>
    <row r="436" spans="1:6" x14ac:dyDescent="0.35">
      <c r="A436" s="14" t="s">
        <v>1770</v>
      </c>
      <c r="B436" s="12">
        <v>2</v>
      </c>
      <c r="C436" s="12">
        <v>7</v>
      </c>
      <c r="D436" s="12">
        <v>6.8</v>
      </c>
      <c r="E436" s="12">
        <v>7.2</v>
      </c>
      <c r="F436" s="12">
        <f t="shared" si="6"/>
        <v>72.399999999999991</v>
      </c>
    </row>
    <row r="437" spans="1:6" x14ac:dyDescent="0.35">
      <c r="A437" s="14" t="s">
        <v>2259</v>
      </c>
      <c r="B437" s="12">
        <v>1</v>
      </c>
      <c r="C437" s="12">
        <v>7</v>
      </c>
      <c r="D437" s="12">
        <v>7</v>
      </c>
      <c r="E437" s="12">
        <v>7</v>
      </c>
      <c r="F437" s="12">
        <f t="shared" si="6"/>
        <v>72.399999999999991</v>
      </c>
    </row>
    <row r="438" spans="1:6" x14ac:dyDescent="0.35">
      <c r="A438" s="14" t="s">
        <v>2476</v>
      </c>
      <c r="B438" s="12">
        <v>1</v>
      </c>
      <c r="C438" s="12">
        <v>7</v>
      </c>
      <c r="D438" s="12">
        <v>7</v>
      </c>
      <c r="E438" s="12">
        <v>7</v>
      </c>
      <c r="F438" s="12">
        <f t="shared" si="6"/>
        <v>72.399999999999991</v>
      </c>
    </row>
    <row r="439" spans="1:6" x14ac:dyDescent="0.35">
      <c r="A439" s="14" t="s">
        <v>1570</v>
      </c>
      <c r="B439" s="12">
        <v>1</v>
      </c>
      <c r="C439" s="12">
        <v>7</v>
      </c>
      <c r="D439" s="12">
        <v>7</v>
      </c>
      <c r="E439" s="12">
        <v>7</v>
      </c>
      <c r="F439" s="12">
        <f t="shared" si="6"/>
        <v>72.399999999999991</v>
      </c>
    </row>
    <row r="440" spans="1:6" x14ac:dyDescent="0.35">
      <c r="A440" s="14" t="s">
        <v>305</v>
      </c>
      <c r="B440" s="12">
        <v>3</v>
      </c>
      <c r="C440" s="12">
        <v>7</v>
      </c>
      <c r="D440" s="12">
        <v>6.8</v>
      </c>
      <c r="E440" s="12">
        <v>7.2</v>
      </c>
      <c r="F440" s="12">
        <f t="shared" si="6"/>
        <v>72.399999999999991</v>
      </c>
    </row>
    <row r="441" spans="1:6" x14ac:dyDescent="0.35">
      <c r="A441" s="14" t="s">
        <v>2598</v>
      </c>
      <c r="B441" s="12">
        <v>1</v>
      </c>
      <c r="C441" s="12">
        <v>7</v>
      </c>
      <c r="D441" s="12">
        <v>7</v>
      </c>
      <c r="E441" s="12">
        <v>7</v>
      </c>
      <c r="F441" s="12">
        <f t="shared" si="6"/>
        <v>72.399999999999991</v>
      </c>
    </row>
    <row r="442" spans="1:6" x14ac:dyDescent="0.35">
      <c r="A442" s="14" t="s">
        <v>2361</v>
      </c>
      <c r="B442" s="12">
        <v>1</v>
      </c>
      <c r="C442" s="12">
        <v>7</v>
      </c>
      <c r="D442" s="12">
        <v>7</v>
      </c>
      <c r="E442" s="12">
        <v>7</v>
      </c>
      <c r="F442" s="12">
        <f t="shared" si="6"/>
        <v>72.399999999999991</v>
      </c>
    </row>
    <row r="443" spans="1:6" x14ac:dyDescent="0.35">
      <c r="A443" s="14" t="s">
        <v>1925</v>
      </c>
      <c r="B443" s="12">
        <v>2</v>
      </c>
      <c r="C443" s="12">
        <v>7</v>
      </c>
      <c r="D443" s="12">
        <v>6</v>
      </c>
      <c r="E443" s="12">
        <v>8</v>
      </c>
      <c r="F443" s="12">
        <f t="shared" si="6"/>
        <v>72.399999999999991</v>
      </c>
    </row>
    <row r="444" spans="1:6" x14ac:dyDescent="0.35">
      <c r="A444" s="14" t="s">
        <v>1531</v>
      </c>
      <c r="B444" s="12">
        <v>3</v>
      </c>
      <c r="C444" s="12">
        <v>7</v>
      </c>
      <c r="D444" s="12">
        <v>6.6</v>
      </c>
      <c r="E444" s="12">
        <v>7.5</v>
      </c>
      <c r="F444" s="12">
        <f t="shared" si="6"/>
        <v>72.399999999999991</v>
      </c>
    </row>
    <row r="445" spans="1:6" x14ac:dyDescent="0.35">
      <c r="A445" s="14" t="s">
        <v>1729</v>
      </c>
      <c r="B445" s="12">
        <v>1</v>
      </c>
      <c r="C445" s="12">
        <v>7</v>
      </c>
      <c r="D445" s="12">
        <v>7</v>
      </c>
      <c r="E445" s="12">
        <v>7</v>
      </c>
      <c r="F445" s="12">
        <f t="shared" si="6"/>
        <v>72.399999999999991</v>
      </c>
    </row>
    <row r="446" spans="1:6" x14ac:dyDescent="0.35">
      <c r="A446" s="14" t="s">
        <v>496</v>
      </c>
      <c r="B446" s="12">
        <v>1</v>
      </c>
      <c r="C446" s="12">
        <v>7</v>
      </c>
      <c r="D446" s="12">
        <v>7</v>
      </c>
      <c r="E446" s="12">
        <v>7</v>
      </c>
      <c r="F446" s="12">
        <f t="shared" si="6"/>
        <v>72.399999999999991</v>
      </c>
    </row>
    <row r="447" spans="1:6" x14ac:dyDescent="0.35">
      <c r="A447" s="14" t="s">
        <v>1979</v>
      </c>
      <c r="B447" s="12">
        <v>1</v>
      </c>
      <c r="C447" s="12">
        <v>7</v>
      </c>
      <c r="D447" s="12">
        <v>7</v>
      </c>
      <c r="E447" s="12">
        <v>7</v>
      </c>
      <c r="F447" s="12">
        <f t="shared" si="6"/>
        <v>72.399999999999991</v>
      </c>
    </row>
    <row r="448" spans="1:6" x14ac:dyDescent="0.35">
      <c r="A448" s="14" t="s">
        <v>1891</v>
      </c>
      <c r="B448" s="12">
        <v>1</v>
      </c>
      <c r="C448" s="12">
        <v>7</v>
      </c>
      <c r="D448" s="12">
        <v>7</v>
      </c>
      <c r="E448" s="12">
        <v>7</v>
      </c>
      <c r="F448" s="12">
        <f t="shared" si="6"/>
        <v>72.399999999999991</v>
      </c>
    </row>
    <row r="449" spans="1:6" x14ac:dyDescent="0.35">
      <c r="A449" s="14" t="s">
        <v>866</v>
      </c>
      <c r="B449" s="12">
        <v>3</v>
      </c>
      <c r="C449" s="12">
        <v>7</v>
      </c>
      <c r="D449" s="12">
        <v>5.5</v>
      </c>
      <c r="E449" s="12">
        <v>7.9</v>
      </c>
      <c r="F449" s="12">
        <f t="shared" si="6"/>
        <v>72.399999999999991</v>
      </c>
    </row>
    <row r="450" spans="1:6" x14ac:dyDescent="0.35">
      <c r="A450" s="14" t="s">
        <v>2579</v>
      </c>
      <c r="B450" s="12">
        <v>1</v>
      </c>
      <c r="C450" s="12">
        <v>7</v>
      </c>
      <c r="D450" s="12">
        <v>7</v>
      </c>
      <c r="E450" s="12">
        <v>7</v>
      </c>
      <c r="F450" s="12">
        <f t="shared" si="6"/>
        <v>72.399999999999991</v>
      </c>
    </row>
    <row r="451" spans="1:6" x14ac:dyDescent="0.35">
      <c r="A451" s="14" t="s">
        <v>1081</v>
      </c>
      <c r="B451" s="12">
        <v>2</v>
      </c>
      <c r="C451" s="12">
        <v>7</v>
      </c>
      <c r="D451" s="12">
        <v>7</v>
      </c>
      <c r="E451" s="12">
        <v>7</v>
      </c>
      <c r="F451" s="12">
        <f t="shared" si="6"/>
        <v>72.399999999999991</v>
      </c>
    </row>
    <row r="452" spans="1:6" x14ac:dyDescent="0.35">
      <c r="A452" s="14" t="s">
        <v>1960</v>
      </c>
      <c r="B452" s="12">
        <v>1</v>
      </c>
      <c r="C452" s="12">
        <v>7</v>
      </c>
      <c r="D452" s="12">
        <v>7</v>
      </c>
      <c r="E452" s="12">
        <v>7</v>
      </c>
      <c r="F452" s="12">
        <f t="shared" si="6"/>
        <v>72.399999999999991</v>
      </c>
    </row>
    <row r="453" spans="1:6" x14ac:dyDescent="0.35">
      <c r="A453" s="14" t="s">
        <v>2452</v>
      </c>
      <c r="B453" s="12">
        <v>1</v>
      </c>
      <c r="C453" s="12">
        <v>7</v>
      </c>
      <c r="D453" s="12">
        <v>7</v>
      </c>
      <c r="E453" s="12">
        <v>7</v>
      </c>
      <c r="F453" s="12">
        <f t="shared" ref="F453:F516" si="7">_xlfn.PERCENTRANK.INC($C$4:$C$1754,C453)*100</f>
        <v>72.399999999999991</v>
      </c>
    </row>
    <row r="454" spans="1:6" x14ac:dyDescent="0.35">
      <c r="A454" s="14" t="s">
        <v>984</v>
      </c>
      <c r="B454" s="12">
        <v>1</v>
      </c>
      <c r="C454" s="12">
        <v>7</v>
      </c>
      <c r="D454" s="12">
        <v>7</v>
      </c>
      <c r="E454" s="12">
        <v>7</v>
      </c>
      <c r="F454" s="12">
        <f t="shared" si="7"/>
        <v>72.399999999999991</v>
      </c>
    </row>
    <row r="455" spans="1:6" x14ac:dyDescent="0.35">
      <c r="A455" s="14" t="s">
        <v>2202</v>
      </c>
      <c r="B455" s="12">
        <v>1</v>
      </c>
      <c r="C455" s="12">
        <v>7</v>
      </c>
      <c r="D455" s="12">
        <v>7</v>
      </c>
      <c r="E455" s="12">
        <v>7</v>
      </c>
      <c r="F455" s="12">
        <f t="shared" si="7"/>
        <v>72.399999999999991</v>
      </c>
    </row>
    <row r="456" spans="1:6" x14ac:dyDescent="0.35">
      <c r="A456" s="14" t="s">
        <v>851</v>
      </c>
      <c r="B456" s="12">
        <v>3</v>
      </c>
      <c r="C456" s="12">
        <v>7</v>
      </c>
      <c r="D456" s="12">
        <v>6.4</v>
      </c>
      <c r="E456" s="12">
        <v>8.1999999999999993</v>
      </c>
      <c r="F456" s="12">
        <f t="shared" si="7"/>
        <v>72.399999999999991</v>
      </c>
    </row>
    <row r="457" spans="1:6" x14ac:dyDescent="0.35">
      <c r="A457" s="14" t="s">
        <v>1569</v>
      </c>
      <c r="B457" s="12">
        <v>3</v>
      </c>
      <c r="C457" s="12">
        <v>7</v>
      </c>
      <c r="D457" s="12">
        <v>6.9</v>
      </c>
      <c r="E457" s="12">
        <v>7.1</v>
      </c>
      <c r="F457" s="12">
        <f t="shared" si="7"/>
        <v>72.399999999999991</v>
      </c>
    </row>
    <row r="458" spans="1:6" x14ac:dyDescent="0.35">
      <c r="A458" s="14" t="s">
        <v>1418</v>
      </c>
      <c r="B458" s="12">
        <v>3</v>
      </c>
      <c r="C458" s="12">
        <v>7</v>
      </c>
      <c r="D458" s="12">
        <v>6.3</v>
      </c>
      <c r="E458" s="12">
        <v>7.4</v>
      </c>
      <c r="F458" s="12">
        <f t="shared" si="7"/>
        <v>72.399999999999991</v>
      </c>
    </row>
    <row r="459" spans="1:6" x14ac:dyDescent="0.35">
      <c r="A459" s="14" t="s">
        <v>1690</v>
      </c>
      <c r="B459" s="12">
        <v>1</v>
      </c>
      <c r="C459" s="12">
        <v>7</v>
      </c>
      <c r="D459" s="12">
        <v>7</v>
      </c>
      <c r="E459" s="12">
        <v>7</v>
      </c>
      <c r="F459" s="12">
        <f t="shared" si="7"/>
        <v>72.399999999999991</v>
      </c>
    </row>
    <row r="460" spans="1:6" x14ac:dyDescent="0.35">
      <c r="A460" s="14" t="s">
        <v>2592</v>
      </c>
      <c r="B460" s="12">
        <v>1</v>
      </c>
      <c r="C460" s="12">
        <v>7</v>
      </c>
      <c r="D460" s="12">
        <v>7</v>
      </c>
      <c r="E460" s="12">
        <v>7</v>
      </c>
      <c r="F460" s="12">
        <f t="shared" si="7"/>
        <v>72.399999999999991</v>
      </c>
    </row>
    <row r="461" spans="1:6" x14ac:dyDescent="0.35">
      <c r="A461" s="14" t="s">
        <v>1884</v>
      </c>
      <c r="B461" s="12">
        <v>1</v>
      </c>
      <c r="C461" s="12">
        <v>7</v>
      </c>
      <c r="D461" s="12">
        <v>7</v>
      </c>
      <c r="E461" s="12">
        <v>7</v>
      </c>
      <c r="F461" s="12">
        <f t="shared" si="7"/>
        <v>72.399999999999991</v>
      </c>
    </row>
    <row r="462" spans="1:6" x14ac:dyDescent="0.35">
      <c r="A462" s="14" t="s">
        <v>2473</v>
      </c>
      <c r="B462" s="12">
        <v>1</v>
      </c>
      <c r="C462" s="12">
        <v>7</v>
      </c>
      <c r="D462" s="12">
        <v>7</v>
      </c>
      <c r="E462" s="12">
        <v>7</v>
      </c>
      <c r="F462" s="12">
        <f t="shared" si="7"/>
        <v>72.399999999999991</v>
      </c>
    </row>
    <row r="463" spans="1:6" x14ac:dyDescent="0.35">
      <c r="A463" s="14" t="s">
        <v>2469</v>
      </c>
      <c r="B463" s="12">
        <v>1</v>
      </c>
      <c r="C463" s="12">
        <v>7</v>
      </c>
      <c r="D463" s="12">
        <v>7</v>
      </c>
      <c r="E463" s="12">
        <v>7</v>
      </c>
      <c r="F463" s="12">
        <f t="shared" si="7"/>
        <v>72.399999999999991</v>
      </c>
    </row>
    <row r="464" spans="1:6" x14ac:dyDescent="0.35">
      <c r="A464" s="14" t="s">
        <v>1525</v>
      </c>
      <c r="B464" s="12">
        <v>1</v>
      </c>
      <c r="C464" s="12">
        <v>7</v>
      </c>
      <c r="D464" s="12">
        <v>7</v>
      </c>
      <c r="E464" s="12">
        <v>7</v>
      </c>
      <c r="F464" s="12">
        <f t="shared" si="7"/>
        <v>72.399999999999991</v>
      </c>
    </row>
    <row r="465" spans="1:6" x14ac:dyDescent="0.35">
      <c r="A465" s="14" t="s">
        <v>1245</v>
      </c>
      <c r="B465" s="12">
        <v>1</v>
      </c>
      <c r="C465" s="12">
        <v>7</v>
      </c>
      <c r="D465" s="12">
        <v>7</v>
      </c>
      <c r="E465" s="12">
        <v>7</v>
      </c>
      <c r="F465" s="12">
        <f t="shared" si="7"/>
        <v>72.399999999999991</v>
      </c>
    </row>
    <row r="466" spans="1:6" x14ac:dyDescent="0.35">
      <c r="A466" s="14" t="s">
        <v>2389</v>
      </c>
      <c r="B466" s="12">
        <v>1</v>
      </c>
      <c r="C466" s="12">
        <v>7</v>
      </c>
      <c r="D466" s="12">
        <v>7</v>
      </c>
      <c r="E466" s="12">
        <v>7</v>
      </c>
      <c r="F466" s="12">
        <f t="shared" si="7"/>
        <v>72.399999999999991</v>
      </c>
    </row>
    <row r="467" spans="1:6" x14ac:dyDescent="0.35">
      <c r="A467" s="14" t="s">
        <v>1974</v>
      </c>
      <c r="B467" s="12">
        <v>1</v>
      </c>
      <c r="C467" s="12">
        <v>7</v>
      </c>
      <c r="D467" s="12">
        <v>7</v>
      </c>
      <c r="E467" s="12">
        <v>7</v>
      </c>
      <c r="F467" s="12">
        <f t="shared" si="7"/>
        <v>72.399999999999991</v>
      </c>
    </row>
    <row r="468" spans="1:6" x14ac:dyDescent="0.35">
      <c r="A468" s="14" t="s">
        <v>2272</v>
      </c>
      <c r="B468" s="12">
        <v>1</v>
      </c>
      <c r="C468" s="12">
        <v>7</v>
      </c>
      <c r="D468" s="12">
        <v>7</v>
      </c>
      <c r="E468" s="12">
        <v>7</v>
      </c>
      <c r="F468" s="12">
        <f t="shared" si="7"/>
        <v>72.399999999999991</v>
      </c>
    </row>
    <row r="469" spans="1:6" x14ac:dyDescent="0.35">
      <c r="A469" s="14" t="s">
        <v>1712</v>
      </c>
      <c r="B469" s="12">
        <v>2</v>
      </c>
      <c r="C469" s="12">
        <v>7</v>
      </c>
      <c r="D469" s="12">
        <v>6.7</v>
      </c>
      <c r="E469" s="12">
        <v>7.3</v>
      </c>
      <c r="F469" s="12">
        <f t="shared" si="7"/>
        <v>72.399999999999991</v>
      </c>
    </row>
    <row r="470" spans="1:6" x14ac:dyDescent="0.35">
      <c r="A470" s="14" t="s">
        <v>1888</v>
      </c>
      <c r="B470" s="12">
        <v>1</v>
      </c>
      <c r="C470" s="12">
        <v>7</v>
      </c>
      <c r="D470" s="12">
        <v>7</v>
      </c>
      <c r="E470" s="12">
        <v>7</v>
      </c>
      <c r="F470" s="12">
        <f t="shared" si="7"/>
        <v>72.399999999999991</v>
      </c>
    </row>
    <row r="471" spans="1:6" x14ac:dyDescent="0.35">
      <c r="A471" s="14" t="s">
        <v>1799</v>
      </c>
      <c r="B471" s="12">
        <v>1</v>
      </c>
      <c r="C471" s="12">
        <v>7</v>
      </c>
      <c r="D471" s="12">
        <v>7</v>
      </c>
      <c r="E471" s="12">
        <v>7</v>
      </c>
      <c r="F471" s="12">
        <f t="shared" si="7"/>
        <v>72.399999999999991</v>
      </c>
    </row>
    <row r="472" spans="1:6" x14ac:dyDescent="0.35">
      <c r="A472" s="14" t="s">
        <v>564</v>
      </c>
      <c r="B472" s="12">
        <v>3</v>
      </c>
      <c r="C472" s="12">
        <v>7</v>
      </c>
      <c r="D472" s="12">
        <v>6.6</v>
      </c>
      <c r="E472" s="12">
        <v>7.3</v>
      </c>
      <c r="F472" s="12">
        <f t="shared" si="7"/>
        <v>72.399999999999991</v>
      </c>
    </row>
    <row r="473" spans="1:6" x14ac:dyDescent="0.35">
      <c r="A473" s="14" t="s">
        <v>142</v>
      </c>
      <c r="B473" s="12">
        <v>5</v>
      </c>
      <c r="C473" s="12">
        <v>7</v>
      </c>
      <c r="D473" s="12">
        <v>6.6</v>
      </c>
      <c r="E473" s="12">
        <v>7.6</v>
      </c>
      <c r="F473" s="12">
        <f t="shared" si="7"/>
        <v>72.399999999999991</v>
      </c>
    </row>
    <row r="474" spans="1:6" x14ac:dyDescent="0.35">
      <c r="A474" s="14" t="s">
        <v>1578</v>
      </c>
      <c r="B474" s="12">
        <v>1</v>
      </c>
      <c r="C474" s="12">
        <v>7</v>
      </c>
      <c r="D474" s="12">
        <v>7</v>
      </c>
      <c r="E474" s="12">
        <v>7</v>
      </c>
      <c r="F474" s="12">
        <f t="shared" si="7"/>
        <v>72.399999999999991</v>
      </c>
    </row>
    <row r="475" spans="1:6" x14ac:dyDescent="0.35">
      <c r="A475" s="14" t="s">
        <v>2286</v>
      </c>
      <c r="B475" s="12">
        <v>1</v>
      </c>
      <c r="C475" s="12">
        <v>7</v>
      </c>
      <c r="D475" s="12">
        <v>7</v>
      </c>
      <c r="E475" s="12">
        <v>7</v>
      </c>
      <c r="F475" s="12">
        <f t="shared" si="7"/>
        <v>72.399999999999991</v>
      </c>
    </row>
    <row r="476" spans="1:6" x14ac:dyDescent="0.35">
      <c r="A476" s="14" t="s">
        <v>703</v>
      </c>
      <c r="B476" s="12">
        <v>1</v>
      </c>
      <c r="C476" s="12">
        <v>7</v>
      </c>
      <c r="D476" s="12">
        <v>7</v>
      </c>
      <c r="E476" s="12">
        <v>7</v>
      </c>
      <c r="F476" s="12">
        <f t="shared" si="7"/>
        <v>72.399999999999991</v>
      </c>
    </row>
    <row r="477" spans="1:6" x14ac:dyDescent="0.35">
      <c r="A477" s="14" t="s">
        <v>684</v>
      </c>
      <c r="B477" s="12">
        <v>1</v>
      </c>
      <c r="C477" s="12">
        <v>7</v>
      </c>
      <c r="D477" s="12">
        <v>7</v>
      </c>
      <c r="E477" s="12">
        <v>7</v>
      </c>
      <c r="F477" s="12">
        <f t="shared" si="7"/>
        <v>72.399999999999991</v>
      </c>
    </row>
    <row r="478" spans="1:6" x14ac:dyDescent="0.35">
      <c r="A478" s="14" t="s">
        <v>2015</v>
      </c>
      <c r="B478" s="12">
        <v>1</v>
      </c>
      <c r="C478" s="12">
        <v>7</v>
      </c>
      <c r="D478" s="12">
        <v>7</v>
      </c>
      <c r="E478" s="12">
        <v>7</v>
      </c>
      <c r="F478" s="12">
        <f t="shared" si="7"/>
        <v>72.399999999999991</v>
      </c>
    </row>
    <row r="479" spans="1:6" x14ac:dyDescent="0.35">
      <c r="A479" s="14" t="s">
        <v>2105</v>
      </c>
      <c r="B479" s="12">
        <v>1</v>
      </c>
      <c r="C479" s="12">
        <v>7</v>
      </c>
      <c r="D479" s="12">
        <v>7</v>
      </c>
      <c r="E479" s="12">
        <v>7</v>
      </c>
      <c r="F479" s="12">
        <f t="shared" si="7"/>
        <v>72.399999999999991</v>
      </c>
    </row>
    <row r="480" spans="1:6" x14ac:dyDescent="0.35">
      <c r="A480" s="14" t="s">
        <v>53</v>
      </c>
      <c r="B480" s="12">
        <v>4</v>
      </c>
      <c r="C480" s="12">
        <v>7</v>
      </c>
      <c r="D480" s="12">
        <v>5.6</v>
      </c>
      <c r="E480" s="12">
        <v>8.1999999999999993</v>
      </c>
      <c r="F480" s="12">
        <f t="shared" si="7"/>
        <v>72.399999999999991</v>
      </c>
    </row>
    <row r="481" spans="1:6" x14ac:dyDescent="0.35">
      <c r="A481" s="14" t="s">
        <v>879</v>
      </c>
      <c r="B481" s="12">
        <v>4</v>
      </c>
      <c r="C481" s="12">
        <v>7</v>
      </c>
      <c r="D481" s="12">
        <v>5.9</v>
      </c>
      <c r="E481" s="12">
        <v>7.8</v>
      </c>
      <c r="F481" s="12">
        <f t="shared" si="7"/>
        <v>72.399999999999991</v>
      </c>
    </row>
    <row r="482" spans="1:6" x14ac:dyDescent="0.35">
      <c r="A482" s="14" t="s">
        <v>2460</v>
      </c>
      <c r="B482" s="12">
        <v>1</v>
      </c>
      <c r="C482" s="12">
        <v>7</v>
      </c>
      <c r="D482" s="12">
        <v>7</v>
      </c>
      <c r="E482" s="12">
        <v>7</v>
      </c>
      <c r="F482" s="12">
        <f t="shared" si="7"/>
        <v>72.399999999999991</v>
      </c>
    </row>
    <row r="483" spans="1:6" x14ac:dyDescent="0.35">
      <c r="A483" s="14" t="s">
        <v>2574</v>
      </c>
      <c r="B483" s="12">
        <v>1</v>
      </c>
      <c r="C483" s="12">
        <v>7</v>
      </c>
      <c r="D483" s="12">
        <v>7</v>
      </c>
      <c r="E483" s="12">
        <v>7</v>
      </c>
      <c r="F483" s="12">
        <f t="shared" si="7"/>
        <v>72.399999999999991</v>
      </c>
    </row>
    <row r="484" spans="1:6" x14ac:dyDescent="0.35">
      <c r="A484" s="14" t="s">
        <v>2441</v>
      </c>
      <c r="B484" s="12">
        <v>1</v>
      </c>
      <c r="C484" s="12">
        <v>7</v>
      </c>
      <c r="D484" s="12">
        <v>7</v>
      </c>
      <c r="E484" s="12">
        <v>7</v>
      </c>
      <c r="F484" s="12">
        <f t="shared" si="7"/>
        <v>72.399999999999991</v>
      </c>
    </row>
    <row r="485" spans="1:6" x14ac:dyDescent="0.35">
      <c r="A485" s="14" t="s">
        <v>2344</v>
      </c>
      <c r="B485" s="12">
        <v>1</v>
      </c>
      <c r="C485" s="12">
        <v>7</v>
      </c>
      <c r="D485" s="12">
        <v>7</v>
      </c>
      <c r="E485" s="12">
        <v>7</v>
      </c>
      <c r="F485" s="12">
        <f t="shared" si="7"/>
        <v>72.399999999999991</v>
      </c>
    </row>
    <row r="486" spans="1:6" x14ac:dyDescent="0.35">
      <c r="A486" s="14" t="s">
        <v>56</v>
      </c>
      <c r="B486" s="12">
        <v>2</v>
      </c>
      <c r="C486" s="12">
        <v>7</v>
      </c>
      <c r="D486" s="12">
        <v>7</v>
      </c>
      <c r="E486" s="12">
        <v>7</v>
      </c>
      <c r="F486" s="12">
        <f t="shared" si="7"/>
        <v>72.399999999999991</v>
      </c>
    </row>
    <row r="487" spans="1:6" x14ac:dyDescent="0.35">
      <c r="A487" s="14" t="s">
        <v>1496</v>
      </c>
      <c r="B487" s="12">
        <v>2</v>
      </c>
      <c r="C487" s="12">
        <v>7</v>
      </c>
      <c r="D487" s="12">
        <v>6.5</v>
      </c>
      <c r="E487" s="12">
        <v>7.5</v>
      </c>
      <c r="F487" s="12">
        <f t="shared" si="7"/>
        <v>72.399999999999991</v>
      </c>
    </row>
    <row r="488" spans="1:6" x14ac:dyDescent="0.35">
      <c r="A488" s="14" t="s">
        <v>687</v>
      </c>
      <c r="B488" s="12">
        <v>19</v>
      </c>
      <c r="C488" s="12">
        <v>6.9999999999999982</v>
      </c>
      <c r="D488" s="12">
        <v>6.3</v>
      </c>
      <c r="E488" s="12">
        <v>8.1</v>
      </c>
      <c r="F488" s="12">
        <f t="shared" si="7"/>
        <v>72.3</v>
      </c>
    </row>
    <row r="489" spans="1:6" x14ac:dyDescent="0.35">
      <c r="A489" s="14" t="s">
        <v>1159</v>
      </c>
      <c r="B489" s="12">
        <v>8</v>
      </c>
      <c r="C489" s="12">
        <v>6.9874999999999998</v>
      </c>
      <c r="D489" s="12">
        <v>6.3</v>
      </c>
      <c r="E489" s="12">
        <v>7.8</v>
      </c>
      <c r="F489" s="12">
        <f t="shared" si="7"/>
        <v>72.2</v>
      </c>
    </row>
    <row r="490" spans="1:6" x14ac:dyDescent="0.35">
      <c r="A490" s="14" t="s">
        <v>14</v>
      </c>
      <c r="B490" s="12">
        <v>7</v>
      </c>
      <c r="C490" s="12">
        <v>6.9857142857142858</v>
      </c>
      <c r="D490" s="12">
        <v>6.1</v>
      </c>
      <c r="E490" s="12">
        <v>8.1</v>
      </c>
      <c r="F490" s="12">
        <f t="shared" si="7"/>
        <v>72.2</v>
      </c>
    </row>
    <row r="491" spans="1:6" x14ac:dyDescent="0.35">
      <c r="A491" s="14" t="s">
        <v>186</v>
      </c>
      <c r="B491" s="12">
        <v>5</v>
      </c>
      <c r="C491" s="12">
        <v>6.9799999999999995</v>
      </c>
      <c r="D491" s="12">
        <v>5.8</v>
      </c>
      <c r="E491" s="12">
        <v>7.8</v>
      </c>
      <c r="F491" s="12">
        <f t="shared" si="7"/>
        <v>72</v>
      </c>
    </row>
    <row r="492" spans="1:6" x14ac:dyDescent="0.35">
      <c r="A492" s="14" t="s">
        <v>1271</v>
      </c>
      <c r="B492" s="12">
        <v>5</v>
      </c>
      <c r="C492" s="12">
        <v>6.9799999999999995</v>
      </c>
      <c r="D492" s="12">
        <v>5.8</v>
      </c>
      <c r="E492" s="12">
        <v>8.1999999999999993</v>
      </c>
      <c r="F492" s="12">
        <f t="shared" si="7"/>
        <v>72</v>
      </c>
    </row>
    <row r="493" spans="1:6" x14ac:dyDescent="0.35">
      <c r="A493" s="14" t="s">
        <v>818</v>
      </c>
      <c r="B493" s="12">
        <v>5</v>
      </c>
      <c r="C493" s="12">
        <v>6.9799999999999995</v>
      </c>
      <c r="D493" s="12">
        <v>5.9</v>
      </c>
      <c r="E493" s="12">
        <v>8.3000000000000007</v>
      </c>
      <c r="F493" s="12">
        <f t="shared" si="7"/>
        <v>72</v>
      </c>
    </row>
    <row r="494" spans="1:6" x14ac:dyDescent="0.35">
      <c r="A494" s="14" t="s">
        <v>447</v>
      </c>
      <c r="B494" s="12">
        <v>4</v>
      </c>
      <c r="C494" s="12">
        <v>6.9749999999999996</v>
      </c>
      <c r="D494" s="12">
        <v>6.6</v>
      </c>
      <c r="E494" s="12">
        <v>7.6</v>
      </c>
      <c r="F494" s="12">
        <f t="shared" si="7"/>
        <v>71.899999999999991</v>
      </c>
    </row>
    <row r="495" spans="1:6" x14ac:dyDescent="0.35">
      <c r="A495" s="14" t="s">
        <v>782</v>
      </c>
      <c r="B495" s="12">
        <v>4</v>
      </c>
      <c r="C495" s="12">
        <v>6.9749999999999996</v>
      </c>
      <c r="D495" s="12">
        <v>5.7</v>
      </c>
      <c r="E495" s="12">
        <v>8</v>
      </c>
      <c r="F495" s="12">
        <f t="shared" si="7"/>
        <v>71.899999999999991</v>
      </c>
    </row>
    <row r="496" spans="1:6" x14ac:dyDescent="0.35">
      <c r="A496" s="14" t="s">
        <v>798</v>
      </c>
      <c r="B496" s="12">
        <v>3</v>
      </c>
      <c r="C496" s="12">
        <v>6.9666666666666659</v>
      </c>
      <c r="D496" s="12">
        <v>6.5</v>
      </c>
      <c r="E496" s="12">
        <v>7.5</v>
      </c>
      <c r="F496" s="12">
        <f t="shared" si="7"/>
        <v>71.8</v>
      </c>
    </row>
    <row r="497" spans="1:6" x14ac:dyDescent="0.35">
      <c r="A497" s="14" t="s">
        <v>25</v>
      </c>
      <c r="B497" s="12">
        <v>10</v>
      </c>
      <c r="C497" s="12">
        <v>6.9600000000000009</v>
      </c>
      <c r="D497" s="12">
        <v>6.2</v>
      </c>
      <c r="E497" s="12">
        <v>7.8</v>
      </c>
      <c r="F497" s="12">
        <f t="shared" si="7"/>
        <v>71.8</v>
      </c>
    </row>
    <row r="498" spans="1:6" x14ac:dyDescent="0.35">
      <c r="A498" s="14" t="s">
        <v>2077</v>
      </c>
      <c r="B498" s="12">
        <v>2</v>
      </c>
      <c r="C498" s="12">
        <v>6.95</v>
      </c>
      <c r="D498" s="12">
        <v>6.7</v>
      </c>
      <c r="E498" s="12">
        <v>7.2</v>
      </c>
      <c r="F498" s="12">
        <f t="shared" si="7"/>
        <v>71.599999999999994</v>
      </c>
    </row>
    <row r="499" spans="1:6" x14ac:dyDescent="0.35">
      <c r="A499" s="14" t="s">
        <v>1792</v>
      </c>
      <c r="B499" s="12">
        <v>2</v>
      </c>
      <c r="C499" s="12">
        <v>6.95</v>
      </c>
      <c r="D499" s="12">
        <v>6.7</v>
      </c>
      <c r="E499" s="12">
        <v>7.2</v>
      </c>
      <c r="F499" s="12">
        <f t="shared" si="7"/>
        <v>71.599999999999994</v>
      </c>
    </row>
    <row r="500" spans="1:6" x14ac:dyDescent="0.35">
      <c r="A500" s="14" t="s">
        <v>104</v>
      </c>
      <c r="B500" s="12">
        <v>6</v>
      </c>
      <c r="C500" s="12">
        <v>6.95</v>
      </c>
      <c r="D500" s="12">
        <v>5.7</v>
      </c>
      <c r="E500" s="12">
        <v>7.7</v>
      </c>
      <c r="F500" s="12">
        <f t="shared" si="7"/>
        <v>71.599999999999994</v>
      </c>
    </row>
    <row r="501" spans="1:6" x14ac:dyDescent="0.35">
      <c r="A501" s="14" t="s">
        <v>2205</v>
      </c>
      <c r="B501" s="12">
        <v>2</v>
      </c>
      <c r="C501" s="12">
        <v>6.9499999999999993</v>
      </c>
      <c r="D501" s="12">
        <v>6.8</v>
      </c>
      <c r="E501" s="12">
        <v>7.1</v>
      </c>
      <c r="F501" s="12">
        <f t="shared" si="7"/>
        <v>71.5</v>
      </c>
    </row>
    <row r="502" spans="1:6" x14ac:dyDescent="0.35">
      <c r="A502" s="14" t="s">
        <v>1385</v>
      </c>
      <c r="B502" s="12">
        <v>2</v>
      </c>
      <c r="C502" s="12">
        <v>6.9499999999999993</v>
      </c>
      <c r="D502" s="12">
        <v>6.6</v>
      </c>
      <c r="E502" s="12">
        <v>7.3</v>
      </c>
      <c r="F502" s="12">
        <f t="shared" si="7"/>
        <v>71.5</v>
      </c>
    </row>
    <row r="503" spans="1:6" x14ac:dyDescent="0.35">
      <c r="A503" s="14" t="s">
        <v>551</v>
      </c>
      <c r="B503" s="12">
        <v>8</v>
      </c>
      <c r="C503" s="12">
        <v>6.9375000000000009</v>
      </c>
      <c r="D503" s="12">
        <v>6.1</v>
      </c>
      <c r="E503" s="12">
        <v>7.7</v>
      </c>
      <c r="F503" s="12">
        <f t="shared" si="7"/>
        <v>71.399999999999991</v>
      </c>
    </row>
    <row r="504" spans="1:6" x14ac:dyDescent="0.35">
      <c r="A504" s="14" t="s">
        <v>549</v>
      </c>
      <c r="B504" s="12">
        <v>8</v>
      </c>
      <c r="C504" s="12">
        <v>6.9374999999999991</v>
      </c>
      <c r="D504" s="12">
        <v>5.7</v>
      </c>
      <c r="E504" s="12">
        <v>7.9</v>
      </c>
      <c r="F504" s="12">
        <f t="shared" si="7"/>
        <v>71.399999999999991</v>
      </c>
    </row>
    <row r="505" spans="1:6" x14ac:dyDescent="0.35">
      <c r="A505" s="14" t="s">
        <v>978</v>
      </c>
      <c r="B505" s="12">
        <v>3</v>
      </c>
      <c r="C505" s="12">
        <v>6.9333333333333336</v>
      </c>
      <c r="D505" s="12">
        <v>6</v>
      </c>
      <c r="E505" s="12">
        <v>7.8</v>
      </c>
      <c r="F505" s="12">
        <f t="shared" si="7"/>
        <v>71.2</v>
      </c>
    </row>
    <row r="506" spans="1:6" x14ac:dyDescent="0.35">
      <c r="A506" s="14" t="s">
        <v>1864</v>
      </c>
      <c r="B506" s="12">
        <v>3</v>
      </c>
      <c r="C506" s="12">
        <v>6.9333333333333336</v>
      </c>
      <c r="D506" s="12">
        <v>6.2</v>
      </c>
      <c r="E506" s="12">
        <v>7.8</v>
      </c>
      <c r="F506" s="12">
        <f t="shared" si="7"/>
        <v>71.2</v>
      </c>
    </row>
    <row r="507" spans="1:6" x14ac:dyDescent="0.35">
      <c r="A507" s="14" t="s">
        <v>636</v>
      </c>
      <c r="B507" s="12">
        <v>3</v>
      </c>
      <c r="C507" s="12">
        <v>6.9333333333333336</v>
      </c>
      <c r="D507" s="12">
        <v>6.4</v>
      </c>
      <c r="E507" s="12">
        <v>7.4</v>
      </c>
      <c r="F507" s="12">
        <f t="shared" si="7"/>
        <v>71.2</v>
      </c>
    </row>
    <row r="508" spans="1:6" x14ac:dyDescent="0.35">
      <c r="A508" s="14" t="s">
        <v>1505</v>
      </c>
      <c r="B508" s="12">
        <v>3</v>
      </c>
      <c r="C508" s="12">
        <v>6.9333333333333336</v>
      </c>
      <c r="D508" s="12">
        <v>6.3</v>
      </c>
      <c r="E508" s="12">
        <v>7.7</v>
      </c>
      <c r="F508" s="12">
        <f t="shared" si="7"/>
        <v>71.2</v>
      </c>
    </row>
    <row r="509" spans="1:6" x14ac:dyDescent="0.35">
      <c r="A509" s="14" t="s">
        <v>167</v>
      </c>
      <c r="B509" s="12">
        <v>13</v>
      </c>
      <c r="C509" s="12">
        <v>6.9307692307692301</v>
      </c>
      <c r="D509" s="12">
        <v>5.3</v>
      </c>
      <c r="E509" s="12">
        <v>8.1999999999999993</v>
      </c>
      <c r="F509" s="12">
        <f t="shared" si="7"/>
        <v>71.099999999999994</v>
      </c>
    </row>
    <row r="510" spans="1:6" x14ac:dyDescent="0.35">
      <c r="A510" s="14" t="s">
        <v>1177</v>
      </c>
      <c r="B510" s="12">
        <v>4</v>
      </c>
      <c r="C510" s="12">
        <v>6.9250000000000007</v>
      </c>
      <c r="D510" s="12">
        <v>6.5</v>
      </c>
      <c r="E510" s="12">
        <v>7.2</v>
      </c>
      <c r="F510" s="12">
        <f t="shared" si="7"/>
        <v>71</v>
      </c>
    </row>
    <row r="511" spans="1:6" x14ac:dyDescent="0.35">
      <c r="A511" s="14" t="s">
        <v>1051</v>
      </c>
      <c r="B511" s="12">
        <v>4</v>
      </c>
      <c r="C511" s="12">
        <v>6.9249999999999998</v>
      </c>
      <c r="D511" s="12">
        <v>6.3</v>
      </c>
      <c r="E511" s="12">
        <v>7.8</v>
      </c>
      <c r="F511" s="12">
        <f t="shared" si="7"/>
        <v>70.899999999999991</v>
      </c>
    </row>
    <row r="512" spans="1:6" x14ac:dyDescent="0.35">
      <c r="A512" s="14" t="s">
        <v>294</v>
      </c>
      <c r="B512" s="12">
        <v>4</v>
      </c>
      <c r="C512" s="12">
        <v>6.9249999999999998</v>
      </c>
      <c r="D512" s="12">
        <v>5.8</v>
      </c>
      <c r="E512" s="12">
        <v>8.3000000000000007</v>
      </c>
      <c r="F512" s="12">
        <f t="shared" si="7"/>
        <v>70.899999999999991</v>
      </c>
    </row>
    <row r="513" spans="1:6" x14ac:dyDescent="0.35">
      <c r="A513" s="14" t="s">
        <v>1280</v>
      </c>
      <c r="B513" s="12">
        <v>4</v>
      </c>
      <c r="C513" s="12">
        <v>6.9249999999999998</v>
      </c>
      <c r="D513" s="12">
        <v>6.3</v>
      </c>
      <c r="E513" s="12">
        <v>7.7</v>
      </c>
      <c r="F513" s="12">
        <f t="shared" si="7"/>
        <v>70.899999999999991</v>
      </c>
    </row>
    <row r="514" spans="1:6" x14ac:dyDescent="0.35">
      <c r="A514" s="14" t="s">
        <v>330</v>
      </c>
      <c r="B514" s="12">
        <v>6</v>
      </c>
      <c r="C514" s="12">
        <v>6.9166666666666679</v>
      </c>
      <c r="D514" s="12">
        <v>6.3</v>
      </c>
      <c r="E514" s="12">
        <v>7.8</v>
      </c>
      <c r="F514" s="12">
        <f t="shared" si="7"/>
        <v>70.8</v>
      </c>
    </row>
    <row r="515" spans="1:6" x14ac:dyDescent="0.35">
      <c r="A515" s="14" t="s">
        <v>93</v>
      </c>
      <c r="B515" s="12">
        <v>6</v>
      </c>
      <c r="C515" s="12">
        <v>6.9166666666666652</v>
      </c>
      <c r="D515" s="12">
        <v>5.4</v>
      </c>
      <c r="E515" s="12">
        <v>8.6999999999999993</v>
      </c>
      <c r="F515" s="12">
        <f t="shared" si="7"/>
        <v>70.8</v>
      </c>
    </row>
    <row r="516" spans="1:6" x14ac:dyDescent="0.35">
      <c r="A516" s="14" t="s">
        <v>153</v>
      </c>
      <c r="B516" s="12">
        <v>13</v>
      </c>
      <c r="C516" s="12">
        <v>6.9076923076923071</v>
      </c>
      <c r="D516" s="12">
        <v>5.5</v>
      </c>
      <c r="E516" s="12">
        <v>8.1</v>
      </c>
      <c r="F516" s="12">
        <f t="shared" si="7"/>
        <v>70.7</v>
      </c>
    </row>
    <row r="517" spans="1:6" x14ac:dyDescent="0.35">
      <c r="A517" s="14" t="s">
        <v>2118</v>
      </c>
      <c r="B517" s="12">
        <v>1</v>
      </c>
      <c r="C517" s="12">
        <v>6.9</v>
      </c>
      <c r="D517" s="12">
        <v>6.9</v>
      </c>
      <c r="E517" s="12">
        <v>6.9</v>
      </c>
      <c r="F517" s="12">
        <f t="shared" ref="F517:F580" si="8">_xlfn.PERCENTRANK.INC($C$4:$C$1754,C517)*100</f>
        <v>68.2</v>
      </c>
    </row>
    <row r="518" spans="1:6" x14ac:dyDescent="0.35">
      <c r="A518" s="14" t="s">
        <v>2415</v>
      </c>
      <c r="B518" s="12">
        <v>1</v>
      </c>
      <c r="C518" s="12">
        <v>6.9</v>
      </c>
      <c r="D518" s="12">
        <v>6.9</v>
      </c>
      <c r="E518" s="12">
        <v>6.9</v>
      </c>
      <c r="F518" s="12">
        <f t="shared" si="8"/>
        <v>68.2</v>
      </c>
    </row>
    <row r="519" spans="1:6" x14ac:dyDescent="0.35">
      <c r="A519" s="14" t="s">
        <v>2584</v>
      </c>
      <c r="B519" s="12">
        <v>1</v>
      </c>
      <c r="C519" s="12">
        <v>6.9</v>
      </c>
      <c r="D519" s="12">
        <v>6.9</v>
      </c>
      <c r="E519" s="12">
        <v>6.9</v>
      </c>
      <c r="F519" s="12">
        <f t="shared" si="8"/>
        <v>68.2</v>
      </c>
    </row>
    <row r="520" spans="1:6" x14ac:dyDescent="0.35">
      <c r="A520" s="14" t="s">
        <v>1327</v>
      </c>
      <c r="B520" s="12">
        <v>1</v>
      </c>
      <c r="C520" s="12">
        <v>6.9</v>
      </c>
      <c r="D520" s="12">
        <v>6.9</v>
      </c>
      <c r="E520" s="12">
        <v>6.9</v>
      </c>
      <c r="F520" s="12">
        <f t="shared" si="8"/>
        <v>68.2</v>
      </c>
    </row>
    <row r="521" spans="1:6" x14ac:dyDescent="0.35">
      <c r="A521" s="14" t="s">
        <v>368</v>
      </c>
      <c r="B521" s="12">
        <v>2</v>
      </c>
      <c r="C521" s="12">
        <v>6.9</v>
      </c>
      <c r="D521" s="12">
        <v>6.6</v>
      </c>
      <c r="E521" s="12">
        <v>7.2</v>
      </c>
      <c r="F521" s="12">
        <f t="shared" si="8"/>
        <v>68.2</v>
      </c>
    </row>
    <row r="522" spans="1:6" x14ac:dyDescent="0.35">
      <c r="A522" s="14" t="s">
        <v>66</v>
      </c>
      <c r="B522" s="12">
        <v>2</v>
      </c>
      <c r="C522" s="12">
        <v>6.9</v>
      </c>
      <c r="D522" s="12">
        <v>6.6</v>
      </c>
      <c r="E522" s="12">
        <v>7.2</v>
      </c>
      <c r="F522" s="12">
        <f t="shared" si="8"/>
        <v>68.2</v>
      </c>
    </row>
    <row r="523" spans="1:6" x14ac:dyDescent="0.35">
      <c r="A523" s="14" t="s">
        <v>2068</v>
      </c>
      <c r="B523" s="12">
        <v>1</v>
      </c>
      <c r="C523" s="12">
        <v>6.9</v>
      </c>
      <c r="D523" s="12">
        <v>6.9</v>
      </c>
      <c r="E523" s="12">
        <v>6.9</v>
      </c>
      <c r="F523" s="12">
        <f t="shared" si="8"/>
        <v>68.2</v>
      </c>
    </row>
    <row r="524" spans="1:6" x14ac:dyDescent="0.35">
      <c r="A524" s="14" t="s">
        <v>434</v>
      </c>
      <c r="B524" s="12">
        <v>1</v>
      </c>
      <c r="C524" s="12">
        <v>6.9</v>
      </c>
      <c r="D524" s="12">
        <v>6.9</v>
      </c>
      <c r="E524" s="12">
        <v>6.9</v>
      </c>
      <c r="F524" s="12">
        <f t="shared" si="8"/>
        <v>68.2</v>
      </c>
    </row>
    <row r="525" spans="1:6" x14ac:dyDescent="0.35">
      <c r="A525" s="14" t="s">
        <v>1386</v>
      </c>
      <c r="B525" s="12">
        <v>2</v>
      </c>
      <c r="C525" s="12">
        <v>6.9</v>
      </c>
      <c r="D525" s="12">
        <v>6.6</v>
      </c>
      <c r="E525" s="12">
        <v>7.2</v>
      </c>
      <c r="F525" s="12">
        <f t="shared" si="8"/>
        <v>68.2</v>
      </c>
    </row>
    <row r="526" spans="1:6" x14ac:dyDescent="0.35">
      <c r="A526" s="14" t="s">
        <v>2203</v>
      </c>
      <c r="B526" s="12">
        <v>1</v>
      </c>
      <c r="C526" s="12">
        <v>6.9</v>
      </c>
      <c r="D526" s="12">
        <v>6.9</v>
      </c>
      <c r="E526" s="12">
        <v>6.9</v>
      </c>
      <c r="F526" s="12">
        <f t="shared" si="8"/>
        <v>68.2</v>
      </c>
    </row>
    <row r="527" spans="1:6" x14ac:dyDescent="0.35">
      <c r="A527" s="14" t="s">
        <v>2074</v>
      </c>
      <c r="B527" s="12">
        <v>1</v>
      </c>
      <c r="C527" s="12">
        <v>6.9</v>
      </c>
      <c r="D527" s="12">
        <v>6.9</v>
      </c>
      <c r="E527" s="12">
        <v>6.9</v>
      </c>
      <c r="F527" s="12">
        <f t="shared" si="8"/>
        <v>68.2</v>
      </c>
    </row>
    <row r="528" spans="1:6" x14ac:dyDescent="0.35">
      <c r="A528" s="14" t="s">
        <v>1251</v>
      </c>
      <c r="B528" s="12">
        <v>1</v>
      </c>
      <c r="C528" s="12">
        <v>6.9</v>
      </c>
      <c r="D528" s="12">
        <v>6.9</v>
      </c>
      <c r="E528" s="12">
        <v>6.9</v>
      </c>
      <c r="F528" s="12">
        <f t="shared" si="8"/>
        <v>68.2</v>
      </c>
    </row>
    <row r="529" spans="1:6" x14ac:dyDescent="0.35">
      <c r="A529" s="14" t="s">
        <v>2383</v>
      </c>
      <c r="B529" s="12">
        <v>1</v>
      </c>
      <c r="C529" s="12">
        <v>6.9</v>
      </c>
      <c r="D529" s="12">
        <v>6.9</v>
      </c>
      <c r="E529" s="12">
        <v>6.9</v>
      </c>
      <c r="F529" s="12">
        <f t="shared" si="8"/>
        <v>68.2</v>
      </c>
    </row>
    <row r="530" spans="1:6" x14ac:dyDescent="0.35">
      <c r="A530" s="14" t="s">
        <v>2507</v>
      </c>
      <c r="B530" s="12">
        <v>1</v>
      </c>
      <c r="C530" s="12">
        <v>6.9</v>
      </c>
      <c r="D530" s="12">
        <v>6.9</v>
      </c>
      <c r="E530" s="12">
        <v>6.9</v>
      </c>
      <c r="F530" s="12">
        <f t="shared" si="8"/>
        <v>68.2</v>
      </c>
    </row>
    <row r="531" spans="1:6" x14ac:dyDescent="0.35">
      <c r="A531" s="14" t="s">
        <v>2386</v>
      </c>
      <c r="B531" s="12">
        <v>2</v>
      </c>
      <c r="C531" s="12">
        <v>6.9</v>
      </c>
      <c r="D531" s="12">
        <v>6.7</v>
      </c>
      <c r="E531" s="12">
        <v>7.1</v>
      </c>
      <c r="F531" s="12">
        <f t="shared" si="8"/>
        <v>68.2</v>
      </c>
    </row>
    <row r="532" spans="1:6" x14ac:dyDescent="0.35">
      <c r="A532" s="14" t="s">
        <v>2028</v>
      </c>
      <c r="B532" s="12">
        <v>1</v>
      </c>
      <c r="C532" s="12">
        <v>6.9</v>
      </c>
      <c r="D532" s="12">
        <v>6.9</v>
      </c>
      <c r="E532" s="12">
        <v>6.9</v>
      </c>
      <c r="F532" s="12">
        <f t="shared" si="8"/>
        <v>68.2</v>
      </c>
    </row>
    <row r="533" spans="1:6" x14ac:dyDescent="0.35">
      <c r="A533" s="14" t="s">
        <v>2132</v>
      </c>
      <c r="B533" s="12">
        <v>1</v>
      </c>
      <c r="C533" s="12">
        <v>6.9</v>
      </c>
      <c r="D533" s="12">
        <v>6.9</v>
      </c>
      <c r="E533" s="12">
        <v>6.9</v>
      </c>
      <c r="F533" s="12">
        <f t="shared" si="8"/>
        <v>68.2</v>
      </c>
    </row>
    <row r="534" spans="1:6" x14ac:dyDescent="0.35">
      <c r="A534" s="14" t="s">
        <v>1045</v>
      </c>
      <c r="B534" s="12">
        <v>2</v>
      </c>
      <c r="C534" s="12">
        <v>6.9</v>
      </c>
      <c r="D534" s="12">
        <v>6.7</v>
      </c>
      <c r="E534" s="12">
        <v>7.1</v>
      </c>
      <c r="F534" s="12">
        <f t="shared" si="8"/>
        <v>68.2</v>
      </c>
    </row>
    <row r="535" spans="1:6" x14ac:dyDescent="0.35">
      <c r="A535" s="14" t="s">
        <v>2255</v>
      </c>
      <c r="B535" s="12">
        <v>2</v>
      </c>
      <c r="C535" s="12">
        <v>6.9</v>
      </c>
      <c r="D535" s="12">
        <v>6.6</v>
      </c>
      <c r="E535" s="12">
        <v>7.2</v>
      </c>
      <c r="F535" s="12">
        <f t="shared" si="8"/>
        <v>68.2</v>
      </c>
    </row>
    <row r="536" spans="1:6" x14ac:dyDescent="0.35">
      <c r="A536" s="14" t="s">
        <v>1802</v>
      </c>
      <c r="B536" s="12">
        <v>1</v>
      </c>
      <c r="C536" s="12">
        <v>6.9</v>
      </c>
      <c r="D536" s="12">
        <v>6.9</v>
      </c>
      <c r="E536" s="12">
        <v>6.9</v>
      </c>
      <c r="F536" s="12">
        <f t="shared" si="8"/>
        <v>68.2</v>
      </c>
    </row>
    <row r="537" spans="1:6" x14ac:dyDescent="0.35">
      <c r="A537" s="14" t="s">
        <v>1941</v>
      </c>
      <c r="B537" s="12">
        <v>1</v>
      </c>
      <c r="C537" s="12">
        <v>6.9</v>
      </c>
      <c r="D537" s="12">
        <v>6.9</v>
      </c>
      <c r="E537" s="12">
        <v>6.9</v>
      </c>
      <c r="F537" s="12">
        <f t="shared" si="8"/>
        <v>68.2</v>
      </c>
    </row>
    <row r="538" spans="1:6" x14ac:dyDescent="0.35">
      <c r="A538" s="14" t="s">
        <v>2558</v>
      </c>
      <c r="B538" s="12">
        <v>1</v>
      </c>
      <c r="C538" s="12">
        <v>6.9</v>
      </c>
      <c r="D538" s="12">
        <v>6.9</v>
      </c>
      <c r="E538" s="12">
        <v>6.9</v>
      </c>
      <c r="F538" s="12">
        <f t="shared" si="8"/>
        <v>68.2</v>
      </c>
    </row>
    <row r="539" spans="1:6" x14ac:dyDescent="0.35">
      <c r="A539" s="14" t="s">
        <v>68</v>
      </c>
      <c r="B539" s="12">
        <v>2</v>
      </c>
      <c r="C539" s="12">
        <v>6.9</v>
      </c>
      <c r="D539" s="12">
        <v>6.8</v>
      </c>
      <c r="E539" s="12">
        <v>7</v>
      </c>
      <c r="F539" s="12">
        <f t="shared" si="8"/>
        <v>68.2</v>
      </c>
    </row>
    <row r="540" spans="1:6" x14ac:dyDescent="0.35">
      <c r="A540" s="14" t="s">
        <v>1170</v>
      </c>
      <c r="B540" s="12">
        <v>1</v>
      </c>
      <c r="C540" s="12">
        <v>6.9</v>
      </c>
      <c r="D540" s="12">
        <v>6.9</v>
      </c>
      <c r="E540" s="12">
        <v>6.9</v>
      </c>
      <c r="F540" s="12">
        <f t="shared" si="8"/>
        <v>68.2</v>
      </c>
    </row>
    <row r="541" spans="1:6" x14ac:dyDescent="0.35">
      <c r="A541" s="14" t="s">
        <v>2492</v>
      </c>
      <c r="B541" s="12">
        <v>1</v>
      </c>
      <c r="C541" s="12">
        <v>6.9</v>
      </c>
      <c r="D541" s="12">
        <v>6.9</v>
      </c>
      <c r="E541" s="12">
        <v>6.9</v>
      </c>
      <c r="F541" s="12">
        <f t="shared" si="8"/>
        <v>68.2</v>
      </c>
    </row>
    <row r="542" spans="1:6" x14ac:dyDescent="0.35">
      <c r="A542" s="14" t="s">
        <v>1072</v>
      </c>
      <c r="B542" s="12">
        <v>1</v>
      </c>
      <c r="C542" s="12">
        <v>6.9</v>
      </c>
      <c r="D542" s="12">
        <v>6.9</v>
      </c>
      <c r="E542" s="12">
        <v>6.9</v>
      </c>
      <c r="F542" s="12">
        <f t="shared" si="8"/>
        <v>68.2</v>
      </c>
    </row>
    <row r="543" spans="1:6" x14ac:dyDescent="0.35">
      <c r="A543" s="14" t="s">
        <v>1632</v>
      </c>
      <c r="B543" s="12">
        <v>1</v>
      </c>
      <c r="C543" s="12">
        <v>6.9</v>
      </c>
      <c r="D543" s="12">
        <v>6.9</v>
      </c>
      <c r="E543" s="12">
        <v>6.9</v>
      </c>
      <c r="F543" s="12">
        <f t="shared" si="8"/>
        <v>68.2</v>
      </c>
    </row>
    <row r="544" spans="1:6" x14ac:dyDescent="0.35">
      <c r="A544" s="14" t="s">
        <v>1751</v>
      </c>
      <c r="B544" s="12">
        <v>1</v>
      </c>
      <c r="C544" s="12">
        <v>6.9</v>
      </c>
      <c r="D544" s="12">
        <v>6.9</v>
      </c>
      <c r="E544" s="12">
        <v>6.9</v>
      </c>
      <c r="F544" s="12">
        <f t="shared" si="8"/>
        <v>68.2</v>
      </c>
    </row>
    <row r="545" spans="1:6" x14ac:dyDescent="0.35">
      <c r="A545" s="14" t="s">
        <v>440</v>
      </c>
      <c r="B545" s="12">
        <v>2</v>
      </c>
      <c r="C545" s="12">
        <v>6.9</v>
      </c>
      <c r="D545" s="12">
        <v>6.7</v>
      </c>
      <c r="E545" s="12">
        <v>7.1</v>
      </c>
      <c r="F545" s="12">
        <f t="shared" si="8"/>
        <v>68.2</v>
      </c>
    </row>
    <row r="546" spans="1:6" x14ac:dyDescent="0.35">
      <c r="A546" s="14" t="s">
        <v>2277</v>
      </c>
      <c r="B546" s="12">
        <v>1</v>
      </c>
      <c r="C546" s="12">
        <v>6.9</v>
      </c>
      <c r="D546" s="12">
        <v>6.9</v>
      </c>
      <c r="E546" s="12">
        <v>6.9</v>
      </c>
      <c r="F546" s="12">
        <f t="shared" si="8"/>
        <v>68.2</v>
      </c>
    </row>
    <row r="547" spans="1:6" x14ac:dyDescent="0.35">
      <c r="A547" s="14" t="s">
        <v>2313</v>
      </c>
      <c r="B547" s="12">
        <v>1</v>
      </c>
      <c r="C547" s="12">
        <v>6.9</v>
      </c>
      <c r="D547" s="12">
        <v>6.9</v>
      </c>
      <c r="E547" s="12">
        <v>6.9</v>
      </c>
      <c r="F547" s="12">
        <f t="shared" si="8"/>
        <v>68.2</v>
      </c>
    </row>
    <row r="548" spans="1:6" x14ac:dyDescent="0.35">
      <c r="A548" s="14" t="s">
        <v>2366</v>
      </c>
      <c r="B548" s="12">
        <v>1</v>
      </c>
      <c r="C548" s="12">
        <v>6.9</v>
      </c>
      <c r="D548" s="12">
        <v>6.9</v>
      </c>
      <c r="E548" s="12">
        <v>6.9</v>
      </c>
      <c r="F548" s="12">
        <f t="shared" si="8"/>
        <v>68.2</v>
      </c>
    </row>
    <row r="549" spans="1:6" x14ac:dyDescent="0.35">
      <c r="A549" s="14" t="s">
        <v>2175</v>
      </c>
      <c r="B549" s="12">
        <v>1</v>
      </c>
      <c r="C549" s="12">
        <v>6.9</v>
      </c>
      <c r="D549" s="12">
        <v>6.9</v>
      </c>
      <c r="E549" s="12">
        <v>6.9</v>
      </c>
      <c r="F549" s="12">
        <f t="shared" si="8"/>
        <v>68.2</v>
      </c>
    </row>
    <row r="550" spans="1:6" x14ac:dyDescent="0.35">
      <c r="A550" s="14" t="s">
        <v>1796</v>
      </c>
      <c r="B550" s="12">
        <v>1</v>
      </c>
      <c r="C550" s="12">
        <v>6.9</v>
      </c>
      <c r="D550" s="12">
        <v>6.9</v>
      </c>
      <c r="E550" s="12">
        <v>6.9</v>
      </c>
      <c r="F550" s="12">
        <f t="shared" si="8"/>
        <v>68.2</v>
      </c>
    </row>
    <row r="551" spans="1:6" x14ac:dyDescent="0.35">
      <c r="A551" s="14" t="s">
        <v>2256</v>
      </c>
      <c r="B551" s="12">
        <v>1</v>
      </c>
      <c r="C551" s="12">
        <v>6.9</v>
      </c>
      <c r="D551" s="12">
        <v>6.9</v>
      </c>
      <c r="E551" s="12">
        <v>6.9</v>
      </c>
      <c r="F551" s="12">
        <f t="shared" si="8"/>
        <v>68.2</v>
      </c>
    </row>
    <row r="552" spans="1:6" x14ac:dyDescent="0.35">
      <c r="A552" s="14" t="s">
        <v>2075</v>
      </c>
      <c r="B552" s="12">
        <v>1</v>
      </c>
      <c r="C552" s="12">
        <v>6.9</v>
      </c>
      <c r="D552" s="12">
        <v>6.9</v>
      </c>
      <c r="E552" s="12">
        <v>6.9</v>
      </c>
      <c r="F552" s="12">
        <f t="shared" si="8"/>
        <v>68.2</v>
      </c>
    </row>
    <row r="553" spans="1:6" x14ac:dyDescent="0.35">
      <c r="A553" s="14" t="s">
        <v>2195</v>
      </c>
      <c r="B553" s="12">
        <v>1</v>
      </c>
      <c r="C553" s="12">
        <v>6.9</v>
      </c>
      <c r="D553" s="12">
        <v>6.9</v>
      </c>
      <c r="E553" s="12">
        <v>6.9</v>
      </c>
      <c r="F553" s="12">
        <f t="shared" si="8"/>
        <v>68.2</v>
      </c>
    </row>
    <row r="554" spans="1:6" x14ac:dyDescent="0.35">
      <c r="A554" s="14" t="s">
        <v>1004</v>
      </c>
      <c r="B554" s="12">
        <v>2</v>
      </c>
      <c r="C554" s="12">
        <v>6.9</v>
      </c>
      <c r="D554" s="12">
        <v>6.4</v>
      </c>
      <c r="E554" s="12">
        <v>7.4</v>
      </c>
      <c r="F554" s="12">
        <f t="shared" si="8"/>
        <v>68.2</v>
      </c>
    </row>
    <row r="555" spans="1:6" x14ac:dyDescent="0.35">
      <c r="A555" s="14" t="s">
        <v>2199</v>
      </c>
      <c r="B555" s="12">
        <v>1</v>
      </c>
      <c r="C555" s="12">
        <v>6.9</v>
      </c>
      <c r="D555" s="12">
        <v>6.9</v>
      </c>
      <c r="E555" s="12">
        <v>6.9</v>
      </c>
      <c r="F555" s="12">
        <f t="shared" si="8"/>
        <v>68.2</v>
      </c>
    </row>
    <row r="556" spans="1:6" x14ac:dyDescent="0.35">
      <c r="A556" s="14" t="s">
        <v>833</v>
      </c>
      <c r="B556" s="12">
        <v>1</v>
      </c>
      <c r="C556" s="12">
        <v>6.9</v>
      </c>
      <c r="D556" s="12">
        <v>6.9</v>
      </c>
      <c r="E556" s="12">
        <v>6.9</v>
      </c>
      <c r="F556" s="12">
        <f t="shared" si="8"/>
        <v>68.2</v>
      </c>
    </row>
    <row r="557" spans="1:6" x14ac:dyDescent="0.35">
      <c r="A557" s="14" t="s">
        <v>2005</v>
      </c>
      <c r="B557" s="12">
        <v>1</v>
      </c>
      <c r="C557" s="12">
        <v>6.9</v>
      </c>
      <c r="D557" s="12">
        <v>6.9</v>
      </c>
      <c r="E557" s="12">
        <v>6.9</v>
      </c>
      <c r="F557" s="12">
        <f t="shared" si="8"/>
        <v>68.2</v>
      </c>
    </row>
    <row r="558" spans="1:6" x14ac:dyDescent="0.35">
      <c r="A558" s="14" t="s">
        <v>1233</v>
      </c>
      <c r="B558" s="12">
        <v>2</v>
      </c>
      <c r="C558" s="12">
        <v>6.9</v>
      </c>
      <c r="D558" s="12">
        <v>6.8</v>
      </c>
      <c r="E558" s="12">
        <v>7</v>
      </c>
      <c r="F558" s="12">
        <f t="shared" si="8"/>
        <v>68.2</v>
      </c>
    </row>
    <row r="559" spans="1:6" x14ac:dyDescent="0.35">
      <c r="A559" s="14" t="s">
        <v>170</v>
      </c>
      <c r="B559" s="12">
        <v>1</v>
      </c>
      <c r="C559" s="12">
        <v>6.9</v>
      </c>
      <c r="D559" s="12">
        <v>6.9</v>
      </c>
      <c r="E559" s="12">
        <v>6.9</v>
      </c>
      <c r="F559" s="12">
        <f t="shared" si="8"/>
        <v>68.2</v>
      </c>
    </row>
    <row r="560" spans="1:6" x14ac:dyDescent="0.35">
      <c r="A560" s="14" t="s">
        <v>962</v>
      </c>
      <c r="B560" s="12">
        <v>2</v>
      </c>
      <c r="C560" s="12">
        <v>6.9</v>
      </c>
      <c r="D560" s="12">
        <v>5.8</v>
      </c>
      <c r="E560" s="12">
        <v>8</v>
      </c>
      <c r="F560" s="12">
        <f t="shared" si="8"/>
        <v>68.2</v>
      </c>
    </row>
    <row r="561" spans="1:6" x14ac:dyDescent="0.35">
      <c r="A561" s="14" t="s">
        <v>1091</v>
      </c>
      <c r="B561" s="12">
        <v>3</v>
      </c>
      <c r="C561" s="12">
        <v>6.8999999999999995</v>
      </c>
      <c r="D561" s="12">
        <v>6.5</v>
      </c>
      <c r="E561" s="12">
        <v>7.5</v>
      </c>
      <c r="F561" s="12">
        <f t="shared" si="8"/>
        <v>68.100000000000009</v>
      </c>
    </row>
    <row r="562" spans="1:6" x14ac:dyDescent="0.35">
      <c r="A562" s="14" t="s">
        <v>1363</v>
      </c>
      <c r="B562" s="12">
        <v>3</v>
      </c>
      <c r="C562" s="12">
        <v>6.8999999999999995</v>
      </c>
      <c r="D562" s="12">
        <v>6.7</v>
      </c>
      <c r="E562" s="12">
        <v>7.2</v>
      </c>
      <c r="F562" s="12">
        <f t="shared" si="8"/>
        <v>68.100000000000009</v>
      </c>
    </row>
    <row r="563" spans="1:6" x14ac:dyDescent="0.35">
      <c r="A563" s="14" t="s">
        <v>656</v>
      </c>
      <c r="B563" s="12">
        <v>6</v>
      </c>
      <c r="C563" s="12">
        <v>6.8833333333333329</v>
      </c>
      <c r="D563" s="12">
        <v>5.7</v>
      </c>
      <c r="E563" s="12">
        <v>8</v>
      </c>
      <c r="F563" s="12">
        <f t="shared" si="8"/>
        <v>68</v>
      </c>
    </row>
    <row r="564" spans="1:6" x14ac:dyDescent="0.35">
      <c r="A564" s="14" t="s">
        <v>163</v>
      </c>
      <c r="B564" s="12">
        <v>4</v>
      </c>
      <c r="C564" s="12">
        <v>6.875</v>
      </c>
      <c r="D564" s="12">
        <v>6.7</v>
      </c>
      <c r="E564" s="12">
        <v>7.3</v>
      </c>
      <c r="F564" s="12">
        <f t="shared" si="8"/>
        <v>68</v>
      </c>
    </row>
    <row r="565" spans="1:6" x14ac:dyDescent="0.35">
      <c r="A565" s="14" t="s">
        <v>1350</v>
      </c>
      <c r="B565" s="12">
        <v>3</v>
      </c>
      <c r="C565" s="12">
        <v>6.8666666666666671</v>
      </c>
      <c r="D565" s="12">
        <v>6.7</v>
      </c>
      <c r="E565" s="12">
        <v>7</v>
      </c>
      <c r="F565" s="12">
        <f t="shared" si="8"/>
        <v>67.800000000000011</v>
      </c>
    </row>
    <row r="566" spans="1:6" x14ac:dyDescent="0.35">
      <c r="A566" s="14" t="s">
        <v>653</v>
      </c>
      <c r="B566" s="12">
        <v>3</v>
      </c>
      <c r="C566" s="12">
        <v>6.8666666666666671</v>
      </c>
      <c r="D566" s="12">
        <v>6.6</v>
      </c>
      <c r="E566" s="12">
        <v>7.4</v>
      </c>
      <c r="F566" s="12">
        <f t="shared" si="8"/>
        <v>67.800000000000011</v>
      </c>
    </row>
    <row r="567" spans="1:6" x14ac:dyDescent="0.35">
      <c r="A567" s="14" t="s">
        <v>345</v>
      </c>
      <c r="B567" s="12">
        <v>3</v>
      </c>
      <c r="C567" s="12">
        <v>6.8666666666666671</v>
      </c>
      <c r="D567" s="12">
        <v>6.3</v>
      </c>
      <c r="E567" s="12">
        <v>7.6</v>
      </c>
      <c r="F567" s="12">
        <f t="shared" si="8"/>
        <v>67.800000000000011</v>
      </c>
    </row>
    <row r="568" spans="1:6" x14ac:dyDescent="0.35">
      <c r="A568" s="14" t="s">
        <v>1771</v>
      </c>
      <c r="B568" s="12">
        <v>5</v>
      </c>
      <c r="C568" s="12">
        <v>6.8600000000000012</v>
      </c>
      <c r="D568" s="12">
        <v>6.5</v>
      </c>
      <c r="E568" s="12">
        <v>7.7</v>
      </c>
      <c r="F568" s="12">
        <f t="shared" si="8"/>
        <v>67.7</v>
      </c>
    </row>
    <row r="569" spans="1:6" x14ac:dyDescent="0.35">
      <c r="A569" s="14" t="s">
        <v>826</v>
      </c>
      <c r="B569" s="12">
        <v>4</v>
      </c>
      <c r="C569" s="12">
        <v>6.8500000000000005</v>
      </c>
      <c r="D569" s="12">
        <v>5.8</v>
      </c>
      <c r="E569" s="12">
        <v>7.9</v>
      </c>
      <c r="F569" s="12">
        <f t="shared" si="8"/>
        <v>67.600000000000009</v>
      </c>
    </row>
    <row r="570" spans="1:6" x14ac:dyDescent="0.35">
      <c r="A570" s="14" t="s">
        <v>2031</v>
      </c>
      <c r="B570" s="12">
        <v>4</v>
      </c>
      <c r="C570" s="12">
        <v>6.8500000000000005</v>
      </c>
      <c r="D570" s="12">
        <v>5.8</v>
      </c>
      <c r="E570" s="12">
        <v>7.6</v>
      </c>
      <c r="F570" s="12">
        <f t="shared" si="8"/>
        <v>67.600000000000009</v>
      </c>
    </row>
    <row r="571" spans="1:6" x14ac:dyDescent="0.35">
      <c r="A571" s="14" t="s">
        <v>341</v>
      </c>
      <c r="B571" s="12">
        <v>2</v>
      </c>
      <c r="C571" s="12">
        <v>6.85</v>
      </c>
      <c r="D571" s="12">
        <v>6.5</v>
      </c>
      <c r="E571" s="12">
        <v>7.2</v>
      </c>
      <c r="F571" s="12">
        <f t="shared" si="8"/>
        <v>66.900000000000006</v>
      </c>
    </row>
    <row r="572" spans="1:6" x14ac:dyDescent="0.35">
      <c r="A572" s="14" t="s">
        <v>893</v>
      </c>
      <c r="B572" s="12">
        <v>4</v>
      </c>
      <c r="C572" s="12">
        <v>6.85</v>
      </c>
      <c r="D572" s="12">
        <v>6.2</v>
      </c>
      <c r="E572" s="12">
        <v>7.5</v>
      </c>
      <c r="F572" s="12">
        <f t="shared" si="8"/>
        <v>66.900000000000006</v>
      </c>
    </row>
    <row r="573" spans="1:6" x14ac:dyDescent="0.35">
      <c r="A573" s="14" t="s">
        <v>1077</v>
      </c>
      <c r="B573" s="12">
        <v>2</v>
      </c>
      <c r="C573" s="12">
        <v>6.85</v>
      </c>
      <c r="D573" s="12">
        <v>6.8</v>
      </c>
      <c r="E573" s="12">
        <v>6.9</v>
      </c>
      <c r="F573" s="12">
        <f t="shared" si="8"/>
        <v>66.900000000000006</v>
      </c>
    </row>
    <row r="574" spans="1:6" x14ac:dyDescent="0.35">
      <c r="A574" s="14" t="s">
        <v>1986</v>
      </c>
      <c r="B574" s="12">
        <v>2</v>
      </c>
      <c r="C574" s="12">
        <v>6.85</v>
      </c>
      <c r="D574" s="12">
        <v>6.3</v>
      </c>
      <c r="E574" s="12">
        <v>7.4</v>
      </c>
      <c r="F574" s="12">
        <f t="shared" si="8"/>
        <v>66.900000000000006</v>
      </c>
    </row>
    <row r="575" spans="1:6" x14ac:dyDescent="0.35">
      <c r="A575" s="14" t="s">
        <v>1410</v>
      </c>
      <c r="B575" s="12">
        <v>2</v>
      </c>
      <c r="C575" s="12">
        <v>6.85</v>
      </c>
      <c r="D575" s="12">
        <v>6.8</v>
      </c>
      <c r="E575" s="12">
        <v>6.9</v>
      </c>
      <c r="F575" s="12">
        <f t="shared" si="8"/>
        <v>66.900000000000006</v>
      </c>
    </row>
    <row r="576" spans="1:6" x14ac:dyDescent="0.35">
      <c r="A576" s="14" t="s">
        <v>1028</v>
      </c>
      <c r="B576" s="12">
        <v>2</v>
      </c>
      <c r="C576" s="12">
        <v>6.85</v>
      </c>
      <c r="D576" s="12">
        <v>6.6</v>
      </c>
      <c r="E576" s="12">
        <v>7.1</v>
      </c>
      <c r="F576" s="12">
        <f t="shared" si="8"/>
        <v>66.900000000000006</v>
      </c>
    </row>
    <row r="577" spans="1:6" x14ac:dyDescent="0.35">
      <c r="A577" s="14" t="s">
        <v>795</v>
      </c>
      <c r="B577" s="12">
        <v>2</v>
      </c>
      <c r="C577" s="12">
        <v>6.85</v>
      </c>
      <c r="D577" s="12">
        <v>6.7</v>
      </c>
      <c r="E577" s="12">
        <v>7</v>
      </c>
      <c r="F577" s="12">
        <f t="shared" si="8"/>
        <v>66.900000000000006</v>
      </c>
    </row>
    <row r="578" spans="1:6" x14ac:dyDescent="0.35">
      <c r="A578" s="14" t="s">
        <v>462</v>
      </c>
      <c r="B578" s="12">
        <v>2</v>
      </c>
      <c r="C578" s="12">
        <v>6.85</v>
      </c>
      <c r="D578" s="12">
        <v>6.6</v>
      </c>
      <c r="E578" s="12">
        <v>7.1</v>
      </c>
      <c r="F578" s="12">
        <f t="shared" si="8"/>
        <v>66.900000000000006</v>
      </c>
    </row>
    <row r="579" spans="1:6" x14ac:dyDescent="0.35">
      <c r="A579" s="14" t="s">
        <v>987</v>
      </c>
      <c r="B579" s="12">
        <v>2</v>
      </c>
      <c r="C579" s="12">
        <v>6.85</v>
      </c>
      <c r="D579" s="12">
        <v>6.5</v>
      </c>
      <c r="E579" s="12">
        <v>7.2</v>
      </c>
      <c r="F579" s="12">
        <f t="shared" si="8"/>
        <v>66.900000000000006</v>
      </c>
    </row>
    <row r="580" spans="1:6" x14ac:dyDescent="0.35">
      <c r="A580" s="14" t="s">
        <v>1275</v>
      </c>
      <c r="B580" s="12">
        <v>2</v>
      </c>
      <c r="C580" s="12">
        <v>6.85</v>
      </c>
      <c r="D580" s="12">
        <v>6.4</v>
      </c>
      <c r="E580" s="12">
        <v>7.3</v>
      </c>
      <c r="F580" s="12">
        <f t="shared" si="8"/>
        <v>66.900000000000006</v>
      </c>
    </row>
    <row r="581" spans="1:6" x14ac:dyDescent="0.35">
      <c r="A581" s="14" t="s">
        <v>336</v>
      </c>
      <c r="B581" s="12">
        <v>2</v>
      </c>
      <c r="C581" s="12">
        <v>6.85</v>
      </c>
      <c r="D581" s="12">
        <v>6.8</v>
      </c>
      <c r="E581" s="12">
        <v>6.9</v>
      </c>
      <c r="F581" s="12">
        <f t="shared" ref="F581:F644" si="9">_xlfn.PERCENTRANK.INC($C$4:$C$1754,C581)*100</f>
        <v>66.900000000000006</v>
      </c>
    </row>
    <row r="582" spans="1:6" x14ac:dyDescent="0.35">
      <c r="A582" s="14" t="s">
        <v>1290</v>
      </c>
      <c r="B582" s="12">
        <v>2</v>
      </c>
      <c r="C582" s="12">
        <v>6.85</v>
      </c>
      <c r="D582" s="12">
        <v>6.2</v>
      </c>
      <c r="E582" s="12">
        <v>7.5</v>
      </c>
      <c r="F582" s="12">
        <f t="shared" si="9"/>
        <v>66.900000000000006</v>
      </c>
    </row>
    <row r="583" spans="1:6" x14ac:dyDescent="0.35">
      <c r="A583" s="14" t="s">
        <v>150</v>
      </c>
      <c r="B583" s="12">
        <v>2</v>
      </c>
      <c r="C583" s="12">
        <v>6.85</v>
      </c>
      <c r="D583" s="12">
        <v>6.6</v>
      </c>
      <c r="E583" s="12">
        <v>7.1</v>
      </c>
      <c r="F583" s="12">
        <f t="shared" si="9"/>
        <v>66.900000000000006</v>
      </c>
    </row>
    <row r="584" spans="1:6" x14ac:dyDescent="0.35">
      <c r="A584" s="14" t="s">
        <v>81</v>
      </c>
      <c r="B584" s="12">
        <v>7</v>
      </c>
      <c r="C584" s="12">
        <v>6.8428571428571425</v>
      </c>
      <c r="D584" s="12">
        <v>6</v>
      </c>
      <c r="E584" s="12">
        <v>7.8</v>
      </c>
      <c r="F584" s="12">
        <f t="shared" si="9"/>
        <v>66.8</v>
      </c>
    </row>
    <row r="585" spans="1:6" x14ac:dyDescent="0.35">
      <c r="A585" s="14" t="s">
        <v>1119</v>
      </c>
      <c r="B585" s="12">
        <v>5</v>
      </c>
      <c r="C585" s="12">
        <v>6.8400000000000007</v>
      </c>
      <c r="D585" s="12">
        <v>6.3</v>
      </c>
      <c r="E585" s="12">
        <v>7.7</v>
      </c>
      <c r="F585" s="12">
        <f t="shared" si="9"/>
        <v>66.7</v>
      </c>
    </row>
    <row r="586" spans="1:6" x14ac:dyDescent="0.35">
      <c r="A586" s="14" t="s">
        <v>85</v>
      </c>
      <c r="B586" s="12">
        <v>5</v>
      </c>
      <c r="C586" s="12">
        <v>6.8400000000000007</v>
      </c>
      <c r="D586" s="12">
        <v>6</v>
      </c>
      <c r="E586" s="12">
        <v>7.5</v>
      </c>
      <c r="F586" s="12">
        <f t="shared" si="9"/>
        <v>66.7</v>
      </c>
    </row>
    <row r="587" spans="1:6" x14ac:dyDescent="0.35">
      <c r="A587" s="14" t="s">
        <v>691</v>
      </c>
      <c r="B587" s="12">
        <v>5</v>
      </c>
      <c r="C587" s="12">
        <v>6.839999999999999</v>
      </c>
      <c r="D587" s="12">
        <v>6.2</v>
      </c>
      <c r="E587" s="12">
        <v>7.8</v>
      </c>
      <c r="F587" s="12">
        <f t="shared" si="9"/>
        <v>66.600000000000009</v>
      </c>
    </row>
    <row r="588" spans="1:6" x14ac:dyDescent="0.35">
      <c r="A588" s="14" t="s">
        <v>1726</v>
      </c>
      <c r="B588" s="12">
        <v>3</v>
      </c>
      <c r="C588" s="12">
        <v>6.833333333333333</v>
      </c>
      <c r="D588" s="12">
        <v>5.7</v>
      </c>
      <c r="E588" s="12">
        <v>7.8</v>
      </c>
      <c r="F588" s="12">
        <f t="shared" si="9"/>
        <v>66.5</v>
      </c>
    </row>
    <row r="589" spans="1:6" x14ac:dyDescent="0.35">
      <c r="A589" s="14" t="s">
        <v>716</v>
      </c>
      <c r="B589" s="12">
        <v>3</v>
      </c>
      <c r="C589" s="12">
        <v>6.833333333333333</v>
      </c>
      <c r="D589" s="12">
        <v>6.1</v>
      </c>
      <c r="E589" s="12">
        <v>7.7</v>
      </c>
      <c r="F589" s="12">
        <f t="shared" si="9"/>
        <v>66.5</v>
      </c>
    </row>
    <row r="590" spans="1:6" x14ac:dyDescent="0.35">
      <c r="A590" s="14" t="s">
        <v>1753</v>
      </c>
      <c r="B590" s="12">
        <v>3</v>
      </c>
      <c r="C590" s="12">
        <v>6.833333333333333</v>
      </c>
      <c r="D590" s="12">
        <v>6</v>
      </c>
      <c r="E590" s="12">
        <v>7.8</v>
      </c>
      <c r="F590" s="12">
        <f t="shared" si="9"/>
        <v>66.5</v>
      </c>
    </row>
    <row r="591" spans="1:6" x14ac:dyDescent="0.35">
      <c r="A591" s="14" t="s">
        <v>246</v>
      </c>
      <c r="B591" s="12">
        <v>4</v>
      </c>
      <c r="C591" s="12">
        <v>6.8249999999999993</v>
      </c>
      <c r="D591" s="12">
        <v>6.4</v>
      </c>
      <c r="E591" s="12">
        <v>7</v>
      </c>
      <c r="F591" s="12">
        <f t="shared" si="9"/>
        <v>66.400000000000006</v>
      </c>
    </row>
    <row r="592" spans="1:6" x14ac:dyDescent="0.35">
      <c r="A592" s="14" t="s">
        <v>204</v>
      </c>
      <c r="B592" s="12">
        <v>5</v>
      </c>
      <c r="C592" s="12">
        <v>6.82</v>
      </c>
      <c r="D592" s="12">
        <v>5.5</v>
      </c>
      <c r="E592" s="12">
        <v>7.7</v>
      </c>
      <c r="F592" s="12">
        <f t="shared" si="9"/>
        <v>66.400000000000006</v>
      </c>
    </row>
    <row r="593" spans="1:6" x14ac:dyDescent="0.35">
      <c r="A593" s="14" t="s">
        <v>754</v>
      </c>
      <c r="B593" s="12">
        <v>4</v>
      </c>
      <c r="C593" s="12">
        <v>6.8000000000000007</v>
      </c>
      <c r="D593" s="12">
        <v>6.5</v>
      </c>
      <c r="E593" s="12">
        <v>7.4</v>
      </c>
      <c r="F593" s="12">
        <f t="shared" si="9"/>
        <v>66.3</v>
      </c>
    </row>
    <row r="594" spans="1:6" x14ac:dyDescent="0.35">
      <c r="A594" s="14" t="s">
        <v>2150</v>
      </c>
      <c r="B594" s="12">
        <v>1</v>
      </c>
      <c r="C594" s="12">
        <v>6.8</v>
      </c>
      <c r="D594" s="12">
        <v>6.8</v>
      </c>
      <c r="E594" s="12">
        <v>6.8</v>
      </c>
      <c r="F594" s="12">
        <f t="shared" si="9"/>
        <v>63.800000000000004</v>
      </c>
    </row>
    <row r="595" spans="1:6" x14ac:dyDescent="0.35">
      <c r="A595" s="14" t="s">
        <v>2285</v>
      </c>
      <c r="B595" s="12">
        <v>1</v>
      </c>
      <c r="C595" s="12">
        <v>6.8</v>
      </c>
      <c r="D595" s="12">
        <v>6.8</v>
      </c>
      <c r="E595" s="12">
        <v>6.8</v>
      </c>
      <c r="F595" s="12">
        <f t="shared" si="9"/>
        <v>63.800000000000004</v>
      </c>
    </row>
    <row r="596" spans="1:6" x14ac:dyDescent="0.35">
      <c r="A596" s="14" t="s">
        <v>534</v>
      </c>
      <c r="B596" s="12">
        <v>1</v>
      </c>
      <c r="C596" s="12">
        <v>6.8</v>
      </c>
      <c r="D596" s="12">
        <v>6.8</v>
      </c>
      <c r="E596" s="12">
        <v>6.8</v>
      </c>
      <c r="F596" s="12">
        <f t="shared" si="9"/>
        <v>63.800000000000004</v>
      </c>
    </row>
    <row r="597" spans="1:6" x14ac:dyDescent="0.35">
      <c r="A597" s="14" t="s">
        <v>1668</v>
      </c>
      <c r="B597" s="12">
        <v>2</v>
      </c>
      <c r="C597" s="12">
        <v>6.8</v>
      </c>
      <c r="D597" s="12">
        <v>6.5</v>
      </c>
      <c r="E597" s="12">
        <v>7.1</v>
      </c>
      <c r="F597" s="12">
        <f t="shared" si="9"/>
        <v>63.800000000000004</v>
      </c>
    </row>
    <row r="598" spans="1:6" x14ac:dyDescent="0.35">
      <c r="A598" s="14" t="s">
        <v>2505</v>
      </c>
      <c r="B598" s="12">
        <v>1</v>
      </c>
      <c r="C598" s="12">
        <v>6.8</v>
      </c>
      <c r="D598" s="12">
        <v>6.8</v>
      </c>
      <c r="E598" s="12">
        <v>6.8</v>
      </c>
      <c r="F598" s="12">
        <f t="shared" si="9"/>
        <v>63.800000000000004</v>
      </c>
    </row>
    <row r="599" spans="1:6" x14ac:dyDescent="0.35">
      <c r="A599" s="14" t="s">
        <v>1707</v>
      </c>
      <c r="B599" s="12">
        <v>1</v>
      </c>
      <c r="C599" s="12">
        <v>6.8</v>
      </c>
      <c r="D599" s="12">
        <v>6.8</v>
      </c>
      <c r="E599" s="12">
        <v>6.8</v>
      </c>
      <c r="F599" s="12">
        <f t="shared" si="9"/>
        <v>63.800000000000004</v>
      </c>
    </row>
    <row r="600" spans="1:6" x14ac:dyDescent="0.35">
      <c r="A600" s="14" t="s">
        <v>1597</v>
      </c>
      <c r="B600" s="12">
        <v>3</v>
      </c>
      <c r="C600" s="12">
        <v>6.8</v>
      </c>
      <c r="D600" s="12">
        <v>6.3</v>
      </c>
      <c r="E600" s="12">
        <v>7.3</v>
      </c>
      <c r="F600" s="12">
        <f t="shared" si="9"/>
        <v>63.800000000000004</v>
      </c>
    </row>
    <row r="601" spans="1:6" x14ac:dyDescent="0.35">
      <c r="A601" s="14" t="s">
        <v>2043</v>
      </c>
      <c r="B601" s="12">
        <v>1</v>
      </c>
      <c r="C601" s="12">
        <v>6.8</v>
      </c>
      <c r="D601" s="12">
        <v>6.8</v>
      </c>
      <c r="E601" s="12">
        <v>6.8</v>
      </c>
      <c r="F601" s="12">
        <f t="shared" si="9"/>
        <v>63.800000000000004</v>
      </c>
    </row>
    <row r="602" spans="1:6" x14ac:dyDescent="0.35">
      <c r="A602" s="14" t="s">
        <v>2280</v>
      </c>
      <c r="B602" s="12">
        <v>1</v>
      </c>
      <c r="C602" s="12">
        <v>6.8</v>
      </c>
      <c r="D602" s="12">
        <v>6.8</v>
      </c>
      <c r="E602" s="12">
        <v>6.8</v>
      </c>
      <c r="F602" s="12">
        <f t="shared" si="9"/>
        <v>63.800000000000004</v>
      </c>
    </row>
    <row r="603" spans="1:6" x14ac:dyDescent="0.35">
      <c r="A603" s="14" t="s">
        <v>1910</v>
      </c>
      <c r="B603" s="12">
        <v>1</v>
      </c>
      <c r="C603" s="12">
        <v>6.8</v>
      </c>
      <c r="D603" s="12">
        <v>6.8</v>
      </c>
      <c r="E603" s="12">
        <v>6.8</v>
      </c>
      <c r="F603" s="12">
        <f t="shared" si="9"/>
        <v>63.800000000000004</v>
      </c>
    </row>
    <row r="604" spans="1:6" x14ac:dyDescent="0.35">
      <c r="A604" s="14" t="s">
        <v>2421</v>
      </c>
      <c r="B604" s="12">
        <v>1</v>
      </c>
      <c r="C604" s="12">
        <v>6.8</v>
      </c>
      <c r="D604" s="12">
        <v>6.8</v>
      </c>
      <c r="E604" s="12">
        <v>6.8</v>
      </c>
      <c r="F604" s="12">
        <f t="shared" si="9"/>
        <v>63.800000000000004</v>
      </c>
    </row>
    <row r="605" spans="1:6" x14ac:dyDescent="0.35">
      <c r="A605" s="14" t="s">
        <v>391</v>
      </c>
      <c r="B605" s="12">
        <v>2</v>
      </c>
      <c r="C605" s="12">
        <v>6.8</v>
      </c>
      <c r="D605" s="12">
        <v>6</v>
      </c>
      <c r="E605" s="12">
        <v>7.6</v>
      </c>
      <c r="F605" s="12">
        <f t="shared" si="9"/>
        <v>63.800000000000004</v>
      </c>
    </row>
    <row r="606" spans="1:6" x14ac:dyDescent="0.35">
      <c r="A606" s="14" t="s">
        <v>2450</v>
      </c>
      <c r="B606" s="12">
        <v>1</v>
      </c>
      <c r="C606" s="12">
        <v>6.8</v>
      </c>
      <c r="D606" s="12">
        <v>6.8</v>
      </c>
      <c r="E606" s="12">
        <v>6.8</v>
      </c>
      <c r="F606" s="12">
        <f t="shared" si="9"/>
        <v>63.800000000000004</v>
      </c>
    </row>
    <row r="607" spans="1:6" x14ac:dyDescent="0.35">
      <c r="A607" s="14" t="s">
        <v>2489</v>
      </c>
      <c r="B607" s="12">
        <v>1</v>
      </c>
      <c r="C607" s="12">
        <v>6.8</v>
      </c>
      <c r="D607" s="12">
        <v>6.8</v>
      </c>
      <c r="E607" s="12">
        <v>6.8</v>
      </c>
      <c r="F607" s="12">
        <f t="shared" si="9"/>
        <v>63.800000000000004</v>
      </c>
    </row>
    <row r="608" spans="1:6" x14ac:dyDescent="0.35">
      <c r="A608" s="14" t="s">
        <v>2274</v>
      </c>
      <c r="B608" s="12">
        <v>1</v>
      </c>
      <c r="C608" s="12">
        <v>6.8</v>
      </c>
      <c r="D608" s="12">
        <v>6.8</v>
      </c>
      <c r="E608" s="12">
        <v>6.8</v>
      </c>
      <c r="F608" s="12">
        <f t="shared" si="9"/>
        <v>63.800000000000004</v>
      </c>
    </row>
    <row r="609" spans="1:6" x14ac:dyDescent="0.35">
      <c r="A609" s="14" t="s">
        <v>2337</v>
      </c>
      <c r="B609" s="12">
        <v>1</v>
      </c>
      <c r="C609" s="12">
        <v>6.8</v>
      </c>
      <c r="D609" s="12">
        <v>6.8</v>
      </c>
      <c r="E609" s="12">
        <v>6.8</v>
      </c>
      <c r="F609" s="12">
        <f t="shared" si="9"/>
        <v>63.800000000000004</v>
      </c>
    </row>
    <row r="610" spans="1:6" x14ac:dyDescent="0.35">
      <c r="A610" s="14" t="s">
        <v>1943</v>
      </c>
      <c r="B610" s="12">
        <v>3</v>
      </c>
      <c r="C610" s="12">
        <v>6.8</v>
      </c>
      <c r="D610" s="12">
        <v>6.5</v>
      </c>
      <c r="E610" s="12">
        <v>7.2</v>
      </c>
      <c r="F610" s="12">
        <f t="shared" si="9"/>
        <v>63.800000000000004</v>
      </c>
    </row>
    <row r="611" spans="1:6" x14ac:dyDescent="0.35">
      <c r="A611" s="14" t="s">
        <v>1721</v>
      </c>
      <c r="B611" s="12">
        <v>1</v>
      </c>
      <c r="C611" s="12">
        <v>6.8</v>
      </c>
      <c r="D611" s="12">
        <v>6.8</v>
      </c>
      <c r="E611" s="12">
        <v>6.8</v>
      </c>
      <c r="F611" s="12">
        <f t="shared" si="9"/>
        <v>63.800000000000004</v>
      </c>
    </row>
    <row r="612" spans="1:6" x14ac:dyDescent="0.35">
      <c r="A612" s="14" t="s">
        <v>1222</v>
      </c>
      <c r="B612" s="12">
        <v>1</v>
      </c>
      <c r="C612" s="12">
        <v>6.8</v>
      </c>
      <c r="D612" s="12">
        <v>6.8</v>
      </c>
      <c r="E612" s="12">
        <v>6.8</v>
      </c>
      <c r="F612" s="12">
        <f t="shared" si="9"/>
        <v>63.800000000000004</v>
      </c>
    </row>
    <row r="613" spans="1:6" x14ac:dyDescent="0.35">
      <c r="A613" s="14" t="s">
        <v>2085</v>
      </c>
      <c r="B613" s="12">
        <v>1</v>
      </c>
      <c r="C613" s="12">
        <v>6.8</v>
      </c>
      <c r="D613" s="12">
        <v>6.8</v>
      </c>
      <c r="E613" s="12">
        <v>6.8</v>
      </c>
      <c r="F613" s="12">
        <f t="shared" si="9"/>
        <v>63.800000000000004</v>
      </c>
    </row>
    <row r="614" spans="1:6" x14ac:dyDescent="0.35">
      <c r="A614" s="14" t="s">
        <v>1331</v>
      </c>
      <c r="B614" s="12">
        <v>1</v>
      </c>
      <c r="C614" s="12">
        <v>6.8</v>
      </c>
      <c r="D614" s="12">
        <v>6.8</v>
      </c>
      <c r="E614" s="12">
        <v>6.8</v>
      </c>
      <c r="F614" s="12">
        <f t="shared" si="9"/>
        <v>63.800000000000004</v>
      </c>
    </row>
    <row r="615" spans="1:6" x14ac:dyDescent="0.35">
      <c r="A615" s="14" t="s">
        <v>976</v>
      </c>
      <c r="B615" s="12">
        <v>1</v>
      </c>
      <c r="C615" s="12">
        <v>6.8</v>
      </c>
      <c r="D615" s="12">
        <v>6.8</v>
      </c>
      <c r="E615" s="12">
        <v>6.8</v>
      </c>
      <c r="F615" s="12">
        <f t="shared" si="9"/>
        <v>63.800000000000004</v>
      </c>
    </row>
    <row r="616" spans="1:6" x14ac:dyDescent="0.35">
      <c r="A616" s="14" t="s">
        <v>2484</v>
      </c>
      <c r="B616" s="12">
        <v>1</v>
      </c>
      <c r="C616" s="12">
        <v>6.8</v>
      </c>
      <c r="D616" s="12">
        <v>6.8</v>
      </c>
      <c r="E616" s="12">
        <v>6.8</v>
      </c>
      <c r="F616" s="12">
        <f t="shared" si="9"/>
        <v>63.800000000000004</v>
      </c>
    </row>
    <row r="617" spans="1:6" x14ac:dyDescent="0.35">
      <c r="A617" s="14" t="s">
        <v>649</v>
      </c>
      <c r="B617" s="12">
        <v>4</v>
      </c>
      <c r="C617" s="12">
        <v>6.8</v>
      </c>
      <c r="D617" s="12">
        <v>5.8</v>
      </c>
      <c r="E617" s="12">
        <v>7.7</v>
      </c>
      <c r="F617" s="12">
        <f t="shared" si="9"/>
        <v>63.800000000000004</v>
      </c>
    </row>
    <row r="618" spans="1:6" x14ac:dyDescent="0.35">
      <c r="A618" s="14" t="s">
        <v>2112</v>
      </c>
      <c r="B618" s="12">
        <v>1</v>
      </c>
      <c r="C618" s="12">
        <v>6.8</v>
      </c>
      <c r="D618" s="12">
        <v>6.8</v>
      </c>
      <c r="E618" s="12">
        <v>6.8</v>
      </c>
      <c r="F618" s="12">
        <f t="shared" si="9"/>
        <v>63.800000000000004</v>
      </c>
    </row>
    <row r="619" spans="1:6" x14ac:dyDescent="0.35">
      <c r="A619" s="14" t="s">
        <v>2533</v>
      </c>
      <c r="B619" s="12">
        <v>1</v>
      </c>
      <c r="C619" s="12">
        <v>6.8</v>
      </c>
      <c r="D619" s="12">
        <v>6.8</v>
      </c>
      <c r="E619" s="12">
        <v>6.8</v>
      </c>
      <c r="F619" s="12">
        <f t="shared" si="9"/>
        <v>63.800000000000004</v>
      </c>
    </row>
    <row r="620" spans="1:6" x14ac:dyDescent="0.35">
      <c r="A620" s="14" t="s">
        <v>2235</v>
      </c>
      <c r="B620" s="12">
        <v>1</v>
      </c>
      <c r="C620" s="12">
        <v>6.8</v>
      </c>
      <c r="D620" s="12">
        <v>6.8</v>
      </c>
      <c r="E620" s="12">
        <v>6.8</v>
      </c>
      <c r="F620" s="12">
        <f t="shared" si="9"/>
        <v>63.800000000000004</v>
      </c>
    </row>
    <row r="621" spans="1:6" x14ac:dyDescent="0.35">
      <c r="A621" s="14" t="s">
        <v>2178</v>
      </c>
      <c r="B621" s="12">
        <v>1</v>
      </c>
      <c r="C621" s="12">
        <v>6.8</v>
      </c>
      <c r="D621" s="12">
        <v>6.8</v>
      </c>
      <c r="E621" s="12">
        <v>6.8</v>
      </c>
      <c r="F621" s="12">
        <f t="shared" si="9"/>
        <v>63.800000000000004</v>
      </c>
    </row>
    <row r="622" spans="1:6" x14ac:dyDescent="0.35">
      <c r="A622" s="14" t="s">
        <v>1376</v>
      </c>
      <c r="B622" s="12">
        <v>2</v>
      </c>
      <c r="C622" s="12">
        <v>6.8</v>
      </c>
      <c r="D622" s="12">
        <v>6.5</v>
      </c>
      <c r="E622" s="12">
        <v>7.1</v>
      </c>
      <c r="F622" s="12">
        <f t="shared" si="9"/>
        <v>63.800000000000004</v>
      </c>
    </row>
    <row r="623" spans="1:6" x14ac:dyDescent="0.35">
      <c r="A623" s="14" t="s">
        <v>1842</v>
      </c>
      <c r="B623" s="12">
        <v>1</v>
      </c>
      <c r="C623" s="12">
        <v>6.8</v>
      </c>
      <c r="D623" s="12">
        <v>6.8</v>
      </c>
      <c r="E623" s="12">
        <v>6.8</v>
      </c>
      <c r="F623" s="12">
        <f t="shared" si="9"/>
        <v>63.800000000000004</v>
      </c>
    </row>
    <row r="624" spans="1:6" x14ac:dyDescent="0.35">
      <c r="A624" s="14" t="s">
        <v>1388</v>
      </c>
      <c r="B624" s="12">
        <v>1</v>
      </c>
      <c r="C624" s="12">
        <v>6.8</v>
      </c>
      <c r="D624" s="12">
        <v>6.8</v>
      </c>
      <c r="E624" s="12">
        <v>6.8</v>
      </c>
      <c r="F624" s="12">
        <f t="shared" si="9"/>
        <v>63.800000000000004</v>
      </c>
    </row>
    <row r="625" spans="1:6" x14ac:dyDescent="0.35">
      <c r="A625" s="14" t="s">
        <v>944</v>
      </c>
      <c r="B625" s="12">
        <v>1</v>
      </c>
      <c r="C625" s="12">
        <v>6.8</v>
      </c>
      <c r="D625" s="12">
        <v>6.8</v>
      </c>
      <c r="E625" s="12">
        <v>6.8</v>
      </c>
      <c r="F625" s="12">
        <f t="shared" si="9"/>
        <v>63.800000000000004</v>
      </c>
    </row>
    <row r="626" spans="1:6" x14ac:dyDescent="0.35">
      <c r="A626" s="14" t="s">
        <v>713</v>
      </c>
      <c r="B626" s="12">
        <v>1</v>
      </c>
      <c r="C626" s="12">
        <v>6.8</v>
      </c>
      <c r="D626" s="12">
        <v>6.8</v>
      </c>
      <c r="E626" s="12">
        <v>6.8</v>
      </c>
      <c r="F626" s="12">
        <f t="shared" si="9"/>
        <v>63.800000000000004</v>
      </c>
    </row>
    <row r="627" spans="1:6" x14ac:dyDescent="0.35">
      <c r="A627" s="14" t="s">
        <v>1916</v>
      </c>
      <c r="B627" s="12">
        <v>1</v>
      </c>
      <c r="C627" s="12">
        <v>6.8</v>
      </c>
      <c r="D627" s="12">
        <v>6.8</v>
      </c>
      <c r="E627" s="12">
        <v>6.8</v>
      </c>
      <c r="F627" s="12">
        <f t="shared" si="9"/>
        <v>63.800000000000004</v>
      </c>
    </row>
    <row r="628" spans="1:6" x14ac:dyDescent="0.35">
      <c r="A628" s="14" t="s">
        <v>2599</v>
      </c>
      <c r="B628" s="12">
        <v>1</v>
      </c>
      <c r="C628" s="12">
        <v>6.8</v>
      </c>
      <c r="D628" s="12">
        <v>6.8</v>
      </c>
      <c r="E628" s="12">
        <v>6.8</v>
      </c>
      <c r="F628" s="12">
        <f t="shared" si="9"/>
        <v>63.800000000000004</v>
      </c>
    </row>
    <row r="629" spans="1:6" x14ac:dyDescent="0.35">
      <c r="A629" s="14" t="s">
        <v>2547</v>
      </c>
      <c r="B629" s="12">
        <v>1</v>
      </c>
      <c r="C629" s="12">
        <v>6.8</v>
      </c>
      <c r="D629" s="12">
        <v>6.8</v>
      </c>
      <c r="E629" s="12">
        <v>6.8</v>
      </c>
      <c r="F629" s="12">
        <f t="shared" si="9"/>
        <v>63.800000000000004</v>
      </c>
    </row>
    <row r="630" spans="1:6" x14ac:dyDescent="0.35">
      <c r="A630" s="14" t="s">
        <v>2406</v>
      </c>
      <c r="B630" s="12">
        <v>1</v>
      </c>
      <c r="C630" s="12">
        <v>6.8</v>
      </c>
      <c r="D630" s="12">
        <v>6.8</v>
      </c>
      <c r="E630" s="12">
        <v>6.8</v>
      </c>
      <c r="F630" s="12">
        <f t="shared" si="9"/>
        <v>63.800000000000004</v>
      </c>
    </row>
    <row r="631" spans="1:6" x14ac:dyDescent="0.35">
      <c r="A631" s="14" t="s">
        <v>1027</v>
      </c>
      <c r="B631" s="12">
        <v>1</v>
      </c>
      <c r="C631" s="12">
        <v>6.8</v>
      </c>
      <c r="D631" s="12">
        <v>6.8</v>
      </c>
      <c r="E631" s="12">
        <v>6.8</v>
      </c>
      <c r="F631" s="12">
        <f t="shared" si="9"/>
        <v>63.800000000000004</v>
      </c>
    </row>
    <row r="632" spans="1:6" x14ac:dyDescent="0.35">
      <c r="A632" s="14" t="s">
        <v>376</v>
      </c>
      <c r="B632" s="12">
        <v>1</v>
      </c>
      <c r="C632" s="12">
        <v>6.8</v>
      </c>
      <c r="D632" s="12">
        <v>6.8</v>
      </c>
      <c r="E632" s="12">
        <v>6.8</v>
      </c>
      <c r="F632" s="12">
        <f t="shared" si="9"/>
        <v>63.800000000000004</v>
      </c>
    </row>
    <row r="633" spans="1:6" x14ac:dyDescent="0.35">
      <c r="A633" s="14" t="s">
        <v>2062</v>
      </c>
      <c r="B633" s="12">
        <v>1</v>
      </c>
      <c r="C633" s="12">
        <v>6.8</v>
      </c>
      <c r="D633" s="12">
        <v>6.8</v>
      </c>
      <c r="E633" s="12">
        <v>6.8</v>
      </c>
      <c r="F633" s="12">
        <f t="shared" si="9"/>
        <v>63.800000000000004</v>
      </c>
    </row>
    <row r="634" spans="1:6" x14ac:dyDescent="0.35">
      <c r="A634" s="14" t="s">
        <v>1813</v>
      </c>
      <c r="B634" s="12">
        <v>1</v>
      </c>
      <c r="C634" s="12">
        <v>6.8</v>
      </c>
      <c r="D634" s="12">
        <v>6.8</v>
      </c>
      <c r="E634" s="12">
        <v>6.8</v>
      </c>
      <c r="F634" s="12">
        <f t="shared" si="9"/>
        <v>63.800000000000004</v>
      </c>
    </row>
    <row r="635" spans="1:6" x14ac:dyDescent="0.35">
      <c r="A635" s="14" t="s">
        <v>1922</v>
      </c>
      <c r="B635" s="12">
        <v>1</v>
      </c>
      <c r="C635" s="12">
        <v>6.8</v>
      </c>
      <c r="D635" s="12">
        <v>6.8</v>
      </c>
      <c r="E635" s="12">
        <v>6.8</v>
      </c>
      <c r="F635" s="12">
        <f t="shared" si="9"/>
        <v>63.800000000000004</v>
      </c>
    </row>
    <row r="636" spans="1:6" x14ac:dyDescent="0.35">
      <c r="A636" s="14" t="s">
        <v>1692</v>
      </c>
      <c r="B636" s="12">
        <v>1</v>
      </c>
      <c r="C636" s="12">
        <v>6.8</v>
      </c>
      <c r="D636" s="12">
        <v>6.8</v>
      </c>
      <c r="E636" s="12">
        <v>6.8</v>
      </c>
      <c r="F636" s="12">
        <f t="shared" si="9"/>
        <v>63.800000000000004</v>
      </c>
    </row>
    <row r="637" spans="1:6" x14ac:dyDescent="0.35">
      <c r="A637" s="14" t="s">
        <v>328</v>
      </c>
      <c r="B637" s="12">
        <v>12</v>
      </c>
      <c r="C637" s="12">
        <v>6.791666666666667</v>
      </c>
      <c r="D637" s="12">
        <v>5.8</v>
      </c>
      <c r="E637" s="12">
        <v>8</v>
      </c>
      <c r="F637" s="12">
        <f t="shared" si="9"/>
        <v>63.800000000000004</v>
      </c>
    </row>
    <row r="638" spans="1:6" x14ac:dyDescent="0.35">
      <c r="A638" s="14" t="s">
        <v>593</v>
      </c>
      <c r="B638" s="12">
        <v>5</v>
      </c>
      <c r="C638" s="12">
        <v>6.7800000000000011</v>
      </c>
      <c r="D638" s="12">
        <v>5.4</v>
      </c>
      <c r="E638" s="12">
        <v>7.9</v>
      </c>
      <c r="F638" s="12">
        <f t="shared" si="9"/>
        <v>63.7</v>
      </c>
    </row>
    <row r="639" spans="1:6" x14ac:dyDescent="0.35">
      <c r="A639" s="14" t="s">
        <v>1111</v>
      </c>
      <c r="B639" s="12">
        <v>10</v>
      </c>
      <c r="C639" s="12">
        <v>6.7799999999999994</v>
      </c>
      <c r="D639" s="12">
        <v>5.4</v>
      </c>
      <c r="E639" s="12">
        <v>7.8</v>
      </c>
      <c r="F639" s="12">
        <f t="shared" si="9"/>
        <v>63.6</v>
      </c>
    </row>
    <row r="640" spans="1:6" x14ac:dyDescent="0.35">
      <c r="A640" s="14" t="s">
        <v>770</v>
      </c>
      <c r="B640" s="12">
        <v>5</v>
      </c>
      <c r="C640" s="12">
        <v>6.7799999999999994</v>
      </c>
      <c r="D640" s="12">
        <v>5.9</v>
      </c>
      <c r="E640" s="12">
        <v>7.3</v>
      </c>
      <c r="F640" s="12">
        <f t="shared" si="9"/>
        <v>63.6</v>
      </c>
    </row>
    <row r="641" spans="1:6" x14ac:dyDescent="0.35">
      <c r="A641" s="14" t="s">
        <v>1093</v>
      </c>
      <c r="B641" s="12">
        <v>4</v>
      </c>
      <c r="C641" s="12">
        <v>6.7749999999999995</v>
      </c>
      <c r="D641" s="12">
        <v>5.3</v>
      </c>
      <c r="E641" s="12">
        <v>8</v>
      </c>
      <c r="F641" s="12">
        <f t="shared" si="9"/>
        <v>63.6</v>
      </c>
    </row>
    <row r="642" spans="1:6" x14ac:dyDescent="0.35">
      <c r="A642" s="14" t="s">
        <v>281</v>
      </c>
      <c r="B642" s="12">
        <v>7</v>
      </c>
      <c r="C642" s="12">
        <v>6.7714285714285705</v>
      </c>
      <c r="D642" s="12">
        <v>5.8</v>
      </c>
      <c r="E642" s="12">
        <v>7.9</v>
      </c>
      <c r="F642" s="12">
        <f t="shared" si="9"/>
        <v>63.5</v>
      </c>
    </row>
    <row r="643" spans="1:6" x14ac:dyDescent="0.35">
      <c r="A643" s="14" t="s">
        <v>231</v>
      </c>
      <c r="B643" s="12">
        <v>9</v>
      </c>
      <c r="C643" s="12">
        <v>6.7666666666666675</v>
      </c>
      <c r="D643" s="12">
        <v>6.2</v>
      </c>
      <c r="E643" s="12">
        <v>7.5</v>
      </c>
      <c r="F643" s="12">
        <f t="shared" si="9"/>
        <v>63.4</v>
      </c>
    </row>
    <row r="644" spans="1:6" x14ac:dyDescent="0.35">
      <c r="A644" s="14" t="s">
        <v>145</v>
      </c>
      <c r="B644" s="12">
        <v>6</v>
      </c>
      <c r="C644" s="12">
        <v>6.7666666666666666</v>
      </c>
      <c r="D644" s="12">
        <v>5.6</v>
      </c>
      <c r="E644" s="12">
        <v>8.4</v>
      </c>
      <c r="F644" s="12">
        <f t="shared" si="9"/>
        <v>63.3</v>
      </c>
    </row>
    <row r="645" spans="1:6" x14ac:dyDescent="0.35">
      <c r="A645" s="14" t="s">
        <v>838</v>
      </c>
      <c r="B645" s="12">
        <v>3</v>
      </c>
      <c r="C645" s="12">
        <v>6.7666666666666666</v>
      </c>
      <c r="D645" s="12">
        <v>6.6</v>
      </c>
      <c r="E645" s="12">
        <v>7</v>
      </c>
      <c r="F645" s="12">
        <f t="shared" ref="F645:F708" si="10">_xlfn.PERCENTRANK.INC($C$4:$C$1754,C645)*100</f>
        <v>63.3</v>
      </c>
    </row>
    <row r="646" spans="1:6" x14ac:dyDescent="0.35">
      <c r="A646" s="14" t="s">
        <v>665</v>
      </c>
      <c r="B646" s="12">
        <v>3</v>
      </c>
      <c r="C646" s="12">
        <v>6.7666666666666666</v>
      </c>
      <c r="D646" s="12">
        <v>6.5</v>
      </c>
      <c r="E646" s="12">
        <v>7.1</v>
      </c>
      <c r="F646" s="12">
        <f t="shared" si="10"/>
        <v>63.3</v>
      </c>
    </row>
    <row r="647" spans="1:6" x14ac:dyDescent="0.35">
      <c r="A647" s="14" t="s">
        <v>1213</v>
      </c>
      <c r="B647" s="12">
        <v>3</v>
      </c>
      <c r="C647" s="12">
        <v>6.7666666666666657</v>
      </c>
      <c r="D647" s="12">
        <v>6.3</v>
      </c>
      <c r="E647" s="12">
        <v>7.1</v>
      </c>
      <c r="F647" s="12">
        <f t="shared" si="10"/>
        <v>63.2</v>
      </c>
    </row>
    <row r="648" spans="1:6" x14ac:dyDescent="0.35">
      <c r="A648" s="14" t="s">
        <v>1484</v>
      </c>
      <c r="B648" s="12">
        <v>3</v>
      </c>
      <c r="C648" s="12">
        <v>6.7666666666666657</v>
      </c>
      <c r="D648" s="12">
        <v>6.6</v>
      </c>
      <c r="E648" s="12">
        <v>7.1</v>
      </c>
      <c r="F648" s="12">
        <f t="shared" si="10"/>
        <v>63.2</v>
      </c>
    </row>
    <row r="649" spans="1:6" x14ac:dyDescent="0.35">
      <c r="A649" s="14" t="s">
        <v>836</v>
      </c>
      <c r="B649" s="12">
        <v>8</v>
      </c>
      <c r="C649" s="12">
        <v>6.7624999999999993</v>
      </c>
      <c r="D649" s="12">
        <v>5.5</v>
      </c>
      <c r="E649" s="12">
        <v>7.6</v>
      </c>
      <c r="F649" s="12">
        <f t="shared" si="10"/>
        <v>63.1</v>
      </c>
    </row>
    <row r="650" spans="1:6" x14ac:dyDescent="0.35">
      <c r="A650" s="14" t="s">
        <v>445</v>
      </c>
      <c r="B650" s="12">
        <v>5</v>
      </c>
      <c r="C650" s="12">
        <v>6.7600000000000007</v>
      </c>
      <c r="D650" s="12">
        <v>6.4</v>
      </c>
      <c r="E650" s="12">
        <v>7.2</v>
      </c>
      <c r="F650" s="12">
        <f t="shared" si="10"/>
        <v>63</v>
      </c>
    </row>
    <row r="651" spans="1:6" x14ac:dyDescent="0.35">
      <c r="A651" s="14" t="s">
        <v>160</v>
      </c>
      <c r="B651" s="12">
        <v>5</v>
      </c>
      <c r="C651" s="12">
        <v>6.7600000000000007</v>
      </c>
      <c r="D651" s="12">
        <v>6.6</v>
      </c>
      <c r="E651" s="12">
        <v>6.9</v>
      </c>
      <c r="F651" s="12">
        <f t="shared" si="10"/>
        <v>63</v>
      </c>
    </row>
    <row r="652" spans="1:6" x14ac:dyDescent="0.35">
      <c r="A652" s="14" t="s">
        <v>918</v>
      </c>
      <c r="B652" s="12">
        <v>4</v>
      </c>
      <c r="C652" s="12">
        <v>6.7500000000000009</v>
      </c>
      <c r="D652" s="12">
        <v>6.1</v>
      </c>
      <c r="E652" s="12">
        <v>7.3</v>
      </c>
      <c r="F652" s="12">
        <f t="shared" si="10"/>
        <v>62.9</v>
      </c>
    </row>
    <row r="653" spans="1:6" x14ac:dyDescent="0.35">
      <c r="A653" s="14" t="s">
        <v>229</v>
      </c>
      <c r="B653" s="12">
        <v>2</v>
      </c>
      <c r="C653" s="12">
        <v>6.75</v>
      </c>
      <c r="D653" s="12">
        <v>6.7</v>
      </c>
      <c r="E653" s="12">
        <v>6.8</v>
      </c>
      <c r="F653" s="12">
        <f t="shared" si="10"/>
        <v>62.7</v>
      </c>
    </row>
    <row r="654" spans="1:6" x14ac:dyDescent="0.35">
      <c r="A654" s="14" t="s">
        <v>1311</v>
      </c>
      <c r="B654" s="12">
        <v>4</v>
      </c>
      <c r="C654" s="12">
        <v>6.75</v>
      </c>
      <c r="D654" s="12">
        <v>6.4</v>
      </c>
      <c r="E654" s="12">
        <v>7.1</v>
      </c>
      <c r="F654" s="12">
        <f t="shared" si="10"/>
        <v>62.7</v>
      </c>
    </row>
    <row r="655" spans="1:6" x14ac:dyDescent="0.35">
      <c r="A655" s="14" t="s">
        <v>1877</v>
      </c>
      <c r="B655" s="12">
        <v>2</v>
      </c>
      <c r="C655" s="12">
        <v>6.75</v>
      </c>
      <c r="D655" s="12">
        <v>6.4</v>
      </c>
      <c r="E655" s="12">
        <v>7.1</v>
      </c>
      <c r="F655" s="12">
        <f t="shared" si="10"/>
        <v>62.7</v>
      </c>
    </row>
    <row r="656" spans="1:6" x14ac:dyDescent="0.35">
      <c r="A656" s="14" t="s">
        <v>889</v>
      </c>
      <c r="B656" s="12">
        <v>2</v>
      </c>
      <c r="C656" s="12">
        <v>6.75</v>
      </c>
      <c r="D656" s="12">
        <v>6.2</v>
      </c>
      <c r="E656" s="12">
        <v>7.3</v>
      </c>
      <c r="F656" s="12">
        <f t="shared" si="10"/>
        <v>62.7</v>
      </c>
    </row>
    <row r="657" spans="1:6" x14ac:dyDescent="0.35">
      <c r="A657" s="14" t="s">
        <v>952</v>
      </c>
      <c r="B657" s="12">
        <v>3</v>
      </c>
      <c r="C657" s="12">
        <v>6.7333333333333343</v>
      </c>
      <c r="D657" s="12">
        <v>5.4</v>
      </c>
      <c r="E657" s="12">
        <v>7.4</v>
      </c>
      <c r="F657" s="12">
        <f t="shared" si="10"/>
        <v>62.6</v>
      </c>
    </row>
    <row r="658" spans="1:6" x14ac:dyDescent="0.35">
      <c r="A658" s="14" t="s">
        <v>253</v>
      </c>
      <c r="B658" s="12">
        <v>3</v>
      </c>
      <c r="C658" s="12">
        <v>6.7333333333333334</v>
      </c>
      <c r="D658" s="12">
        <v>6.2</v>
      </c>
      <c r="E658" s="12">
        <v>7.3</v>
      </c>
      <c r="F658" s="12">
        <f t="shared" si="10"/>
        <v>62.4</v>
      </c>
    </row>
    <row r="659" spans="1:6" x14ac:dyDescent="0.35">
      <c r="A659" s="14" t="s">
        <v>840</v>
      </c>
      <c r="B659" s="12">
        <v>15</v>
      </c>
      <c r="C659" s="12">
        <v>6.7333333333333334</v>
      </c>
      <c r="D659" s="12">
        <v>5</v>
      </c>
      <c r="E659" s="12">
        <v>7.9</v>
      </c>
      <c r="F659" s="12">
        <f t="shared" si="10"/>
        <v>62.4</v>
      </c>
    </row>
    <row r="660" spans="1:6" x14ac:dyDescent="0.35">
      <c r="A660" s="14" t="s">
        <v>693</v>
      </c>
      <c r="B660" s="12">
        <v>3</v>
      </c>
      <c r="C660" s="12">
        <v>6.7333333333333334</v>
      </c>
      <c r="D660" s="12">
        <v>6.5</v>
      </c>
      <c r="E660" s="12">
        <v>7</v>
      </c>
      <c r="F660" s="12">
        <f t="shared" si="10"/>
        <v>62.4</v>
      </c>
    </row>
    <row r="661" spans="1:6" x14ac:dyDescent="0.35">
      <c r="A661" s="14" t="s">
        <v>2233</v>
      </c>
      <c r="B661" s="12">
        <v>3</v>
      </c>
      <c r="C661" s="12">
        <v>6.7333333333333334</v>
      </c>
      <c r="D661" s="12">
        <v>6.5</v>
      </c>
      <c r="E661" s="12">
        <v>7</v>
      </c>
      <c r="F661" s="12">
        <f t="shared" si="10"/>
        <v>62.4</v>
      </c>
    </row>
    <row r="662" spans="1:6" x14ac:dyDescent="0.35">
      <c r="A662" s="14" t="s">
        <v>926</v>
      </c>
      <c r="B662" s="12">
        <v>3</v>
      </c>
      <c r="C662" s="12">
        <v>6.7333333333333334</v>
      </c>
      <c r="D662" s="12">
        <v>5.6</v>
      </c>
      <c r="E662" s="12">
        <v>7.3</v>
      </c>
      <c r="F662" s="12">
        <f t="shared" si="10"/>
        <v>62.4</v>
      </c>
    </row>
    <row r="663" spans="1:6" x14ac:dyDescent="0.35">
      <c r="A663" s="14" t="s">
        <v>880</v>
      </c>
      <c r="B663" s="12">
        <v>10</v>
      </c>
      <c r="C663" s="12">
        <v>6.7299999999999995</v>
      </c>
      <c r="D663" s="12">
        <v>4.9000000000000004</v>
      </c>
      <c r="E663" s="12">
        <v>8.1999999999999993</v>
      </c>
      <c r="F663" s="12">
        <f t="shared" si="10"/>
        <v>62.3</v>
      </c>
    </row>
    <row r="664" spans="1:6" x14ac:dyDescent="0.35">
      <c r="A664" s="14" t="s">
        <v>841</v>
      </c>
      <c r="B664" s="12">
        <v>5</v>
      </c>
      <c r="C664" s="12">
        <v>6.7200000000000006</v>
      </c>
      <c r="D664" s="12">
        <v>5.0999999999999996</v>
      </c>
      <c r="E664" s="12">
        <v>7.5</v>
      </c>
      <c r="F664" s="12">
        <f t="shared" si="10"/>
        <v>62.2</v>
      </c>
    </row>
    <row r="665" spans="1:6" x14ac:dyDescent="0.35">
      <c r="A665" s="14" t="s">
        <v>2070</v>
      </c>
      <c r="B665" s="12">
        <v>1</v>
      </c>
      <c r="C665" s="12">
        <v>6.7</v>
      </c>
      <c r="D665" s="12">
        <v>6.7</v>
      </c>
      <c r="E665" s="12">
        <v>6.7</v>
      </c>
      <c r="F665" s="12">
        <f t="shared" si="10"/>
        <v>60</v>
      </c>
    </row>
    <row r="666" spans="1:6" x14ac:dyDescent="0.35">
      <c r="A666" s="14" t="s">
        <v>2101</v>
      </c>
      <c r="B666" s="12">
        <v>1</v>
      </c>
      <c r="C666" s="12">
        <v>6.7</v>
      </c>
      <c r="D666" s="12">
        <v>6.7</v>
      </c>
      <c r="E666" s="12">
        <v>6.7</v>
      </c>
      <c r="F666" s="12">
        <f t="shared" si="10"/>
        <v>60</v>
      </c>
    </row>
    <row r="667" spans="1:6" x14ac:dyDescent="0.35">
      <c r="A667" s="14" t="s">
        <v>1356</v>
      </c>
      <c r="B667" s="12">
        <v>1</v>
      </c>
      <c r="C667" s="12">
        <v>6.7</v>
      </c>
      <c r="D667" s="12">
        <v>6.7</v>
      </c>
      <c r="E667" s="12">
        <v>6.7</v>
      </c>
      <c r="F667" s="12">
        <f t="shared" si="10"/>
        <v>60</v>
      </c>
    </row>
    <row r="668" spans="1:6" x14ac:dyDescent="0.35">
      <c r="A668" s="14" t="s">
        <v>735</v>
      </c>
      <c r="B668" s="12">
        <v>1</v>
      </c>
      <c r="C668" s="12">
        <v>6.7</v>
      </c>
      <c r="D668" s="12">
        <v>6.7</v>
      </c>
      <c r="E668" s="12">
        <v>6.7</v>
      </c>
      <c r="F668" s="12">
        <f t="shared" si="10"/>
        <v>60</v>
      </c>
    </row>
    <row r="669" spans="1:6" x14ac:dyDescent="0.35">
      <c r="A669" s="14" t="s">
        <v>1046</v>
      </c>
      <c r="B669" s="12">
        <v>1</v>
      </c>
      <c r="C669" s="12">
        <v>6.7</v>
      </c>
      <c r="D669" s="12">
        <v>6.7</v>
      </c>
      <c r="E669" s="12">
        <v>6.7</v>
      </c>
      <c r="F669" s="12">
        <f t="shared" si="10"/>
        <v>60</v>
      </c>
    </row>
    <row r="670" spans="1:6" x14ac:dyDescent="0.35">
      <c r="A670" s="14" t="s">
        <v>1868</v>
      </c>
      <c r="B670" s="12">
        <v>1</v>
      </c>
      <c r="C670" s="12">
        <v>6.7</v>
      </c>
      <c r="D670" s="12">
        <v>6.7</v>
      </c>
      <c r="E670" s="12">
        <v>6.7</v>
      </c>
      <c r="F670" s="12">
        <f t="shared" si="10"/>
        <v>60</v>
      </c>
    </row>
    <row r="671" spans="1:6" x14ac:dyDescent="0.35">
      <c r="A671" s="14" t="s">
        <v>1952</v>
      </c>
      <c r="B671" s="12">
        <v>1</v>
      </c>
      <c r="C671" s="12">
        <v>6.7</v>
      </c>
      <c r="D671" s="12">
        <v>6.7</v>
      </c>
      <c r="E671" s="12">
        <v>6.7</v>
      </c>
      <c r="F671" s="12">
        <f t="shared" si="10"/>
        <v>60</v>
      </c>
    </row>
    <row r="672" spans="1:6" x14ac:dyDescent="0.35">
      <c r="A672" s="14" t="s">
        <v>2572</v>
      </c>
      <c r="B672" s="12">
        <v>1</v>
      </c>
      <c r="C672" s="12">
        <v>6.7</v>
      </c>
      <c r="D672" s="12">
        <v>6.7</v>
      </c>
      <c r="E672" s="12">
        <v>6.7</v>
      </c>
      <c r="F672" s="12">
        <f t="shared" si="10"/>
        <v>60</v>
      </c>
    </row>
    <row r="673" spans="1:6" x14ac:dyDescent="0.35">
      <c r="A673" s="14" t="s">
        <v>969</v>
      </c>
      <c r="B673" s="12">
        <v>3</v>
      </c>
      <c r="C673" s="12">
        <v>6.7</v>
      </c>
      <c r="D673" s="12">
        <v>6.3</v>
      </c>
      <c r="E673" s="12">
        <v>6.9</v>
      </c>
      <c r="F673" s="12">
        <f t="shared" si="10"/>
        <v>60</v>
      </c>
    </row>
    <row r="674" spans="1:6" x14ac:dyDescent="0.35">
      <c r="A674" s="14" t="s">
        <v>2423</v>
      </c>
      <c r="B674" s="12">
        <v>1</v>
      </c>
      <c r="C674" s="12">
        <v>6.7</v>
      </c>
      <c r="D674" s="12">
        <v>6.7</v>
      </c>
      <c r="E674" s="12">
        <v>6.7</v>
      </c>
      <c r="F674" s="12">
        <f t="shared" si="10"/>
        <v>60</v>
      </c>
    </row>
    <row r="675" spans="1:6" x14ac:dyDescent="0.35">
      <c r="A675" s="14" t="s">
        <v>1621</v>
      </c>
      <c r="B675" s="12">
        <v>1</v>
      </c>
      <c r="C675" s="12">
        <v>6.7</v>
      </c>
      <c r="D675" s="12">
        <v>6.7</v>
      </c>
      <c r="E675" s="12">
        <v>6.7</v>
      </c>
      <c r="F675" s="12">
        <f t="shared" si="10"/>
        <v>60</v>
      </c>
    </row>
    <row r="676" spans="1:6" x14ac:dyDescent="0.35">
      <c r="A676" s="14" t="s">
        <v>1250</v>
      </c>
      <c r="B676" s="12">
        <v>1</v>
      </c>
      <c r="C676" s="12">
        <v>6.7</v>
      </c>
      <c r="D676" s="12">
        <v>6.7</v>
      </c>
      <c r="E676" s="12">
        <v>6.7</v>
      </c>
      <c r="F676" s="12">
        <f t="shared" si="10"/>
        <v>60</v>
      </c>
    </row>
    <row r="677" spans="1:6" x14ac:dyDescent="0.35">
      <c r="A677" s="14" t="s">
        <v>2004</v>
      </c>
      <c r="B677" s="12">
        <v>1</v>
      </c>
      <c r="C677" s="12">
        <v>6.7</v>
      </c>
      <c r="D677" s="12">
        <v>6.7</v>
      </c>
      <c r="E677" s="12">
        <v>6.7</v>
      </c>
      <c r="F677" s="12">
        <f t="shared" si="10"/>
        <v>60</v>
      </c>
    </row>
    <row r="678" spans="1:6" x14ac:dyDescent="0.35">
      <c r="A678" s="14" t="s">
        <v>2432</v>
      </c>
      <c r="B678" s="12">
        <v>1</v>
      </c>
      <c r="C678" s="12">
        <v>6.7</v>
      </c>
      <c r="D678" s="12">
        <v>6.7</v>
      </c>
      <c r="E678" s="12">
        <v>6.7</v>
      </c>
      <c r="F678" s="12">
        <f t="shared" si="10"/>
        <v>60</v>
      </c>
    </row>
    <row r="679" spans="1:6" x14ac:dyDescent="0.35">
      <c r="A679" s="14" t="s">
        <v>1579</v>
      </c>
      <c r="B679" s="12">
        <v>1</v>
      </c>
      <c r="C679" s="12">
        <v>6.7</v>
      </c>
      <c r="D679" s="12">
        <v>6.7</v>
      </c>
      <c r="E679" s="12">
        <v>6.7</v>
      </c>
      <c r="F679" s="12">
        <f t="shared" si="10"/>
        <v>60</v>
      </c>
    </row>
    <row r="680" spans="1:6" x14ac:dyDescent="0.35">
      <c r="A680" s="14" t="s">
        <v>2298</v>
      </c>
      <c r="B680" s="12">
        <v>1</v>
      </c>
      <c r="C680" s="12">
        <v>6.7</v>
      </c>
      <c r="D680" s="12">
        <v>6.7</v>
      </c>
      <c r="E680" s="12">
        <v>6.7</v>
      </c>
      <c r="F680" s="12">
        <f t="shared" si="10"/>
        <v>60</v>
      </c>
    </row>
    <row r="681" spans="1:6" x14ac:dyDescent="0.35">
      <c r="A681" s="14" t="s">
        <v>2390</v>
      </c>
      <c r="B681" s="12">
        <v>1</v>
      </c>
      <c r="C681" s="12">
        <v>6.7</v>
      </c>
      <c r="D681" s="12">
        <v>6.7</v>
      </c>
      <c r="E681" s="12">
        <v>6.7</v>
      </c>
      <c r="F681" s="12">
        <f t="shared" si="10"/>
        <v>60</v>
      </c>
    </row>
    <row r="682" spans="1:6" x14ac:dyDescent="0.35">
      <c r="A682" s="14" t="s">
        <v>1965</v>
      </c>
      <c r="B682" s="12">
        <v>1</v>
      </c>
      <c r="C682" s="12">
        <v>6.7</v>
      </c>
      <c r="D682" s="12">
        <v>6.7</v>
      </c>
      <c r="E682" s="12">
        <v>6.7</v>
      </c>
      <c r="F682" s="12">
        <f t="shared" si="10"/>
        <v>60</v>
      </c>
    </row>
    <row r="683" spans="1:6" x14ac:dyDescent="0.35">
      <c r="A683" s="14" t="s">
        <v>2342</v>
      </c>
      <c r="B683" s="12">
        <v>1</v>
      </c>
      <c r="C683" s="12">
        <v>6.7</v>
      </c>
      <c r="D683" s="12">
        <v>6.7</v>
      </c>
      <c r="E683" s="12">
        <v>6.7</v>
      </c>
      <c r="F683" s="12">
        <f t="shared" si="10"/>
        <v>60</v>
      </c>
    </row>
    <row r="684" spans="1:6" x14ac:dyDescent="0.35">
      <c r="A684" s="14" t="s">
        <v>2411</v>
      </c>
      <c r="B684" s="12">
        <v>1</v>
      </c>
      <c r="C684" s="12">
        <v>6.7</v>
      </c>
      <c r="D684" s="12">
        <v>6.7</v>
      </c>
      <c r="E684" s="12">
        <v>6.7</v>
      </c>
      <c r="F684" s="12">
        <f t="shared" si="10"/>
        <v>60</v>
      </c>
    </row>
    <row r="685" spans="1:6" x14ac:dyDescent="0.35">
      <c r="A685" s="14" t="s">
        <v>2595</v>
      </c>
      <c r="B685" s="12">
        <v>1</v>
      </c>
      <c r="C685" s="12">
        <v>6.7</v>
      </c>
      <c r="D685" s="12">
        <v>6.7</v>
      </c>
      <c r="E685" s="12">
        <v>6.7</v>
      </c>
      <c r="F685" s="12">
        <f t="shared" si="10"/>
        <v>60</v>
      </c>
    </row>
    <row r="686" spans="1:6" x14ac:dyDescent="0.35">
      <c r="A686" s="14" t="s">
        <v>1973</v>
      </c>
      <c r="B686" s="12">
        <v>1</v>
      </c>
      <c r="C686" s="12">
        <v>6.7</v>
      </c>
      <c r="D686" s="12">
        <v>6.7</v>
      </c>
      <c r="E686" s="12">
        <v>6.7</v>
      </c>
      <c r="F686" s="12">
        <f t="shared" si="10"/>
        <v>60</v>
      </c>
    </row>
    <row r="687" spans="1:6" x14ac:dyDescent="0.35">
      <c r="A687" s="14" t="s">
        <v>2430</v>
      </c>
      <c r="B687" s="12">
        <v>1</v>
      </c>
      <c r="C687" s="12">
        <v>6.7</v>
      </c>
      <c r="D687" s="12">
        <v>6.7</v>
      </c>
      <c r="E687" s="12">
        <v>6.7</v>
      </c>
      <c r="F687" s="12">
        <f t="shared" si="10"/>
        <v>60</v>
      </c>
    </row>
    <row r="688" spans="1:6" x14ac:dyDescent="0.35">
      <c r="A688" s="14" t="s">
        <v>2606</v>
      </c>
      <c r="B688" s="12">
        <v>1</v>
      </c>
      <c r="C688" s="12">
        <v>6.7</v>
      </c>
      <c r="D688" s="12">
        <v>6.7</v>
      </c>
      <c r="E688" s="12">
        <v>6.7</v>
      </c>
      <c r="F688" s="12">
        <f t="shared" si="10"/>
        <v>60</v>
      </c>
    </row>
    <row r="689" spans="1:6" x14ac:dyDescent="0.35">
      <c r="A689" s="14" t="s">
        <v>337</v>
      </c>
      <c r="B689" s="12">
        <v>1</v>
      </c>
      <c r="C689" s="12">
        <v>6.7</v>
      </c>
      <c r="D689" s="12">
        <v>6.7</v>
      </c>
      <c r="E689" s="12">
        <v>6.7</v>
      </c>
      <c r="F689" s="12">
        <f t="shared" si="10"/>
        <v>60</v>
      </c>
    </row>
    <row r="690" spans="1:6" x14ac:dyDescent="0.35">
      <c r="A690" s="14" t="s">
        <v>1444</v>
      </c>
      <c r="B690" s="12">
        <v>1</v>
      </c>
      <c r="C690" s="12">
        <v>6.7</v>
      </c>
      <c r="D690" s="12">
        <v>6.7</v>
      </c>
      <c r="E690" s="12">
        <v>6.7</v>
      </c>
      <c r="F690" s="12">
        <f t="shared" si="10"/>
        <v>60</v>
      </c>
    </row>
    <row r="691" spans="1:6" x14ac:dyDescent="0.35">
      <c r="A691" s="14" t="s">
        <v>1853</v>
      </c>
      <c r="B691" s="12">
        <v>1</v>
      </c>
      <c r="C691" s="12">
        <v>6.7</v>
      </c>
      <c r="D691" s="12">
        <v>6.7</v>
      </c>
      <c r="E691" s="12">
        <v>6.7</v>
      </c>
      <c r="F691" s="12">
        <f t="shared" si="10"/>
        <v>60</v>
      </c>
    </row>
    <row r="692" spans="1:6" x14ac:dyDescent="0.35">
      <c r="A692" s="14" t="s">
        <v>480</v>
      </c>
      <c r="B692" s="12">
        <v>4</v>
      </c>
      <c r="C692" s="12">
        <v>6.7</v>
      </c>
      <c r="D692" s="12">
        <v>6.1</v>
      </c>
      <c r="E692" s="12">
        <v>7.2</v>
      </c>
      <c r="F692" s="12">
        <f t="shared" si="10"/>
        <v>60</v>
      </c>
    </row>
    <row r="693" spans="1:6" x14ac:dyDescent="0.35">
      <c r="A693" s="14" t="s">
        <v>2580</v>
      </c>
      <c r="B693" s="12">
        <v>1</v>
      </c>
      <c r="C693" s="12">
        <v>6.7</v>
      </c>
      <c r="D693" s="12">
        <v>6.7</v>
      </c>
      <c r="E693" s="12">
        <v>6.7</v>
      </c>
      <c r="F693" s="12">
        <f t="shared" si="10"/>
        <v>60</v>
      </c>
    </row>
    <row r="694" spans="1:6" x14ac:dyDescent="0.35">
      <c r="A694" s="14" t="s">
        <v>1506</v>
      </c>
      <c r="B694" s="12">
        <v>1</v>
      </c>
      <c r="C694" s="12">
        <v>6.7</v>
      </c>
      <c r="D694" s="12">
        <v>6.7</v>
      </c>
      <c r="E694" s="12">
        <v>6.7</v>
      </c>
      <c r="F694" s="12">
        <f t="shared" si="10"/>
        <v>60</v>
      </c>
    </row>
    <row r="695" spans="1:6" x14ac:dyDescent="0.35">
      <c r="A695" s="14" t="s">
        <v>2227</v>
      </c>
      <c r="B695" s="12">
        <v>1</v>
      </c>
      <c r="C695" s="12">
        <v>6.7</v>
      </c>
      <c r="D695" s="12">
        <v>6.7</v>
      </c>
      <c r="E695" s="12">
        <v>6.7</v>
      </c>
      <c r="F695" s="12">
        <f t="shared" si="10"/>
        <v>60</v>
      </c>
    </row>
    <row r="696" spans="1:6" x14ac:dyDescent="0.35">
      <c r="A696" s="14" t="s">
        <v>1878</v>
      </c>
      <c r="B696" s="12">
        <v>1</v>
      </c>
      <c r="C696" s="12">
        <v>6.7</v>
      </c>
      <c r="D696" s="12">
        <v>6.7</v>
      </c>
      <c r="E696" s="12">
        <v>6.7</v>
      </c>
      <c r="F696" s="12">
        <f t="shared" si="10"/>
        <v>60</v>
      </c>
    </row>
    <row r="697" spans="1:6" x14ac:dyDescent="0.35">
      <c r="A697" s="14" t="s">
        <v>2576</v>
      </c>
      <c r="B697" s="12">
        <v>1</v>
      </c>
      <c r="C697" s="12">
        <v>6.7</v>
      </c>
      <c r="D697" s="12">
        <v>6.7</v>
      </c>
      <c r="E697" s="12">
        <v>6.7</v>
      </c>
      <c r="F697" s="12">
        <f t="shared" si="10"/>
        <v>60</v>
      </c>
    </row>
    <row r="698" spans="1:6" x14ac:dyDescent="0.35">
      <c r="A698" s="14" t="s">
        <v>2162</v>
      </c>
      <c r="B698" s="12">
        <v>1</v>
      </c>
      <c r="C698" s="12">
        <v>6.7</v>
      </c>
      <c r="D698" s="12">
        <v>6.7</v>
      </c>
      <c r="E698" s="12">
        <v>6.7</v>
      </c>
      <c r="F698" s="12">
        <f t="shared" si="10"/>
        <v>60</v>
      </c>
    </row>
    <row r="699" spans="1:6" x14ac:dyDescent="0.35">
      <c r="A699" s="14" t="s">
        <v>2243</v>
      </c>
      <c r="B699" s="12">
        <v>1</v>
      </c>
      <c r="C699" s="12">
        <v>6.7</v>
      </c>
      <c r="D699" s="12">
        <v>6.7</v>
      </c>
      <c r="E699" s="12">
        <v>6.7</v>
      </c>
      <c r="F699" s="12">
        <f t="shared" si="10"/>
        <v>60</v>
      </c>
    </row>
    <row r="700" spans="1:6" x14ac:dyDescent="0.35">
      <c r="A700" s="14" t="s">
        <v>1606</v>
      </c>
      <c r="B700" s="12">
        <v>1</v>
      </c>
      <c r="C700" s="12">
        <v>6.7</v>
      </c>
      <c r="D700" s="12">
        <v>6.7</v>
      </c>
      <c r="E700" s="12">
        <v>6.7</v>
      </c>
      <c r="F700" s="12">
        <f t="shared" si="10"/>
        <v>60</v>
      </c>
    </row>
    <row r="701" spans="1:6" x14ac:dyDescent="0.35">
      <c r="A701" s="14" t="s">
        <v>1635</v>
      </c>
      <c r="B701" s="12">
        <v>1</v>
      </c>
      <c r="C701" s="12">
        <v>6.7</v>
      </c>
      <c r="D701" s="12">
        <v>6.7</v>
      </c>
      <c r="E701" s="12">
        <v>6.7</v>
      </c>
      <c r="F701" s="12">
        <f t="shared" si="10"/>
        <v>60</v>
      </c>
    </row>
    <row r="702" spans="1:6" x14ac:dyDescent="0.35">
      <c r="A702" s="14" t="s">
        <v>2007</v>
      </c>
      <c r="B702" s="12">
        <v>1</v>
      </c>
      <c r="C702" s="12">
        <v>6.7</v>
      </c>
      <c r="D702" s="12">
        <v>6.7</v>
      </c>
      <c r="E702" s="12">
        <v>6.7</v>
      </c>
      <c r="F702" s="12">
        <f t="shared" si="10"/>
        <v>60</v>
      </c>
    </row>
    <row r="703" spans="1:6" x14ac:dyDescent="0.35">
      <c r="A703" s="14" t="s">
        <v>2429</v>
      </c>
      <c r="B703" s="12">
        <v>1</v>
      </c>
      <c r="C703" s="12">
        <v>6.7</v>
      </c>
      <c r="D703" s="12">
        <v>6.7</v>
      </c>
      <c r="E703" s="12">
        <v>6.7</v>
      </c>
      <c r="F703" s="12">
        <f t="shared" si="10"/>
        <v>60</v>
      </c>
    </row>
    <row r="704" spans="1:6" x14ac:dyDescent="0.35">
      <c r="A704" s="14" t="s">
        <v>1089</v>
      </c>
      <c r="B704" s="12">
        <v>4</v>
      </c>
      <c r="C704" s="12">
        <v>6.6999999999999993</v>
      </c>
      <c r="D704" s="12">
        <v>5.7</v>
      </c>
      <c r="E704" s="12">
        <v>7.5</v>
      </c>
      <c r="F704" s="12">
        <f t="shared" si="10"/>
        <v>60</v>
      </c>
    </row>
    <row r="705" spans="1:6" x14ac:dyDescent="0.35">
      <c r="A705" s="14" t="s">
        <v>166</v>
      </c>
      <c r="B705" s="12">
        <v>6</v>
      </c>
      <c r="C705" s="12">
        <v>6.6833333333333336</v>
      </c>
      <c r="D705" s="12">
        <v>5.8</v>
      </c>
      <c r="E705" s="12">
        <v>8.1</v>
      </c>
      <c r="F705" s="12">
        <f t="shared" si="10"/>
        <v>59.9</v>
      </c>
    </row>
    <row r="706" spans="1:6" x14ac:dyDescent="0.35">
      <c r="A706" s="14" t="s">
        <v>290</v>
      </c>
      <c r="B706" s="12">
        <v>15</v>
      </c>
      <c r="C706" s="12">
        <v>6.6800000000000006</v>
      </c>
      <c r="D706" s="12">
        <v>4.7</v>
      </c>
      <c r="E706" s="12">
        <v>7.8</v>
      </c>
      <c r="F706" s="12">
        <f t="shared" si="10"/>
        <v>59.8</v>
      </c>
    </row>
    <row r="707" spans="1:6" x14ac:dyDescent="0.35">
      <c r="A707" s="14" t="s">
        <v>109</v>
      </c>
      <c r="B707" s="12">
        <v>5</v>
      </c>
      <c r="C707" s="12">
        <v>6.68</v>
      </c>
      <c r="D707" s="12">
        <v>6.1</v>
      </c>
      <c r="E707" s="12">
        <v>7.7</v>
      </c>
      <c r="F707" s="12">
        <f t="shared" si="10"/>
        <v>59.8</v>
      </c>
    </row>
    <row r="708" spans="1:6" x14ac:dyDescent="0.35">
      <c r="A708" s="14" t="s">
        <v>2047</v>
      </c>
      <c r="B708" s="12">
        <v>4</v>
      </c>
      <c r="C708" s="12">
        <v>6.6750000000000007</v>
      </c>
      <c r="D708" s="12">
        <v>5.9</v>
      </c>
      <c r="E708" s="12">
        <v>7.1</v>
      </c>
      <c r="F708" s="12">
        <f t="shared" si="10"/>
        <v>59.699999999999996</v>
      </c>
    </row>
    <row r="709" spans="1:6" x14ac:dyDescent="0.35">
      <c r="A709" s="14" t="s">
        <v>265</v>
      </c>
      <c r="B709" s="12">
        <v>4</v>
      </c>
      <c r="C709" s="12">
        <v>6.6750000000000007</v>
      </c>
      <c r="D709" s="12">
        <v>6.4</v>
      </c>
      <c r="E709" s="12">
        <v>7.1</v>
      </c>
      <c r="F709" s="12">
        <f t="shared" ref="F709:F772" si="11">_xlfn.PERCENTRANK.INC($C$4:$C$1754,C709)*100</f>
        <v>59.699999999999996</v>
      </c>
    </row>
    <row r="710" spans="1:6" x14ac:dyDescent="0.35">
      <c r="A710" s="14" t="s">
        <v>601</v>
      </c>
      <c r="B710" s="12">
        <v>4</v>
      </c>
      <c r="C710" s="12">
        <v>6.6749999999999998</v>
      </c>
      <c r="D710" s="12">
        <v>6</v>
      </c>
      <c r="E710" s="12">
        <v>7.5</v>
      </c>
      <c r="F710" s="12">
        <f t="shared" si="11"/>
        <v>59.599999999999994</v>
      </c>
    </row>
    <row r="711" spans="1:6" x14ac:dyDescent="0.35">
      <c r="A711" s="14" t="s">
        <v>936</v>
      </c>
      <c r="B711" s="12">
        <v>3</v>
      </c>
      <c r="C711" s="12">
        <v>6.666666666666667</v>
      </c>
      <c r="D711" s="12">
        <v>6.1</v>
      </c>
      <c r="E711" s="12">
        <v>7.2</v>
      </c>
      <c r="F711" s="12">
        <f t="shared" si="11"/>
        <v>59.199999999999996</v>
      </c>
    </row>
    <row r="712" spans="1:6" x14ac:dyDescent="0.35">
      <c r="A712" s="14" t="s">
        <v>54</v>
      </c>
      <c r="B712" s="12">
        <v>6</v>
      </c>
      <c r="C712" s="12">
        <v>6.666666666666667</v>
      </c>
      <c r="D712" s="12">
        <v>5.9</v>
      </c>
      <c r="E712" s="12">
        <v>7.6</v>
      </c>
      <c r="F712" s="12">
        <f t="shared" si="11"/>
        <v>59.199999999999996</v>
      </c>
    </row>
    <row r="713" spans="1:6" x14ac:dyDescent="0.35">
      <c r="A713" s="14" t="s">
        <v>937</v>
      </c>
      <c r="B713" s="12">
        <v>3</v>
      </c>
      <c r="C713" s="12">
        <v>6.666666666666667</v>
      </c>
      <c r="D713" s="12">
        <v>6.5</v>
      </c>
      <c r="E713" s="12">
        <v>7</v>
      </c>
      <c r="F713" s="12">
        <f t="shared" si="11"/>
        <v>59.199999999999996</v>
      </c>
    </row>
    <row r="714" spans="1:6" x14ac:dyDescent="0.35">
      <c r="A714" s="14" t="s">
        <v>1249</v>
      </c>
      <c r="B714" s="12">
        <v>3</v>
      </c>
      <c r="C714" s="12">
        <v>6.666666666666667</v>
      </c>
      <c r="D714" s="12">
        <v>5.9</v>
      </c>
      <c r="E714" s="12">
        <v>7.6</v>
      </c>
      <c r="F714" s="12">
        <f t="shared" si="11"/>
        <v>59.199999999999996</v>
      </c>
    </row>
    <row r="715" spans="1:6" x14ac:dyDescent="0.35">
      <c r="A715" s="14" t="s">
        <v>339</v>
      </c>
      <c r="B715" s="12">
        <v>3</v>
      </c>
      <c r="C715" s="12">
        <v>6.666666666666667</v>
      </c>
      <c r="D715" s="12">
        <v>5.8</v>
      </c>
      <c r="E715" s="12">
        <v>7.3</v>
      </c>
      <c r="F715" s="12">
        <f t="shared" si="11"/>
        <v>59.199999999999996</v>
      </c>
    </row>
    <row r="716" spans="1:6" x14ac:dyDescent="0.35">
      <c r="A716" s="14" t="s">
        <v>1332</v>
      </c>
      <c r="B716" s="12">
        <v>3</v>
      </c>
      <c r="C716" s="12">
        <v>6.666666666666667</v>
      </c>
      <c r="D716" s="12">
        <v>6.6</v>
      </c>
      <c r="E716" s="12">
        <v>6.7</v>
      </c>
      <c r="F716" s="12">
        <f t="shared" si="11"/>
        <v>59.199999999999996</v>
      </c>
    </row>
    <row r="717" spans="1:6" x14ac:dyDescent="0.35">
      <c r="A717" s="14" t="s">
        <v>886</v>
      </c>
      <c r="B717" s="12">
        <v>6</v>
      </c>
      <c r="C717" s="12">
        <v>6.666666666666667</v>
      </c>
      <c r="D717" s="12">
        <v>5.6</v>
      </c>
      <c r="E717" s="12">
        <v>7.5</v>
      </c>
      <c r="F717" s="12">
        <f t="shared" si="11"/>
        <v>59.199999999999996</v>
      </c>
    </row>
    <row r="718" spans="1:6" x14ac:dyDescent="0.35">
      <c r="A718" s="14" t="s">
        <v>218</v>
      </c>
      <c r="B718" s="12">
        <v>6</v>
      </c>
      <c r="C718" s="12">
        <v>6.6666666666666652</v>
      </c>
      <c r="D718" s="12">
        <v>5.8</v>
      </c>
      <c r="E718" s="12">
        <v>7.3</v>
      </c>
      <c r="F718" s="12">
        <f t="shared" si="11"/>
        <v>59.199999999999996</v>
      </c>
    </row>
    <row r="719" spans="1:6" x14ac:dyDescent="0.35">
      <c r="A719" s="14" t="s">
        <v>470</v>
      </c>
      <c r="B719" s="12">
        <v>7</v>
      </c>
      <c r="C719" s="12">
        <v>6.6571428571428575</v>
      </c>
      <c r="D719" s="12">
        <v>5.9</v>
      </c>
      <c r="E719" s="12">
        <v>7.8</v>
      </c>
      <c r="F719" s="12">
        <f t="shared" si="11"/>
        <v>59.099999999999994</v>
      </c>
    </row>
    <row r="720" spans="1:6" x14ac:dyDescent="0.35">
      <c r="A720" s="14" t="s">
        <v>242</v>
      </c>
      <c r="B720" s="12">
        <v>11</v>
      </c>
      <c r="C720" s="12">
        <v>6.6545454545454552</v>
      </c>
      <c r="D720" s="12">
        <v>5.3</v>
      </c>
      <c r="E720" s="12">
        <v>7.5</v>
      </c>
      <c r="F720" s="12">
        <f t="shared" si="11"/>
        <v>59</v>
      </c>
    </row>
    <row r="721" spans="1:6" x14ac:dyDescent="0.35">
      <c r="A721" s="14" t="s">
        <v>1379</v>
      </c>
      <c r="B721" s="12">
        <v>2</v>
      </c>
      <c r="C721" s="12">
        <v>6.65</v>
      </c>
      <c r="D721" s="12">
        <v>5.8</v>
      </c>
      <c r="E721" s="12">
        <v>7.5</v>
      </c>
      <c r="F721" s="12">
        <f t="shared" si="11"/>
        <v>58.699999999999996</v>
      </c>
    </row>
    <row r="722" spans="1:6" x14ac:dyDescent="0.35">
      <c r="A722" s="14" t="s">
        <v>864</v>
      </c>
      <c r="B722" s="12">
        <v>2</v>
      </c>
      <c r="C722" s="12">
        <v>6.65</v>
      </c>
      <c r="D722" s="12">
        <v>6.6</v>
      </c>
      <c r="E722" s="12">
        <v>6.7</v>
      </c>
      <c r="F722" s="12">
        <f t="shared" si="11"/>
        <v>58.699999999999996</v>
      </c>
    </row>
    <row r="723" spans="1:6" x14ac:dyDescent="0.35">
      <c r="A723" s="14" t="s">
        <v>1453</v>
      </c>
      <c r="B723" s="12">
        <v>2</v>
      </c>
      <c r="C723" s="12">
        <v>6.65</v>
      </c>
      <c r="D723" s="12">
        <v>5.7</v>
      </c>
      <c r="E723" s="12">
        <v>7.6</v>
      </c>
      <c r="F723" s="12">
        <f t="shared" si="11"/>
        <v>58.699999999999996</v>
      </c>
    </row>
    <row r="724" spans="1:6" x14ac:dyDescent="0.35">
      <c r="A724" s="14" t="s">
        <v>824</v>
      </c>
      <c r="B724" s="12">
        <v>4</v>
      </c>
      <c r="C724" s="12">
        <v>6.65</v>
      </c>
      <c r="D724" s="12">
        <v>6.2</v>
      </c>
      <c r="E724" s="12">
        <v>7.4</v>
      </c>
      <c r="F724" s="12">
        <f t="shared" si="11"/>
        <v>58.699999999999996</v>
      </c>
    </row>
    <row r="725" spans="1:6" x14ac:dyDescent="0.35">
      <c r="A725" s="14" t="s">
        <v>994</v>
      </c>
      <c r="B725" s="12">
        <v>2</v>
      </c>
      <c r="C725" s="12">
        <v>6.65</v>
      </c>
      <c r="D725" s="12">
        <v>6.6</v>
      </c>
      <c r="E725" s="12">
        <v>6.7</v>
      </c>
      <c r="F725" s="12">
        <f t="shared" si="11"/>
        <v>58.699999999999996</v>
      </c>
    </row>
    <row r="726" spans="1:6" x14ac:dyDescent="0.35">
      <c r="A726" s="14" t="s">
        <v>1592</v>
      </c>
      <c r="B726" s="12">
        <v>2</v>
      </c>
      <c r="C726" s="12">
        <v>6.65</v>
      </c>
      <c r="D726" s="12">
        <v>6.4</v>
      </c>
      <c r="E726" s="12">
        <v>6.9</v>
      </c>
      <c r="F726" s="12">
        <f t="shared" si="11"/>
        <v>58.699999999999996</v>
      </c>
    </row>
    <row r="727" spans="1:6" x14ac:dyDescent="0.35">
      <c r="A727" s="14" t="s">
        <v>206</v>
      </c>
      <c r="B727" s="12">
        <v>9</v>
      </c>
      <c r="C727" s="12">
        <v>6.6333333333333337</v>
      </c>
      <c r="D727" s="12">
        <v>5.6</v>
      </c>
      <c r="E727" s="12">
        <v>7.3</v>
      </c>
      <c r="F727" s="12">
        <f t="shared" si="11"/>
        <v>58.599999999999994</v>
      </c>
    </row>
    <row r="728" spans="1:6" x14ac:dyDescent="0.35">
      <c r="A728" s="14" t="s">
        <v>147</v>
      </c>
      <c r="B728" s="12">
        <v>3</v>
      </c>
      <c r="C728" s="12">
        <v>6.6333333333333329</v>
      </c>
      <c r="D728" s="12">
        <v>6.4</v>
      </c>
      <c r="E728" s="12">
        <v>7.1</v>
      </c>
      <c r="F728" s="12">
        <f t="shared" si="11"/>
        <v>58.5</v>
      </c>
    </row>
    <row r="729" spans="1:6" x14ac:dyDescent="0.35">
      <c r="A729" s="14" t="s">
        <v>1887</v>
      </c>
      <c r="B729" s="12">
        <v>3</v>
      </c>
      <c r="C729" s="12">
        <v>6.6333333333333329</v>
      </c>
      <c r="D729" s="12">
        <v>5.3</v>
      </c>
      <c r="E729" s="12">
        <v>7.6</v>
      </c>
      <c r="F729" s="12">
        <f t="shared" si="11"/>
        <v>58.5</v>
      </c>
    </row>
    <row r="730" spans="1:6" x14ac:dyDescent="0.35">
      <c r="A730" s="14" t="s">
        <v>251</v>
      </c>
      <c r="B730" s="12">
        <v>10</v>
      </c>
      <c r="C730" s="12">
        <v>6.63</v>
      </c>
      <c r="D730" s="12">
        <v>3</v>
      </c>
      <c r="E730" s="12">
        <v>8.1999999999999993</v>
      </c>
      <c r="F730" s="12">
        <f t="shared" si="11"/>
        <v>58.5</v>
      </c>
    </row>
    <row r="731" spans="1:6" x14ac:dyDescent="0.35">
      <c r="A731" s="14" t="s">
        <v>597</v>
      </c>
      <c r="B731" s="12">
        <v>4</v>
      </c>
      <c r="C731" s="12">
        <v>6.625</v>
      </c>
      <c r="D731" s="12">
        <v>5.8</v>
      </c>
      <c r="E731" s="12">
        <v>7.2</v>
      </c>
      <c r="F731" s="12">
        <f t="shared" si="11"/>
        <v>58.4</v>
      </c>
    </row>
    <row r="732" spans="1:6" x14ac:dyDescent="0.35">
      <c r="A732" s="14" t="s">
        <v>382</v>
      </c>
      <c r="B732" s="12">
        <v>4</v>
      </c>
      <c r="C732" s="12">
        <v>6.625</v>
      </c>
      <c r="D732" s="12">
        <v>6</v>
      </c>
      <c r="E732" s="12">
        <v>7.7</v>
      </c>
      <c r="F732" s="12">
        <f t="shared" si="11"/>
        <v>58.4</v>
      </c>
    </row>
    <row r="733" spans="1:6" x14ac:dyDescent="0.35">
      <c r="A733" s="14" t="s">
        <v>67</v>
      </c>
      <c r="B733" s="12">
        <v>12</v>
      </c>
      <c r="C733" s="12">
        <v>6.6166666666666671</v>
      </c>
      <c r="D733" s="12">
        <v>5.7</v>
      </c>
      <c r="E733" s="12">
        <v>7.4</v>
      </c>
      <c r="F733" s="12">
        <f t="shared" si="11"/>
        <v>58.3</v>
      </c>
    </row>
    <row r="734" spans="1:6" x14ac:dyDescent="0.35">
      <c r="A734" s="14" t="s">
        <v>855</v>
      </c>
      <c r="B734" s="12">
        <v>6</v>
      </c>
      <c r="C734" s="12">
        <v>6.6166666666666663</v>
      </c>
      <c r="D734" s="12">
        <v>6.2</v>
      </c>
      <c r="E734" s="12">
        <v>7.3</v>
      </c>
      <c r="F734" s="12">
        <f t="shared" si="11"/>
        <v>58.199999999999996</v>
      </c>
    </row>
    <row r="735" spans="1:6" x14ac:dyDescent="0.35">
      <c r="A735" s="14" t="s">
        <v>681</v>
      </c>
      <c r="B735" s="12">
        <v>4</v>
      </c>
      <c r="C735" s="12">
        <v>6.6000000000000005</v>
      </c>
      <c r="D735" s="12">
        <v>6.2</v>
      </c>
      <c r="E735" s="12">
        <v>7.1</v>
      </c>
      <c r="F735" s="12">
        <f t="shared" si="11"/>
        <v>58.099999999999994</v>
      </c>
    </row>
    <row r="736" spans="1:6" x14ac:dyDescent="0.35">
      <c r="A736" s="14" t="s">
        <v>615</v>
      </c>
      <c r="B736" s="12">
        <v>3</v>
      </c>
      <c r="C736" s="12">
        <v>6.6000000000000005</v>
      </c>
      <c r="D736" s="12">
        <v>6.2</v>
      </c>
      <c r="E736" s="12">
        <v>7.3</v>
      </c>
      <c r="F736" s="12">
        <f t="shared" si="11"/>
        <v>58.099999999999994</v>
      </c>
    </row>
    <row r="737" spans="1:6" x14ac:dyDescent="0.35">
      <c r="A737" s="14" t="s">
        <v>869</v>
      </c>
      <c r="B737" s="12">
        <v>3</v>
      </c>
      <c r="C737" s="12">
        <v>6.6000000000000005</v>
      </c>
      <c r="D737" s="12">
        <v>6.3</v>
      </c>
      <c r="E737" s="12">
        <v>7</v>
      </c>
      <c r="F737" s="12">
        <f t="shared" si="11"/>
        <v>58.099999999999994</v>
      </c>
    </row>
    <row r="738" spans="1:6" x14ac:dyDescent="0.35">
      <c r="A738" s="14" t="s">
        <v>689</v>
      </c>
      <c r="B738" s="12">
        <v>2</v>
      </c>
      <c r="C738" s="12">
        <v>6.6</v>
      </c>
      <c r="D738" s="12">
        <v>6.4</v>
      </c>
      <c r="E738" s="12">
        <v>6.8</v>
      </c>
      <c r="F738" s="12">
        <f t="shared" si="11"/>
        <v>55.300000000000004</v>
      </c>
    </row>
    <row r="739" spans="1:6" x14ac:dyDescent="0.35">
      <c r="A739" s="14" t="s">
        <v>2117</v>
      </c>
      <c r="B739" s="12">
        <v>1</v>
      </c>
      <c r="C739" s="12">
        <v>6.6</v>
      </c>
      <c r="D739" s="12">
        <v>6.6</v>
      </c>
      <c r="E739" s="12">
        <v>6.6</v>
      </c>
      <c r="F739" s="12">
        <f t="shared" si="11"/>
        <v>55.300000000000004</v>
      </c>
    </row>
    <row r="740" spans="1:6" x14ac:dyDescent="0.35">
      <c r="A740" s="14" t="s">
        <v>2017</v>
      </c>
      <c r="B740" s="12">
        <v>1</v>
      </c>
      <c r="C740" s="12">
        <v>6.6</v>
      </c>
      <c r="D740" s="12">
        <v>6.6</v>
      </c>
      <c r="E740" s="12">
        <v>6.6</v>
      </c>
      <c r="F740" s="12">
        <f t="shared" si="11"/>
        <v>55.300000000000004</v>
      </c>
    </row>
    <row r="741" spans="1:6" x14ac:dyDescent="0.35">
      <c r="A741" s="14" t="s">
        <v>2351</v>
      </c>
      <c r="B741" s="12">
        <v>1</v>
      </c>
      <c r="C741" s="12">
        <v>6.6</v>
      </c>
      <c r="D741" s="12">
        <v>6.6</v>
      </c>
      <c r="E741" s="12">
        <v>6.6</v>
      </c>
      <c r="F741" s="12">
        <f t="shared" si="11"/>
        <v>55.300000000000004</v>
      </c>
    </row>
    <row r="742" spans="1:6" x14ac:dyDescent="0.35">
      <c r="A742" s="14" t="s">
        <v>2520</v>
      </c>
      <c r="B742" s="12">
        <v>1</v>
      </c>
      <c r="C742" s="12">
        <v>6.6</v>
      </c>
      <c r="D742" s="12">
        <v>6.6</v>
      </c>
      <c r="E742" s="12">
        <v>6.6</v>
      </c>
      <c r="F742" s="12">
        <f t="shared" si="11"/>
        <v>55.300000000000004</v>
      </c>
    </row>
    <row r="743" spans="1:6" x14ac:dyDescent="0.35">
      <c r="A743" s="14" t="s">
        <v>2433</v>
      </c>
      <c r="B743" s="12">
        <v>1</v>
      </c>
      <c r="C743" s="12">
        <v>6.6</v>
      </c>
      <c r="D743" s="12">
        <v>6.6</v>
      </c>
      <c r="E743" s="12">
        <v>6.6</v>
      </c>
      <c r="F743" s="12">
        <f t="shared" si="11"/>
        <v>55.300000000000004</v>
      </c>
    </row>
    <row r="744" spans="1:6" x14ac:dyDescent="0.35">
      <c r="A744" s="14" t="s">
        <v>2260</v>
      </c>
      <c r="B744" s="12">
        <v>1</v>
      </c>
      <c r="C744" s="12">
        <v>6.6</v>
      </c>
      <c r="D744" s="12">
        <v>6.6</v>
      </c>
      <c r="E744" s="12">
        <v>6.6</v>
      </c>
      <c r="F744" s="12">
        <f t="shared" si="11"/>
        <v>55.300000000000004</v>
      </c>
    </row>
    <row r="745" spans="1:6" x14ac:dyDescent="0.35">
      <c r="A745" s="14" t="s">
        <v>739</v>
      </c>
      <c r="B745" s="12">
        <v>1</v>
      </c>
      <c r="C745" s="12">
        <v>6.6</v>
      </c>
      <c r="D745" s="12">
        <v>6.6</v>
      </c>
      <c r="E745" s="12">
        <v>6.6</v>
      </c>
      <c r="F745" s="12">
        <f t="shared" si="11"/>
        <v>55.300000000000004</v>
      </c>
    </row>
    <row r="746" spans="1:6" x14ac:dyDescent="0.35">
      <c r="A746" s="14" t="s">
        <v>1981</v>
      </c>
      <c r="B746" s="12">
        <v>1</v>
      </c>
      <c r="C746" s="12">
        <v>6.6</v>
      </c>
      <c r="D746" s="12">
        <v>6.6</v>
      </c>
      <c r="E746" s="12">
        <v>6.6</v>
      </c>
      <c r="F746" s="12">
        <f t="shared" si="11"/>
        <v>55.300000000000004</v>
      </c>
    </row>
    <row r="747" spans="1:6" x14ac:dyDescent="0.35">
      <c r="A747" s="14" t="s">
        <v>2251</v>
      </c>
      <c r="B747" s="12">
        <v>2</v>
      </c>
      <c r="C747" s="12">
        <v>6.6</v>
      </c>
      <c r="D747" s="12">
        <v>6.5</v>
      </c>
      <c r="E747" s="12">
        <v>6.7</v>
      </c>
      <c r="F747" s="12">
        <f t="shared" si="11"/>
        <v>55.300000000000004</v>
      </c>
    </row>
    <row r="748" spans="1:6" x14ac:dyDescent="0.35">
      <c r="A748" s="14" t="s">
        <v>1133</v>
      </c>
      <c r="B748" s="12">
        <v>1</v>
      </c>
      <c r="C748" s="12">
        <v>6.6</v>
      </c>
      <c r="D748" s="12">
        <v>6.6</v>
      </c>
      <c r="E748" s="12">
        <v>6.6</v>
      </c>
      <c r="F748" s="12">
        <f t="shared" si="11"/>
        <v>55.300000000000004</v>
      </c>
    </row>
    <row r="749" spans="1:6" x14ac:dyDescent="0.35">
      <c r="A749" s="14" t="s">
        <v>476</v>
      </c>
      <c r="B749" s="12">
        <v>1</v>
      </c>
      <c r="C749" s="12">
        <v>6.6</v>
      </c>
      <c r="D749" s="12">
        <v>6.6</v>
      </c>
      <c r="E749" s="12">
        <v>6.6</v>
      </c>
      <c r="F749" s="12">
        <f t="shared" si="11"/>
        <v>55.300000000000004</v>
      </c>
    </row>
    <row r="750" spans="1:6" x14ac:dyDescent="0.35">
      <c r="A750" s="14" t="s">
        <v>1882</v>
      </c>
      <c r="B750" s="12">
        <v>1</v>
      </c>
      <c r="C750" s="12">
        <v>6.6</v>
      </c>
      <c r="D750" s="12">
        <v>6.6</v>
      </c>
      <c r="E750" s="12">
        <v>6.6</v>
      </c>
      <c r="F750" s="12">
        <f t="shared" si="11"/>
        <v>55.300000000000004</v>
      </c>
    </row>
    <row r="751" spans="1:6" x14ac:dyDescent="0.35">
      <c r="A751" s="14" t="s">
        <v>40</v>
      </c>
      <c r="B751" s="12">
        <v>5</v>
      </c>
      <c r="C751" s="12">
        <v>6.6</v>
      </c>
      <c r="D751" s="12">
        <v>5.8</v>
      </c>
      <c r="E751" s="12">
        <v>7.3</v>
      </c>
      <c r="F751" s="12">
        <f t="shared" si="11"/>
        <v>55.300000000000004</v>
      </c>
    </row>
    <row r="752" spans="1:6" x14ac:dyDescent="0.35">
      <c r="A752" s="14" t="s">
        <v>741</v>
      </c>
      <c r="B752" s="12">
        <v>5</v>
      </c>
      <c r="C752" s="12">
        <v>6.6</v>
      </c>
      <c r="D752" s="12">
        <v>5.8</v>
      </c>
      <c r="E752" s="12">
        <v>7</v>
      </c>
      <c r="F752" s="12">
        <f t="shared" si="11"/>
        <v>55.300000000000004</v>
      </c>
    </row>
    <row r="753" spans="1:6" x14ac:dyDescent="0.35">
      <c r="A753" s="14" t="s">
        <v>1190</v>
      </c>
      <c r="B753" s="12">
        <v>2</v>
      </c>
      <c r="C753" s="12">
        <v>6.6</v>
      </c>
      <c r="D753" s="12">
        <v>6</v>
      </c>
      <c r="E753" s="12">
        <v>7.2</v>
      </c>
      <c r="F753" s="12">
        <f t="shared" si="11"/>
        <v>55.300000000000004</v>
      </c>
    </row>
    <row r="754" spans="1:6" x14ac:dyDescent="0.35">
      <c r="A754" s="14" t="s">
        <v>775</v>
      </c>
      <c r="B754" s="12">
        <v>1</v>
      </c>
      <c r="C754" s="12">
        <v>6.6</v>
      </c>
      <c r="D754" s="12">
        <v>6.6</v>
      </c>
      <c r="E754" s="12">
        <v>6.6</v>
      </c>
      <c r="F754" s="12">
        <f t="shared" si="11"/>
        <v>55.300000000000004</v>
      </c>
    </row>
    <row r="755" spans="1:6" x14ac:dyDescent="0.35">
      <c r="A755" s="14" t="s">
        <v>575</v>
      </c>
      <c r="B755" s="12">
        <v>5</v>
      </c>
      <c r="C755" s="12">
        <v>6.6</v>
      </c>
      <c r="D755" s="12">
        <v>6.2</v>
      </c>
      <c r="E755" s="12">
        <v>7.1</v>
      </c>
      <c r="F755" s="12">
        <f t="shared" si="11"/>
        <v>55.300000000000004</v>
      </c>
    </row>
    <row r="756" spans="1:6" x14ac:dyDescent="0.35">
      <c r="A756" s="14" t="s">
        <v>852</v>
      </c>
      <c r="B756" s="12">
        <v>1</v>
      </c>
      <c r="C756" s="12">
        <v>6.6</v>
      </c>
      <c r="D756" s="12">
        <v>6.6</v>
      </c>
      <c r="E756" s="12">
        <v>6.6</v>
      </c>
      <c r="F756" s="12">
        <f t="shared" si="11"/>
        <v>55.300000000000004</v>
      </c>
    </row>
    <row r="757" spans="1:6" x14ac:dyDescent="0.35">
      <c r="A757" s="14" t="s">
        <v>1107</v>
      </c>
      <c r="B757" s="12">
        <v>5</v>
      </c>
      <c r="C757" s="12">
        <v>6.6</v>
      </c>
      <c r="D757" s="12">
        <v>5.7</v>
      </c>
      <c r="E757" s="12">
        <v>7.4</v>
      </c>
      <c r="F757" s="12">
        <f t="shared" si="11"/>
        <v>55.300000000000004</v>
      </c>
    </row>
    <row r="758" spans="1:6" x14ac:dyDescent="0.35">
      <c r="A758" s="14" t="s">
        <v>2395</v>
      </c>
      <c r="B758" s="12">
        <v>1</v>
      </c>
      <c r="C758" s="12">
        <v>6.6</v>
      </c>
      <c r="D758" s="12">
        <v>6.6</v>
      </c>
      <c r="E758" s="12">
        <v>6.6</v>
      </c>
      <c r="F758" s="12">
        <f t="shared" si="11"/>
        <v>55.300000000000004</v>
      </c>
    </row>
    <row r="759" spans="1:6" x14ac:dyDescent="0.35">
      <c r="A759" s="14" t="s">
        <v>1680</v>
      </c>
      <c r="B759" s="12">
        <v>1</v>
      </c>
      <c r="C759" s="12">
        <v>6.6</v>
      </c>
      <c r="D759" s="12">
        <v>6.6</v>
      </c>
      <c r="E759" s="12">
        <v>6.6</v>
      </c>
      <c r="F759" s="12">
        <f t="shared" si="11"/>
        <v>55.300000000000004</v>
      </c>
    </row>
    <row r="760" spans="1:6" x14ac:dyDescent="0.35">
      <c r="A760" s="14" t="s">
        <v>2394</v>
      </c>
      <c r="B760" s="12">
        <v>1</v>
      </c>
      <c r="C760" s="12">
        <v>6.6</v>
      </c>
      <c r="D760" s="12">
        <v>6.6</v>
      </c>
      <c r="E760" s="12">
        <v>6.6</v>
      </c>
      <c r="F760" s="12">
        <f t="shared" si="11"/>
        <v>55.300000000000004</v>
      </c>
    </row>
    <row r="761" spans="1:6" x14ac:dyDescent="0.35">
      <c r="A761" s="14" t="s">
        <v>1394</v>
      </c>
      <c r="B761" s="12">
        <v>1</v>
      </c>
      <c r="C761" s="12">
        <v>6.6</v>
      </c>
      <c r="D761" s="12">
        <v>6.6</v>
      </c>
      <c r="E761" s="12">
        <v>6.6</v>
      </c>
      <c r="F761" s="12">
        <f t="shared" si="11"/>
        <v>55.300000000000004</v>
      </c>
    </row>
    <row r="762" spans="1:6" x14ac:dyDescent="0.35">
      <c r="A762" s="14" t="s">
        <v>832</v>
      </c>
      <c r="B762" s="12">
        <v>1</v>
      </c>
      <c r="C762" s="12">
        <v>6.6</v>
      </c>
      <c r="D762" s="12">
        <v>6.6</v>
      </c>
      <c r="E762" s="12">
        <v>6.6</v>
      </c>
      <c r="F762" s="12">
        <f t="shared" si="11"/>
        <v>55.300000000000004</v>
      </c>
    </row>
    <row r="763" spans="1:6" x14ac:dyDescent="0.35">
      <c r="A763" s="14" t="s">
        <v>989</v>
      </c>
      <c r="B763" s="12">
        <v>5</v>
      </c>
      <c r="C763" s="12">
        <v>6.6</v>
      </c>
      <c r="D763" s="12">
        <v>6.3</v>
      </c>
      <c r="E763" s="12">
        <v>6.8</v>
      </c>
      <c r="F763" s="12">
        <f t="shared" si="11"/>
        <v>55.300000000000004</v>
      </c>
    </row>
    <row r="764" spans="1:6" x14ac:dyDescent="0.35">
      <c r="A764" s="14" t="s">
        <v>2163</v>
      </c>
      <c r="B764" s="12">
        <v>1</v>
      </c>
      <c r="C764" s="12">
        <v>6.6</v>
      </c>
      <c r="D764" s="12">
        <v>6.6</v>
      </c>
      <c r="E764" s="12">
        <v>6.6</v>
      </c>
      <c r="F764" s="12">
        <f t="shared" si="11"/>
        <v>55.300000000000004</v>
      </c>
    </row>
    <row r="765" spans="1:6" x14ac:dyDescent="0.35">
      <c r="A765" s="14" t="s">
        <v>21</v>
      </c>
      <c r="B765" s="12">
        <v>1</v>
      </c>
      <c r="C765" s="12">
        <v>6.6</v>
      </c>
      <c r="D765" s="12">
        <v>6.6</v>
      </c>
      <c r="E765" s="12">
        <v>6.6</v>
      </c>
      <c r="F765" s="12">
        <f t="shared" si="11"/>
        <v>55.300000000000004</v>
      </c>
    </row>
    <row r="766" spans="1:6" x14ac:dyDescent="0.35">
      <c r="A766" s="14" t="s">
        <v>2013</v>
      </c>
      <c r="B766" s="12">
        <v>1</v>
      </c>
      <c r="C766" s="12">
        <v>6.6</v>
      </c>
      <c r="D766" s="12">
        <v>6.6</v>
      </c>
      <c r="E766" s="12">
        <v>6.6</v>
      </c>
      <c r="F766" s="12">
        <f t="shared" si="11"/>
        <v>55.300000000000004</v>
      </c>
    </row>
    <row r="767" spans="1:6" x14ac:dyDescent="0.35">
      <c r="A767" s="14" t="s">
        <v>563</v>
      </c>
      <c r="B767" s="12">
        <v>1</v>
      </c>
      <c r="C767" s="12">
        <v>6.6</v>
      </c>
      <c r="D767" s="12">
        <v>6.6</v>
      </c>
      <c r="E767" s="12">
        <v>6.6</v>
      </c>
      <c r="F767" s="12">
        <f t="shared" si="11"/>
        <v>55.300000000000004</v>
      </c>
    </row>
    <row r="768" spans="1:6" x14ac:dyDescent="0.35">
      <c r="A768" s="14" t="s">
        <v>2568</v>
      </c>
      <c r="B768" s="12">
        <v>1</v>
      </c>
      <c r="C768" s="12">
        <v>6.6</v>
      </c>
      <c r="D768" s="12">
        <v>6.6</v>
      </c>
      <c r="E768" s="12">
        <v>6.6</v>
      </c>
      <c r="F768" s="12">
        <f t="shared" si="11"/>
        <v>55.300000000000004</v>
      </c>
    </row>
    <row r="769" spans="1:6" x14ac:dyDescent="0.35">
      <c r="A769" s="14" t="s">
        <v>1704</v>
      </c>
      <c r="B769" s="12">
        <v>1</v>
      </c>
      <c r="C769" s="12">
        <v>6.6</v>
      </c>
      <c r="D769" s="12">
        <v>6.6</v>
      </c>
      <c r="E769" s="12">
        <v>6.6</v>
      </c>
      <c r="F769" s="12">
        <f t="shared" si="11"/>
        <v>55.300000000000004</v>
      </c>
    </row>
    <row r="770" spans="1:6" x14ac:dyDescent="0.35">
      <c r="A770" s="14" t="s">
        <v>1090</v>
      </c>
      <c r="B770" s="12">
        <v>1</v>
      </c>
      <c r="C770" s="12">
        <v>6.6</v>
      </c>
      <c r="D770" s="12">
        <v>6.6</v>
      </c>
      <c r="E770" s="12">
        <v>6.6</v>
      </c>
      <c r="F770" s="12">
        <f t="shared" si="11"/>
        <v>55.300000000000004</v>
      </c>
    </row>
    <row r="771" spans="1:6" x14ac:dyDescent="0.35">
      <c r="A771" s="14" t="s">
        <v>1546</v>
      </c>
      <c r="B771" s="12">
        <v>1</v>
      </c>
      <c r="C771" s="12">
        <v>6.6</v>
      </c>
      <c r="D771" s="12">
        <v>6.6</v>
      </c>
      <c r="E771" s="12">
        <v>6.6</v>
      </c>
      <c r="F771" s="12">
        <f t="shared" si="11"/>
        <v>55.300000000000004</v>
      </c>
    </row>
    <row r="772" spans="1:6" x14ac:dyDescent="0.35">
      <c r="A772" s="14" t="s">
        <v>1723</v>
      </c>
      <c r="B772" s="12">
        <v>1</v>
      </c>
      <c r="C772" s="12">
        <v>6.6</v>
      </c>
      <c r="D772" s="12">
        <v>6.6</v>
      </c>
      <c r="E772" s="12">
        <v>6.6</v>
      </c>
      <c r="F772" s="12">
        <f t="shared" si="11"/>
        <v>55.300000000000004</v>
      </c>
    </row>
    <row r="773" spans="1:6" x14ac:dyDescent="0.35">
      <c r="A773" s="14" t="s">
        <v>443</v>
      </c>
      <c r="B773" s="12">
        <v>2</v>
      </c>
      <c r="C773" s="12">
        <v>6.6</v>
      </c>
      <c r="D773" s="12">
        <v>6.4</v>
      </c>
      <c r="E773" s="12">
        <v>6.8</v>
      </c>
      <c r="F773" s="12">
        <f t="shared" ref="F773:F836" si="12">_xlfn.PERCENTRANK.INC($C$4:$C$1754,C773)*100</f>
        <v>55.300000000000004</v>
      </c>
    </row>
    <row r="774" spans="1:6" x14ac:dyDescent="0.35">
      <c r="A774" s="14" t="s">
        <v>1932</v>
      </c>
      <c r="B774" s="12">
        <v>1</v>
      </c>
      <c r="C774" s="12">
        <v>6.6</v>
      </c>
      <c r="D774" s="12">
        <v>6.6</v>
      </c>
      <c r="E774" s="12">
        <v>6.6</v>
      </c>
      <c r="F774" s="12">
        <f t="shared" si="12"/>
        <v>55.300000000000004</v>
      </c>
    </row>
    <row r="775" spans="1:6" x14ac:dyDescent="0.35">
      <c r="A775" s="14" t="s">
        <v>2565</v>
      </c>
      <c r="B775" s="12">
        <v>1</v>
      </c>
      <c r="C775" s="12">
        <v>6.6</v>
      </c>
      <c r="D775" s="12">
        <v>6.6</v>
      </c>
      <c r="E775" s="12">
        <v>6.6</v>
      </c>
      <c r="F775" s="12">
        <f t="shared" si="12"/>
        <v>55.300000000000004</v>
      </c>
    </row>
    <row r="776" spans="1:6" x14ac:dyDescent="0.35">
      <c r="A776" s="14" t="s">
        <v>861</v>
      </c>
      <c r="B776" s="12">
        <v>1</v>
      </c>
      <c r="C776" s="12">
        <v>6.6</v>
      </c>
      <c r="D776" s="12">
        <v>6.6</v>
      </c>
      <c r="E776" s="12">
        <v>6.6</v>
      </c>
      <c r="F776" s="12">
        <f t="shared" si="12"/>
        <v>55.300000000000004</v>
      </c>
    </row>
    <row r="777" spans="1:6" x14ac:dyDescent="0.35">
      <c r="A777" s="14" t="s">
        <v>1992</v>
      </c>
      <c r="B777" s="12">
        <v>1</v>
      </c>
      <c r="C777" s="12">
        <v>6.6</v>
      </c>
      <c r="D777" s="12">
        <v>6.6</v>
      </c>
      <c r="E777" s="12">
        <v>6.6</v>
      </c>
      <c r="F777" s="12">
        <f t="shared" si="12"/>
        <v>55.300000000000004</v>
      </c>
    </row>
    <row r="778" spans="1:6" x14ac:dyDescent="0.35">
      <c r="A778" s="14" t="s">
        <v>1851</v>
      </c>
      <c r="B778" s="12">
        <v>1</v>
      </c>
      <c r="C778" s="12">
        <v>6.6</v>
      </c>
      <c r="D778" s="12">
        <v>6.6</v>
      </c>
      <c r="E778" s="12">
        <v>6.6</v>
      </c>
      <c r="F778" s="12">
        <f t="shared" si="12"/>
        <v>55.300000000000004</v>
      </c>
    </row>
    <row r="779" spans="1:6" x14ac:dyDescent="0.35">
      <c r="A779" s="14" t="s">
        <v>426</v>
      </c>
      <c r="B779" s="12">
        <v>10</v>
      </c>
      <c r="C779" s="12">
        <v>6.6</v>
      </c>
      <c r="D779" s="12">
        <v>5.6</v>
      </c>
      <c r="E779" s="12">
        <v>8.3000000000000007</v>
      </c>
      <c r="F779" s="12">
        <f t="shared" si="12"/>
        <v>55.300000000000004</v>
      </c>
    </row>
    <row r="780" spans="1:6" x14ac:dyDescent="0.35">
      <c r="A780" s="14" t="s">
        <v>1211</v>
      </c>
      <c r="B780" s="12">
        <v>2</v>
      </c>
      <c r="C780" s="12">
        <v>6.6</v>
      </c>
      <c r="D780" s="12">
        <v>6.3</v>
      </c>
      <c r="E780" s="12">
        <v>6.9</v>
      </c>
      <c r="F780" s="12">
        <f t="shared" si="12"/>
        <v>55.300000000000004</v>
      </c>
    </row>
    <row r="781" spans="1:6" x14ac:dyDescent="0.35">
      <c r="A781" s="14" t="s">
        <v>518</v>
      </c>
      <c r="B781" s="12">
        <v>1</v>
      </c>
      <c r="C781" s="12">
        <v>6.6</v>
      </c>
      <c r="D781" s="12">
        <v>6.6</v>
      </c>
      <c r="E781" s="12">
        <v>6.6</v>
      </c>
      <c r="F781" s="12">
        <f t="shared" si="12"/>
        <v>55.300000000000004</v>
      </c>
    </row>
    <row r="782" spans="1:6" x14ac:dyDescent="0.35">
      <c r="A782" s="14" t="s">
        <v>1000</v>
      </c>
      <c r="B782" s="12">
        <v>1</v>
      </c>
      <c r="C782" s="12">
        <v>6.6</v>
      </c>
      <c r="D782" s="12">
        <v>6.6</v>
      </c>
      <c r="E782" s="12">
        <v>6.6</v>
      </c>
      <c r="F782" s="12">
        <f t="shared" si="12"/>
        <v>55.300000000000004</v>
      </c>
    </row>
    <row r="783" spans="1:6" x14ac:dyDescent="0.35">
      <c r="A783" s="14" t="s">
        <v>2019</v>
      </c>
      <c r="B783" s="12">
        <v>1</v>
      </c>
      <c r="C783" s="12">
        <v>6.6</v>
      </c>
      <c r="D783" s="12">
        <v>6.6</v>
      </c>
      <c r="E783" s="12">
        <v>6.6</v>
      </c>
      <c r="F783" s="12">
        <f t="shared" si="12"/>
        <v>55.300000000000004</v>
      </c>
    </row>
    <row r="784" spans="1:6" x14ac:dyDescent="0.35">
      <c r="A784" s="14" t="s">
        <v>1905</v>
      </c>
      <c r="B784" s="12">
        <v>1</v>
      </c>
      <c r="C784" s="12">
        <v>6.6</v>
      </c>
      <c r="D784" s="12">
        <v>6.6</v>
      </c>
      <c r="E784" s="12">
        <v>6.6</v>
      </c>
      <c r="F784" s="12">
        <f t="shared" si="12"/>
        <v>55.300000000000004</v>
      </c>
    </row>
    <row r="785" spans="1:6" x14ac:dyDescent="0.35">
      <c r="A785" s="14" t="s">
        <v>1369</v>
      </c>
      <c r="B785" s="12">
        <v>1</v>
      </c>
      <c r="C785" s="12">
        <v>6.6</v>
      </c>
      <c r="D785" s="12">
        <v>6.6</v>
      </c>
      <c r="E785" s="12">
        <v>6.6</v>
      </c>
      <c r="F785" s="12">
        <f t="shared" si="12"/>
        <v>55.300000000000004</v>
      </c>
    </row>
    <row r="786" spans="1:6" x14ac:dyDescent="0.35">
      <c r="A786" s="14" t="s">
        <v>202</v>
      </c>
      <c r="B786" s="12">
        <v>3</v>
      </c>
      <c r="C786" s="12">
        <v>6.5999999999999988</v>
      </c>
      <c r="D786" s="12">
        <v>5.9</v>
      </c>
      <c r="E786" s="12">
        <v>7.3</v>
      </c>
      <c r="F786" s="12">
        <f t="shared" si="12"/>
        <v>55.300000000000004</v>
      </c>
    </row>
    <row r="787" spans="1:6" x14ac:dyDescent="0.35">
      <c r="A787" s="14" t="s">
        <v>421</v>
      </c>
      <c r="B787" s="12">
        <v>5</v>
      </c>
      <c r="C787" s="12">
        <v>6.58</v>
      </c>
      <c r="D787" s="12">
        <v>5.0999999999999996</v>
      </c>
      <c r="E787" s="12">
        <v>7.4</v>
      </c>
      <c r="F787" s="12">
        <f t="shared" si="12"/>
        <v>55.2</v>
      </c>
    </row>
    <row r="788" spans="1:6" x14ac:dyDescent="0.35">
      <c r="A788" s="14" t="s">
        <v>545</v>
      </c>
      <c r="B788" s="12">
        <v>5</v>
      </c>
      <c r="C788" s="12">
        <v>6.58</v>
      </c>
      <c r="D788" s="12">
        <v>5.6</v>
      </c>
      <c r="E788" s="12">
        <v>7.3</v>
      </c>
      <c r="F788" s="12">
        <f t="shared" si="12"/>
        <v>55.2</v>
      </c>
    </row>
    <row r="789" spans="1:6" x14ac:dyDescent="0.35">
      <c r="A789" s="14" t="s">
        <v>556</v>
      </c>
      <c r="B789" s="12">
        <v>13</v>
      </c>
      <c r="C789" s="12">
        <v>6.5769230769230758</v>
      </c>
      <c r="D789" s="12">
        <v>4.8</v>
      </c>
      <c r="E789" s="12">
        <v>8</v>
      </c>
      <c r="F789" s="12">
        <f t="shared" si="12"/>
        <v>55.1</v>
      </c>
    </row>
    <row r="790" spans="1:6" x14ac:dyDescent="0.35">
      <c r="A790" s="14" t="s">
        <v>381</v>
      </c>
      <c r="B790" s="12">
        <v>7</v>
      </c>
      <c r="C790" s="12">
        <v>6.5714285714285712</v>
      </c>
      <c r="D790" s="12">
        <v>6.2</v>
      </c>
      <c r="E790" s="12">
        <v>7</v>
      </c>
      <c r="F790" s="12">
        <f t="shared" si="12"/>
        <v>55.000000000000007</v>
      </c>
    </row>
    <row r="791" spans="1:6" x14ac:dyDescent="0.35">
      <c r="A791" s="14" t="s">
        <v>748</v>
      </c>
      <c r="B791" s="12">
        <v>3</v>
      </c>
      <c r="C791" s="12">
        <v>6.5666666666666664</v>
      </c>
      <c r="D791" s="12">
        <v>5.6</v>
      </c>
      <c r="E791" s="12">
        <v>8</v>
      </c>
      <c r="F791" s="12">
        <f t="shared" si="12"/>
        <v>54.900000000000006</v>
      </c>
    </row>
    <row r="792" spans="1:6" x14ac:dyDescent="0.35">
      <c r="A792" s="14" t="s">
        <v>1430</v>
      </c>
      <c r="B792" s="12">
        <v>3</v>
      </c>
      <c r="C792" s="12">
        <v>6.5666666666666664</v>
      </c>
      <c r="D792" s="12">
        <v>6.1</v>
      </c>
      <c r="E792" s="12">
        <v>7.3</v>
      </c>
      <c r="F792" s="12">
        <f t="shared" si="12"/>
        <v>54.900000000000006</v>
      </c>
    </row>
    <row r="793" spans="1:6" x14ac:dyDescent="0.35">
      <c r="A793" s="14" t="s">
        <v>986</v>
      </c>
      <c r="B793" s="12">
        <v>3</v>
      </c>
      <c r="C793" s="12">
        <v>6.5666666666666664</v>
      </c>
      <c r="D793" s="12">
        <v>6.5</v>
      </c>
      <c r="E793" s="12">
        <v>6.6</v>
      </c>
      <c r="F793" s="12">
        <f t="shared" si="12"/>
        <v>54.900000000000006</v>
      </c>
    </row>
    <row r="794" spans="1:6" x14ac:dyDescent="0.35">
      <c r="A794" s="14" t="s">
        <v>250</v>
      </c>
      <c r="B794" s="12">
        <v>5</v>
      </c>
      <c r="C794" s="12">
        <v>6.56</v>
      </c>
      <c r="D794" s="12">
        <v>4.5999999999999996</v>
      </c>
      <c r="E794" s="12">
        <v>7.8</v>
      </c>
      <c r="F794" s="12">
        <f t="shared" si="12"/>
        <v>54.800000000000004</v>
      </c>
    </row>
    <row r="795" spans="1:6" x14ac:dyDescent="0.35">
      <c r="A795" s="14" t="s">
        <v>215</v>
      </c>
      <c r="B795" s="12">
        <v>5</v>
      </c>
      <c r="C795" s="12">
        <v>6.56</v>
      </c>
      <c r="D795" s="12">
        <v>5.5</v>
      </c>
      <c r="E795" s="12">
        <v>7.5</v>
      </c>
      <c r="F795" s="12">
        <f t="shared" si="12"/>
        <v>54.800000000000004</v>
      </c>
    </row>
    <row r="796" spans="1:6" x14ac:dyDescent="0.35">
      <c r="A796" s="14" t="s">
        <v>1460</v>
      </c>
      <c r="B796" s="12">
        <v>2</v>
      </c>
      <c r="C796" s="12">
        <v>6.5500000000000007</v>
      </c>
      <c r="D796" s="12">
        <v>5.7</v>
      </c>
      <c r="E796" s="12">
        <v>7.4</v>
      </c>
      <c r="F796" s="12">
        <f t="shared" si="12"/>
        <v>54.6</v>
      </c>
    </row>
    <row r="797" spans="1:6" x14ac:dyDescent="0.35">
      <c r="A797" s="14" t="s">
        <v>71</v>
      </c>
      <c r="B797" s="12">
        <v>8</v>
      </c>
      <c r="C797" s="12">
        <v>6.5500000000000007</v>
      </c>
      <c r="D797" s="12">
        <v>5.6</v>
      </c>
      <c r="E797" s="12">
        <v>8</v>
      </c>
      <c r="F797" s="12">
        <f t="shared" si="12"/>
        <v>54.6</v>
      </c>
    </row>
    <row r="798" spans="1:6" x14ac:dyDescent="0.35">
      <c r="A798" s="14" t="s">
        <v>1269</v>
      </c>
      <c r="B798" s="12">
        <v>2</v>
      </c>
      <c r="C798" s="12">
        <v>6.55</v>
      </c>
      <c r="D798" s="12">
        <v>5.8</v>
      </c>
      <c r="E798" s="12">
        <v>7.3</v>
      </c>
      <c r="F798" s="12">
        <f t="shared" si="12"/>
        <v>54.2</v>
      </c>
    </row>
    <row r="799" spans="1:6" x14ac:dyDescent="0.35">
      <c r="A799" s="14" t="s">
        <v>1764</v>
      </c>
      <c r="B799" s="12">
        <v>4</v>
      </c>
      <c r="C799" s="12">
        <v>6.55</v>
      </c>
      <c r="D799" s="12">
        <v>6.2</v>
      </c>
      <c r="E799" s="12">
        <v>7.2</v>
      </c>
      <c r="F799" s="12">
        <f t="shared" si="12"/>
        <v>54.2</v>
      </c>
    </row>
    <row r="800" spans="1:6" x14ac:dyDescent="0.35">
      <c r="A800" s="14" t="s">
        <v>642</v>
      </c>
      <c r="B800" s="12">
        <v>4</v>
      </c>
      <c r="C800" s="12">
        <v>6.55</v>
      </c>
      <c r="D800" s="12">
        <v>5.5</v>
      </c>
      <c r="E800" s="12">
        <v>7.2</v>
      </c>
      <c r="F800" s="12">
        <f t="shared" si="12"/>
        <v>54.2</v>
      </c>
    </row>
    <row r="801" spans="1:6" x14ac:dyDescent="0.35">
      <c r="A801" s="14" t="s">
        <v>750</v>
      </c>
      <c r="B801" s="12">
        <v>4</v>
      </c>
      <c r="C801" s="12">
        <v>6.55</v>
      </c>
      <c r="D801" s="12">
        <v>6.1</v>
      </c>
      <c r="E801" s="12">
        <v>7.4</v>
      </c>
      <c r="F801" s="12">
        <f t="shared" si="12"/>
        <v>54.2</v>
      </c>
    </row>
    <row r="802" spans="1:6" x14ac:dyDescent="0.35">
      <c r="A802" s="14" t="s">
        <v>717</v>
      </c>
      <c r="B802" s="12">
        <v>8</v>
      </c>
      <c r="C802" s="12">
        <v>6.55</v>
      </c>
      <c r="D802" s="12">
        <v>4.9000000000000004</v>
      </c>
      <c r="E802" s="12">
        <v>8.1</v>
      </c>
      <c r="F802" s="12">
        <f t="shared" si="12"/>
        <v>54.2</v>
      </c>
    </row>
    <row r="803" spans="1:6" x14ac:dyDescent="0.35">
      <c r="A803" s="14" t="s">
        <v>2211</v>
      </c>
      <c r="B803" s="12">
        <v>2</v>
      </c>
      <c r="C803" s="12">
        <v>6.55</v>
      </c>
      <c r="D803" s="12">
        <v>6.3</v>
      </c>
      <c r="E803" s="12">
        <v>6.8</v>
      </c>
      <c r="F803" s="12">
        <f t="shared" si="12"/>
        <v>54.2</v>
      </c>
    </row>
    <row r="804" spans="1:6" x14ac:dyDescent="0.35">
      <c r="A804" s="14" t="s">
        <v>554</v>
      </c>
      <c r="B804" s="12">
        <v>2</v>
      </c>
      <c r="C804" s="12">
        <v>6.55</v>
      </c>
      <c r="D804" s="12">
        <v>6.5</v>
      </c>
      <c r="E804" s="12">
        <v>6.6</v>
      </c>
      <c r="F804" s="12">
        <f t="shared" si="12"/>
        <v>54.2</v>
      </c>
    </row>
    <row r="805" spans="1:6" x14ac:dyDescent="0.35">
      <c r="A805" s="14" t="s">
        <v>133</v>
      </c>
      <c r="B805" s="12">
        <v>4</v>
      </c>
      <c r="C805" s="12">
        <v>6.5499999999999989</v>
      </c>
      <c r="D805" s="12">
        <v>6.3</v>
      </c>
      <c r="E805" s="12">
        <v>6.9</v>
      </c>
      <c r="F805" s="12">
        <f t="shared" si="12"/>
        <v>54.2</v>
      </c>
    </row>
    <row r="806" spans="1:6" x14ac:dyDescent="0.35">
      <c r="A806" s="14" t="s">
        <v>1614</v>
      </c>
      <c r="B806" s="12">
        <v>3</v>
      </c>
      <c r="C806" s="12">
        <v>6.5333333333333341</v>
      </c>
      <c r="D806" s="12">
        <v>6</v>
      </c>
      <c r="E806" s="12">
        <v>6.9</v>
      </c>
      <c r="F806" s="12">
        <f t="shared" si="12"/>
        <v>54.1</v>
      </c>
    </row>
    <row r="807" spans="1:6" x14ac:dyDescent="0.35">
      <c r="A807" s="14" t="s">
        <v>860</v>
      </c>
      <c r="B807" s="12">
        <v>3</v>
      </c>
      <c r="C807" s="12">
        <v>6.5333333333333341</v>
      </c>
      <c r="D807" s="12">
        <v>5.8</v>
      </c>
      <c r="E807" s="12">
        <v>7.5</v>
      </c>
      <c r="F807" s="12">
        <f t="shared" si="12"/>
        <v>54.1</v>
      </c>
    </row>
    <row r="808" spans="1:6" x14ac:dyDescent="0.35">
      <c r="A808" s="14" t="s">
        <v>1433</v>
      </c>
      <c r="B808" s="12">
        <v>4</v>
      </c>
      <c r="C808" s="12">
        <v>6.5250000000000004</v>
      </c>
      <c r="D808" s="12">
        <v>5.2</v>
      </c>
      <c r="E808" s="12">
        <v>7.8</v>
      </c>
      <c r="F808" s="12">
        <f t="shared" si="12"/>
        <v>54</v>
      </c>
    </row>
    <row r="809" spans="1:6" x14ac:dyDescent="0.35">
      <c r="A809" s="14" t="s">
        <v>625</v>
      </c>
      <c r="B809" s="12">
        <v>4</v>
      </c>
      <c r="C809" s="12">
        <v>6.5250000000000004</v>
      </c>
      <c r="D809" s="12">
        <v>6</v>
      </c>
      <c r="E809" s="12">
        <v>6.8</v>
      </c>
      <c r="F809" s="12">
        <f t="shared" si="12"/>
        <v>54</v>
      </c>
    </row>
    <row r="810" spans="1:6" x14ac:dyDescent="0.35">
      <c r="A810" s="14" t="s">
        <v>848</v>
      </c>
      <c r="B810" s="12">
        <v>5</v>
      </c>
      <c r="C810" s="12">
        <v>6.5200000000000005</v>
      </c>
      <c r="D810" s="12">
        <v>5.3</v>
      </c>
      <c r="E810" s="12">
        <v>7</v>
      </c>
      <c r="F810" s="12">
        <f t="shared" si="12"/>
        <v>53.900000000000006</v>
      </c>
    </row>
    <row r="811" spans="1:6" x14ac:dyDescent="0.35">
      <c r="A811" s="14" t="s">
        <v>256</v>
      </c>
      <c r="B811" s="12">
        <v>6</v>
      </c>
      <c r="C811" s="12">
        <v>6.5166666666666666</v>
      </c>
      <c r="D811" s="12">
        <v>6</v>
      </c>
      <c r="E811" s="12">
        <v>7.4</v>
      </c>
      <c r="F811" s="12">
        <f t="shared" si="12"/>
        <v>53.800000000000004</v>
      </c>
    </row>
    <row r="812" spans="1:6" x14ac:dyDescent="0.35">
      <c r="A812" s="14" t="s">
        <v>73</v>
      </c>
      <c r="B812" s="12">
        <v>2</v>
      </c>
      <c r="C812" s="12">
        <v>6.5</v>
      </c>
      <c r="D812" s="12">
        <v>6.1</v>
      </c>
      <c r="E812" s="12">
        <v>6.9</v>
      </c>
      <c r="F812" s="12">
        <f t="shared" si="12"/>
        <v>50.4</v>
      </c>
    </row>
    <row r="813" spans="1:6" x14ac:dyDescent="0.35">
      <c r="A813" s="14" t="s">
        <v>1182</v>
      </c>
      <c r="B813" s="12">
        <v>1</v>
      </c>
      <c r="C813" s="12">
        <v>6.5</v>
      </c>
      <c r="D813" s="12">
        <v>6.5</v>
      </c>
      <c r="E813" s="12">
        <v>6.5</v>
      </c>
      <c r="F813" s="12">
        <f t="shared" si="12"/>
        <v>50.4</v>
      </c>
    </row>
    <row r="814" spans="1:6" x14ac:dyDescent="0.35">
      <c r="A814" s="14" t="s">
        <v>2097</v>
      </c>
      <c r="B814" s="12">
        <v>1</v>
      </c>
      <c r="C814" s="12">
        <v>6.5</v>
      </c>
      <c r="D814" s="12">
        <v>6.5</v>
      </c>
      <c r="E814" s="12">
        <v>6.5</v>
      </c>
      <c r="F814" s="12">
        <f t="shared" si="12"/>
        <v>50.4</v>
      </c>
    </row>
    <row r="815" spans="1:6" x14ac:dyDescent="0.35">
      <c r="A815" s="14" t="s">
        <v>640</v>
      </c>
      <c r="B815" s="12">
        <v>1</v>
      </c>
      <c r="C815" s="12">
        <v>6.5</v>
      </c>
      <c r="D815" s="12">
        <v>6.5</v>
      </c>
      <c r="E815" s="12">
        <v>6.5</v>
      </c>
      <c r="F815" s="12">
        <f t="shared" si="12"/>
        <v>50.4</v>
      </c>
    </row>
    <row r="816" spans="1:6" x14ac:dyDescent="0.35">
      <c r="A816" s="14" t="s">
        <v>1335</v>
      </c>
      <c r="B816" s="12">
        <v>1</v>
      </c>
      <c r="C816" s="12">
        <v>6.5</v>
      </c>
      <c r="D816" s="12">
        <v>6.5</v>
      </c>
      <c r="E816" s="12">
        <v>6.5</v>
      </c>
      <c r="F816" s="12">
        <f t="shared" si="12"/>
        <v>50.4</v>
      </c>
    </row>
    <row r="817" spans="1:6" x14ac:dyDescent="0.35">
      <c r="A817" s="14" t="s">
        <v>1608</v>
      </c>
      <c r="B817" s="12">
        <v>2</v>
      </c>
      <c r="C817" s="12">
        <v>6.5</v>
      </c>
      <c r="D817" s="12">
        <v>5.9</v>
      </c>
      <c r="E817" s="12">
        <v>7.1</v>
      </c>
      <c r="F817" s="12">
        <f t="shared" si="12"/>
        <v>50.4</v>
      </c>
    </row>
    <row r="818" spans="1:6" x14ac:dyDescent="0.35">
      <c r="A818" s="14" t="s">
        <v>2544</v>
      </c>
      <c r="B818" s="12">
        <v>1</v>
      </c>
      <c r="C818" s="12">
        <v>6.5</v>
      </c>
      <c r="D818" s="12">
        <v>6.5</v>
      </c>
      <c r="E818" s="12">
        <v>6.5</v>
      </c>
      <c r="F818" s="12">
        <f t="shared" si="12"/>
        <v>50.4</v>
      </c>
    </row>
    <row r="819" spans="1:6" x14ac:dyDescent="0.35">
      <c r="A819" s="14" t="s">
        <v>467</v>
      </c>
      <c r="B819" s="12">
        <v>3</v>
      </c>
      <c r="C819" s="12">
        <v>6.5</v>
      </c>
      <c r="D819" s="12">
        <v>6.1</v>
      </c>
      <c r="E819" s="12">
        <v>7</v>
      </c>
      <c r="F819" s="12">
        <f t="shared" si="12"/>
        <v>50.4</v>
      </c>
    </row>
    <row r="820" spans="1:6" x14ac:dyDescent="0.35">
      <c r="A820" s="14" t="s">
        <v>2332</v>
      </c>
      <c r="B820" s="12">
        <v>1</v>
      </c>
      <c r="C820" s="12">
        <v>6.5</v>
      </c>
      <c r="D820" s="12">
        <v>6.5</v>
      </c>
      <c r="E820" s="12">
        <v>6.5</v>
      </c>
      <c r="F820" s="12">
        <f t="shared" si="12"/>
        <v>50.4</v>
      </c>
    </row>
    <row r="821" spans="1:6" x14ac:dyDescent="0.35">
      <c r="A821" s="14" t="s">
        <v>1427</v>
      </c>
      <c r="B821" s="12">
        <v>1</v>
      </c>
      <c r="C821" s="12">
        <v>6.5</v>
      </c>
      <c r="D821" s="12">
        <v>6.5</v>
      </c>
      <c r="E821" s="12">
        <v>6.5</v>
      </c>
      <c r="F821" s="12">
        <f t="shared" si="12"/>
        <v>50.4</v>
      </c>
    </row>
    <row r="822" spans="1:6" x14ac:dyDescent="0.35">
      <c r="A822" s="14" t="s">
        <v>2025</v>
      </c>
      <c r="B822" s="12">
        <v>1</v>
      </c>
      <c r="C822" s="12">
        <v>6.5</v>
      </c>
      <c r="D822" s="12">
        <v>6.5</v>
      </c>
      <c r="E822" s="12">
        <v>6.5</v>
      </c>
      <c r="F822" s="12">
        <f t="shared" si="12"/>
        <v>50.4</v>
      </c>
    </row>
    <row r="823" spans="1:6" x14ac:dyDescent="0.35">
      <c r="A823" s="14" t="s">
        <v>1660</v>
      </c>
      <c r="B823" s="12">
        <v>1</v>
      </c>
      <c r="C823" s="12">
        <v>6.5</v>
      </c>
      <c r="D823" s="12">
        <v>6.5</v>
      </c>
      <c r="E823" s="12">
        <v>6.5</v>
      </c>
      <c r="F823" s="12">
        <f t="shared" si="12"/>
        <v>50.4</v>
      </c>
    </row>
    <row r="824" spans="1:6" x14ac:dyDescent="0.35">
      <c r="A824" s="14" t="s">
        <v>2427</v>
      </c>
      <c r="B824" s="12">
        <v>1</v>
      </c>
      <c r="C824" s="12">
        <v>6.5</v>
      </c>
      <c r="D824" s="12">
        <v>6.5</v>
      </c>
      <c r="E824" s="12">
        <v>6.5</v>
      </c>
      <c r="F824" s="12">
        <f t="shared" si="12"/>
        <v>50.4</v>
      </c>
    </row>
    <row r="825" spans="1:6" x14ac:dyDescent="0.35">
      <c r="A825" s="14" t="s">
        <v>1717</v>
      </c>
      <c r="B825" s="12">
        <v>1</v>
      </c>
      <c r="C825" s="12">
        <v>6.5</v>
      </c>
      <c r="D825" s="12">
        <v>6.5</v>
      </c>
      <c r="E825" s="12">
        <v>6.5</v>
      </c>
      <c r="F825" s="12">
        <f t="shared" si="12"/>
        <v>50.4</v>
      </c>
    </row>
    <row r="826" spans="1:6" x14ac:dyDescent="0.35">
      <c r="A826" s="14" t="s">
        <v>1768</v>
      </c>
      <c r="B826" s="12">
        <v>1</v>
      </c>
      <c r="C826" s="12">
        <v>6.5</v>
      </c>
      <c r="D826" s="12">
        <v>6.5</v>
      </c>
      <c r="E826" s="12">
        <v>6.5</v>
      </c>
      <c r="F826" s="12">
        <f t="shared" si="12"/>
        <v>50.4</v>
      </c>
    </row>
    <row r="827" spans="1:6" x14ac:dyDescent="0.35">
      <c r="A827" s="14" t="s">
        <v>2437</v>
      </c>
      <c r="B827" s="12">
        <v>1</v>
      </c>
      <c r="C827" s="12">
        <v>6.5</v>
      </c>
      <c r="D827" s="12">
        <v>6.5</v>
      </c>
      <c r="E827" s="12">
        <v>6.5</v>
      </c>
      <c r="F827" s="12">
        <f t="shared" si="12"/>
        <v>50.4</v>
      </c>
    </row>
    <row r="828" spans="1:6" x14ac:dyDescent="0.35">
      <c r="A828" s="14" t="s">
        <v>1285</v>
      </c>
      <c r="B828" s="12">
        <v>1</v>
      </c>
      <c r="C828" s="12">
        <v>6.5</v>
      </c>
      <c r="D828" s="12">
        <v>6.5</v>
      </c>
      <c r="E828" s="12">
        <v>6.5</v>
      </c>
      <c r="F828" s="12">
        <f t="shared" si="12"/>
        <v>50.4</v>
      </c>
    </row>
    <row r="829" spans="1:6" x14ac:dyDescent="0.35">
      <c r="A829" s="14" t="s">
        <v>289</v>
      </c>
      <c r="B829" s="12">
        <v>3</v>
      </c>
      <c r="C829" s="12">
        <v>6.5</v>
      </c>
      <c r="D829" s="12">
        <v>5.9</v>
      </c>
      <c r="E829" s="12">
        <v>7.1</v>
      </c>
      <c r="F829" s="12">
        <f t="shared" si="12"/>
        <v>50.4</v>
      </c>
    </row>
    <row r="830" spans="1:6" x14ac:dyDescent="0.35">
      <c r="A830" s="14" t="s">
        <v>946</v>
      </c>
      <c r="B830" s="12">
        <v>3</v>
      </c>
      <c r="C830" s="12">
        <v>6.5</v>
      </c>
      <c r="D830" s="12">
        <v>6</v>
      </c>
      <c r="E830" s="12">
        <v>7.2</v>
      </c>
      <c r="F830" s="12">
        <f t="shared" si="12"/>
        <v>50.4</v>
      </c>
    </row>
    <row r="831" spans="1:6" x14ac:dyDescent="0.35">
      <c r="A831" s="14" t="s">
        <v>2288</v>
      </c>
      <c r="B831" s="12">
        <v>1</v>
      </c>
      <c r="C831" s="12">
        <v>6.5</v>
      </c>
      <c r="D831" s="12">
        <v>6.5</v>
      </c>
      <c r="E831" s="12">
        <v>6.5</v>
      </c>
      <c r="F831" s="12">
        <f t="shared" si="12"/>
        <v>50.4</v>
      </c>
    </row>
    <row r="832" spans="1:6" x14ac:dyDescent="0.35">
      <c r="A832" s="14" t="s">
        <v>2094</v>
      </c>
      <c r="B832" s="12">
        <v>1</v>
      </c>
      <c r="C832" s="12">
        <v>6.5</v>
      </c>
      <c r="D832" s="12">
        <v>6.5</v>
      </c>
      <c r="E832" s="12">
        <v>6.5</v>
      </c>
      <c r="F832" s="12">
        <f t="shared" si="12"/>
        <v>50.4</v>
      </c>
    </row>
    <row r="833" spans="1:6" x14ac:dyDescent="0.35">
      <c r="A833" s="14" t="s">
        <v>1315</v>
      </c>
      <c r="B833" s="12">
        <v>1</v>
      </c>
      <c r="C833" s="12">
        <v>6.5</v>
      </c>
      <c r="D833" s="12">
        <v>6.5</v>
      </c>
      <c r="E833" s="12">
        <v>6.5</v>
      </c>
      <c r="F833" s="12">
        <f t="shared" si="12"/>
        <v>50.4</v>
      </c>
    </row>
    <row r="834" spans="1:6" x14ac:dyDescent="0.35">
      <c r="A834" s="14" t="s">
        <v>2571</v>
      </c>
      <c r="B834" s="12">
        <v>1</v>
      </c>
      <c r="C834" s="12">
        <v>6.5</v>
      </c>
      <c r="D834" s="12">
        <v>6.5</v>
      </c>
      <c r="E834" s="12">
        <v>6.5</v>
      </c>
      <c r="F834" s="12">
        <f t="shared" si="12"/>
        <v>50.4</v>
      </c>
    </row>
    <row r="835" spans="1:6" x14ac:dyDescent="0.35">
      <c r="A835" s="14" t="s">
        <v>2182</v>
      </c>
      <c r="B835" s="12">
        <v>1</v>
      </c>
      <c r="C835" s="12">
        <v>6.5</v>
      </c>
      <c r="D835" s="12">
        <v>6.5</v>
      </c>
      <c r="E835" s="12">
        <v>6.5</v>
      </c>
      <c r="F835" s="12">
        <f t="shared" si="12"/>
        <v>50.4</v>
      </c>
    </row>
    <row r="836" spans="1:6" x14ac:dyDescent="0.35">
      <c r="A836" s="14" t="s">
        <v>2245</v>
      </c>
      <c r="B836" s="12">
        <v>2</v>
      </c>
      <c r="C836" s="12">
        <v>6.5</v>
      </c>
      <c r="D836" s="12">
        <v>5.4</v>
      </c>
      <c r="E836" s="12">
        <v>7.6</v>
      </c>
      <c r="F836" s="12">
        <f t="shared" si="12"/>
        <v>50.4</v>
      </c>
    </row>
    <row r="837" spans="1:6" x14ac:dyDescent="0.35">
      <c r="A837" s="14" t="s">
        <v>1961</v>
      </c>
      <c r="B837" s="12">
        <v>1</v>
      </c>
      <c r="C837" s="12">
        <v>6.5</v>
      </c>
      <c r="D837" s="12">
        <v>6.5</v>
      </c>
      <c r="E837" s="12">
        <v>6.5</v>
      </c>
      <c r="F837" s="12">
        <f t="shared" ref="F837:F900" si="13">_xlfn.PERCENTRANK.INC($C$4:$C$1754,C837)*100</f>
        <v>50.4</v>
      </c>
    </row>
    <row r="838" spans="1:6" x14ac:dyDescent="0.35">
      <c r="A838" s="14" t="s">
        <v>1516</v>
      </c>
      <c r="B838" s="12">
        <v>1</v>
      </c>
      <c r="C838" s="12">
        <v>6.5</v>
      </c>
      <c r="D838" s="12">
        <v>6.5</v>
      </c>
      <c r="E838" s="12">
        <v>6.5</v>
      </c>
      <c r="F838" s="12">
        <f t="shared" si="13"/>
        <v>50.4</v>
      </c>
    </row>
    <row r="839" spans="1:6" x14ac:dyDescent="0.35">
      <c r="A839" s="14" t="s">
        <v>1735</v>
      </c>
      <c r="B839" s="12">
        <v>2</v>
      </c>
      <c r="C839" s="12">
        <v>6.5</v>
      </c>
      <c r="D839" s="12">
        <v>6.2</v>
      </c>
      <c r="E839" s="12">
        <v>6.8</v>
      </c>
      <c r="F839" s="12">
        <f t="shared" si="13"/>
        <v>50.4</v>
      </c>
    </row>
    <row r="840" spans="1:6" x14ac:dyDescent="0.35">
      <c r="A840" s="14" t="s">
        <v>1861</v>
      </c>
      <c r="B840" s="12">
        <v>1</v>
      </c>
      <c r="C840" s="12">
        <v>6.5</v>
      </c>
      <c r="D840" s="12">
        <v>6.5</v>
      </c>
      <c r="E840" s="12">
        <v>6.5</v>
      </c>
      <c r="F840" s="12">
        <f t="shared" si="13"/>
        <v>50.4</v>
      </c>
    </row>
    <row r="841" spans="1:6" x14ac:dyDescent="0.35">
      <c r="A841" s="14" t="s">
        <v>1806</v>
      </c>
      <c r="B841" s="12">
        <v>1</v>
      </c>
      <c r="C841" s="12">
        <v>6.5</v>
      </c>
      <c r="D841" s="12">
        <v>6.5</v>
      </c>
      <c r="E841" s="12">
        <v>6.5</v>
      </c>
      <c r="F841" s="12">
        <f t="shared" si="13"/>
        <v>50.4</v>
      </c>
    </row>
    <row r="842" spans="1:6" x14ac:dyDescent="0.35">
      <c r="A842" s="14" t="s">
        <v>2018</v>
      </c>
      <c r="B842" s="12">
        <v>1</v>
      </c>
      <c r="C842" s="12">
        <v>6.5</v>
      </c>
      <c r="D842" s="12">
        <v>6.5</v>
      </c>
      <c r="E842" s="12">
        <v>6.5</v>
      </c>
      <c r="F842" s="12">
        <f t="shared" si="13"/>
        <v>50.4</v>
      </c>
    </row>
    <row r="843" spans="1:6" x14ac:dyDescent="0.35">
      <c r="A843" s="14" t="s">
        <v>1511</v>
      </c>
      <c r="B843" s="12">
        <v>1</v>
      </c>
      <c r="C843" s="12">
        <v>6.5</v>
      </c>
      <c r="D843" s="12">
        <v>6.5</v>
      </c>
      <c r="E843" s="12">
        <v>6.5</v>
      </c>
      <c r="F843" s="12">
        <f t="shared" si="13"/>
        <v>50.4</v>
      </c>
    </row>
    <row r="844" spans="1:6" x14ac:dyDescent="0.35">
      <c r="A844" s="14" t="s">
        <v>2265</v>
      </c>
      <c r="B844" s="12">
        <v>1</v>
      </c>
      <c r="C844" s="12">
        <v>6.5</v>
      </c>
      <c r="D844" s="12">
        <v>6.5</v>
      </c>
      <c r="E844" s="12">
        <v>6.5</v>
      </c>
      <c r="F844" s="12">
        <f t="shared" si="13"/>
        <v>50.4</v>
      </c>
    </row>
    <row r="845" spans="1:6" x14ac:dyDescent="0.35">
      <c r="A845" s="14" t="s">
        <v>1929</v>
      </c>
      <c r="B845" s="12">
        <v>1</v>
      </c>
      <c r="C845" s="12">
        <v>6.5</v>
      </c>
      <c r="D845" s="12">
        <v>6.5</v>
      </c>
      <c r="E845" s="12">
        <v>6.5</v>
      </c>
      <c r="F845" s="12">
        <f t="shared" si="13"/>
        <v>50.4</v>
      </c>
    </row>
    <row r="846" spans="1:6" x14ac:dyDescent="0.35">
      <c r="A846" s="14" t="s">
        <v>2026</v>
      </c>
      <c r="B846" s="12">
        <v>1</v>
      </c>
      <c r="C846" s="12">
        <v>6.5</v>
      </c>
      <c r="D846" s="12">
        <v>6.5</v>
      </c>
      <c r="E846" s="12">
        <v>6.5</v>
      </c>
      <c r="F846" s="12">
        <f t="shared" si="13"/>
        <v>50.4</v>
      </c>
    </row>
    <row r="847" spans="1:6" x14ac:dyDescent="0.35">
      <c r="A847" s="14" t="s">
        <v>144</v>
      </c>
      <c r="B847" s="12">
        <v>7</v>
      </c>
      <c r="C847" s="12">
        <v>6.5</v>
      </c>
      <c r="D847" s="12">
        <v>6.1</v>
      </c>
      <c r="E847" s="12">
        <v>6.9</v>
      </c>
      <c r="F847" s="12">
        <f t="shared" si="13"/>
        <v>50.4</v>
      </c>
    </row>
    <row r="848" spans="1:6" x14ac:dyDescent="0.35">
      <c r="A848" s="14" t="s">
        <v>1186</v>
      </c>
      <c r="B848" s="12">
        <v>1</v>
      </c>
      <c r="C848" s="12">
        <v>6.5</v>
      </c>
      <c r="D848" s="12">
        <v>6.5</v>
      </c>
      <c r="E848" s="12">
        <v>6.5</v>
      </c>
      <c r="F848" s="12">
        <f t="shared" si="13"/>
        <v>50.4</v>
      </c>
    </row>
    <row r="849" spans="1:6" x14ac:dyDescent="0.35">
      <c r="A849" s="14" t="s">
        <v>2513</v>
      </c>
      <c r="B849" s="12">
        <v>1</v>
      </c>
      <c r="C849" s="12">
        <v>6.5</v>
      </c>
      <c r="D849" s="12">
        <v>6.5</v>
      </c>
      <c r="E849" s="12">
        <v>6.5</v>
      </c>
      <c r="F849" s="12">
        <f t="shared" si="13"/>
        <v>50.4</v>
      </c>
    </row>
    <row r="850" spans="1:6" x14ac:dyDescent="0.35">
      <c r="A850" s="14" t="s">
        <v>269</v>
      </c>
      <c r="B850" s="12">
        <v>3</v>
      </c>
      <c r="C850" s="12">
        <v>6.5</v>
      </c>
      <c r="D850" s="12">
        <v>5.3</v>
      </c>
      <c r="E850" s="12">
        <v>7.7</v>
      </c>
      <c r="F850" s="12">
        <f t="shared" si="13"/>
        <v>50.4</v>
      </c>
    </row>
    <row r="851" spans="1:6" x14ac:dyDescent="0.35">
      <c r="A851" s="14" t="s">
        <v>2442</v>
      </c>
      <c r="B851" s="12">
        <v>2</v>
      </c>
      <c r="C851" s="12">
        <v>6.5</v>
      </c>
      <c r="D851" s="12">
        <v>6.4</v>
      </c>
      <c r="E851" s="12">
        <v>6.6</v>
      </c>
      <c r="F851" s="12">
        <f t="shared" si="13"/>
        <v>50.4</v>
      </c>
    </row>
    <row r="852" spans="1:6" x14ac:dyDescent="0.35">
      <c r="A852" s="14" t="s">
        <v>2136</v>
      </c>
      <c r="B852" s="12">
        <v>1</v>
      </c>
      <c r="C852" s="12">
        <v>6.5</v>
      </c>
      <c r="D852" s="12">
        <v>6.5</v>
      </c>
      <c r="E852" s="12">
        <v>6.5</v>
      </c>
      <c r="F852" s="12">
        <f t="shared" si="13"/>
        <v>50.4</v>
      </c>
    </row>
    <row r="853" spans="1:6" x14ac:dyDescent="0.35">
      <c r="A853" s="14" t="s">
        <v>1429</v>
      </c>
      <c r="B853" s="12">
        <v>1</v>
      </c>
      <c r="C853" s="12">
        <v>6.5</v>
      </c>
      <c r="D853" s="12">
        <v>6.5</v>
      </c>
      <c r="E853" s="12">
        <v>6.5</v>
      </c>
      <c r="F853" s="12">
        <f t="shared" si="13"/>
        <v>50.4</v>
      </c>
    </row>
    <row r="854" spans="1:6" x14ac:dyDescent="0.35">
      <c r="A854" s="14" t="s">
        <v>2069</v>
      </c>
      <c r="B854" s="12">
        <v>1</v>
      </c>
      <c r="C854" s="12">
        <v>6.5</v>
      </c>
      <c r="D854" s="12">
        <v>6.5</v>
      </c>
      <c r="E854" s="12">
        <v>6.5</v>
      </c>
      <c r="F854" s="12">
        <f t="shared" si="13"/>
        <v>50.4</v>
      </c>
    </row>
    <row r="855" spans="1:6" x14ac:dyDescent="0.35">
      <c r="A855" s="14" t="s">
        <v>222</v>
      </c>
      <c r="B855" s="12">
        <v>1</v>
      </c>
      <c r="C855" s="12">
        <v>6.5</v>
      </c>
      <c r="D855" s="12">
        <v>6.5</v>
      </c>
      <c r="E855" s="12">
        <v>6.5</v>
      </c>
      <c r="F855" s="12">
        <f t="shared" si="13"/>
        <v>50.4</v>
      </c>
    </row>
    <row r="856" spans="1:6" x14ac:dyDescent="0.35">
      <c r="A856" s="14" t="s">
        <v>1988</v>
      </c>
      <c r="B856" s="12">
        <v>1</v>
      </c>
      <c r="C856" s="12">
        <v>6.5</v>
      </c>
      <c r="D856" s="12">
        <v>6.5</v>
      </c>
      <c r="E856" s="12">
        <v>6.5</v>
      </c>
      <c r="F856" s="12">
        <f t="shared" si="13"/>
        <v>50.4</v>
      </c>
    </row>
    <row r="857" spans="1:6" x14ac:dyDescent="0.35">
      <c r="A857" s="14" t="s">
        <v>2058</v>
      </c>
      <c r="B857" s="12">
        <v>1</v>
      </c>
      <c r="C857" s="12">
        <v>6.5</v>
      </c>
      <c r="D857" s="12">
        <v>6.5</v>
      </c>
      <c r="E857" s="12">
        <v>6.5</v>
      </c>
      <c r="F857" s="12">
        <f t="shared" si="13"/>
        <v>50.4</v>
      </c>
    </row>
    <row r="858" spans="1:6" x14ac:dyDescent="0.35">
      <c r="A858" s="14" t="s">
        <v>2196</v>
      </c>
      <c r="B858" s="12">
        <v>1</v>
      </c>
      <c r="C858" s="12">
        <v>6.5</v>
      </c>
      <c r="D858" s="12">
        <v>6.5</v>
      </c>
      <c r="E858" s="12">
        <v>6.5</v>
      </c>
      <c r="F858" s="12">
        <f t="shared" si="13"/>
        <v>50.4</v>
      </c>
    </row>
    <row r="859" spans="1:6" x14ac:dyDescent="0.35">
      <c r="A859" s="14" t="s">
        <v>237</v>
      </c>
      <c r="B859" s="12">
        <v>1</v>
      </c>
      <c r="C859" s="12">
        <v>6.5</v>
      </c>
      <c r="D859" s="12">
        <v>6.5</v>
      </c>
      <c r="E859" s="12">
        <v>6.5</v>
      </c>
      <c r="F859" s="12">
        <f t="shared" si="13"/>
        <v>50.4</v>
      </c>
    </row>
    <row r="860" spans="1:6" x14ac:dyDescent="0.35">
      <c r="A860" s="14" t="s">
        <v>1657</v>
      </c>
      <c r="B860" s="12">
        <v>1</v>
      </c>
      <c r="C860" s="12">
        <v>6.5</v>
      </c>
      <c r="D860" s="12">
        <v>6.5</v>
      </c>
      <c r="E860" s="12">
        <v>6.5</v>
      </c>
      <c r="F860" s="12">
        <f t="shared" si="13"/>
        <v>50.4</v>
      </c>
    </row>
    <row r="861" spans="1:6" x14ac:dyDescent="0.35">
      <c r="A861" s="14" t="s">
        <v>185</v>
      </c>
      <c r="B861" s="12">
        <v>4</v>
      </c>
      <c r="C861" s="12">
        <v>6.5</v>
      </c>
      <c r="D861" s="12">
        <v>6.3</v>
      </c>
      <c r="E861" s="12">
        <v>6.7</v>
      </c>
      <c r="F861" s="12">
        <f t="shared" si="13"/>
        <v>50.4</v>
      </c>
    </row>
    <row r="862" spans="1:6" x14ac:dyDescent="0.35">
      <c r="A862" s="14" t="s">
        <v>616</v>
      </c>
      <c r="B862" s="12">
        <v>1</v>
      </c>
      <c r="C862" s="12">
        <v>6.5</v>
      </c>
      <c r="D862" s="12">
        <v>6.5</v>
      </c>
      <c r="E862" s="12">
        <v>6.5</v>
      </c>
      <c r="F862" s="12">
        <f t="shared" si="13"/>
        <v>50.4</v>
      </c>
    </row>
    <row r="863" spans="1:6" x14ac:dyDescent="0.35">
      <c r="A863" s="14" t="s">
        <v>2237</v>
      </c>
      <c r="B863" s="12">
        <v>1</v>
      </c>
      <c r="C863" s="12">
        <v>6.5</v>
      </c>
      <c r="D863" s="12">
        <v>6.5</v>
      </c>
      <c r="E863" s="12">
        <v>6.5</v>
      </c>
      <c r="F863" s="12">
        <f t="shared" si="13"/>
        <v>50.4</v>
      </c>
    </row>
    <row r="864" spans="1:6" x14ac:dyDescent="0.35">
      <c r="A864" s="14" t="s">
        <v>1939</v>
      </c>
      <c r="B864" s="12">
        <v>1</v>
      </c>
      <c r="C864" s="12">
        <v>6.5</v>
      </c>
      <c r="D864" s="12">
        <v>6.5</v>
      </c>
      <c r="E864" s="12">
        <v>6.5</v>
      </c>
      <c r="F864" s="12">
        <f t="shared" si="13"/>
        <v>50.4</v>
      </c>
    </row>
    <row r="865" spans="1:6" x14ac:dyDescent="0.35">
      <c r="A865" s="14" t="s">
        <v>527</v>
      </c>
      <c r="B865" s="12">
        <v>1</v>
      </c>
      <c r="C865" s="12">
        <v>6.5</v>
      </c>
      <c r="D865" s="12">
        <v>6.5</v>
      </c>
      <c r="E865" s="12">
        <v>6.5</v>
      </c>
      <c r="F865" s="12">
        <f t="shared" si="13"/>
        <v>50.4</v>
      </c>
    </row>
    <row r="866" spans="1:6" x14ac:dyDescent="0.35">
      <c r="A866" s="14" t="s">
        <v>1638</v>
      </c>
      <c r="B866" s="12">
        <v>1</v>
      </c>
      <c r="C866" s="12">
        <v>6.5</v>
      </c>
      <c r="D866" s="12">
        <v>6.5</v>
      </c>
      <c r="E866" s="12">
        <v>6.5</v>
      </c>
      <c r="F866" s="12">
        <f t="shared" si="13"/>
        <v>50.4</v>
      </c>
    </row>
    <row r="867" spans="1:6" x14ac:dyDescent="0.35">
      <c r="A867" s="14" t="s">
        <v>2295</v>
      </c>
      <c r="B867" s="12">
        <v>1</v>
      </c>
      <c r="C867" s="12">
        <v>6.5</v>
      </c>
      <c r="D867" s="12">
        <v>6.5</v>
      </c>
      <c r="E867" s="12">
        <v>6.5</v>
      </c>
      <c r="F867" s="12">
        <f t="shared" si="13"/>
        <v>50.4</v>
      </c>
    </row>
    <row r="868" spans="1:6" x14ac:dyDescent="0.35">
      <c r="A868" s="14" t="s">
        <v>2030</v>
      </c>
      <c r="B868" s="12">
        <v>1</v>
      </c>
      <c r="C868" s="12">
        <v>6.5</v>
      </c>
      <c r="D868" s="12">
        <v>6.5</v>
      </c>
      <c r="E868" s="12">
        <v>6.5</v>
      </c>
      <c r="F868" s="12">
        <f t="shared" si="13"/>
        <v>50.4</v>
      </c>
    </row>
    <row r="869" spans="1:6" x14ac:dyDescent="0.35">
      <c r="A869" s="14" t="s">
        <v>2514</v>
      </c>
      <c r="B869" s="12">
        <v>1</v>
      </c>
      <c r="C869" s="12">
        <v>6.5</v>
      </c>
      <c r="D869" s="12">
        <v>6.5</v>
      </c>
      <c r="E869" s="12">
        <v>6.5</v>
      </c>
      <c r="F869" s="12">
        <f t="shared" si="13"/>
        <v>50.4</v>
      </c>
    </row>
    <row r="870" spans="1:6" x14ac:dyDescent="0.35">
      <c r="A870" s="14" t="s">
        <v>1068</v>
      </c>
      <c r="B870" s="12">
        <v>2</v>
      </c>
      <c r="C870" s="12">
        <v>6.5</v>
      </c>
      <c r="D870" s="12">
        <v>6.2</v>
      </c>
      <c r="E870" s="12">
        <v>6.8</v>
      </c>
      <c r="F870" s="12">
        <f t="shared" si="13"/>
        <v>50.4</v>
      </c>
    </row>
    <row r="871" spans="1:6" x14ac:dyDescent="0.35">
      <c r="A871" s="14" t="s">
        <v>452</v>
      </c>
      <c r="B871" s="12">
        <v>4</v>
      </c>
      <c r="C871" s="12">
        <v>6.5</v>
      </c>
      <c r="D871" s="12">
        <v>5.5</v>
      </c>
      <c r="E871" s="12">
        <v>7.8</v>
      </c>
      <c r="F871" s="12">
        <f t="shared" si="13"/>
        <v>50.4</v>
      </c>
    </row>
    <row r="872" spans="1:6" x14ac:dyDescent="0.35">
      <c r="A872" s="14" t="s">
        <v>1354</v>
      </c>
      <c r="B872" s="12">
        <v>5</v>
      </c>
      <c r="C872" s="12">
        <v>6.4799999999999995</v>
      </c>
      <c r="D872" s="12">
        <v>6.1</v>
      </c>
      <c r="E872" s="12">
        <v>6.8</v>
      </c>
      <c r="F872" s="12">
        <f t="shared" si="13"/>
        <v>50.4</v>
      </c>
    </row>
    <row r="873" spans="1:6" x14ac:dyDescent="0.35">
      <c r="A873" s="14" t="s">
        <v>1135</v>
      </c>
      <c r="B873" s="12">
        <v>4</v>
      </c>
      <c r="C873" s="12">
        <v>6.4749999999999996</v>
      </c>
      <c r="D873" s="12">
        <v>5.5</v>
      </c>
      <c r="E873" s="12">
        <v>7.5</v>
      </c>
      <c r="F873" s="12">
        <f t="shared" si="13"/>
        <v>50.2</v>
      </c>
    </row>
    <row r="874" spans="1:6" x14ac:dyDescent="0.35">
      <c r="A874" s="14" t="s">
        <v>227</v>
      </c>
      <c r="B874" s="12">
        <v>4</v>
      </c>
      <c r="C874" s="12">
        <v>6.4749999999999996</v>
      </c>
      <c r="D874" s="12">
        <v>5.8</v>
      </c>
      <c r="E874" s="12">
        <v>7.4</v>
      </c>
      <c r="F874" s="12">
        <f t="shared" si="13"/>
        <v>50.2</v>
      </c>
    </row>
    <row r="875" spans="1:6" x14ac:dyDescent="0.35">
      <c r="A875" s="14" t="s">
        <v>812</v>
      </c>
      <c r="B875" s="12">
        <v>3</v>
      </c>
      <c r="C875" s="12">
        <v>6.4666666666666659</v>
      </c>
      <c r="D875" s="12">
        <v>4.9000000000000004</v>
      </c>
      <c r="E875" s="12">
        <v>7.7</v>
      </c>
      <c r="F875" s="12">
        <f t="shared" si="13"/>
        <v>50.1</v>
      </c>
    </row>
    <row r="876" spans="1:6" x14ac:dyDescent="0.35">
      <c r="A876" s="14" t="s">
        <v>1978</v>
      </c>
      <c r="B876" s="12">
        <v>3</v>
      </c>
      <c r="C876" s="12">
        <v>6.4666666666666659</v>
      </c>
      <c r="D876" s="12">
        <v>6.3</v>
      </c>
      <c r="E876" s="12">
        <v>6.6</v>
      </c>
      <c r="F876" s="12">
        <f t="shared" si="13"/>
        <v>50.1</v>
      </c>
    </row>
    <row r="877" spans="1:6" x14ac:dyDescent="0.35">
      <c r="A877" s="14" t="s">
        <v>663</v>
      </c>
      <c r="B877" s="12">
        <v>3</v>
      </c>
      <c r="C877" s="12">
        <v>6.4666666666666659</v>
      </c>
      <c r="D877" s="12">
        <v>4.8</v>
      </c>
      <c r="E877" s="12">
        <v>8.1</v>
      </c>
      <c r="F877" s="12">
        <f t="shared" si="13"/>
        <v>50.1</v>
      </c>
    </row>
    <row r="878" spans="1:6" x14ac:dyDescent="0.35">
      <c r="A878" s="14" t="s">
        <v>751</v>
      </c>
      <c r="B878" s="12">
        <v>5</v>
      </c>
      <c r="C878" s="12">
        <v>6.4599999999999991</v>
      </c>
      <c r="D878" s="12">
        <v>5.5</v>
      </c>
      <c r="E878" s="12">
        <v>7</v>
      </c>
      <c r="F878" s="12">
        <f t="shared" si="13"/>
        <v>50</v>
      </c>
    </row>
    <row r="879" spans="1:6" x14ac:dyDescent="0.35">
      <c r="A879" s="14" t="s">
        <v>41</v>
      </c>
      <c r="B879" s="12">
        <v>7</v>
      </c>
      <c r="C879" s="12">
        <v>6.4571428571428564</v>
      </c>
      <c r="D879" s="12">
        <v>4.8</v>
      </c>
      <c r="E879" s="12">
        <v>7.3</v>
      </c>
      <c r="F879" s="12">
        <f t="shared" si="13"/>
        <v>50</v>
      </c>
    </row>
    <row r="880" spans="1:6" x14ac:dyDescent="0.35">
      <c r="A880" s="14" t="s">
        <v>61</v>
      </c>
      <c r="B880" s="12">
        <v>9</v>
      </c>
      <c r="C880" s="12">
        <v>6.4555555555555557</v>
      </c>
      <c r="D880" s="12">
        <v>6</v>
      </c>
      <c r="E880" s="12">
        <v>7.2</v>
      </c>
      <c r="F880" s="12">
        <f t="shared" si="13"/>
        <v>49.9</v>
      </c>
    </row>
    <row r="881" spans="1:6" x14ac:dyDescent="0.35">
      <c r="A881" s="14" t="s">
        <v>793</v>
      </c>
      <c r="B881" s="12">
        <v>4</v>
      </c>
      <c r="C881" s="12">
        <v>6.45</v>
      </c>
      <c r="D881" s="12">
        <v>5.0999999999999996</v>
      </c>
      <c r="E881" s="12">
        <v>8</v>
      </c>
      <c r="F881" s="12">
        <f t="shared" si="13"/>
        <v>49.6</v>
      </c>
    </row>
    <row r="882" spans="1:6" x14ac:dyDescent="0.35">
      <c r="A882" s="14" t="s">
        <v>2006</v>
      </c>
      <c r="B882" s="12">
        <v>2</v>
      </c>
      <c r="C882" s="12">
        <v>6.45</v>
      </c>
      <c r="D882" s="12">
        <v>6.2</v>
      </c>
      <c r="E882" s="12">
        <v>6.7</v>
      </c>
      <c r="F882" s="12">
        <f t="shared" si="13"/>
        <v>49.6</v>
      </c>
    </row>
    <row r="883" spans="1:6" x14ac:dyDescent="0.35">
      <c r="A883" s="14" t="s">
        <v>1471</v>
      </c>
      <c r="B883" s="12">
        <v>2</v>
      </c>
      <c r="C883" s="12">
        <v>6.45</v>
      </c>
      <c r="D883" s="12">
        <v>5.4</v>
      </c>
      <c r="E883" s="12">
        <v>7.5</v>
      </c>
      <c r="F883" s="12">
        <f t="shared" si="13"/>
        <v>49.6</v>
      </c>
    </row>
    <row r="884" spans="1:6" x14ac:dyDescent="0.35">
      <c r="A884" s="14" t="s">
        <v>384</v>
      </c>
      <c r="B884" s="12">
        <v>2</v>
      </c>
      <c r="C884" s="12">
        <v>6.45</v>
      </c>
      <c r="D884" s="12">
        <v>6</v>
      </c>
      <c r="E884" s="12">
        <v>6.9</v>
      </c>
      <c r="F884" s="12">
        <f t="shared" si="13"/>
        <v>49.6</v>
      </c>
    </row>
    <row r="885" spans="1:6" x14ac:dyDescent="0.35">
      <c r="A885" s="14" t="s">
        <v>2499</v>
      </c>
      <c r="B885" s="12">
        <v>2</v>
      </c>
      <c r="C885" s="12">
        <v>6.45</v>
      </c>
      <c r="D885" s="12">
        <v>5.7</v>
      </c>
      <c r="E885" s="12">
        <v>7.2</v>
      </c>
      <c r="F885" s="12">
        <f t="shared" si="13"/>
        <v>49.6</v>
      </c>
    </row>
    <row r="886" spans="1:6" x14ac:dyDescent="0.35">
      <c r="A886" s="14" t="s">
        <v>1448</v>
      </c>
      <c r="B886" s="12">
        <v>2</v>
      </c>
      <c r="C886" s="12">
        <v>6.45</v>
      </c>
      <c r="D886" s="12">
        <v>6.2</v>
      </c>
      <c r="E886" s="12">
        <v>6.7</v>
      </c>
      <c r="F886" s="12">
        <f t="shared" si="13"/>
        <v>49.6</v>
      </c>
    </row>
    <row r="887" spans="1:6" x14ac:dyDescent="0.35">
      <c r="A887" s="14" t="s">
        <v>317</v>
      </c>
      <c r="B887" s="12">
        <v>2</v>
      </c>
      <c r="C887" s="12">
        <v>6.4499999999999993</v>
      </c>
      <c r="D887" s="12">
        <v>6.1</v>
      </c>
      <c r="E887" s="12">
        <v>6.8</v>
      </c>
      <c r="F887" s="12">
        <f t="shared" si="13"/>
        <v>49.2</v>
      </c>
    </row>
    <row r="888" spans="1:6" x14ac:dyDescent="0.35">
      <c r="A888" s="14" t="s">
        <v>537</v>
      </c>
      <c r="B888" s="12">
        <v>2</v>
      </c>
      <c r="C888" s="12">
        <v>6.4499999999999993</v>
      </c>
      <c r="D888" s="12">
        <v>5.8</v>
      </c>
      <c r="E888" s="12">
        <v>7.1</v>
      </c>
      <c r="F888" s="12">
        <f t="shared" si="13"/>
        <v>49.2</v>
      </c>
    </row>
    <row r="889" spans="1:6" x14ac:dyDescent="0.35">
      <c r="A889" s="14" t="s">
        <v>1020</v>
      </c>
      <c r="B889" s="12">
        <v>4</v>
      </c>
      <c r="C889" s="12">
        <v>6.4499999999999993</v>
      </c>
      <c r="D889" s="12">
        <v>6</v>
      </c>
      <c r="E889" s="12">
        <v>7.2</v>
      </c>
      <c r="F889" s="12">
        <f t="shared" si="13"/>
        <v>49.2</v>
      </c>
    </row>
    <row r="890" spans="1:6" x14ac:dyDescent="0.35">
      <c r="A890" s="14" t="s">
        <v>1449</v>
      </c>
      <c r="B890" s="12">
        <v>4</v>
      </c>
      <c r="C890" s="12">
        <v>6.4499999999999993</v>
      </c>
      <c r="D890" s="12">
        <v>6</v>
      </c>
      <c r="E890" s="12">
        <v>7.4</v>
      </c>
      <c r="F890" s="12">
        <f t="shared" si="13"/>
        <v>49.2</v>
      </c>
    </row>
    <row r="891" spans="1:6" x14ac:dyDescent="0.35">
      <c r="A891" s="14" t="s">
        <v>1309</v>
      </c>
      <c r="B891" s="12">
        <v>4</v>
      </c>
      <c r="C891" s="12">
        <v>6.4499999999999993</v>
      </c>
      <c r="D891" s="12">
        <v>6.2</v>
      </c>
      <c r="E891" s="12">
        <v>6.6</v>
      </c>
      <c r="F891" s="12">
        <f t="shared" si="13"/>
        <v>49.2</v>
      </c>
    </row>
    <row r="892" spans="1:6" x14ac:dyDescent="0.35">
      <c r="A892" s="14" t="s">
        <v>1667</v>
      </c>
      <c r="B892" s="12">
        <v>2</v>
      </c>
      <c r="C892" s="12">
        <v>6.4499999999999993</v>
      </c>
      <c r="D892" s="12">
        <v>6.1</v>
      </c>
      <c r="E892" s="12">
        <v>6.8</v>
      </c>
      <c r="F892" s="12">
        <f t="shared" si="13"/>
        <v>49.2</v>
      </c>
    </row>
    <row r="893" spans="1:6" x14ac:dyDescent="0.35">
      <c r="A893" s="14" t="s">
        <v>1049</v>
      </c>
      <c r="B893" s="12">
        <v>4</v>
      </c>
      <c r="C893" s="12">
        <v>6.4499999999999993</v>
      </c>
      <c r="D893" s="12">
        <v>5.8</v>
      </c>
      <c r="E893" s="12">
        <v>7.5</v>
      </c>
      <c r="F893" s="12">
        <f t="shared" si="13"/>
        <v>49.2</v>
      </c>
    </row>
    <row r="894" spans="1:6" x14ac:dyDescent="0.35">
      <c r="A894" s="14" t="s">
        <v>1528</v>
      </c>
      <c r="B894" s="12">
        <v>3</v>
      </c>
      <c r="C894" s="12">
        <v>6.4333333333333336</v>
      </c>
      <c r="D894" s="12">
        <v>6.3</v>
      </c>
      <c r="E894" s="12">
        <v>6.7</v>
      </c>
      <c r="F894" s="12">
        <f t="shared" si="13"/>
        <v>49</v>
      </c>
    </row>
    <row r="895" spans="1:6" x14ac:dyDescent="0.35">
      <c r="A895" s="14" t="s">
        <v>558</v>
      </c>
      <c r="B895" s="12">
        <v>3</v>
      </c>
      <c r="C895" s="12">
        <v>6.4333333333333336</v>
      </c>
      <c r="D895" s="12">
        <v>5.9</v>
      </c>
      <c r="E895" s="12">
        <v>7</v>
      </c>
      <c r="F895" s="12">
        <f t="shared" si="13"/>
        <v>49</v>
      </c>
    </row>
    <row r="896" spans="1:6" x14ac:dyDescent="0.35">
      <c r="A896" s="14" t="s">
        <v>843</v>
      </c>
      <c r="B896" s="12">
        <v>4</v>
      </c>
      <c r="C896" s="12">
        <v>6.4249999999999998</v>
      </c>
      <c r="D896" s="12">
        <v>5</v>
      </c>
      <c r="E896" s="12">
        <v>7.3</v>
      </c>
      <c r="F896" s="12">
        <f t="shared" si="13"/>
        <v>48.9</v>
      </c>
    </row>
    <row r="897" spans="1:6" x14ac:dyDescent="0.35">
      <c r="A897" s="14" t="s">
        <v>981</v>
      </c>
      <c r="B897" s="12">
        <v>4</v>
      </c>
      <c r="C897" s="12">
        <v>6.4249999999999998</v>
      </c>
      <c r="D897" s="12">
        <v>5.8</v>
      </c>
      <c r="E897" s="12">
        <v>7</v>
      </c>
      <c r="F897" s="12">
        <f t="shared" si="13"/>
        <v>48.9</v>
      </c>
    </row>
    <row r="898" spans="1:6" x14ac:dyDescent="0.35">
      <c r="A898" s="14" t="s">
        <v>378</v>
      </c>
      <c r="B898" s="12">
        <v>7</v>
      </c>
      <c r="C898" s="12">
        <v>6.4142857142857137</v>
      </c>
      <c r="D898" s="12">
        <v>5.2</v>
      </c>
      <c r="E898" s="12">
        <v>7.4</v>
      </c>
      <c r="F898" s="12">
        <f t="shared" si="13"/>
        <v>48.9</v>
      </c>
    </row>
    <row r="899" spans="1:6" x14ac:dyDescent="0.35">
      <c r="A899" s="14" t="s">
        <v>805</v>
      </c>
      <c r="B899" s="12">
        <v>1</v>
      </c>
      <c r="C899" s="12">
        <v>6.4</v>
      </c>
      <c r="D899" s="12">
        <v>6.4</v>
      </c>
      <c r="E899" s="12">
        <v>6.4</v>
      </c>
      <c r="F899" s="12">
        <f t="shared" si="13"/>
        <v>46.400000000000006</v>
      </c>
    </row>
    <row r="900" spans="1:6" x14ac:dyDescent="0.35">
      <c r="A900" s="14" t="s">
        <v>724</v>
      </c>
      <c r="B900" s="12">
        <v>2</v>
      </c>
      <c r="C900" s="12">
        <v>6.4</v>
      </c>
      <c r="D900" s="12">
        <v>6.4</v>
      </c>
      <c r="E900" s="12">
        <v>6.4</v>
      </c>
      <c r="F900" s="12">
        <f t="shared" si="13"/>
        <v>46.400000000000006</v>
      </c>
    </row>
    <row r="901" spans="1:6" x14ac:dyDescent="0.35">
      <c r="A901" s="14" t="s">
        <v>959</v>
      </c>
      <c r="B901" s="12">
        <v>1</v>
      </c>
      <c r="C901" s="12">
        <v>6.4</v>
      </c>
      <c r="D901" s="12">
        <v>6.4</v>
      </c>
      <c r="E901" s="12">
        <v>6.4</v>
      </c>
      <c r="F901" s="12">
        <f t="shared" ref="F901:F964" si="14">_xlfn.PERCENTRANK.INC($C$4:$C$1754,C901)*100</f>
        <v>46.400000000000006</v>
      </c>
    </row>
    <row r="902" spans="1:6" x14ac:dyDescent="0.35">
      <c r="A902" s="14" t="s">
        <v>1924</v>
      </c>
      <c r="B902" s="12">
        <v>1</v>
      </c>
      <c r="C902" s="12">
        <v>6.4</v>
      </c>
      <c r="D902" s="12">
        <v>6.4</v>
      </c>
      <c r="E902" s="12">
        <v>6.4</v>
      </c>
      <c r="F902" s="12">
        <f t="shared" si="14"/>
        <v>46.400000000000006</v>
      </c>
    </row>
    <row r="903" spans="1:6" x14ac:dyDescent="0.35">
      <c r="A903" s="14" t="s">
        <v>2497</v>
      </c>
      <c r="B903" s="12">
        <v>1</v>
      </c>
      <c r="C903" s="12">
        <v>6.4</v>
      </c>
      <c r="D903" s="12">
        <v>6.4</v>
      </c>
      <c r="E903" s="12">
        <v>6.4</v>
      </c>
      <c r="F903" s="12">
        <f t="shared" si="14"/>
        <v>46.400000000000006</v>
      </c>
    </row>
    <row r="904" spans="1:6" x14ac:dyDescent="0.35">
      <c r="A904" s="14" t="s">
        <v>2064</v>
      </c>
      <c r="B904" s="12">
        <v>1</v>
      </c>
      <c r="C904" s="12">
        <v>6.4</v>
      </c>
      <c r="D904" s="12">
        <v>6.4</v>
      </c>
      <c r="E904" s="12">
        <v>6.4</v>
      </c>
      <c r="F904" s="12">
        <f t="shared" si="14"/>
        <v>46.400000000000006</v>
      </c>
    </row>
    <row r="905" spans="1:6" x14ac:dyDescent="0.35">
      <c r="A905" s="14" t="s">
        <v>1739</v>
      </c>
      <c r="B905" s="12">
        <v>1</v>
      </c>
      <c r="C905" s="12">
        <v>6.4</v>
      </c>
      <c r="D905" s="12">
        <v>6.4</v>
      </c>
      <c r="E905" s="12">
        <v>6.4</v>
      </c>
      <c r="F905" s="12">
        <f t="shared" si="14"/>
        <v>46.400000000000006</v>
      </c>
    </row>
    <row r="906" spans="1:6" x14ac:dyDescent="0.35">
      <c r="A906" s="14" t="s">
        <v>627</v>
      </c>
      <c r="B906" s="12">
        <v>1</v>
      </c>
      <c r="C906" s="12">
        <v>6.4</v>
      </c>
      <c r="D906" s="12">
        <v>6.4</v>
      </c>
      <c r="E906" s="12">
        <v>6.4</v>
      </c>
      <c r="F906" s="12">
        <f t="shared" si="14"/>
        <v>46.400000000000006</v>
      </c>
    </row>
    <row r="907" spans="1:6" x14ac:dyDescent="0.35">
      <c r="A907" s="14" t="s">
        <v>1663</v>
      </c>
      <c r="B907" s="12">
        <v>1</v>
      </c>
      <c r="C907" s="12">
        <v>6.4</v>
      </c>
      <c r="D907" s="12">
        <v>6.4</v>
      </c>
      <c r="E907" s="12">
        <v>6.4</v>
      </c>
      <c r="F907" s="12">
        <f t="shared" si="14"/>
        <v>46.400000000000006</v>
      </c>
    </row>
    <row r="908" spans="1:6" x14ac:dyDescent="0.35">
      <c r="A908" s="14" t="s">
        <v>1601</v>
      </c>
      <c r="B908" s="12">
        <v>1</v>
      </c>
      <c r="C908" s="12">
        <v>6.4</v>
      </c>
      <c r="D908" s="12">
        <v>6.4</v>
      </c>
      <c r="E908" s="12">
        <v>6.4</v>
      </c>
      <c r="F908" s="12">
        <f t="shared" si="14"/>
        <v>46.400000000000006</v>
      </c>
    </row>
    <row r="909" spans="1:6" x14ac:dyDescent="0.35">
      <c r="A909" s="14" t="s">
        <v>1794</v>
      </c>
      <c r="B909" s="12">
        <v>4</v>
      </c>
      <c r="C909" s="12">
        <v>6.4</v>
      </c>
      <c r="D909" s="12">
        <v>4.9000000000000004</v>
      </c>
      <c r="E909" s="12">
        <v>7.3</v>
      </c>
      <c r="F909" s="12">
        <f t="shared" si="14"/>
        <v>46.400000000000006</v>
      </c>
    </row>
    <row r="910" spans="1:6" x14ac:dyDescent="0.35">
      <c r="A910" s="14" t="s">
        <v>34</v>
      </c>
      <c r="B910" s="12">
        <v>2</v>
      </c>
      <c r="C910" s="12">
        <v>6.4</v>
      </c>
      <c r="D910" s="12">
        <v>6.1</v>
      </c>
      <c r="E910" s="12">
        <v>6.7</v>
      </c>
      <c r="F910" s="12">
        <f t="shared" si="14"/>
        <v>46.400000000000006</v>
      </c>
    </row>
    <row r="911" spans="1:6" x14ac:dyDescent="0.35">
      <c r="A911" s="14" t="s">
        <v>571</v>
      </c>
      <c r="B911" s="12">
        <v>1</v>
      </c>
      <c r="C911" s="12">
        <v>6.4</v>
      </c>
      <c r="D911" s="12">
        <v>6.4</v>
      </c>
      <c r="E911" s="12">
        <v>6.4</v>
      </c>
      <c r="F911" s="12">
        <f t="shared" si="14"/>
        <v>46.400000000000006</v>
      </c>
    </row>
    <row r="912" spans="1:6" x14ac:dyDescent="0.35">
      <c r="A912" s="14" t="s">
        <v>2059</v>
      </c>
      <c r="B912" s="12">
        <v>2</v>
      </c>
      <c r="C912" s="12">
        <v>6.4</v>
      </c>
      <c r="D912" s="12">
        <v>6.4</v>
      </c>
      <c r="E912" s="12">
        <v>6.4</v>
      </c>
      <c r="F912" s="12">
        <f t="shared" si="14"/>
        <v>46.400000000000006</v>
      </c>
    </row>
    <row r="913" spans="1:6" x14ac:dyDescent="0.35">
      <c r="A913" s="14" t="s">
        <v>612</v>
      </c>
      <c r="B913" s="12">
        <v>1</v>
      </c>
      <c r="C913" s="12">
        <v>6.4</v>
      </c>
      <c r="D913" s="12">
        <v>6.4</v>
      </c>
      <c r="E913" s="12">
        <v>6.4</v>
      </c>
      <c r="F913" s="12">
        <f t="shared" si="14"/>
        <v>46.400000000000006</v>
      </c>
    </row>
    <row r="914" spans="1:6" x14ac:dyDescent="0.35">
      <c r="A914" s="14" t="s">
        <v>211</v>
      </c>
      <c r="B914" s="12">
        <v>1</v>
      </c>
      <c r="C914" s="12">
        <v>6.4</v>
      </c>
      <c r="D914" s="12">
        <v>6.4</v>
      </c>
      <c r="E914" s="12">
        <v>6.4</v>
      </c>
      <c r="F914" s="12">
        <f t="shared" si="14"/>
        <v>46.400000000000006</v>
      </c>
    </row>
    <row r="915" spans="1:6" x14ac:dyDescent="0.35">
      <c r="A915" s="14" t="s">
        <v>1714</v>
      </c>
      <c r="B915" s="12">
        <v>1</v>
      </c>
      <c r="C915" s="12">
        <v>6.4</v>
      </c>
      <c r="D915" s="12">
        <v>6.4</v>
      </c>
      <c r="E915" s="12">
        <v>6.4</v>
      </c>
      <c r="F915" s="12">
        <f t="shared" si="14"/>
        <v>46.400000000000006</v>
      </c>
    </row>
    <row r="916" spans="1:6" x14ac:dyDescent="0.35">
      <c r="A916" s="14" t="s">
        <v>1099</v>
      </c>
      <c r="B916" s="12">
        <v>1</v>
      </c>
      <c r="C916" s="12">
        <v>6.4</v>
      </c>
      <c r="D916" s="12">
        <v>6.4</v>
      </c>
      <c r="E916" s="12">
        <v>6.4</v>
      </c>
      <c r="F916" s="12">
        <f t="shared" si="14"/>
        <v>46.400000000000006</v>
      </c>
    </row>
    <row r="917" spans="1:6" x14ac:dyDescent="0.35">
      <c r="A917" s="14" t="s">
        <v>1179</v>
      </c>
      <c r="B917" s="12">
        <v>2</v>
      </c>
      <c r="C917" s="12">
        <v>6.4</v>
      </c>
      <c r="D917" s="12">
        <v>5.6</v>
      </c>
      <c r="E917" s="12">
        <v>7.2</v>
      </c>
      <c r="F917" s="12">
        <f t="shared" si="14"/>
        <v>46.400000000000006</v>
      </c>
    </row>
    <row r="918" spans="1:6" x14ac:dyDescent="0.35">
      <c r="A918" s="14" t="s">
        <v>1414</v>
      </c>
      <c r="B918" s="12">
        <v>1</v>
      </c>
      <c r="C918" s="12">
        <v>6.4</v>
      </c>
      <c r="D918" s="12">
        <v>6.4</v>
      </c>
      <c r="E918" s="12">
        <v>6.4</v>
      </c>
      <c r="F918" s="12">
        <f t="shared" si="14"/>
        <v>46.400000000000006</v>
      </c>
    </row>
    <row r="919" spans="1:6" x14ac:dyDescent="0.35">
      <c r="A919" s="14" t="s">
        <v>1517</v>
      </c>
      <c r="B919" s="12">
        <v>1</v>
      </c>
      <c r="C919" s="12">
        <v>6.4</v>
      </c>
      <c r="D919" s="12">
        <v>6.4</v>
      </c>
      <c r="E919" s="12">
        <v>6.4</v>
      </c>
      <c r="F919" s="12">
        <f t="shared" si="14"/>
        <v>46.400000000000006</v>
      </c>
    </row>
    <row r="920" spans="1:6" x14ac:dyDescent="0.35">
      <c r="A920" s="14" t="s">
        <v>1775</v>
      </c>
      <c r="B920" s="12">
        <v>1</v>
      </c>
      <c r="C920" s="12">
        <v>6.4</v>
      </c>
      <c r="D920" s="12">
        <v>6.4</v>
      </c>
      <c r="E920" s="12">
        <v>6.4</v>
      </c>
      <c r="F920" s="12">
        <f t="shared" si="14"/>
        <v>46.400000000000006</v>
      </c>
    </row>
    <row r="921" spans="1:6" x14ac:dyDescent="0.35">
      <c r="A921" s="14" t="s">
        <v>2333</v>
      </c>
      <c r="B921" s="12">
        <v>1</v>
      </c>
      <c r="C921" s="12">
        <v>6.4</v>
      </c>
      <c r="D921" s="12">
        <v>6.4</v>
      </c>
      <c r="E921" s="12">
        <v>6.4</v>
      </c>
      <c r="F921" s="12">
        <f t="shared" si="14"/>
        <v>46.400000000000006</v>
      </c>
    </row>
    <row r="922" spans="1:6" x14ac:dyDescent="0.35">
      <c r="A922" s="14" t="s">
        <v>2583</v>
      </c>
      <c r="B922" s="12">
        <v>1</v>
      </c>
      <c r="C922" s="12">
        <v>6.4</v>
      </c>
      <c r="D922" s="12">
        <v>6.4</v>
      </c>
      <c r="E922" s="12">
        <v>6.4</v>
      </c>
      <c r="F922" s="12">
        <f t="shared" si="14"/>
        <v>46.400000000000006</v>
      </c>
    </row>
    <row r="923" spans="1:6" x14ac:dyDescent="0.35">
      <c r="A923" s="14" t="s">
        <v>2299</v>
      </c>
      <c r="B923" s="12">
        <v>1</v>
      </c>
      <c r="C923" s="12">
        <v>6.4</v>
      </c>
      <c r="D923" s="12">
        <v>6.4</v>
      </c>
      <c r="E923" s="12">
        <v>6.4</v>
      </c>
      <c r="F923" s="12">
        <f t="shared" si="14"/>
        <v>46.400000000000006</v>
      </c>
    </row>
    <row r="924" spans="1:6" x14ac:dyDescent="0.35">
      <c r="A924" s="14" t="s">
        <v>2543</v>
      </c>
      <c r="B924" s="12">
        <v>1</v>
      </c>
      <c r="C924" s="12">
        <v>6.4</v>
      </c>
      <c r="D924" s="12">
        <v>6.4</v>
      </c>
      <c r="E924" s="12">
        <v>6.4</v>
      </c>
      <c r="F924" s="12">
        <f t="shared" si="14"/>
        <v>46.400000000000006</v>
      </c>
    </row>
    <row r="925" spans="1:6" x14ac:dyDescent="0.35">
      <c r="A925" s="14" t="s">
        <v>1299</v>
      </c>
      <c r="B925" s="12">
        <v>1</v>
      </c>
      <c r="C925" s="12">
        <v>6.4</v>
      </c>
      <c r="D925" s="12">
        <v>6.4</v>
      </c>
      <c r="E925" s="12">
        <v>6.4</v>
      </c>
      <c r="F925" s="12">
        <f t="shared" si="14"/>
        <v>46.400000000000006</v>
      </c>
    </row>
    <row r="926" spans="1:6" x14ac:dyDescent="0.35">
      <c r="A926" s="14" t="s">
        <v>1883</v>
      </c>
      <c r="B926" s="12">
        <v>1</v>
      </c>
      <c r="C926" s="12">
        <v>6.4</v>
      </c>
      <c r="D926" s="12">
        <v>6.4</v>
      </c>
      <c r="E926" s="12">
        <v>6.4</v>
      </c>
      <c r="F926" s="12">
        <f t="shared" si="14"/>
        <v>46.400000000000006</v>
      </c>
    </row>
    <row r="927" spans="1:6" x14ac:dyDescent="0.35">
      <c r="A927" s="14" t="s">
        <v>1536</v>
      </c>
      <c r="B927" s="12">
        <v>1</v>
      </c>
      <c r="C927" s="12">
        <v>6.4</v>
      </c>
      <c r="D927" s="12">
        <v>6.4</v>
      </c>
      <c r="E927" s="12">
        <v>6.4</v>
      </c>
      <c r="F927" s="12">
        <f t="shared" si="14"/>
        <v>46.400000000000006</v>
      </c>
    </row>
    <row r="928" spans="1:6" x14ac:dyDescent="0.35">
      <c r="A928" s="14" t="s">
        <v>2516</v>
      </c>
      <c r="B928" s="12">
        <v>1</v>
      </c>
      <c r="C928" s="12">
        <v>6.4</v>
      </c>
      <c r="D928" s="12">
        <v>6.4</v>
      </c>
      <c r="E928" s="12">
        <v>6.4</v>
      </c>
      <c r="F928" s="12">
        <f t="shared" si="14"/>
        <v>46.400000000000006</v>
      </c>
    </row>
    <row r="929" spans="1:6" x14ac:dyDescent="0.35">
      <c r="A929" s="14" t="s">
        <v>2573</v>
      </c>
      <c r="B929" s="12">
        <v>1</v>
      </c>
      <c r="C929" s="12">
        <v>6.4</v>
      </c>
      <c r="D929" s="12">
        <v>6.4</v>
      </c>
      <c r="E929" s="12">
        <v>6.4</v>
      </c>
      <c r="F929" s="12">
        <f t="shared" si="14"/>
        <v>46.400000000000006</v>
      </c>
    </row>
    <row r="930" spans="1:6" x14ac:dyDescent="0.35">
      <c r="A930" s="14" t="s">
        <v>1931</v>
      </c>
      <c r="B930" s="12">
        <v>1</v>
      </c>
      <c r="C930" s="12">
        <v>6.4</v>
      </c>
      <c r="D930" s="12">
        <v>6.4</v>
      </c>
      <c r="E930" s="12">
        <v>6.4</v>
      </c>
      <c r="F930" s="12">
        <f t="shared" si="14"/>
        <v>46.400000000000006</v>
      </c>
    </row>
    <row r="931" spans="1:6" x14ac:dyDescent="0.35">
      <c r="A931" s="14" t="s">
        <v>2106</v>
      </c>
      <c r="B931" s="12">
        <v>1</v>
      </c>
      <c r="C931" s="12">
        <v>6.4</v>
      </c>
      <c r="D931" s="12">
        <v>6.4</v>
      </c>
      <c r="E931" s="12">
        <v>6.4</v>
      </c>
      <c r="F931" s="12">
        <f t="shared" si="14"/>
        <v>46.400000000000006</v>
      </c>
    </row>
    <row r="932" spans="1:6" x14ac:dyDescent="0.35">
      <c r="A932" s="14" t="s">
        <v>2570</v>
      </c>
      <c r="B932" s="12">
        <v>1</v>
      </c>
      <c r="C932" s="12">
        <v>6.4</v>
      </c>
      <c r="D932" s="12">
        <v>6.4</v>
      </c>
      <c r="E932" s="12">
        <v>6.4</v>
      </c>
      <c r="F932" s="12">
        <f t="shared" si="14"/>
        <v>46.400000000000006</v>
      </c>
    </row>
    <row r="933" spans="1:6" x14ac:dyDescent="0.35">
      <c r="A933" s="14" t="s">
        <v>2207</v>
      </c>
      <c r="B933" s="12">
        <v>1</v>
      </c>
      <c r="C933" s="12">
        <v>6.4</v>
      </c>
      <c r="D933" s="12">
        <v>6.4</v>
      </c>
      <c r="E933" s="12">
        <v>6.4</v>
      </c>
      <c r="F933" s="12">
        <f t="shared" si="14"/>
        <v>46.400000000000006</v>
      </c>
    </row>
    <row r="934" spans="1:6" x14ac:dyDescent="0.35">
      <c r="A934" s="14" t="s">
        <v>1330</v>
      </c>
      <c r="B934" s="12">
        <v>2</v>
      </c>
      <c r="C934" s="12">
        <v>6.4</v>
      </c>
      <c r="D934" s="12">
        <v>5.9</v>
      </c>
      <c r="E934" s="12">
        <v>6.9</v>
      </c>
      <c r="F934" s="12">
        <f t="shared" si="14"/>
        <v>46.400000000000006</v>
      </c>
    </row>
    <row r="935" spans="1:6" x14ac:dyDescent="0.35">
      <c r="A935" s="14" t="s">
        <v>1059</v>
      </c>
      <c r="B935" s="12">
        <v>1</v>
      </c>
      <c r="C935" s="12">
        <v>6.4</v>
      </c>
      <c r="D935" s="12">
        <v>6.4</v>
      </c>
      <c r="E935" s="12">
        <v>6.4</v>
      </c>
      <c r="F935" s="12">
        <f t="shared" si="14"/>
        <v>46.400000000000006</v>
      </c>
    </row>
    <row r="936" spans="1:6" x14ac:dyDescent="0.35">
      <c r="A936" s="14" t="s">
        <v>1752</v>
      </c>
      <c r="B936" s="12">
        <v>1</v>
      </c>
      <c r="C936" s="12">
        <v>6.4</v>
      </c>
      <c r="D936" s="12">
        <v>6.4</v>
      </c>
      <c r="E936" s="12">
        <v>6.4</v>
      </c>
      <c r="F936" s="12">
        <f t="shared" si="14"/>
        <v>46.400000000000006</v>
      </c>
    </row>
    <row r="937" spans="1:6" x14ac:dyDescent="0.35">
      <c r="A937" s="14" t="s">
        <v>2289</v>
      </c>
      <c r="B937" s="12">
        <v>1</v>
      </c>
      <c r="C937" s="12">
        <v>6.4</v>
      </c>
      <c r="D937" s="12">
        <v>6.4</v>
      </c>
      <c r="E937" s="12">
        <v>6.4</v>
      </c>
      <c r="F937" s="12">
        <f t="shared" si="14"/>
        <v>46.400000000000006</v>
      </c>
    </row>
    <row r="938" spans="1:6" x14ac:dyDescent="0.35">
      <c r="A938" s="14" t="s">
        <v>857</v>
      </c>
      <c r="B938" s="12">
        <v>4</v>
      </c>
      <c r="C938" s="12">
        <v>6.4</v>
      </c>
      <c r="D938" s="12">
        <v>5.9</v>
      </c>
      <c r="E938" s="12">
        <v>6.9</v>
      </c>
      <c r="F938" s="12">
        <f t="shared" si="14"/>
        <v>46.400000000000006</v>
      </c>
    </row>
    <row r="939" spans="1:6" x14ac:dyDescent="0.35">
      <c r="A939" s="14" t="s">
        <v>1168</v>
      </c>
      <c r="B939" s="12">
        <v>1</v>
      </c>
      <c r="C939" s="12">
        <v>6.4</v>
      </c>
      <c r="D939" s="12">
        <v>6.4</v>
      </c>
      <c r="E939" s="12">
        <v>6.4</v>
      </c>
      <c r="F939" s="12">
        <f t="shared" si="14"/>
        <v>46.400000000000006</v>
      </c>
    </row>
    <row r="940" spans="1:6" x14ac:dyDescent="0.35">
      <c r="A940" s="14" t="s">
        <v>148</v>
      </c>
      <c r="B940" s="12">
        <v>2</v>
      </c>
      <c r="C940" s="12">
        <v>6.4</v>
      </c>
      <c r="D940" s="12">
        <v>6.1</v>
      </c>
      <c r="E940" s="12">
        <v>6.7</v>
      </c>
      <c r="F940" s="12">
        <f t="shared" si="14"/>
        <v>46.400000000000006</v>
      </c>
    </row>
    <row r="941" spans="1:6" x14ac:dyDescent="0.35">
      <c r="A941" s="14" t="s">
        <v>2252</v>
      </c>
      <c r="B941" s="12">
        <v>2</v>
      </c>
      <c r="C941" s="12">
        <v>6.4</v>
      </c>
      <c r="D941" s="12">
        <v>6.1</v>
      </c>
      <c r="E941" s="12">
        <v>6.7</v>
      </c>
      <c r="F941" s="12">
        <f t="shared" si="14"/>
        <v>46.400000000000006</v>
      </c>
    </row>
    <row r="942" spans="1:6" x14ac:dyDescent="0.35">
      <c r="A942" s="14" t="s">
        <v>473</v>
      </c>
      <c r="B942" s="12">
        <v>3</v>
      </c>
      <c r="C942" s="12">
        <v>6.3999999999999995</v>
      </c>
      <c r="D942" s="12">
        <v>5.9</v>
      </c>
      <c r="E942" s="12">
        <v>7.2</v>
      </c>
      <c r="F942" s="12">
        <f t="shared" si="14"/>
        <v>46.2</v>
      </c>
    </row>
    <row r="943" spans="1:6" x14ac:dyDescent="0.35">
      <c r="A943" s="14" t="s">
        <v>1402</v>
      </c>
      <c r="B943" s="12">
        <v>3</v>
      </c>
      <c r="C943" s="12">
        <v>6.3999999999999995</v>
      </c>
      <c r="D943" s="12">
        <v>5.5</v>
      </c>
      <c r="E943" s="12">
        <v>8.1</v>
      </c>
      <c r="F943" s="12">
        <f t="shared" si="14"/>
        <v>46.2</v>
      </c>
    </row>
    <row r="944" spans="1:6" x14ac:dyDescent="0.35">
      <c r="A944" s="14" t="s">
        <v>516</v>
      </c>
      <c r="B944" s="12">
        <v>6</v>
      </c>
      <c r="C944" s="12">
        <v>6.3999999999999995</v>
      </c>
      <c r="D944" s="12">
        <v>5.7</v>
      </c>
      <c r="E944" s="12">
        <v>7.2</v>
      </c>
      <c r="F944" s="12">
        <f t="shared" si="14"/>
        <v>46.2</v>
      </c>
    </row>
    <row r="945" spans="1:6" x14ac:dyDescent="0.35">
      <c r="A945" s="14" t="s">
        <v>1435</v>
      </c>
      <c r="B945" s="12">
        <v>3</v>
      </c>
      <c r="C945" s="12">
        <v>6.3999999999999995</v>
      </c>
      <c r="D945" s="12">
        <v>4.9000000000000004</v>
      </c>
      <c r="E945" s="12">
        <v>7.2</v>
      </c>
      <c r="F945" s="12">
        <f t="shared" si="14"/>
        <v>46.2</v>
      </c>
    </row>
    <row r="946" spans="1:6" x14ac:dyDescent="0.35">
      <c r="A946" s="14" t="s">
        <v>410</v>
      </c>
      <c r="B946" s="12">
        <v>3</v>
      </c>
      <c r="C946" s="12">
        <v>6.3666666666666671</v>
      </c>
      <c r="D946" s="12">
        <v>5.9</v>
      </c>
      <c r="E946" s="12">
        <v>6.7</v>
      </c>
      <c r="F946" s="12">
        <f t="shared" si="14"/>
        <v>45.9</v>
      </c>
    </row>
    <row r="947" spans="1:6" x14ac:dyDescent="0.35">
      <c r="A947" s="14" t="s">
        <v>1316</v>
      </c>
      <c r="B947" s="12">
        <v>3</v>
      </c>
      <c r="C947" s="12">
        <v>6.3666666666666671</v>
      </c>
      <c r="D947" s="12">
        <v>5.9</v>
      </c>
      <c r="E947" s="12">
        <v>6.6</v>
      </c>
      <c r="F947" s="12">
        <f t="shared" si="14"/>
        <v>45.9</v>
      </c>
    </row>
    <row r="948" spans="1:6" x14ac:dyDescent="0.35">
      <c r="A948" s="14" t="s">
        <v>982</v>
      </c>
      <c r="B948" s="12">
        <v>3</v>
      </c>
      <c r="C948" s="12">
        <v>6.3666666666666671</v>
      </c>
      <c r="D948" s="12">
        <v>5.9</v>
      </c>
      <c r="E948" s="12">
        <v>7.1</v>
      </c>
      <c r="F948" s="12">
        <f t="shared" si="14"/>
        <v>45.9</v>
      </c>
    </row>
    <row r="949" spans="1:6" x14ac:dyDescent="0.35">
      <c r="A949" s="14" t="s">
        <v>968</v>
      </c>
      <c r="B949" s="12">
        <v>3</v>
      </c>
      <c r="C949" s="12">
        <v>6.3666666666666671</v>
      </c>
      <c r="D949" s="12">
        <v>4.9000000000000004</v>
      </c>
      <c r="E949" s="12">
        <v>7.8</v>
      </c>
      <c r="F949" s="12">
        <f t="shared" si="14"/>
        <v>45.9</v>
      </c>
    </row>
    <row r="950" spans="1:6" x14ac:dyDescent="0.35">
      <c r="A950" s="14" t="s">
        <v>2268</v>
      </c>
      <c r="B950" s="12">
        <v>3</v>
      </c>
      <c r="C950" s="12">
        <v>6.3666666666666671</v>
      </c>
      <c r="D950" s="12">
        <v>6.1</v>
      </c>
      <c r="E950" s="12">
        <v>6.6</v>
      </c>
      <c r="F950" s="12">
        <f t="shared" si="14"/>
        <v>45.9</v>
      </c>
    </row>
    <row r="951" spans="1:6" x14ac:dyDescent="0.35">
      <c r="A951" s="14" t="s">
        <v>702</v>
      </c>
      <c r="B951" s="12">
        <v>2</v>
      </c>
      <c r="C951" s="12">
        <v>6.35</v>
      </c>
      <c r="D951" s="12">
        <v>6.2</v>
      </c>
      <c r="E951" s="12">
        <v>6.5</v>
      </c>
      <c r="F951" s="12">
        <f t="shared" si="14"/>
        <v>45.6</v>
      </c>
    </row>
    <row r="952" spans="1:6" x14ac:dyDescent="0.35">
      <c r="A952" s="14" t="s">
        <v>199</v>
      </c>
      <c r="B952" s="12">
        <v>2</v>
      </c>
      <c r="C952" s="12">
        <v>6.35</v>
      </c>
      <c r="D952" s="12">
        <v>6.1</v>
      </c>
      <c r="E952" s="12">
        <v>6.6</v>
      </c>
      <c r="F952" s="12">
        <f t="shared" si="14"/>
        <v>45.6</v>
      </c>
    </row>
    <row r="953" spans="1:6" x14ac:dyDescent="0.35">
      <c r="A953" s="14" t="s">
        <v>2217</v>
      </c>
      <c r="B953" s="12">
        <v>2</v>
      </c>
      <c r="C953" s="12">
        <v>6.35</v>
      </c>
      <c r="D953" s="12">
        <v>6.2</v>
      </c>
      <c r="E953" s="12">
        <v>6.5</v>
      </c>
      <c r="F953" s="12">
        <f t="shared" si="14"/>
        <v>45.6</v>
      </c>
    </row>
    <row r="954" spans="1:6" x14ac:dyDescent="0.35">
      <c r="A954" s="14" t="s">
        <v>820</v>
      </c>
      <c r="B954" s="12">
        <v>2</v>
      </c>
      <c r="C954" s="12">
        <v>6.35</v>
      </c>
      <c r="D954" s="12">
        <v>6.3</v>
      </c>
      <c r="E954" s="12">
        <v>6.4</v>
      </c>
      <c r="F954" s="12">
        <f t="shared" si="14"/>
        <v>45.6</v>
      </c>
    </row>
    <row r="955" spans="1:6" x14ac:dyDescent="0.35">
      <c r="A955" s="14" t="s">
        <v>1933</v>
      </c>
      <c r="B955" s="12">
        <v>4</v>
      </c>
      <c r="C955" s="12">
        <v>6.35</v>
      </c>
      <c r="D955" s="12">
        <v>5.9</v>
      </c>
      <c r="E955" s="12">
        <v>6.7</v>
      </c>
      <c r="F955" s="12">
        <f t="shared" si="14"/>
        <v>45.6</v>
      </c>
    </row>
    <row r="956" spans="1:6" x14ac:dyDescent="0.35">
      <c r="A956" s="14" t="s">
        <v>243</v>
      </c>
      <c r="B956" s="12">
        <v>6</v>
      </c>
      <c r="C956" s="12">
        <v>6.3499999999999988</v>
      </c>
      <c r="D956" s="12">
        <v>5.6</v>
      </c>
      <c r="E956" s="12">
        <v>7.1</v>
      </c>
      <c r="F956" s="12">
        <f t="shared" si="14"/>
        <v>45.6</v>
      </c>
    </row>
    <row r="957" spans="1:6" x14ac:dyDescent="0.35">
      <c r="A957" s="14" t="s">
        <v>254</v>
      </c>
      <c r="B957" s="12">
        <v>12</v>
      </c>
      <c r="C957" s="12">
        <v>6.3416666666666659</v>
      </c>
      <c r="D957" s="12">
        <v>3.7</v>
      </c>
      <c r="E957" s="12">
        <v>7.4</v>
      </c>
      <c r="F957" s="12">
        <f t="shared" si="14"/>
        <v>45.5</v>
      </c>
    </row>
    <row r="958" spans="1:6" x14ac:dyDescent="0.35">
      <c r="A958" s="14" t="s">
        <v>402</v>
      </c>
      <c r="B958" s="12">
        <v>5</v>
      </c>
      <c r="C958" s="12">
        <v>6.3400000000000007</v>
      </c>
      <c r="D958" s="12">
        <v>4.8</v>
      </c>
      <c r="E958" s="12">
        <v>7.3</v>
      </c>
      <c r="F958" s="12">
        <f t="shared" si="14"/>
        <v>45.4</v>
      </c>
    </row>
    <row r="959" spans="1:6" x14ac:dyDescent="0.35">
      <c r="A959" s="14" t="s">
        <v>1372</v>
      </c>
      <c r="B959" s="12">
        <v>3</v>
      </c>
      <c r="C959" s="12">
        <v>6.333333333333333</v>
      </c>
      <c r="D959" s="12">
        <v>5.6</v>
      </c>
      <c r="E959" s="12">
        <v>7.3</v>
      </c>
      <c r="F959" s="12">
        <f t="shared" si="14"/>
        <v>45.300000000000004</v>
      </c>
    </row>
    <row r="960" spans="1:6" x14ac:dyDescent="0.35">
      <c r="A960" s="14" t="s">
        <v>1830</v>
      </c>
      <c r="B960" s="12">
        <v>3</v>
      </c>
      <c r="C960" s="12">
        <v>6.333333333333333</v>
      </c>
      <c r="D960" s="12">
        <v>6.1</v>
      </c>
      <c r="E960" s="12">
        <v>6.7</v>
      </c>
      <c r="F960" s="12">
        <f t="shared" si="14"/>
        <v>45.300000000000004</v>
      </c>
    </row>
    <row r="961" spans="1:6" x14ac:dyDescent="0.35">
      <c r="A961" s="14" t="s">
        <v>178</v>
      </c>
      <c r="B961" s="12">
        <v>4</v>
      </c>
      <c r="C961" s="12">
        <v>6.3250000000000002</v>
      </c>
      <c r="D961" s="12">
        <v>5.8</v>
      </c>
      <c r="E961" s="12">
        <v>6.9</v>
      </c>
      <c r="F961" s="12">
        <f t="shared" si="14"/>
        <v>45.300000000000004</v>
      </c>
    </row>
    <row r="962" spans="1:6" x14ac:dyDescent="0.35">
      <c r="A962" s="14" t="s">
        <v>151</v>
      </c>
      <c r="B962" s="12">
        <v>5</v>
      </c>
      <c r="C962" s="12">
        <v>6.3199999999999994</v>
      </c>
      <c r="D962" s="12">
        <v>5.6</v>
      </c>
      <c r="E962" s="12">
        <v>7.2</v>
      </c>
      <c r="F962" s="12">
        <f t="shared" si="14"/>
        <v>45.2</v>
      </c>
    </row>
    <row r="963" spans="1:6" x14ac:dyDescent="0.35">
      <c r="A963" s="14" t="s">
        <v>106</v>
      </c>
      <c r="B963" s="12">
        <v>7</v>
      </c>
      <c r="C963" s="12">
        <v>6.3142857142857149</v>
      </c>
      <c r="D963" s="12">
        <v>5.4</v>
      </c>
      <c r="E963" s="12">
        <v>6.9</v>
      </c>
      <c r="F963" s="12">
        <f t="shared" si="14"/>
        <v>45.2</v>
      </c>
    </row>
    <row r="964" spans="1:6" x14ac:dyDescent="0.35">
      <c r="A964" s="14" t="s">
        <v>1493</v>
      </c>
      <c r="B964" s="12">
        <v>2</v>
      </c>
      <c r="C964" s="12">
        <v>6.3000000000000007</v>
      </c>
      <c r="D964" s="12">
        <v>5.9</v>
      </c>
      <c r="E964" s="12">
        <v>6.7</v>
      </c>
      <c r="F964" s="12">
        <f t="shared" si="14"/>
        <v>44.9</v>
      </c>
    </row>
    <row r="965" spans="1:6" x14ac:dyDescent="0.35">
      <c r="A965" s="14" t="s">
        <v>1194</v>
      </c>
      <c r="B965" s="12">
        <v>2</v>
      </c>
      <c r="C965" s="12">
        <v>6.3000000000000007</v>
      </c>
      <c r="D965" s="12">
        <v>5.7</v>
      </c>
      <c r="E965" s="12">
        <v>6.9</v>
      </c>
      <c r="F965" s="12">
        <f t="shared" ref="F965:F1028" si="15">_xlfn.PERCENTRANK.INC($C$4:$C$1754,C965)*100</f>
        <v>44.9</v>
      </c>
    </row>
    <row r="966" spans="1:6" x14ac:dyDescent="0.35">
      <c r="A966" s="14" t="s">
        <v>431</v>
      </c>
      <c r="B966" s="12">
        <v>2</v>
      </c>
      <c r="C966" s="12">
        <v>6.3000000000000007</v>
      </c>
      <c r="D966" s="12">
        <v>5.7</v>
      </c>
      <c r="E966" s="12">
        <v>6.9</v>
      </c>
      <c r="F966" s="12">
        <f t="shared" si="15"/>
        <v>44.9</v>
      </c>
    </row>
    <row r="967" spans="1:6" x14ac:dyDescent="0.35">
      <c r="A967" s="14" t="s">
        <v>1854</v>
      </c>
      <c r="B967" s="12">
        <v>2</v>
      </c>
      <c r="C967" s="12">
        <v>6.3000000000000007</v>
      </c>
      <c r="D967" s="12">
        <v>6.2</v>
      </c>
      <c r="E967" s="12">
        <v>6.4</v>
      </c>
      <c r="F967" s="12">
        <f t="shared" si="15"/>
        <v>44.9</v>
      </c>
    </row>
    <row r="968" spans="1:6" x14ac:dyDescent="0.35">
      <c r="A968" s="14" t="s">
        <v>490</v>
      </c>
      <c r="B968" s="12">
        <v>4</v>
      </c>
      <c r="C968" s="12">
        <v>6.3</v>
      </c>
      <c r="D968" s="12">
        <v>5.5</v>
      </c>
      <c r="E968" s="12">
        <v>6.8</v>
      </c>
      <c r="F968" s="12">
        <f t="shared" si="15"/>
        <v>42.3</v>
      </c>
    </row>
    <row r="969" spans="1:6" x14ac:dyDescent="0.35">
      <c r="A969" s="14" t="s">
        <v>995</v>
      </c>
      <c r="B969" s="12">
        <v>1</v>
      </c>
      <c r="C969" s="12">
        <v>6.3</v>
      </c>
      <c r="D969" s="12">
        <v>6.3</v>
      </c>
      <c r="E969" s="12">
        <v>6.3</v>
      </c>
      <c r="F969" s="12">
        <f t="shared" si="15"/>
        <v>42.3</v>
      </c>
    </row>
    <row r="970" spans="1:6" x14ac:dyDescent="0.35">
      <c r="A970" s="14" t="s">
        <v>2412</v>
      </c>
      <c r="B970" s="12">
        <v>1</v>
      </c>
      <c r="C970" s="12">
        <v>6.3</v>
      </c>
      <c r="D970" s="12">
        <v>6.3</v>
      </c>
      <c r="E970" s="12">
        <v>6.3</v>
      </c>
      <c r="F970" s="12">
        <f t="shared" si="15"/>
        <v>42.3</v>
      </c>
    </row>
    <row r="971" spans="1:6" x14ac:dyDescent="0.35">
      <c r="A971" s="14" t="s">
        <v>2193</v>
      </c>
      <c r="B971" s="12">
        <v>1</v>
      </c>
      <c r="C971" s="12">
        <v>6.3</v>
      </c>
      <c r="D971" s="12">
        <v>6.3</v>
      </c>
      <c r="E971" s="12">
        <v>6.3</v>
      </c>
      <c r="F971" s="12">
        <f t="shared" si="15"/>
        <v>42.3</v>
      </c>
    </row>
    <row r="972" spans="1:6" x14ac:dyDescent="0.35">
      <c r="A972" s="14" t="s">
        <v>389</v>
      </c>
      <c r="B972" s="12">
        <v>1</v>
      </c>
      <c r="C972" s="12">
        <v>6.3</v>
      </c>
      <c r="D972" s="12">
        <v>6.3</v>
      </c>
      <c r="E972" s="12">
        <v>6.3</v>
      </c>
      <c r="F972" s="12">
        <f t="shared" si="15"/>
        <v>42.3</v>
      </c>
    </row>
    <row r="973" spans="1:6" x14ac:dyDescent="0.35">
      <c r="A973" s="14" t="s">
        <v>1510</v>
      </c>
      <c r="B973" s="12">
        <v>1</v>
      </c>
      <c r="C973" s="12">
        <v>6.3</v>
      </c>
      <c r="D973" s="12">
        <v>6.3</v>
      </c>
      <c r="E973" s="12">
        <v>6.3</v>
      </c>
      <c r="F973" s="12">
        <f t="shared" si="15"/>
        <v>42.3</v>
      </c>
    </row>
    <row r="974" spans="1:6" x14ac:dyDescent="0.35">
      <c r="A974" s="14" t="s">
        <v>1374</v>
      </c>
      <c r="B974" s="12">
        <v>1</v>
      </c>
      <c r="C974" s="12">
        <v>6.3</v>
      </c>
      <c r="D974" s="12">
        <v>6.3</v>
      </c>
      <c r="E974" s="12">
        <v>6.3</v>
      </c>
      <c r="F974" s="12">
        <f t="shared" si="15"/>
        <v>42.3</v>
      </c>
    </row>
    <row r="975" spans="1:6" x14ac:dyDescent="0.35">
      <c r="A975" s="14" t="s">
        <v>651</v>
      </c>
      <c r="B975" s="12">
        <v>3</v>
      </c>
      <c r="C975" s="12">
        <v>6.3</v>
      </c>
      <c r="D975" s="12">
        <v>5.2</v>
      </c>
      <c r="E975" s="12">
        <v>7.1</v>
      </c>
      <c r="F975" s="12">
        <f t="shared" si="15"/>
        <v>42.3</v>
      </c>
    </row>
    <row r="976" spans="1:6" x14ac:dyDescent="0.35">
      <c r="A976" s="14" t="s">
        <v>2046</v>
      </c>
      <c r="B976" s="12">
        <v>1</v>
      </c>
      <c r="C976" s="12">
        <v>6.3</v>
      </c>
      <c r="D976" s="12">
        <v>6.3</v>
      </c>
      <c r="E976" s="12">
        <v>6.3</v>
      </c>
      <c r="F976" s="12">
        <f t="shared" si="15"/>
        <v>42.3</v>
      </c>
    </row>
    <row r="977" spans="1:6" x14ac:dyDescent="0.35">
      <c r="A977" s="14" t="s">
        <v>1062</v>
      </c>
      <c r="B977" s="12">
        <v>1</v>
      </c>
      <c r="C977" s="12">
        <v>6.3</v>
      </c>
      <c r="D977" s="12">
        <v>6.3</v>
      </c>
      <c r="E977" s="12">
        <v>6.3</v>
      </c>
      <c r="F977" s="12">
        <f t="shared" si="15"/>
        <v>42.3</v>
      </c>
    </row>
    <row r="978" spans="1:6" x14ac:dyDescent="0.35">
      <c r="A978" s="14" t="s">
        <v>1223</v>
      </c>
      <c r="B978" s="12">
        <v>2</v>
      </c>
      <c r="C978" s="12">
        <v>6.3</v>
      </c>
      <c r="D978" s="12">
        <v>6.1</v>
      </c>
      <c r="E978" s="12">
        <v>6.5</v>
      </c>
      <c r="F978" s="12">
        <f t="shared" si="15"/>
        <v>42.3</v>
      </c>
    </row>
    <row r="979" spans="1:6" x14ac:dyDescent="0.35">
      <c r="A979" s="14" t="s">
        <v>1392</v>
      </c>
      <c r="B979" s="12">
        <v>1</v>
      </c>
      <c r="C979" s="12">
        <v>6.3</v>
      </c>
      <c r="D979" s="12">
        <v>6.3</v>
      </c>
      <c r="E979" s="12">
        <v>6.3</v>
      </c>
      <c r="F979" s="12">
        <f t="shared" si="15"/>
        <v>42.3</v>
      </c>
    </row>
    <row r="980" spans="1:6" x14ac:dyDescent="0.35">
      <c r="A980" s="14" t="s">
        <v>2220</v>
      </c>
      <c r="B980" s="12">
        <v>1</v>
      </c>
      <c r="C980" s="12">
        <v>6.3</v>
      </c>
      <c r="D980" s="12">
        <v>6.3</v>
      </c>
      <c r="E980" s="12">
        <v>6.3</v>
      </c>
      <c r="F980" s="12">
        <f t="shared" si="15"/>
        <v>42.3</v>
      </c>
    </row>
    <row r="981" spans="1:6" x14ac:dyDescent="0.35">
      <c r="A981" s="14" t="s">
        <v>2110</v>
      </c>
      <c r="B981" s="12">
        <v>1</v>
      </c>
      <c r="C981" s="12">
        <v>6.3</v>
      </c>
      <c r="D981" s="12">
        <v>6.3</v>
      </c>
      <c r="E981" s="12">
        <v>6.3</v>
      </c>
      <c r="F981" s="12">
        <f t="shared" si="15"/>
        <v>42.3</v>
      </c>
    </row>
    <row r="982" spans="1:6" x14ac:dyDescent="0.35">
      <c r="A982" s="14" t="s">
        <v>2612</v>
      </c>
      <c r="B982" s="12">
        <v>1</v>
      </c>
      <c r="C982" s="12">
        <v>6.3</v>
      </c>
      <c r="D982" s="12">
        <v>6.3</v>
      </c>
      <c r="E982" s="12">
        <v>6.3</v>
      </c>
      <c r="F982" s="12">
        <f t="shared" si="15"/>
        <v>42.3</v>
      </c>
    </row>
    <row r="983" spans="1:6" x14ac:dyDescent="0.35">
      <c r="A983" s="14" t="s">
        <v>922</v>
      </c>
      <c r="B983" s="12">
        <v>1</v>
      </c>
      <c r="C983" s="12">
        <v>6.3</v>
      </c>
      <c r="D983" s="12">
        <v>6.3</v>
      </c>
      <c r="E983" s="12">
        <v>6.3</v>
      </c>
      <c r="F983" s="12">
        <f t="shared" si="15"/>
        <v>42.3</v>
      </c>
    </row>
    <row r="984" spans="1:6" x14ac:dyDescent="0.35">
      <c r="A984" s="14" t="s">
        <v>1470</v>
      </c>
      <c r="B984" s="12">
        <v>1</v>
      </c>
      <c r="C984" s="12">
        <v>6.3</v>
      </c>
      <c r="D984" s="12">
        <v>6.3</v>
      </c>
      <c r="E984" s="12">
        <v>6.3</v>
      </c>
      <c r="F984" s="12">
        <f t="shared" si="15"/>
        <v>42.3</v>
      </c>
    </row>
    <row r="985" spans="1:6" x14ac:dyDescent="0.35">
      <c r="A985" s="14" t="s">
        <v>2261</v>
      </c>
      <c r="B985" s="12">
        <v>1</v>
      </c>
      <c r="C985" s="12">
        <v>6.3</v>
      </c>
      <c r="D985" s="12">
        <v>6.3</v>
      </c>
      <c r="E985" s="12">
        <v>6.3</v>
      </c>
      <c r="F985" s="12">
        <f t="shared" si="15"/>
        <v>42.3</v>
      </c>
    </row>
    <row r="986" spans="1:6" x14ac:dyDescent="0.35">
      <c r="A986" s="14" t="s">
        <v>1210</v>
      </c>
      <c r="B986" s="12">
        <v>1</v>
      </c>
      <c r="C986" s="12">
        <v>6.3</v>
      </c>
      <c r="D986" s="12">
        <v>6.3</v>
      </c>
      <c r="E986" s="12">
        <v>6.3</v>
      </c>
      <c r="F986" s="12">
        <f t="shared" si="15"/>
        <v>42.3</v>
      </c>
    </row>
    <row r="987" spans="1:6" x14ac:dyDescent="0.35">
      <c r="A987" s="14" t="s">
        <v>2413</v>
      </c>
      <c r="B987" s="12">
        <v>1</v>
      </c>
      <c r="C987" s="12">
        <v>6.3</v>
      </c>
      <c r="D987" s="12">
        <v>6.3</v>
      </c>
      <c r="E987" s="12">
        <v>6.3</v>
      </c>
      <c r="F987" s="12">
        <f t="shared" si="15"/>
        <v>42.3</v>
      </c>
    </row>
    <row r="988" spans="1:6" x14ac:dyDescent="0.35">
      <c r="A988" s="14" t="s">
        <v>2488</v>
      </c>
      <c r="B988" s="12">
        <v>1</v>
      </c>
      <c r="C988" s="12">
        <v>6.3</v>
      </c>
      <c r="D988" s="12">
        <v>6.3</v>
      </c>
      <c r="E988" s="12">
        <v>6.3</v>
      </c>
      <c r="F988" s="12">
        <f t="shared" si="15"/>
        <v>42.3</v>
      </c>
    </row>
    <row r="989" spans="1:6" x14ac:dyDescent="0.35">
      <c r="A989" s="14" t="s">
        <v>1500</v>
      </c>
      <c r="B989" s="12">
        <v>1</v>
      </c>
      <c r="C989" s="12">
        <v>6.3</v>
      </c>
      <c r="D989" s="12">
        <v>6.3</v>
      </c>
      <c r="E989" s="12">
        <v>6.3</v>
      </c>
      <c r="F989" s="12">
        <f t="shared" si="15"/>
        <v>42.3</v>
      </c>
    </row>
    <row r="990" spans="1:6" x14ac:dyDescent="0.35">
      <c r="A990" s="14" t="s">
        <v>392</v>
      </c>
      <c r="B990" s="12">
        <v>6</v>
      </c>
      <c r="C990" s="12">
        <v>6.3</v>
      </c>
      <c r="D990" s="12">
        <v>5.4</v>
      </c>
      <c r="E990" s="12">
        <v>7</v>
      </c>
      <c r="F990" s="12">
        <f t="shared" si="15"/>
        <v>42.3</v>
      </c>
    </row>
    <row r="991" spans="1:6" x14ac:dyDescent="0.35">
      <c r="A991" s="14" t="s">
        <v>1204</v>
      </c>
      <c r="B991" s="12">
        <v>1</v>
      </c>
      <c r="C991" s="12">
        <v>6.3</v>
      </c>
      <c r="D991" s="12">
        <v>6.3</v>
      </c>
      <c r="E991" s="12">
        <v>6.3</v>
      </c>
      <c r="F991" s="12">
        <f t="shared" si="15"/>
        <v>42.3</v>
      </c>
    </row>
    <row r="992" spans="1:6" x14ac:dyDescent="0.35">
      <c r="A992" s="14" t="s">
        <v>2095</v>
      </c>
      <c r="B992" s="12">
        <v>1</v>
      </c>
      <c r="C992" s="12">
        <v>6.3</v>
      </c>
      <c r="D992" s="12">
        <v>6.3</v>
      </c>
      <c r="E992" s="12">
        <v>6.3</v>
      </c>
      <c r="F992" s="12">
        <f t="shared" si="15"/>
        <v>42.3</v>
      </c>
    </row>
    <row r="993" spans="1:6" x14ac:dyDescent="0.35">
      <c r="A993" s="14" t="s">
        <v>1593</v>
      </c>
      <c r="B993" s="12">
        <v>1</v>
      </c>
      <c r="C993" s="12">
        <v>6.3</v>
      </c>
      <c r="D993" s="12">
        <v>6.3</v>
      </c>
      <c r="E993" s="12">
        <v>6.3</v>
      </c>
      <c r="F993" s="12">
        <f t="shared" si="15"/>
        <v>42.3</v>
      </c>
    </row>
    <row r="994" spans="1:6" x14ac:dyDescent="0.35">
      <c r="A994" s="14" t="s">
        <v>1550</v>
      </c>
      <c r="B994" s="12">
        <v>1</v>
      </c>
      <c r="C994" s="12">
        <v>6.3</v>
      </c>
      <c r="D994" s="12">
        <v>6.3</v>
      </c>
      <c r="E994" s="12">
        <v>6.3</v>
      </c>
      <c r="F994" s="12">
        <f t="shared" si="15"/>
        <v>42.3</v>
      </c>
    </row>
    <row r="995" spans="1:6" x14ac:dyDescent="0.35">
      <c r="A995" s="14" t="s">
        <v>1896</v>
      </c>
      <c r="B995" s="12">
        <v>1</v>
      </c>
      <c r="C995" s="12">
        <v>6.3</v>
      </c>
      <c r="D995" s="12">
        <v>6.3</v>
      </c>
      <c r="E995" s="12">
        <v>6.3</v>
      </c>
      <c r="F995" s="12">
        <f t="shared" si="15"/>
        <v>42.3</v>
      </c>
    </row>
    <row r="996" spans="1:6" x14ac:dyDescent="0.35">
      <c r="A996" s="14" t="s">
        <v>1870</v>
      </c>
      <c r="B996" s="12">
        <v>4</v>
      </c>
      <c r="C996" s="12">
        <v>6.3</v>
      </c>
      <c r="D996" s="12">
        <v>6</v>
      </c>
      <c r="E996" s="12">
        <v>6.8</v>
      </c>
      <c r="F996" s="12">
        <f t="shared" si="15"/>
        <v>42.3</v>
      </c>
    </row>
    <row r="997" spans="1:6" x14ac:dyDescent="0.35">
      <c r="A997" s="14" t="s">
        <v>1263</v>
      </c>
      <c r="B997" s="12">
        <v>1</v>
      </c>
      <c r="C997" s="12">
        <v>6.3</v>
      </c>
      <c r="D997" s="12">
        <v>6.3</v>
      </c>
      <c r="E997" s="12">
        <v>6.3</v>
      </c>
      <c r="F997" s="12">
        <f t="shared" si="15"/>
        <v>42.3</v>
      </c>
    </row>
    <row r="998" spans="1:6" x14ac:dyDescent="0.35">
      <c r="A998" s="14" t="s">
        <v>2560</v>
      </c>
      <c r="B998" s="12">
        <v>1</v>
      </c>
      <c r="C998" s="12">
        <v>6.3</v>
      </c>
      <c r="D998" s="12">
        <v>6.3</v>
      </c>
      <c r="E998" s="12">
        <v>6.3</v>
      </c>
      <c r="F998" s="12">
        <f t="shared" si="15"/>
        <v>42.3</v>
      </c>
    </row>
    <row r="999" spans="1:6" x14ac:dyDescent="0.35">
      <c r="A999" s="14" t="s">
        <v>487</v>
      </c>
      <c r="B999" s="12">
        <v>1</v>
      </c>
      <c r="C999" s="12">
        <v>6.3</v>
      </c>
      <c r="D999" s="12">
        <v>6.3</v>
      </c>
      <c r="E999" s="12">
        <v>6.3</v>
      </c>
      <c r="F999" s="12">
        <f t="shared" si="15"/>
        <v>42.3</v>
      </c>
    </row>
    <row r="1000" spans="1:6" x14ac:dyDescent="0.35">
      <c r="A1000" s="14" t="s">
        <v>1180</v>
      </c>
      <c r="B1000" s="12">
        <v>1</v>
      </c>
      <c r="C1000" s="12">
        <v>6.3</v>
      </c>
      <c r="D1000" s="12">
        <v>6.3</v>
      </c>
      <c r="E1000" s="12">
        <v>6.3</v>
      </c>
      <c r="F1000" s="12">
        <f t="shared" si="15"/>
        <v>42.3</v>
      </c>
    </row>
    <row r="1001" spans="1:6" x14ac:dyDescent="0.35">
      <c r="A1001" s="14" t="s">
        <v>2577</v>
      </c>
      <c r="B1001" s="12">
        <v>1</v>
      </c>
      <c r="C1001" s="12">
        <v>6.3</v>
      </c>
      <c r="D1001" s="12">
        <v>6.3</v>
      </c>
      <c r="E1001" s="12">
        <v>6.3</v>
      </c>
      <c r="F1001" s="12">
        <f t="shared" si="15"/>
        <v>42.3</v>
      </c>
    </row>
    <row r="1002" spans="1:6" x14ac:dyDescent="0.35">
      <c r="A1002" s="14" t="s">
        <v>2322</v>
      </c>
      <c r="B1002" s="12">
        <v>1</v>
      </c>
      <c r="C1002" s="12">
        <v>6.3</v>
      </c>
      <c r="D1002" s="12">
        <v>6.3</v>
      </c>
      <c r="E1002" s="12">
        <v>6.3</v>
      </c>
      <c r="F1002" s="12">
        <f t="shared" si="15"/>
        <v>42.3</v>
      </c>
    </row>
    <row r="1003" spans="1:6" x14ac:dyDescent="0.35">
      <c r="A1003" s="14" t="s">
        <v>604</v>
      </c>
      <c r="B1003" s="12">
        <v>1</v>
      </c>
      <c r="C1003" s="12">
        <v>6.3</v>
      </c>
      <c r="D1003" s="12">
        <v>6.3</v>
      </c>
      <c r="E1003" s="12">
        <v>6.3</v>
      </c>
      <c r="F1003" s="12">
        <f t="shared" si="15"/>
        <v>42.3</v>
      </c>
    </row>
    <row r="1004" spans="1:6" x14ac:dyDescent="0.35">
      <c r="A1004" s="14" t="s">
        <v>1812</v>
      </c>
      <c r="B1004" s="12">
        <v>2</v>
      </c>
      <c r="C1004" s="12">
        <v>6.3</v>
      </c>
      <c r="D1004" s="12">
        <v>5.5</v>
      </c>
      <c r="E1004" s="12">
        <v>7.1</v>
      </c>
      <c r="F1004" s="12">
        <f t="shared" si="15"/>
        <v>42.3</v>
      </c>
    </row>
    <row r="1005" spans="1:6" x14ac:dyDescent="0.35">
      <c r="A1005" s="14" t="s">
        <v>2130</v>
      </c>
      <c r="B1005" s="12">
        <v>1</v>
      </c>
      <c r="C1005" s="12">
        <v>6.3</v>
      </c>
      <c r="D1005" s="12">
        <v>6.3</v>
      </c>
      <c r="E1005" s="12">
        <v>6.3</v>
      </c>
      <c r="F1005" s="12">
        <f t="shared" si="15"/>
        <v>42.3</v>
      </c>
    </row>
    <row r="1006" spans="1:6" x14ac:dyDescent="0.35">
      <c r="A1006" s="14" t="s">
        <v>2098</v>
      </c>
      <c r="B1006" s="12">
        <v>1</v>
      </c>
      <c r="C1006" s="12">
        <v>6.3</v>
      </c>
      <c r="D1006" s="12">
        <v>6.3</v>
      </c>
      <c r="E1006" s="12">
        <v>6.3</v>
      </c>
      <c r="F1006" s="12">
        <f t="shared" si="15"/>
        <v>42.3</v>
      </c>
    </row>
    <row r="1007" spans="1:6" x14ac:dyDescent="0.35">
      <c r="A1007" s="14" t="s">
        <v>1915</v>
      </c>
      <c r="B1007" s="12">
        <v>1</v>
      </c>
      <c r="C1007" s="12">
        <v>6.3</v>
      </c>
      <c r="D1007" s="12">
        <v>6.3</v>
      </c>
      <c r="E1007" s="12">
        <v>6.3</v>
      </c>
      <c r="F1007" s="12">
        <f t="shared" si="15"/>
        <v>42.3</v>
      </c>
    </row>
    <row r="1008" spans="1:6" x14ac:dyDescent="0.35">
      <c r="A1008" s="14" t="s">
        <v>1773</v>
      </c>
      <c r="B1008" s="12">
        <v>1</v>
      </c>
      <c r="C1008" s="12">
        <v>6.3</v>
      </c>
      <c r="D1008" s="12">
        <v>6.3</v>
      </c>
      <c r="E1008" s="12">
        <v>6.3</v>
      </c>
      <c r="F1008" s="12">
        <f t="shared" si="15"/>
        <v>42.3</v>
      </c>
    </row>
    <row r="1009" spans="1:6" x14ac:dyDescent="0.35">
      <c r="A1009" s="14" t="s">
        <v>2509</v>
      </c>
      <c r="B1009" s="12">
        <v>1</v>
      </c>
      <c r="C1009" s="12">
        <v>6.3</v>
      </c>
      <c r="D1009" s="12">
        <v>6.3</v>
      </c>
      <c r="E1009" s="12">
        <v>6.3</v>
      </c>
      <c r="F1009" s="12">
        <f t="shared" si="15"/>
        <v>42.3</v>
      </c>
    </row>
    <row r="1010" spans="1:6" x14ac:dyDescent="0.35">
      <c r="A1010" s="14" t="s">
        <v>429</v>
      </c>
      <c r="B1010" s="12">
        <v>2</v>
      </c>
      <c r="C1010" s="12">
        <v>6.3</v>
      </c>
      <c r="D1010" s="12">
        <v>6.1</v>
      </c>
      <c r="E1010" s="12">
        <v>6.5</v>
      </c>
      <c r="F1010" s="12">
        <f t="shared" si="15"/>
        <v>42.3</v>
      </c>
    </row>
    <row r="1011" spans="1:6" x14ac:dyDescent="0.35">
      <c r="A1011" s="14" t="s">
        <v>123</v>
      </c>
      <c r="B1011" s="12">
        <v>1</v>
      </c>
      <c r="C1011" s="12">
        <v>6.3</v>
      </c>
      <c r="D1011" s="12">
        <v>6.3</v>
      </c>
      <c r="E1011" s="12">
        <v>6.3</v>
      </c>
      <c r="F1011" s="12">
        <f t="shared" si="15"/>
        <v>42.3</v>
      </c>
    </row>
    <row r="1012" spans="1:6" x14ac:dyDescent="0.35">
      <c r="A1012" s="14" t="s">
        <v>572</v>
      </c>
      <c r="B1012" s="12">
        <v>1</v>
      </c>
      <c r="C1012" s="12">
        <v>6.3</v>
      </c>
      <c r="D1012" s="12">
        <v>6.3</v>
      </c>
      <c r="E1012" s="12">
        <v>6.3</v>
      </c>
      <c r="F1012" s="12">
        <f t="shared" si="15"/>
        <v>42.3</v>
      </c>
    </row>
    <row r="1013" spans="1:6" x14ac:dyDescent="0.35">
      <c r="A1013" s="14" t="s">
        <v>1005</v>
      </c>
      <c r="B1013" s="12">
        <v>1</v>
      </c>
      <c r="C1013" s="12">
        <v>6.3</v>
      </c>
      <c r="D1013" s="12">
        <v>6.3</v>
      </c>
      <c r="E1013" s="12">
        <v>6.3</v>
      </c>
      <c r="F1013" s="12">
        <f t="shared" si="15"/>
        <v>42.3</v>
      </c>
    </row>
    <row r="1014" spans="1:6" x14ac:dyDescent="0.35">
      <c r="A1014" s="14" t="s">
        <v>196</v>
      </c>
      <c r="B1014" s="12">
        <v>4</v>
      </c>
      <c r="C1014" s="12">
        <v>6.2750000000000004</v>
      </c>
      <c r="D1014" s="12">
        <v>5</v>
      </c>
      <c r="E1014" s="12">
        <v>7.3</v>
      </c>
      <c r="F1014" s="12">
        <f t="shared" si="15"/>
        <v>42.199999999999996</v>
      </c>
    </row>
    <row r="1015" spans="1:6" x14ac:dyDescent="0.35">
      <c r="A1015" s="14" t="s">
        <v>388</v>
      </c>
      <c r="B1015" s="12">
        <v>3</v>
      </c>
      <c r="C1015" s="12">
        <v>6.2666666666666666</v>
      </c>
      <c r="D1015" s="12">
        <v>5.5</v>
      </c>
      <c r="E1015" s="12">
        <v>7.3</v>
      </c>
      <c r="F1015" s="12">
        <f t="shared" si="15"/>
        <v>42.1</v>
      </c>
    </row>
    <row r="1016" spans="1:6" x14ac:dyDescent="0.35">
      <c r="A1016" s="14" t="s">
        <v>1070</v>
      </c>
      <c r="B1016" s="12">
        <v>3</v>
      </c>
      <c r="C1016" s="12">
        <v>6.2666666666666666</v>
      </c>
      <c r="D1016" s="12">
        <v>5.8</v>
      </c>
      <c r="E1016" s="12">
        <v>7</v>
      </c>
      <c r="F1016" s="12">
        <f t="shared" si="15"/>
        <v>42.1</v>
      </c>
    </row>
    <row r="1017" spans="1:6" x14ac:dyDescent="0.35">
      <c r="A1017" s="14" t="s">
        <v>894</v>
      </c>
      <c r="B1017" s="12">
        <v>3</v>
      </c>
      <c r="C1017" s="12">
        <v>6.2666666666666657</v>
      </c>
      <c r="D1017" s="12">
        <v>5.8</v>
      </c>
      <c r="E1017" s="12">
        <v>6.6</v>
      </c>
      <c r="F1017" s="12">
        <f t="shared" si="15"/>
        <v>42.1</v>
      </c>
    </row>
    <row r="1018" spans="1:6" x14ac:dyDescent="0.35">
      <c r="A1018" s="14" t="s">
        <v>990</v>
      </c>
      <c r="B1018" s="12">
        <v>5</v>
      </c>
      <c r="C1018" s="12">
        <v>6.26</v>
      </c>
      <c r="D1018" s="12">
        <v>5.2</v>
      </c>
      <c r="E1018" s="12">
        <v>7.1</v>
      </c>
      <c r="F1018" s="12">
        <f t="shared" si="15"/>
        <v>42</v>
      </c>
    </row>
    <row r="1019" spans="1:6" x14ac:dyDescent="0.35">
      <c r="A1019" s="14" t="s">
        <v>529</v>
      </c>
      <c r="B1019" s="12">
        <v>7</v>
      </c>
      <c r="C1019" s="12">
        <v>6.2571428571428571</v>
      </c>
      <c r="D1019" s="12">
        <v>5</v>
      </c>
      <c r="E1019" s="12">
        <v>7.8</v>
      </c>
      <c r="F1019" s="12">
        <f t="shared" si="15"/>
        <v>42</v>
      </c>
    </row>
    <row r="1020" spans="1:6" x14ac:dyDescent="0.35">
      <c r="A1020" s="14" t="s">
        <v>1852</v>
      </c>
      <c r="B1020" s="12">
        <v>2</v>
      </c>
      <c r="C1020" s="12">
        <v>6.25</v>
      </c>
      <c r="D1020" s="12">
        <v>5</v>
      </c>
      <c r="E1020" s="12">
        <v>7.5</v>
      </c>
      <c r="F1020" s="12">
        <f t="shared" si="15"/>
        <v>41.8</v>
      </c>
    </row>
    <row r="1021" spans="1:6" x14ac:dyDescent="0.35">
      <c r="A1021" s="14" t="s">
        <v>856</v>
      </c>
      <c r="B1021" s="12">
        <v>2</v>
      </c>
      <c r="C1021" s="12">
        <v>6.25</v>
      </c>
      <c r="D1021" s="12">
        <v>6.1</v>
      </c>
      <c r="E1021" s="12">
        <v>6.4</v>
      </c>
      <c r="F1021" s="12">
        <f t="shared" si="15"/>
        <v>41.8</v>
      </c>
    </row>
    <row r="1022" spans="1:6" x14ac:dyDescent="0.35">
      <c r="A1022" s="14" t="s">
        <v>560</v>
      </c>
      <c r="B1022" s="12">
        <v>6</v>
      </c>
      <c r="C1022" s="12">
        <v>6.25</v>
      </c>
      <c r="D1022" s="12">
        <v>5.5</v>
      </c>
      <c r="E1022" s="12">
        <v>7</v>
      </c>
      <c r="F1022" s="12">
        <f t="shared" si="15"/>
        <v>41.8</v>
      </c>
    </row>
    <row r="1023" spans="1:6" x14ac:dyDescent="0.35">
      <c r="A1023" s="14" t="s">
        <v>620</v>
      </c>
      <c r="B1023" s="12">
        <v>9</v>
      </c>
      <c r="C1023" s="12">
        <v>6.2444444444444445</v>
      </c>
      <c r="D1023" s="12">
        <v>5.7</v>
      </c>
      <c r="E1023" s="12">
        <v>7.1</v>
      </c>
      <c r="F1023" s="12">
        <f t="shared" si="15"/>
        <v>41.699999999999996</v>
      </c>
    </row>
    <row r="1024" spans="1:6" x14ac:dyDescent="0.35">
      <c r="A1024" s="14" t="s">
        <v>911</v>
      </c>
      <c r="B1024" s="12">
        <v>3</v>
      </c>
      <c r="C1024" s="12">
        <v>6.2333333333333343</v>
      </c>
      <c r="D1024" s="12">
        <v>6</v>
      </c>
      <c r="E1024" s="12">
        <v>6.4</v>
      </c>
      <c r="F1024" s="12">
        <f t="shared" si="15"/>
        <v>41.699999999999996</v>
      </c>
    </row>
    <row r="1025" spans="1:6" x14ac:dyDescent="0.35">
      <c r="A1025" s="14" t="s">
        <v>949</v>
      </c>
      <c r="B1025" s="12">
        <v>4</v>
      </c>
      <c r="C1025" s="12">
        <v>6.2250000000000005</v>
      </c>
      <c r="D1025" s="12">
        <v>5.9</v>
      </c>
      <c r="E1025" s="12">
        <v>6.8</v>
      </c>
      <c r="F1025" s="12">
        <f t="shared" si="15"/>
        <v>41.6</v>
      </c>
    </row>
    <row r="1026" spans="1:6" x14ac:dyDescent="0.35">
      <c r="A1026" s="14" t="s">
        <v>1143</v>
      </c>
      <c r="B1026" s="12">
        <v>4</v>
      </c>
      <c r="C1026" s="12">
        <v>6.2250000000000005</v>
      </c>
      <c r="D1026" s="12">
        <v>5.5</v>
      </c>
      <c r="E1026" s="12">
        <v>6.8</v>
      </c>
      <c r="F1026" s="12">
        <f t="shared" si="15"/>
        <v>41.6</v>
      </c>
    </row>
    <row r="1027" spans="1:6" x14ac:dyDescent="0.35">
      <c r="A1027" s="14" t="s">
        <v>458</v>
      </c>
      <c r="B1027" s="12">
        <v>4</v>
      </c>
      <c r="C1027" s="12">
        <v>6.2000000000000011</v>
      </c>
      <c r="D1027" s="12">
        <v>5.4</v>
      </c>
      <c r="E1027" s="12">
        <v>6.6</v>
      </c>
      <c r="F1027" s="12">
        <f t="shared" si="15"/>
        <v>41.5</v>
      </c>
    </row>
    <row r="1028" spans="1:6" x14ac:dyDescent="0.35">
      <c r="A1028" s="14" t="s">
        <v>180</v>
      </c>
      <c r="B1028" s="12">
        <v>1</v>
      </c>
      <c r="C1028" s="12">
        <v>6.2</v>
      </c>
      <c r="D1028" s="12">
        <v>6.2</v>
      </c>
      <c r="E1028" s="12">
        <v>6.2</v>
      </c>
      <c r="F1028" s="12">
        <f t="shared" si="15"/>
        <v>39.1</v>
      </c>
    </row>
    <row r="1029" spans="1:6" x14ac:dyDescent="0.35">
      <c r="A1029" s="14" t="s">
        <v>1698</v>
      </c>
      <c r="B1029" s="12">
        <v>1</v>
      </c>
      <c r="C1029" s="12">
        <v>6.2</v>
      </c>
      <c r="D1029" s="12">
        <v>6.2</v>
      </c>
      <c r="E1029" s="12">
        <v>6.2</v>
      </c>
      <c r="F1029" s="12">
        <f t="shared" ref="F1029:F1092" si="16">_xlfn.PERCENTRANK.INC($C$4:$C$1754,C1029)*100</f>
        <v>39.1</v>
      </c>
    </row>
    <row r="1030" spans="1:6" x14ac:dyDescent="0.35">
      <c r="A1030" s="14" t="s">
        <v>285</v>
      </c>
      <c r="B1030" s="12">
        <v>1</v>
      </c>
      <c r="C1030" s="12">
        <v>6.2</v>
      </c>
      <c r="D1030" s="12">
        <v>6.2</v>
      </c>
      <c r="E1030" s="12">
        <v>6.2</v>
      </c>
      <c r="F1030" s="12">
        <f t="shared" si="16"/>
        <v>39.1</v>
      </c>
    </row>
    <row r="1031" spans="1:6" x14ac:dyDescent="0.35">
      <c r="A1031" s="14" t="s">
        <v>1777</v>
      </c>
      <c r="B1031" s="12">
        <v>1</v>
      </c>
      <c r="C1031" s="12">
        <v>6.2</v>
      </c>
      <c r="D1031" s="12">
        <v>6.2</v>
      </c>
      <c r="E1031" s="12">
        <v>6.2</v>
      </c>
      <c r="F1031" s="12">
        <f t="shared" si="16"/>
        <v>39.1</v>
      </c>
    </row>
    <row r="1032" spans="1:6" x14ac:dyDescent="0.35">
      <c r="A1032" s="14" t="s">
        <v>2092</v>
      </c>
      <c r="B1032" s="12">
        <v>1</v>
      </c>
      <c r="C1032" s="12">
        <v>6.2</v>
      </c>
      <c r="D1032" s="12">
        <v>6.2</v>
      </c>
      <c r="E1032" s="12">
        <v>6.2</v>
      </c>
      <c r="F1032" s="12">
        <f t="shared" si="16"/>
        <v>39.1</v>
      </c>
    </row>
    <row r="1033" spans="1:6" x14ac:dyDescent="0.35">
      <c r="A1033" s="14" t="s">
        <v>2393</v>
      </c>
      <c r="B1033" s="12">
        <v>1</v>
      </c>
      <c r="C1033" s="12">
        <v>6.2</v>
      </c>
      <c r="D1033" s="12">
        <v>6.2</v>
      </c>
      <c r="E1033" s="12">
        <v>6.2</v>
      </c>
      <c r="F1033" s="12">
        <f t="shared" si="16"/>
        <v>39.1</v>
      </c>
    </row>
    <row r="1034" spans="1:6" x14ac:dyDescent="0.35">
      <c r="A1034" s="14" t="s">
        <v>878</v>
      </c>
      <c r="B1034" s="12">
        <v>1</v>
      </c>
      <c r="C1034" s="12">
        <v>6.2</v>
      </c>
      <c r="D1034" s="12">
        <v>6.2</v>
      </c>
      <c r="E1034" s="12">
        <v>6.2</v>
      </c>
      <c r="F1034" s="12">
        <f t="shared" si="16"/>
        <v>39.1</v>
      </c>
    </row>
    <row r="1035" spans="1:6" x14ac:dyDescent="0.35">
      <c r="A1035" s="14" t="s">
        <v>1769</v>
      </c>
      <c r="B1035" s="12">
        <v>1</v>
      </c>
      <c r="C1035" s="12">
        <v>6.2</v>
      </c>
      <c r="D1035" s="12">
        <v>6.2</v>
      </c>
      <c r="E1035" s="12">
        <v>6.2</v>
      </c>
      <c r="F1035" s="12">
        <f t="shared" si="16"/>
        <v>39.1</v>
      </c>
    </row>
    <row r="1036" spans="1:6" x14ac:dyDescent="0.35">
      <c r="A1036" s="14" t="s">
        <v>1196</v>
      </c>
      <c r="B1036" s="12">
        <v>1</v>
      </c>
      <c r="C1036" s="12">
        <v>6.2</v>
      </c>
      <c r="D1036" s="12">
        <v>6.2</v>
      </c>
      <c r="E1036" s="12">
        <v>6.2</v>
      </c>
      <c r="F1036" s="12">
        <f t="shared" si="16"/>
        <v>39.1</v>
      </c>
    </row>
    <row r="1037" spans="1:6" x14ac:dyDescent="0.35">
      <c r="A1037" s="14" t="s">
        <v>296</v>
      </c>
      <c r="B1037" s="12">
        <v>1</v>
      </c>
      <c r="C1037" s="12">
        <v>6.2</v>
      </c>
      <c r="D1037" s="12">
        <v>6.2</v>
      </c>
      <c r="E1037" s="12">
        <v>6.2</v>
      </c>
      <c r="F1037" s="12">
        <f t="shared" si="16"/>
        <v>39.1</v>
      </c>
    </row>
    <row r="1038" spans="1:6" x14ac:dyDescent="0.35">
      <c r="A1038" s="14" t="s">
        <v>2464</v>
      </c>
      <c r="B1038" s="12">
        <v>1</v>
      </c>
      <c r="C1038" s="12">
        <v>6.2</v>
      </c>
      <c r="D1038" s="12">
        <v>6.2</v>
      </c>
      <c r="E1038" s="12">
        <v>6.2</v>
      </c>
      <c r="F1038" s="12">
        <f t="shared" si="16"/>
        <v>39.1</v>
      </c>
    </row>
    <row r="1039" spans="1:6" x14ac:dyDescent="0.35">
      <c r="A1039" s="14" t="s">
        <v>1997</v>
      </c>
      <c r="B1039" s="12">
        <v>1</v>
      </c>
      <c r="C1039" s="12">
        <v>6.2</v>
      </c>
      <c r="D1039" s="12">
        <v>6.2</v>
      </c>
      <c r="E1039" s="12">
        <v>6.2</v>
      </c>
      <c r="F1039" s="12">
        <f t="shared" si="16"/>
        <v>39.1</v>
      </c>
    </row>
    <row r="1040" spans="1:6" x14ac:dyDescent="0.35">
      <c r="A1040" s="14" t="s">
        <v>2550</v>
      </c>
      <c r="B1040" s="12">
        <v>1</v>
      </c>
      <c r="C1040" s="12">
        <v>6.2</v>
      </c>
      <c r="D1040" s="12">
        <v>6.2</v>
      </c>
      <c r="E1040" s="12">
        <v>6.2</v>
      </c>
      <c r="F1040" s="12">
        <f t="shared" si="16"/>
        <v>39.1</v>
      </c>
    </row>
    <row r="1041" spans="1:6" x14ac:dyDescent="0.35">
      <c r="A1041" s="14" t="s">
        <v>1994</v>
      </c>
      <c r="B1041" s="12">
        <v>1</v>
      </c>
      <c r="C1041" s="12">
        <v>6.2</v>
      </c>
      <c r="D1041" s="12">
        <v>6.2</v>
      </c>
      <c r="E1041" s="12">
        <v>6.2</v>
      </c>
      <c r="F1041" s="12">
        <f t="shared" si="16"/>
        <v>39.1</v>
      </c>
    </row>
    <row r="1042" spans="1:6" x14ac:dyDescent="0.35">
      <c r="A1042" s="14" t="s">
        <v>2021</v>
      </c>
      <c r="B1042" s="12">
        <v>1</v>
      </c>
      <c r="C1042" s="12">
        <v>6.2</v>
      </c>
      <c r="D1042" s="12">
        <v>6.2</v>
      </c>
      <c r="E1042" s="12">
        <v>6.2</v>
      </c>
      <c r="F1042" s="12">
        <f t="shared" si="16"/>
        <v>39.1</v>
      </c>
    </row>
    <row r="1043" spans="1:6" x14ac:dyDescent="0.35">
      <c r="A1043" s="14" t="s">
        <v>1718</v>
      </c>
      <c r="B1043" s="12">
        <v>1</v>
      </c>
      <c r="C1043" s="12">
        <v>6.2</v>
      </c>
      <c r="D1043" s="12">
        <v>6.2</v>
      </c>
      <c r="E1043" s="12">
        <v>6.2</v>
      </c>
      <c r="F1043" s="12">
        <f t="shared" si="16"/>
        <v>39.1</v>
      </c>
    </row>
    <row r="1044" spans="1:6" x14ac:dyDescent="0.35">
      <c r="A1044" s="14" t="s">
        <v>2530</v>
      </c>
      <c r="B1044" s="12">
        <v>2</v>
      </c>
      <c r="C1044" s="12">
        <v>6.2</v>
      </c>
      <c r="D1044" s="12">
        <v>6</v>
      </c>
      <c r="E1044" s="12">
        <v>6.4</v>
      </c>
      <c r="F1044" s="12">
        <f t="shared" si="16"/>
        <v>39.1</v>
      </c>
    </row>
    <row r="1045" spans="1:6" x14ac:dyDescent="0.35">
      <c r="A1045" s="14" t="s">
        <v>1633</v>
      </c>
      <c r="B1045" s="12">
        <v>1</v>
      </c>
      <c r="C1045" s="12">
        <v>6.2</v>
      </c>
      <c r="D1045" s="12">
        <v>6.2</v>
      </c>
      <c r="E1045" s="12">
        <v>6.2</v>
      </c>
      <c r="F1045" s="12">
        <f t="shared" si="16"/>
        <v>39.1</v>
      </c>
    </row>
    <row r="1046" spans="1:6" x14ac:dyDescent="0.35">
      <c r="A1046" s="14" t="s">
        <v>2472</v>
      </c>
      <c r="B1046" s="12">
        <v>1</v>
      </c>
      <c r="C1046" s="12">
        <v>6.2</v>
      </c>
      <c r="D1046" s="12">
        <v>6.2</v>
      </c>
      <c r="E1046" s="12">
        <v>6.2</v>
      </c>
      <c r="F1046" s="12">
        <f t="shared" si="16"/>
        <v>39.1</v>
      </c>
    </row>
    <row r="1047" spans="1:6" x14ac:dyDescent="0.35">
      <c r="A1047" s="14" t="s">
        <v>2354</v>
      </c>
      <c r="B1047" s="12">
        <v>1</v>
      </c>
      <c r="C1047" s="12">
        <v>6.2</v>
      </c>
      <c r="D1047" s="12">
        <v>6.2</v>
      </c>
      <c r="E1047" s="12">
        <v>6.2</v>
      </c>
      <c r="F1047" s="12">
        <f t="shared" si="16"/>
        <v>39.1</v>
      </c>
    </row>
    <row r="1048" spans="1:6" x14ac:dyDescent="0.35">
      <c r="A1048" s="14" t="s">
        <v>2447</v>
      </c>
      <c r="B1048" s="12">
        <v>1</v>
      </c>
      <c r="C1048" s="12">
        <v>6.2</v>
      </c>
      <c r="D1048" s="12">
        <v>6.2</v>
      </c>
      <c r="E1048" s="12">
        <v>6.2</v>
      </c>
      <c r="F1048" s="12">
        <f t="shared" si="16"/>
        <v>39.1</v>
      </c>
    </row>
    <row r="1049" spans="1:6" x14ac:dyDescent="0.35">
      <c r="A1049" s="14" t="s">
        <v>569</v>
      </c>
      <c r="B1049" s="12">
        <v>2</v>
      </c>
      <c r="C1049" s="12">
        <v>6.2</v>
      </c>
      <c r="D1049" s="12">
        <v>4.7</v>
      </c>
      <c r="E1049" s="12">
        <v>7.7</v>
      </c>
      <c r="F1049" s="12">
        <f t="shared" si="16"/>
        <v>39.1</v>
      </c>
    </row>
    <row r="1050" spans="1:6" x14ac:dyDescent="0.35">
      <c r="A1050" s="14" t="s">
        <v>2439</v>
      </c>
      <c r="B1050" s="12">
        <v>1</v>
      </c>
      <c r="C1050" s="12">
        <v>6.2</v>
      </c>
      <c r="D1050" s="12">
        <v>6.2</v>
      </c>
      <c r="E1050" s="12">
        <v>6.2</v>
      </c>
      <c r="F1050" s="12">
        <f t="shared" si="16"/>
        <v>39.1</v>
      </c>
    </row>
    <row r="1051" spans="1:6" x14ac:dyDescent="0.35">
      <c r="A1051" s="14" t="s">
        <v>87</v>
      </c>
      <c r="B1051" s="12">
        <v>1</v>
      </c>
      <c r="C1051" s="12">
        <v>6.2</v>
      </c>
      <c r="D1051" s="12">
        <v>6.2</v>
      </c>
      <c r="E1051" s="12">
        <v>6.2</v>
      </c>
      <c r="F1051" s="12">
        <f t="shared" si="16"/>
        <v>39.1</v>
      </c>
    </row>
    <row r="1052" spans="1:6" x14ac:dyDescent="0.35">
      <c r="A1052" s="14" t="s">
        <v>1651</v>
      </c>
      <c r="B1052" s="12">
        <v>1</v>
      </c>
      <c r="C1052" s="12">
        <v>6.2</v>
      </c>
      <c r="D1052" s="12">
        <v>6.2</v>
      </c>
      <c r="E1052" s="12">
        <v>6.2</v>
      </c>
      <c r="F1052" s="12">
        <f t="shared" si="16"/>
        <v>39.1</v>
      </c>
    </row>
    <row r="1053" spans="1:6" x14ac:dyDescent="0.35">
      <c r="A1053" s="14" t="s">
        <v>1220</v>
      </c>
      <c r="B1053" s="12">
        <v>1</v>
      </c>
      <c r="C1053" s="12">
        <v>6.2</v>
      </c>
      <c r="D1053" s="12">
        <v>6.2</v>
      </c>
      <c r="E1053" s="12">
        <v>6.2</v>
      </c>
      <c r="F1053" s="12">
        <f t="shared" si="16"/>
        <v>39.1</v>
      </c>
    </row>
    <row r="1054" spans="1:6" x14ac:dyDescent="0.35">
      <c r="A1054" s="14" t="s">
        <v>282</v>
      </c>
      <c r="B1054" s="12">
        <v>1</v>
      </c>
      <c r="C1054" s="12">
        <v>6.2</v>
      </c>
      <c r="D1054" s="12">
        <v>6.2</v>
      </c>
      <c r="E1054" s="12">
        <v>6.2</v>
      </c>
      <c r="F1054" s="12">
        <f t="shared" si="16"/>
        <v>39.1</v>
      </c>
    </row>
    <row r="1055" spans="1:6" x14ac:dyDescent="0.35">
      <c r="A1055" s="14" t="s">
        <v>2192</v>
      </c>
      <c r="B1055" s="12">
        <v>1</v>
      </c>
      <c r="C1055" s="12">
        <v>6.2</v>
      </c>
      <c r="D1055" s="12">
        <v>6.2</v>
      </c>
      <c r="E1055" s="12">
        <v>6.2</v>
      </c>
      <c r="F1055" s="12">
        <f t="shared" si="16"/>
        <v>39.1</v>
      </c>
    </row>
    <row r="1056" spans="1:6" x14ac:dyDescent="0.35">
      <c r="A1056" s="14" t="s">
        <v>628</v>
      </c>
      <c r="B1056" s="12">
        <v>3</v>
      </c>
      <c r="C1056" s="12">
        <v>6.2</v>
      </c>
      <c r="D1056" s="12">
        <v>4.9000000000000004</v>
      </c>
      <c r="E1056" s="12">
        <v>7.1</v>
      </c>
      <c r="F1056" s="12">
        <f t="shared" si="16"/>
        <v>39.1</v>
      </c>
    </row>
    <row r="1057" spans="1:6" x14ac:dyDescent="0.35">
      <c r="A1057" s="14" t="s">
        <v>1582</v>
      </c>
      <c r="B1057" s="12">
        <v>1</v>
      </c>
      <c r="C1057" s="12">
        <v>6.2</v>
      </c>
      <c r="D1057" s="12">
        <v>6.2</v>
      </c>
      <c r="E1057" s="12">
        <v>6.2</v>
      </c>
      <c r="F1057" s="12">
        <f t="shared" si="16"/>
        <v>39.1</v>
      </c>
    </row>
    <row r="1058" spans="1:6" x14ac:dyDescent="0.35">
      <c r="A1058" s="14" t="s">
        <v>2607</v>
      </c>
      <c r="B1058" s="12">
        <v>1</v>
      </c>
      <c r="C1058" s="12">
        <v>6.2</v>
      </c>
      <c r="D1058" s="12">
        <v>6.2</v>
      </c>
      <c r="E1058" s="12">
        <v>6.2</v>
      </c>
      <c r="F1058" s="12">
        <f t="shared" si="16"/>
        <v>39.1</v>
      </c>
    </row>
    <row r="1059" spans="1:6" x14ac:dyDescent="0.35">
      <c r="A1059" s="14" t="s">
        <v>1047</v>
      </c>
      <c r="B1059" s="12">
        <v>1</v>
      </c>
      <c r="C1059" s="12">
        <v>6.2</v>
      </c>
      <c r="D1059" s="12">
        <v>6.2</v>
      </c>
      <c r="E1059" s="12">
        <v>6.2</v>
      </c>
      <c r="F1059" s="12">
        <f t="shared" si="16"/>
        <v>39.1</v>
      </c>
    </row>
    <row r="1060" spans="1:6" x14ac:dyDescent="0.35">
      <c r="A1060" s="14" t="s">
        <v>1094</v>
      </c>
      <c r="B1060" s="12">
        <v>1</v>
      </c>
      <c r="C1060" s="12">
        <v>6.2</v>
      </c>
      <c r="D1060" s="12">
        <v>6.2</v>
      </c>
      <c r="E1060" s="12">
        <v>6.2</v>
      </c>
      <c r="F1060" s="12">
        <f t="shared" si="16"/>
        <v>39.1</v>
      </c>
    </row>
    <row r="1061" spans="1:6" x14ac:dyDescent="0.35">
      <c r="A1061" s="14" t="s">
        <v>867</v>
      </c>
      <c r="B1061" s="12">
        <v>1</v>
      </c>
      <c r="C1061" s="12">
        <v>6.2</v>
      </c>
      <c r="D1061" s="12">
        <v>6.2</v>
      </c>
      <c r="E1061" s="12">
        <v>6.2</v>
      </c>
      <c r="F1061" s="12">
        <f t="shared" si="16"/>
        <v>39.1</v>
      </c>
    </row>
    <row r="1062" spans="1:6" x14ac:dyDescent="0.35">
      <c r="A1062" s="14" t="s">
        <v>1156</v>
      </c>
      <c r="B1062" s="12">
        <v>1</v>
      </c>
      <c r="C1062" s="12">
        <v>6.2</v>
      </c>
      <c r="D1062" s="12">
        <v>6.2</v>
      </c>
      <c r="E1062" s="12">
        <v>6.2</v>
      </c>
      <c r="F1062" s="12">
        <f t="shared" si="16"/>
        <v>39.1</v>
      </c>
    </row>
    <row r="1063" spans="1:6" x14ac:dyDescent="0.35">
      <c r="A1063" s="14" t="s">
        <v>1748</v>
      </c>
      <c r="B1063" s="12">
        <v>1</v>
      </c>
      <c r="C1063" s="12">
        <v>6.2</v>
      </c>
      <c r="D1063" s="12">
        <v>6.2</v>
      </c>
      <c r="E1063" s="12">
        <v>6.2</v>
      </c>
      <c r="F1063" s="12">
        <f t="shared" si="16"/>
        <v>39.1</v>
      </c>
    </row>
    <row r="1064" spans="1:6" x14ac:dyDescent="0.35">
      <c r="A1064" s="14" t="s">
        <v>358</v>
      </c>
      <c r="B1064" s="12">
        <v>4</v>
      </c>
      <c r="C1064" s="12">
        <v>6.2</v>
      </c>
      <c r="D1064" s="12">
        <v>5.4</v>
      </c>
      <c r="E1064" s="12">
        <v>6.7</v>
      </c>
      <c r="F1064" s="12">
        <f t="shared" si="16"/>
        <v>39.1</v>
      </c>
    </row>
    <row r="1065" spans="1:6" x14ac:dyDescent="0.35">
      <c r="A1065" s="14" t="s">
        <v>1061</v>
      </c>
      <c r="B1065" s="12">
        <v>1</v>
      </c>
      <c r="C1065" s="12">
        <v>6.2</v>
      </c>
      <c r="D1065" s="12">
        <v>6.2</v>
      </c>
      <c r="E1065" s="12">
        <v>6.2</v>
      </c>
      <c r="F1065" s="12">
        <f t="shared" si="16"/>
        <v>39.1</v>
      </c>
    </row>
    <row r="1066" spans="1:6" x14ac:dyDescent="0.35">
      <c r="A1066" s="14" t="s">
        <v>743</v>
      </c>
      <c r="B1066" s="12">
        <v>1</v>
      </c>
      <c r="C1066" s="12">
        <v>6.2</v>
      </c>
      <c r="D1066" s="12">
        <v>6.2</v>
      </c>
      <c r="E1066" s="12">
        <v>6.2</v>
      </c>
      <c r="F1066" s="12">
        <f t="shared" si="16"/>
        <v>39.1</v>
      </c>
    </row>
    <row r="1067" spans="1:6" x14ac:dyDescent="0.35">
      <c r="A1067" s="14" t="s">
        <v>1463</v>
      </c>
      <c r="B1067" s="12">
        <v>1</v>
      </c>
      <c r="C1067" s="12">
        <v>6.2</v>
      </c>
      <c r="D1067" s="12">
        <v>6.2</v>
      </c>
      <c r="E1067" s="12">
        <v>6.2</v>
      </c>
      <c r="F1067" s="12">
        <f t="shared" si="16"/>
        <v>39.1</v>
      </c>
    </row>
    <row r="1068" spans="1:6" x14ac:dyDescent="0.35">
      <c r="A1068" s="14" t="s">
        <v>1711</v>
      </c>
      <c r="B1068" s="12">
        <v>1</v>
      </c>
      <c r="C1068" s="12">
        <v>6.2</v>
      </c>
      <c r="D1068" s="12">
        <v>6.2</v>
      </c>
      <c r="E1068" s="12">
        <v>6.2</v>
      </c>
      <c r="F1068" s="12">
        <f t="shared" si="16"/>
        <v>39.1</v>
      </c>
    </row>
    <row r="1069" spans="1:6" x14ac:dyDescent="0.35">
      <c r="A1069" s="14" t="s">
        <v>1357</v>
      </c>
      <c r="B1069" s="12">
        <v>3</v>
      </c>
      <c r="C1069" s="12">
        <v>6.2</v>
      </c>
      <c r="D1069" s="12">
        <v>4.5999999999999996</v>
      </c>
      <c r="E1069" s="12">
        <v>7.3</v>
      </c>
      <c r="F1069" s="12">
        <f t="shared" si="16"/>
        <v>39.1</v>
      </c>
    </row>
    <row r="1070" spans="1:6" x14ac:dyDescent="0.35">
      <c r="A1070" s="14" t="s">
        <v>828</v>
      </c>
      <c r="B1070" s="12">
        <v>4</v>
      </c>
      <c r="C1070" s="12">
        <v>6.1999999999999993</v>
      </c>
      <c r="D1070" s="12">
        <v>5.6</v>
      </c>
      <c r="E1070" s="12">
        <v>6.7</v>
      </c>
      <c r="F1070" s="12">
        <f t="shared" si="16"/>
        <v>38.9</v>
      </c>
    </row>
    <row r="1071" spans="1:6" x14ac:dyDescent="0.35">
      <c r="A1071" s="14" t="s">
        <v>1009</v>
      </c>
      <c r="B1071" s="12">
        <v>4</v>
      </c>
      <c r="C1071" s="12">
        <v>6.1999999999999993</v>
      </c>
      <c r="D1071" s="12">
        <v>5.3</v>
      </c>
      <c r="E1071" s="12">
        <v>6.6</v>
      </c>
      <c r="F1071" s="12">
        <f t="shared" si="16"/>
        <v>38.9</v>
      </c>
    </row>
    <row r="1072" spans="1:6" x14ac:dyDescent="0.35">
      <c r="A1072" s="14" t="s">
        <v>678</v>
      </c>
      <c r="B1072" s="12">
        <v>2</v>
      </c>
      <c r="C1072" s="12">
        <v>6.1999999999999993</v>
      </c>
      <c r="D1072" s="12">
        <v>6.1</v>
      </c>
      <c r="E1072" s="12">
        <v>6.3</v>
      </c>
      <c r="F1072" s="12">
        <f t="shared" si="16"/>
        <v>38.9</v>
      </c>
    </row>
    <row r="1073" spans="1:6" x14ac:dyDescent="0.35">
      <c r="A1073" s="14" t="s">
        <v>89</v>
      </c>
      <c r="B1073" s="12">
        <v>8</v>
      </c>
      <c r="C1073" s="12">
        <v>6.1875</v>
      </c>
      <c r="D1073" s="12">
        <v>4.5</v>
      </c>
      <c r="E1073" s="12">
        <v>7.1</v>
      </c>
      <c r="F1073" s="12">
        <f t="shared" si="16"/>
        <v>38.9</v>
      </c>
    </row>
    <row r="1074" spans="1:6" x14ac:dyDescent="0.35">
      <c r="A1074" s="14" t="s">
        <v>459</v>
      </c>
      <c r="B1074" s="12">
        <v>7</v>
      </c>
      <c r="C1074" s="12">
        <v>6.1857142857142851</v>
      </c>
      <c r="D1074" s="12">
        <v>4.3</v>
      </c>
      <c r="E1074" s="12">
        <v>6.8</v>
      </c>
      <c r="F1074" s="12">
        <f t="shared" si="16"/>
        <v>38.800000000000004</v>
      </c>
    </row>
    <row r="1075" spans="1:6" x14ac:dyDescent="0.35">
      <c r="A1075" s="14" t="s">
        <v>645</v>
      </c>
      <c r="B1075" s="12">
        <v>3</v>
      </c>
      <c r="C1075" s="12">
        <v>6.166666666666667</v>
      </c>
      <c r="D1075" s="12">
        <v>5</v>
      </c>
      <c r="E1075" s="12">
        <v>7</v>
      </c>
      <c r="F1075" s="12">
        <f t="shared" si="16"/>
        <v>38.6</v>
      </c>
    </row>
    <row r="1076" spans="1:6" x14ac:dyDescent="0.35">
      <c r="A1076" s="14" t="s">
        <v>694</v>
      </c>
      <c r="B1076" s="12">
        <v>3</v>
      </c>
      <c r="C1076" s="12">
        <v>6.166666666666667</v>
      </c>
      <c r="D1076" s="12">
        <v>4.5</v>
      </c>
      <c r="E1076" s="12">
        <v>7.3</v>
      </c>
      <c r="F1076" s="12">
        <f t="shared" si="16"/>
        <v>38.6</v>
      </c>
    </row>
    <row r="1077" spans="1:6" x14ac:dyDescent="0.35">
      <c r="A1077" s="14" t="s">
        <v>320</v>
      </c>
      <c r="B1077" s="12">
        <v>3</v>
      </c>
      <c r="C1077" s="12">
        <v>6.166666666666667</v>
      </c>
      <c r="D1077" s="12">
        <v>5.5</v>
      </c>
      <c r="E1077" s="12">
        <v>6.5</v>
      </c>
      <c r="F1077" s="12">
        <f t="shared" si="16"/>
        <v>38.6</v>
      </c>
    </row>
    <row r="1078" spans="1:6" x14ac:dyDescent="0.35">
      <c r="A1078" s="14" t="s">
        <v>209</v>
      </c>
      <c r="B1078" s="12">
        <v>3</v>
      </c>
      <c r="C1078" s="12">
        <v>6.166666666666667</v>
      </c>
      <c r="D1078" s="12">
        <v>6</v>
      </c>
      <c r="E1078" s="12">
        <v>6.5</v>
      </c>
      <c r="F1078" s="12">
        <f t="shared" si="16"/>
        <v>38.6</v>
      </c>
    </row>
    <row r="1079" spans="1:6" x14ac:dyDescent="0.35">
      <c r="A1079" s="14" t="s">
        <v>1746</v>
      </c>
      <c r="B1079" s="12">
        <v>2</v>
      </c>
      <c r="C1079" s="12">
        <v>6.15</v>
      </c>
      <c r="D1079" s="12">
        <v>5.7</v>
      </c>
      <c r="E1079" s="12">
        <v>6.6</v>
      </c>
      <c r="F1079" s="12">
        <f t="shared" si="16"/>
        <v>38.4</v>
      </c>
    </row>
    <row r="1080" spans="1:6" x14ac:dyDescent="0.35">
      <c r="A1080" s="14" t="s">
        <v>728</v>
      </c>
      <c r="B1080" s="12">
        <v>4</v>
      </c>
      <c r="C1080" s="12">
        <v>6.15</v>
      </c>
      <c r="D1080" s="12">
        <v>5.5</v>
      </c>
      <c r="E1080" s="12">
        <v>6.8</v>
      </c>
      <c r="F1080" s="12">
        <f t="shared" si="16"/>
        <v>38.4</v>
      </c>
    </row>
    <row r="1081" spans="1:6" x14ac:dyDescent="0.35">
      <c r="A1081" s="14" t="s">
        <v>895</v>
      </c>
      <c r="B1081" s="12">
        <v>2</v>
      </c>
      <c r="C1081" s="12">
        <v>6.15</v>
      </c>
      <c r="D1081" s="12">
        <v>4.9000000000000004</v>
      </c>
      <c r="E1081" s="12">
        <v>7.4</v>
      </c>
      <c r="F1081" s="12">
        <f t="shared" si="16"/>
        <v>38.4</v>
      </c>
    </row>
    <row r="1082" spans="1:6" x14ac:dyDescent="0.35">
      <c r="A1082" s="14" t="s">
        <v>1514</v>
      </c>
      <c r="B1082" s="12">
        <v>4</v>
      </c>
      <c r="C1082" s="12">
        <v>6.15</v>
      </c>
      <c r="D1082" s="12">
        <v>5.9</v>
      </c>
      <c r="E1082" s="12">
        <v>6.4</v>
      </c>
      <c r="F1082" s="12">
        <f t="shared" si="16"/>
        <v>38.4</v>
      </c>
    </row>
    <row r="1083" spans="1:6" x14ac:dyDescent="0.35">
      <c r="A1083" s="14" t="s">
        <v>1827</v>
      </c>
      <c r="B1083" s="12">
        <v>4</v>
      </c>
      <c r="C1083" s="12">
        <v>6.1499999999999995</v>
      </c>
      <c r="D1083" s="12">
        <v>4.5999999999999996</v>
      </c>
      <c r="E1083" s="12">
        <v>7.3</v>
      </c>
      <c r="F1083" s="12">
        <f t="shared" si="16"/>
        <v>38.299999999999997</v>
      </c>
    </row>
    <row r="1084" spans="1:6" x14ac:dyDescent="0.35">
      <c r="A1084" s="14" t="s">
        <v>1113</v>
      </c>
      <c r="B1084" s="12">
        <v>3</v>
      </c>
      <c r="C1084" s="12">
        <v>6.1333333333333329</v>
      </c>
      <c r="D1084" s="12">
        <v>5.0999999999999996</v>
      </c>
      <c r="E1084" s="12">
        <v>6.9</v>
      </c>
      <c r="F1084" s="12">
        <f t="shared" si="16"/>
        <v>38.200000000000003</v>
      </c>
    </row>
    <row r="1085" spans="1:6" x14ac:dyDescent="0.35">
      <c r="A1085" s="14" t="s">
        <v>758</v>
      </c>
      <c r="B1085" s="12">
        <v>7</v>
      </c>
      <c r="C1085" s="12">
        <v>6.1285714285714281</v>
      </c>
      <c r="D1085" s="12">
        <v>4.9000000000000004</v>
      </c>
      <c r="E1085" s="12">
        <v>7.3</v>
      </c>
      <c r="F1085" s="12">
        <f t="shared" si="16"/>
        <v>38.200000000000003</v>
      </c>
    </row>
    <row r="1086" spans="1:6" x14ac:dyDescent="0.35">
      <c r="A1086" s="14" t="s">
        <v>454</v>
      </c>
      <c r="B1086" s="12">
        <v>4</v>
      </c>
      <c r="C1086" s="12">
        <v>6.125</v>
      </c>
      <c r="D1086" s="12">
        <v>5.6</v>
      </c>
      <c r="E1086" s="12">
        <v>6.5</v>
      </c>
      <c r="F1086" s="12">
        <f t="shared" si="16"/>
        <v>38</v>
      </c>
    </row>
    <row r="1087" spans="1:6" x14ac:dyDescent="0.35">
      <c r="A1087" s="14" t="s">
        <v>767</v>
      </c>
      <c r="B1087" s="12">
        <v>4</v>
      </c>
      <c r="C1087" s="12">
        <v>6.125</v>
      </c>
      <c r="D1087" s="12">
        <v>5.6</v>
      </c>
      <c r="E1087" s="12">
        <v>6.5</v>
      </c>
      <c r="F1087" s="12">
        <f t="shared" si="16"/>
        <v>38</v>
      </c>
    </row>
    <row r="1088" spans="1:6" x14ac:dyDescent="0.35">
      <c r="A1088" s="14" t="s">
        <v>1035</v>
      </c>
      <c r="B1088" s="12">
        <v>4</v>
      </c>
      <c r="C1088" s="12">
        <v>6.125</v>
      </c>
      <c r="D1088" s="12">
        <v>5.0999999999999996</v>
      </c>
      <c r="E1088" s="12">
        <v>7</v>
      </c>
      <c r="F1088" s="12">
        <f t="shared" si="16"/>
        <v>38</v>
      </c>
    </row>
    <row r="1089" spans="1:6" x14ac:dyDescent="0.35">
      <c r="A1089" s="14" t="s">
        <v>451</v>
      </c>
      <c r="B1089" s="12">
        <v>4</v>
      </c>
      <c r="C1089" s="12">
        <v>6.1000000000000005</v>
      </c>
      <c r="D1089" s="12">
        <v>2.4</v>
      </c>
      <c r="E1089" s="12">
        <v>7.6</v>
      </c>
      <c r="F1089" s="12">
        <f t="shared" si="16"/>
        <v>37.9</v>
      </c>
    </row>
    <row r="1090" spans="1:6" x14ac:dyDescent="0.35">
      <c r="A1090" s="14" t="s">
        <v>1935</v>
      </c>
      <c r="B1090" s="12">
        <v>3</v>
      </c>
      <c r="C1090" s="12">
        <v>6.1000000000000005</v>
      </c>
      <c r="D1090" s="12">
        <v>5.7</v>
      </c>
      <c r="E1090" s="12">
        <v>6.5</v>
      </c>
      <c r="F1090" s="12">
        <f t="shared" si="16"/>
        <v>37.9</v>
      </c>
    </row>
    <row r="1091" spans="1:6" x14ac:dyDescent="0.35">
      <c r="A1091" s="14" t="s">
        <v>1886</v>
      </c>
      <c r="B1091" s="12">
        <v>2</v>
      </c>
      <c r="C1091" s="12">
        <v>6.1</v>
      </c>
      <c r="D1091" s="12">
        <v>5.9</v>
      </c>
      <c r="E1091" s="12">
        <v>6.3</v>
      </c>
      <c r="F1091" s="12">
        <f t="shared" si="16"/>
        <v>35.099999999999994</v>
      </c>
    </row>
    <row r="1092" spans="1:6" x14ac:dyDescent="0.35">
      <c r="A1092" s="14" t="s">
        <v>2042</v>
      </c>
      <c r="B1092" s="12">
        <v>1</v>
      </c>
      <c r="C1092" s="12">
        <v>6.1</v>
      </c>
      <c r="D1092" s="12">
        <v>6.1</v>
      </c>
      <c r="E1092" s="12">
        <v>6.1</v>
      </c>
      <c r="F1092" s="12">
        <f t="shared" si="16"/>
        <v>35.099999999999994</v>
      </c>
    </row>
    <row r="1093" spans="1:6" x14ac:dyDescent="0.35">
      <c r="A1093" s="14" t="s">
        <v>705</v>
      </c>
      <c r="B1093" s="12">
        <v>1</v>
      </c>
      <c r="C1093" s="12">
        <v>6.1</v>
      </c>
      <c r="D1093" s="12">
        <v>6.1</v>
      </c>
      <c r="E1093" s="12">
        <v>6.1</v>
      </c>
      <c r="F1093" s="12">
        <f t="shared" ref="F1093:F1156" si="17">_xlfn.PERCENTRANK.INC($C$4:$C$1754,C1093)*100</f>
        <v>35.099999999999994</v>
      </c>
    </row>
    <row r="1094" spans="1:6" x14ac:dyDescent="0.35">
      <c r="A1094" s="14" t="s">
        <v>1797</v>
      </c>
      <c r="B1094" s="12">
        <v>2</v>
      </c>
      <c r="C1094" s="12">
        <v>6.1</v>
      </c>
      <c r="D1094" s="12">
        <v>5.7</v>
      </c>
      <c r="E1094" s="12">
        <v>6.5</v>
      </c>
      <c r="F1094" s="12">
        <f t="shared" si="17"/>
        <v>35.099999999999994</v>
      </c>
    </row>
    <row r="1095" spans="1:6" x14ac:dyDescent="0.35">
      <c r="A1095" s="14" t="s">
        <v>1227</v>
      </c>
      <c r="B1095" s="12">
        <v>1</v>
      </c>
      <c r="C1095" s="12">
        <v>6.1</v>
      </c>
      <c r="D1095" s="12">
        <v>6.1</v>
      </c>
      <c r="E1095" s="12">
        <v>6.1</v>
      </c>
      <c r="F1095" s="12">
        <f t="shared" si="17"/>
        <v>35.099999999999994</v>
      </c>
    </row>
    <row r="1096" spans="1:6" x14ac:dyDescent="0.35">
      <c r="A1096" s="14" t="s">
        <v>1679</v>
      </c>
      <c r="B1096" s="12">
        <v>2</v>
      </c>
      <c r="C1096" s="12">
        <v>6.1</v>
      </c>
      <c r="D1096" s="12">
        <v>5.5</v>
      </c>
      <c r="E1096" s="12">
        <v>6.7</v>
      </c>
      <c r="F1096" s="12">
        <f t="shared" si="17"/>
        <v>35.099999999999994</v>
      </c>
    </row>
    <row r="1097" spans="1:6" x14ac:dyDescent="0.35">
      <c r="A1097" s="14" t="s">
        <v>1147</v>
      </c>
      <c r="B1097" s="12">
        <v>1</v>
      </c>
      <c r="C1097" s="12">
        <v>6.1</v>
      </c>
      <c r="D1097" s="12">
        <v>6.1</v>
      </c>
      <c r="E1097" s="12">
        <v>6.1</v>
      </c>
      <c r="F1097" s="12">
        <f t="shared" si="17"/>
        <v>35.099999999999994</v>
      </c>
    </row>
    <row r="1098" spans="1:6" x14ac:dyDescent="0.35">
      <c r="A1098" s="14" t="s">
        <v>1780</v>
      </c>
      <c r="B1098" s="12">
        <v>1</v>
      </c>
      <c r="C1098" s="12">
        <v>6.1</v>
      </c>
      <c r="D1098" s="12">
        <v>6.1</v>
      </c>
      <c r="E1098" s="12">
        <v>6.1</v>
      </c>
      <c r="F1098" s="12">
        <f t="shared" si="17"/>
        <v>35.099999999999994</v>
      </c>
    </row>
    <row r="1099" spans="1:6" x14ac:dyDescent="0.35">
      <c r="A1099" s="14" t="s">
        <v>360</v>
      </c>
      <c r="B1099" s="12">
        <v>1</v>
      </c>
      <c r="C1099" s="12">
        <v>6.1</v>
      </c>
      <c r="D1099" s="12">
        <v>6.1</v>
      </c>
      <c r="E1099" s="12">
        <v>6.1</v>
      </c>
      <c r="F1099" s="12">
        <f t="shared" si="17"/>
        <v>35.099999999999994</v>
      </c>
    </row>
    <row r="1100" spans="1:6" x14ac:dyDescent="0.35">
      <c r="A1100" s="14" t="s">
        <v>2240</v>
      </c>
      <c r="B1100" s="12">
        <v>1</v>
      </c>
      <c r="C1100" s="12">
        <v>6.1</v>
      </c>
      <c r="D1100" s="12">
        <v>6.1</v>
      </c>
      <c r="E1100" s="12">
        <v>6.1</v>
      </c>
      <c r="F1100" s="12">
        <f t="shared" si="17"/>
        <v>35.099999999999994</v>
      </c>
    </row>
    <row r="1101" spans="1:6" x14ac:dyDescent="0.35">
      <c r="A1101" s="14" t="s">
        <v>2454</v>
      </c>
      <c r="B1101" s="12">
        <v>1</v>
      </c>
      <c r="C1101" s="12">
        <v>6.1</v>
      </c>
      <c r="D1101" s="12">
        <v>6.1</v>
      </c>
      <c r="E1101" s="12">
        <v>6.1</v>
      </c>
      <c r="F1101" s="12">
        <f t="shared" si="17"/>
        <v>35.099999999999994</v>
      </c>
    </row>
    <row r="1102" spans="1:6" x14ac:dyDescent="0.35">
      <c r="A1102" s="14" t="s">
        <v>1953</v>
      </c>
      <c r="B1102" s="12">
        <v>1</v>
      </c>
      <c r="C1102" s="12">
        <v>6.1</v>
      </c>
      <c r="D1102" s="12">
        <v>6.1</v>
      </c>
      <c r="E1102" s="12">
        <v>6.1</v>
      </c>
      <c r="F1102" s="12">
        <f t="shared" si="17"/>
        <v>35.099999999999994</v>
      </c>
    </row>
    <row r="1103" spans="1:6" x14ac:dyDescent="0.35">
      <c r="A1103" s="14" t="s">
        <v>113</v>
      </c>
      <c r="B1103" s="12">
        <v>1</v>
      </c>
      <c r="C1103" s="12">
        <v>6.1</v>
      </c>
      <c r="D1103" s="12">
        <v>6.1</v>
      </c>
      <c r="E1103" s="12">
        <v>6.1</v>
      </c>
      <c r="F1103" s="12">
        <f t="shared" si="17"/>
        <v>35.099999999999994</v>
      </c>
    </row>
    <row r="1104" spans="1:6" x14ac:dyDescent="0.35">
      <c r="A1104" s="14" t="s">
        <v>2134</v>
      </c>
      <c r="B1104" s="12">
        <v>1</v>
      </c>
      <c r="C1104" s="12">
        <v>6.1</v>
      </c>
      <c r="D1104" s="12">
        <v>6.1</v>
      </c>
      <c r="E1104" s="12">
        <v>6.1</v>
      </c>
      <c r="F1104" s="12">
        <f t="shared" si="17"/>
        <v>35.099999999999994</v>
      </c>
    </row>
    <row r="1105" spans="1:6" x14ac:dyDescent="0.35">
      <c r="A1105" s="14" t="s">
        <v>1820</v>
      </c>
      <c r="B1105" s="12">
        <v>1</v>
      </c>
      <c r="C1105" s="12">
        <v>6.1</v>
      </c>
      <c r="D1105" s="12">
        <v>6.1</v>
      </c>
      <c r="E1105" s="12">
        <v>6.1</v>
      </c>
      <c r="F1105" s="12">
        <f t="shared" si="17"/>
        <v>35.099999999999994</v>
      </c>
    </row>
    <row r="1106" spans="1:6" x14ac:dyDescent="0.35">
      <c r="A1106" s="14" t="s">
        <v>1967</v>
      </c>
      <c r="B1106" s="12">
        <v>1</v>
      </c>
      <c r="C1106" s="12">
        <v>6.1</v>
      </c>
      <c r="D1106" s="12">
        <v>6.1</v>
      </c>
      <c r="E1106" s="12">
        <v>6.1</v>
      </c>
      <c r="F1106" s="12">
        <f t="shared" si="17"/>
        <v>35.099999999999994</v>
      </c>
    </row>
    <row r="1107" spans="1:6" x14ac:dyDescent="0.35">
      <c r="A1107" s="14" t="s">
        <v>2376</v>
      </c>
      <c r="B1107" s="12">
        <v>1</v>
      </c>
      <c r="C1107" s="12">
        <v>6.1</v>
      </c>
      <c r="D1107" s="12">
        <v>6.1</v>
      </c>
      <c r="E1107" s="12">
        <v>6.1</v>
      </c>
      <c r="F1107" s="12">
        <f t="shared" si="17"/>
        <v>35.099999999999994</v>
      </c>
    </row>
    <row r="1108" spans="1:6" x14ac:dyDescent="0.35">
      <c r="A1108" s="14" t="s">
        <v>1934</v>
      </c>
      <c r="B1108" s="12">
        <v>1</v>
      </c>
      <c r="C1108" s="12">
        <v>6.1</v>
      </c>
      <c r="D1108" s="12">
        <v>6.1</v>
      </c>
      <c r="E1108" s="12">
        <v>6.1</v>
      </c>
      <c r="F1108" s="12">
        <f t="shared" si="17"/>
        <v>35.099999999999994</v>
      </c>
    </row>
    <row r="1109" spans="1:6" x14ac:dyDescent="0.35">
      <c r="A1109" s="14" t="s">
        <v>2266</v>
      </c>
      <c r="B1109" s="12">
        <v>1</v>
      </c>
      <c r="C1109" s="12">
        <v>6.1</v>
      </c>
      <c r="D1109" s="12">
        <v>6.1</v>
      </c>
      <c r="E1109" s="12">
        <v>6.1</v>
      </c>
      <c r="F1109" s="12">
        <f t="shared" si="17"/>
        <v>35.099999999999994</v>
      </c>
    </row>
    <row r="1110" spans="1:6" x14ac:dyDescent="0.35">
      <c r="A1110" s="14" t="s">
        <v>1478</v>
      </c>
      <c r="B1110" s="12">
        <v>1</v>
      </c>
      <c r="C1110" s="12">
        <v>6.1</v>
      </c>
      <c r="D1110" s="12">
        <v>6.1</v>
      </c>
      <c r="E1110" s="12">
        <v>6.1</v>
      </c>
      <c r="F1110" s="12">
        <f t="shared" si="17"/>
        <v>35.099999999999994</v>
      </c>
    </row>
    <row r="1111" spans="1:6" x14ac:dyDescent="0.35">
      <c r="A1111" s="14" t="s">
        <v>623</v>
      </c>
      <c r="B1111" s="12">
        <v>1</v>
      </c>
      <c r="C1111" s="12">
        <v>6.1</v>
      </c>
      <c r="D1111" s="12">
        <v>6.1</v>
      </c>
      <c r="E1111" s="12">
        <v>6.1</v>
      </c>
      <c r="F1111" s="12">
        <f t="shared" si="17"/>
        <v>35.099999999999994</v>
      </c>
    </row>
    <row r="1112" spans="1:6" x14ac:dyDescent="0.35">
      <c r="A1112" s="14" t="s">
        <v>2446</v>
      </c>
      <c r="B1112" s="12">
        <v>1</v>
      </c>
      <c r="C1112" s="12">
        <v>6.1</v>
      </c>
      <c r="D1112" s="12">
        <v>6.1</v>
      </c>
      <c r="E1112" s="12">
        <v>6.1</v>
      </c>
      <c r="F1112" s="12">
        <f t="shared" si="17"/>
        <v>35.099999999999994</v>
      </c>
    </row>
    <row r="1113" spans="1:6" x14ac:dyDescent="0.35">
      <c r="A1113" s="14" t="s">
        <v>991</v>
      </c>
      <c r="B1113" s="12">
        <v>1</v>
      </c>
      <c r="C1113" s="12">
        <v>6.1</v>
      </c>
      <c r="D1113" s="12">
        <v>6.1</v>
      </c>
      <c r="E1113" s="12">
        <v>6.1</v>
      </c>
      <c r="F1113" s="12">
        <f t="shared" si="17"/>
        <v>35.099999999999994</v>
      </c>
    </row>
    <row r="1114" spans="1:6" x14ac:dyDescent="0.35">
      <c r="A1114" s="14" t="s">
        <v>1617</v>
      </c>
      <c r="B1114" s="12">
        <v>1</v>
      </c>
      <c r="C1114" s="12">
        <v>6.1</v>
      </c>
      <c r="D1114" s="12">
        <v>6.1</v>
      </c>
      <c r="E1114" s="12">
        <v>6.1</v>
      </c>
      <c r="F1114" s="12">
        <f t="shared" si="17"/>
        <v>35.099999999999994</v>
      </c>
    </row>
    <row r="1115" spans="1:6" x14ac:dyDescent="0.35">
      <c r="A1115" s="14" t="s">
        <v>1568</v>
      </c>
      <c r="B1115" s="12">
        <v>1</v>
      </c>
      <c r="C1115" s="12">
        <v>6.1</v>
      </c>
      <c r="D1115" s="12">
        <v>6.1</v>
      </c>
      <c r="E1115" s="12">
        <v>6.1</v>
      </c>
      <c r="F1115" s="12">
        <f t="shared" si="17"/>
        <v>35.099999999999994</v>
      </c>
    </row>
    <row r="1116" spans="1:6" x14ac:dyDescent="0.35">
      <c r="A1116" s="14" t="s">
        <v>2167</v>
      </c>
      <c r="B1116" s="12">
        <v>1</v>
      </c>
      <c r="C1116" s="12">
        <v>6.1</v>
      </c>
      <c r="D1116" s="12">
        <v>6.1</v>
      </c>
      <c r="E1116" s="12">
        <v>6.1</v>
      </c>
      <c r="F1116" s="12">
        <f t="shared" si="17"/>
        <v>35.099999999999994</v>
      </c>
    </row>
    <row r="1117" spans="1:6" x14ac:dyDescent="0.35">
      <c r="A1117" s="14" t="s">
        <v>2523</v>
      </c>
      <c r="B1117" s="12">
        <v>1</v>
      </c>
      <c r="C1117" s="12">
        <v>6.1</v>
      </c>
      <c r="D1117" s="12">
        <v>6.1</v>
      </c>
      <c r="E1117" s="12">
        <v>6.1</v>
      </c>
      <c r="F1117" s="12">
        <f t="shared" si="17"/>
        <v>35.099999999999994</v>
      </c>
    </row>
    <row r="1118" spans="1:6" x14ac:dyDescent="0.35">
      <c r="A1118" s="14" t="s">
        <v>723</v>
      </c>
      <c r="B1118" s="12">
        <v>1</v>
      </c>
      <c r="C1118" s="12">
        <v>6.1</v>
      </c>
      <c r="D1118" s="12">
        <v>6.1</v>
      </c>
      <c r="E1118" s="12">
        <v>6.1</v>
      </c>
      <c r="F1118" s="12">
        <f t="shared" si="17"/>
        <v>35.099999999999994</v>
      </c>
    </row>
    <row r="1119" spans="1:6" x14ac:dyDescent="0.35">
      <c r="A1119" s="14" t="s">
        <v>1218</v>
      </c>
      <c r="B1119" s="12">
        <v>1</v>
      </c>
      <c r="C1119" s="12">
        <v>6.1</v>
      </c>
      <c r="D1119" s="12">
        <v>6.1</v>
      </c>
      <c r="E1119" s="12">
        <v>6.1</v>
      </c>
      <c r="F1119" s="12">
        <f t="shared" si="17"/>
        <v>35.099999999999994</v>
      </c>
    </row>
    <row r="1120" spans="1:6" x14ac:dyDescent="0.35">
      <c r="A1120" s="14" t="s">
        <v>2323</v>
      </c>
      <c r="B1120" s="12">
        <v>1</v>
      </c>
      <c r="C1120" s="12">
        <v>6.1</v>
      </c>
      <c r="D1120" s="12">
        <v>6.1</v>
      </c>
      <c r="E1120" s="12">
        <v>6.1</v>
      </c>
      <c r="F1120" s="12">
        <f t="shared" si="17"/>
        <v>35.099999999999994</v>
      </c>
    </row>
    <row r="1121" spans="1:6" x14ac:dyDescent="0.35">
      <c r="A1121" s="14" t="s">
        <v>1549</v>
      </c>
      <c r="B1121" s="12">
        <v>1</v>
      </c>
      <c r="C1121" s="12">
        <v>6.1</v>
      </c>
      <c r="D1121" s="12">
        <v>6.1</v>
      </c>
      <c r="E1121" s="12">
        <v>6.1</v>
      </c>
      <c r="F1121" s="12">
        <f t="shared" si="17"/>
        <v>35.099999999999994</v>
      </c>
    </row>
    <row r="1122" spans="1:6" x14ac:dyDescent="0.35">
      <c r="A1122" s="14" t="s">
        <v>1835</v>
      </c>
      <c r="B1122" s="12">
        <v>1</v>
      </c>
      <c r="C1122" s="12">
        <v>6.1</v>
      </c>
      <c r="D1122" s="12">
        <v>6.1</v>
      </c>
      <c r="E1122" s="12">
        <v>6.1</v>
      </c>
      <c r="F1122" s="12">
        <f t="shared" si="17"/>
        <v>35.099999999999994</v>
      </c>
    </row>
    <row r="1123" spans="1:6" x14ac:dyDescent="0.35">
      <c r="A1123" s="14" t="s">
        <v>2477</v>
      </c>
      <c r="B1123" s="12">
        <v>1</v>
      </c>
      <c r="C1123" s="12">
        <v>6.1</v>
      </c>
      <c r="D1123" s="12">
        <v>6.1</v>
      </c>
      <c r="E1123" s="12">
        <v>6.1</v>
      </c>
      <c r="F1123" s="12">
        <f t="shared" si="17"/>
        <v>35.099999999999994</v>
      </c>
    </row>
    <row r="1124" spans="1:6" x14ac:dyDescent="0.35">
      <c r="A1124" s="14" t="s">
        <v>1816</v>
      </c>
      <c r="B1124" s="12">
        <v>1</v>
      </c>
      <c r="C1124" s="12">
        <v>6.1</v>
      </c>
      <c r="D1124" s="12">
        <v>6.1</v>
      </c>
      <c r="E1124" s="12">
        <v>6.1</v>
      </c>
      <c r="F1124" s="12">
        <f t="shared" si="17"/>
        <v>35.099999999999994</v>
      </c>
    </row>
    <row r="1125" spans="1:6" x14ac:dyDescent="0.35">
      <c r="A1125" s="14" t="s">
        <v>1469</v>
      </c>
      <c r="B1125" s="12">
        <v>1</v>
      </c>
      <c r="C1125" s="12">
        <v>6.1</v>
      </c>
      <c r="D1125" s="12">
        <v>6.1</v>
      </c>
      <c r="E1125" s="12">
        <v>6.1</v>
      </c>
      <c r="F1125" s="12">
        <f t="shared" si="17"/>
        <v>35.099999999999994</v>
      </c>
    </row>
    <row r="1126" spans="1:6" x14ac:dyDescent="0.35">
      <c r="A1126" s="14" t="s">
        <v>2490</v>
      </c>
      <c r="B1126" s="12">
        <v>1</v>
      </c>
      <c r="C1126" s="12">
        <v>6.1</v>
      </c>
      <c r="D1126" s="12">
        <v>6.1</v>
      </c>
      <c r="E1126" s="12">
        <v>6.1</v>
      </c>
      <c r="F1126" s="12">
        <f t="shared" si="17"/>
        <v>35.099999999999994</v>
      </c>
    </row>
    <row r="1127" spans="1:6" x14ac:dyDescent="0.35">
      <c r="A1127" s="14" t="s">
        <v>670</v>
      </c>
      <c r="B1127" s="12">
        <v>1</v>
      </c>
      <c r="C1127" s="12">
        <v>6.1</v>
      </c>
      <c r="D1127" s="12">
        <v>6.1</v>
      </c>
      <c r="E1127" s="12">
        <v>6.1</v>
      </c>
      <c r="F1127" s="12">
        <f t="shared" si="17"/>
        <v>35.099999999999994</v>
      </c>
    </row>
    <row r="1128" spans="1:6" x14ac:dyDescent="0.35">
      <c r="A1128" s="14" t="s">
        <v>714</v>
      </c>
      <c r="B1128" s="12">
        <v>1</v>
      </c>
      <c r="C1128" s="12">
        <v>6.1</v>
      </c>
      <c r="D1128" s="12">
        <v>6.1</v>
      </c>
      <c r="E1128" s="12">
        <v>6.1</v>
      </c>
      <c r="F1128" s="12">
        <f t="shared" si="17"/>
        <v>35.099999999999994</v>
      </c>
    </row>
    <row r="1129" spans="1:6" x14ac:dyDescent="0.35">
      <c r="A1129" s="14" t="s">
        <v>2561</v>
      </c>
      <c r="B1129" s="12">
        <v>1</v>
      </c>
      <c r="C1129" s="12">
        <v>6.1</v>
      </c>
      <c r="D1129" s="12">
        <v>6.1</v>
      </c>
      <c r="E1129" s="12">
        <v>6.1</v>
      </c>
      <c r="F1129" s="12">
        <f t="shared" si="17"/>
        <v>35.099999999999994</v>
      </c>
    </row>
    <row r="1130" spans="1:6" x14ac:dyDescent="0.35">
      <c r="A1130" s="14" t="s">
        <v>2020</v>
      </c>
      <c r="B1130" s="12">
        <v>1</v>
      </c>
      <c r="C1130" s="12">
        <v>6.1</v>
      </c>
      <c r="D1130" s="12">
        <v>6.1</v>
      </c>
      <c r="E1130" s="12">
        <v>6.1</v>
      </c>
      <c r="F1130" s="12">
        <f t="shared" si="17"/>
        <v>35.099999999999994</v>
      </c>
    </row>
    <row r="1131" spans="1:6" x14ac:dyDescent="0.35">
      <c r="A1131" s="14" t="s">
        <v>1557</v>
      </c>
      <c r="B1131" s="12">
        <v>1</v>
      </c>
      <c r="C1131" s="12">
        <v>6.1</v>
      </c>
      <c r="D1131" s="12">
        <v>6.1</v>
      </c>
      <c r="E1131" s="12">
        <v>6.1</v>
      </c>
      <c r="F1131" s="12">
        <f t="shared" si="17"/>
        <v>35.099999999999994</v>
      </c>
    </row>
    <row r="1132" spans="1:6" x14ac:dyDescent="0.35">
      <c r="A1132" s="14" t="s">
        <v>2428</v>
      </c>
      <c r="B1132" s="12">
        <v>1</v>
      </c>
      <c r="C1132" s="12">
        <v>6.1</v>
      </c>
      <c r="D1132" s="12">
        <v>6.1</v>
      </c>
      <c r="E1132" s="12">
        <v>6.1</v>
      </c>
      <c r="F1132" s="12">
        <f t="shared" si="17"/>
        <v>35.099999999999994</v>
      </c>
    </row>
    <row r="1133" spans="1:6" x14ac:dyDescent="0.35">
      <c r="A1133" s="14" t="s">
        <v>1344</v>
      </c>
      <c r="B1133" s="12">
        <v>1</v>
      </c>
      <c r="C1133" s="12">
        <v>6.1</v>
      </c>
      <c r="D1133" s="12">
        <v>6.1</v>
      </c>
      <c r="E1133" s="12">
        <v>6.1</v>
      </c>
      <c r="F1133" s="12">
        <f t="shared" si="17"/>
        <v>35.099999999999994</v>
      </c>
    </row>
    <row r="1134" spans="1:6" x14ac:dyDescent="0.35">
      <c r="A1134" s="14" t="s">
        <v>2003</v>
      </c>
      <c r="B1134" s="12">
        <v>1</v>
      </c>
      <c r="C1134" s="12">
        <v>6.1</v>
      </c>
      <c r="D1134" s="12">
        <v>6.1</v>
      </c>
      <c r="E1134" s="12">
        <v>6.1</v>
      </c>
      <c r="F1134" s="12">
        <f t="shared" si="17"/>
        <v>35.099999999999994</v>
      </c>
    </row>
    <row r="1135" spans="1:6" x14ac:dyDescent="0.35">
      <c r="A1135" s="14" t="s">
        <v>842</v>
      </c>
      <c r="B1135" s="12">
        <v>1</v>
      </c>
      <c r="C1135" s="12">
        <v>6.1</v>
      </c>
      <c r="D1135" s="12">
        <v>6.1</v>
      </c>
      <c r="E1135" s="12">
        <v>6.1</v>
      </c>
      <c r="F1135" s="12">
        <f t="shared" si="17"/>
        <v>35.099999999999994</v>
      </c>
    </row>
    <row r="1136" spans="1:6" x14ac:dyDescent="0.35">
      <c r="A1136" s="14" t="s">
        <v>1277</v>
      </c>
      <c r="B1136" s="12">
        <v>1</v>
      </c>
      <c r="C1136" s="12">
        <v>6.1</v>
      </c>
      <c r="D1136" s="12">
        <v>6.1</v>
      </c>
      <c r="E1136" s="12">
        <v>6.1</v>
      </c>
      <c r="F1136" s="12">
        <f t="shared" si="17"/>
        <v>35.099999999999994</v>
      </c>
    </row>
    <row r="1137" spans="1:6" x14ac:dyDescent="0.35">
      <c r="A1137" s="14" t="s">
        <v>1112</v>
      </c>
      <c r="B1137" s="12">
        <v>1</v>
      </c>
      <c r="C1137" s="12">
        <v>6.1</v>
      </c>
      <c r="D1137" s="12">
        <v>6.1</v>
      </c>
      <c r="E1137" s="12">
        <v>6.1</v>
      </c>
      <c r="F1137" s="12">
        <f t="shared" si="17"/>
        <v>35.099999999999994</v>
      </c>
    </row>
    <row r="1138" spans="1:6" x14ac:dyDescent="0.35">
      <c r="A1138" s="14" t="s">
        <v>279</v>
      </c>
      <c r="B1138" s="12">
        <v>1</v>
      </c>
      <c r="C1138" s="12">
        <v>6.1</v>
      </c>
      <c r="D1138" s="12">
        <v>6.1</v>
      </c>
      <c r="E1138" s="12">
        <v>6.1</v>
      </c>
      <c r="F1138" s="12">
        <f t="shared" si="17"/>
        <v>35.099999999999994</v>
      </c>
    </row>
    <row r="1139" spans="1:6" x14ac:dyDescent="0.35">
      <c r="A1139" s="14" t="s">
        <v>2542</v>
      </c>
      <c r="B1139" s="12">
        <v>1</v>
      </c>
      <c r="C1139" s="12">
        <v>6.1</v>
      </c>
      <c r="D1139" s="12">
        <v>6.1</v>
      </c>
      <c r="E1139" s="12">
        <v>6.1</v>
      </c>
      <c r="F1139" s="12">
        <f t="shared" si="17"/>
        <v>35.099999999999994</v>
      </c>
    </row>
    <row r="1140" spans="1:6" x14ac:dyDescent="0.35">
      <c r="A1140" s="14" t="s">
        <v>162</v>
      </c>
      <c r="B1140" s="12">
        <v>11</v>
      </c>
      <c r="C1140" s="12">
        <v>6.0909090909090908</v>
      </c>
      <c r="D1140" s="12">
        <v>5.4</v>
      </c>
      <c r="E1140" s="12">
        <v>7.1</v>
      </c>
      <c r="F1140" s="12">
        <f t="shared" si="17"/>
        <v>35</v>
      </c>
    </row>
    <row r="1141" spans="1:6" x14ac:dyDescent="0.35">
      <c r="A1141" s="14" t="s">
        <v>340</v>
      </c>
      <c r="B1141" s="12">
        <v>7</v>
      </c>
      <c r="C1141" s="12">
        <v>6.0857142857142863</v>
      </c>
      <c r="D1141" s="12">
        <v>5</v>
      </c>
      <c r="E1141" s="12">
        <v>6.8</v>
      </c>
      <c r="F1141" s="12">
        <f t="shared" si="17"/>
        <v>35</v>
      </c>
    </row>
    <row r="1142" spans="1:6" x14ac:dyDescent="0.35">
      <c r="A1142" s="14" t="s">
        <v>74</v>
      </c>
      <c r="B1142" s="12">
        <v>6</v>
      </c>
      <c r="C1142" s="12">
        <v>6.083333333333333</v>
      </c>
      <c r="D1142" s="12">
        <v>4.8</v>
      </c>
      <c r="E1142" s="12">
        <v>7.1</v>
      </c>
      <c r="F1142" s="12">
        <f t="shared" si="17"/>
        <v>34.9</v>
      </c>
    </row>
    <row r="1143" spans="1:6" x14ac:dyDescent="0.35">
      <c r="A1143" s="14" t="s">
        <v>306</v>
      </c>
      <c r="B1143" s="12">
        <v>6</v>
      </c>
      <c r="C1143" s="12">
        <v>6.083333333333333</v>
      </c>
      <c r="D1143" s="12">
        <v>5.2</v>
      </c>
      <c r="E1143" s="12">
        <v>6.5</v>
      </c>
      <c r="F1143" s="12">
        <f t="shared" si="17"/>
        <v>34.9</v>
      </c>
    </row>
    <row r="1144" spans="1:6" x14ac:dyDescent="0.35">
      <c r="A1144" s="14" t="s">
        <v>49</v>
      </c>
      <c r="B1144" s="12">
        <v>5</v>
      </c>
      <c r="C1144" s="12">
        <v>6.08</v>
      </c>
      <c r="D1144" s="12">
        <v>4.5999999999999996</v>
      </c>
      <c r="E1144" s="12">
        <v>7.2</v>
      </c>
      <c r="F1144" s="12">
        <f t="shared" si="17"/>
        <v>34.799999999999997</v>
      </c>
    </row>
    <row r="1145" spans="1:6" x14ac:dyDescent="0.35">
      <c r="A1145" s="14" t="s">
        <v>110</v>
      </c>
      <c r="B1145" s="12">
        <v>4</v>
      </c>
      <c r="C1145" s="12">
        <v>6.0750000000000002</v>
      </c>
      <c r="D1145" s="12">
        <v>5.8</v>
      </c>
      <c r="E1145" s="12">
        <v>6.3</v>
      </c>
      <c r="F1145" s="12">
        <f t="shared" si="17"/>
        <v>34.599999999999994</v>
      </c>
    </row>
    <row r="1146" spans="1:6" x14ac:dyDescent="0.35">
      <c r="A1146" s="14" t="s">
        <v>493</v>
      </c>
      <c r="B1146" s="12">
        <v>8</v>
      </c>
      <c r="C1146" s="12">
        <v>6.0750000000000002</v>
      </c>
      <c r="D1146" s="12">
        <v>5.0999999999999996</v>
      </c>
      <c r="E1146" s="12">
        <v>6.9</v>
      </c>
      <c r="F1146" s="12">
        <f t="shared" si="17"/>
        <v>34.599999999999994</v>
      </c>
    </row>
    <row r="1147" spans="1:6" x14ac:dyDescent="0.35">
      <c r="A1147" s="14" t="s">
        <v>472</v>
      </c>
      <c r="B1147" s="12">
        <v>4</v>
      </c>
      <c r="C1147" s="12">
        <v>6.0750000000000002</v>
      </c>
      <c r="D1147" s="12">
        <v>5.4</v>
      </c>
      <c r="E1147" s="12">
        <v>6.5</v>
      </c>
      <c r="F1147" s="12">
        <f t="shared" si="17"/>
        <v>34.599999999999994</v>
      </c>
    </row>
    <row r="1148" spans="1:6" x14ac:dyDescent="0.35">
      <c r="A1148" s="14" t="s">
        <v>477</v>
      </c>
      <c r="B1148" s="12">
        <v>3</v>
      </c>
      <c r="C1148" s="12">
        <v>6.0666666666666664</v>
      </c>
      <c r="D1148" s="12">
        <v>5.6</v>
      </c>
      <c r="E1148" s="12">
        <v>6.9</v>
      </c>
      <c r="F1148" s="12">
        <f t="shared" si="17"/>
        <v>34.599999999999994</v>
      </c>
    </row>
    <row r="1149" spans="1:6" x14ac:dyDescent="0.35">
      <c r="A1149" s="14" t="s">
        <v>602</v>
      </c>
      <c r="B1149" s="12">
        <v>2</v>
      </c>
      <c r="C1149" s="12">
        <v>6.0500000000000007</v>
      </c>
      <c r="D1149" s="12">
        <v>5.7</v>
      </c>
      <c r="E1149" s="12">
        <v>6.4</v>
      </c>
      <c r="F1149" s="12">
        <f t="shared" si="17"/>
        <v>34.4</v>
      </c>
    </row>
    <row r="1150" spans="1:6" x14ac:dyDescent="0.35">
      <c r="A1150" s="14" t="s">
        <v>1026</v>
      </c>
      <c r="B1150" s="12">
        <v>2</v>
      </c>
      <c r="C1150" s="12">
        <v>6.0500000000000007</v>
      </c>
      <c r="D1150" s="12">
        <v>5.7</v>
      </c>
      <c r="E1150" s="12">
        <v>6.4</v>
      </c>
      <c r="F1150" s="12">
        <f t="shared" si="17"/>
        <v>34.4</v>
      </c>
    </row>
    <row r="1151" spans="1:6" x14ac:dyDescent="0.35">
      <c r="A1151" s="14" t="s">
        <v>259</v>
      </c>
      <c r="B1151" s="12">
        <v>2</v>
      </c>
      <c r="C1151" s="12">
        <v>6.0500000000000007</v>
      </c>
      <c r="D1151" s="12">
        <v>5.2</v>
      </c>
      <c r="E1151" s="12">
        <v>6.9</v>
      </c>
      <c r="F1151" s="12">
        <f t="shared" si="17"/>
        <v>34.4</v>
      </c>
    </row>
    <row r="1152" spans="1:6" x14ac:dyDescent="0.35">
      <c r="A1152" s="14" t="s">
        <v>1804</v>
      </c>
      <c r="B1152" s="12">
        <v>2</v>
      </c>
      <c r="C1152" s="12">
        <v>6.0500000000000007</v>
      </c>
      <c r="D1152" s="12">
        <v>5.9</v>
      </c>
      <c r="E1152" s="12">
        <v>6.2</v>
      </c>
      <c r="F1152" s="12">
        <f t="shared" si="17"/>
        <v>34.4</v>
      </c>
    </row>
    <row r="1153" spans="1:6" x14ac:dyDescent="0.35">
      <c r="A1153" s="14" t="s">
        <v>257</v>
      </c>
      <c r="B1153" s="12">
        <v>6</v>
      </c>
      <c r="C1153" s="12">
        <v>6.05</v>
      </c>
      <c r="D1153" s="12">
        <v>5.6</v>
      </c>
      <c r="E1153" s="12">
        <v>6.6</v>
      </c>
      <c r="F1153" s="12">
        <f t="shared" si="17"/>
        <v>34</v>
      </c>
    </row>
    <row r="1154" spans="1:6" x14ac:dyDescent="0.35">
      <c r="A1154" s="14" t="s">
        <v>1518</v>
      </c>
      <c r="B1154" s="12">
        <v>2</v>
      </c>
      <c r="C1154" s="12">
        <v>6.05</v>
      </c>
      <c r="D1154" s="12">
        <v>5.8</v>
      </c>
      <c r="E1154" s="12">
        <v>6.3</v>
      </c>
      <c r="F1154" s="12">
        <f t="shared" si="17"/>
        <v>34</v>
      </c>
    </row>
    <row r="1155" spans="1:6" x14ac:dyDescent="0.35">
      <c r="A1155" s="14" t="s">
        <v>1641</v>
      </c>
      <c r="B1155" s="12">
        <v>2</v>
      </c>
      <c r="C1155" s="12">
        <v>6.05</v>
      </c>
      <c r="D1155" s="12">
        <v>5.8</v>
      </c>
      <c r="E1155" s="12">
        <v>6.3</v>
      </c>
      <c r="F1155" s="12">
        <f t="shared" si="17"/>
        <v>34</v>
      </c>
    </row>
    <row r="1156" spans="1:6" x14ac:dyDescent="0.35">
      <c r="A1156" s="14" t="s">
        <v>1150</v>
      </c>
      <c r="B1156" s="12">
        <v>2</v>
      </c>
      <c r="C1156" s="12">
        <v>6.05</v>
      </c>
      <c r="D1156" s="12">
        <v>5.8</v>
      </c>
      <c r="E1156" s="12">
        <v>6.3</v>
      </c>
      <c r="F1156" s="12">
        <f t="shared" si="17"/>
        <v>34</v>
      </c>
    </row>
    <row r="1157" spans="1:6" x14ac:dyDescent="0.35">
      <c r="A1157" s="14" t="s">
        <v>637</v>
      </c>
      <c r="B1157" s="12">
        <v>4</v>
      </c>
      <c r="C1157" s="12">
        <v>6.05</v>
      </c>
      <c r="D1157" s="12">
        <v>4.8</v>
      </c>
      <c r="E1157" s="12">
        <v>7</v>
      </c>
      <c r="F1157" s="12">
        <f t="shared" ref="F1157:F1220" si="18">_xlfn.PERCENTRANK.INC($C$4:$C$1754,C1157)*100</f>
        <v>34</v>
      </c>
    </row>
    <row r="1158" spans="1:6" x14ac:dyDescent="0.35">
      <c r="A1158" s="14" t="s">
        <v>283</v>
      </c>
      <c r="B1158" s="12">
        <v>2</v>
      </c>
      <c r="C1158" s="12">
        <v>6.05</v>
      </c>
      <c r="D1158" s="12">
        <v>5.8</v>
      </c>
      <c r="E1158" s="12">
        <v>6.3</v>
      </c>
      <c r="F1158" s="12">
        <f t="shared" si="18"/>
        <v>34</v>
      </c>
    </row>
    <row r="1159" spans="1:6" x14ac:dyDescent="0.35">
      <c r="A1159" s="14" t="s">
        <v>591</v>
      </c>
      <c r="B1159" s="12">
        <v>2</v>
      </c>
      <c r="C1159" s="12">
        <v>6.05</v>
      </c>
      <c r="D1159" s="12">
        <v>6</v>
      </c>
      <c r="E1159" s="12">
        <v>6.1</v>
      </c>
      <c r="F1159" s="12">
        <f t="shared" si="18"/>
        <v>34</v>
      </c>
    </row>
    <row r="1160" spans="1:6" x14ac:dyDescent="0.35">
      <c r="A1160" s="14" t="s">
        <v>182</v>
      </c>
      <c r="B1160" s="12">
        <v>9</v>
      </c>
      <c r="C1160" s="12">
        <v>6.0444444444444452</v>
      </c>
      <c r="D1160" s="12">
        <v>4.2</v>
      </c>
      <c r="E1160" s="12">
        <v>8.1</v>
      </c>
      <c r="F1160" s="12">
        <f t="shared" si="18"/>
        <v>33.900000000000006</v>
      </c>
    </row>
    <row r="1161" spans="1:6" x14ac:dyDescent="0.35">
      <c r="A1161" s="14" t="s">
        <v>332</v>
      </c>
      <c r="B1161" s="12">
        <v>5</v>
      </c>
      <c r="C1161" s="12">
        <v>6.0400000000000009</v>
      </c>
      <c r="D1161" s="12">
        <v>5.0999999999999996</v>
      </c>
      <c r="E1161" s="12">
        <v>6.9</v>
      </c>
      <c r="F1161" s="12">
        <f t="shared" si="18"/>
        <v>33.800000000000004</v>
      </c>
    </row>
    <row r="1162" spans="1:6" x14ac:dyDescent="0.35">
      <c r="A1162" s="14" t="s">
        <v>1003</v>
      </c>
      <c r="B1162" s="12">
        <v>5</v>
      </c>
      <c r="C1162" s="12">
        <v>6.0400000000000009</v>
      </c>
      <c r="D1162" s="12">
        <v>5.0999999999999996</v>
      </c>
      <c r="E1162" s="12">
        <v>6.7</v>
      </c>
      <c r="F1162" s="12">
        <f t="shared" si="18"/>
        <v>33.800000000000004</v>
      </c>
    </row>
    <row r="1163" spans="1:6" x14ac:dyDescent="0.35">
      <c r="A1163" s="14" t="s">
        <v>2359</v>
      </c>
      <c r="B1163" s="12">
        <v>3</v>
      </c>
      <c r="C1163" s="12">
        <v>6.0333333333333341</v>
      </c>
      <c r="D1163" s="12">
        <v>5.6</v>
      </c>
      <c r="E1163" s="12">
        <v>6.6</v>
      </c>
      <c r="F1163" s="12">
        <f t="shared" si="18"/>
        <v>33.700000000000003</v>
      </c>
    </row>
    <row r="1164" spans="1:6" x14ac:dyDescent="0.35">
      <c r="A1164" s="14" t="s">
        <v>888</v>
      </c>
      <c r="B1164" s="12">
        <v>3</v>
      </c>
      <c r="C1164" s="12">
        <v>6.0333333333333341</v>
      </c>
      <c r="D1164" s="12">
        <v>5</v>
      </c>
      <c r="E1164" s="12">
        <v>7.1</v>
      </c>
      <c r="F1164" s="12">
        <f t="shared" si="18"/>
        <v>33.700000000000003</v>
      </c>
    </row>
    <row r="1165" spans="1:6" x14ac:dyDescent="0.35">
      <c r="A1165" s="14" t="s">
        <v>780</v>
      </c>
      <c r="B1165" s="12">
        <v>3</v>
      </c>
      <c r="C1165" s="12">
        <v>6.0333333333333323</v>
      </c>
      <c r="D1165" s="12">
        <v>5.6</v>
      </c>
      <c r="E1165" s="12">
        <v>6.3</v>
      </c>
      <c r="F1165" s="12">
        <f t="shared" si="18"/>
        <v>33.6</v>
      </c>
    </row>
    <row r="1166" spans="1:6" x14ac:dyDescent="0.35">
      <c r="A1166" s="14" t="s">
        <v>822</v>
      </c>
      <c r="B1166" s="12">
        <v>4</v>
      </c>
      <c r="C1166" s="12">
        <v>6.0250000000000004</v>
      </c>
      <c r="D1166" s="12">
        <v>5.0999999999999996</v>
      </c>
      <c r="E1166" s="12">
        <v>7.1</v>
      </c>
      <c r="F1166" s="12">
        <f t="shared" si="18"/>
        <v>33.6</v>
      </c>
    </row>
    <row r="1167" spans="1:6" x14ac:dyDescent="0.35">
      <c r="A1167" s="14" t="s">
        <v>781</v>
      </c>
      <c r="B1167" s="12">
        <v>5</v>
      </c>
      <c r="C1167" s="12">
        <v>6.0200000000000005</v>
      </c>
      <c r="D1167" s="12">
        <v>5.0999999999999996</v>
      </c>
      <c r="E1167" s="12">
        <v>6.4</v>
      </c>
      <c r="F1167" s="12">
        <f t="shared" si="18"/>
        <v>33.5</v>
      </c>
    </row>
    <row r="1168" spans="1:6" x14ac:dyDescent="0.35">
      <c r="A1168" s="14" t="s">
        <v>329</v>
      </c>
      <c r="B1168" s="12">
        <v>6</v>
      </c>
      <c r="C1168" s="12">
        <v>6.0166666666666657</v>
      </c>
      <c r="D1168" s="12">
        <v>5.5</v>
      </c>
      <c r="E1168" s="12">
        <v>7</v>
      </c>
      <c r="F1168" s="12">
        <f t="shared" si="18"/>
        <v>33.4</v>
      </c>
    </row>
    <row r="1169" spans="1:6" x14ac:dyDescent="0.35">
      <c r="A1169" s="14" t="s">
        <v>2072</v>
      </c>
      <c r="B1169" s="12">
        <v>1</v>
      </c>
      <c r="C1169" s="12">
        <v>6</v>
      </c>
      <c r="D1169" s="12">
        <v>6</v>
      </c>
      <c r="E1169" s="12">
        <v>6</v>
      </c>
      <c r="F1169" s="12">
        <f t="shared" si="18"/>
        <v>31.2</v>
      </c>
    </row>
    <row r="1170" spans="1:6" x14ac:dyDescent="0.35">
      <c r="A1170" s="14" t="s">
        <v>2462</v>
      </c>
      <c r="B1170" s="12">
        <v>1</v>
      </c>
      <c r="C1170" s="12">
        <v>6</v>
      </c>
      <c r="D1170" s="12">
        <v>6</v>
      </c>
      <c r="E1170" s="12">
        <v>6</v>
      </c>
      <c r="F1170" s="12">
        <f t="shared" si="18"/>
        <v>31.2</v>
      </c>
    </row>
    <row r="1171" spans="1:6" x14ac:dyDescent="0.35">
      <c r="A1171" s="14" t="s">
        <v>2103</v>
      </c>
      <c r="B1171" s="12">
        <v>1</v>
      </c>
      <c r="C1171" s="12">
        <v>6</v>
      </c>
      <c r="D1171" s="12">
        <v>6</v>
      </c>
      <c r="E1171" s="12">
        <v>6</v>
      </c>
      <c r="F1171" s="12">
        <f t="shared" si="18"/>
        <v>31.2</v>
      </c>
    </row>
    <row r="1172" spans="1:6" x14ac:dyDescent="0.35">
      <c r="A1172" s="14" t="s">
        <v>2445</v>
      </c>
      <c r="B1172" s="12">
        <v>1</v>
      </c>
      <c r="C1172" s="12">
        <v>6</v>
      </c>
      <c r="D1172" s="12">
        <v>6</v>
      </c>
      <c r="E1172" s="12">
        <v>6</v>
      </c>
      <c r="F1172" s="12">
        <f t="shared" si="18"/>
        <v>31.2</v>
      </c>
    </row>
    <row r="1173" spans="1:6" x14ac:dyDescent="0.35">
      <c r="A1173" s="14" t="s">
        <v>1956</v>
      </c>
      <c r="B1173" s="12">
        <v>3</v>
      </c>
      <c r="C1173" s="12">
        <v>6</v>
      </c>
      <c r="D1173" s="12">
        <v>4.0999999999999996</v>
      </c>
      <c r="E1173" s="12">
        <v>7.3</v>
      </c>
      <c r="F1173" s="12">
        <f t="shared" si="18"/>
        <v>31.2</v>
      </c>
    </row>
    <row r="1174" spans="1:6" x14ac:dyDescent="0.35">
      <c r="A1174" s="14" t="s">
        <v>190</v>
      </c>
      <c r="B1174" s="12">
        <v>4</v>
      </c>
      <c r="C1174" s="12">
        <v>6</v>
      </c>
      <c r="D1174" s="12">
        <v>5.0999999999999996</v>
      </c>
      <c r="E1174" s="12">
        <v>6.8</v>
      </c>
      <c r="F1174" s="12">
        <f t="shared" si="18"/>
        <v>31.2</v>
      </c>
    </row>
    <row r="1175" spans="1:6" x14ac:dyDescent="0.35">
      <c r="A1175" s="14" t="s">
        <v>589</v>
      </c>
      <c r="B1175" s="12">
        <v>1</v>
      </c>
      <c r="C1175" s="12">
        <v>6</v>
      </c>
      <c r="D1175" s="12">
        <v>6</v>
      </c>
      <c r="E1175" s="12">
        <v>6</v>
      </c>
      <c r="F1175" s="12">
        <f t="shared" si="18"/>
        <v>31.2</v>
      </c>
    </row>
    <row r="1176" spans="1:6" x14ac:dyDescent="0.35">
      <c r="A1176" s="14" t="s">
        <v>1281</v>
      </c>
      <c r="B1176" s="12">
        <v>1</v>
      </c>
      <c r="C1176" s="12">
        <v>6</v>
      </c>
      <c r="D1176" s="12">
        <v>6</v>
      </c>
      <c r="E1176" s="12">
        <v>6</v>
      </c>
      <c r="F1176" s="12">
        <f t="shared" si="18"/>
        <v>31.2</v>
      </c>
    </row>
    <row r="1177" spans="1:6" x14ac:dyDescent="0.35">
      <c r="A1177" s="14" t="s">
        <v>2270</v>
      </c>
      <c r="B1177" s="12">
        <v>1</v>
      </c>
      <c r="C1177" s="12">
        <v>6</v>
      </c>
      <c r="D1177" s="12">
        <v>6</v>
      </c>
      <c r="E1177" s="12">
        <v>6</v>
      </c>
      <c r="F1177" s="12">
        <f t="shared" si="18"/>
        <v>31.2</v>
      </c>
    </row>
    <row r="1178" spans="1:6" x14ac:dyDescent="0.35">
      <c r="A1178" s="14" t="s">
        <v>552</v>
      </c>
      <c r="B1178" s="12">
        <v>6</v>
      </c>
      <c r="C1178" s="12">
        <v>6</v>
      </c>
      <c r="D1178" s="12">
        <v>5.4</v>
      </c>
      <c r="E1178" s="12">
        <v>6.8</v>
      </c>
      <c r="F1178" s="12">
        <f t="shared" si="18"/>
        <v>31.2</v>
      </c>
    </row>
    <row r="1179" spans="1:6" x14ac:dyDescent="0.35">
      <c r="A1179" s="14" t="s">
        <v>1355</v>
      </c>
      <c r="B1179" s="12">
        <v>1</v>
      </c>
      <c r="C1179" s="12">
        <v>6</v>
      </c>
      <c r="D1179" s="12">
        <v>6</v>
      </c>
      <c r="E1179" s="12">
        <v>6</v>
      </c>
      <c r="F1179" s="12">
        <f t="shared" si="18"/>
        <v>31.2</v>
      </c>
    </row>
    <row r="1180" spans="1:6" x14ac:dyDescent="0.35">
      <c r="A1180" s="14" t="s">
        <v>1138</v>
      </c>
      <c r="B1180" s="12">
        <v>4</v>
      </c>
      <c r="C1180" s="12">
        <v>6</v>
      </c>
      <c r="D1180" s="12">
        <v>4.8</v>
      </c>
      <c r="E1180" s="12">
        <v>6.8</v>
      </c>
      <c r="F1180" s="12">
        <f t="shared" si="18"/>
        <v>31.2</v>
      </c>
    </row>
    <row r="1181" spans="1:6" x14ac:dyDescent="0.35">
      <c r="A1181" s="14" t="s">
        <v>2279</v>
      </c>
      <c r="B1181" s="12">
        <v>1</v>
      </c>
      <c r="C1181" s="12">
        <v>6</v>
      </c>
      <c r="D1181" s="12">
        <v>6</v>
      </c>
      <c r="E1181" s="12">
        <v>6</v>
      </c>
      <c r="F1181" s="12">
        <f t="shared" si="18"/>
        <v>31.2</v>
      </c>
    </row>
    <row r="1182" spans="1:6" x14ac:dyDescent="0.35">
      <c r="A1182" s="14" t="s">
        <v>1548</v>
      </c>
      <c r="B1182" s="12">
        <v>1</v>
      </c>
      <c r="C1182" s="12">
        <v>6</v>
      </c>
      <c r="D1182" s="12">
        <v>6</v>
      </c>
      <c r="E1182" s="12">
        <v>6</v>
      </c>
      <c r="F1182" s="12">
        <f t="shared" si="18"/>
        <v>31.2</v>
      </c>
    </row>
    <row r="1183" spans="1:6" x14ac:dyDescent="0.35">
      <c r="A1183" s="14" t="s">
        <v>634</v>
      </c>
      <c r="B1183" s="12">
        <v>1</v>
      </c>
      <c r="C1183" s="12">
        <v>6</v>
      </c>
      <c r="D1183" s="12">
        <v>6</v>
      </c>
      <c r="E1183" s="12">
        <v>6</v>
      </c>
      <c r="F1183" s="12">
        <f t="shared" si="18"/>
        <v>31.2</v>
      </c>
    </row>
    <row r="1184" spans="1:6" x14ac:dyDescent="0.35">
      <c r="A1184" s="14" t="s">
        <v>1292</v>
      </c>
      <c r="B1184" s="12">
        <v>1</v>
      </c>
      <c r="C1184" s="12">
        <v>6</v>
      </c>
      <c r="D1184" s="12">
        <v>6</v>
      </c>
      <c r="E1184" s="12">
        <v>6</v>
      </c>
      <c r="F1184" s="12">
        <f t="shared" si="18"/>
        <v>31.2</v>
      </c>
    </row>
    <row r="1185" spans="1:6" x14ac:dyDescent="0.35">
      <c r="A1185" s="14" t="s">
        <v>2063</v>
      </c>
      <c r="B1185" s="12">
        <v>1</v>
      </c>
      <c r="C1185" s="12">
        <v>6</v>
      </c>
      <c r="D1185" s="12">
        <v>6</v>
      </c>
      <c r="E1185" s="12">
        <v>6</v>
      </c>
      <c r="F1185" s="12">
        <f t="shared" si="18"/>
        <v>31.2</v>
      </c>
    </row>
    <row r="1186" spans="1:6" x14ac:dyDescent="0.35">
      <c r="A1186" s="14" t="s">
        <v>1164</v>
      </c>
      <c r="B1186" s="12">
        <v>1</v>
      </c>
      <c r="C1186" s="12">
        <v>6</v>
      </c>
      <c r="D1186" s="12">
        <v>6</v>
      </c>
      <c r="E1186" s="12">
        <v>6</v>
      </c>
      <c r="F1186" s="12">
        <f t="shared" si="18"/>
        <v>31.2</v>
      </c>
    </row>
    <row r="1187" spans="1:6" x14ac:dyDescent="0.35">
      <c r="A1187" s="14" t="s">
        <v>1341</v>
      </c>
      <c r="B1187" s="12">
        <v>1</v>
      </c>
      <c r="C1187" s="12">
        <v>6</v>
      </c>
      <c r="D1187" s="12">
        <v>6</v>
      </c>
      <c r="E1187" s="12">
        <v>6</v>
      </c>
      <c r="F1187" s="12">
        <f t="shared" si="18"/>
        <v>31.2</v>
      </c>
    </row>
    <row r="1188" spans="1:6" x14ac:dyDescent="0.35">
      <c r="A1188" s="14" t="s">
        <v>1234</v>
      </c>
      <c r="B1188" s="12">
        <v>1</v>
      </c>
      <c r="C1188" s="12">
        <v>6</v>
      </c>
      <c r="D1188" s="12">
        <v>6</v>
      </c>
      <c r="E1188" s="12">
        <v>6</v>
      </c>
      <c r="F1188" s="12">
        <f t="shared" si="18"/>
        <v>31.2</v>
      </c>
    </row>
    <row r="1189" spans="1:6" x14ac:dyDescent="0.35">
      <c r="A1189" s="14" t="s">
        <v>1645</v>
      </c>
      <c r="B1189" s="12">
        <v>1</v>
      </c>
      <c r="C1189" s="12">
        <v>6</v>
      </c>
      <c r="D1189" s="12">
        <v>6</v>
      </c>
      <c r="E1189" s="12">
        <v>6</v>
      </c>
      <c r="F1189" s="12">
        <f t="shared" si="18"/>
        <v>31.2</v>
      </c>
    </row>
    <row r="1190" spans="1:6" x14ac:dyDescent="0.35">
      <c r="A1190" s="14" t="s">
        <v>1744</v>
      </c>
      <c r="B1190" s="12">
        <v>2</v>
      </c>
      <c r="C1190" s="12">
        <v>6</v>
      </c>
      <c r="D1190" s="12">
        <v>6</v>
      </c>
      <c r="E1190" s="12">
        <v>6</v>
      </c>
      <c r="F1190" s="12">
        <f t="shared" si="18"/>
        <v>31.2</v>
      </c>
    </row>
    <row r="1191" spans="1:6" x14ac:dyDescent="0.35">
      <c r="A1191" s="14" t="s">
        <v>2500</v>
      </c>
      <c r="B1191" s="12">
        <v>1</v>
      </c>
      <c r="C1191" s="12">
        <v>6</v>
      </c>
      <c r="D1191" s="12">
        <v>6</v>
      </c>
      <c r="E1191" s="12">
        <v>6</v>
      </c>
      <c r="F1191" s="12">
        <f t="shared" si="18"/>
        <v>31.2</v>
      </c>
    </row>
    <row r="1192" spans="1:6" x14ac:dyDescent="0.35">
      <c r="A1192" s="14" t="s">
        <v>1927</v>
      </c>
      <c r="B1192" s="12">
        <v>2</v>
      </c>
      <c r="C1192" s="12">
        <v>6</v>
      </c>
      <c r="D1192" s="12">
        <v>5.4</v>
      </c>
      <c r="E1192" s="12">
        <v>6.6</v>
      </c>
      <c r="F1192" s="12">
        <f t="shared" si="18"/>
        <v>31.2</v>
      </c>
    </row>
    <row r="1193" spans="1:6" x14ac:dyDescent="0.35">
      <c r="A1193" s="14" t="s">
        <v>1109</v>
      </c>
      <c r="B1193" s="12">
        <v>1</v>
      </c>
      <c r="C1193" s="12">
        <v>6</v>
      </c>
      <c r="D1193" s="12">
        <v>6</v>
      </c>
      <c r="E1193" s="12">
        <v>6</v>
      </c>
      <c r="F1193" s="12">
        <f t="shared" si="18"/>
        <v>31.2</v>
      </c>
    </row>
    <row r="1194" spans="1:6" x14ac:dyDescent="0.35">
      <c r="A1194" s="14" t="s">
        <v>704</v>
      </c>
      <c r="B1194" s="12">
        <v>3</v>
      </c>
      <c r="C1194" s="12">
        <v>6</v>
      </c>
      <c r="D1194" s="12">
        <v>5.9</v>
      </c>
      <c r="E1194" s="12">
        <v>6.1</v>
      </c>
      <c r="F1194" s="12">
        <f t="shared" si="18"/>
        <v>31.2</v>
      </c>
    </row>
    <row r="1195" spans="1:6" x14ac:dyDescent="0.35">
      <c r="A1195" s="14" t="s">
        <v>1139</v>
      </c>
      <c r="B1195" s="12">
        <v>2</v>
      </c>
      <c r="C1195" s="12">
        <v>6</v>
      </c>
      <c r="D1195" s="12">
        <v>4.8</v>
      </c>
      <c r="E1195" s="12">
        <v>7.2</v>
      </c>
      <c r="F1195" s="12">
        <f t="shared" si="18"/>
        <v>31.2</v>
      </c>
    </row>
    <row r="1196" spans="1:6" x14ac:dyDescent="0.35">
      <c r="A1196" s="14" t="s">
        <v>1012</v>
      </c>
      <c r="B1196" s="12">
        <v>1</v>
      </c>
      <c r="C1196" s="12">
        <v>6</v>
      </c>
      <c r="D1196" s="12">
        <v>6</v>
      </c>
      <c r="E1196" s="12">
        <v>6</v>
      </c>
      <c r="F1196" s="12">
        <f t="shared" si="18"/>
        <v>31.2</v>
      </c>
    </row>
    <row r="1197" spans="1:6" x14ac:dyDescent="0.35">
      <c r="A1197" s="14" t="s">
        <v>2534</v>
      </c>
      <c r="B1197" s="12">
        <v>2</v>
      </c>
      <c r="C1197" s="12">
        <v>6</v>
      </c>
      <c r="D1197" s="12">
        <v>5.5</v>
      </c>
      <c r="E1197" s="12">
        <v>6.5</v>
      </c>
      <c r="F1197" s="12">
        <f t="shared" si="18"/>
        <v>31.2</v>
      </c>
    </row>
    <row r="1198" spans="1:6" x14ac:dyDescent="0.35">
      <c r="A1198" s="14" t="s">
        <v>1908</v>
      </c>
      <c r="B1198" s="12">
        <v>1</v>
      </c>
      <c r="C1198" s="12">
        <v>6</v>
      </c>
      <c r="D1198" s="12">
        <v>6</v>
      </c>
      <c r="E1198" s="12">
        <v>6</v>
      </c>
      <c r="F1198" s="12">
        <f t="shared" si="18"/>
        <v>31.2</v>
      </c>
    </row>
    <row r="1199" spans="1:6" x14ac:dyDescent="0.35">
      <c r="A1199" s="14" t="s">
        <v>2536</v>
      </c>
      <c r="B1199" s="12">
        <v>1</v>
      </c>
      <c r="C1199" s="12">
        <v>6</v>
      </c>
      <c r="D1199" s="12">
        <v>6</v>
      </c>
      <c r="E1199" s="12">
        <v>6</v>
      </c>
      <c r="F1199" s="12">
        <f t="shared" si="18"/>
        <v>31.2</v>
      </c>
    </row>
    <row r="1200" spans="1:6" x14ac:dyDescent="0.35">
      <c r="A1200" s="14" t="s">
        <v>2338</v>
      </c>
      <c r="B1200" s="12">
        <v>1</v>
      </c>
      <c r="C1200" s="12">
        <v>6</v>
      </c>
      <c r="D1200" s="12">
        <v>6</v>
      </c>
      <c r="E1200" s="12">
        <v>6</v>
      </c>
      <c r="F1200" s="12">
        <f t="shared" si="18"/>
        <v>31.2</v>
      </c>
    </row>
    <row r="1201" spans="1:6" x14ac:dyDescent="0.35">
      <c r="A1201" s="14" t="s">
        <v>2443</v>
      </c>
      <c r="B1201" s="12">
        <v>1</v>
      </c>
      <c r="C1201" s="12">
        <v>6</v>
      </c>
      <c r="D1201" s="12">
        <v>6</v>
      </c>
      <c r="E1201" s="12">
        <v>6</v>
      </c>
      <c r="F1201" s="12">
        <f t="shared" si="18"/>
        <v>31.2</v>
      </c>
    </row>
    <row r="1202" spans="1:6" x14ac:dyDescent="0.35">
      <c r="A1202" s="14" t="s">
        <v>1734</v>
      </c>
      <c r="B1202" s="12">
        <v>2</v>
      </c>
      <c r="C1202" s="12">
        <v>6</v>
      </c>
      <c r="D1202" s="12">
        <v>5.3</v>
      </c>
      <c r="E1202" s="12">
        <v>6.7</v>
      </c>
      <c r="F1202" s="12">
        <f t="shared" si="18"/>
        <v>31.2</v>
      </c>
    </row>
    <row r="1203" spans="1:6" x14ac:dyDescent="0.35">
      <c r="A1203" s="14" t="s">
        <v>1831</v>
      </c>
      <c r="B1203" s="12">
        <v>1</v>
      </c>
      <c r="C1203" s="12">
        <v>6</v>
      </c>
      <c r="D1203" s="12">
        <v>6</v>
      </c>
      <c r="E1203" s="12">
        <v>6</v>
      </c>
      <c r="F1203" s="12">
        <f t="shared" si="18"/>
        <v>31.2</v>
      </c>
    </row>
    <row r="1204" spans="1:6" x14ac:dyDescent="0.35">
      <c r="A1204" s="14" t="s">
        <v>1795</v>
      </c>
      <c r="B1204" s="12">
        <v>1</v>
      </c>
      <c r="C1204" s="12">
        <v>6</v>
      </c>
      <c r="D1204" s="12">
        <v>6</v>
      </c>
      <c r="E1204" s="12">
        <v>6</v>
      </c>
      <c r="F1204" s="12">
        <f t="shared" si="18"/>
        <v>31.2</v>
      </c>
    </row>
    <row r="1205" spans="1:6" x14ac:dyDescent="0.35">
      <c r="A1205" s="14" t="s">
        <v>1691</v>
      </c>
      <c r="B1205" s="12">
        <v>1</v>
      </c>
      <c r="C1205" s="12">
        <v>6</v>
      </c>
      <c r="D1205" s="12">
        <v>6</v>
      </c>
      <c r="E1205" s="12">
        <v>6</v>
      </c>
      <c r="F1205" s="12">
        <f t="shared" si="18"/>
        <v>31.2</v>
      </c>
    </row>
    <row r="1206" spans="1:6" x14ac:dyDescent="0.35">
      <c r="A1206" s="14" t="s">
        <v>2010</v>
      </c>
      <c r="B1206" s="12">
        <v>1</v>
      </c>
      <c r="C1206" s="12">
        <v>6</v>
      </c>
      <c r="D1206" s="12">
        <v>6</v>
      </c>
      <c r="E1206" s="12">
        <v>6</v>
      </c>
      <c r="F1206" s="12">
        <f t="shared" si="18"/>
        <v>31.2</v>
      </c>
    </row>
    <row r="1207" spans="1:6" x14ac:dyDescent="0.35">
      <c r="A1207" s="14" t="s">
        <v>1600</v>
      </c>
      <c r="B1207" s="12">
        <v>1</v>
      </c>
      <c r="C1207" s="12">
        <v>6</v>
      </c>
      <c r="D1207" s="12">
        <v>6</v>
      </c>
      <c r="E1207" s="12">
        <v>6</v>
      </c>
      <c r="F1207" s="12">
        <f t="shared" si="18"/>
        <v>31.2</v>
      </c>
    </row>
    <row r="1208" spans="1:6" x14ac:dyDescent="0.35">
      <c r="A1208" s="14" t="s">
        <v>877</v>
      </c>
      <c r="B1208" s="12">
        <v>2</v>
      </c>
      <c r="C1208" s="12">
        <v>6</v>
      </c>
      <c r="D1208" s="12">
        <v>5.9</v>
      </c>
      <c r="E1208" s="12">
        <v>6.1</v>
      </c>
      <c r="F1208" s="12">
        <f t="shared" si="18"/>
        <v>31.2</v>
      </c>
    </row>
    <row r="1209" spans="1:6" x14ac:dyDescent="0.35">
      <c r="A1209" s="14" t="s">
        <v>439</v>
      </c>
      <c r="B1209" s="12">
        <v>10</v>
      </c>
      <c r="C1209" s="12">
        <v>5.99</v>
      </c>
      <c r="D1209" s="12">
        <v>5.4</v>
      </c>
      <c r="E1209" s="12">
        <v>6.7</v>
      </c>
      <c r="F1209" s="12">
        <f t="shared" si="18"/>
        <v>31.1</v>
      </c>
    </row>
    <row r="1210" spans="1:6" x14ac:dyDescent="0.35">
      <c r="A1210" s="14" t="s">
        <v>1010</v>
      </c>
      <c r="B1210" s="12">
        <v>10</v>
      </c>
      <c r="C1210" s="12">
        <v>5.9700000000000006</v>
      </c>
      <c r="D1210" s="12">
        <v>4.5</v>
      </c>
      <c r="E1210" s="12">
        <v>7.5</v>
      </c>
      <c r="F1210" s="12">
        <f t="shared" si="18"/>
        <v>31</v>
      </c>
    </row>
    <row r="1211" spans="1:6" x14ac:dyDescent="0.35">
      <c r="A1211" s="14" t="s">
        <v>863</v>
      </c>
      <c r="B1211" s="12">
        <v>3</v>
      </c>
      <c r="C1211" s="12">
        <v>5.9666666666666659</v>
      </c>
      <c r="D1211" s="12">
        <v>5.5</v>
      </c>
      <c r="E1211" s="12">
        <v>6.5</v>
      </c>
      <c r="F1211" s="12">
        <f t="shared" si="18"/>
        <v>30.9</v>
      </c>
    </row>
    <row r="1212" spans="1:6" x14ac:dyDescent="0.35">
      <c r="A1212" s="14" t="s">
        <v>885</v>
      </c>
      <c r="B1212" s="12">
        <v>3</v>
      </c>
      <c r="C1212" s="12">
        <v>5.9666666666666659</v>
      </c>
      <c r="D1212" s="12">
        <v>5.6</v>
      </c>
      <c r="E1212" s="12">
        <v>6.5</v>
      </c>
      <c r="F1212" s="12">
        <f t="shared" si="18"/>
        <v>30.9</v>
      </c>
    </row>
    <row r="1213" spans="1:6" x14ac:dyDescent="0.35">
      <c r="A1213" s="14" t="s">
        <v>478</v>
      </c>
      <c r="B1213" s="12">
        <v>8</v>
      </c>
      <c r="C1213" s="12">
        <v>5.9625000000000004</v>
      </c>
      <c r="D1213" s="12">
        <v>5.2</v>
      </c>
      <c r="E1213" s="12">
        <v>7.4</v>
      </c>
      <c r="F1213" s="12">
        <f t="shared" si="18"/>
        <v>30.9</v>
      </c>
    </row>
    <row r="1214" spans="1:6" x14ac:dyDescent="0.35">
      <c r="A1214" s="14" t="s">
        <v>690</v>
      </c>
      <c r="B1214" s="12">
        <v>2</v>
      </c>
      <c r="C1214" s="12">
        <v>5.95</v>
      </c>
      <c r="D1214" s="12">
        <v>5.7</v>
      </c>
      <c r="E1214" s="12">
        <v>6.2</v>
      </c>
      <c r="F1214" s="12">
        <f t="shared" si="18"/>
        <v>30.4</v>
      </c>
    </row>
    <row r="1215" spans="1:6" x14ac:dyDescent="0.35">
      <c r="A1215" s="14" t="s">
        <v>2487</v>
      </c>
      <c r="B1215" s="12">
        <v>2</v>
      </c>
      <c r="C1215" s="12">
        <v>5.95</v>
      </c>
      <c r="D1215" s="12">
        <v>5.5</v>
      </c>
      <c r="E1215" s="12">
        <v>6.4</v>
      </c>
      <c r="F1215" s="12">
        <f t="shared" si="18"/>
        <v>30.4</v>
      </c>
    </row>
    <row r="1216" spans="1:6" x14ac:dyDescent="0.35">
      <c r="A1216" s="14" t="s">
        <v>858</v>
      </c>
      <c r="B1216" s="12">
        <v>2</v>
      </c>
      <c r="C1216" s="12">
        <v>5.95</v>
      </c>
      <c r="D1216" s="12">
        <v>4.9000000000000004</v>
      </c>
      <c r="E1216" s="12">
        <v>7</v>
      </c>
      <c r="F1216" s="12">
        <f t="shared" si="18"/>
        <v>30.4</v>
      </c>
    </row>
    <row r="1217" spans="1:6" x14ac:dyDescent="0.35">
      <c r="A1217" s="14" t="s">
        <v>773</v>
      </c>
      <c r="B1217" s="12">
        <v>2</v>
      </c>
      <c r="C1217" s="12">
        <v>5.95</v>
      </c>
      <c r="D1217" s="12">
        <v>5.7</v>
      </c>
      <c r="E1217" s="12">
        <v>6.2</v>
      </c>
      <c r="F1217" s="12">
        <f t="shared" si="18"/>
        <v>30.4</v>
      </c>
    </row>
    <row r="1218" spans="1:6" x14ac:dyDescent="0.35">
      <c r="A1218" s="14" t="s">
        <v>1262</v>
      </c>
      <c r="B1218" s="12">
        <v>2</v>
      </c>
      <c r="C1218" s="12">
        <v>5.95</v>
      </c>
      <c r="D1218" s="12">
        <v>4.4000000000000004</v>
      </c>
      <c r="E1218" s="12">
        <v>7.5</v>
      </c>
      <c r="F1218" s="12">
        <f t="shared" si="18"/>
        <v>30.4</v>
      </c>
    </row>
    <row r="1219" spans="1:6" x14ac:dyDescent="0.35">
      <c r="A1219" s="14" t="s">
        <v>2185</v>
      </c>
      <c r="B1219" s="12">
        <v>2</v>
      </c>
      <c r="C1219" s="12">
        <v>5.95</v>
      </c>
      <c r="D1219" s="12">
        <v>5.5</v>
      </c>
      <c r="E1219" s="12">
        <v>6.4</v>
      </c>
      <c r="F1219" s="12">
        <f t="shared" si="18"/>
        <v>30.4</v>
      </c>
    </row>
    <row r="1220" spans="1:6" x14ac:dyDescent="0.35">
      <c r="A1220" s="14" t="s">
        <v>950</v>
      </c>
      <c r="B1220" s="12">
        <v>2</v>
      </c>
      <c r="C1220" s="12">
        <v>5.95</v>
      </c>
      <c r="D1220" s="12">
        <v>5.9</v>
      </c>
      <c r="E1220" s="12">
        <v>6</v>
      </c>
      <c r="F1220" s="12">
        <f t="shared" si="18"/>
        <v>30.4</v>
      </c>
    </row>
    <row r="1221" spans="1:6" x14ac:dyDescent="0.35">
      <c r="A1221" s="14" t="s">
        <v>1191</v>
      </c>
      <c r="B1221" s="12">
        <v>2</v>
      </c>
      <c r="C1221" s="12">
        <v>5.95</v>
      </c>
      <c r="D1221" s="12">
        <v>5</v>
      </c>
      <c r="E1221" s="12">
        <v>6.9</v>
      </c>
      <c r="F1221" s="12">
        <f t="shared" ref="F1221:F1284" si="19">_xlfn.PERCENTRANK.INC($C$4:$C$1754,C1221)*100</f>
        <v>30.4</v>
      </c>
    </row>
    <row r="1222" spans="1:6" x14ac:dyDescent="0.35">
      <c r="A1222" s="14" t="s">
        <v>1121</v>
      </c>
      <c r="B1222" s="12">
        <v>2</v>
      </c>
      <c r="C1222" s="12">
        <v>5.95</v>
      </c>
      <c r="D1222" s="12">
        <v>5.4</v>
      </c>
      <c r="E1222" s="12">
        <v>6.5</v>
      </c>
      <c r="F1222" s="12">
        <f t="shared" si="19"/>
        <v>30.4</v>
      </c>
    </row>
    <row r="1223" spans="1:6" x14ac:dyDescent="0.35">
      <c r="A1223" s="14" t="s">
        <v>441</v>
      </c>
      <c r="B1223" s="12">
        <v>2</v>
      </c>
      <c r="C1223" s="12">
        <v>5.9499999999999993</v>
      </c>
      <c r="D1223" s="12">
        <v>4.8</v>
      </c>
      <c r="E1223" s="12">
        <v>7.1</v>
      </c>
      <c r="F1223" s="12">
        <f t="shared" si="19"/>
        <v>30.099999999999998</v>
      </c>
    </row>
    <row r="1224" spans="1:6" x14ac:dyDescent="0.35">
      <c r="A1224" s="14" t="s">
        <v>189</v>
      </c>
      <c r="B1224" s="12">
        <v>4</v>
      </c>
      <c r="C1224" s="12">
        <v>5.9499999999999993</v>
      </c>
      <c r="D1224" s="12">
        <v>4.3</v>
      </c>
      <c r="E1224" s="12">
        <v>7.1</v>
      </c>
      <c r="F1224" s="12">
        <f t="shared" si="19"/>
        <v>30.099999999999998</v>
      </c>
    </row>
    <row r="1225" spans="1:6" x14ac:dyDescent="0.35">
      <c r="A1225" s="14" t="s">
        <v>1431</v>
      </c>
      <c r="B1225" s="12">
        <v>2</v>
      </c>
      <c r="C1225" s="12">
        <v>5.9499999999999993</v>
      </c>
      <c r="D1225" s="12">
        <v>5.3</v>
      </c>
      <c r="E1225" s="12">
        <v>6.6</v>
      </c>
      <c r="F1225" s="12">
        <f t="shared" si="19"/>
        <v>30.099999999999998</v>
      </c>
    </row>
    <row r="1226" spans="1:6" x14ac:dyDescent="0.35">
      <c r="A1226" s="14" t="s">
        <v>588</v>
      </c>
      <c r="B1226" s="12">
        <v>8</v>
      </c>
      <c r="C1226" s="12">
        <v>5.9499999999999993</v>
      </c>
      <c r="D1226" s="12">
        <v>5.5</v>
      </c>
      <c r="E1226" s="12">
        <v>6.9</v>
      </c>
      <c r="F1226" s="12">
        <f t="shared" si="19"/>
        <v>30.099999999999998</v>
      </c>
    </row>
    <row r="1227" spans="1:6" x14ac:dyDescent="0.35">
      <c r="A1227" s="14" t="s">
        <v>187</v>
      </c>
      <c r="B1227" s="12">
        <v>5</v>
      </c>
      <c r="C1227" s="12">
        <v>5.94</v>
      </c>
      <c r="D1227" s="12">
        <v>4.9000000000000004</v>
      </c>
      <c r="E1227" s="12">
        <v>6.9</v>
      </c>
      <c r="F1227" s="12">
        <f t="shared" si="19"/>
        <v>30.099999999999998</v>
      </c>
    </row>
    <row r="1228" spans="1:6" x14ac:dyDescent="0.35">
      <c r="A1228" s="14" t="s">
        <v>97</v>
      </c>
      <c r="B1228" s="12">
        <v>3</v>
      </c>
      <c r="C1228" s="12">
        <v>5.9333333333333336</v>
      </c>
      <c r="D1228" s="12">
        <v>4.9000000000000004</v>
      </c>
      <c r="E1228" s="12">
        <v>6.5</v>
      </c>
      <c r="F1228" s="12">
        <f t="shared" si="19"/>
        <v>30</v>
      </c>
    </row>
    <row r="1229" spans="1:6" x14ac:dyDescent="0.35">
      <c r="A1229" s="14" t="s">
        <v>1703</v>
      </c>
      <c r="B1229" s="12">
        <v>1</v>
      </c>
      <c r="C1229" s="12">
        <v>5.9</v>
      </c>
      <c r="D1229" s="12">
        <v>5.9</v>
      </c>
      <c r="E1229" s="12">
        <v>5.9</v>
      </c>
      <c r="F1229" s="12">
        <f t="shared" si="19"/>
        <v>27.1</v>
      </c>
    </row>
    <row r="1230" spans="1:6" x14ac:dyDescent="0.35">
      <c r="A1230" s="14" t="s">
        <v>2102</v>
      </c>
      <c r="B1230" s="12">
        <v>1</v>
      </c>
      <c r="C1230" s="12">
        <v>5.9</v>
      </c>
      <c r="D1230" s="12">
        <v>5.9</v>
      </c>
      <c r="E1230" s="12">
        <v>5.9</v>
      </c>
      <c r="F1230" s="12">
        <f t="shared" si="19"/>
        <v>27.1</v>
      </c>
    </row>
    <row r="1231" spans="1:6" x14ac:dyDescent="0.35">
      <c r="A1231" s="14" t="s">
        <v>2229</v>
      </c>
      <c r="B1231" s="12">
        <v>1</v>
      </c>
      <c r="C1231" s="12">
        <v>5.9</v>
      </c>
      <c r="D1231" s="12">
        <v>5.9</v>
      </c>
      <c r="E1231" s="12">
        <v>5.9</v>
      </c>
      <c r="F1231" s="12">
        <f t="shared" si="19"/>
        <v>27.1</v>
      </c>
    </row>
    <row r="1232" spans="1:6" x14ac:dyDescent="0.35">
      <c r="A1232" s="14" t="s">
        <v>2306</v>
      </c>
      <c r="B1232" s="12">
        <v>1</v>
      </c>
      <c r="C1232" s="12">
        <v>5.9</v>
      </c>
      <c r="D1232" s="12">
        <v>5.9</v>
      </c>
      <c r="E1232" s="12">
        <v>5.9</v>
      </c>
      <c r="F1232" s="12">
        <f t="shared" si="19"/>
        <v>27.1</v>
      </c>
    </row>
    <row r="1233" spans="1:6" x14ac:dyDescent="0.35">
      <c r="A1233" s="14" t="s">
        <v>1957</v>
      </c>
      <c r="B1233" s="12">
        <v>1</v>
      </c>
      <c r="C1233" s="12">
        <v>5.9</v>
      </c>
      <c r="D1233" s="12">
        <v>5.9</v>
      </c>
      <c r="E1233" s="12">
        <v>5.9</v>
      </c>
      <c r="F1233" s="12">
        <f t="shared" si="19"/>
        <v>27.1</v>
      </c>
    </row>
    <row r="1234" spans="1:6" x14ac:dyDescent="0.35">
      <c r="A1234" s="14" t="s">
        <v>2138</v>
      </c>
      <c r="B1234" s="12">
        <v>1</v>
      </c>
      <c r="C1234" s="12">
        <v>5.9</v>
      </c>
      <c r="D1234" s="12">
        <v>5.9</v>
      </c>
      <c r="E1234" s="12">
        <v>5.9</v>
      </c>
      <c r="F1234" s="12">
        <f t="shared" si="19"/>
        <v>27.1</v>
      </c>
    </row>
    <row r="1235" spans="1:6" x14ac:dyDescent="0.35">
      <c r="A1235" s="14" t="s">
        <v>1949</v>
      </c>
      <c r="B1235" s="12">
        <v>1</v>
      </c>
      <c r="C1235" s="12">
        <v>5.9</v>
      </c>
      <c r="D1235" s="12">
        <v>5.9</v>
      </c>
      <c r="E1235" s="12">
        <v>5.9</v>
      </c>
      <c r="F1235" s="12">
        <f t="shared" si="19"/>
        <v>27.1</v>
      </c>
    </row>
    <row r="1236" spans="1:6" x14ac:dyDescent="0.35">
      <c r="A1236" s="14" t="s">
        <v>1955</v>
      </c>
      <c r="B1236" s="12">
        <v>1</v>
      </c>
      <c r="C1236" s="12">
        <v>5.9</v>
      </c>
      <c r="D1236" s="12">
        <v>5.9</v>
      </c>
      <c r="E1236" s="12">
        <v>5.9</v>
      </c>
      <c r="F1236" s="12">
        <f t="shared" si="19"/>
        <v>27.1</v>
      </c>
    </row>
    <row r="1237" spans="1:6" x14ac:dyDescent="0.35">
      <c r="A1237" s="14" t="s">
        <v>1415</v>
      </c>
      <c r="B1237" s="12">
        <v>1</v>
      </c>
      <c r="C1237" s="12">
        <v>5.9</v>
      </c>
      <c r="D1237" s="12">
        <v>5.9</v>
      </c>
      <c r="E1237" s="12">
        <v>5.9</v>
      </c>
      <c r="F1237" s="12">
        <f t="shared" si="19"/>
        <v>27.1</v>
      </c>
    </row>
    <row r="1238" spans="1:6" x14ac:dyDescent="0.35">
      <c r="A1238" s="14" t="s">
        <v>1838</v>
      </c>
      <c r="B1238" s="12">
        <v>1</v>
      </c>
      <c r="C1238" s="12">
        <v>5.9</v>
      </c>
      <c r="D1238" s="12">
        <v>5.9</v>
      </c>
      <c r="E1238" s="12">
        <v>5.9</v>
      </c>
      <c r="F1238" s="12">
        <f t="shared" si="19"/>
        <v>27.1</v>
      </c>
    </row>
    <row r="1239" spans="1:6" x14ac:dyDescent="0.35">
      <c r="A1239" s="14" t="s">
        <v>2149</v>
      </c>
      <c r="B1239" s="12">
        <v>1</v>
      </c>
      <c r="C1239" s="12">
        <v>5.9</v>
      </c>
      <c r="D1239" s="12">
        <v>5.9</v>
      </c>
      <c r="E1239" s="12">
        <v>5.9</v>
      </c>
      <c r="F1239" s="12">
        <f t="shared" si="19"/>
        <v>27.1</v>
      </c>
    </row>
    <row r="1240" spans="1:6" x14ac:dyDescent="0.35">
      <c r="A1240" s="14" t="s">
        <v>566</v>
      </c>
      <c r="B1240" s="12">
        <v>4</v>
      </c>
      <c r="C1240" s="12">
        <v>5.9</v>
      </c>
      <c r="D1240" s="12">
        <v>5.3</v>
      </c>
      <c r="E1240" s="12">
        <v>6.6</v>
      </c>
      <c r="F1240" s="12">
        <f t="shared" si="19"/>
        <v>27.1</v>
      </c>
    </row>
    <row r="1241" spans="1:6" x14ac:dyDescent="0.35">
      <c r="A1241" s="14" t="s">
        <v>2325</v>
      </c>
      <c r="B1241" s="12">
        <v>1</v>
      </c>
      <c r="C1241" s="12">
        <v>5.9</v>
      </c>
      <c r="D1241" s="12">
        <v>5.9</v>
      </c>
      <c r="E1241" s="12">
        <v>5.9</v>
      </c>
      <c r="F1241" s="12">
        <f t="shared" si="19"/>
        <v>27.1</v>
      </c>
    </row>
    <row r="1242" spans="1:6" x14ac:dyDescent="0.35">
      <c r="A1242" s="14" t="s">
        <v>2328</v>
      </c>
      <c r="B1242" s="12">
        <v>1</v>
      </c>
      <c r="C1242" s="12">
        <v>5.9</v>
      </c>
      <c r="D1242" s="12">
        <v>5.9</v>
      </c>
      <c r="E1242" s="12">
        <v>5.9</v>
      </c>
      <c r="F1242" s="12">
        <f t="shared" si="19"/>
        <v>27.1</v>
      </c>
    </row>
    <row r="1243" spans="1:6" x14ac:dyDescent="0.35">
      <c r="A1243" s="14" t="s">
        <v>2048</v>
      </c>
      <c r="B1243" s="12">
        <v>1</v>
      </c>
      <c r="C1243" s="12">
        <v>5.9</v>
      </c>
      <c r="D1243" s="12">
        <v>5.9</v>
      </c>
      <c r="E1243" s="12">
        <v>5.9</v>
      </c>
      <c r="F1243" s="12">
        <f t="shared" si="19"/>
        <v>27.1</v>
      </c>
    </row>
    <row r="1244" spans="1:6" x14ac:dyDescent="0.35">
      <c r="A1244" s="14" t="s">
        <v>2000</v>
      </c>
      <c r="B1244" s="12">
        <v>1</v>
      </c>
      <c r="C1244" s="12">
        <v>5.9</v>
      </c>
      <c r="D1244" s="12">
        <v>5.9</v>
      </c>
      <c r="E1244" s="12">
        <v>5.9</v>
      </c>
      <c r="F1244" s="12">
        <f t="shared" si="19"/>
        <v>27.1</v>
      </c>
    </row>
    <row r="1245" spans="1:6" x14ac:dyDescent="0.35">
      <c r="A1245" s="14" t="s">
        <v>1131</v>
      </c>
      <c r="B1245" s="12">
        <v>2</v>
      </c>
      <c r="C1245" s="12">
        <v>5.9</v>
      </c>
      <c r="D1245" s="12">
        <v>4.9000000000000004</v>
      </c>
      <c r="E1245" s="12">
        <v>6.9</v>
      </c>
      <c r="F1245" s="12">
        <f t="shared" si="19"/>
        <v>27.1</v>
      </c>
    </row>
    <row r="1246" spans="1:6" x14ac:dyDescent="0.35">
      <c r="A1246" s="14" t="s">
        <v>1173</v>
      </c>
      <c r="B1246" s="12">
        <v>2</v>
      </c>
      <c r="C1246" s="12">
        <v>5.9</v>
      </c>
      <c r="D1246" s="12">
        <v>5.4</v>
      </c>
      <c r="E1246" s="12">
        <v>6.4</v>
      </c>
      <c r="F1246" s="12">
        <f t="shared" si="19"/>
        <v>27.1</v>
      </c>
    </row>
    <row r="1247" spans="1:6" x14ac:dyDescent="0.35">
      <c r="A1247" s="14" t="s">
        <v>1629</v>
      </c>
      <c r="B1247" s="12">
        <v>1</v>
      </c>
      <c r="C1247" s="12">
        <v>5.9</v>
      </c>
      <c r="D1247" s="12">
        <v>5.9</v>
      </c>
      <c r="E1247" s="12">
        <v>5.9</v>
      </c>
      <c r="F1247" s="12">
        <f t="shared" si="19"/>
        <v>27.1</v>
      </c>
    </row>
    <row r="1248" spans="1:6" x14ac:dyDescent="0.35">
      <c r="A1248" s="14" t="s">
        <v>1950</v>
      </c>
      <c r="B1248" s="12">
        <v>1</v>
      </c>
      <c r="C1248" s="12">
        <v>5.9</v>
      </c>
      <c r="D1248" s="12">
        <v>5.9</v>
      </c>
      <c r="E1248" s="12">
        <v>5.9</v>
      </c>
      <c r="F1248" s="12">
        <f t="shared" si="19"/>
        <v>27.1</v>
      </c>
    </row>
    <row r="1249" spans="1:6" x14ac:dyDescent="0.35">
      <c r="A1249" s="14" t="s">
        <v>1499</v>
      </c>
      <c r="B1249" s="12">
        <v>1</v>
      </c>
      <c r="C1249" s="12">
        <v>5.9</v>
      </c>
      <c r="D1249" s="12">
        <v>5.9</v>
      </c>
      <c r="E1249" s="12">
        <v>5.9</v>
      </c>
      <c r="F1249" s="12">
        <f t="shared" si="19"/>
        <v>27.1</v>
      </c>
    </row>
    <row r="1250" spans="1:6" x14ac:dyDescent="0.35">
      <c r="A1250" s="14" t="s">
        <v>275</v>
      </c>
      <c r="B1250" s="12">
        <v>2</v>
      </c>
      <c r="C1250" s="12">
        <v>5.9</v>
      </c>
      <c r="D1250" s="12">
        <v>4.5</v>
      </c>
      <c r="E1250" s="12">
        <v>7.3</v>
      </c>
      <c r="F1250" s="12">
        <f t="shared" si="19"/>
        <v>27.1</v>
      </c>
    </row>
    <row r="1251" spans="1:6" x14ac:dyDescent="0.35">
      <c r="A1251" s="14" t="s">
        <v>643</v>
      </c>
      <c r="B1251" s="12">
        <v>2</v>
      </c>
      <c r="C1251" s="12">
        <v>5.9</v>
      </c>
      <c r="D1251" s="12">
        <v>5.5</v>
      </c>
      <c r="E1251" s="12">
        <v>6.3</v>
      </c>
      <c r="F1251" s="12">
        <f t="shared" si="19"/>
        <v>27.1</v>
      </c>
    </row>
    <row r="1252" spans="1:6" x14ac:dyDescent="0.35">
      <c r="A1252" s="14" t="s">
        <v>624</v>
      </c>
      <c r="B1252" s="12">
        <v>4</v>
      </c>
      <c r="C1252" s="12">
        <v>5.9</v>
      </c>
      <c r="D1252" s="12">
        <v>4.2</v>
      </c>
      <c r="E1252" s="12">
        <v>6.9</v>
      </c>
      <c r="F1252" s="12">
        <f t="shared" si="19"/>
        <v>27.1</v>
      </c>
    </row>
    <row r="1253" spans="1:6" x14ac:dyDescent="0.35">
      <c r="A1253" s="14" t="s">
        <v>2198</v>
      </c>
      <c r="B1253" s="12">
        <v>1</v>
      </c>
      <c r="C1253" s="12">
        <v>5.9</v>
      </c>
      <c r="D1253" s="12">
        <v>5.9</v>
      </c>
      <c r="E1253" s="12">
        <v>5.9</v>
      </c>
      <c r="F1253" s="12">
        <f t="shared" si="19"/>
        <v>27.1</v>
      </c>
    </row>
    <row r="1254" spans="1:6" x14ac:dyDescent="0.35">
      <c r="A1254" s="14" t="s">
        <v>2451</v>
      </c>
      <c r="B1254" s="12">
        <v>1</v>
      </c>
      <c r="C1254" s="12">
        <v>5.9</v>
      </c>
      <c r="D1254" s="12">
        <v>5.9</v>
      </c>
      <c r="E1254" s="12">
        <v>5.9</v>
      </c>
      <c r="F1254" s="12">
        <f t="shared" si="19"/>
        <v>27.1</v>
      </c>
    </row>
    <row r="1255" spans="1:6" x14ac:dyDescent="0.35">
      <c r="A1255" s="14" t="s">
        <v>1305</v>
      </c>
      <c r="B1255" s="12">
        <v>1</v>
      </c>
      <c r="C1255" s="12">
        <v>5.9</v>
      </c>
      <c r="D1255" s="12">
        <v>5.9</v>
      </c>
      <c r="E1255" s="12">
        <v>5.9</v>
      </c>
      <c r="F1255" s="12">
        <f t="shared" si="19"/>
        <v>27.1</v>
      </c>
    </row>
    <row r="1256" spans="1:6" x14ac:dyDescent="0.35">
      <c r="A1256" s="14" t="s">
        <v>1951</v>
      </c>
      <c r="B1256" s="12">
        <v>1</v>
      </c>
      <c r="C1256" s="12">
        <v>5.9</v>
      </c>
      <c r="D1256" s="12">
        <v>5.9</v>
      </c>
      <c r="E1256" s="12">
        <v>5.9</v>
      </c>
      <c r="F1256" s="12">
        <f t="shared" si="19"/>
        <v>27.1</v>
      </c>
    </row>
    <row r="1257" spans="1:6" x14ac:dyDescent="0.35">
      <c r="A1257" s="14" t="s">
        <v>1784</v>
      </c>
      <c r="B1257" s="12">
        <v>1</v>
      </c>
      <c r="C1257" s="12">
        <v>5.9</v>
      </c>
      <c r="D1257" s="12">
        <v>5.9</v>
      </c>
      <c r="E1257" s="12">
        <v>5.9</v>
      </c>
      <c r="F1257" s="12">
        <f t="shared" si="19"/>
        <v>27.1</v>
      </c>
    </row>
    <row r="1258" spans="1:6" x14ac:dyDescent="0.35">
      <c r="A1258" s="14" t="s">
        <v>1459</v>
      </c>
      <c r="B1258" s="12">
        <v>2</v>
      </c>
      <c r="C1258" s="12">
        <v>5.9</v>
      </c>
      <c r="D1258" s="12">
        <v>5.3</v>
      </c>
      <c r="E1258" s="12">
        <v>6.5</v>
      </c>
      <c r="F1258" s="12">
        <f t="shared" si="19"/>
        <v>27.1</v>
      </c>
    </row>
    <row r="1259" spans="1:6" x14ac:dyDescent="0.35">
      <c r="A1259" s="14" t="s">
        <v>2526</v>
      </c>
      <c r="B1259" s="12">
        <v>1</v>
      </c>
      <c r="C1259" s="12">
        <v>5.9</v>
      </c>
      <c r="D1259" s="12">
        <v>5.9</v>
      </c>
      <c r="E1259" s="12">
        <v>5.9</v>
      </c>
      <c r="F1259" s="12">
        <f t="shared" si="19"/>
        <v>27.1</v>
      </c>
    </row>
    <row r="1260" spans="1:6" x14ac:dyDescent="0.35">
      <c r="A1260" s="14" t="s">
        <v>1875</v>
      </c>
      <c r="B1260" s="12">
        <v>1</v>
      </c>
      <c r="C1260" s="12">
        <v>5.9</v>
      </c>
      <c r="D1260" s="12">
        <v>5.9</v>
      </c>
      <c r="E1260" s="12">
        <v>5.9</v>
      </c>
      <c r="F1260" s="12">
        <f t="shared" si="19"/>
        <v>27.1</v>
      </c>
    </row>
    <row r="1261" spans="1:6" x14ac:dyDescent="0.35">
      <c r="A1261" s="14" t="s">
        <v>1235</v>
      </c>
      <c r="B1261" s="12">
        <v>1</v>
      </c>
      <c r="C1261" s="12">
        <v>5.9</v>
      </c>
      <c r="D1261" s="12">
        <v>5.9</v>
      </c>
      <c r="E1261" s="12">
        <v>5.9</v>
      </c>
      <c r="F1261" s="12">
        <f t="shared" si="19"/>
        <v>27.1</v>
      </c>
    </row>
    <row r="1262" spans="1:6" x14ac:dyDescent="0.35">
      <c r="A1262" s="14" t="s">
        <v>1134</v>
      </c>
      <c r="B1262" s="12">
        <v>1</v>
      </c>
      <c r="C1262" s="12">
        <v>5.9</v>
      </c>
      <c r="D1262" s="12">
        <v>5.9</v>
      </c>
      <c r="E1262" s="12">
        <v>5.9</v>
      </c>
      <c r="F1262" s="12">
        <f t="shared" si="19"/>
        <v>27.1</v>
      </c>
    </row>
    <row r="1263" spans="1:6" x14ac:dyDescent="0.35">
      <c r="A1263" s="14" t="s">
        <v>676</v>
      </c>
      <c r="B1263" s="12">
        <v>1</v>
      </c>
      <c r="C1263" s="12">
        <v>5.9</v>
      </c>
      <c r="D1263" s="12">
        <v>5.9</v>
      </c>
      <c r="E1263" s="12">
        <v>5.9</v>
      </c>
      <c r="F1263" s="12">
        <f t="shared" si="19"/>
        <v>27.1</v>
      </c>
    </row>
    <row r="1264" spans="1:6" x14ac:dyDescent="0.35">
      <c r="A1264" s="14" t="s">
        <v>2330</v>
      </c>
      <c r="B1264" s="12">
        <v>1</v>
      </c>
      <c r="C1264" s="12">
        <v>5.9</v>
      </c>
      <c r="D1264" s="12">
        <v>5.9</v>
      </c>
      <c r="E1264" s="12">
        <v>5.9</v>
      </c>
      <c r="F1264" s="12">
        <f t="shared" si="19"/>
        <v>27.1</v>
      </c>
    </row>
    <row r="1265" spans="1:6" x14ac:dyDescent="0.35">
      <c r="A1265" s="14" t="s">
        <v>1207</v>
      </c>
      <c r="B1265" s="12">
        <v>1</v>
      </c>
      <c r="C1265" s="12">
        <v>5.9</v>
      </c>
      <c r="D1265" s="12">
        <v>5.9</v>
      </c>
      <c r="E1265" s="12">
        <v>5.9</v>
      </c>
      <c r="F1265" s="12">
        <f t="shared" si="19"/>
        <v>27.1</v>
      </c>
    </row>
    <row r="1266" spans="1:6" x14ac:dyDescent="0.35">
      <c r="A1266" s="14" t="s">
        <v>1815</v>
      </c>
      <c r="B1266" s="12">
        <v>1</v>
      </c>
      <c r="C1266" s="12">
        <v>5.9</v>
      </c>
      <c r="D1266" s="12">
        <v>5.9</v>
      </c>
      <c r="E1266" s="12">
        <v>5.9</v>
      </c>
      <c r="F1266" s="12">
        <f t="shared" si="19"/>
        <v>27.1</v>
      </c>
    </row>
    <row r="1267" spans="1:6" x14ac:dyDescent="0.35">
      <c r="A1267" s="14" t="s">
        <v>1689</v>
      </c>
      <c r="B1267" s="12">
        <v>2</v>
      </c>
      <c r="C1267" s="12">
        <v>5.9</v>
      </c>
      <c r="D1267" s="12">
        <v>5.7</v>
      </c>
      <c r="E1267" s="12">
        <v>6.1</v>
      </c>
      <c r="F1267" s="12">
        <f t="shared" si="19"/>
        <v>27.1</v>
      </c>
    </row>
    <row r="1268" spans="1:6" x14ac:dyDescent="0.35">
      <c r="A1268" s="14" t="s">
        <v>1258</v>
      </c>
      <c r="B1268" s="12">
        <v>1</v>
      </c>
      <c r="C1268" s="12">
        <v>5.9</v>
      </c>
      <c r="D1268" s="12">
        <v>5.9</v>
      </c>
      <c r="E1268" s="12">
        <v>5.9</v>
      </c>
      <c r="F1268" s="12">
        <f t="shared" si="19"/>
        <v>27.1</v>
      </c>
    </row>
    <row r="1269" spans="1:6" x14ac:dyDescent="0.35">
      <c r="A1269" s="14" t="s">
        <v>2355</v>
      </c>
      <c r="B1269" s="12">
        <v>1</v>
      </c>
      <c r="C1269" s="12">
        <v>5.9</v>
      </c>
      <c r="D1269" s="12">
        <v>5.9</v>
      </c>
      <c r="E1269" s="12">
        <v>5.9</v>
      </c>
      <c r="F1269" s="12">
        <f t="shared" si="19"/>
        <v>27.1</v>
      </c>
    </row>
    <row r="1270" spans="1:6" x14ac:dyDescent="0.35">
      <c r="A1270" s="14" t="s">
        <v>1149</v>
      </c>
      <c r="B1270" s="12">
        <v>1</v>
      </c>
      <c r="C1270" s="12">
        <v>5.9</v>
      </c>
      <c r="D1270" s="12">
        <v>5.9</v>
      </c>
      <c r="E1270" s="12">
        <v>5.9</v>
      </c>
      <c r="F1270" s="12">
        <f t="shared" si="19"/>
        <v>27.1</v>
      </c>
    </row>
    <row r="1271" spans="1:6" x14ac:dyDescent="0.35">
      <c r="A1271" s="14" t="s">
        <v>1024</v>
      </c>
      <c r="B1271" s="12">
        <v>1</v>
      </c>
      <c r="C1271" s="12">
        <v>5.9</v>
      </c>
      <c r="D1271" s="12">
        <v>5.9</v>
      </c>
      <c r="E1271" s="12">
        <v>5.9</v>
      </c>
      <c r="F1271" s="12">
        <f t="shared" si="19"/>
        <v>27.1</v>
      </c>
    </row>
    <row r="1272" spans="1:6" x14ac:dyDescent="0.35">
      <c r="A1272" s="14" t="s">
        <v>710</v>
      </c>
      <c r="B1272" s="12">
        <v>1</v>
      </c>
      <c r="C1272" s="12">
        <v>5.9</v>
      </c>
      <c r="D1272" s="12">
        <v>5.9</v>
      </c>
      <c r="E1272" s="12">
        <v>5.9</v>
      </c>
      <c r="F1272" s="12">
        <f t="shared" si="19"/>
        <v>27.1</v>
      </c>
    </row>
    <row r="1273" spans="1:6" x14ac:dyDescent="0.35">
      <c r="A1273" s="14" t="s">
        <v>2309</v>
      </c>
      <c r="B1273" s="12">
        <v>1</v>
      </c>
      <c r="C1273" s="12">
        <v>5.9</v>
      </c>
      <c r="D1273" s="12">
        <v>5.9</v>
      </c>
      <c r="E1273" s="12">
        <v>5.9</v>
      </c>
      <c r="F1273" s="12">
        <f t="shared" si="19"/>
        <v>27.1</v>
      </c>
    </row>
    <row r="1274" spans="1:6" x14ac:dyDescent="0.35">
      <c r="A1274" s="14" t="s">
        <v>766</v>
      </c>
      <c r="B1274" s="12">
        <v>1</v>
      </c>
      <c r="C1274" s="12">
        <v>5.9</v>
      </c>
      <c r="D1274" s="12">
        <v>5.9</v>
      </c>
      <c r="E1274" s="12">
        <v>5.9</v>
      </c>
      <c r="F1274" s="12">
        <f t="shared" si="19"/>
        <v>27.1</v>
      </c>
    </row>
    <row r="1275" spans="1:6" x14ac:dyDescent="0.35">
      <c r="A1275" s="14" t="s">
        <v>868</v>
      </c>
      <c r="B1275" s="12">
        <v>1</v>
      </c>
      <c r="C1275" s="12">
        <v>5.9</v>
      </c>
      <c r="D1275" s="12">
        <v>5.9</v>
      </c>
      <c r="E1275" s="12">
        <v>5.9</v>
      </c>
      <c r="F1275" s="12">
        <f t="shared" si="19"/>
        <v>27.1</v>
      </c>
    </row>
    <row r="1276" spans="1:6" x14ac:dyDescent="0.35">
      <c r="A1276" s="14" t="s">
        <v>1403</v>
      </c>
      <c r="B1276" s="12">
        <v>1</v>
      </c>
      <c r="C1276" s="12">
        <v>5.9</v>
      </c>
      <c r="D1276" s="12">
        <v>5.9</v>
      </c>
      <c r="E1276" s="12">
        <v>5.9</v>
      </c>
      <c r="F1276" s="12">
        <f t="shared" si="19"/>
        <v>27.1</v>
      </c>
    </row>
    <row r="1277" spans="1:6" x14ac:dyDescent="0.35">
      <c r="A1277" s="14" t="s">
        <v>1821</v>
      </c>
      <c r="B1277" s="12">
        <v>1</v>
      </c>
      <c r="C1277" s="12">
        <v>5.9</v>
      </c>
      <c r="D1277" s="12">
        <v>5.9</v>
      </c>
      <c r="E1277" s="12">
        <v>5.9</v>
      </c>
      <c r="F1277" s="12">
        <f t="shared" si="19"/>
        <v>27.1</v>
      </c>
    </row>
    <row r="1278" spans="1:6" x14ac:dyDescent="0.35">
      <c r="A1278" s="14" t="s">
        <v>2239</v>
      </c>
      <c r="B1278" s="12">
        <v>1</v>
      </c>
      <c r="C1278" s="12">
        <v>5.9</v>
      </c>
      <c r="D1278" s="12">
        <v>5.9</v>
      </c>
      <c r="E1278" s="12">
        <v>5.9</v>
      </c>
      <c r="F1278" s="12">
        <f t="shared" si="19"/>
        <v>27.1</v>
      </c>
    </row>
    <row r="1279" spans="1:6" x14ac:dyDescent="0.35">
      <c r="A1279" s="14" t="s">
        <v>1321</v>
      </c>
      <c r="B1279" s="12">
        <v>2</v>
      </c>
      <c r="C1279" s="12">
        <v>5.9</v>
      </c>
      <c r="D1279" s="12">
        <v>5.8</v>
      </c>
      <c r="E1279" s="12">
        <v>6</v>
      </c>
      <c r="F1279" s="12">
        <f t="shared" si="19"/>
        <v>27.1</v>
      </c>
    </row>
    <row r="1280" spans="1:6" x14ac:dyDescent="0.35">
      <c r="A1280" s="14" t="s">
        <v>1117</v>
      </c>
      <c r="B1280" s="12">
        <v>3</v>
      </c>
      <c r="C1280" s="12">
        <v>5.8666666666666671</v>
      </c>
      <c r="D1280" s="12">
        <v>5.0999999999999996</v>
      </c>
      <c r="E1280" s="12">
        <v>6.4</v>
      </c>
      <c r="F1280" s="12">
        <f t="shared" si="19"/>
        <v>27</v>
      </c>
    </row>
    <row r="1281" spans="1:6" x14ac:dyDescent="0.35">
      <c r="A1281" s="14" t="s">
        <v>598</v>
      </c>
      <c r="B1281" s="12">
        <v>4</v>
      </c>
      <c r="C1281" s="12">
        <v>5.8500000000000005</v>
      </c>
      <c r="D1281" s="12">
        <v>4.2</v>
      </c>
      <c r="E1281" s="12">
        <v>7.6</v>
      </c>
      <c r="F1281" s="12">
        <f t="shared" si="19"/>
        <v>27</v>
      </c>
    </row>
    <row r="1282" spans="1:6" x14ac:dyDescent="0.35">
      <c r="A1282" s="14" t="s">
        <v>865</v>
      </c>
      <c r="B1282" s="12">
        <v>2</v>
      </c>
      <c r="C1282" s="12">
        <v>5.85</v>
      </c>
      <c r="D1282" s="12">
        <v>5.8</v>
      </c>
      <c r="E1282" s="12">
        <v>5.9</v>
      </c>
      <c r="F1282" s="12">
        <f t="shared" si="19"/>
        <v>26.8</v>
      </c>
    </row>
    <row r="1283" spans="1:6" x14ac:dyDescent="0.35">
      <c r="A1283" s="14" t="s">
        <v>1642</v>
      </c>
      <c r="B1283" s="12">
        <v>2</v>
      </c>
      <c r="C1283" s="12">
        <v>5.85</v>
      </c>
      <c r="D1283" s="12">
        <v>4.4000000000000004</v>
      </c>
      <c r="E1283" s="12">
        <v>7.3</v>
      </c>
      <c r="F1283" s="12">
        <f t="shared" si="19"/>
        <v>26.8</v>
      </c>
    </row>
    <row r="1284" spans="1:6" x14ac:dyDescent="0.35">
      <c r="A1284" s="14" t="s">
        <v>1095</v>
      </c>
      <c r="B1284" s="12">
        <v>2</v>
      </c>
      <c r="C1284" s="12">
        <v>5.85</v>
      </c>
      <c r="D1284" s="12">
        <v>5.6</v>
      </c>
      <c r="E1284" s="12">
        <v>6.1</v>
      </c>
      <c r="F1284" s="12">
        <f t="shared" si="19"/>
        <v>26.8</v>
      </c>
    </row>
    <row r="1285" spans="1:6" x14ac:dyDescent="0.35">
      <c r="A1285" s="14" t="s">
        <v>424</v>
      </c>
      <c r="B1285" s="12">
        <v>3</v>
      </c>
      <c r="C1285" s="12">
        <v>5.833333333333333</v>
      </c>
      <c r="D1285" s="12">
        <v>5.4</v>
      </c>
      <c r="E1285" s="12">
        <v>6.2</v>
      </c>
      <c r="F1285" s="12">
        <f t="shared" ref="F1285:F1348" si="20">_xlfn.PERCENTRANK.INC($C$4:$C$1754,C1285)*100</f>
        <v>26.700000000000003</v>
      </c>
    </row>
    <row r="1286" spans="1:6" x14ac:dyDescent="0.35">
      <c r="A1286" s="14" t="s">
        <v>1523</v>
      </c>
      <c r="B1286" s="12">
        <v>3</v>
      </c>
      <c r="C1286" s="12">
        <v>5.833333333333333</v>
      </c>
      <c r="D1286" s="12">
        <v>4.5999999999999996</v>
      </c>
      <c r="E1286" s="12">
        <v>7.1</v>
      </c>
      <c r="F1286" s="12">
        <f t="shared" si="20"/>
        <v>26.700000000000003</v>
      </c>
    </row>
    <row r="1287" spans="1:6" x14ac:dyDescent="0.35">
      <c r="A1287" s="14" t="s">
        <v>1145</v>
      </c>
      <c r="B1287" s="12">
        <v>4</v>
      </c>
      <c r="C1287" s="12">
        <v>5.8250000000000002</v>
      </c>
      <c r="D1287" s="12">
        <v>3.8</v>
      </c>
      <c r="E1287" s="12">
        <v>6.7</v>
      </c>
      <c r="F1287" s="12">
        <f t="shared" si="20"/>
        <v>26.6</v>
      </c>
    </row>
    <row r="1288" spans="1:6" x14ac:dyDescent="0.35">
      <c r="A1288" s="14" t="s">
        <v>1389</v>
      </c>
      <c r="B1288" s="12">
        <v>2</v>
      </c>
      <c r="C1288" s="12">
        <v>5.8000000000000007</v>
      </c>
      <c r="D1288" s="12">
        <v>5.2</v>
      </c>
      <c r="E1288" s="12">
        <v>6.4</v>
      </c>
      <c r="F1288" s="12">
        <f t="shared" si="20"/>
        <v>26.6</v>
      </c>
    </row>
    <row r="1289" spans="1:6" x14ac:dyDescent="0.35">
      <c r="A1289" s="14" t="s">
        <v>1968</v>
      </c>
      <c r="B1289" s="12">
        <v>1</v>
      </c>
      <c r="C1289" s="12">
        <v>5.8</v>
      </c>
      <c r="D1289" s="12">
        <v>5.8</v>
      </c>
      <c r="E1289" s="12">
        <v>5.8</v>
      </c>
      <c r="F1289" s="12">
        <f t="shared" si="20"/>
        <v>25.1</v>
      </c>
    </row>
    <row r="1290" spans="1:6" x14ac:dyDescent="0.35">
      <c r="A1290" s="14" t="s">
        <v>1236</v>
      </c>
      <c r="B1290" s="12">
        <v>1</v>
      </c>
      <c r="C1290" s="12">
        <v>5.8</v>
      </c>
      <c r="D1290" s="12">
        <v>5.8</v>
      </c>
      <c r="E1290" s="12">
        <v>5.8</v>
      </c>
      <c r="F1290" s="12">
        <f t="shared" si="20"/>
        <v>25.1</v>
      </c>
    </row>
    <row r="1291" spans="1:6" x14ac:dyDescent="0.35">
      <c r="A1291" s="14" t="s">
        <v>2541</v>
      </c>
      <c r="B1291" s="12">
        <v>1</v>
      </c>
      <c r="C1291" s="12">
        <v>5.8</v>
      </c>
      <c r="D1291" s="12">
        <v>5.8</v>
      </c>
      <c r="E1291" s="12">
        <v>5.8</v>
      </c>
      <c r="F1291" s="12">
        <f t="shared" si="20"/>
        <v>25.1</v>
      </c>
    </row>
    <row r="1292" spans="1:6" x14ac:dyDescent="0.35">
      <c r="A1292" s="14" t="s">
        <v>1543</v>
      </c>
      <c r="B1292" s="12">
        <v>1</v>
      </c>
      <c r="C1292" s="12">
        <v>5.8</v>
      </c>
      <c r="D1292" s="12">
        <v>5.8</v>
      </c>
      <c r="E1292" s="12">
        <v>5.8</v>
      </c>
      <c r="F1292" s="12">
        <f t="shared" si="20"/>
        <v>25.1</v>
      </c>
    </row>
    <row r="1293" spans="1:6" x14ac:dyDescent="0.35">
      <c r="A1293" s="14" t="s">
        <v>1495</v>
      </c>
      <c r="B1293" s="12">
        <v>1</v>
      </c>
      <c r="C1293" s="12">
        <v>5.8</v>
      </c>
      <c r="D1293" s="12">
        <v>5.8</v>
      </c>
      <c r="E1293" s="12">
        <v>5.8</v>
      </c>
      <c r="F1293" s="12">
        <f t="shared" si="20"/>
        <v>25.1</v>
      </c>
    </row>
    <row r="1294" spans="1:6" x14ac:dyDescent="0.35">
      <c r="A1294" s="14" t="s">
        <v>2402</v>
      </c>
      <c r="B1294" s="12">
        <v>1</v>
      </c>
      <c r="C1294" s="12">
        <v>5.8</v>
      </c>
      <c r="D1294" s="12">
        <v>5.8</v>
      </c>
      <c r="E1294" s="12">
        <v>5.8</v>
      </c>
      <c r="F1294" s="12">
        <f t="shared" si="20"/>
        <v>25.1</v>
      </c>
    </row>
    <row r="1295" spans="1:6" x14ac:dyDescent="0.35">
      <c r="A1295" s="14" t="s">
        <v>1029</v>
      </c>
      <c r="B1295" s="12">
        <v>1</v>
      </c>
      <c r="C1295" s="12">
        <v>5.8</v>
      </c>
      <c r="D1295" s="12">
        <v>5.8</v>
      </c>
      <c r="E1295" s="12">
        <v>5.8</v>
      </c>
      <c r="F1295" s="12">
        <f t="shared" si="20"/>
        <v>25.1</v>
      </c>
    </row>
    <row r="1296" spans="1:6" x14ac:dyDescent="0.35">
      <c r="A1296" s="14" t="s">
        <v>794</v>
      </c>
      <c r="B1296" s="12">
        <v>1</v>
      </c>
      <c r="C1296" s="12">
        <v>5.8</v>
      </c>
      <c r="D1296" s="12">
        <v>5.8</v>
      </c>
      <c r="E1296" s="12">
        <v>5.8</v>
      </c>
      <c r="F1296" s="12">
        <f t="shared" si="20"/>
        <v>25.1</v>
      </c>
    </row>
    <row r="1297" spans="1:6" x14ac:dyDescent="0.35">
      <c r="A1297" s="14" t="s">
        <v>2424</v>
      </c>
      <c r="B1297" s="12">
        <v>1</v>
      </c>
      <c r="C1297" s="12">
        <v>5.8</v>
      </c>
      <c r="D1297" s="12">
        <v>5.8</v>
      </c>
      <c r="E1297" s="12">
        <v>5.8</v>
      </c>
      <c r="F1297" s="12">
        <f t="shared" si="20"/>
        <v>25.1</v>
      </c>
    </row>
    <row r="1298" spans="1:6" x14ac:dyDescent="0.35">
      <c r="A1298" s="14" t="s">
        <v>1940</v>
      </c>
      <c r="B1298" s="12">
        <v>1</v>
      </c>
      <c r="C1298" s="12">
        <v>5.8</v>
      </c>
      <c r="D1298" s="12">
        <v>5.8</v>
      </c>
      <c r="E1298" s="12">
        <v>5.8</v>
      </c>
      <c r="F1298" s="12">
        <f t="shared" si="20"/>
        <v>25.1</v>
      </c>
    </row>
    <row r="1299" spans="1:6" x14ac:dyDescent="0.35">
      <c r="A1299" s="14" t="s">
        <v>1650</v>
      </c>
      <c r="B1299" s="12">
        <v>2</v>
      </c>
      <c r="C1299" s="12">
        <v>5.8</v>
      </c>
      <c r="D1299" s="12">
        <v>5.6</v>
      </c>
      <c r="E1299" s="12">
        <v>6</v>
      </c>
      <c r="F1299" s="12">
        <f t="shared" si="20"/>
        <v>25.1</v>
      </c>
    </row>
    <row r="1300" spans="1:6" x14ac:dyDescent="0.35">
      <c r="A1300" s="14" t="s">
        <v>619</v>
      </c>
      <c r="B1300" s="12">
        <v>1</v>
      </c>
      <c r="C1300" s="12">
        <v>5.8</v>
      </c>
      <c r="D1300" s="12">
        <v>5.8</v>
      </c>
      <c r="E1300" s="12">
        <v>5.8</v>
      </c>
      <c r="F1300" s="12">
        <f t="shared" si="20"/>
        <v>25.1</v>
      </c>
    </row>
    <row r="1301" spans="1:6" x14ac:dyDescent="0.35">
      <c r="A1301" s="14" t="s">
        <v>1832</v>
      </c>
      <c r="B1301" s="12">
        <v>1</v>
      </c>
      <c r="C1301" s="12">
        <v>5.8</v>
      </c>
      <c r="D1301" s="12">
        <v>5.8</v>
      </c>
      <c r="E1301" s="12">
        <v>5.8</v>
      </c>
      <c r="F1301" s="12">
        <f t="shared" si="20"/>
        <v>25.1</v>
      </c>
    </row>
    <row r="1302" spans="1:6" x14ac:dyDescent="0.35">
      <c r="A1302" s="14" t="s">
        <v>2155</v>
      </c>
      <c r="B1302" s="12">
        <v>1</v>
      </c>
      <c r="C1302" s="12">
        <v>5.8</v>
      </c>
      <c r="D1302" s="12">
        <v>5.8</v>
      </c>
      <c r="E1302" s="12">
        <v>5.8</v>
      </c>
      <c r="F1302" s="12">
        <f t="shared" si="20"/>
        <v>25.1</v>
      </c>
    </row>
    <row r="1303" spans="1:6" x14ac:dyDescent="0.35">
      <c r="A1303" s="14" t="s">
        <v>1038</v>
      </c>
      <c r="B1303" s="12">
        <v>1</v>
      </c>
      <c r="C1303" s="12">
        <v>5.8</v>
      </c>
      <c r="D1303" s="12">
        <v>5.8</v>
      </c>
      <c r="E1303" s="12">
        <v>5.8</v>
      </c>
      <c r="F1303" s="12">
        <f t="shared" si="20"/>
        <v>25.1</v>
      </c>
    </row>
    <row r="1304" spans="1:6" x14ac:dyDescent="0.35">
      <c r="A1304" s="14" t="s">
        <v>1611</v>
      </c>
      <c r="B1304" s="12">
        <v>1</v>
      </c>
      <c r="C1304" s="12">
        <v>5.8</v>
      </c>
      <c r="D1304" s="12">
        <v>5.8</v>
      </c>
      <c r="E1304" s="12">
        <v>5.8</v>
      </c>
      <c r="F1304" s="12">
        <f t="shared" si="20"/>
        <v>25.1</v>
      </c>
    </row>
    <row r="1305" spans="1:6" x14ac:dyDescent="0.35">
      <c r="A1305" s="14" t="s">
        <v>789</v>
      </c>
      <c r="B1305" s="12">
        <v>3</v>
      </c>
      <c r="C1305" s="12">
        <v>5.8</v>
      </c>
      <c r="D1305" s="12">
        <v>4.4000000000000004</v>
      </c>
      <c r="E1305" s="12">
        <v>7.3</v>
      </c>
      <c r="F1305" s="12">
        <f t="shared" si="20"/>
        <v>25.1</v>
      </c>
    </row>
    <row r="1306" spans="1:6" x14ac:dyDescent="0.35">
      <c r="A1306" s="14" t="s">
        <v>2254</v>
      </c>
      <c r="B1306" s="12">
        <v>1</v>
      </c>
      <c r="C1306" s="12">
        <v>5.8</v>
      </c>
      <c r="D1306" s="12">
        <v>5.8</v>
      </c>
      <c r="E1306" s="12">
        <v>5.8</v>
      </c>
      <c r="F1306" s="12">
        <f t="shared" si="20"/>
        <v>25.1</v>
      </c>
    </row>
    <row r="1307" spans="1:6" x14ac:dyDescent="0.35">
      <c r="A1307" s="14" t="s">
        <v>1480</v>
      </c>
      <c r="B1307" s="12">
        <v>1</v>
      </c>
      <c r="C1307" s="12">
        <v>5.8</v>
      </c>
      <c r="D1307" s="12">
        <v>5.8</v>
      </c>
      <c r="E1307" s="12">
        <v>5.8</v>
      </c>
      <c r="F1307" s="12">
        <f t="shared" si="20"/>
        <v>25.1</v>
      </c>
    </row>
    <row r="1308" spans="1:6" x14ac:dyDescent="0.35">
      <c r="A1308" s="14" t="s">
        <v>2392</v>
      </c>
      <c r="B1308" s="12">
        <v>1</v>
      </c>
      <c r="C1308" s="12">
        <v>5.8</v>
      </c>
      <c r="D1308" s="12">
        <v>5.8</v>
      </c>
      <c r="E1308" s="12">
        <v>5.8</v>
      </c>
      <c r="F1308" s="12">
        <f t="shared" si="20"/>
        <v>25.1</v>
      </c>
    </row>
    <row r="1309" spans="1:6" x14ac:dyDescent="0.35">
      <c r="A1309" s="14" t="s">
        <v>1923</v>
      </c>
      <c r="B1309" s="12">
        <v>1</v>
      </c>
      <c r="C1309" s="12">
        <v>5.8</v>
      </c>
      <c r="D1309" s="12">
        <v>5.8</v>
      </c>
      <c r="E1309" s="12">
        <v>5.8</v>
      </c>
      <c r="F1309" s="12">
        <f t="shared" si="20"/>
        <v>25.1</v>
      </c>
    </row>
    <row r="1310" spans="1:6" x14ac:dyDescent="0.35">
      <c r="A1310" s="14" t="s">
        <v>1457</v>
      </c>
      <c r="B1310" s="12">
        <v>1</v>
      </c>
      <c r="C1310" s="12">
        <v>5.8</v>
      </c>
      <c r="D1310" s="12">
        <v>5.8</v>
      </c>
      <c r="E1310" s="12">
        <v>5.8</v>
      </c>
      <c r="F1310" s="12">
        <f t="shared" si="20"/>
        <v>25.1</v>
      </c>
    </row>
    <row r="1311" spans="1:6" x14ac:dyDescent="0.35">
      <c r="A1311" s="14" t="s">
        <v>2148</v>
      </c>
      <c r="B1311" s="12">
        <v>1</v>
      </c>
      <c r="C1311" s="12">
        <v>5.8</v>
      </c>
      <c r="D1311" s="12">
        <v>5.8</v>
      </c>
      <c r="E1311" s="12">
        <v>5.8</v>
      </c>
      <c r="F1311" s="12">
        <f t="shared" si="20"/>
        <v>25.1</v>
      </c>
    </row>
    <row r="1312" spans="1:6" x14ac:dyDescent="0.35">
      <c r="A1312" s="14" t="s">
        <v>1655</v>
      </c>
      <c r="B1312" s="12">
        <v>1</v>
      </c>
      <c r="C1312" s="12">
        <v>5.8</v>
      </c>
      <c r="D1312" s="12">
        <v>5.8</v>
      </c>
      <c r="E1312" s="12">
        <v>5.8</v>
      </c>
      <c r="F1312" s="12">
        <f t="shared" si="20"/>
        <v>25.1</v>
      </c>
    </row>
    <row r="1313" spans="1:6" x14ac:dyDescent="0.35">
      <c r="A1313" s="14" t="s">
        <v>2083</v>
      </c>
      <c r="B1313" s="12">
        <v>1</v>
      </c>
      <c r="C1313" s="12">
        <v>5.8</v>
      </c>
      <c r="D1313" s="12">
        <v>5.8</v>
      </c>
      <c r="E1313" s="12">
        <v>5.8</v>
      </c>
      <c r="F1313" s="12">
        <f t="shared" si="20"/>
        <v>25.1</v>
      </c>
    </row>
    <row r="1314" spans="1:6" x14ac:dyDescent="0.35">
      <c r="A1314" s="14" t="s">
        <v>1481</v>
      </c>
      <c r="B1314" s="12">
        <v>1</v>
      </c>
      <c r="C1314" s="12">
        <v>5.8</v>
      </c>
      <c r="D1314" s="12">
        <v>5.8</v>
      </c>
      <c r="E1314" s="12">
        <v>5.8</v>
      </c>
      <c r="F1314" s="12">
        <f t="shared" si="20"/>
        <v>25.1</v>
      </c>
    </row>
    <row r="1315" spans="1:6" x14ac:dyDescent="0.35">
      <c r="A1315" s="14" t="s">
        <v>393</v>
      </c>
      <c r="B1315" s="12">
        <v>4</v>
      </c>
      <c r="C1315" s="12">
        <v>5.7999999999999989</v>
      </c>
      <c r="D1315" s="12">
        <v>5.3</v>
      </c>
      <c r="E1315" s="12">
        <v>6.4</v>
      </c>
      <c r="F1315" s="12">
        <f t="shared" si="20"/>
        <v>25</v>
      </c>
    </row>
    <row r="1316" spans="1:6" x14ac:dyDescent="0.35">
      <c r="A1316" s="14" t="s">
        <v>499</v>
      </c>
      <c r="B1316" s="12">
        <v>5</v>
      </c>
      <c r="C1316" s="12">
        <v>5.7799999999999994</v>
      </c>
      <c r="D1316" s="12">
        <v>5.0999999999999996</v>
      </c>
      <c r="E1316" s="12">
        <v>6.8</v>
      </c>
      <c r="F1316" s="12">
        <f t="shared" si="20"/>
        <v>25</v>
      </c>
    </row>
    <row r="1317" spans="1:6" x14ac:dyDescent="0.35">
      <c r="A1317" s="14" t="s">
        <v>849</v>
      </c>
      <c r="B1317" s="12">
        <v>6</v>
      </c>
      <c r="C1317" s="12">
        <v>5.7666666666666666</v>
      </c>
      <c r="D1317" s="12">
        <v>4.4000000000000004</v>
      </c>
      <c r="E1317" s="12">
        <v>6.4</v>
      </c>
      <c r="F1317" s="12">
        <f t="shared" si="20"/>
        <v>24.9</v>
      </c>
    </row>
    <row r="1318" spans="1:6" x14ac:dyDescent="0.35">
      <c r="A1318" s="14" t="s">
        <v>1847</v>
      </c>
      <c r="B1318" s="12">
        <v>3</v>
      </c>
      <c r="C1318" s="12">
        <v>5.7666666666666657</v>
      </c>
      <c r="D1318" s="12">
        <v>3.9</v>
      </c>
      <c r="E1318" s="12">
        <v>6.8</v>
      </c>
      <c r="F1318" s="12">
        <f t="shared" si="20"/>
        <v>24.9</v>
      </c>
    </row>
    <row r="1319" spans="1:6" x14ac:dyDescent="0.35">
      <c r="A1319" s="14" t="s">
        <v>1100</v>
      </c>
      <c r="B1319" s="12">
        <v>5</v>
      </c>
      <c r="C1319" s="12">
        <v>5.76</v>
      </c>
      <c r="D1319" s="12">
        <v>5.2</v>
      </c>
      <c r="E1319" s="12">
        <v>6.2</v>
      </c>
      <c r="F1319" s="12">
        <f t="shared" si="20"/>
        <v>24.8</v>
      </c>
    </row>
    <row r="1320" spans="1:6" x14ac:dyDescent="0.35">
      <c r="A1320" s="14" t="s">
        <v>1823</v>
      </c>
      <c r="B1320" s="12">
        <v>2</v>
      </c>
      <c r="C1320" s="12">
        <v>5.75</v>
      </c>
      <c r="D1320" s="12">
        <v>5.6</v>
      </c>
      <c r="E1320" s="12">
        <v>5.9</v>
      </c>
      <c r="F1320" s="12">
        <f t="shared" si="20"/>
        <v>24.7</v>
      </c>
    </row>
    <row r="1321" spans="1:6" x14ac:dyDescent="0.35">
      <c r="A1321" s="14" t="s">
        <v>428</v>
      </c>
      <c r="B1321" s="12">
        <v>2</v>
      </c>
      <c r="C1321" s="12">
        <v>5.75</v>
      </c>
      <c r="D1321" s="12">
        <v>5.4</v>
      </c>
      <c r="E1321" s="12">
        <v>6.1</v>
      </c>
      <c r="F1321" s="12">
        <f t="shared" si="20"/>
        <v>24.7</v>
      </c>
    </row>
    <row r="1322" spans="1:6" x14ac:dyDescent="0.35">
      <c r="A1322" s="14" t="s">
        <v>397</v>
      </c>
      <c r="B1322" s="12">
        <v>15</v>
      </c>
      <c r="C1322" s="12">
        <v>5.7466666666666661</v>
      </c>
      <c r="D1322" s="12">
        <v>4.2</v>
      </c>
      <c r="E1322" s="12">
        <v>7.1</v>
      </c>
      <c r="F1322" s="12">
        <f t="shared" si="20"/>
        <v>24.6</v>
      </c>
    </row>
    <row r="1323" spans="1:6" x14ac:dyDescent="0.35">
      <c r="A1323" s="14" t="s">
        <v>1545</v>
      </c>
      <c r="B1323" s="12">
        <v>3</v>
      </c>
      <c r="C1323" s="12">
        <v>5.7333333333333334</v>
      </c>
      <c r="D1323" s="12">
        <v>5.0999999999999996</v>
      </c>
      <c r="E1323" s="12">
        <v>6.8</v>
      </c>
      <c r="F1323" s="12">
        <f t="shared" si="20"/>
        <v>24.6</v>
      </c>
    </row>
    <row r="1324" spans="1:6" x14ac:dyDescent="0.35">
      <c r="A1324" s="14" t="s">
        <v>416</v>
      </c>
      <c r="B1324" s="12">
        <v>9</v>
      </c>
      <c r="C1324" s="12">
        <v>5.7333333333333325</v>
      </c>
      <c r="D1324" s="12">
        <v>3.4</v>
      </c>
      <c r="E1324" s="12">
        <v>7</v>
      </c>
      <c r="F1324" s="12">
        <f t="shared" si="20"/>
        <v>24.5</v>
      </c>
    </row>
    <row r="1325" spans="1:6" x14ac:dyDescent="0.35">
      <c r="A1325" s="14" t="s">
        <v>1722</v>
      </c>
      <c r="B1325" s="12">
        <v>4</v>
      </c>
      <c r="C1325" s="12">
        <v>5.7249999999999996</v>
      </c>
      <c r="D1325" s="12">
        <v>4.9000000000000004</v>
      </c>
      <c r="E1325" s="12">
        <v>6.9</v>
      </c>
      <c r="F1325" s="12">
        <f t="shared" si="20"/>
        <v>24.5</v>
      </c>
    </row>
    <row r="1326" spans="1:6" x14ac:dyDescent="0.35">
      <c r="A1326" s="14" t="s">
        <v>1885</v>
      </c>
      <c r="B1326" s="12">
        <v>1</v>
      </c>
      <c r="C1326" s="12">
        <v>5.7</v>
      </c>
      <c r="D1326" s="12">
        <v>5.7</v>
      </c>
      <c r="E1326" s="12">
        <v>5.7</v>
      </c>
      <c r="F1326" s="12">
        <f t="shared" si="20"/>
        <v>23.1</v>
      </c>
    </row>
    <row r="1327" spans="1:6" x14ac:dyDescent="0.35">
      <c r="A1327" s="14" t="s">
        <v>2302</v>
      </c>
      <c r="B1327" s="12">
        <v>1</v>
      </c>
      <c r="C1327" s="12">
        <v>5.7</v>
      </c>
      <c r="D1327" s="12">
        <v>5.7</v>
      </c>
      <c r="E1327" s="12">
        <v>5.7</v>
      </c>
      <c r="F1327" s="12">
        <f t="shared" si="20"/>
        <v>23.1</v>
      </c>
    </row>
    <row r="1328" spans="1:6" x14ac:dyDescent="0.35">
      <c r="A1328" s="14" t="s">
        <v>2331</v>
      </c>
      <c r="B1328" s="12">
        <v>1</v>
      </c>
      <c r="C1328" s="12">
        <v>5.7</v>
      </c>
      <c r="D1328" s="12">
        <v>5.7</v>
      </c>
      <c r="E1328" s="12">
        <v>5.7</v>
      </c>
      <c r="F1328" s="12">
        <f t="shared" si="20"/>
        <v>23.1</v>
      </c>
    </row>
    <row r="1329" spans="1:6" x14ac:dyDescent="0.35">
      <c r="A1329" s="14" t="s">
        <v>1948</v>
      </c>
      <c r="B1329" s="12">
        <v>2</v>
      </c>
      <c r="C1329" s="12">
        <v>5.7</v>
      </c>
      <c r="D1329" s="12">
        <v>5.7</v>
      </c>
      <c r="E1329" s="12">
        <v>5.7</v>
      </c>
      <c r="F1329" s="12">
        <f t="shared" si="20"/>
        <v>23.1</v>
      </c>
    </row>
    <row r="1330" spans="1:6" x14ac:dyDescent="0.35">
      <c r="A1330" s="14" t="s">
        <v>2152</v>
      </c>
      <c r="B1330" s="12">
        <v>1</v>
      </c>
      <c r="C1330" s="12">
        <v>5.7</v>
      </c>
      <c r="D1330" s="12">
        <v>5.7</v>
      </c>
      <c r="E1330" s="12">
        <v>5.7</v>
      </c>
      <c r="F1330" s="12">
        <f t="shared" si="20"/>
        <v>23.1</v>
      </c>
    </row>
    <row r="1331" spans="1:6" x14ac:dyDescent="0.35">
      <c r="A1331" s="14" t="s">
        <v>2399</v>
      </c>
      <c r="B1331" s="12">
        <v>1</v>
      </c>
      <c r="C1331" s="12">
        <v>5.7</v>
      </c>
      <c r="D1331" s="12">
        <v>5.7</v>
      </c>
      <c r="E1331" s="12">
        <v>5.7</v>
      </c>
      <c r="F1331" s="12">
        <f t="shared" si="20"/>
        <v>23.1</v>
      </c>
    </row>
    <row r="1332" spans="1:6" x14ac:dyDescent="0.35">
      <c r="A1332" s="14" t="s">
        <v>762</v>
      </c>
      <c r="B1332" s="12">
        <v>1</v>
      </c>
      <c r="C1332" s="12">
        <v>5.7</v>
      </c>
      <c r="D1332" s="12">
        <v>5.7</v>
      </c>
      <c r="E1332" s="12">
        <v>5.7</v>
      </c>
      <c r="F1332" s="12">
        <f t="shared" si="20"/>
        <v>23.1</v>
      </c>
    </row>
    <row r="1333" spans="1:6" x14ac:dyDescent="0.35">
      <c r="A1333" s="14" t="s">
        <v>2493</v>
      </c>
      <c r="B1333" s="12">
        <v>1</v>
      </c>
      <c r="C1333" s="12">
        <v>5.7</v>
      </c>
      <c r="D1333" s="12">
        <v>5.7</v>
      </c>
      <c r="E1333" s="12">
        <v>5.7</v>
      </c>
      <c r="F1333" s="12">
        <f t="shared" si="20"/>
        <v>23.1</v>
      </c>
    </row>
    <row r="1334" spans="1:6" x14ac:dyDescent="0.35">
      <c r="A1334" s="14" t="s">
        <v>2352</v>
      </c>
      <c r="B1334" s="12">
        <v>1</v>
      </c>
      <c r="C1334" s="12">
        <v>5.7</v>
      </c>
      <c r="D1334" s="12">
        <v>5.7</v>
      </c>
      <c r="E1334" s="12">
        <v>5.7</v>
      </c>
      <c r="F1334" s="12">
        <f t="shared" si="20"/>
        <v>23.1</v>
      </c>
    </row>
    <row r="1335" spans="1:6" x14ac:dyDescent="0.35">
      <c r="A1335" s="14" t="s">
        <v>1991</v>
      </c>
      <c r="B1335" s="12">
        <v>1</v>
      </c>
      <c r="C1335" s="12">
        <v>5.7</v>
      </c>
      <c r="D1335" s="12">
        <v>5.7</v>
      </c>
      <c r="E1335" s="12">
        <v>5.7</v>
      </c>
      <c r="F1335" s="12">
        <f t="shared" si="20"/>
        <v>23.1</v>
      </c>
    </row>
    <row r="1336" spans="1:6" x14ac:dyDescent="0.35">
      <c r="A1336" s="14" t="s">
        <v>1587</v>
      </c>
      <c r="B1336" s="12">
        <v>2</v>
      </c>
      <c r="C1336" s="12">
        <v>5.7</v>
      </c>
      <c r="D1336" s="12">
        <v>5.5</v>
      </c>
      <c r="E1336" s="12">
        <v>5.9</v>
      </c>
      <c r="F1336" s="12">
        <f t="shared" si="20"/>
        <v>23.1</v>
      </c>
    </row>
    <row r="1337" spans="1:6" x14ac:dyDescent="0.35">
      <c r="A1337" s="14" t="s">
        <v>2458</v>
      </c>
      <c r="B1337" s="12">
        <v>1</v>
      </c>
      <c r="C1337" s="12">
        <v>5.7</v>
      </c>
      <c r="D1337" s="12">
        <v>5.7</v>
      </c>
      <c r="E1337" s="12">
        <v>5.7</v>
      </c>
      <c r="F1337" s="12">
        <f t="shared" si="20"/>
        <v>23.1</v>
      </c>
    </row>
    <row r="1338" spans="1:6" x14ac:dyDescent="0.35">
      <c r="A1338" s="14" t="s">
        <v>2377</v>
      </c>
      <c r="B1338" s="12">
        <v>1</v>
      </c>
      <c r="C1338" s="12">
        <v>5.7</v>
      </c>
      <c r="D1338" s="12">
        <v>5.7</v>
      </c>
      <c r="E1338" s="12">
        <v>5.7</v>
      </c>
      <c r="F1338" s="12">
        <f t="shared" si="20"/>
        <v>23.1</v>
      </c>
    </row>
    <row r="1339" spans="1:6" x14ac:dyDescent="0.35">
      <c r="A1339" s="14" t="s">
        <v>1127</v>
      </c>
      <c r="B1339" s="12">
        <v>3</v>
      </c>
      <c r="C1339" s="12">
        <v>5.7</v>
      </c>
      <c r="D1339" s="12">
        <v>5.5</v>
      </c>
      <c r="E1339" s="12">
        <v>5.9</v>
      </c>
      <c r="F1339" s="12">
        <f t="shared" si="20"/>
        <v>23.1</v>
      </c>
    </row>
    <row r="1340" spans="1:6" x14ac:dyDescent="0.35">
      <c r="A1340" s="14" t="s">
        <v>1822</v>
      </c>
      <c r="B1340" s="12">
        <v>1</v>
      </c>
      <c r="C1340" s="12">
        <v>5.7</v>
      </c>
      <c r="D1340" s="12">
        <v>5.7</v>
      </c>
      <c r="E1340" s="12">
        <v>5.7</v>
      </c>
      <c r="F1340" s="12">
        <f t="shared" si="20"/>
        <v>23.1</v>
      </c>
    </row>
    <row r="1341" spans="1:6" x14ac:dyDescent="0.35">
      <c r="A1341" s="14" t="s">
        <v>1486</v>
      </c>
      <c r="B1341" s="12">
        <v>1</v>
      </c>
      <c r="C1341" s="12">
        <v>5.7</v>
      </c>
      <c r="D1341" s="12">
        <v>5.7</v>
      </c>
      <c r="E1341" s="12">
        <v>5.7</v>
      </c>
      <c r="F1341" s="12">
        <f t="shared" si="20"/>
        <v>23.1</v>
      </c>
    </row>
    <row r="1342" spans="1:6" x14ac:dyDescent="0.35">
      <c r="A1342" s="14" t="s">
        <v>1719</v>
      </c>
      <c r="B1342" s="12">
        <v>1</v>
      </c>
      <c r="C1342" s="12">
        <v>5.7</v>
      </c>
      <c r="D1342" s="12">
        <v>5.7</v>
      </c>
      <c r="E1342" s="12">
        <v>5.7</v>
      </c>
      <c r="F1342" s="12">
        <f t="shared" si="20"/>
        <v>23.1</v>
      </c>
    </row>
    <row r="1343" spans="1:6" x14ac:dyDescent="0.35">
      <c r="A1343" s="14" t="s">
        <v>1987</v>
      </c>
      <c r="B1343" s="12">
        <v>1</v>
      </c>
      <c r="C1343" s="12">
        <v>5.7</v>
      </c>
      <c r="D1343" s="12">
        <v>5.7</v>
      </c>
      <c r="E1343" s="12">
        <v>5.7</v>
      </c>
      <c r="F1343" s="12">
        <f t="shared" si="20"/>
        <v>23.1</v>
      </c>
    </row>
    <row r="1344" spans="1:6" x14ac:dyDescent="0.35">
      <c r="A1344" s="14" t="s">
        <v>2027</v>
      </c>
      <c r="B1344" s="12">
        <v>1</v>
      </c>
      <c r="C1344" s="12">
        <v>5.7</v>
      </c>
      <c r="D1344" s="12">
        <v>5.7</v>
      </c>
      <c r="E1344" s="12">
        <v>5.7</v>
      </c>
      <c r="F1344" s="12">
        <f t="shared" si="20"/>
        <v>23.1</v>
      </c>
    </row>
    <row r="1345" spans="1:6" x14ac:dyDescent="0.35">
      <c r="A1345" s="14" t="s">
        <v>1595</v>
      </c>
      <c r="B1345" s="12">
        <v>1</v>
      </c>
      <c r="C1345" s="12">
        <v>5.7</v>
      </c>
      <c r="D1345" s="12">
        <v>5.7</v>
      </c>
      <c r="E1345" s="12">
        <v>5.7</v>
      </c>
      <c r="F1345" s="12">
        <f t="shared" si="20"/>
        <v>23.1</v>
      </c>
    </row>
    <row r="1346" spans="1:6" x14ac:dyDescent="0.35">
      <c r="A1346" s="14" t="s">
        <v>1787</v>
      </c>
      <c r="B1346" s="12">
        <v>1</v>
      </c>
      <c r="C1346" s="12">
        <v>5.7</v>
      </c>
      <c r="D1346" s="12">
        <v>5.7</v>
      </c>
      <c r="E1346" s="12">
        <v>5.7</v>
      </c>
      <c r="F1346" s="12">
        <f t="shared" si="20"/>
        <v>23.1</v>
      </c>
    </row>
    <row r="1347" spans="1:6" x14ac:dyDescent="0.35">
      <c r="A1347" s="14" t="s">
        <v>792</v>
      </c>
      <c r="B1347" s="12">
        <v>1</v>
      </c>
      <c r="C1347" s="12">
        <v>5.7</v>
      </c>
      <c r="D1347" s="12">
        <v>5.7</v>
      </c>
      <c r="E1347" s="12">
        <v>5.7</v>
      </c>
      <c r="F1347" s="12">
        <f t="shared" si="20"/>
        <v>23.1</v>
      </c>
    </row>
    <row r="1348" spans="1:6" x14ac:dyDescent="0.35">
      <c r="A1348" s="14" t="s">
        <v>2438</v>
      </c>
      <c r="B1348" s="12">
        <v>1</v>
      </c>
      <c r="C1348" s="12">
        <v>5.7</v>
      </c>
      <c r="D1348" s="12">
        <v>5.7</v>
      </c>
      <c r="E1348" s="12">
        <v>5.7</v>
      </c>
      <c r="F1348" s="12">
        <f t="shared" si="20"/>
        <v>23.1</v>
      </c>
    </row>
    <row r="1349" spans="1:6" x14ac:dyDescent="0.35">
      <c r="A1349" s="14" t="s">
        <v>521</v>
      </c>
      <c r="B1349" s="12">
        <v>1</v>
      </c>
      <c r="C1349" s="12">
        <v>5.7</v>
      </c>
      <c r="D1349" s="12">
        <v>5.7</v>
      </c>
      <c r="E1349" s="12">
        <v>5.7</v>
      </c>
      <c r="F1349" s="12">
        <f t="shared" ref="F1349:F1412" si="21">_xlfn.PERCENTRANK.INC($C$4:$C$1754,C1349)*100</f>
        <v>23.1</v>
      </c>
    </row>
    <row r="1350" spans="1:6" x14ac:dyDescent="0.35">
      <c r="A1350" s="14" t="s">
        <v>284</v>
      </c>
      <c r="B1350" s="12">
        <v>2</v>
      </c>
      <c r="C1350" s="12">
        <v>5.6999999999999993</v>
      </c>
      <c r="D1350" s="12">
        <v>4.3</v>
      </c>
      <c r="E1350" s="12">
        <v>7.1</v>
      </c>
      <c r="F1350" s="12">
        <f t="shared" si="21"/>
        <v>22.900000000000002</v>
      </c>
    </row>
    <row r="1351" spans="1:6" x14ac:dyDescent="0.35">
      <c r="A1351" s="14" t="s">
        <v>954</v>
      </c>
      <c r="B1351" s="12">
        <v>2</v>
      </c>
      <c r="C1351" s="12">
        <v>5.6999999999999993</v>
      </c>
      <c r="D1351" s="12">
        <v>5.6</v>
      </c>
      <c r="E1351" s="12">
        <v>5.8</v>
      </c>
      <c r="F1351" s="12">
        <f t="shared" si="21"/>
        <v>22.900000000000002</v>
      </c>
    </row>
    <row r="1352" spans="1:6" x14ac:dyDescent="0.35">
      <c r="A1352" s="14" t="s">
        <v>1130</v>
      </c>
      <c r="B1352" s="12">
        <v>2</v>
      </c>
      <c r="C1352" s="12">
        <v>5.6999999999999993</v>
      </c>
      <c r="D1352" s="12">
        <v>5.0999999999999996</v>
      </c>
      <c r="E1352" s="12">
        <v>6.3</v>
      </c>
      <c r="F1352" s="12">
        <f t="shared" si="21"/>
        <v>22.900000000000002</v>
      </c>
    </row>
    <row r="1353" spans="1:6" x14ac:dyDescent="0.35">
      <c r="A1353" s="14" t="s">
        <v>1187</v>
      </c>
      <c r="B1353" s="12">
        <v>2</v>
      </c>
      <c r="C1353" s="12">
        <v>5.6999999999999993</v>
      </c>
      <c r="D1353" s="12">
        <v>4.5999999999999996</v>
      </c>
      <c r="E1353" s="12">
        <v>6.8</v>
      </c>
      <c r="F1353" s="12">
        <f t="shared" si="21"/>
        <v>22.900000000000002</v>
      </c>
    </row>
    <row r="1354" spans="1:6" x14ac:dyDescent="0.35">
      <c r="A1354" s="14" t="s">
        <v>815</v>
      </c>
      <c r="B1354" s="12">
        <v>13</v>
      </c>
      <c r="C1354" s="12">
        <v>5.6923076923076925</v>
      </c>
      <c r="D1354" s="12">
        <v>3.5</v>
      </c>
      <c r="E1354" s="12">
        <v>7.6</v>
      </c>
      <c r="F1354" s="12">
        <f t="shared" si="21"/>
        <v>22.8</v>
      </c>
    </row>
    <row r="1355" spans="1:6" x14ac:dyDescent="0.35">
      <c r="A1355" s="14" t="s">
        <v>507</v>
      </c>
      <c r="B1355" s="12">
        <v>4</v>
      </c>
      <c r="C1355" s="12">
        <v>5.6750000000000007</v>
      </c>
      <c r="D1355" s="12">
        <v>5.3</v>
      </c>
      <c r="E1355" s="12">
        <v>5.9</v>
      </c>
      <c r="F1355" s="12">
        <f t="shared" si="21"/>
        <v>22.8</v>
      </c>
    </row>
    <row r="1356" spans="1:6" x14ac:dyDescent="0.35">
      <c r="A1356" s="14" t="s">
        <v>124</v>
      </c>
      <c r="B1356" s="12">
        <v>4</v>
      </c>
      <c r="C1356" s="12">
        <v>5.6749999999999998</v>
      </c>
      <c r="D1356" s="12">
        <v>4.4000000000000004</v>
      </c>
      <c r="E1356" s="12">
        <v>6.4</v>
      </c>
      <c r="F1356" s="12">
        <f t="shared" si="21"/>
        <v>22.7</v>
      </c>
    </row>
    <row r="1357" spans="1:6" x14ac:dyDescent="0.35">
      <c r="A1357" s="14" t="s">
        <v>1670</v>
      </c>
      <c r="B1357" s="12">
        <v>3</v>
      </c>
      <c r="C1357" s="12">
        <v>5.666666666666667</v>
      </c>
      <c r="D1357" s="12">
        <v>5.3</v>
      </c>
      <c r="E1357" s="12">
        <v>6.3</v>
      </c>
      <c r="F1357" s="12">
        <f t="shared" si="21"/>
        <v>22.6</v>
      </c>
    </row>
    <row r="1358" spans="1:6" x14ac:dyDescent="0.35">
      <c r="A1358" s="14" t="s">
        <v>722</v>
      </c>
      <c r="B1358" s="12">
        <v>8</v>
      </c>
      <c r="C1358" s="12">
        <v>5.6625000000000005</v>
      </c>
      <c r="D1358" s="12">
        <v>4.9000000000000004</v>
      </c>
      <c r="E1358" s="12">
        <v>6.4</v>
      </c>
      <c r="F1358" s="12">
        <f t="shared" si="21"/>
        <v>22.6</v>
      </c>
    </row>
    <row r="1359" spans="1:6" x14ac:dyDescent="0.35">
      <c r="A1359" s="14" t="s">
        <v>174</v>
      </c>
      <c r="B1359" s="12">
        <v>5</v>
      </c>
      <c r="C1359" s="12">
        <v>5.6599999999999993</v>
      </c>
      <c r="D1359" s="12">
        <v>4.9000000000000004</v>
      </c>
      <c r="E1359" s="12">
        <v>5.9</v>
      </c>
      <c r="F1359" s="12">
        <f t="shared" si="21"/>
        <v>22.5</v>
      </c>
    </row>
    <row r="1360" spans="1:6" x14ac:dyDescent="0.35">
      <c r="A1360" s="14" t="s">
        <v>184</v>
      </c>
      <c r="B1360" s="12">
        <v>2</v>
      </c>
      <c r="C1360" s="12">
        <v>5.65</v>
      </c>
      <c r="D1360" s="12">
        <v>5.4</v>
      </c>
      <c r="E1360" s="12">
        <v>5.9</v>
      </c>
      <c r="F1360" s="12">
        <f t="shared" si="21"/>
        <v>22.2</v>
      </c>
    </row>
    <row r="1361" spans="1:6" x14ac:dyDescent="0.35">
      <c r="A1361" s="14" t="s">
        <v>1140</v>
      </c>
      <c r="B1361" s="12">
        <v>2</v>
      </c>
      <c r="C1361" s="12">
        <v>5.65</v>
      </c>
      <c r="D1361" s="12">
        <v>5.4</v>
      </c>
      <c r="E1361" s="12">
        <v>5.9</v>
      </c>
      <c r="F1361" s="12">
        <f t="shared" si="21"/>
        <v>22.2</v>
      </c>
    </row>
    <row r="1362" spans="1:6" x14ac:dyDescent="0.35">
      <c r="A1362" s="14" t="s">
        <v>658</v>
      </c>
      <c r="B1362" s="12">
        <v>2</v>
      </c>
      <c r="C1362" s="12">
        <v>5.65</v>
      </c>
      <c r="D1362" s="12">
        <v>5.6</v>
      </c>
      <c r="E1362" s="12">
        <v>5.7</v>
      </c>
      <c r="F1362" s="12">
        <f t="shared" si="21"/>
        <v>22.2</v>
      </c>
    </row>
    <row r="1363" spans="1:6" x14ac:dyDescent="0.35">
      <c r="A1363" s="14" t="s">
        <v>1144</v>
      </c>
      <c r="B1363" s="12">
        <v>2</v>
      </c>
      <c r="C1363" s="12">
        <v>5.65</v>
      </c>
      <c r="D1363" s="12">
        <v>5.2</v>
      </c>
      <c r="E1363" s="12">
        <v>6.1</v>
      </c>
      <c r="F1363" s="12">
        <f t="shared" si="21"/>
        <v>22.2</v>
      </c>
    </row>
    <row r="1364" spans="1:6" x14ac:dyDescent="0.35">
      <c r="A1364" s="14" t="s">
        <v>1221</v>
      </c>
      <c r="B1364" s="12">
        <v>2</v>
      </c>
      <c r="C1364" s="12">
        <v>5.65</v>
      </c>
      <c r="D1364" s="12">
        <v>4.9000000000000004</v>
      </c>
      <c r="E1364" s="12">
        <v>6.4</v>
      </c>
      <c r="F1364" s="12">
        <f t="shared" si="21"/>
        <v>22.2</v>
      </c>
    </row>
    <row r="1365" spans="1:6" x14ac:dyDescent="0.35">
      <c r="A1365" s="14" t="s">
        <v>1782</v>
      </c>
      <c r="B1365" s="12">
        <v>3</v>
      </c>
      <c r="C1365" s="12">
        <v>5.6333333333333329</v>
      </c>
      <c r="D1365" s="12">
        <v>4.5</v>
      </c>
      <c r="E1365" s="12">
        <v>6.3</v>
      </c>
      <c r="F1365" s="12">
        <f t="shared" si="21"/>
        <v>22.1</v>
      </c>
    </row>
    <row r="1366" spans="1:6" x14ac:dyDescent="0.35">
      <c r="A1366" s="14" t="s">
        <v>715</v>
      </c>
      <c r="B1366" s="12">
        <v>3</v>
      </c>
      <c r="C1366" s="12">
        <v>5.6333333333333329</v>
      </c>
      <c r="D1366" s="12">
        <v>5</v>
      </c>
      <c r="E1366" s="12">
        <v>6.4</v>
      </c>
      <c r="F1366" s="12">
        <f t="shared" si="21"/>
        <v>22.1</v>
      </c>
    </row>
    <row r="1367" spans="1:6" x14ac:dyDescent="0.35">
      <c r="A1367" s="14" t="s">
        <v>464</v>
      </c>
      <c r="B1367" s="12">
        <v>3</v>
      </c>
      <c r="C1367" s="12">
        <v>5.6333333333333329</v>
      </c>
      <c r="D1367" s="12">
        <v>5</v>
      </c>
      <c r="E1367" s="12">
        <v>6.2</v>
      </c>
      <c r="F1367" s="12">
        <f t="shared" si="21"/>
        <v>22.1</v>
      </c>
    </row>
    <row r="1368" spans="1:6" x14ac:dyDescent="0.35">
      <c r="A1368" s="14" t="s">
        <v>961</v>
      </c>
      <c r="B1368" s="12">
        <v>4</v>
      </c>
      <c r="C1368" s="12">
        <v>5.625</v>
      </c>
      <c r="D1368" s="12">
        <v>4.8</v>
      </c>
      <c r="E1368" s="12">
        <v>6.8</v>
      </c>
      <c r="F1368" s="12">
        <f t="shared" si="21"/>
        <v>22</v>
      </c>
    </row>
    <row r="1369" spans="1:6" x14ac:dyDescent="0.35">
      <c r="A1369" s="14" t="s">
        <v>413</v>
      </c>
      <c r="B1369" s="12">
        <v>3</v>
      </c>
      <c r="C1369" s="12">
        <v>5.6000000000000005</v>
      </c>
      <c r="D1369" s="12">
        <v>5</v>
      </c>
      <c r="E1369" s="12">
        <v>6.4</v>
      </c>
      <c r="F1369" s="12">
        <f t="shared" si="21"/>
        <v>21.9</v>
      </c>
    </row>
    <row r="1370" spans="1:6" x14ac:dyDescent="0.35">
      <c r="A1370" s="14" t="s">
        <v>117</v>
      </c>
      <c r="B1370" s="12">
        <v>3</v>
      </c>
      <c r="C1370" s="12">
        <v>5.6000000000000005</v>
      </c>
      <c r="D1370" s="12">
        <v>4.3</v>
      </c>
      <c r="E1370" s="12">
        <v>7.2</v>
      </c>
      <c r="F1370" s="12">
        <f t="shared" si="21"/>
        <v>21.9</v>
      </c>
    </row>
    <row r="1371" spans="1:6" x14ac:dyDescent="0.35">
      <c r="A1371" s="14" t="s">
        <v>1971</v>
      </c>
      <c r="B1371" s="12">
        <v>1</v>
      </c>
      <c r="C1371" s="12">
        <v>5.6</v>
      </c>
      <c r="D1371" s="12">
        <v>5.6</v>
      </c>
      <c r="E1371" s="12">
        <v>5.6</v>
      </c>
      <c r="F1371" s="12">
        <f t="shared" si="21"/>
        <v>19.7</v>
      </c>
    </row>
    <row r="1372" spans="1:6" x14ac:dyDescent="0.35">
      <c r="A1372" s="14" t="s">
        <v>1390</v>
      </c>
      <c r="B1372" s="12">
        <v>1</v>
      </c>
      <c r="C1372" s="12">
        <v>5.6</v>
      </c>
      <c r="D1372" s="12">
        <v>5.6</v>
      </c>
      <c r="E1372" s="12">
        <v>5.6</v>
      </c>
      <c r="F1372" s="12">
        <f t="shared" si="21"/>
        <v>19.7</v>
      </c>
    </row>
    <row r="1373" spans="1:6" x14ac:dyDescent="0.35">
      <c r="A1373" s="14" t="s">
        <v>1761</v>
      </c>
      <c r="B1373" s="12">
        <v>1</v>
      </c>
      <c r="C1373" s="12">
        <v>5.6</v>
      </c>
      <c r="D1373" s="12">
        <v>5.6</v>
      </c>
      <c r="E1373" s="12">
        <v>5.6</v>
      </c>
      <c r="F1373" s="12">
        <f t="shared" si="21"/>
        <v>19.7</v>
      </c>
    </row>
    <row r="1374" spans="1:6" x14ac:dyDescent="0.35">
      <c r="A1374" s="14" t="s">
        <v>1553</v>
      </c>
      <c r="B1374" s="12">
        <v>1</v>
      </c>
      <c r="C1374" s="12">
        <v>5.6</v>
      </c>
      <c r="D1374" s="12">
        <v>5.6</v>
      </c>
      <c r="E1374" s="12">
        <v>5.6</v>
      </c>
      <c r="F1374" s="12">
        <f t="shared" si="21"/>
        <v>19.7</v>
      </c>
    </row>
    <row r="1375" spans="1:6" x14ac:dyDescent="0.35">
      <c r="A1375" s="14" t="s">
        <v>2501</v>
      </c>
      <c r="B1375" s="12">
        <v>1</v>
      </c>
      <c r="C1375" s="12">
        <v>5.6</v>
      </c>
      <c r="D1375" s="12">
        <v>5.6</v>
      </c>
      <c r="E1375" s="12">
        <v>5.6</v>
      </c>
      <c r="F1375" s="12">
        <f t="shared" si="21"/>
        <v>19.7</v>
      </c>
    </row>
    <row r="1376" spans="1:6" x14ac:dyDescent="0.35">
      <c r="A1376" s="14" t="s">
        <v>890</v>
      </c>
      <c r="B1376" s="12">
        <v>2</v>
      </c>
      <c r="C1376" s="12">
        <v>5.6</v>
      </c>
      <c r="D1376" s="12">
        <v>5.3</v>
      </c>
      <c r="E1376" s="12">
        <v>5.9</v>
      </c>
      <c r="F1376" s="12">
        <f t="shared" si="21"/>
        <v>19.7</v>
      </c>
    </row>
    <row r="1377" spans="1:6" x14ac:dyDescent="0.35">
      <c r="A1377" s="14" t="s">
        <v>1766</v>
      </c>
      <c r="B1377" s="12">
        <v>2</v>
      </c>
      <c r="C1377" s="12">
        <v>5.6</v>
      </c>
      <c r="D1377" s="12">
        <v>4.5999999999999996</v>
      </c>
      <c r="E1377" s="12">
        <v>6.6</v>
      </c>
      <c r="F1377" s="12">
        <f t="shared" si="21"/>
        <v>19.7</v>
      </c>
    </row>
    <row r="1378" spans="1:6" x14ac:dyDescent="0.35">
      <c r="A1378" s="14" t="s">
        <v>1198</v>
      </c>
      <c r="B1378" s="12">
        <v>1</v>
      </c>
      <c r="C1378" s="12">
        <v>5.6</v>
      </c>
      <c r="D1378" s="12">
        <v>5.6</v>
      </c>
      <c r="E1378" s="12">
        <v>5.6</v>
      </c>
      <c r="F1378" s="12">
        <f t="shared" si="21"/>
        <v>19.7</v>
      </c>
    </row>
    <row r="1379" spans="1:6" x14ac:dyDescent="0.35">
      <c r="A1379" s="14" t="s">
        <v>1065</v>
      </c>
      <c r="B1379" s="12">
        <v>5</v>
      </c>
      <c r="C1379" s="12">
        <v>5.6</v>
      </c>
      <c r="D1379" s="12">
        <v>3.5</v>
      </c>
      <c r="E1379" s="12">
        <v>6.7</v>
      </c>
      <c r="F1379" s="12">
        <f t="shared" si="21"/>
        <v>19.7</v>
      </c>
    </row>
    <row r="1380" spans="1:6" x14ac:dyDescent="0.35">
      <c r="A1380" s="14" t="s">
        <v>1373</v>
      </c>
      <c r="B1380" s="12">
        <v>1</v>
      </c>
      <c r="C1380" s="12">
        <v>5.6</v>
      </c>
      <c r="D1380" s="12">
        <v>5.6</v>
      </c>
      <c r="E1380" s="12">
        <v>5.6</v>
      </c>
      <c r="F1380" s="12">
        <f t="shared" si="21"/>
        <v>19.7</v>
      </c>
    </row>
    <row r="1381" spans="1:6" x14ac:dyDescent="0.35">
      <c r="A1381" s="14" t="s">
        <v>2039</v>
      </c>
      <c r="B1381" s="12">
        <v>1</v>
      </c>
      <c r="C1381" s="12">
        <v>5.6</v>
      </c>
      <c r="D1381" s="12">
        <v>5.6</v>
      </c>
      <c r="E1381" s="12">
        <v>5.6</v>
      </c>
      <c r="F1381" s="12">
        <f t="shared" si="21"/>
        <v>19.7</v>
      </c>
    </row>
    <row r="1382" spans="1:6" x14ac:dyDescent="0.35">
      <c r="A1382" s="14" t="s">
        <v>2060</v>
      </c>
      <c r="B1382" s="12">
        <v>1</v>
      </c>
      <c r="C1382" s="12">
        <v>5.6</v>
      </c>
      <c r="D1382" s="12">
        <v>5.6</v>
      </c>
      <c r="E1382" s="12">
        <v>5.6</v>
      </c>
      <c r="F1382" s="12">
        <f t="shared" si="21"/>
        <v>19.7</v>
      </c>
    </row>
    <row r="1383" spans="1:6" x14ac:dyDescent="0.35">
      <c r="A1383" s="14" t="s">
        <v>1288</v>
      </c>
      <c r="B1383" s="12">
        <v>1</v>
      </c>
      <c r="C1383" s="12">
        <v>5.6</v>
      </c>
      <c r="D1383" s="12">
        <v>5.6</v>
      </c>
      <c r="E1383" s="12">
        <v>5.6</v>
      </c>
      <c r="F1383" s="12">
        <f t="shared" si="21"/>
        <v>19.7</v>
      </c>
    </row>
    <row r="1384" spans="1:6" x14ac:dyDescent="0.35">
      <c r="A1384" s="14" t="s">
        <v>802</v>
      </c>
      <c r="B1384" s="12">
        <v>1</v>
      </c>
      <c r="C1384" s="12">
        <v>5.6</v>
      </c>
      <c r="D1384" s="12">
        <v>5.6</v>
      </c>
      <c r="E1384" s="12">
        <v>5.6</v>
      </c>
      <c r="F1384" s="12">
        <f t="shared" si="21"/>
        <v>19.7</v>
      </c>
    </row>
    <row r="1385" spans="1:6" x14ac:dyDescent="0.35">
      <c r="A1385" s="14" t="s">
        <v>1442</v>
      </c>
      <c r="B1385" s="12">
        <v>1</v>
      </c>
      <c r="C1385" s="12">
        <v>5.6</v>
      </c>
      <c r="D1385" s="12">
        <v>5.6</v>
      </c>
      <c r="E1385" s="12">
        <v>5.6</v>
      </c>
      <c r="F1385" s="12">
        <f t="shared" si="21"/>
        <v>19.7</v>
      </c>
    </row>
    <row r="1386" spans="1:6" x14ac:dyDescent="0.35">
      <c r="A1386" s="14" t="s">
        <v>2107</v>
      </c>
      <c r="B1386" s="12">
        <v>1</v>
      </c>
      <c r="C1386" s="12">
        <v>5.6</v>
      </c>
      <c r="D1386" s="12">
        <v>5.6</v>
      </c>
      <c r="E1386" s="12">
        <v>5.6</v>
      </c>
      <c r="F1386" s="12">
        <f t="shared" si="21"/>
        <v>19.7</v>
      </c>
    </row>
    <row r="1387" spans="1:6" x14ac:dyDescent="0.35">
      <c r="A1387" s="14" t="s">
        <v>1368</v>
      </c>
      <c r="B1387" s="12">
        <v>1</v>
      </c>
      <c r="C1387" s="12">
        <v>5.6</v>
      </c>
      <c r="D1387" s="12">
        <v>5.6</v>
      </c>
      <c r="E1387" s="12">
        <v>5.6</v>
      </c>
      <c r="F1387" s="12">
        <f t="shared" si="21"/>
        <v>19.7</v>
      </c>
    </row>
    <row r="1388" spans="1:6" x14ac:dyDescent="0.35">
      <c r="A1388" s="14" t="s">
        <v>629</v>
      </c>
      <c r="B1388" s="12">
        <v>1</v>
      </c>
      <c r="C1388" s="12">
        <v>5.6</v>
      </c>
      <c r="D1388" s="12">
        <v>5.6</v>
      </c>
      <c r="E1388" s="12">
        <v>5.6</v>
      </c>
      <c r="F1388" s="12">
        <f t="shared" si="21"/>
        <v>19.7</v>
      </c>
    </row>
    <row r="1389" spans="1:6" x14ac:dyDescent="0.35">
      <c r="A1389" s="14" t="s">
        <v>2244</v>
      </c>
      <c r="B1389" s="12">
        <v>1</v>
      </c>
      <c r="C1389" s="12">
        <v>5.6</v>
      </c>
      <c r="D1389" s="12">
        <v>5.6</v>
      </c>
      <c r="E1389" s="12">
        <v>5.6</v>
      </c>
      <c r="F1389" s="12">
        <f t="shared" si="21"/>
        <v>19.7</v>
      </c>
    </row>
    <row r="1390" spans="1:6" x14ac:dyDescent="0.35">
      <c r="A1390" s="14" t="s">
        <v>809</v>
      </c>
      <c r="B1390" s="12">
        <v>1</v>
      </c>
      <c r="C1390" s="12">
        <v>5.6</v>
      </c>
      <c r="D1390" s="12">
        <v>5.6</v>
      </c>
      <c r="E1390" s="12">
        <v>5.6</v>
      </c>
      <c r="F1390" s="12">
        <f t="shared" si="21"/>
        <v>19.7</v>
      </c>
    </row>
    <row r="1391" spans="1:6" x14ac:dyDescent="0.35">
      <c r="A1391" s="14" t="s">
        <v>2538</v>
      </c>
      <c r="B1391" s="12">
        <v>1</v>
      </c>
      <c r="C1391" s="12">
        <v>5.6</v>
      </c>
      <c r="D1391" s="12">
        <v>5.6</v>
      </c>
      <c r="E1391" s="12">
        <v>5.6</v>
      </c>
      <c r="F1391" s="12">
        <f t="shared" si="21"/>
        <v>19.7</v>
      </c>
    </row>
    <row r="1392" spans="1:6" x14ac:dyDescent="0.35">
      <c r="A1392" s="14" t="s">
        <v>1397</v>
      </c>
      <c r="B1392" s="12">
        <v>1</v>
      </c>
      <c r="C1392" s="12">
        <v>5.6</v>
      </c>
      <c r="D1392" s="12">
        <v>5.6</v>
      </c>
      <c r="E1392" s="12">
        <v>5.6</v>
      </c>
      <c r="F1392" s="12">
        <f t="shared" si="21"/>
        <v>19.7</v>
      </c>
    </row>
    <row r="1393" spans="1:6" x14ac:dyDescent="0.35">
      <c r="A1393" s="14" t="s">
        <v>2044</v>
      </c>
      <c r="B1393" s="12">
        <v>1</v>
      </c>
      <c r="C1393" s="12">
        <v>5.6</v>
      </c>
      <c r="D1393" s="12">
        <v>5.6</v>
      </c>
      <c r="E1393" s="12">
        <v>5.6</v>
      </c>
      <c r="F1393" s="12">
        <f t="shared" si="21"/>
        <v>19.7</v>
      </c>
    </row>
    <row r="1394" spans="1:6" x14ac:dyDescent="0.35">
      <c r="A1394" s="14" t="s">
        <v>2186</v>
      </c>
      <c r="B1394" s="12">
        <v>1</v>
      </c>
      <c r="C1394" s="12">
        <v>5.6</v>
      </c>
      <c r="D1394" s="12">
        <v>5.6</v>
      </c>
      <c r="E1394" s="12">
        <v>5.6</v>
      </c>
      <c r="F1394" s="12">
        <f t="shared" si="21"/>
        <v>19.7</v>
      </c>
    </row>
    <row r="1395" spans="1:6" x14ac:dyDescent="0.35">
      <c r="A1395" s="14" t="s">
        <v>2485</v>
      </c>
      <c r="B1395" s="12">
        <v>1</v>
      </c>
      <c r="C1395" s="12">
        <v>5.6</v>
      </c>
      <c r="D1395" s="12">
        <v>5.6</v>
      </c>
      <c r="E1395" s="12">
        <v>5.6</v>
      </c>
      <c r="F1395" s="12">
        <f t="shared" si="21"/>
        <v>19.7</v>
      </c>
    </row>
    <row r="1396" spans="1:6" x14ac:dyDescent="0.35">
      <c r="A1396" s="14" t="s">
        <v>1983</v>
      </c>
      <c r="B1396" s="12">
        <v>1</v>
      </c>
      <c r="C1396" s="12">
        <v>5.6</v>
      </c>
      <c r="D1396" s="12">
        <v>5.6</v>
      </c>
      <c r="E1396" s="12">
        <v>5.6</v>
      </c>
      <c r="F1396" s="12">
        <f t="shared" si="21"/>
        <v>19.7</v>
      </c>
    </row>
    <row r="1397" spans="1:6" x14ac:dyDescent="0.35">
      <c r="A1397" s="14" t="s">
        <v>1594</v>
      </c>
      <c r="B1397" s="12">
        <v>1</v>
      </c>
      <c r="C1397" s="12">
        <v>5.6</v>
      </c>
      <c r="D1397" s="12">
        <v>5.6</v>
      </c>
      <c r="E1397" s="12">
        <v>5.6</v>
      </c>
      <c r="F1397" s="12">
        <f t="shared" si="21"/>
        <v>19.7</v>
      </c>
    </row>
    <row r="1398" spans="1:6" x14ac:dyDescent="0.35">
      <c r="A1398" s="14" t="s">
        <v>2160</v>
      </c>
      <c r="B1398" s="12">
        <v>1</v>
      </c>
      <c r="C1398" s="12">
        <v>5.6</v>
      </c>
      <c r="D1398" s="12">
        <v>5.6</v>
      </c>
      <c r="E1398" s="12">
        <v>5.6</v>
      </c>
      <c r="F1398" s="12">
        <f t="shared" si="21"/>
        <v>19.7</v>
      </c>
    </row>
    <row r="1399" spans="1:6" x14ac:dyDescent="0.35">
      <c r="A1399" s="14" t="s">
        <v>1152</v>
      </c>
      <c r="B1399" s="12">
        <v>1</v>
      </c>
      <c r="C1399" s="12">
        <v>5.6</v>
      </c>
      <c r="D1399" s="12">
        <v>5.6</v>
      </c>
      <c r="E1399" s="12">
        <v>5.6</v>
      </c>
      <c r="F1399" s="12">
        <f t="shared" si="21"/>
        <v>19.7</v>
      </c>
    </row>
    <row r="1400" spans="1:6" x14ac:dyDescent="0.35">
      <c r="A1400" s="14" t="s">
        <v>2405</v>
      </c>
      <c r="B1400" s="12">
        <v>1</v>
      </c>
      <c r="C1400" s="12">
        <v>5.6</v>
      </c>
      <c r="D1400" s="12">
        <v>5.6</v>
      </c>
      <c r="E1400" s="12">
        <v>5.6</v>
      </c>
      <c r="F1400" s="12">
        <f t="shared" si="21"/>
        <v>19.7</v>
      </c>
    </row>
    <row r="1401" spans="1:6" x14ac:dyDescent="0.35">
      <c r="A1401" s="14" t="s">
        <v>2519</v>
      </c>
      <c r="B1401" s="12">
        <v>1</v>
      </c>
      <c r="C1401" s="12">
        <v>5.6</v>
      </c>
      <c r="D1401" s="12">
        <v>5.6</v>
      </c>
      <c r="E1401" s="12">
        <v>5.6</v>
      </c>
      <c r="F1401" s="12">
        <f t="shared" si="21"/>
        <v>19.7</v>
      </c>
    </row>
    <row r="1402" spans="1:6" x14ac:dyDescent="0.35">
      <c r="A1402" s="14" t="s">
        <v>973</v>
      </c>
      <c r="B1402" s="12">
        <v>1</v>
      </c>
      <c r="C1402" s="12">
        <v>5.6</v>
      </c>
      <c r="D1402" s="12">
        <v>5.6</v>
      </c>
      <c r="E1402" s="12">
        <v>5.6</v>
      </c>
      <c r="F1402" s="12">
        <f t="shared" si="21"/>
        <v>19.7</v>
      </c>
    </row>
    <row r="1403" spans="1:6" x14ac:dyDescent="0.35">
      <c r="A1403" s="14" t="s">
        <v>536</v>
      </c>
      <c r="B1403" s="12">
        <v>1</v>
      </c>
      <c r="C1403" s="12">
        <v>5.6</v>
      </c>
      <c r="D1403" s="12">
        <v>5.6</v>
      </c>
      <c r="E1403" s="12">
        <v>5.6</v>
      </c>
      <c r="F1403" s="12">
        <f t="shared" si="21"/>
        <v>19.7</v>
      </c>
    </row>
    <row r="1404" spans="1:6" x14ac:dyDescent="0.35">
      <c r="A1404" s="14" t="s">
        <v>1612</v>
      </c>
      <c r="B1404" s="12">
        <v>1</v>
      </c>
      <c r="C1404" s="12">
        <v>5.6</v>
      </c>
      <c r="D1404" s="12">
        <v>5.6</v>
      </c>
      <c r="E1404" s="12">
        <v>5.6</v>
      </c>
      <c r="F1404" s="12">
        <f t="shared" si="21"/>
        <v>19.7</v>
      </c>
    </row>
    <row r="1405" spans="1:6" x14ac:dyDescent="0.35">
      <c r="A1405" s="14" t="s">
        <v>2603</v>
      </c>
      <c r="B1405" s="12">
        <v>1</v>
      </c>
      <c r="C1405" s="12">
        <v>5.6</v>
      </c>
      <c r="D1405" s="12">
        <v>5.6</v>
      </c>
      <c r="E1405" s="12">
        <v>5.6</v>
      </c>
      <c r="F1405" s="12">
        <f t="shared" si="21"/>
        <v>19.7</v>
      </c>
    </row>
    <row r="1406" spans="1:6" x14ac:dyDescent="0.35">
      <c r="A1406" s="14" t="s">
        <v>1260</v>
      </c>
      <c r="B1406" s="12">
        <v>2</v>
      </c>
      <c r="C1406" s="12">
        <v>5.6</v>
      </c>
      <c r="D1406" s="12">
        <v>5.5</v>
      </c>
      <c r="E1406" s="12">
        <v>5.7</v>
      </c>
      <c r="F1406" s="12">
        <f t="shared" si="21"/>
        <v>19.7</v>
      </c>
    </row>
    <row r="1407" spans="1:6" x14ac:dyDescent="0.35">
      <c r="A1407" s="14" t="s">
        <v>1944</v>
      </c>
      <c r="B1407" s="12">
        <v>1</v>
      </c>
      <c r="C1407" s="12">
        <v>5.6</v>
      </c>
      <c r="D1407" s="12">
        <v>5.6</v>
      </c>
      <c r="E1407" s="12">
        <v>5.6</v>
      </c>
      <c r="F1407" s="12">
        <f t="shared" si="21"/>
        <v>19.7</v>
      </c>
    </row>
    <row r="1408" spans="1:6" x14ac:dyDescent="0.35">
      <c r="A1408" s="14" t="s">
        <v>1454</v>
      </c>
      <c r="B1408" s="12">
        <v>1</v>
      </c>
      <c r="C1408" s="12">
        <v>5.6</v>
      </c>
      <c r="D1408" s="12">
        <v>5.6</v>
      </c>
      <c r="E1408" s="12">
        <v>5.6</v>
      </c>
      <c r="F1408" s="12">
        <f t="shared" si="21"/>
        <v>19.7</v>
      </c>
    </row>
    <row r="1409" spans="1:6" x14ac:dyDescent="0.35">
      <c r="A1409" s="14" t="s">
        <v>1833</v>
      </c>
      <c r="B1409" s="12">
        <v>1</v>
      </c>
      <c r="C1409" s="12">
        <v>5.6</v>
      </c>
      <c r="D1409" s="12">
        <v>5.6</v>
      </c>
      <c r="E1409" s="12">
        <v>5.6</v>
      </c>
      <c r="F1409" s="12">
        <f t="shared" si="21"/>
        <v>19.7</v>
      </c>
    </row>
    <row r="1410" spans="1:6" x14ac:dyDescent="0.35">
      <c r="A1410" s="14" t="s">
        <v>102</v>
      </c>
      <c r="B1410" s="12">
        <v>9</v>
      </c>
      <c r="C1410" s="12">
        <v>5.5777777777777784</v>
      </c>
      <c r="D1410" s="12">
        <v>4.5999999999999996</v>
      </c>
      <c r="E1410" s="12">
        <v>6.7</v>
      </c>
      <c r="F1410" s="12">
        <f t="shared" si="21"/>
        <v>19.600000000000001</v>
      </c>
    </row>
    <row r="1411" spans="1:6" x14ac:dyDescent="0.35">
      <c r="A1411" s="14" t="s">
        <v>2071</v>
      </c>
      <c r="B1411" s="12">
        <v>3</v>
      </c>
      <c r="C1411" s="12">
        <v>5.5666666666666673</v>
      </c>
      <c r="D1411" s="12">
        <v>5.4</v>
      </c>
      <c r="E1411" s="12">
        <v>5.9</v>
      </c>
      <c r="F1411" s="12">
        <f t="shared" si="21"/>
        <v>19.600000000000001</v>
      </c>
    </row>
    <row r="1412" spans="1:6" x14ac:dyDescent="0.35">
      <c r="A1412" s="14" t="s">
        <v>769</v>
      </c>
      <c r="B1412" s="12">
        <v>5</v>
      </c>
      <c r="C1412" s="12">
        <v>5.5600000000000005</v>
      </c>
      <c r="D1412" s="12">
        <v>4.3</v>
      </c>
      <c r="E1412" s="12">
        <v>7</v>
      </c>
      <c r="F1412" s="12">
        <f t="shared" si="21"/>
        <v>19.5</v>
      </c>
    </row>
    <row r="1413" spans="1:6" x14ac:dyDescent="0.35">
      <c r="A1413" s="14" t="s">
        <v>1417</v>
      </c>
      <c r="B1413" s="12">
        <v>2</v>
      </c>
      <c r="C1413" s="12">
        <v>5.5500000000000007</v>
      </c>
      <c r="D1413" s="12">
        <v>5.2</v>
      </c>
      <c r="E1413" s="12">
        <v>5.9</v>
      </c>
      <c r="F1413" s="12">
        <f t="shared" ref="F1413:F1476" si="22">_xlfn.PERCENTRANK.INC($C$4:$C$1754,C1413)*100</f>
        <v>19.400000000000002</v>
      </c>
    </row>
    <row r="1414" spans="1:6" x14ac:dyDescent="0.35">
      <c r="A1414" s="14" t="s">
        <v>680</v>
      </c>
      <c r="B1414" s="12">
        <v>4</v>
      </c>
      <c r="C1414" s="12">
        <v>5.55</v>
      </c>
      <c r="D1414" s="12">
        <v>5.2</v>
      </c>
      <c r="E1414" s="12">
        <v>6.2</v>
      </c>
      <c r="F1414" s="12">
        <f t="shared" si="22"/>
        <v>19.3</v>
      </c>
    </row>
    <row r="1415" spans="1:6" x14ac:dyDescent="0.35">
      <c r="A1415" s="14" t="s">
        <v>993</v>
      </c>
      <c r="B1415" s="12">
        <v>2</v>
      </c>
      <c r="C1415" s="12">
        <v>5.55</v>
      </c>
      <c r="D1415" s="12">
        <v>5.3</v>
      </c>
      <c r="E1415" s="12">
        <v>5.8</v>
      </c>
      <c r="F1415" s="12">
        <f t="shared" si="22"/>
        <v>19.3</v>
      </c>
    </row>
    <row r="1416" spans="1:6" x14ac:dyDescent="0.35">
      <c r="A1416" s="14" t="s">
        <v>742</v>
      </c>
      <c r="B1416" s="12">
        <v>3</v>
      </c>
      <c r="C1416" s="12">
        <v>5.5333333333333341</v>
      </c>
      <c r="D1416" s="12">
        <v>4.8</v>
      </c>
      <c r="E1416" s="12">
        <v>6.1</v>
      </c>
      <c r="F1416" s="12">
        <f t="shared" si="22"/>
        <v>19.2</v>
      </c>
    </row>
    <row r="1417" spans="1:6" x14ac:dyDescent="0.35">
      <c r="A1417" s="14" t="s">
        <v>699</v>
      </c>
      <c r="B1417" s="12">
        <v>6</v>
      </c>
      <c r="C1417" s="12">
        <v>5.5333333333333341</v>
      </c>
      <c r="D1417" s="12">
        <v>4.4000000000000004</v>
      </c>
      <c r="E1417" s="12">
        <v>6.4</v>
      </c>
      <c r="F1417" s="12">
        <f t="shared" si="22"/>
        <v>19.2</v>
      </c>
    </row>
    <row r="1418" spans="1:6" x14ac:dyDescent="0.35">
      <c r="A1418" s="14" t="s">
        <v>303</v>
      </c>
      <c r="B1418" s="12">
        <v>5</v>
      </c>
      <c r="C1418" s="12">
        <v>5.52</v>
      </c>
      <c r="D1418" s="12">
        <v>3.7</v>
      </c>
      <c r="E1418" s="12">
        <v>7.2</v>
      </c>
      <c r="F1418" s="12">
        <f t="shared" si="22"/>
        <v>19.2</v>
      </c>
    </row>
    <row r="1419" spans="1:6" x14ac:dyDescent="0.35">
      <c r="A1419" s="14" t="s">
        <v>299</v>
      </c>
      <c r="B1419" s="12">
        <v>2</v>
      </c>
      <c r="C1419" s="12">
        <v>5.5</v>
      </c>
      <c r="D1419" s="12">
        <v>5.4</v>
      </c>
      <c r="E1419" s="12">
        <v>5.6</v>
      </c>
      <c r="F1419" s="12">
        <f t="shared" si="22"/>
        <v>17.7</v>
      </c>
    </row>
    <row r="1420" spans="1:6" x14ac:dyDescent="0.35">
      <c r="A1420" s="14" t="s">
        <v>1509</v>
      </c>
      <c r="B1420" s="12">
        <v>2</v>
      </c>
      <c r="C1420" s="12">
        <v>5.5</v>
      </c>
      <c r="D1420" s="12">
        <v>5.5</v>
      </c>
      <c r="E1420" s="12">
        <v>5.5</v>
      </c>
      <c r="F1420" s="12">
        <f t="shared" si="22"/>
        <v>17.7</v>
      </c>
    </row>
    <row r="1421" spans="1:6" x14ac:dyDescent="0.35">
      <c r="A1421" s="14" t="s">
        <v>120</v>
      </c>
      <c r="B1421" s="12">
        <v>2</v>
      </c>
      <c r="C1421" s="12">
        <v>5.5</v>
      </c>
      <c r="D1421" s="12">
        <v>5.0999999999999996</v>
      </c>
      <c r="E1421" s="12">
        <v>5.9</v>
      </c>
      <c r="F1421" s="12">
        <f t="shared" si="22"/>
        <v>17.7</v>
      </c>
    </row>
    <row r="1422" spans="1:6" x14ac:dyDescent="0.35">
      <c r="A1422" s="14" t="s">
        <v>1926</v>
      </c>
      <c r="B1422" s="12">
        <v>1</v>
      </c>
      <c r="C1422" s="12">
        <v>5.5</v>
      </c>
      <c r="D1422" s="12">
        <v>5.5</v>
      </c>
      <c r="E1422" s="12">
        <v>5.5</v>
      </c>
      <c r="F1422" s="12">
        <f t="shared" si="22"/>
        <v>17.7</v>
      </c>
    </row>
    <row r="1423" spans="1:6" x14ac:dyDescent="0.35">
      <c r="A1423" s="14" t="s">
        <v>688</v>
      </c>
      <c r="B1423" s="12">
        <v>1</v>
      </c>
      <c r="C1423" s="12">
        <v>5.5</v>
      </c>
      <c r="D1423" s="12">
        <v>5.5</v>
      </c>
      <c r="E1423" s="12">
        <v>5.5</v>
      </c>
      <c r="F1423" s="12">
        <f t="shared" si="22"/>
        <v>17.7</v>
      </c>
    </row>
    <row r="1424" spans="1:6" x14ac:dyDescent="0.35">
      <c r="A1424" s="14" t="s">
        <v>827</v>
      </c>
      <c r="B1424" s="12">
        <v>1</v>
      </c>
      <c r="C1424" s="12">
        <v>5.5</v>
      </c>
      <c r="D1424" s="12">
        <v>5.5</v>
      </c>
      <c r="E1424" s="12">
        <v>5.5</v>
      </c>
      <c r="F1424" s="12">
        <f t="shared" si="22"/>
        <v>17.7</v>
      </c>
    </row>
    <row r="1425" spans="1:6" x14ac:dyDescent="0.35">
      <c r="A1425" s="14" t="s">
        <v>365</v>
      </c>
      <c r="B1425" s="12">
        <v>3</v>
      </c>
      <c r="C1425" s="12">
        <v>5.5</v>
      </c>
      <c r="D1425" s="12">
        <v>3.8</v>
      </c>
      <c r="E1425" s="12">
        <v>7.1</v>
      </c>
      <c r="F1425" s="12">
        <f t="shared" si="22"/>
        <v>17.7</v>
      </c>
    </row>
    <row r="1426" spans="1:6" x14ac:dyDescent="0.35">
      <c r="A1426" s="14" t="s">
        <v>1167</v>
      </c>
      <c r="B1426" s="12">
        <v>4</v>
      </c>
      <c r="C1426" s="12">
        <v>5.5</v>
      </c>
      <c r="D1426" s="12">
        <v>4.5999999999999996</v>
      </c>
      <c r="E1426" s="12">
        <v>6.3</v>
      </c>
      <c r="F1426" s="12">
        <f t="shared" si="22"/>
        <v>17.7</v>
      </c>
    </row>
    <row r="1427" spans="1:6" x14ac:dyDescent="0.35">
      <c r="A1427" s="14" t="s">
        <v>484</v>
      </c>
      <c r="B1427" s="12">
        <v>5</v>
      </c>
      <c r="C1427" s="12">
        <v>5.5</v>
      </c>
      <c r="D1427" s="12">
        <v>4.5</v>
      </c>
      <c r="E1427" s="12">
        <v>6.3</v>
      </c>
      <c r="F1427" s="12">
        <f t="shared" si="22"/>
        <v>17.7</v>
      </c>
    </row>
    <row r="1428" spans="1:6" x14ac:dyDescent="0.35">
      <c r="A1428" s="14" t="s">
        <v>2140</v>
      </c>
      <c r="B1428" s="12">
        <v>1</v>
      </c>
      <c r="C1428" s="12">
        <v>5.5</v>
      </c>
      <c r="D1428" s="12">
        <v>5.5</v>
      </c>
      <c r="E1428" s="12">
        <v>5.5</v>
      </c>
      <c r="F1428" s="12">
        <f t="shared" si="22"/>
        <v>17.7</v>
      </c>
    </row>
    <row r="1429" spans="1:6" x14ac:dyDescent="0.35">
      <c r="A1429" s="14" t="s">
        <v>1999</v>
      </c>
      <c r="B1429" s="12">
        <v>1</v>
      </c>
      <c r="C1429" s="12">
        <v>5.5</v>
      </c>
      <c r="D1429" s="12">
        <v>5.5</v>
      </c>
      <c r="E1429" s="12">
        <v>5.5</v>
      </c>
      <c r="F1429" s="12">
        <f t="shared" si="22"/>
        <v>17.7</v>
      </c>
    </row>
    <row r="1430" spans="1:6" x14ac:dyDescent="0.35">
      <c r="A1430" s="14" t="s">
        <v>2589</v>
      </c>
      <c r="B1430" s="12">
        <v>1</v>
      </c>
      <c r="C1430" s="12">
        <v>5.5</v>
      </c>
      <c r="D1430" s="12">
        <v>5.5</v>
      </c>
      <c r="E1430" s="12">
        <v>5.5</v>
      </c>
      <c r="F1430" s="12">
        <f t="shared" si="22"/>
        <v>17.7</v>
      </c>
    </row>
    <row r="1431" spans="1:6" x14ac:dyDescent="0.35">
      <c r="A1431" s="14" t="s">
        <v>745</v>
      </c>
      <c r="B1431" s="12">
        <v>2</v>
      </c>
      <c r="C1431" s="12">
        <v>5.5</v>
      </c>
      <c r="D1431" s="12">
        <v>5</v>
      </c>
      <c r="E1431" s="12">
        <v>6</v>
      </c>
      <c r="F1431" s="12">
        <f t="shared" si="22"/>
        <v>17.7</v>
      </c>
    </row>
    <row r="1432" spans="1:6" x14ac:dyDescent="0.35">
      <c r="A1432" s="14" t="s">
        <v>1197</v>
      </c>
      <c r="B1432" s="12">
        <v>2</v>
      </c>
      <c r="C1432" s="12">
        <v>5.5</v>
      </c>
      <c r="D1432" s="12">
        <v>4.8</v>
      </c>
      <c r="E1432" s="12">
        <v>6.2</v>
      </c>
      <c r="F1432" s="12">
        <f t="shared" si="22"/>
        <v>17.7</v>
      </c>
    </row>
    <row r="1433" spans="1:6" x14ac:dyDescent="0.35">
      <c r="A1433" s="14" t="s">
        <v>1980</v>
      </c>
      <c r="B1433" s="12">
        <v>1</v>
      </c>
      <c r="C1433" s="12">
        <v>5.5</v>
      </c>
      <c r="D1433" s="12">
        <v>5.5</v>
      </c>
      <c r="E1433" s="12">
        <v>5.5</v>
      </c>
      <c r="F1433" s="12">
        <f t="shared" si="22"/>
        <v>17.7</v>
      </c>
    </row>
    <row r="1434" spans="1:6" x14ac:dyDescent="0.35">
      <c r="A1434" s="14" t="s">
        <v>1619</v>
      </c>
      <c r="B1434" s="12">
        <v>1</v>
      </c>
      <c r="C1434" s="12">
        <v>5.5</v>
      </c>
      <c r="D1434" s="12">
        <v>5.5</v>
      </c>
      <c r="E1434" s="12">
        <v>5.5</v>
      </c>
      <c r="F1434" s="12">
        <f t="shared" si="22"/>
        <v>17.7</v>
      </c>
    </row>
    <row r="1435" spans="1:6" x14ac:dyDescent="0.35">
      <c r="A1435" s="14" t="s">
        <v>1408</v>
      </c>
      <c r="B1435" s="12">
        <v>1</v>
      </c>
      <c r="C1435" s="12">
        <v>5.5</v>
      </c>
      <c r="D1435" s="12">
        <v>5.5</v>
      </c>
      <c r="E1435" s="12">
        <v>5.5</v>
      </c>
      <c r="F1435" s="12">
        <f t="shared" si="22"/>
        <v>17.7</v>
      </c>
    </row>
    <row r="1436" spans="1:6" x14ac:dyDescent="0.35">
      <c r="A1436" s="14" t="s">
        <v>872</v>
      </c>
      <c r="B1436" s="12">
        <v>1</v>
      </c>
      <c r="C1436" s="12">
        <v>5.5</v>
      </c>
      <c r="D1436" s="12">
        <v>5.5</v>
      </c>
      <c r="E1436" s="12">
        <v>5.5</v>
      </c>
      <c r="F1436" s="12">
        <f t="shared" si="22"/>
        <v>17.7</v>
      </c>
    </row>
    <row r="1437" spans="1:6" x14ac:dyDescent="0.35">
      <c r="A1437" s="14" t="s">
        <v>1790</v>
      </c>
      <c r="B1437" s="12">
        <v>1</v>
      </c>
      <c r="C1437" s="12">
        <v>5.5</v>
      </c>
      <c r="D1437" s="12">
        <v>5.5</v>
      </c>
      <c r="E1437" s="12">
        <v>5.5</v>
      </c>
      <c r="F1437" s="12">
        <f t="shared" si="22"/>
        <v>17.7</v>
      </c>
    </row>
    <row r="1438" spans="1:6" x14ac:dyDescent="0.35">
      <c r="A1438" s="14" t="s">
        <v>1946</v>
      </c>
      <c r="B1438" s="12">
        <v>1</v>
      </c>
      <c r="C1438" s="12">
        <v>5.5</v>
      </c>
      <c r="D1438" s="12">
        <v>5.5</v>
      </c>
      <c r="E1438" s="12">
        <v>5.5</v>
      </c>
      <c r="F1438" s="12">
        <f t="shared" si="22"/>
        <v>17.7</v>
      </c>
    </row>
    <row r="1439" spans="1:6" x14ac:dyDescent="0.35">
      <c r="A1439" s="14" t="s">
        <v>1585</v>
      </c>
      <c r="B1439" s="12">
        <v>1</v>
      </c>
      <c r="C1439" s="12">
        <v>5.5</v>
      </c>
      <c r="D1439" s="12">
        <v>5.5</v>
      </c>
      <c r="E1439" s="12">
        <v>5.5</v>
      </c>
      <c r="F1439" s="12">
        <f t="shared" si="22"/>
        <v>17.7</v>
      </c>
    </row>
    <row r="1440" spans="1:6" x14ac:dyDescent="0.35">
      <c r="A1440" s="14" t="s">
        <v>1741</v>
      </c>
      <c r="B1440" s="12">
        <v>1</v>
      </c>
      <c r="C1440" s="12">
        <v>5.5</v>
      </c>
      <c r="D1440" s="12">
        <v>5.5</v>
      </c>
      <c r="E1440" s="12">
        <v>5.5</v>
      </c>
      <c r="F1440" s="12">
        <f t="shared" si="22"/>
        <v>17.7</v>
      </c>
    </row>
    <row r="1441" spans="1:6" x14ac:dyDescent="0.35">
      <c r="A1441" s="14" t="s">
        <v>1058</v>
      </c>
      <c r="B1441" s="12">
        <v>3</v>
      </c>
      <c r="C1441" s="12">
        <v>5.5</v>
      </c>
      <c r="D1441" s="12">
        <v>4.8</v>
      </c>
      <c r="E1441" s="12">
        <v>5.9</v>
      </c>
      <c r="F1441" s="12">
        <f t="shared" si="22"/>
        <v>17.7</v>
      </c>
    </row>
    <row r="1442" spans="1:6" x14ac:dyDescent="0.35">
      <c r="A1442" s="14" t="s">
        <v>896</v>
      </c>
      <c r="B1442" s="12">
        <v>1</v>
      </c>
      <c r="C1442" s="12">
        <v>5.5</v>
      </c>
      <c r="D1442" s="12">
        <v>5.5</v>
      </c>
      <c r="E1442" s="12">
        <v>5.5</v>
      </c>
      <c r="F1442" s="12">
        <f t="shared" si="22"/>
        <v>17.7</v>
      </c>
    </row>
    <row r="1443" spans="1:6" x14ac:dyDescent="0.35">
      <c r="A1443" s="14" t="s">
        <v>2368</v>
      </c>
      <c r="B1443" s="12">
        <v>2</v>
      </c>
      <c r="C1443" s="12">
        <v>5.5</v>
      </c>
      <c r="D1443" s="12">
        <v>5.3</v>
      </c>
      <c r="E1443" s="12">
        <v>5.7</v>
      </c>
      <c r="F1443" s="12">
        <f t="shared" si="22"/>
        <v>17.7</v>
      </c>
    </row>
    <row r="1444" spans="1:6" x14ac:dyDescent="0.35">
      <c r="A1444" s="14" t="s">
        <v>2491</v>
      </c>
      <c r="B1444" s="12">
        <v>1</v>
      </c>
      <c r="C1444" s="12">
        <v>5.5</v>
      </c>
      <c r="D1444" s="12">
        <v>5.5</v>
      </c>
      <c r="E1444" s="12">
        <v>5.5</v>
      </c>
      <c r="F1444" s="12">
        <f t="shared" si="22"/>
        <v>17.7</v>
      </c>
    </row>
    <row r="1445" spans="1:6" x14ac:dyDescent="0.35">
      <c r="A1445" s="14" t="s">
        <v>948</v>
      </c>
      <c r="B1445" s="12">
        <v>5</v>
      </c>
      <c r="C1445" s="12">
        <v>5.4999999999999991</v>
      </c>
      <c r="D1445" s="12">
        <v>4</v>
      </c>
      <c r="E1445" s="12">
        <v>6.5</v>
      </c>
      <c r="F1445" s="12">
        <f t="shared" si="22"/>
        <v>17.599999999999998</v>
      </c>
    </row>
    <row r="1446" spans="1:6" x14ac:dyDescent="0.35">
      <c r="A1446" s="14" t="s">
        <v>783</v>
      </c>
      <c r="B1446" s="12">
        <v>3</v>
      </c>
      <c r="C1446" s="12">
        <v>5.4666666666666659</v>
      </c>
      <c r="D1446" s="12">
        <v>4.2</v>
      </c>
      <c r="E1446" s="12">
        <v>6.6</v>
      </c>
      <c r="F1446" s="12">
        <f t="shared" si="22"/>
        <v>17.599999999999998</v>
      </c>
    </row>
    <row r="1447" spans="1:6" x14ac:dyDescent="0.35">
      <c r="A1447" s="14" t="s">
        <v>733</v>
      </c>
      <c r="B1447" s="12">
        <v>2</v>
      </c>
      <c r="C1447" s="12">
        <v>5.45</v>
      </c>
      <c r="D1447" s="12">
        <v>5.2</v>
      </c>
      <c r="E1447" s="12">
        <v>5.7</v>
      </c>
      <c r="F1447" s="12">
        <f t="shared" si="22"/>
        <v>17.2</v>
      </c>
    </row>
    <row r="1448" spans="1:6" x14ac:dyDescent="0.35">
      <c r="A1448" s="14" t="s">
        <v>1503</v>
      </c>
      <c r="B1448" s="12">
        <v>2</v>
      </c>
      <c r="C1448" s="12">
        <v>5.45</v>
      </c>
      <c r="D1448" s="12">
        <v>5</v>
      </c>
      <c r="E1448" s="12">
        <v>5.9</v>
      </c>
      <c r="F1448" s="12">
        <f t="shared" si="22"/>
        <v>17.2</v>
      </c>
    </row>
    <row r="1449" spans="1:6" x14ac:dyDescent="0.35">
      <c r="A1449" s="14" t="s">
        <v>1364</v>
      </c>
      <c r="B1449" s="12">
        <v>2</v>
      </c>
      <c r="C1449" s="12">
        <v>5.45</v>
      </c>
      <c r="D1449" s="12">
        <v>5</v>
      </c>
      <c r="E1449" s="12">
        <v>5.9</v>
      </c>
      <c r="F1449" s="12">
        <f t="shared" si="22"/>
        <v>17.2</v>
      </c>
    </row>
    <row r="1450" spans="1:6" x14ac:dyDescent="0.35">
      <c r="A1450" s="14" t="s">
        <v>846</v>
      </c>
      <c r="B1450" s="12">
        <v>2</v>
      </c>
      <c r="C1450" s="12">
        <v>5.45</v>
      </c>
      <c r="D1450" s="12">
        <v>5.2</v>
      </c>
      <c r="E1450" s="12">
        <v>5.7</v>
      </c>
      <c r="F1450" s="12">
        <f t="shared" si="22"/>
        <v>17.2</v>
      </c>
    </row>
    <row r="1451" spans="1:6" x14ac:dyDescent="0.35">
      <c r="A1451" s="14" t="s">
        <v>1759</v>
      </c>
      <c r="B1451" s="12">
        <v>2</v>
      </c>
      <c r="C1451" s="12">
        <v>5.45</v>
      </c>
      <c r="D1451" s="12">
        <v>5.4</v>
      </c>
      <c r="E1451" s="12">
        <v>5.5</v>
      </c>
      <c r="F1451" s="12">
        <f t="shared" si="22"/>
        <v>17.2</v>
      </c>
    </row>
    <row r="1452" spans="1:6" x14ac:dyDescent="0.35">
      <c r="A1452" s="14" t="s">
        <v>1615</v>
      </c>
      <c r="B1452" s="12">
        <v>2</v>
      </c>
      <c r="C1452" s="12">
        <v>5.45</v>
      </c>
      <c r="D1452" s="12">
        <v>5.2</v>
      </c>
      <c r="E1452" s="12">
        <v>5.7</v>
      </c>
      <c r="F1452" s="12">
        <f t="shared" si="22"/>
        <v>17.2</v>
      </c>
    </row>
    <row r="1453" spans="1:6" x14ac:dyDescent="0.35">
      <c r="A1453" s="14" t="s">
        <v>1257</v>
      </c>
      <c r="B1453" s="12">
        <v>2</v>
      </c>
      <c r="C1453" s="12">
        <v>5.45</v>
      </c>
      <c r="D1453" s="12">
        <v>5.4</v>
      </c>
      <c r="E1453" s="12">
        <v>5.5</v>
      </c>
      <c r="F1453" s="12">
        <f t="shared" si="22"/>
        <v>17.2</v>
      </c>
    </row>
    <row r="1454" spans="1:6" x14ac:dyDescent="0.35">
      <c r="A1454" s="14" t="s">
        <v>778</v>
      </c>
      <c r="B1454" s="12">
        <v>4</v>
      </c>
      <c r="C1454" s="12">
        <v>5.4499999999999993</v>
      </c>
      <c r="D1454" s="12">
        <v>5.3</v>
      </c>
      <c r="E1454" s="12">
        <v>5.6</v>
      </c>
      <c r="F1454" s="12">
        <f t="shared" si="22"/>
        <v>17</v>
      </c>
    </row>
    <row r="1455" spans="1:6" x14ac:dyDescent="0.35">
      <c r="A1455" s="14" t="s">
        <v>945</v>
      </c>
      <c r="B1455" s="12">
        <v>2</v>
      </c>
      <c r="C1455" s="12">
        <v>5.4499999999999993</v>
      </c>
      <c r="D1455" s="12">
        <v>4.3</v>
      </c>
      <c r="E1455" s="12">
        <v>6.6</v>
      </c>
      <c r="F1455" s="12">
        <f t="shared" si="22"/>
        <v>17</v>
      </c>
    </row>
    <row r="1456" spans="1:6" x14ac:dyDescent="0.35">
      <c r="A1456" s="14" t="s">
        <v>326</v>
      </c>
      <c r="B1456" s="12">
        <v>1</v>
      </c>
      <c r="C1456" s="12">
        <v>5.4</v>
      </c>
      <c r="D1456" s="12">
        <v>5.4</v>
      </c>
      <c r="E1456" s="12">
        <v>5.4</v>
      </c>
      <c r="F1456" s="12">
        <f t="shared" si="22"/>
        <v>15.5</v>
      </c>
    </row>
    <row r="1457" spans="1:6" x14ac:dyDescent="0.35">
      <c r="A1457" s="14" t="s">
        <v>1238</v>
      </c>
      <c r="B1457" s="12">
        <v>1</v>
      </c>
      <c r="C1457" s="12">
        <v>5.4</v>
      </c>
      <c r="D1457" s="12">
        <v>5.4</v>
      </c>
      <c r="E1457" s="12">
        <v>5.4</v>
      </c>
      <c r="F1457" s="12">
        <f t="shared" si="22"/>
        <v>15.5</v>
      </c>
    </row>
    <row r="1458" spans="1:6" x14ac:dyDescent="0.35">
      <c r="A1458" s="14" t="s">
        <v>1497</v>
      </c>
      <c r="B1458" s="12">
        <v>1</v>
      </c>
      <c r="C1458" s="12">
        <v>5.4</v>
      </c>
      <c r="D1458" s="12">
        <v>5.4</v>
      </c>
      <c r="E1458" s="12">
        <v>5.4</v>
      </c>
      <c r="F1458" s="12">
        <f t="shared" si="22"/>
        <v>15.5</v>
      </c>
    </row>
    <row r="1459" spans="1:6" x14ac:dyDescent="0.35">
      <c r="A1459" s="14" t="s">
        <v>2078</v>
      </c>
      <c r="B1459" s="12">
        <v>1</v>
      </c>
      <c r="C1459" s="12">
        <v>5.4</v>
      </c>
      <c r="D1459" s="12">
        <v>5.4</v>
      </c>
      <c r="E1459" s="12">
        <v>5.4</v>
      </c>
      <c r="F1459" s="12">
        <f t="shared" si="22"/>
        <v>15.5</v>
      </c>
    </row>
    <row r="1460" spans="1:6" x14ac:dyDescent="0.35">
      <c r="A1460" s="14" t="s">
        <v>1881</v>
      </c>
      <c r="B1460" s="12">
        <v>1</v>
      </c>
      <c r="C1460" s="12">
        <v>5.4</v>
      </c>
      <c r="D1460" s="12">
        <v>5.4</v>
      </c>
      <c r="E1460" s="12">
        <v>5.4</v>
      </c>
      <c r="F1460" s="12">
        <f t="shared" si="22"/>
        <v>15.5</v>
      </c>
    </row>
    <row r="1461" spans="1:6" x14ac:dyDescent="0.35">
      <c r="A1461" s="14" t="s">
        <v>1405</v>
      </c>
      <c r="B1461" s="12">
        <v>1</v>
      </c>
      <c r="C1461" s="12">
        <v>5.4</v>
      </c>
      <c r="D1461" s="12">
        <v>5.4</v>
      </c>
      <c r="E1461" s="12">
        <v>5.4</v>
      </c>
      <c r="F1461" s="12">
        <f t="shared" si="22"/>
        <v>15.5</v>
      </c>
    </row>
    <row r="1462" spans="1:6" x14ac:dyDescent="0.35">
      <c r="A1462" s="14" t="s">
        <v>316</v>
      </c>
      <c r="B1462" s="12">
        <v>4</v>
      </c>
      <c r="C1462" s="12">
        <v>5.4</v>
      </c>
      <c r="D1462" s="12">
        <v>4.2</v>
      </c>
      <c r="E1462" s="12">
        <v>6.9</v>
      </c>
      <c r="F1462" s="12">
        <f t="shared" si="22"/>
        <v>15.5</v>
      </c>
    </row>
    <row r="1463" spans="1:6" x14ac:dyDescent="0.35">
      <c r="A1463" s="14" t="s">
        <v>1801</v>
      </c>
      <c r="B1463" s="12">
        <v>1</v>
      </c>
      <c r="C1463" s="12">
        <v>5.4</v>
      </c>
      <c r="D1463" s="12">
        <v>5.4</v>
      </c>
      <c r="E1463" s="12">
        <v>5.4</v>
      </c>
      <c r="F1463" s="12">
        <f t="shared" si="22"/>
        <v>15.5</v>
      </c>
    </row>
    <row r="1464" spans="1:6" x14ac:dyDescent="0.35">
      <c r="A1464" s="14" t="s">
        <v>686</v>
      </c>
      <c r="B1464" s="12">
        <v>2</v>
      </c>
      <c r="C1464" s="12">
        <v>5.4</v>
      </c>
      <c r="D1464" s="12">
        <v>4.7</v>
      </c>
      <c r="E1464" s="12">
        <v>6.1</v>
      </c>
      <c r="F1464" s="12">
        <f t="shared" si="22"/>
        <v>15.5</v>
      </c>
    </row>
    <row r="1465" spans="1:6" x14ac:dyDescent="0.35">
      <c r="A1465" s="14" t="s">
        <v>1339</v>
      </c>
      <c r="B1465" s="12">
        <v>2</v>
      </c>
      <c r="C1465" s="12">
        <v>5.4</v>
      </c>
      <c r="D1465" s="12">
        <v>4.5</v>
      </c>
      <c r="E1465" s="12">
        <v>6.3</v>
      </c>
      <c r="F1465" s="12">
        <f t="shared" si="22"/>
        <v>15.5</v>
      </c>
    </row>
    <row r="1466" spans="1:6" x14ac:dyDescent="0.35">
      <c r="A1466" s="14" t="s">
        <v>1404</v>
      </c>
      <c r="B1466" s="12">
        <v>2</v>
      </c>
      <c r="C1466" s="12">
        <v>5.4</v>
      </c>
      <c r="D1466" s="12">
        <v>4.7</v>
      </c>
      <c r="E1466" s="12">
        <v>6.1</v>
      </c>
      <c r="F1466" s="12">
        <f t="shared" si="22"/>
        <v>15.5</v>
      </c>
    </row>
    <row r="1467" spans="1:6" x14ac:dyDescent="0.35">
      <c r="A1467" s="14" t="s">
        <v>1843</v>
      </c>
      <c r="B1467" s="12">
        <v>1</v>
      </c>
      <c r="C1467" s="12">
        <v>5.4</v>
      </c>
      <c r="D1467" s="12">
        <v>5.4</v>
      </c>
      <c r="E1467" s="12">
        <v>5.4</v>
      </c>
      <c r="F1467" s="12">
        <f t="shared" si="22"/>
        <v>15.5</v>
      </c>
    </row>
    <row r="1468" spans="1:6" x14ac:dyDescent="0.35">
      <c r="A1468" s="14" t="s">
        <v>1441</v>
      </c>
      <c r="B1468" s="12">
        <v>1</v>
      </c>
      <c r="C1468" s="12">
        <v>5.4</v>
      </c>
      <c r="D1468" s="12">
        <v>5.4</v>
      </c>
      <c r="E1468" s="12">
        <v>5.4</v>
      </c>
      <c r="F1468" s="12">
        <f t="shared" si="22"/>
        <v>15.5</v>
      </c>
    </row>
    <row r="1469" spans="1:6" x14ac:dyDescent="0.35">
      <c r="A1469" s="14" t="s">
        <v>2304</v>
      </c>
      <c r="B1469" s="12">
        <v>1</v>
      </c>
      <c r="C1469" s="12">
        <v>5.4</v>
      </c>
      <c r="D1469" s="12">
        <v>5.4</v>
      </c>
      <c r="E1469" s="12">
        <v>5.4</v>
      </c>
      <c r="F1469" s="12">
        <f t="shared" si="22"/>
        <v>15.5</v>
      </c>
    </row>
    <row r="1470" spans="1:6" x14ac:dyDescent="0.35">
      <c r="A1470" s="14" t="s">
        <v>965</v>
      </c>
      <c r="B1470" s="12">
        <v>1</v>
      </c>
      <c r="C1470" s="12">
        <v>5.4</v>
      </c>
      <c r="D1470" s="12">
        <v>5.4</v>
      </c>
      <c r="E1470" s="12">
        <v>5.4</v>
      </c>
      <c r="F1470" s="12">
        <f t="shared" si="22"/>
        <v>15.5</v>
      </c>
    </row>
    <row r="1471" spans="1:6" x14ac:dyDescent="0.35">
      <c r="A1471" s="14" t="s">
        <v>2319</v>
      </c>
      <c r="B1471" s="12">
        <v>1</v>
      </c>
      <c r="C1471" s="12">
        <v>5.4</v>
      </c>
      <c r="D1471" s="12">
        <v>5.4</v>
      </c>
      <c r="E1471" s="12">
        <v>5.4</v>
      </c>
      <c r="F1471" s="12">
        <f t="shared" si="22"/>
        <v>15.5</v>
      </c>
    </row>
    <row r="1472" spans="1:6" x14ac:dyDescent="0.35">
      <c r="A1472" s="14" t="s">
        <v>1871</v>
      </c>
      <c r="B1472" s="12">
        <v>1</v>
      </c>
      <c r="C1472" s="12">
        <v>5.4</v>
      </c>
      <c r="D1472" s="12">
        <v>5.4</v>
      </c>
      <c r="E1472" s="12">
        <v>5.4</v>
      </c>
      <c r="F1472" s="12">
        <f t="shared" si="22"/>
        <v>15.5</v>
      </c>
    </row>
    <row r="1473" spans="1:6" x14ac:dyDescent="0.35">
      <c r="A1473" s="14" t="s">
        <v>1297</v>
      </c>
      <c r="B1473" s="12">
        <v>2</v>
      </c>
      <c r="C1473" s="12">
        <v>5.4</v>
      </c>
      <c r="D1473" s="12">
        <v>4.3</v>
      </c>
      <c r="E1473" s="12">
        <v>6.5</v>
      </c>
      <c r="F1473" s="12">
        <f t="shared" si="22"/>
        <v>15.5</v>
      </c>
    </row>
    <row r="1474" spans="1:6" x14ac:dyDescent="0.35">
      <c r="A1474" s="14" t="s">
        <v>1266</v>
      </c>
      <c r="B1474" s="12">
        <v>1</v>
      </c>
      <c r="C1474" s="12">
        <v>5.4</v>
      </c>
      <c r="D1474" s="12">
        <v>5.4</v>
      </c>
      <c r="E1474" s="12">
        <v>5.4</v>
      </c>
      <c r="F1474" s="12">
        <f t="shared" si="22"/>
        <v>15.5</v>
      </c>
    </row>
    <row r="1475" spans="1:6" x14ac:dyDescent="0.35">
      <c r="A1475" s="14" t="s">
        <v>1148</v>
      </c>
      <c r="B1475" s="12">
        <v>1</v>
      </c>
      <c r="C1475" s="12">
        <v>5.4</v>
      </c>
      <c r="D1475" s="12">
        <v>5.4</v>
      </c>
      <c r="E1475" s="12">
        <v>5.4</v>
      </c>
      <c r="F1475" s="12">
        <f t="shared" si="22"/>
        <v>15.5</v>
      </c>
    </row>
    <row r="1476" spans="1:6" x14ac:dyDescent="0.35">
      <c r="A1476" s="14" t="s">
        <v>1370</v>
      </c>
      <c r="B1476" s="12">
        <v>2</v>
      </c>
      <c r="C1476" s="12">
        <v>5.4</v>
      </c>
      <c r="D1476" s="12">
        <v>5.3</v>
      </c>
      <c r="E1476" s="12">
        <v>5.5</v>
      </c>
      <c r="F1476" s="12">
        <f t="shared" si="22"/>
        <v>15.5</v>
      </c>
    </row>
    <row r="1477" spans="1:6" x14ac:dyDescent="0.35">
      <c r="A1477" s="14" t="s">
        <v>707</v>
      </c>
      <c r="B1477" s="12">
        <v>1</v>
      </c>
      <c r="C1477" s="12">
        <v>5.4</v>
      </c>
      <c r="D1477" s="12">
        <v>5.4</v>
      </c>
      <c r="E1477" s="12">
        <v>5.4</v>
      </c>
      <c r="F1477" s="12">
        <f t="shared" ref="F1477:F1540" si="23">_xlfn.PERCENTRANK.INC($C$4:$C$1754,C1477)*100</f>
        <v>15.5</v>
      </c>
    </row>
    <row r="1478" spans="1:6" x14ac:dyDescent="0.35">
      <c r="A1478" s="14" t="s">
        <v>1674</v>
      </c>
      <c r="B1478" s="12">
        <v>1</v>
      </c>
      <c r="C1478" s="12">
        <v>5.4</v>
      </c>
      <c r="D1478" s="12">
        <v>5.4</v>
      </c>
      <c r="E1478" s="12">
        <v>5.4</v>
      </c>
      <c r="F1478" s="12">
        <f t="shared" si="23"/>
        <v>15.5</v>
      </c>
    </row>
    <row r="1479" spans="1:6" x14ac:dyDescent="0.35">
      <c r="A1479" s="14" t="s">
        <v>638</v>
      </c>
      <c r="B1479" s="12">
        <v>1</v>
      </c>
      <c r="C1479" s="12">
        <v>5.4</v>
      </c>
      <c r="D1479" s="12">
        <v>5.4</v>
      </c>
      <c r="E1479" s="12">
        <v>5.4</v>
      </c>
      <c r="F1479" s="12">
        <f t="shared" si="23"/>
        <v>15.5</v>
      </c>
    </row>
    <row r="1480" spans="1:6" x14ac:dyDescent="0.35">
      <c r="A1480" s="14" t="s">
        <v>520</v>
      </c>
      <c r="B1480" s="12">
        <v>1</v>
      </c>
      <c r="C1480" s="12">
        <v>5.4</v>
      </c>
      <c r="D1480" s="12">
        <v>5.4</v>
      </c>
      <c r="E1480" s="12">
        <v>5.4</v>
      </c>
      <c r="F1480" s="12">
        <f t="shared" si="23"/>
        <v>15.5</v>
      </c>
    </row>
    <row r="1481" spans="1:6" x14ac:dyDescent="0.35">
      <c r="A1481" s="14" t="s">
        <v>2232</v>
      </c>
      <c r="B1481" s="12">
        <v>1</v>
      </c>
      <c r="C1481" s="12">
        <v>5.4</v>
      </c>
      <c r="D1481" s="12">
        <v>5.4</v>
      </c>
      <c r="E1481" s="12">
        <v>5.4</v>
      </c>
      <c r="F1481" s="12">
        <f t="shared" si="23"/>
        <v>15.5</v>
      </c>
    </row>
    <row r="1482" spans="1:6" x14ac:dyDescent="0.35">
      <c r="A1482" s="14" t="s">
        <v>1317</v>
      </c>
      <c r="B1482" s="12">
        <v>2</v>
      </c>
      <c r="C1482" s="12">
        <v>5.4</v>
      </c>
      <c r="D1482" s="12">
        <v>5.0999999999999996</v>
      </c>
      <c r="E1482" s="12">
        <v>5.7</v>
      </c>
      <c r="F1482" s="12">
        <f t="shared" si="23"/>
        <v>15.5</v>
      </c>
    </row>
    <row r="1483" spans="1:6" x14ac:dyDescent="0.35">
      <c r="A1483" s="14" t="s">
        <v>956</v>
      </c>
      <c r="B1483" s="12">
        <v>3</v>
      </c>
      <c r="C1483" s="12">
        <v>5.3999999999999995</v>
      </c>
      <c r="D1483" s="12">
        <v>5.0999999999999996</v>
      </c>
      <c r="E1483" s="12">
        <v>5.7</v>
      </c>
      <c r="F1483" s="12">
        <f t="shared" si="23"/>
        <v>15.4</v>
      </c>
    </row>
    <row r="1484" spans="1:6" x14ac:dyDescent="0.35">
      <c r="A1484" s="14" t="s">
        <v>288</v>
      </c>
      <c r="B1484" s="12">
        <v>3</v>
      </c>
      <c r="C1484" s="12">
        <v>5.3999999999999995</v>
      </c>
      <c r="D1484" s="12">
        <v>4.3</v>
      </c>
      <c r="E1484" s="12">
        <v>6.1</v>
      </c>
      <c r="F1484" s="12">
        <f t="shared" si="23"/>
        <v>15.4</v>
      </c>
    </row>
    <row r="1485" spans="1:6" x14ac:dyDescent="0.35">
      <c r="A1485" s="14" t="s">
        <v>577</v>
      </c>
      <c r="B1485" s="12">
        <v>4</v>
      </c>
      <c r="C1485" s="12">
        <v>5.35</v>
      </c>
      <c r="D1485" s="12">
        <v>4.5999999999999996</v>
      </c>
      <c r="E1485" s="12">
        <v>6.1</v>
      </c>
      <c r="F1485" s="12">
        <f t="shared" si="23"/>
        <v>15.2</v>
      </c>
    </row>
    <row r="1486" spans="1:6" x14ac:dyDescent="0.35">
      <c r="A1486" s="14" t="s">
        <v>1563</v>
      </c>
      <c r="B1486" s="12">
        <v>2</v>
      </c>
      <c r="C1486" s="12">
        <v>5.35</v>
      </c>
      <c r="D1486" s="12">
        <v>4.5</v>
      </c>
      <c r="E1486" s="12">
        <v>6.2</v>
      </c>
      <c r="F1486" s="12">
        <f t="shared" si="23"/>
        <v>15.2</v>
      </c>
    </row>
    <row r="1487" spans="1:6" x14ac:dyDescent="0.35">
      <c r="A1487" s="14" t="s">
        <v>654</v>
      </c>
      <c r="B1487" s="12">
        <v>2</v>
      </c>
      <c r="C1487" s="12">
        <v>5.35</v>
      </c>
      <c r="D1487" s="12">
        <v>4.8</v>
      </c>
      <c r="E1487" s="12">
        <v>5.9</v>
      </c>
      <c r="F1487" s="12">
        <f t="shared" si="23"/>
        <v>15.2</v>
      </c>
    </row>
    <row r="1488" spans="1:6" x14ac:dyDescent="0.35">
      <c r="A1488" s="14" t="s">
        <v>432</v>
      </c>
      <c r="B1488" s="12">
        <v>2</v>
      </c>
      <c r="C1488" s="12">
        <v>5.35</v>
      </c>
      <c r="D1488" s="12">
        <v>4.4000000000000004</v>
      </c>
      <c r="E1488" s="12">
        <v>6.3</v>
      </c>
      <c r="F1488" s="12">
        <f t="shared" si="23"/>
        <v>15.2</v>
      </c>
    </row>
    <row r="1489" spans="1:6" x14ac:dyDescent="0.35">
      <c r="A1489" s="14" t="s">
        <v>208</v>
      </c>
      <c r="B1489" s="12">
        <v>5</v>
      </c>
      <c r="C1489" s="12">
        <v>5.34</v>
      </c>
      <c r="D1489" s="12">
        <v>1.6</v>
      </c>
      <c r="E1489" s="12">
        <v>6.9</v>
      </c>
      <c r="F1489" s="12">
        <f t="shared" si="23"/>
        <v>15.1</v>
      </c>
    </row>
    <row r="1490" spans="1:6" x14ac:dyDescent="0.35">
      <c r="A1490" s="14" t="s">
        <v>785</v>
      </c>
      <c r="B1490" s="12">
        <v>2</v>
      </c>
      <c r="C1490" s="12">
        <v>5.3000000000000007</v>
      </c>
      <c r="D1490" s="12">
        <v>4.7</v>
      </c>
      <c r="E1490" s="12">
        <v>5.9</v>
      </c>
      <c r="F1490" s="12">
        <f t="shared" si="23"/>
        <v>15</v>
      </c>
    </row>
    <row r="1491" spans="1:6" x14ac:dyDescent="0.35">
      <c r="A1491" s="14" t="s">
        <v>586</v>
      </c>
      <c r="B1491" s="12">
        <v>4</v>
      </c>
      <c r="C1491" s="12">
        <v>5.3000000000000007</v>
      </c>
      <c r="D1491" s="12">
        <v>4.5</v>
      </c>
      <c r="E1491" s="12">
        <v>6</v>
      </c>
      <c r="F1491" s="12">
        <f t="shared" si="23"/>
        <v>15</v>
      </c>
    </row>
    <row r="1492" spans="1:6" x14ac:dyDescent="0.35">
      <c r="A1492" s="14" t="s">
        <v>2317</v>
      </c>
      <c r="B1492" s="12">
        <v>1</v>
      </c>
      <c r="C1492" s="12">
        <v>5.3</v>
      </c>
      <c r="D1492" s="12">
        <v>5.3</v>
      </c>
      <c r="E1492" s="12">
        <v>5.3</v>
      </c>
      <c r="F1492" s="12">
        <f t="shared" si="23"/>
        <v>13</v>
      </c>
    </row>
    <row r="1493" spans="1:6" x14ac:dyDescent="0.35">
      <c r="A1493" s="14" t="s">
        <v>1398</v>
      </c>
      <c r="B1493" s="12">
        <v>1</v>
      </c>
      <c r="C1493" s="12">
        <v>5.3</v>
      </c>
      <c r="D1493" s="12">
        <v>5.3</v>
      </c>
      <c r="E1493" s="12">
        <v>5.3</v>
      </c>
      <c r="F1493" s="12">
        <f t="shared" si="23"/>
        <v>13</v>
      </c>
    </row>
    <row r="1494" spans="1:6" x14ac:dyDescent="0.35">
      <c r="A1494" s="14" t="s">
        <v>1763</v>
      </c>
      <c r="B1494" s="12">
        <v>1</v>
      </c>
      <c r="C1494" s="12">
        <v>5.3</v>
      </c>
      <c r="D1494" s="12">
        <v>5.3</v>
      </c>
      <c r="E1494" s="12">
        <v>5.3</v>
      </c>
      <c r="F1494" s="12">
        <f t="shared" si="23"/>
        <v>13</v>
      </c>
    </row>
    <row r="1495" spans="1:6" x14ac:dyDescent="0.35">
      <c r="A1495" s="14" t="s">
        <v>1765</v>
      </c>
      <c r="B1495" s="12">
        <v>1</v>
      </c>
      <c r="C1495" s="12">
        <v>5.3</v>
      </c>
      <c r="D1495" s="12">
        <v>5.3</v>
      </c>
      <c r="E1495" s="12">
        <v>5.3</v>
      </c>
      <c r="F1495" s="12">
        <f t="shared" si="23"/>
        <v>13</v>
      </c>
    </row>
    <row r="1496" spans="1:6" x14ac:dyDescent="0.35">
      <c r="A1496" s="14" t="s">
        <v>286</v>
      </c>
      <c r="B1496" s="12">
        <v>1</v>
      </c>
      <c r="C1496" s="12">
        <v>5.3</v>
      </c>
      <c r="D1496" s="12">
        <v>5.3</v>
      </c>
      <c r="E1496" s="12">
        <v>5.3</v>
      </c>
      <c r="F1496" s="12">
        <f t="shared" si="23"/>
        <v>13</v>
      </c>
    </row>
    <row r="1497" spans="1:6" x14ac:dyDescent="0.35">
      <c r="A1497" s="14" t="s">
        <v>1178</v>
      </c>
      <c r="B1497" s="12">
        <v>1</v>
      </c>
      <c r="C1497" s="12">
        <v>5.3</v>
      </c>
      <c r="D1497" s="12">
        <v>5.3</v>
      </c>
      <c r="E1497" s="12">
        <v>5.3</v>
      </c>
      <c r="F1497" s="12">
        <f t="shared" si="23"/>
        <v>13</v>
      </c>
    </row>
    <row r="1498" spans="1:6" x14ac:dyDescent="0.35">
      <c r="A1498" s="14" t="s">
        <v>845</v>
      </c>
      <c r="B1498" s="12">
        <v>4</v>
      </c>
      <c r="C1498" s="12">
        <v>5.3</v>
      </c>
      <c r="D1498" s="12">
        <v>4.2</v>
      </c>
      <c r="E1498" s="12">
        <v>6.2</v>
      </c>
      <c r="F1498" s="12">
        <f t="shared" si="23"/>
        <v>13</v>
      </c>
    </row>
    <row r="1499" spans="1:6" x14ac:dyDescent="0.35">
      <c r="A1499" s="14" t="s">
        <v>1607</v>
      </c>
      <c r="B1499" s="12">
        <v>1</v>
      </c>
      <c r="C1499" s="12">
        <v>5.3</v>
      </c>
      <c r="D1499" s="12">
        <v>5.3</v>
      </c>
      <c r="E1499" s="12">
        <v>5.3</v>
      </c>
      <c r="F1499" s="12">
        <f t="shared" si="23"/>
        <v>13</v>
      </c>
    </row>
    <row r="1500" spans="1:6" x14ac:dyDescent="0.35">
      <c r="A1500" s="14" t="s">
        <v>2601</v>
      </c>
      <c r="B1500" s="12">
        <v>1</v>
      </c>
      <c r="C1500" s="12">
        <v>5.3</v>
      </c>
      <c r="D1500" s="12">
        <v>5.3</v>
      </c>
      <c r="E1500" s="12">
        <v>5.3</v>
      </c>
      <c r="F1500" s="12">
        <f t="shared" si="23"/>
        <v>13</v>
      </c>
    </row>
    <row r="1501" spans="1:6" x14ac:dyDescent="0.35">
      <c r="A1501" s="14" t="s">
        <v>898</v>
      </c>
      <c r="B1501" s="12">
        <v>3</v>
      </c>
      <c r="C1501" s="12">
        <v>5.3</v>
      </c>
      <c r="D1501" s="12">
        <v>4.9000000000000004</v>
      </c>
      <c r="E1501" s="12">
        <v>5.5</v>
      </c>
      <c r="F1501" s="12">
        <f t="shared" si="23"/>
        <v>13</v>
      </c>
    </row>
    <row r="1502" spans="1:6" x14ac:dyDescent="0.35">
      <c r="A1502" s="14" t="s">
        <v>2537</v>
      </c>
      <c r="B1502" s="12">
        <v>1</v>
      </c>
      <c r="C1502" s="12">
        <v>5.3</v>
      </c>
      <c r="D1502" s="12">
        <v>5.3</v>
      </c>
      <c r="E1502" s="12">
        <v>5.3</v>
      </c>
      <c r="F1502" s="12">
        <f t="shared" si="23"/>
        <v>13</v>
      </c>
    </row>
    <row r="1503" spans="1:6" x14ac:dyDescent="0.35">
      <c r="A1503" s="14" t="s">
        <v>2146</v>
      </c>
      <c r="B1503" s="12">
        <v>1</v>
      </c>
      <c r="C1503" s="12">
        <v>5.3</v>
      </c>
      <c r="D1503" s="12">
        <v>5.3</v>
      </c>
      <c r="E1503" s="12">
        <v>5.3</v>
      </c>
      <c r="F1503" s="12">
        <f t="shared" si="23"/>
        <v>13</v>
      </c>
    </row>
    <row r="1504" spans="1:6" x14ac:dyDescent="0.35">
      <c r="A1504" s="14" t="s">
        <v>799</v>
      </c>
      <c r="B1504" s="12">
        <v>2</v>
      </c>
      <c r="C1504" s="12">
        <v>5.3</v>
      </c>
      <c r="D1504" s="12">
        <v>5.0999999999999996</v>
      </c>
      <c r="E1504" s="12">
        <v>5.5</v>
      </c>
      <c r="F1504" s="12">
        <f t="shared" si="23"/>
        <v>13</v>
      </c>
    </row>
    <row r="1505" spans="1:6" x14ac:dyDescent="0.35">
      <c r="A1505" s="14" t="s">
        <v>1264</v>
      </c>
      <c r="B1505" s="12">
        <v>1</v>
      </c>
      <c r="C1505" s="12">
        <v>5.3</v>
      </c>
      <c r="D1505" s="12">
        <v>5.3</v>
      </c>
      <c r="E1505" s="12">
        <v>5.3</v>
      </c>
      <c r="F1505" s="12">
        <f t="shared" si="23"/>
        <v>13</v>
      </c>
    </row>
    <row r="1506" spans="1:6" x14ac:dyDescent="0.35">
      <c r="A1506" s="14" t="s">
        <v>2327</v>
      </c>
      <c r="B1506" s="12">
        <v>1</v>
      </c>
      <c r="C1506" s="12">
        <v>5.3</v>
      </c>
      <c r="D1506" s="12">
        <v>5.3</v>
      </c>
      <c r="E1506" s="12">
        <v>5.3</v>
      </c>
      <c r="F1506" s="12">
        <f t="shared" si="23"/>
        <v>13</v>
      </c>
    </row>
    <row r="1507" spans="1:6" x14ac:dyDescent="0.35">
      <c r="A1507" s="14" t="s">
        <v>1772</v>
      </c>
      <c r="B1507" s="12">
        <v>1</v>
      </c>
      <c r="C1507" s="12">
        <v>5.3</v>
      </c>
      <c r="D1507" s="12">
        <v>5.3</v>
      </c>
      <c r="E1507" s="12">
        <v>5.3</v>
      </c>
      <c r="F1507" s="12">
        <f t="shared" si="23"/>
        <v>13</v>
      </c>
    </row>
    <row r="1508" spans="1:6" x14ac:dyDescent="0.35">
      <c r="A1508" s="14" t="s">
        <v>706</v>
      </c>
      <c r="B1508" s="12">
        <v>1</v>
      </c>
      <c r="C1508" s="12">
        <v>5.3</v>
      </c>
      <c r="D1508" s="12">
        <v>5.3</v>
      </c>
      <c r="E1508" s="12">
        <v>5.3</v>
      </c>
      <c r="F1508" s="12">
        <f t="shared" si="23"/>
        <v>13</v>
      </c>
    </row>
    <row r="1509" spans="1:6" x14ac:dyDescent="0.35">
      <c r="A1509" s="14" t="s">
        <v>1185</v>
      </c>
      <c r="B1509" s="12">
        <v>1</v>
      </c>
      <c r="C1509" s="12">
        <v>5.3</v>
      </c>
      <c r="D1509" s="12">
        <v>5.3</v>
      </c>
      <c r="E1509" s="12">
        <v>5.3</v>
      </c>
      <c r="F1509" s="12">
        <f t="shared" si="23"/>
        <v>13</v>
      </c>
    </row>
    <row r="1510" spans="1:6" x14ac:dyDescent="0.35">
      <c r="A1510" s="14" t="s">
        <v>1715</v>
      </c>
      <c r="B1510" s="12">
        <v>1</v>
      </c>
      <c r="C1510" s="12">
        <v>5.3</v>
      </c>
      <c r="D1510" s="12">
        <v>5.3</v>
      </c>
      <c r="E1510" s="12">
        <v>5.3</v>
      </c>
      <c r="F1510" s="12">
        <f t="shared" si="23"/>
        <v>13</v>
      </c>
    </row>
    <row r="1511" spans="1:6" x14ac:dyDescent="0.35">
      <c r="A1511" s="14" t="s">
        <v>1895</v>
      </c>
      <c r="B1511" s="12">
        <v>1</v>
      </c>
      <c r="C1511" s="12">
        <v>5.3</v>
      </c>
      <c r="D1511" s="12">
        <v>5.3</v>
      </c>
      <c r="E1511" s="12">
        <v>5.3</v>
      </c>
      <c r="F1511" s="12">
        <f t="shared" si="23"/>
        <v>13</v>
      </c>
    </row>
    <row r="1512" spans="1:6" x14ac:dyDescent="0.35">
      <c r="A1512" s="14" t="s">
        <v>955</v>
      </c>
      <c r="B1512" s="12">
        <v>1</v>
      </c>
      <c r="C1512" s="12">
        <v>5.3</v>
      </c>
      <c r="D1512" s="12">
        <v>5.3</v>
      </c>
      <c r="E1512" s="12">
        <v>5.3</v>
      </c>
      <c r="F1512" s="12">
        <f t="shared" si="23"/>
        <v>13</v>
      </c>
    </row>
    <row r="1513" spans="1:6" x14ac:dyDescent="0.35">
      <c r="A1513" s="14" t="s">
        <v>2201</v>
      </c>
      <c r="B1513" s="12">
        <v>1</v>
      </c>
      <c r="C1513" s="12">
        <v>5.3</v>
      </c>
      <c r="D1513" s="12">
        <v>5.3</v>
      </c>
      <c r="E1513" s="12">
        <v>5.3</v>
      </c>
      <c r="F1513" s="12">
        <f t="shared" si="23"/>
        <v>13</v>
      </c>
    </row>
    <row r="1514" spans="1:6" x14ac:dyDescent="0.35">
      <c r="A1514" s="14" t="s">
        <v>2334</v>
      </c>
      <c r="B1514" s="12">
        <v>1</v>
      </c>
      <c r="C1514" s="12">
        <v>5.3</v>
      </c>
      <c r="D1514" s="12">
        <v>5.3</v>
      </c>
      <c r="E1514" s="12">
        <v>5.3</v>
      </c>
      <c r="F1514" s="12">
        <f t="shared" si="23"/>
        <v>13</v>
      </c>
    </row>
    <row r="1515" spans="1:6" x14ac:dyDescent="0.35">
      <c r="A1515" s="14" t="s">
        <v>1917</v>
      </c>
      <c r="B1515" s="12">
        <v>1</v>
      </c>
      <c r="C1515" s="12">
        <v>5.3</v>
      </c>
      <c r="D1515" s="12">
        <v>5.3</v>
      </c>
      <c r="E1515" s="12">
        <v>5.3</v>
      </c>
      <c r="F1515" s="12">
        <f t="shared" si="23"/>
        <v>13</v>
      </c>
    </row>
    <row r="1516" spans="1:6" x14ac:dyDescent="0.35">
      <c r="A1516" s="14" t="s">
        <v>2168</v>
      </c>
      <c r="B1516" s="12">
        <v>1</v>
      </c>
      <c r="C1516" s="12">
        <v>5.3</v>
      </c>
      <c r="D1516" s="12">
        <v>5.3</v>
      </c>
      <c r="E1516" s="12">
        <v>5.3</v>
      </c>
      <c r="F1516" s="12">
        <f t="shared" si="23"/>
        <v>13</v>
      </c>
    </row>
    <row r="1517" spans="1:6" x14ac:dyDescent="0.35">
      <c r="A1517" s="14" t="s">
        <v>361</v>
      </c>
      <c r="B1517" s="12">
        <v>1</v>
      </c>
      <c r="C1517" s="12">
        <v>5.3</v>
      </c>
      <c r="D1517" s="12">
        <v>5.3</v>
      </c>
      <c r="E1517" s="12">
        <v>5.3</v>
      </c>
      <c r="F1517" s="12">
        <f t="shared" si="23"/>
        <v>13</v>
      </c>
    </row>
    <row r="1518" spans="1:6" x14ac:dyDescent="0.35">
      <c r="A1518" s="14" t="s">
        <v>1075</v>
      </c>
      <c r="B1518" s="12">
        <v>2</v>
      </c>
      <c r="C1518" s="12">
        <v>5.3</v>
      </c>
      <c r="D1518" s="12">
        <v>5.0999999999999996</v>
      </c>
      <c r="E1518" s="12">
        <v>5.5</v>
      </c>
      <c r="F1518" s="12">
        <f t="shared" si="23"/>
        <v>13</v>
      </c>
    </row>
    <row r="1519" spans="1:6" x14ac:dyDescent="0.35">
      <c r="A1519" s="14" t="s">
        <v>1919</v>
      </c>
      <c r="B1519" s="12">
        <v>1</v>
      </c>
      <c r="C1519" s="12">
        <v>5.3</v>
      </c>
      <c r="D1519" s="12">
        <v>5.3</v>
      </c>
      <c r="E1519" s="12">
        <v>5.3</v>
      </c>
      <c r="F1519" s="12">
        <f t="shared" si="23"/>
        <v>13</v>
      </c>
    </row>
    <row r="1520" spans="1:6" x14ac:dyDescent="0.35">
      <c r="A1520" s="14" t="s">
        <v>2049</v>
      </c>
      <c r="B1520" s="12">
        <v>1</v>
      </c>
      <c r="C1520" s="12">
        <v>5.3</v>
      </c>
      <c r="D1520" s="12">
        <v>5.3</v>
      </c>
      <c r="E1520" s="12">
        <v>5.3</v>
      </c>
      <c r="F1520" s="12">
        <f t="shared" si="23"/>
        <v>13</v>
      </c>
    </row>
    <row r="1521" spans="1:6" x14ac:dyDescent="0.35">
      <c r="A1521" s="14" t="s">
        <v>1990</v>
      </c>
      <c r="B1521" s="12">
        <v>1</v>
      </c>
      <c r="C1521" s="12">
        <v>5.3</v>
      </c>
      <c r="D1521" s="12">
        <v>5.3</v>
      </c>
      <c r="E1521" s="12">
        <v>5.3</v>
      </c>
      <c r="F1521" s="12">
        <f t="shared" si="23"/>
        <v>13</v>
      </c>
    </row>
    <row r="1522" spans="1:6" x14ac:dyDescent="0.35">
      <c r="A1522" s="14" t="s">
        <v>2066</v>
      </c>
      <c r="B1522" s="12">
        <v>1</v>
      </c>
      <c r="C1522" s="12">
        <v>5.3</v>
      </c>
      <c r="D1522" s="12">
        <v>5.3</v>
      </c>
      <c r="E1522" s="12">
        <v>5.3</v>
      </c>
      <c r="F1522" s="12">
        <f t="shared" si="23"/>
        <v>13</v>
      </c>
    </row>
    <row r="1523" spans="1:6" x14ac:dyDescent="0.35">
      <c r="A1523" s="14" t="s">
        <v>786</v>
      </c>
      <c r="B1523" s="12">
        <v>1</v>
      </c>
      <c r="C1523" s="12">
        <v>5.3</v>
      </c>
      <c r="D1523" s="12">
        <v>5.3</v>
      </c>
      <c r="E1523" s="12">
        <v>5.3</v>
      </c>
      <c r="F1523" s="12">
        <f t="shared" si="23"/>
        <v>13</v>
      </c>
    </row>
    <row r="1524" spans="1:6" x14ac:dyDescent="0.35">
      <c r="A1524" s="14" t="s">
        <v>1137</v>
      </c>
      <c r="B1524" s="12">
        <v>1</v>
      </c>
      <c r="C1524" s="12">
        <v>5.3</v>
      </c>
      <c r="D1524" s="12">
        <v>5.3</v>
      </c>
      <c r="E1524" s="12">
        <v>5.3</v>
      </c>
      <c r="F1524" s="12">
        <f t="shared" si="23"/>
        <v>13</v>
      </c>
    </row>
    <row r="1525" spans="1:6" x14ac:dyDescent="0.35">
      <c r="A1525" s="14" t="s">
        <v>1522</v>
      </c>
      <c r="B1525" s="12">
        <v>1</v>
      </c>
      <c r="C1525" s="12">
        <v>5.3</v>
      </c>
      <c r="D1525" s="12">
        <v>5.3</v>
      </c>
      <c r="E1525" s="12">
        <v>5.3</v>
      </c>
      <c r="F1525" s="12">
        <f t="shared" si="23"/>
        <v>13</v>
      </c>
    </row>
    <row r="1526" spans="1:6" x14ac:dyDescent="0.35">
      <c r="A1526" s="14" t="s">
        <v>2316</v>
      </c>
      <c r="B1526" s="12">
        <v>1</v>
      </c>
      <c r="C1526" s="12">
        <v>5.3</v>
      </c>
      <c r="D1526" s="12">
        <v>5.3</v>
      </c>
      <c r="E1526" s="12">
        <v>5.3</v>
      </c>
      <c r="F1526" s="12">
        <f t="shared" si="23"/>
        <v>13</v>
      </c>
    </row>
    <row r="1527" spans="1:6" x14ac:dyDescent="0.35">
      <c r="A1527" s="14" t="s">
        <v>899</v>
      </c>
      <c r="B1527" s="12">
        <v>4</v>
      </c>
      <c r="C1527" s="12">
        <v>5.2750000000000004</v>
      </c>
      <c r="D1527" s="12">
        <v>2.7</v>
      </c>
      <c r="E1527" s="12">
        <v>6.7</v>
      </c>
      <c r="F1527" s="12">
        <f t="shared" si="23"/>
        <v>12.9</v>
      </c>
    </row>
    <row r="1528" spans="1:6" x14ac:dyDescent="0.35">
      <c r="A1528" s="14" t="s">
        <v>980</v>
      </c>
      <c r="B1528" s="12">
        <v>3</v>
      </c>
      <c r="C1528" s="12">
        <v>5.2666666666666666</v>
      </c>
      <c r="D1528" s="12">
        <v>3.8</v>
      </c>
      <c r="E1528" s="12">
        <v>6.9</v>
      </c>
      <c r="F1528" s="12">
        <f t="shared" si="23"/>
        <v>12.8</v>
      </c>
    </row>
    <row r="1529" spans="1:6" x14ac:dyDescent="0.35">
      <c r="A1529" s="14" t="s">
        <v>983</v>
      </c>
      <c r="B1529" s="12">
        <v>3</v>
      </c>
      <c r="C1529" s="12">
        <v>5.2666666666666666</v>
      </c>
      <c r="D1529" s="12">
        <v>5.0999999999999996</v>
      </c>
      <c r="E1529" s="12">
        <v>5.4</v>
      </c>
      <c r="F1529" s="12">
        <f t="shared" si="23"/>
        <v>12.8</v>
      </c>
    </row>
    <row r="1530" spans="1:6" x14ac:dyDescent="0.35">
      <c r="A1530" s="14" t="s">
        <v>930</v>
      </c>
      <c r="B1530" s="12">
        <v>5</v>
      </c>
      <c r="C1530" s="12">
        <v>5.26</v>
      </c>
      <c r="D1530" s="12">
        <v>4.3</v>
      </c>
      <c r="E1530" s="12">
        <v>6.8</v>
      </c>
      <c r="F1530" s="12">
        <f t="shared" si="23"/>
        <v>12.7</v>
      </c>
    </row>
    <row r="1531" spans="1:6" x14ac:dyDescent="0.35">
      <c r="A1531" s="14" t="s">
        <v>608</v>
      </c>
      <c r="B1531" s="12">
        <v>5</v>
      </c>
      <c r="C1531" s="12">
        <v>5.26</v>
      </c>
      <c r="D1531" s="12">
        <v>3.7</v>
      </c>
      <c r="E1531" s="12">
        <v>6.1</v>
      </c>
      <c r="F1531" s="12">
        <f t="shared" si="23"/>
        <v>12.7</v>
      </c>
    </row>
    <row r="1532" spans="1:6" x14ac:dyDescent="0.35">
      <c r="A1532" s="14" t="s">
        <v>1529</v>
      </c>
      <c r="B1532" s="12">
        <v>2</v>
      </c>
      <c r="C1532" s="12">
        <v>5.25</v>
      </c>
      <c r="D1532" s="12">
        <v>5.0999999999999996</v>
      </c>
      <c r="E1532" s="12">
        <v>5.4</v>
      </c>
      <c r="F1532" s="12">
        <f t="shared" si="23"/>
        <v>12.4</v>
      </c>
    </row>
    <row r="1533" spans="1:6" x14ac:dyDescent="0.35">
      <c r="A1533" s="14" t="s">
        <v>2164</v>
      </c>
      <c r="B1533" s="12">
        <v>2</v>
      </c>
      <c r="C1533" s="12">
        <v>5.25</v>
      </c>
      <c r="D1533" s="12">
        <v>4.9000000000000004</v>
      </c>
      <c r="E1533" s="12">
        <v>5.6</v>
      </c>
      <c r="F1533" s="12">
        <f t="shared" si="23"/>
        <v>12.4</v>
      </c>
    </row>
    <row r="1534" spans="1:6" x14ac:dyDescent="0.35">
      <c r="A1534" s="14" t="s">
        <v>1154</v>
      </c>
      <c r="B1534" s="12">
        <v>2</v>
      </c>
      <c r="C1534" s="12">
        <v>5.25</v>
      </c>
      <c r="D1534" s="12">
        <v>4.5</v>
      </c>
      <c r="E1534" s="12">
        <v>6</v>
      </c>
      <c r="F1534" s="12">
        <f t="shared" si="23"/>
        <v>12.4</v>
      </c>
    </row>
    <row r="1535" spans="1:6" x14ac:dyDescent="0.35">
      <c r="A1535" s="14" t="s">
        <v>1375</v>
      </c>
      <c r="B1535" s="12">
        <v>2</v>
      </c>
      <c r="C1535" s="12">
        <v>5.25</v>
      </c>
      <c r="D1535" s="12">
        <v>4.5999999999999996</v>
      </c>
      <c r="E1535" s="12">
        <v>5.9</v>
      </c>
      <c r="F1535" s="12">
        <f t="shared" si="23"/>
        <v>12.4</v>
      </c>
    </row>
    <row r="1536" spans="1:6" x14ac:dyDescent="0.35">
      <c r="A1536" s="14" t="s">
        <v>1544</v>
      </c>
      <c r="B1536" s="12">
        <v>2</v>
      </c>
      <c r="C1536" s="12">
        <v>5.25</v>
      </c>
      <c r="D1536" s="12">
        <v>4.9000000000000004</v>
      </c>
      <c r="E1536" s="12">
        <v>5.6</v>
      </c>
      <c r="F1536" s="12">
        <f t="shared" si="23"/>
        <v>12.4</v>
      </c>
    </row>
    <row r="1537" spans="1:6" x14ac:dyDescent="0.35">
      <c r="A1537" s="14" t="s">
        <v>348</v>
      </c>
      <c r="B1537" s="12">
        <v>5</v>
      </c>
      <c r="C1537" s="12">
        <v>5.2200000000000006</v>
      </c>
      <c r="D1537" s="12">
        <v>4.2</v>
      </c>
      <c r="E1537" s="12">
        <v>5.8</v>
      </c>
      <c r="F1537" s="12">
        <f t="shared" si="23"/>
        <v>12.4</v>
      </c>
    </row>
    <row r="1538" spans="1:6" x14ac:dyDescent="0.35">
      <c r="A1538" s="14" t="s">
        <v>2510</v>
      </c>
      <c r="B1538" s="12">
        <v>1</v>
      </c>
      <c r="C1538" s="12">
        <v>5.2</v>
      </c>
      <c r="D1538" s="12">
        <v>5.2</v>
      </c>
      <c r="E1538" s="12">
        <v>5.2</v>
      </c>
      <c r="F1538" s="12">
        <f t="shared" si="23"/>
        <v>11.3</v>
      </c>
    </row>
    <row r="1539" spans="1:6" x14ac:dyDescent="0.35">
      <c r="A1539" s="14" t="s">
        <v>1259</v>
      </c>
      <c r="B1539" s="12">
        <v>1</v>
      </c>
      <c r="C1539" s="12">
        <v>5.2</v>
      </c>
      <c r="D1539" s="12">
        <v>5.2</v>
      </c>
      <c r="E1539" s="12">
        <v>5.2</v>
      </c>
      <c r="F1539" s="12">
        <f t="shared" si="23"/>
        <v>11.3</v>
      </c>
    </row>
    <row r="1540" spans="1:6" x14ac:dyDescent="0.35">
      <c r="A1540" s="14" t="s">
        <v>2267</v>
      </c>
      <c r="B1540" s="12">
        <v>1</v>
      </c>
      <c r="C1540" s="12">
        <v>5.2</v>
      </c>
      <c r="D1540" s="12">
        <v>5.2</v>
      </c>
      <c r="E1540" s="12">
        <v>5.2</v>
      </c>
      <c r="F1540" s="12">
        <f t="shared" si="23"/>
        <v>11.3</v>
      </c>
    </row>
    <row r="1541" spans="1:6" x14ac:dyDescent="0.35">
      <c r="A1541" s="14" t="s">
        <v>2283</v>
      </c>
      <c r="B1541" s="12">
        <v>1</v>
      </c>
      <c r="C1541" s="12">
        <v>5.2</v>
      </c>
      <c r="D1541" s="12">
        <v>5.2</v>
      </c>
      <c r="E1541" s="12">
        <v>5.2</v>
      </c>
      <c r="F1541" s="12">
        <f t="shared" ref="F1541:F1604" si="24">_xlfn.PERCENTRANK.INC($C$4:$C$1754,C1541)*100</f>
        <v>11.3</v>
      </c>
    </row>
    <row r="1542" spans="1:6" x14ac:dyDescent="0.35">
      <c r="A1542" s="14" t="s">
        <v>2041</v>
      </c>
      <c r="B1542" s="12">
        <v>1</v>
      </c>
      <c r="C1542" s="12">
        <v>5.2</v>
      </c>
      <c r="D1542" s="12">
        <v>5.2</v>
      </c>
      <c r="E1542" s="12">
        <v>5.2</v>
      </c>
      <c r="F1542" s="12">
        <f t="shared" si="24"/>
        <v>11.3</v>
      </c>
    </row>
    <row r="1543" spans="1:6" x14ac:dyDescent="0.35">
      <c r="A1543" s="14" t="s">
        <v>1022</v>
      </c>
      <c r="B1543" s="12">
        <v>1</v>
      </c>
      <c r="C1543" s="12">
        <v>5.2</v>
      </c>
      <c r="D1543" s="12">
        <v>5.2</v>
      </c>
      <c r="E1543" s="12">
        <v>5.2</v>
      </c>
      <c r="F1543" s="12">
        <f t="shared" si="24"/>
        <v>11.3</v>
      </c>
    </row>
    <row r="1544" spans="1:6" x14ac:dyDescent="0.35">
      <c r="A1544" s="14" t="s">
        <v>1613</v>
      </c>
      <c r="B1544" s="12">
        <v>2</v>
      </c>
      <c r="C1544" s="12">
        <v>5.2</v>
      </c>
      <c r="D1544" s="12">
        <v>5</v>
      </c>
      <c r="E1544" s="12">
        <v>5.4</v>
      </c>
      <c r="F1544" s="12">
        <f t="shared" si="24"/>
        <v>11.3</v>
      </c>
    </row>
    <row r="1545" spans="1:6" x14ac:dyDescent="0.35">
      <c r="A1545" s="14" t="s">
        <v>1105</v>
      </c>
      <c r="B1545" s="12">
        <v>1</v>
      </c>
      <c r="C1545" s="12">
        <v>5.2</v>
      </c>
      <c r="D1545" s="12">
        <v>5.2</v>
      </c>
      <c r="E1545" s="12">
        <v>5.2</v>
      </c>
      <c r="F1545" s="12">
        <f t="shared" si="24"/>
        <v>11.3</v>
      </c>
    </row>
    <row r="1546" spans="1:6" x14ac:dyDescent="0.35">
      <c r="A1546" s="14" t="s">
        <v>1174</v>
      </c>
      <c r="B1546" s="12">
        <v>1</v>
      </c>
      <c r="C1546" s="12">
        <v>5.2</v>
      </c>
      <c r="D1546" s="12">
        <v>5.2</v>
      </c>
      <c r="E1546" s="12">
        <v>5.2</v>
      </c>
      <c r="F1546" s="12">
        <f t="shared" si="24"/>
        <v>11.3</v>
      </c>
    </row>
    <row r="1547" spans="1:6" x14ac:dyDescent="0.35">
      <c r="A1547" s="14" t="s">
        <v>1964</v>
      </c>
      <c r="B1547" s="12">
        <v>1</v>
      </c>
      <c r="C1547" s="12">
        <v>5.2</v>
      </c>
      <c r="D1547" s="12">
        <v>5.2</v>
      </c>
      <c r="E1547" s="12">
        <v>5.2</v>
      </c>
      <c r="F1547" s="12">
        <f t="shared" si="24"/>
        <v>11.3</v>
      </c>
    </row>
    <row r="1548" spans="1:6" x14ac:dyDescent="0.35">
      <c r="A1548" s="14" t="s">
        <v>2194</v>
      </c>
      <c r="B1548" s="12">
        <v>1</v>
      </c>
      <c r="C1548" s="12">
        <v>5.2</v>
      </c>
      <c r="D1548" s="12">
        <v>5.2</v>
      </c>
      <c r="E1548" s="12">
        <v>5.2</v>
      </c>
      <c r="F1548" s="12">
        <f t="shared" si="24"/>
        <v>11.3</v>
      </c>
    </row>
    <row r="1549" spans="1:6" x14ac:dyDescent="0.35">
      <c r="A1549" s="14" t="s">
        <v>2135</v>
      </c>
      <c r="B1549" s="12">
        <v>1</v>
      </c>
      <c r="C1549" s="12">
        <v>5.2</v>
      </c>
      <c r="D1549" s="12">
        <v>5.2</v>
      </c>
      <c r="E1549" s="12">
        <v>5.2</v>
      </c>
      <c r="F1549" s="12">
        <f t="shared" si="24"/>
        <v>11.3</v>
      </c>
    </row>
    <row r="1550" spans="1:6" x14ac:dyDescent="0.35">
      <c r="A1550" s="14" t="s">
        <v>1869</v>
      </c>
      <c r="B1550" s="12">
        <v>1</v>
      </c>
      <c r="C1550" s="12">
        <v>5.2</v>
      </c>
      <c r="D1550" s="12">
        <v>5.2</v>
      </c>
      <c r="E1550" s="12">
        <v>5.2</v>
      </c>
      <c r="F1550" s="12">
        <f t="shared" si="24"/>
        <v>11.3</v>
      </c>
    </row>
    <row r="1551" spans="1:6" x14ac:dyDescent="0.35">
      <c r="A1551" s="14" t="s">
        <v>999</v>
      </c>
      <c r="B1551" s="12">
        <v>1</v>
      </c>
      <c r="C1551" s="12">
        <v>5.2</v>
      </c>
      <c r="D1551" s="12">
        <v>5.2</v>
      </c>
      <c r="E1551" s="12">
        <v>5.2</v>
      </c>
      <c r="F1551" s="12">
        <f t="shared" si="24"/>
        <v>11.3</v>
      </c>
    </row>
    <row r="1552" spans="1:6" x14ac:dyDescent="0.35">
      <c r="A1552" s="14" t="s">
        <v>2181</v>
      </c>
      <c r="B1552" s="12">
        <v>1</v>
      </c>
      <c r="C1552" s="12">
        <v>5.2</v>
      </c>
      <c r="D1552" s="12">
        <v>5.2</v>
      </c>
      <c r="E1552" s="12">
        <v>5.2</v>
      </c>
      <c r="F1552" s="12">
        <f t="shared" si="24"/>
        <v>11.3</v>
      </c>
    </row>
    <row r="1553" spans="1:6" x14ac:dyDescent="0.35">
      <c r="A1553" s="14" t="s">
        <v>1346</v>
      </c>
      <c r="B1553" s="12">
        <v>1</v>
      </c>
      <c r="C1553" s="12">
        <v>5.2</v>
      </c>
      <c r="D1553" s="12">
        <v>5.2</v>
      </c>
      <c r="E1553" s="12">
        <v>5.2</v>
      </c>
      <c r="F1553" s="12">
        <f t="shared" si="24"/>
        <v>11.3</v>
      </c>
    </row>
    <row r="1554" spans="1:6" x14ac:dyDescent="0.35">
      <c r="A1554" s="14" t="s">
        <v>513</v>
      </c>
      <c r="B1554" s="12">
        <v>1</v>
      </c>
      <c r="C1554" s="12">
        <v>5.2</v>
      </c>
      <c r="D1554" s="12">
        <v>5.2</v>
      </c>
      <c r="E1554" s="12">
        <v>5.2</v>
      </c>
      <c r="F1554" s="12">
        <f t="shared" si="24"/>
        <v>11.3</v>
      </c>
    </row>
    <row r="1555" spans="1:6" x14ac:dyDescent="0.35">
      <c r="A1555" s="14" t="s">
        <v>1947</v>
      </c>
      <c r="B1555" s="12">
        <v>1</v>
      </c>
      <c r="C1555" s="12">
        <v>5.2</v>
      </c>
      <c r="D1555" s="12">
        <v>5.2</v>
      </c>
      <c r="E1555" s="12">
        <v>5.2</v>
      </c>
      <c r="F1555" s="12">
        <f t="shared" si="24"/>
        <v>11.3</v>
      </c>
    </row>
    <row r="1556" spans="1:6" x14ac:dyDescent="0.35">
      <c r="A1556" s="14" t="s">
        <v>1367</v>
      </c>
      <c r="B1556" s="12">
        <v>1</v>
      </c>
      <c r="C1556" s="12">
        <v>5.2</v>
      </c>
      <c r="D1556" s="12">
        <v>5.2</v>
      </c>
      <c r="E1556" s="12">
        <v>5.2</v>
      </c>
      <c r="F1556" s="12">
        <f t="shared" si="24"/>
        <v>11.3</v>
      </c>
    </row>
    <row r="1557" spans="1:6" x14ac:dyDescent="0.35">
      <c r="A1557" s="14" t="s">
        <v>1825</v>
      </c>
      <c r="B1557" s="12">
        <v>2</v>
      </c>
      <c r="C1557" s="12">
        <v>5.1999999999999993</v>
      </c>
      <c r="D1557" s="12">
        <v>4.3</v>
      </c>
      <c r="E1557" s="12">
        <v>6.1</v>
      </c>
      <c r="F1557" s="12">
        <f t="shared" si="24"/>
        <v>11.200000000000001</v>
      </c>
    </row>
    <row r="1558" spans="1:6" x14ac:dyDescent="0.35">
      <c r="A1558" s="14" t="s">
        <v>495</v>
      </c>
      <c r="B1558" s="12">
        <v>2</v>
      </c>
      <c r="C1558" s="12">
        <v>5.1999999999999993</v>
      </c>
      <c r="D1558" s="12">
        <v>4.5999999999999996</v>
      </c>
      <c r="E1558" s="12">
        <v>5.8</v>
      </c>
      <c r="F1558" s="12">
        <f t="shared" si="24"/>
        <v>11.200000000000001</v>
      </c>
    </row>
    <row r="1559" spans="1:6" x14ac:dyDescent="0.35">
      <c r="A1559" s="14" t="s">
        <v>671</v>
      </c>
      <c r="B1559" s="12">
        <v>4</v>
      </c>
      <c r="C1559" s="12">
        <v>5.1749999999999998</v>
      </c>
      <c r="D1559" s="12">
        <v>4.3</v>
      </c>
      <c r="E1559" s="12">
        <v>5.8</v>
      </c>
      <c r="F1559" s="12">
        <f t="shared" si="24"/>
        <v>11.1</v>
      </c>
    </row>
    <row r="1560" spans="1:6" x14ac:dyDescent="0.35">
      <c r="A1560" s="14" t="s">
        <v>1653</v>
      </c>
      <c r="B1560" s="12">
        <v>2</v>
      </c>
      <c r="C1560" s="12">
        <v>5.15</v>
      </c>
      <c r="D1560" s="12">
        <v>4.8</v>
      </c>
      <c r="E1560" s="12">
        <v>5.5</v>
      </c>
      <c r="F1560" s="12">
        <f t="shared" si="24"/>
        <v>11</v>
      </c>
    </row>
    <row r="1561" spans="1:6" x14ac:dyDescent="0.35">
      <c r="A1561" s="14" t="s">
        <v>1520</v>
      </c>
      <c r="B1561" s="12">
        <v>3</v>
      </c>
      <c r="C1561" s="12">
        <v>5.1000000000000005</v>
      </c>
      <c r="D1561" s="12">
        <v>4.2</v>
      </c>
      <c r="E1561" s="12">
        <v>6</v>
      </c>
      <c r="F1561" s="12">
        <f t="shared" si="24"/>
        <v>11</v>
      </c>
    </row>
    <row r="1562" spans="1:6" x14ac:dyDescent="0.35">
      <c r="A1562" s="14" t="s">
        <v>343</v>
      </c>
      <c r="B1562" s="12">
        <v>1</v>
      </c>
      <c r="C1562" s="12">
        <v>5.0999999999999996</v>
      </c>
      <c r="D1562" s="12">
        <v>5.0999999999999996</v>
      </c>
      <c r="E1562" s="12">
        <v>5.0999999999999996</v>
      </c>
      <c r="F1562" s="12">
        <f t="shared" si="24"/>
        <v>9.7000000000000011</v>
      </c>
    </row>
    <row r="1563" spans="1:6" x14ac:dyDescent="0.35">
      <c r="A1563" s="14" t="s">
        <v>2504</v>
      </c>
      <c r="B1563" s="12">
        <v>1</v>
      </c>
      <c r="C1563" s="12">
        <v>5.0999999999999996</v>
      </c>
      <c r="D1563" s="12">
        <v>5.0999999999999996</v>
      </c>
      <c r="E1563" s="12">
        <v>5.0999999999999996</v>
      </c>
      <c r="F1563" s="12">
        <f t="shared" si="24"/>
        <v>9.7000000000000011</v>
      </c>
    </row>
    <row r="1564" spans="1:6" x14ac:dyDescent="0.35">
      <c r="A1564" s="14" t="s">
        <v>2144</v>
      </c>
      <c r="B1564" s="12">
        <v>1</v>
      </c>
      <c r="C1564" s="12">
        <v>5.0999999999999996</v>
      </c>
      <c r="D1564" s="12">
        <v>5.0999999999999996</v>
      </c>
      <c r="E1564" s="12">
        <v>5.0999999999999996</v>
      </c>
      <c r="F1564" s="12">
        <f t="shared" si="24"/>
        <v>9.7000000000000011</v>
      </c>
    </row>
    <row r="1565" spans="1:6" x14ac:dyDescent="0.35">
      <c r="A1565" s="14" t="s">
        <v>1921</v>
      </c>
      <c r="B1565" s="12">
        <v>1</v>
      </c>
      <c r="C1565" s="12">
        <v>5.0999999999999996</v>
      </c>
      <c r="D1565" s="12">
        <v>5.0999999999999996</v>
      </c>
      <c r="E1565" s="12">
        <v>5.0999999999999996</v>
      </c>
      <c r="F1565" s="12">
        <f t="shared" si="24"/>
        <v>9.7000000000000011</v>
      </c>
    </row>
    <row r="1566" spans="1:6" x14ac:dyDescent="0.35">
      <c r="A1566" s="14" t="s">
        <v>1848</v>
      </c>
      <c r="B1566" s="12">
        <v>1</v>
      </c>
      <c r="C1566" s="12">
        <v>5.0999999999999996</v>
      </c>
      <c r="D1566" s="12">
        <v>5.0999999999999996</v>
      </c>
      <c r="E1566" s="12">
        <v>5.0999999999999996</v>
      </c>
      <c r="F1566" s="12">
        <f t="shared" si="24"/>
        <v>9.7000000000000011</v>
      </c>
    </row>
    <row r="1567" spans="1:6" x14ac:dyDescent="0.35">
      <c r="A1567" s="14" t="s">
        <v>660</v>
      </c>
      <c r="B1567" s="12">
        <v>1</v>
      </c>
      <c r="C1567" s="12">
        <v>5.0999999999999996</v>
      </c>
      <c r="D1567" s="12">
        <v>5.0999999999999996</v>
      </c>
      <c r="E1567" s="12">
        <v>5.0999999999999996</v>
      </c>
      <c r="F1567" s="12">
        <f t="shared" si="24"/>
        <v>9.7000000000000011</v>
      </c>
    </row>
    <row r="1568" spans="1:6" x14ac:dyDescent="0.35">
      <c r="A1568" s="14" t="s">
        <v>2557</v>
      </c>
      <c r="B1568" s="12">
        <v>1</v>
      </c>
      <c r="C1568" s="12">
        <v>5.0999999999999996</v>
      </c>
      <c r="D1568" s="12">
        <v>5.0999999999999996</v>
      </c>
      <c r="E1568" s="12">
        <v>5.0999999999999996</v>
      </c>
      <c r="F1568" s="12">
        <f t="shared" si="24"/>
        <v>9.7000000000000011</v>
      </c>
    </row>
    <row r="1569" spans="1:6" x14ac:dyDescent="0.35">
      <c r="A1569" s="14" t="s">
        <v>2356</v>
      </c>
      <c r="B1569" s="12">
        <v>1</v>
      </c>
      <c r="C1569" s="12">
        <v>5.0999999999999996</v>
      </c>
      <c r="D1569" s="12">
        <v>5.0999999999999996</v>
      </c>
      <c r="E1569" s="12">
        <v>5.0999999999999996</v>
      </c>
      <c r="F1569" s="12">
        <f t="shared" si="24"/>
        <v>9.7000000000000011</v>
      </c>
    </row>
    <row r="1570" spans="1:6" x14ac:dyDescent="0.35">
      <c r="A1570" s="14" t="s">
        <v>1438</v>
      </c>
      <c r="B1570" s="12">
        <v>1</v>
      </c>
      <c r="C1570" s="12">
        <v>5.0999999999999996</v>
      </c>
      <c r="D1570" s="12">
        <v>5.0999999999999996</v>
      </c>
      <c r="E1570" s="12">
        <v>5.0999999999999996</v>
      </c>
      <c r="F1570" s="12">
        <f t="shared" si="24"/>
        <v>9.7000000000000011</v>
      </c>
    </row>
    <row r="1571" spans="1:6" x14ac:dyDescent="0.35">
      <c r="A1571" s="14" t="s">
        <v>1755</v>
      </c>
      <c r="B1571" s="12">
        <v>1</v>
      </c>
      <c r="C1571" s="12">
        <v>5.0999999999999996</v>
      </c>
      <c r="D1571" s="12">
        <v>5.0999999999999996</v>
      </c>
      <c r="E1571" s="12">
        <v>5.0999999999999996</v>
      </c>
      <c r="F1571" s="12">
        <f t="shared" si="24"/>
        <v>9.7000000000000011</v>
      </c>
    </row>
    <row r="1572" spans="1:6" x14ac:dyDescent="0.35">
      <c r="A1572" s="14" t="s">
        <v>2364</v>
      </c>
      <c r="B1572" s="12">
        <v>1</v>
      </c>
      <c r="C1572" s="12">
        <v>5.0999999999999996</v>
      </c>
      <c r="D1572" s="12">
        <v>5.0999999999999996</v>
      </c>
      <c r="E1572" s="12">
        <v>5.0999999999999996</v>
      </c>
      <c r="F1572" s="12">
        <f t="shared" si="24"/>
        <v>9.7000000000000011</v>
      </c>
    </row>
    <row r="1573" spans="1:6" x14ac:dyDescent="0.35">
      <c r="A1573" s="14" t="s">
        <v>1736</v>
      </c>
      <c r="B1573" s="12">
        <v>1</v>
      </c>
      <c r="C1573" s="12">
        <v>5.0999999999999996</v>
      </c>
      <c r="D1573" s="12">
        <v>5.0999999999999996</v>
      </c>
      <c r="E1573" s="12">
        <v>5.0999999999999996</v>
      </c>
      <c r="F1573" s="12">
        <f t="shared" si="24"/>
        <v>9.7000000000000011</v>
      </c>
    </row>
    <row r="1574" spans="1:6" x14ac:dyDescent="0.35">
      <c r="A1574" s="14" t="s">
        <v>1648</v>
      </c>
      <c r="B1574" s="12">
        <v>1</v>
      </c>
      <c r="C1574" s="12">
        <v>5.0999999999999996</v>
      </c>
      <c r="D1574" s="12">
        <v>5.0999999999999996</v>
      </c>
      <c r="E1574" s="12">
        <v>5.0999999999999996</v>
      </c>
      <c r="F1574" s="12">
        <f t="shared" si="24"/>
        <v>9.7000000000000011</v>
      </c>
    </row>
    <row r="1575" spans="1:6" x14ac:dyDescent="0.35">
      <c r="A1575" s="14" t="s">
        <v>1791</v>
      </c>
      <c r="B1575" s="12">
        <v>2</v>
      </c>
      <c r="C1575" s="12">
        <v>5.0999999999999996</v>
      </c>
      <c r="D1575" s="12">
        <v>4.7</v>
      </c>
      <c r="E1575" s="12">
        <v>5.5</v>
      </c>
      <c r="F1575" s="12">
        <f t="shared" si="24"/>
        <v>9.7000000000000011</v>
      </c>
    </row>
    <row r="1576" spans="1:6" x14ac:dyDescent="0.35">
      <c r="A1576" s="14" t="s">
        <v>1840</v>
      </c>
      <c r="B1576" s="12">
        <v>1</v>
      </c>
      <c r="C1576" s="12">
        <v>5.0999999999999996</v>
      </c>
      <c r="D1576" s="12">
        <v>5.0999999999999996</v>
      </c>
      <c r="E1576" s="12">
        <v>5.0999999999999996</v>
      </c>
      <c r="F1576" s="12">
        <f t="shared" si="24"/>
        <v>9.7000000000000011</v>
      </c>
    </row>
    <row r="1577" spans="1:6" x14ac:dyDescent="0.35">
      <c r="A1577" s="14" t="s">
        <v>172</v>
      </c>
      <c r="B1577" s="12">
        <v>1</v>
      </c>
      <c r="C1577" s="12">
        <v>5.0999999999999996</v>
      </c>
      <c r="D1577" s="12">
        <v>5.0999999999999996</v>
      </c>
      <c r="E1577" s="12">
        <v>5.0999999999999996</v>
      </c>
      <c r="F1577" s="12">
        <f t="shared" si="24"/>
        <v>9.7000000000000011</v>
      </c>
    </row>
    <row r="1578" spans="1:6" x14ac:dyDescent="0.35">
      <c r="A1578" s="14" t="s">
        <v>2340</v>
      </c>
      <c r="B1578" s="12">
        <v>1</v>
      </c>
      <c r="C1578" s="12">
        <v>5.0999999999999996</v>
      </c>
      <c r="D1578" s="12">
        <v>5.0999999999999996</v>
      </c>
      <c r="E1578" s="12">
        <v>5.0999999999999996</v>
      </c>
      <c r="F1578" s="12">
        <f t="shared" si="24"/>
        <v>9.7000000000000011</v>
      </c>
    </row>
    <row r="1579" spans="1:6" x14ac:dyDescent="0.35">
      <c r="A1579" s="14" t="s">
        <v>1781</v>
      </c>
      <c r="B1579" s="12">
        <v>1</v>
      </c>
      <c r="C1579" s="12">
        <v>5.0999999999999996</v>
      </c>
      <c r="D1579" s="12">
        <v>5.0999999999999996</v>
      </c>
      <c r="E1579" s="12">
        <v>5.0999999999999996</v>
      </c>
      <c r="F1579" s="12">
        <f t="shared" si="24"/>
        <v>9.7000000000000011</v>
      </c>
    </row>
    <row r="1580" spans="1:6" x14ac:dyDescent="0.35">
      <c r="A1580" s="14" t="s">
        <v>1445</v>
      </c>
      <c r="B1580" s="12">
        <v>1</v>
      </c>
      <c r="C1580" s="12">
        <v>5.0999999999999996</v>
      </c>
      <c r="D1580" s="12">
        <v>5.0999999999999996</v>
      </c>
      <c r="E1580" s="12">
        <v>5.0999999999999996</v>
      </c>
      <c r="F1580" s="12">
        <f t="shared" si="24"/>
        <v>9.7000000000000011</v>
      </c>
    </row>
    <row r="1581" spans="1:6" x14ac:dyDescent="0.35">
      <c r="A1581" s="14" t="s">
        <v>2183</v>
      </c>
      <c r="B1581" s="12">
        <v>1</v>
      </c>
      <c r="C1581" s="12">
        <v>5.0999999999999996</v>
      </c>
      <c r="D1581" s="12">
        <v>5.0999999999999996</v>
      </c>
      <c r="E1581" s="12">
        <v>5.0999999999999996</v>
      </c>
      <c r="F1581" s="12">
        <f t="shared" si="24"/>
        <v>9.7000000000000011</v>
      </c>
    </row>
    <row r="1582" spans="1:6" x14ac:dyDescent="0.35">
      <c r="A1582" s="14" t="s">
        <v>1043</v>
      </c>
      <c r="B1582" s="12">
        <v>2</v>
      </c>
      <c r="C1582" s="12">
        <v>5.0999999999999996</v>
      </c>
      <c r="D1582" s="12">
        <v>4.5</v>
      </c>
      <c r="E1582" s="12">
        <v>5.7</v>
      </c>
      <c r="F1582" s="12">
        <f t="shared" si="24"/>
        <v>9.7000000000000011</v>
      </c>
    </row>
    <row r="1583" spans="1:6" x14ac:dyDescent="0.35">
      <c r="A1583" s="14" t="s">
        <v>1272</v>
      </c>
      <c r="B1583" s="12">
        <v>1</v>
      </c>
      <c r="C1583" s="12">
        <v>5.0999999999999996</v>
      </c>
      <c r="D1583" s="12">
        <v>5.0999999999999996</v>
      </c>
      <c r="E1583" s="12">
        <v>5.0999999999999996</v>
      </c>
      <c r="F1583" s="12">
        <f t="shared" si="24"/>
        <v>9.7000000000000011</v>
      </c>
    </row>
    <row r="1584" spans="1:6" x14ac:dyDescent="0.35">
      <c r="A1584" s="14" t="s">
        <v>732</v>
      </c>
      <c r="B1584" s="12">
        <v>2</v>
      </c>
      <c r="C1584" s="12">
        <v>5.0999999999999996</v>
      </c>
      <c r="D1584" s="12">
        <v>4.9000000000000004</v>
      </c>
      <c r="E1584" s="12">
        <v>5.3</v>
      </c>
      <c r="F1584" s="12">
        <f t="shared" si="24"/>
        <v>9.7000000000000011</v>
      </c>
    </row>
    <row r="1585" spans="1:6" x14ac:dyDescent="0.35">
      <c r="A1585" s="14" t="s">
        <v>1420</v>
      </c>
      <c r="B1585" s="12">
        <v>2</v>
      </c>
      <c r="C1585" s="12">
        <v>5.0500000000000007</v>
      </c>
      <c r="D1585" s="12">
        <v>4.9000000000000004</v>
      </c>
      <c r="E1585" s="12">
        <v>5.2</v>
      </c>
      <c r="F1585" s="12">
        <f t="shared" si="24"/>
        <v>9.6</v>
      </c>
    </row>
    <row r="1586" spans="1:6" x14ac:dyDescent="0.35">
      <c r="A1586" s="14" t="s">
        <v>1406</v>
      </c>
      <c r="B1586" s="12">
        <v>2</v>
      </c>
      <c r="C1586" s="12">
        <v>5.05</v>
      </c>
      <c r="D1586" s="12">
        <v>5</v>
      </c>
      <c r="E1586" s="12">
        <v>5.0999999999999996</v>
      </c>
      <c r="F1586" s="12">
        <f t="shared" si="24"/>
        <v>9.6</v>
      </c>
    </row>
    <row r="1587" spans="1:6" x14ac:dyDescent="0.35">
      <c r="A1587" s="14" t="s">
        <v>1616</v>
      </c>
      <c r="B1587" s="12">
        <v>1</v>
      </c>
      <c r="C1587" s="12">
        <v>5</v>
      </c>
      <c r="D1587" s="12">
        <v>5</v>
      </c>
      <c r="E1587" s="12">
        <v>5</v>
      </c>
      <c r="F1587" s="12">
        <f t="shared" si="24"/>
        <v>8.6999999999999993</v>
      </c>
    </row>
    <row r="1588" spans="1:6" x14ac:dyDescent="0.35">
      <c r="A1588" s="14" t="s">
        <v>1867</v>
      </c>
      <c r="B1588" s="12">
        <v>2</v>
      </c>
      <c r="C1588" s="12">
        <v>5</v>
      </c>
      <c r="D1588" s="12">
        <v>3.3</v>
      </c>
      <c r="E1588" s="12">
        <v>6.7</v>
      </c>
      <c r="F1588" s="12">
        <f t="shared" si="24"/>
        <v>8.6999999999999993</v>
      </c>
    </row>
    <row r="1589" spans="1:6" x14ac:dyDescent="0.35">
      <c r="A1589" s="14" t="s">
        <v>1052</v>
      </c>
      <c r="B1589" s="12">
        <v>3</v>
      </c>
      <c r="C1589" s="12">
        <v>5</v>
      </c>
      <c r="D1589" s="12">
        <v>4.0999999999999996</v>
      </c>
      <c r="E1589" s="12">
        <v>5.8</v>
      </c>
      <c r="F1589" s="12">
        <f t="shared" si="24"/>
        <v>8.6999999999999993</v>
      </c>
    </row>
    <row r="1590" spans="1:6" x14ac:dyDescent="0.35">
      <c r="A1590" s="14" t="s">
        <v>938</v>
      </c>
      <c r="B1590" s="12">
        <v>2</v>
      </c>
      <c r="C1590" s="12">
        <v>5</v>
      </c>
      <c r="D1590" s="12">
        <v>4.5999999999999996</v>
      </c>
      <c r="E1590" s="12">
        <v>5.4</v>
      </c>
      <c r="F1590" s="12">
        <f t="shared" si="24"/>
        <v>8.6999999999999993</v>
      </c>
    </row>
    <row r="1591" spans="1:6" x14ac:dyDescent="0.35">
      <c r="A1591" s="14" t="s">
        <v>2184</v>
      </c>
      <c r="B1591" s="12">
        <v>1</v>
      </c>
      <c r="C1591" s="12">
        <v>5</v>
      </c>
      <c r="D1591" s="12">
        <v>5</v>
      </c>
      <c r="E1591" s="12">
        <v>5</v>
      </c>
      <c r="F1591" s="12">
        <f t="shared" si="24"/>
        <v>8.6999999999999993</v>
      </c>
    </row>
    <row r="1592" spans="1:6" x14ac:dyDescent="0.35">
      <c r="A1592" s="14" t="s">
        <v>1533</v>
      </c>
      <c r="B1592" s="12">
        <v>1</v>
      </c>
      <c r="C1592" s="12">
        <v>5</v>
      </c>
      <c r="D1592" s="12">
        <v>5</v>
      </c>
      <c r="E1592" s="12">
        <v>5</v>
      </c>
      <c r="F1592" s="12">
        <f t="shared" si="24"/>
        <v>8.6999999999999993</v>
      </c>
    </row>
    <row r="1593" spans="1:6" x14ac:dyDescent="0.35">
      <c r="A1593" s="14" t="s">
        <v>1066</v>
      </c>
      <c r="B1593" s="12">
        <v>2</v>
      </c>
      <c r="C1593" s="12">
        <v>5</v>
      </c>
      <c r="D1593" s="12">
        <v>4.7</v>
      </c>
      <c r="E1593" s="12">
        <v>5.3</v>
      </c>
      <c r="F1593" s="12">
        <f t="shared" si="24"/>
        <v>8.6999999999999993</v>
      </c>
    </row>
    <row r="1594" spans="1:6" x14ac:dyDescent="0.35">
      <c r="A1594" s="14" t="s">
        <v>2029</v>
      </c>
      <c r="B1594" s="12">
        <v>1</v>
      </c>
      <c r="C1594" s="12">
        <v>5</v>
      </c>
      <c r="D1594" s="12">
        <v>5</v>
      </c>
      <c r="E1594" s="12">
        <v>5</v>
      </c>
      <c r="F1594" s="12">
        <f t="shared" si="24"/>
        <v>8.6999999999999993</v>
      </c>
    </row>
    <row r="1595" spans="1:6" x14ac:dyDescent="0.35">
      <c r="A1595" s="14" t="s">
        <v>2324</v>
      </c>
      <c r="B1595" s="12">
        <v>1</v>
      </c>
      <c r="C1595" s="12">
        <v>5</v>
      </c>
      <c r="D1595" s="12">
        <v>5</v>
      </c>
      <c r="E1595" s="12">
        <v>5</v>
      </c>
      <c r="F1595" s="12">
        <f t="shared" si="24"/>
        <v>8.6999999999999993</v>
      </c>
    </row>
    <row r="1596" spans="1:6" x14ac:dyDescent="0.35">
      <c r="A1596" s="14" t="s">
        <v>697</v>
      </c>
      <c r="B1596" s="12">
        <v>2</v>
      </c>
      <c r="C1596" s="12">
        <v>5</v>
      </c>
      <c r="D1596" s="12">
        <v>4.4000000000000004</v>
      </c>
      <c r="E1596" s="12">
        <v>5.6</v>
      </c>
      <c r="F1596" s="12">
        <f t="shared" si="24"/>
        <v>8.6999999999999993</v>
      </c>
    </row>
    <row r="1597" spans="1:6" x14ac:dyDescent="0.35">
      <c r="A1597" s="14" t="s">
        <v>853</v>
      </c>
      <c r="B1597" s="12">
        <v>2</v>
      </c>
      <c r="C1597" s="12">
        <v>5</v>
      </c>
      <c r="D1597" s="12">
        <v>4.7</v>
      </c>
      <c r="E1597" s="12">
        <v>5.3</v>
      </c>
      <c r="F1597" s="12">
        <f t="shared" si="24"/>
        <v>8.6999999999999993</v>
      </c>
    </row>
    <row r="1598" spans="1:6" x14ac:dyDescent="0.35">
      <c r="A1598" s="14" t="s">
        <v>2180</v>
      </c>
      <c r="B1598" s="12">
        <v>1</v>
      </c>
      <c r="C1598" s="12">
        <v>5</v>
      </c>
      <c r="D1598" s="12">
        <v>5</v>
      </c>
      <c r="E1598" s="12">
        <v>5</v>
      </c>
      <c r="F1598" s="12">
        <f t="shared" si="24"/>
        <v>8.6999999999999993</v>
      </c>
    </row>
    <row r="1599" spans="1:6" x14ac:dyDescent="0.35">
      <c r="A1599" s="14" t="s">
        <v>1371</v>
      </c>
      <c r="B1599" s="12">
        <v>3</v>
      </c>
      <c r="C1599" s="12">
        <v>5</v>
      </c>
      <c r="D1599" s="12">
        <v>4.5</v>
      </c>
      <c r="E1599" s="12">
        <v>5.3</v>
      </c>
      <c r="F1599" s="12">
        <f t="shared" si="24"/>
        <v>8.6999999999999993</v>
      </c>
    </row>
    <row r="1600" spans="1:6" x14ac:dyDescent="0.35">
      <c r="A1600" s="14" t="s">
        <v>1562</v>
      </c>
      <c r="B1600" s="12">
        <v>1</v>
      </c>
      <c r="C1600" s="12">
        <v>5</v>
      </c>
      <c r="D1600" s="12">
        <v>5</v>
      </c>
      <c r="E1600" s="12">
        <v>5</v>
      </c>
      <c r="F1600" s="12">
        <f t="shared" si="24"/>
        <v>8.6999999999999993</v>
      </c>
    </row>
    <row r="1601" spans="1:6" x14ac:dyDescent="0.35">
      <c r="A1601" s="14" t="s">
        <v>2459</v>
      </c>
      <c r="B1601" s="12">
        <v>1</v>
      </c>
      <c r="C1601" s="12">
        <v>5</v>
      </c>
      <c r="D1601" s="12">
        <v>5</v>
      </c>
      <c r="E1601" s="12">
        <v>5</v>
      </c>
      <c r="F1601" s="12">
        <f t="shared" si="24"/>
        <v>8.6999999999999993</v>
      </c>
    </row>
    <row r="1602" spans="1:6" x14ac:dyDescent="0.35">
      <c r="A1602" s="14" t="s">
        <v>298</v>
      </c>
      <c r="B1602" s="12">
        <v>6</v>
      </c>
      <c r="C1602" s="12">
        <v>4.9166666666666661</v>
      </c>
      <c r="D1602" s="12">
        <v>3.7</v>
      </c>
      <c r="E1602" s="12">
        <v>5.5</v>
      </c>
      <c r="F1602" s="12">
        <f t="shared" si="24"/>
        <v>8.6</v>
      </c>
    </row>
    <row r="1603" spans="1:6" x14ac:dyDescent="0.35">
      <c r="A1603" s="14" t="s">
        <v>1743</v>
      </c>
      <c r="B1603" s="12">
        <v>1</v>
      </c>
      <c r="C1603" s="12">
        <v>4.9000000000000004</v>
      </c>
      <c r="D1603" s="12">
        <v>4.9000000000000004</v>
      </c>
      <c r="E1603" s="12">
        <v>4.9000000000000004</v>
      </c>
      <c r="F1603" s="12">
        <f t="shared" si="24"/>
        <v>8.2000000000000011</v>
      </c>
    </row>
    <row r="1604" spans="1:6" x14ac:dyDescent="0.35">
      <c r="A1604" s="14" t="s">
        <v>1760</v>
      </c>
      <c r="B1604" s="12">
        <v>1</v>
      </c>
      <c r="C1604" s="12">
        <v>4.9000000000000004</v>
      </c>
      <c r="D1604" s="12">
        <v>4.9000000000000004</v>
      </c>
      <c r="E1604" s="12">
        <v>4.9000000000000004</v>
      </c>
      <c r="F1604" s="12">
        <f t="shared" si="24"/>
        <v>8.2000000000000011</v>
      </c>
    </row>
    <row r="1605" spans="1:6" x14ac:dyDescent="0.35">
      <c r="A1605" s="14" t="s">
        <v>1572</v>
      </c>
      <c r="B1605" s="12">
        <v>1</v>
      </c>
      <c r="C1605" s="12">
        <v>4.9000000000000004</v>
      </c>
      <c r="D1605" s="12">
        <v>4.9000000000000004</v>
      </c>
      <c r="E1605" s="12">
        <v>4.9000000000000004</v>
      </c>
      <c r="F1605" s="12">
        <f t="shared" ref="F1605:F1668" si="25">_xlfn.PERCENTRANK.INC($C$4:$C$1754,C1605)*100</f>
        <v>8.2000000000000011</v>
      </c>
    </row>
    <row r="1606" spans="1:6" x14ac:dyDescent="0.35">
      <c r="A1606" s="14" t="s">
        <v>2014</v>
      </c>
      <c r="B1606" s="12">
        <v>1</v>
      </c>
      <c r="C1606" s="12">
        <v>4.9000000000000004</v>
      </c>
      <c r="D1606" s="12">
        <v>4.9000000000000004</v>
      </c>
      <c r="E1606" s="12">
        <v>4.9000000000000004</v>
      </c>
      <c r="F1606" s="12">
        <f t="shared" si="25"/>
        <v>8.2000000000000011</v>
      </c>
    </row>
    <row r="1607" spans="1:6" x14ac:dyDescent="0.35">
      <c r="A1607" s="14" t="s">
        <v>2190</v>
      </c>
      <c r="B1607" s="12">
        <v>1</v>
      </c>
      <c r="C1607" s="12">
        <v>4.9000000000000004</v>
      </c>
      <c r="D1607" s="12">
        <v>4.9000000000000004</v>
      </c>
      <c r="E1607" s="12">
        <v>4.9000000000000004</v>
      </c>
      <c r="F1607" s="12">
        <f t="shared" si="25"/>
        <v>8.2000000000000011</v>
      </c>
    </row>
    <row r="1608" spans="1:6" x14ac:dyDescent="0.35">
      <c r="A1608" s="14" t="s">
        <v>1301</v>
      </c>
      <c r="B1608" s="12">
        <v>1</v>
      </c>
      <c r="C1608" s="12">
        <v>4.9000000000000004</v>
      </c>
      <c r="D1608" s="12">
        <v>4.9000000000000004</v>
      </c>
      <c r="E1608" s="12">
        <v>4.9000000000000004</v>
      </c>
      <c r="F1608" s="12">
        <f t="shared" si="25"/>
        <v>8.2000000000000011</v>
      </c>
    </row>
    <row r="1609" spans="1:6" x14ac:dyDescent="0.35">
      <c r="A1609" s="14" t="s">
        <v>1682</v>
      </c>
      <c r="B1609" s="12">
        <v>1</v>
      </c>
      <c r="C1609" s="12">
        <v>4.9000000000000004</v>
      </c>
      <c r="D1609" s="12">
        <v>4.9000000000000004</v>
      </c>
      <c r="E1609" s="12">
        <v>4.9000000000000004</v>
      </c>
      <c r="F1609" s="12">
        <f t="shared" si="25"/>
        <v>8.2000000000000011</v>
      </c>
    </row>
    <row r="1610" spans="1:6" x14ac:dyDescent="0.35">
      <c r="A1610" s="14" t="s">
        <v>1181</v>
      </c>
      <c r="B1610" s="12">
        <v>1</v>
      </c>
      <c r="C1610" s="12">
        <v>4.9000000000000004</v>
      </c>
      <c r="D1610" s="12">
        <v>4.9000000000000004</v>
      </c>
      <c r="E1610" s="12">
        <v>4.9000000000000004</v>
      </c>
      <c r="F1610" s="12">
        <f t="shared" si="25"/>
        <v>8.2000000000000011</v>
      </c>
    </row>
    <row r="1611" spans="1:6" x14ac:dyDescent="0.35">
      <c r="A1611" s="14" t="s">
        <v>829</v>
      </c>
      <c r="B1611" s="12">
        <v>4</v>
      </c>
      <c r="C1611" s="12">
        <v>4.875</v>
      </c>
      <c r="D1611" s="12">
        <v>4.4000000000000004</v>
      </c>
      <c r="E1611" s="12">
        <v>5.4</v>
      </c>
      <c r="F1611" s="12">
        <f t="shared" si="25"/>
        <v>8.1</v>
      </c>
    </row>
    <row r="1612" spans="1:6" x14ac:dyDescent="0.35">
      <c r="A1612" s="14" t="s">
        <v>700</v>
      </c>
      <c r="B1612" s="12">
        <v>6</v>
      </c>
      <c r="C1612" s="12">
        <v>4.8166666666666664</v>
      </c>
      <c r="D1612" s="12">
        <v>3.6</v>
      </c>
      <c r="E1612" s="12">
        <v>5.4</v>
      </c>
      <c r="F1612" s="12">
        <f t="shared" si="25"/>
        <v>8.1</v>
      </c>
    </row>
    <row r="1613" spans="1:6" x14ac:dyDescent="0.35">
      <c r="A1613" s="14" t="s">
        <v>1476</v>
      </c>
      <c r="B1613" s="12">
        <v>1</v>
      </c>
      <c r="C1613" s="12">
        <v>4.8</v>
      </c>
      <c r="D1613" s="12">
        <v>4.8</v>
      </c>
      <c r="E1613" s="12">
        <v>4.8</v>
      </c>
      <c r="F1613" s="12">
        <f t="shared" si="25"/>
        <v>7.3</v>
      </c>
    </row>
    <row r="1614" spans="1:6" x14ac:dyDescent="0.35">
      <c r="A1614" s="14" t="s">
        <v>2486</v>
      </c>
      <c r="B1614" s="12">
        <v>1</v>
      </c>
      <c r="C1614" s="12">
        <v>4.8</v>
      </c>
      <c r="D1614" s="12">
        <v>4.8</v>
      </c>
      <c r="E1614" s="12">
        <v>4.8</v>
      </c>
      <c r="F1614" s="12">
        <f t="shared" si="25"/>
        <v>7.3</v>
      </c>
    </row>
    <row r="1615" spans="1:6" x14ac:dyDescent="0.35">
      <c r="A1615" s="14" t="s">
        <v>1276</v>
      </c>
      <c r="B1615" s="12">
        <v>1</v>
      </c>
      <c r="C1615" s="12">
        <v>4.8</v>
      </c>
      <c r="D1615" s="12">
        <v>4.8</v>
      </c>
      <c r="E1615" s="12">
        <v>4.8</v>
      </c>
      <c r="F1615" s="12">
        <f t="shared" si="25"/>
        <v>7.3</v>
      </c>
    </row>
    <row r="1616" spans="1:6" x14ac:dyDescent="0.35">
      <c r="A1616" s="14" t="s">
        <v>1731</v>
      </c>
      <c r="B1616" s="12">
        <v>1</v>
      </c>
      <c r="C1616" s="12">
        <v>4.8</v>
      </c>
      <c r="D1616" s="12">
        <v>4.8</v>
      </c>
      <c r="E1616" s="12">
        <v>4.8</v>
      </c>
      <c r="F1616" s="12">
        <f t="shared" si="25"/>
        <v>7.3</v>
      </c>
    </row>
    <row r="1617" spans="1:6" x14ac:dyDescent="0.35">
      <c r="A1617" s="14" t="s">
        <v>2258</v>
      </c>
      <c r="B1617" s="12">
        <v>1</v>
      </c>
      <c r="C1617" s="12">
        <v>4.8</v>
      </c>
      <c r="D1617" s="12">
        <v>4.8</v>
      </c>
      <c r="E1617" s="12">
        <v>4.8</v>
      </c>
      <c r="F1617" s="12">
        <f t="shared" si="25"/>
        <v>7.3</v>
      </c>
    </row>
    <row r="1618" spans="1:6" x14ac:dyDescent="0.35">
      <c r="A1618" s="14" t="s">
        <v>1278</v>
      </c>
      <c r="B1618" s="12">
        <v>1</v>
      </c>
      <c r="C1618" s="12">
        <v>4.8</v>
      </c>
      <c r="D1618" s="12">
        <v>4.8</v>
      </c>
      <c r="E1618" s="12">
        <v>4.8</v>
      </c>
      <c r="F1618" s="12">
        <f t="shared" si="25"/>
        <v>7.3</v>
      </c>
    </row>
    <row r="1619" spans="1:6" x14ac:dyDescent="0.35">
      <c r="A1619" s="14" t="s">
        <v>1162</v>
      </c>
      <c r="B1619" s="12">
        <v>1</v>
      </c>
      <c r="C1619" s="12">
        <v>4.8</v>
      </c>
      <c r="D1619" s="12">
        <v>4.8</v>
      </c>
      <c r="E1619" s="12">
        <v>4.8</v>
      </c>
      <c r="F1619" s="12">
        <f t="shared" si="25"/>
        <v>7.3</v>
      </c>
    </row>
    <row r="1620" spans="1:6" x14ac:dyDescent="0.35">
      <c r="A1620" s="14" t="s">
        <v>1312</v>
      </c>
      <c r="B1620" s="12">
        <v>1</v>
      </c>
      <c r="C1620" s="12">
        <v>4.8</v>
      </c>
      <c r="D1620" s="12">
        <v>4.8</v>
      </c>
      <c r="E1620" s="12">
        <v>4.8</v>
      </c>
      <c r="F1620" s="12">
        <f t="shared" si="25"/>
        <v>7.3</v>
      </c>
    </row>
    <row r="1621" spans="1:6" x14ac:dyDescent="0.35">
      <c r="A1621" s="14" t="s">
        <v>1985</v>
      </c>
      <c r="B1621" s="12">
        <v>1</v>
      </c>
      <c r="C1621" s="12">
        <v>4.8</v>
      </c>
      <c r="D1621" s="12">
        <v>4.8</v>
      </c>
      <c r="E1621" s="12">
        <v>4.8</v>
      </c>
      <c r="F1621" s="12">
        <f t="shared" si="25"/>
        <v>7.3</v>
      </c>
    </row>
    <row r="1622" spans="1:6" x14ac:dyDescent="0.35">
      <c r="A1622" s="14" t="s">
        <v>2569</v>
      </c>
      <c r="B1622" s="12">
        <v>1</v>
      </c>
      <c r="C1622" s="12">
        <v>4.8</v>
      </c>
      <c r="D1622" s="12">
        <v>4.8</v>
      </c>
      <c r="E1622" s="12">
        <v>4.8</v>
      </c>
      <c r="F1622" s="12">
        <f t="shared" si="25"/>
        <v>7.3</v>
      </c>
    </row>
    <row r="1623" spans="1:6" x14ac:dyDescent="0.35">
      <c r="A1623" s="14" t="s">
        <v>1678</v>
      </c>
      <c r="B1623" s="12">
        <v>1</v>
      </c>
      <c r="C1623" s="12">
        <v>4.8</v>
      </c>
      <c r="D1623" s="12">
        <v>4.8</v>
      </c>
      <c r="E1623" s="12">
        <v>4.8</v>
      </c>
      <c r="F1623" s="12">
        <f t="shared" si="25"/>
        <v>7.3</v>
      </c>
    </row>
    <row r="1624" spans="1:6" x14ac:dyDescent="0.35">
      <c r="A1624" s="14" t="s">
        <v>1289</v>
      </c>
      <c r="B1624" s="12">
        <v>1</v>
      </c>
      <c r="C1624" s="12">
        <v>4.8</v>
      </c>
      <c r="D1624" s="12">
        <v>4.8</v>
      </c>
      <c r="E1624" s="12">
        <v>4.8</v>
      </c>
      <c r="F1624" s="12">
        <f t="shared" si="25"/>
        <v>7.3</v>
      </c>
    </row>
    <row r="1625" spans="1:6" x14ac:dyDescent="0.35">
      <c r="A1625" s="14" t="s">
        <v>874</v>
      </c>
      <c r="B1625" s="12">
        <v>2</v>
      </c>
      <c r="C1625" s="12">
        <v>4.8</v>
      </c>
      <c r="D1625" s="12">
        <v>4.3</v>
      </c>
      <c r="E1625" s="12">
        <v>5.3</v>
      </c>
      <c r="F1625" s="12">
        <f t="shared" si="25"/>
        <v>7.3</v>
      </c>
    </row>
    <row r="1626" spans="1:6" x14ac:dyDescent="0.35">
      <c r="A1626" s="14" t="s">
        <v>1362</v>
      </c>
      <c r="B1626" s="12">
        <v>6</v>
      </c>
      <c r="C1626" s="12">
        <v>4.7666666666666666</v>
      </c>
      <c r="D1626" s="12">
        <v>4.0999999999999996</v>
      </c>
      <c r="E1626" s="12">
        <v>5.6</v>
      </c>
      <c r="F1626" s="12">
        <f t="shared" si="25"/>
        <v>7.3</v>
      </c>
    </row>
    <row r="1627" spans="1:6" x14ac:dyDescent="0.35">
      <c r="A1627" s="14" t="s">
        <v>1416</v>
      </c>
      <c r="B1627" s="12">
        <v>3</v>
      </c>
      <c r="C1627" s="12">
        <v>4.7333333333333334</v>
      </c>
      <c r="D1627" s="12">
        <v>2.8</v>
      </c>
      <c r="E1627" s="12">
        <v>6.2</v>
      </c>
      <c r="F1627" s="12">
        <f t="shared" si="25"/>
        <v>7.1999999999999993</v>
      </c>
    </row>
    <row r="1628" spans="1:6" x14ac:dyDescent="0.35">
      <c r="A1628" s="14" t="s">
        <v>2153</v>
      </c>
      <c r="B1628" s="12">
        <v>1</v>
      </c>
      <c r="C1628" s="12">
        <v>4.7</v>
      </c>
      <c r="D1628" s="12">
        <v>4.7</v>
      </c>
      <c r="E1628" s="12">
        <v>4.7</v>
      </c>
      <c r="F1628" s="12">
        <f t="shared" si="25"/>
        <v>6.6000000000000005</v>
      </c>
    </row>
    <row r="1629" spans="1:6" x14ac:dyDescent="0.35">
      <c r="A1629" s="14" t="s">
        <v>2553</v>
      </c>
      <c r="B1629" s="12">
        <v>1</v>
      </c>
      <c r="C1629" s="12">
        <v>4.7</v>
      </c>
      <c r="D1629" s="12">
        <v>4.7</v>
      </c>
      <c r="E1629" s="12">
        <v>4.7</v>
      </c>
      <c r="F1629" s="12">
        <f t="shared" si="25"/>
        <v>6.6000000000000005</v>
      </c>
    </row>
    <row r="1630" spans="1:6" x14ac:dyDescent="0.35">
      <c r="A1630" s="14" t="s">
        <v>2564</v>
      </c>
      <c r="B1630" s="12">
        <v>1</v>
      </c>
      <c r="C1630" s="12">
        <v>4.7</v>
      </c>
      <c r="D1630" s="12">
        <v>4.7</v>
      </c>
      <c r="E1630" s="12">
        <v>4.7</v>
      </c>
      <c r="F1630" s="12">
        <f t="shared" si="25"/>
        <v>6.6000000000000005</v>
      </c>
    </row>
    <row r="1631" spans="1:6" x14ac:dyDescent="0.35">
      <c r="A1631" s="14" t="s">
        <v>2290</v>
      </c>
      <c r="B1631" s="12">
        <v>1</v>
      </c>
      <c r="C1631" s="12">
        <v>4.7</v>
      </c>
      <c r="D1631" s="12">
        <v>4.7</v>
      </c>
      <c r="E1631" s="12">
        <v>4.7</v>
      </c>
      <c r="F1631" s="12">
        <f t="shared" si="25"/>
        <v>6.6000000000000005</v>
      </c>
    </row>
    <row r="1632" spans="1:6" x14ac:dyDescent="0.35">
      <c r="A1632" s="14" t="s">
        <v>801</v>
      </c>
      <c r="B1632" s="12">
        <v>1</v>
      </c>
      <c r="C1632" s="12">
        <v>4.7</v>
      </c>
      <c r="D1632" s="12">
        <v>4.7</v>
      </c>
      <c r="E1632" s="12">
        <v>4.7</v>
      </c>
      <c r="F1632" s="12">
        <f t="shared" si="25"/>
        <v>6.6000000000000005</v>
      </c>
    </row>
    <row r="1633" spans="1:6" x14ac:dyDescent="0.35">
      <c r="A1633" s="14" t="s">
        <v>2001</v>
      </c>
      <c r="B1633" s="12">
        <v>1</v>
      </c>
      <c r="C1633" s="12">
        <v>4.7</v>
      </c>
      <c r="D1633" s="12">
        <v>4.7</v>
      </c>
      <c r="E1633" s="12">
        <v>4.7</v>
      </c>
      <c r="F1633" s="12">
        <f t="shared" si="25"/>
        <v>6.6000000000000005</v>
      </c>
    </row>
    <row r="1634" spans="1:6" x14ac:dyDescent="0.35">
      <c r="A1634" s="14" t="s">
        <v>1738</v>
      </c>
      <c r="B1634" s="12">
        <v>1</v>
      </c>
      <c r="C1634" s="12">
        <v>4.7</v>
      </c>
      <c r="D1634" s="12">
        <v>4.7</v>
      </c>
      <c r="E1634" s="12">
        <v>4.7</v>
      </c>
      <c r="F1634" s="12">
        <f t="shared" si="25"/>
        <v>6.6000000000000005</v>
      </c>
    </row>
    <row r="1635" spans="1:6" x14ac:dyDescent="0.35">
      <c r="A1635" s="14" t="s">
        <v>1482</v>
      </c>
      <c r="B1635" s="12">
        <v>1</v>
      </c>
      <c r="C1635" s="12">
        <v>4.7</v>
      </c>
      <c r="D1635" s="12">
        <v>4.7</v>
      </c>
      <c r="E1635" s="12">
        <v>4.7</v>
      </c>
      <c r="F1635" s="12">
        <f t="shared" si="25"/>
        <v>6.6000000000000005</v>
      </c>
    </row>
    <row r="1636" spans="1:6" x14ac:dyDescent="0.35">
      <c r="A1636" s="14" t="s">
        <v>2358</v>
      </c>
      <c r="B1636" s="12">
        <v>1</v>
      </c>
      <c r="C1636" s="12">
        <v>4.7</v>
      </c>
      <c r="D1636" s="12">
        <v>4.7</v>
      </c>
      <c r="E1636" s="12">
        <v>4.7</v>
      </c>
      <c r="F1636" s="12">
        <f t="shared" si="25"/>
        <v>6.6000000000000005</v>
      </c>
    </row>
    <row r="1637" spans="1:6" x14ac:dyDescent="0.35">
      <c r="A1637" s="14" t="s">
        <v>1037</v>
      </c>
      <c r="B1637" s="12">
        <v>1</v>
      </c>
      <c r="C1637" s="12">
        <v>4.7</v>
      </c>
      <c r="D1637" s="12">
        <v>4.7</v>
      </c>
      <c r="E1637" s="12">
        <v>4.7</v>
      </c>
      <c r="F1637" s="12">
        <f t="shared" si="25"/>
        <v>6.6000000000000005</v>
      </c>
    </row>
    <row r="1638" spans="1:6" x14ac:dyDescent="0.35">
      <c r="A1638" s="14" t="s">
        <v>1618</v>
      </c>
      <c r="B1638" s="12">
        <v>2</v>
      </c>
      <c r="C1638" s="12">
        <v>4.7</v>
      </c>
      <c r="D1638" s="12">
        <v>4.4000000000000004</v>
      </c>
      <c r="E1638" s="12">
        <v>5</v>
      </c>
      <c r="F1638" s="12">
        <f t="shared" si="25"/>
        <v>6.6000000000000005</v>
      </c>
    </row>
    <row r="1639" spans="1:6" x14ac:dyDescent="0.35">
      <c r="A1639" s="14" t="s">
        <v>2341</v>
      </c>
      <c r="B1639" s="12">
        <v>1</v>
      </c>
      <c r="C1639" s="12">
        <v>4.5999999999999996</v>
      </c>
      <c r="D1639" s="12">
        <v>4.5999999999999996</v>
      </c>
      <c r="E1639" s="12">
        <v>4.5999999999999996</v>
      </c>
      <c r="F1639" s="12">
        <f t="shared" si="25"/>
        <v>5.8999999999999995</v>
      </c>
    </row>
    <row r="1640" spans="1:6" x14ac:dyDescent="0.35">
      <c r="A1640" s="14" t="s">
        <v>1727</v>
      </c>
      <c r="B1640" s="12">
        <v>1</v>
      </c>
      <c r="C1640" s="12">
        <v>4.5999999999999996</v>
      </c>
      <c r="D1640" s="12">
        <v>4.5999999999999996</v>
      </c>
      <c r="E1640" s="12">
        <v>4.5999999999999996</v>
      </c>
      <c r="F1640" s="12">
        <f t="shared" si="25"/>
        <v>5.8999999999999995</v>
      </c>
    </row>
    <row r="1641" spans="1:6" x14ac:dyDescent="0.35">
      <c r="A1641" s="14" t="s">
        <v>1270</v>
      </c>
      <c r="B1641" s="12">
        <v>1</v>
      </c>
      <c r="C1641" s="12">
        <v>4.5999999999999996</v>
      </c>
      <c r="D1641" s="12">
        <v>4.5999999999999996</v>
      </c>
      <c r="E1641" s="12">
        <v>4.5999999999999996</v>
      </c>
      <c r="F1641" s="12">
        <f t="shared" si="25"/>
        <v>5.8999999999999995</v>
      </c>
    </row>
    <row r="1642" spans="1:6" x14ac:dyDescent="0.35">
      <c r="A1642" s="14" t="s">
        <v>1913</v>
      </c>
      <c r="B1642" s="12">
        <v>1</v>
      </c>
      <c r="C1642" s="12">
        <v>4.5999999999999996</v>
      </c>
      <c r="D1642" s="12">
        <v>4.5999999999999996</v>
      </c>
      <c r="E1642" s="12">
        <v>4.5999999999999996</v>
      </c>
      <c r="F1642" s="12">
        <f t="shared" si="25"/>
        <v>5.8999999999999995</v>
      </c>
    </row>
    <row r="1643" spans="1:6" x14ac:dyDescent="0.35">
      <c r="A1643" s="14" t="s">
        <v>1455</v>
      </c>
      <c r="B1643" s="12">
        <v>1</v>
      </c>
      <c r="C1643" s="12">
        <v>4.5999999999999996</v>
      </c>
      <c r="D1643" s="12">
        <v>4.5999999999999996</v>
      </c>
      <c r="E1643" s="12">
        <v>4.5999999999999996</v>
      </c>
      <c r="F1643" s="12">
        <f t="shared" si="25"/>
        <v>5.8999999999999995</v>
      </c>
    </row>
    <row r="1644" spans="1:6" x14ac:dyDescent="0.35">
      <c r="A1644" s="14" t="s">
        <v>1477</v>
      </c>
      <c r="B1644" s="12">
        <v>1</v>
      </c>
      <c r="C1644" s="12">
        <v>4.5999999999999996</v>
      </c>
      <c r="D1644" s="12">
        <v>4.5999999999999996</v>
      </c>
      <c r="E1644" s="12">
        <v>4.5999999999999996</v>
      </c>
      <c r="F1644" s="12">
        <f t="shared" si="25"/>
        <v>5.8999999999999995</v>
      </c>
    </row>
    <row r="1645" spans="1:6" x14ac:dyDescent="0.35">
      <c r="A1645" s="14" t="s">
        <v>2388</v>
      </c>
      <c r="B1645" s="12">
        <v>1</v>
      </c>
      <c r="C1645" s="12">
        <v>4.5999999999999996</v>
      </c>
      <c r="D1645" s="12">
        <v>4.5999999999999996</v>
      </c>
      <c r="E1645" s="12">
        <v>4.5999999999999996</v>
      </c>
      <c r="F1645" s="12">
        <f t="shared" si="25"/>
        <v>5.8999999999999995</v>
      </c>
    </row>
    <row r="1646" spans="1:6" x14ac:dyDescent="0.35">
      <c r="A1646" s="14" t="s">
        <v>1828</v>
      </c>
      <c r="B1646" s="12">
        <v>2</v>
      </c>
      <c r="C1646" s="12">
        <v>4.5999999999999996</v>
      </c>
      <c r="D1646" s="12">
        <v>3.8</v>
      </c>
      <c r="E1646" s="12">
        <v>5.4</v>
      </c>
      <c r="F1646" s="12">
        <f t="shared" si="25"/>
        <v>5.8999999999999995</v>
      </c>
    </row>
    <row r="1647" spans="1:6" x14ac:dyDescent="0.35">
      <c r="A1647" s="14" t="s">
        <v>2143</v>
      </c>
      <c r="B1647" s="12">
        <v>1</v>
      </c>
      <c r="C1647" s="12">
        <v>4.5999999999999996</v>
      </c>
      <c r="D1647" s="12">
        <v>4.5999999999999996</v>
      </c>
      <c r="E1647" s="12">
        <v>4.5999999999999996</v>
      </c>
      <c r="F1647" s="12">
        <f t="shared" si="25"/>
        <v>5.8999999999999995</v>
      </c>
    </row>
    <row r="1648" spans="1:6" x14ac:dyDescent="0.35">
      <c r="A1648" s="14" t="s">
        <v>1747</v>
      </c>
      <c r="B1648" s="12">
        <v>1</v>
      </c>
      <c r="C1648" s="12">
        <v>4.5999999999999996</v>
      </c>
      <c r="D1648" s="12">
        <v>4.5999999999999996</v>
      </c>
      <c r="E1648" s="12">
        <v>4.5999999999999996</v>
      </c>
      <c r="F1648" s="12">
        <f t="shared" si="25"/>
        <v>5.8999999999999995</v>
      </c>
    </row>
    <row r="1649" spans="1:6" x14ac:dyDescent="0.35">
      <c r="A1649" s="14" t="s">
        <v>1902</v>
      </c>
      <c r="B1649" s="12">
        <v>1</v>
      </c>
      <c r="C1649" s="12">
        <v>4.5999999999999996</v>
      </c>
      <c r="D1649" s="12">
        <v>4.5999999999999996</v>
      </c>
      <c r="E1649" s="12">
        <v>4.5999999999999996</v>
      </c>
      <c r="F1649" s="12">
        <f t="shared" si="25"/>
        <v>5.8999999999999995</v>
      </c>
    </row>
    <row r="1650" spans="1:6" x14ac:dyDescent="0.35">
      <c r="A1650" s="14" t="s">
        <v>2545</v>
      </c>
      <c r="B1650" s="12">
        <v>1</v>
      </c>
      <c r="C1650" s="12">
        <v>4.5999999999999996</v>
      </c>
      <c r="D1650" s="12">
        <v>4.5999999999999996</v>
      </c>
      <c r="E1650" s="12">
        <v>4.5999999999999996</v>
      </c>
      <c r="F1650" s="12">
        <f t="shared" si="25"/>
        <v>5.8999999999999995</v>
      </c>
    </row>
    <row r="1651" spans="1:6" x14ac:dyDescent="0.35">
      <c r="A1651" s="14" t="s">
        <v>1248</v>
      </c>
      <c r="B1651" s="12">
        <v>2</v>
      </c>
      <c r="C1651" s="12">
        <v>4.5500000000000007</v>
      </c>
      <c r="D1651" s="12">
        <v>3.7</v>
      </c>
      <c r="E1651" s="12">
        <v>5.4</v>
      </c>
      <c r="F1651" s="12">
        <f t="shared" si="25"/>
        <v>5.8000000000000007</v>
      </c>
    </row>
    <row r="1652" spans="1:6" x14ac:dyDescent="0.35">
      <c r="A1652" s="14" t="s">
        <v>1032</v>
      </c>
      <c r="B1652" s="12">
        <v>2</v>
      </c>
      <c r="C1652" s="12">
        <v>4.5500000000000007</v>
      </c>
      <c r="D1652" s="12">
        <v>4.4000000000000004</v>
      </c>
      <c r="E1652" s="12">
        <v>4.7</v>
      </c>
      <c r="F1652" s="12">
        <f t="shared" si="25"/>
        <v>5.8000000000000007</v>
      </c>
    </row>
    <row r="1653" spans="1:6" x14ac:dyDescent="0.35">
      <c r="A1653" s="14" t="s">
        <v>1745</v>
      </c>
      <c r="B1653" s="12">
        <v>1</v>
      </c>
      <c r="C1653" s="12">
        <v>4.5</v>
      </c>
      <c r="D1653" s="12">
        <v>4.5</v>
      </c>
      <c r="E1653" s="12">
        <v>4.5</v>
      </c>
      <c r="F1653" s="12">
        <f t="shared" si="25"/>
        <v>5.4</v>
      </c>
    </row>
    <row r="1654" spans="1:6" x14ac:dyDescent="0.35">
      <c r="A1654" s="14" t="s">
        <v>2188</v>
      </c>
      <c r="B1654" s="12">
        <v>1</v>
      </c>
      <c r="C1654" s="12">
        <v>4.5</v>
      </c>
      <c r="D1654" s="12">
        <v>4.5</v>
      </c>
      <c r="E1654" s="12">
        <v>4.5</v>
      </c>
      <c r="F1654" s="12">
        <f t="shared" si="25"/>
        <v>5.4</v>
      </c>
    </row>
    <row r="1655" spans="1:6" x14ac:dyDescent="0.35">
      <c r="A1655" s="14" t="s">
        <v>1576</v>
      </c>
      <c r="B1655" s="12">
        <v>1</v>
      </c>
      <c r="C1655" s="12">
        <v>4.5</v>
      </c>
      <c r="D1655" s="12">
        <v>4.5</v>
      </c>
      <c r="E1655" s="12">
        <v>4.5</v>
      </c>
      <c r="F1655" s="12">
        <f t="shared" si="25"/>
        <v>5.4</v>
      </c>
    </row>
    <row r="1656" spans="1:6" x14ac:dyDescent="0.35">
      <c r="A1656" s="14" t="s">
        <v>920</v>
      </c>
      <c r="B1656" s="12">
        <v>1</v>
      </c>
      <c r="C1656" s="12">
        <v>4.5</v>
      </c>
      <c r="D1656" s="12">
        <v>4.5</v>
      </c>
      <c r="E1656" s="12">
        <v>4.5</v>
      </c>
      <c r="F1656" s="12">
        <f t="shared" si="25"/>
        <v>5.4</v>
      </c>
    </row>
    <row r="1657" spans="1:6" x14ac:dyDescent="0.35">
      <c r="A1657" s="14" t="s">
        <v>1701</v>
      </c>
      <c r="B1657" s="12">
        <v>1</v>
      </c>
      <c r="C1657" s="12">
        <v>4.5</v>
      </c>
      <c r="D1657" s="12">
        <v>4.5</v>
      </c>
      <c r="E1657" s="12">
        <v>4.5</v>
      </c>
      <c r="F1657" s="12">
        <f t="shared" si="25"/>
        <v>5.4</v>
      </c>
    </row>
    <row r="1658" spans="1:6" x14ac:dyDescent="0.35">
      <c r="A1658" s="14" t="s">
        <v>2008</v>
      </c>
      <c r="B1658" s="12">
        <v>1</v>
      </c>
      <c r="C1658" s="12">
        <v>4.5</v>
      </c>
      <c r="D1658" s="12">
        <v>4.5</v>
      </c>
      <c r="E1658" s="12">
        <v>4.5</v>
      </c>
      <c r="F1658" s="12">
        <f t="shared" si="25"/>
        <v>5.4</v>
      </c>
    </row>
    <row r="1659" spans="1:6" x14ac:dyDescent="0.35">
      <c r="A1659" s="14" t="s">
        <v>1063</v>
      </c>
      <c r="B1659" s="12">
        <v>2</v>
      </c>
      <c r="C1659" s="12">
        <v>4.4499999999999993</v>
      </c>
      <c r="D1659" s="12">
        <v>3.3</v>
      </c>
      <c r="E1659" s="12">
        <v>5.6</v>
      </c>
      <c r="F1659" s="12">
        <f t="shared" si="25"/>
        <v>5.4</v>
      </c>
    </row>
    <row r="1660" spans="1:6" x14ac:dyDescent="0.35">
      <c r="A1660" s="14" t="s">
        <v>2197</v>
      </c>
      <c r="B1660" s="12">
        <v>3</v>
      </c>
      <c r="C1660" s="12">
        <v>4.4333333333333327</v>
      </c>
      <c r="D1660" s="12">
        <v>3.5</v>
      </c>
      <c r="E1660" s="12">
        <v>5.0999999999999996</v>
      </c>
      <c r="F1660" s="12">
        <f t="shared" si="25"/>
        <v>5.3</v>
      </c>
    </row>
    <row r="1661" spans="1:6" x14ac:dyDescent="0.35">
      <c r="A1661" s="14" t="s">
        <v>2176</v>
      </c>
      <c r="B1661" s="12">
        <v>1</v>
      </c>
      <c r="C1661" s="12">
        <v>4.4000000000000004</v>
      </c>
      <c r="D1661" s="12">
        <v>4.4000000000000004</v>
      </c>
      <c r="E1661" s="12">
        <v>4.4000000000000004</v>
      </c>
      <c r="F1661" s="12">
        <f t="shared" si="25"/>
        <v>4.9000000000000004</v>
      </c>
    </row>
    <row r="1662" spans="1:6" x14ac:dyDescent="0.35">
      <c r="A1662" s="14" t="s">
        <v>871</v>
      </c>
      <c r="B1662" s="12">
        <v>1</v>
      </c>
      <c r="C1662" s="12">
        <v>4.4000000000000004</v>
      </c>
      <c r="D1662" s="12">
        <v>4.4000000000000004</v>
      </c>
      <c r="E1662" s="12">
        <v>4.4000000000000004</v>
      </c>
      <c r="F1662" s="12">
        <f t="shared" si="25"/>
        <v>4.9000000000000004</v>
      </c>
    </row>
    <row r="1663" spans="1:6" x14ac:dyDescent="0.35">
      <c r="A1663" s="14" t="s">
        <v>2314</v>
      </c>
      <c r="B1663" s="12">
        <v>1</v>
      </c>
      <c r="C1663" s="12">
        <v>4.4000000000000004</v>
      </c>
      <c r="D1663" s="12">
        <v>4.4000000000000004</v>
      </c>
      <c r="E1663" s="12">
        <v>4.4000000000000004</v>
      </c>
      <c r="F1663" s="12">
        <f t="shared" si="25"/>
        <v>4.9000000000000004</v>
      </c>
    </row>
    <row r="1664" spans="1:6" x14ac:dyDescent="0.35">
      <c r="A1664" s="14" t="s">
        <v>1073</v>
      </c>
      <c r="B1664" s="12">
        <v>1</v>
      </c>
      <c r="C1664" s="12">
        <v>4.4000000000000004</v>
      </c>
      <c r="D1664" s="12">
        <v>4.4000000000000004</v>
      </c>
      <c r="E1664" s="12">
        <v>4.4000000000000004</v>
      </c>
      <c r="F1664" s="12">
        <f t="shared" si="25"/>
        <v>4.9000000000000004</v>
      </c>
    </row>
    <row r="1665" spans="1:6" x14ac:dyDescent="0.35">
      <c r="A1665" s="14" t="s">
        <v>1697</v>
      </c>
      <c r="B1665" s="12">
        <v>1</v>
      </c>
      <c r="C1665" s="12">
        <v>4.4000000000000004</v>
      </c>
      <c r="D1665" s="12">
        <v>4.4000000000000004</v>
      </c>
      <c r="E1665" s="12">
        <v>4.4000000000000004</v>
      </c>
      <c r="F1665" s="12">
        <f t="shared" si="25"/>
        <v>4.9000000000000004</v>
      </c>
    </row>
    <row r="1666" spans="1:6" x14ac:dyDescent="0.35">
      <c r="A1666" s="14" t="s">
        <v>2214</v>
      </c>
      <c r="B1666" s="12">
        <v>1</v>
      </c>
      <c r="C1666" s="12">
        <v>4.4000000000000004</v>
      </c>
      <c r="D1666" s="12">
        <v>4.4000000000000004</v>
      </c>
      <c r="E1666" s="12">
        <v>4.4000000000000004</v>
      </c>
      <c r="F1666" s="12">
        <f t="shared" si="25"/>
        <v>4.9000000000000004</v>
      </c>
    </row>
    <row r="1667" spans="1:6" x14ac:dyDescent="0.35">
      <c r="A1667" s="14" t="s">
        <v>1798</v>
      </c>
      <c r="B1667" s="12">
        <v>1</v>
      </c>
      <c r="C1667" s="12">
        <v>4.4000000000000004</v>
      </c>
      <c r="D1667" s="12">
        <v>4.4000000000000004</v>
      </c>
      <c r="E1667" s="12">
        <v>4.4000000000000004</v>
      </c>
      <c r="F1667" s="12">
        <f t="shared" si="25"/>
        <v>4.9000000000000004</v>
      </c>
    </row>
    <row r="1668" spans="1:6" x14ac:dyDescent="0.35">
      <c r="A1668" s="14" t="s">
        <v>1685</v>
      </c>
      <c r="B1668" s="12">
        <v>3</v>
      </c>
      <c r="C1668" s="12">
        <v>4.3999999999999995</v>
      </c>
      <c r="D1668" s="12">
        <v>2.1</v>
      </c>
      <c r="E1668" s="12">
        <v>5.8</v>
      </c>
      <c r="F1668" s="12">
        <f t="shared" si="25"/>
        <v>4.9000000000000004</v>
      </c>
    </row>
    <row r="1669" spans="1:6" x14ac:dyDescent="0.35">
      <c r="A1669" s="14" t="s">
        <v>383</v>
      </c>
      <c r="B1669" s="12">
        <v>1</v>
      </c>
      <c r="C1669" s="12">
        <v>4.3</v>
      </c>
      <c r="D1669" s="12">
        <v>4.3</v>
      </c>
      <c r="E1669" s="12">
        <v>4.3</v>
      </c>
      <c r="F1669" s="12">
        <f t="shared" ref="F1669:F1732" si="26">_xlfn.PERCENTRANK.INC($C$4:$C$1754,C1669)*100</f>
        <v>4.5</v>
      </c>
    </row>
    <row r="1670" spans="1:6" x14ac:dyDescent="0.35">
      <c r="A1670" s="14" t="s">
        <v>2416</v>
      </c>
      <c r="B1670" s="12">
        <v>1</v>
      </c>
      <c r="C1670" s="12">
        <v>4.3</v>
      </c>
      <c r="D1670" s="12">
        <v>4.3</v>
      </c>
      <c r="E1670" s="12">
        <v>4.3</v>
      </c>
      <c r="F1670" s="12">
        <f t="shared" si="26"/>
        <v>4.5</v>
      </c>
    </row>
    <row r="1671" spans="1:6" x14ac:dyDescent="0.35">
      <c r="A1671" s="14" t="s">
        <v>2249</v>
      </c>
      <c r="B1671" s="12">
        <v>2</v>
      </c>
      <c r="C1671" s="12">
        <v>4.3</v>
      </c>
      <c r="D1671" s="12">
        <v>4</v>
      </c>
      <c r="E1671" s="12">
        <v>4.5999999999999996</v>
      </c>
      <c r="F1671" s="12">
        <f t="shared" si="26"/>
        <v>4.5</v>
      </c>
    </row>
    <row r="1672" spans="1:6" x14ac:dyDescent="0.35">
      <c r="A1672" s="14" t="s">
        <v>1342</v>
      </c>
      <c r="B1672" s="12">
        <v>1</v>
      </c>
      <c r="C1672" s="12">
        <v>4.3</v>
      </c>
      <c r="D1672" s="12">
        <v>4.3</v>
      </c>
      <c r="E1672" s="12">
        <v>4.3</v>
      </c>
      <c r="F1672" s="12">
        <f t="shared" si="26"/>
        <v>4.5</v>
      </c>
    </row>
    <row r="1673" spans="1:6" x14ac:dyDescent="0.35">
      <c r="A1673" s="14" t="s">
        <v>2307</v>
      </c>
      <c r="B1673" s="12">
        <v>1</v>
      </c>
      <c r="C1673" s="12">
        <v>4.3</v>
      </c>
      <c r="D1673" s="12">
        <v>4.3</v>
      </c>
      <c r="E1673" s="12">
        <v>4.3</v>
      </c>
      <c r="F1673" s="12">
        <f t="shared" si="26"/>
        <v>4.5</v>
      </c>
    </row>
    <row r="1674" spans="1:6" x14ac:dyDescent="0.35">
      <c r="A1674" s="14" t="s">
        <v>1872</v>
      </c>
      <c r="B1674" s="12">
        <v>1</v>
      </c>
      <c r="C1674" s="12">
        <v>4.3</v>
      </c>
      <c r="D1674" s="12">
        <v>4.3</v>
      </c>
      <c r="E1674" s="12">
        <v>4.3</v>
      </c>
      <c r="F1674" s="12">
        <f t="shared" si="26"/>
        <v>4.5</v>
      </c>
    </row>
    <row r="1675" spans="1:6" x14ac:dyDescent="0.35">
      <c r="A1675" s="14" t="s">
        <v>1554</v>
      </c>
      <c r="B1675" s="12">
        <v>1</v>
      </c>
      <c r="C1675" s="12">
        <v>4.3</v>
      </c>
      <c r="D1675" s="12">
        <v>4.3</v>
      </c>
      <c r="E1675" s="12">
        <v>4.3</v>
      </c>
      <c r="F1675" s="12">
        <f t="shared" si="26"/>
        <v>4.5</v>
      </c>
    </row>
    <row r="1676" spans="1:6" x14ac:dyDescent="0.35">
      <c r="A1676" s="14" t="s">
        <v>2597</v>
      </c>
      <c r="B1676" s="12">
        <v>1</v>
      </c>
      <c r="C1676" s="12">
        <v>4.2</v>
      </c>
      <c r="D1676" s="12">
        <v>4.2</v>
      </c>
      <c r="E1676" s="12">
        <v>4.2</v>
      </c>
      <c r="F1676" s="12">
        <f t="shared" si="26"/>
        <v>4.3</v>
      </c>
    </row>
    <row r="1677" spans="1:6" x14ac:dyDescent="0.35">
      <c r="A1677" s="14" t="s">
        <v>2024</v>
      </c>
      <c r="B1677" s="12">
        <v>1</v>
      </c>
      <c r="C1677" s="12">
        <v>4.2</v>
      </c>
      <c r="D1677" s="12">
        <v>4.2</v>
      </c>
      <c r="E1677" s="12">
        <v>4.2</v>
      </c>
      <c r="F1677" s="12">
        <f t="shared" si="26"/>
        <v>4.3</v>
      </c>
    </row>
    <row r="1678" spans="1:6" x14ac:dyDescent="0.35">
      <c r="A1678" s="14" t="s">
        <v>1054</v>
      </c>
      <c r="B1678" s="12">
        <v>1</v>
      </c>
      <c r="C1678" s="12">
        <v>4.2</v>
      </c>
      <c r="D1678" s="12">
        <v>4.2</v>
      </c>
      <c r="E1678" s="12">
        <v>4.2</v>
      </c>
      <c r="F1678" s="12">
        <f t="shared" si="26"/>
        <v>4.3</v>
      </c>
    </row>
    <row r="1679" spans="1:6" x14ac:dyDescent="0.35">
      <c r="A1679" s="14" t="s">
        <v>1666</v>
      </c>
      <c r="B1679" s="12">
        <v>1</v>
      </c>
      <c r="C1679" s="12">
        <v>4.0999999999999996</v>
      </c>
      <c r="D1679" s="12">
        <v>4.0999999999999996</v>
      </c>
      <c r="E1679" s="12">
        <v>4.0999999999999996</v>
      </c>
      <c r="F1679" s="12">
        <f t="shared" si="26"/>
        <v>3.4000000000000004</v>
      </c>
    </row>
    <row r="1680" spans="1:6" x14ac:dyDescent="0.35">
      <c r="A1680" s="14" t="s">
        <v>1006</v>
      </c>
      <c r="B1680" s="12">
        <v>1</v>
      </c>
      <c r="C1680" s="12">
        <v>4.0999999999999996</v>
      </c>
      <c r="D1680" s="12">
        <v>4.0999999999999996</v>
      </c>
      <c r="E1680" s="12">
        <v>4.0999999999999996</v>
      </c>
      <c r="F1680" s="12">
        <f t="shared" si="26"/>
        <v>3.4000000000000004</v>
      </c>
    </row>
    <row r="1681" spans="1:6" x14ac:dyDescent="0.35">
      <c r="A1681" s="14" t="s">
        <v>1724</v>
      </c>
      <c r="B1681" s="12">
        <v>1</v>
      </c>
      <c r="C1681" s="12">
        <v>4.0999999999999996</v>
      </c>
      <c r="D1681" s="12">
        <v>4.0999999999999996</v>
      </c>
      <c r="E1681" s="12">
        <v>4.0999999999999996</v>
      </c>
      <c r="F1681" s="12">
        <f t="shared" si="26"/>
        <v>3.4000000000000004</v>
      </c>
    </row>
    <row r="1682" spans="1:6" x14ac:dyDescent="0.35">
      <c r="A1682" s="14" t="s">
        <v>1818</v>
      </c>
      <c r="B1682" s="12">
        <v>2</v>
      </c>
      <c r="C1682" s="12">
        <v>4.0999999999999996</v>
      </c>
      <c r="D1682" s="12">
        <v>2.1</v>
      </c>
      <c r="E1682" s="12">
        <v>6.1</v>
      </c>
      <c r="F1682" s="12">
        <f t="shared" si="26"/>
        <v>3.4000000000000004</v>
      </c>
    </row>
    <row r="1683" spans="1:6" x14ac:dyDescent="0.35">
      <c r="A1683" s="14" t="s">
        <v>1419</v>
      </c>
      <c r="B1683" s="12">
        <v>1</v>
      </c>
      <c r="C1683" s="12">
        <v>4.0999999999999996</v>
      </c>
      <c r="D1683" s="12">
        <v>4.0999999999999996</v>
      </c>
      <c r="E1683" s="12">
        <v>4.0999999999999996</v>
      </c>
      <c r="F1683" s="12">
        <f t="shared" si="26"/>
        <v>3.4000000000000004</v>
      </c>
    </row>
    <row r="1684" spans="1:6" x14ac:dyDescent="0.35">
      <c r="A1684" s="14" t="s">
        <v>2605</v>
      </c>
      <c r="B1684" s="12">
        <v>1</v>
      </c>
      <c r="C1684" s="12">
        <v>4.0999999999999996</v>
      </c>
      <c r="D1684" s="12">
        <v>4.0999999999999996</v>
      </c>
      <c r="E1684" s="12">
        <v>4.0999999999999996</v>
      </c>
      <c r="F1684" s="12">
        <f t="shared" si="26"/>
        <v>3.4000000000000004</v>
      </c>
    </row>
    <row r="1685" spans="1:6" x14ac:dyDescent="0.35">
      <c r="A1685" s="14" t="s">
        <v>1067</v>
      </c>
      <c r="B1685" s="12">
        <v>1</v>
      </c>
      <c r="C1685" s="12">
        <v>4.0999999999999996</v>
      </c>
      <c r="D1685" s="12">
        <v>4.0999999999999996</v>
      </c>
      <c r="E1685" s="12">
        <v>4.0999999999999996</v>
      </c>
      <c r="F1685" s="12">
        <f t="shared" si="26"/>
        <v>3.4000000000000004</v>
      </c>
    </row>
    <row r="1686" spans="1:6" x14ac:dyDescent="0.35">
      <c r="A1686" s="14" t="s">
        <v>1737</v>
      </c>
      <c r="B1686" s="12">
        <v>1</v>
      </c>
      <c r="C1686" s="12">
        <v>4.0999999999999996</v>
      </c>
      <c r="D1686" s="12">
        <v>4.0999999999999996</v>
      </c>
      <c r="E1686" s="12">
        <v>4.0999999999999996</v>
      </c>
      <c r="F1686" s="12">
        <f t="shared" si="26"/>
        <v>3.4000000000000004</v>
      </c>
    </row>
    <row r="1687" spans="1:6" x14ac:dyDescent="0.35">
      <c r="A1687" s="14" t="s">
        <v>1421</v>
      </c>
      <c r="B1687" s="12">
        <v>1</v>
      </c>
      <c r="C1687" s="12">
        <v>4.0999999999999996</v>
      </c>
      <c r="D1687" s="12">
        <v>4.0999999999999996</v>
      </c>
      <c r="E1687" s="12">
        <v>4.0999999999999996</v>
      </c>
      <c r="F1687" s="12">
        <f t="shared" si="26"/>
        <v>3.4000000000000004</v>
      </c>
    </row>
    <row r="1688" spans="1:6" x14ac:dyDescent="0.35">
      <c r="A1688" s="14" t="s">
        <v>542</v>
      </c>
      <c r="B1688" s="12">
        <v>1</v>
      </c>
      <c r="C1688" s="12">
        <v>4.0999999999999996</v>
      </c>
      <c r="D1688" s="12">
        <v>4.0999999999999996</v>
      </c>
      <c r="E1688" s="12">
        <v>4.0999999999999996</v>
      </c>
      <c r="F1688" s="12">
        <f t="shared" si="26"/>
        <v>3.4000000000000004</v>
      </c>
    </row>
    <row r="1689" spans="1:6" x14ac:dyDescent="0.35">
      <c r="A1689" s="14" t="s">
        <v>2329</v>
      </c>
      <c r="B1689" s="12">
        <v>1</v>
      </c>
      <c r="C1689" s="12">
        <v>4.0999999999999996</v>
      </c>
      <c r="D1689" s="12">
        <v>4.0999999999999996</v>
      </c>
      <c r="E1689" s="12">
        <v>4.0999999999999996</v>
      </c>
      <c r="F1689" s="12">
        <f t="shared" si="26"/>
        <v>3.4000000000000004</v>
      </c>
    </row>
    <row r="1690" spans="1:6" x14ac:dyDescent="0.35">
      <c r="A1690" s="14" t="s">
        <v>1975</v>
      </c>
      <c r="B1690" s="12">
        <v>1</v>
      </c>
      <c r="C1690" s="12">
        <v>4.0999999999999996</v>
      </c>
      <c r="D1690" s="12">
        <v>4.0999999999999996</v>
      </c>
      <c r="E1690" s="12">
        <v>4.0999999999999996</v>
      </c>
      <c r="F1690" s="12">
        <f t="shared" si="26"/>
        <v>3.4000000000000004</v>
      </c>
    </row>
    <row r="1691" spans="1:6" x14ac:dyDescent="0.35">
      <c r="A1691" s="14" t="s">
        <v>533</v>
      </c>
      <c r="B1691" s="12">
        <v>1</v>
      </c>
      <c r="C1691" s="12">
        <v>4.0999999999999996</v>
      </c>
      <c r="D1691" s="12">
        <v>4.0999999999999996</v>
      </c>
      <c r="E1691" s="12">
        <v>4.0999999999999996</v>
      </c>
      <c r="F1691" s="12">
        <f t="shared" si="26"/>
        <v>3.4000000000000004</v>
      </c>
    </row>
    <row r="1692" spans="1:6" x14ac:dyDescent="0.35">
      <c r="A1692" s="14" t="s">
        <v>1462</v>
      </c>
      <c r="B1692" s="12">
        <v>2</v>
      </c>
      <c r="C1692" s="12">
        <v>4.0999999999999996</v>
      </c>
      <c r="D1692" s="12">
        <v>4.0999999999999996</v>
      </c>
      <c r="E1692" s="12">
        <v>4.0999999999999996</v>
      </c>
      <c r="F1692" s="12">
        <f t="shared" si="26"/>
        <v>3.4000000000000004</v>
      </c>
    </row>
    <row r="1693" spans="1:6" x14ac:dyDescent="0.35">
      <c r="A1693" s="14" t="s">
        <v>1274</v>
      </c>
      <c r="B1693" s="12">
        <v>1</v>
      </c>
      <c r="C1693" s="12">
        <v>4.0999999999999996</v>
      </c>
      <c r="D1693" s="12">
        <v>4.0999999999999996</v>
      </c>
      <c r="E1693" s="12">
        <v>4.0999999999999996</v>
      </c>
      <c r="F1693" s="12">
        <f t="shared" si="26"/>
        <v>3.4000000000000004</v>
      </c>
    </row>
    <row r="1694" spans="1:6" x14ac:dyDescent="0.35">
      <c r="A1694" s="14" t="s">
        <v>1540</v>
      </c>
      <c r="B1694" s="12">
        <v>1</v>
      </c>
      <c r="C1694" s="12">
        <v>4</v>
      </c>
      <c r="D1694" s="12">
        <v>4</v>
      </c>
      <c r="E1694" s="12">
        <v>4</v>
      </c>
      <c r="F1694" s="12">
        <f t="shared" si="26"/>
        <v>3.1</v>
      </c>
    </row>
    <row r="1695" spans="1:6" x14ac:dyDescent="0.35">
      <c r="A1695" s="14" t="s">
        <v>2087</v>
      </c>
      <c r="B1695" s="12">
        <v>1</v>
      </c>
      <c r="C1695" s="12">
        <v>4</v>
      </c>
      <c r="D1695" s="12">
        <v>4</v>
      </c>
      <c r="E1695" s="12">
        <v>4</v>
      </c>
      <c r="F1695" s="12">
        <f t="shared" si="26"/>
        <v>3.1</v>
      </c>
    </row>
    <row r="1696" spans="1:6" x14ac:dyDescent="0.35">
      <c r="A1696" s="14" t="s">
        <v>1050</v>
      </c>
      <c r="B1696" s="12">
        <v>1</v>
      </c>
      <c r="C1696" s="12">
        <v>4</v>
      </c>
      <c r="D1696" s="12">
        <v>4</v>
      </c>
      <c r="E1696" s="12">
        <v>4</v>
      </c>
      <c r="F1696" s="12">
        <f t="shared" si="26"/>
        <v>3.1</v>
      </c>
    </row>
    <row r="1697" spans="1:6" x14ac:dyDescent="0.35">
      <c r="A1697" s="14" t="s">
        <v>1732</v>
      </c>
      <c r="B1697" s="12">
        <v>1</v>
      </c>
      <c r="C1697" s="12">
        <v>4</v>
      </c>
      <c r="D1697" s="12">
        <v>4</v>
      </c>
      <c r="E1697" s="12">
        <v>4</v>
      </c>
      <c r="F1697" s="12">
        <f t="shared" si="26"/>
        <v>3.1</v>
      </c>
    </row>
    <row r="1698" spans="1:6" x14ac:dyDescent="0.35">
      <c r="A1698" s="14" t="s">
        <v>2248</v>
      </c>
      <c r="B1698" s="12">
        <v>1</v>
      </c>
      <c r="C1698" s="12">
        <v>4</v>
      </c>
      <c r="D1698" s="12">
        <v>4</v>
      </c>
      <c r="E1698" s="12">
        <v>4</v>
      </c>
      <c r="F1698" s="12">
        <f t="shared" si="26"/>
        <v>3.1</v>
      </c>
    </row>
    <row r="1699" spans="1:6" x14ac:dyDescent="0.35">
      <c r="A1699" s="14" t="s">
        <v>992</v>
      </c>
      <c r="B1699" s="12">
        <v>1</v>
      </c>
      <c r="C1699" s="12">
        <v>4</v>
      </c>
      <c r="D1699" s="12">
        <v>4</v>
      </c>
      <c r="E1699" s="12">
        <v>4</v>
      </c>
      <c r="F1699" s="12">
        <f t="shared" si="26"/>
        <v>3.1</v>
      </c>
    </row>
    <row r="1700" spans="1:6" x14ac:dyDescent="0.35">
      <c r="A1700" s="14" t="s">
        <v>2002</v>
      </c>
      <c r="B1700" s="12">
        <v>1</v>
      </c>
      <c r="C1700" s="12">
        <v>3.9</v>
      </c>
      <c r="D1700" s="12">
        <v>3.9</v>
      </c>
      <c r="E1700" s="12">
        <v>3.9</v>
      </c>
      <c r="F1700" s="12">
        <f t="shared" si="26"/>
        <v>2.6</v>
      </c>
    </row>
    <row r="1701" spans="1:6" x14ac:dyDescent="0.35">
      <c r="A1701" s="14" t="s">
        <v>1805</v>
      </c>
      <c r="B1701" s="12">
        <v>1</v>
      </c>
      <c r="C1701" s="12">
        <v>3.9</v>
      </c>
      <c r="D1701" s="12">
        <v>3.9</v>
      </c>
      <c r="E1701" s="12">
        <v>3.9</v>
      </c>
      <c r="F1701" s="12">
        <f t="shared" si="26"/>
        <v>2.6</v>
      </c>
    </row>
    <row r="1702" spans="1:6" x14ac:dyDescent="0.35">
      <c r="A1702" s="14" t="s">
        <v>1287</v>
      </c>
      <c r="B1702" s="12">
        <v>1</v>
      </c>
      <c r="C1702" s="12">
        <v>3.9</v>
      </c>
      <c r="D1702" s="12">
        <v>3.9</v>
      </c>
      <c r="E1702" s="12">
        <v>3.9</v>
      </c>
      <c r="F1702" s="12">
        <f t="shared" si="26"/>
        <v>2.6</v>
      </c>
    </row>
    <row r="1703" spans="1:6" x14ac:dyDescent="0.35">
      <c r="A1703" s="14" t="s">
        <v>1512</v>
      </c>
      <c r="B1703" s="12">
        <v>1</v>
      </c>
      <c r="C1703" s="12">
        <v>3.9</v>
      </c>
      <c r="D1703" s="12">
        <v>3.9</v>
      </c>
      <c r="E1703" s="12">
        <v>3.9</v>
      </c>
      <c r="F1703" s="12">
        <f t="shared" si="26"/>
        <v>2.6</v>
      </c>
    </row>
    <row r="1704" spans="1:6" x14ac:dyDescent="0.35">
      <c r="A1704" s="14" t="s">
        <v>2281</v>
      </c>
      <c r="B1704" s="12">
        <v>1</v>
      </c>
      <c r="C1704" s="12">
        <v>3.9</v>
      </c>
      <c r="D1704" s="12">
        <v>3.9</v>
      </c>
      <c r="E1704" s="12">
        <v>3.9</v>
      </c>
      <c r="F1704" s="12">
        <f t="shared" si="26"/>
        <v>2.6</v>
      </c>
    </row>
    <row r="1705" spans="1:6" x14ac:dyDescent="0.35">
      <c r="A1705" s="14" t="s">
        <v>1513</v>
      </c>
      <c r="B1705" s="12">
        <v>1</v>
      </c>
      <c r="C1705" s="12">
        <v>3.9</v>
      </c>
      <c r="D1705" s="12">
        <v>3.9</v>
      </c>
      <c r="E1705" s="12">
        <v>3.9</v>
      </c>
      <c r="F1705" s="12">
        <f t="shared" si="26"/>
        <v>2.6</v>
      </c>
    </row>
    <row r="1706" spans="1:6" x14ac:dyDescent="0.35">
      <c r="A1706" s="14" t="s">
        <v>1461</v>
      </c>
      <c r="B1706" s="12">
        <v>1</v>
      </c>
      <c r="C1706" s="12">
        <v>3.9</v>
      </c>
      <c r="D1706" s="12">
        <v>3.9</v>
      </c>
      <c r="E1706" s="12">
        <v>3.9</v>
      </c>
      <c r="F1706" s="12">
        <f t="shared" si="26"/>
        <v>2.6</v>
      </c>
    </row>
    <row r="1707" spans="1:6" x14ac:dyDescent="0.35">
      <c r="A1707" s="14" t="s">
        <v>2357</v>
      </c>
      <c r="B1707" s="12">
        <v>1</v>
      </c>
      <c r="C1707" s="12">
        <v>3.9</v>
      </c>
      <c r="D1707" s="12">
        <v>3.9</v>
      </c>
      <c r="E1707" s="12">
        <v>3.9</v>
      </c>
      <c r="F1707" s="12">
        <f t="shared" si="26"/>
        <v>2.6</v>
      </c>
    </row>
    <row r="1708" spans="1:6" x14ac:dyDescent="0.35">
      <c r="A1708" s="14" t="s">
        <v>2151</v>
      </c>
      <c r="B1708" s="12">
        <v>1</v>
      </c>
      <c r="C1708" s="12">
        <v>3.8</v>
      </c>
      <c r="D1708" s="12">
        <v>3.8</v>
      </c>
      <c r="E1708" s="12">
        <v>3.8</v>
      </c>
      <c r="F1708" s="12">
        <f t="shared" si="26"/>
        <v>2.4</v>
      </c>
    </row>
    <row r="1709" spans="1:6" x14ac:dyDescent="0.35">
      <c r="A1709" s="14" t="s">
        <v>1142</v>
      </c>
      <c r="B1709" s="12">
        <v>1</v>
      </c>
      <c r="C1709" s="12">
        <v>3.8</v>
      </c>
      <c r="D1709" s="12">
        <v>3.8</v>
      </c>
      <c r="E1709" s="12">
        <v>3.8</v>
      </c>
      <c r="F1709" s="12">
        <f t="shared" si="26"/>
        <v>2.4</v>
      </c>
    </row>
    <row r="1710" spans="1:6" x14ac:dyDescent="0.35">
      <c r="A1710" s="14" t="s">
        <v>2191</v>
      </c>
      <c r="B1710" s="12">
        <v>1</v>
      </c>
      <c r="C1710" s="12">
        <v>3.8</v>
      </c>
      <c r="D1710" s="12">
        <v>3.8</v>
      </c>
      <c r="E1710" s="12">
        <v>3.8</v>
      </c>
      <c r="F1710" s="12">
        <f t="shared" si="26"/>
        <v>2.4</v>
      </c>
    </row>
    <row r="1711" spans="1:6" x14ac:dyDescent="0.35">
      <c r="A1711" s="14" t="s">
        <v>674</v>
      </c>
      <c r="B1711" s="12">
        <v>1</v>
      </c>
      <c r="C1711" s="12">
        <v>3.8</v>
      </c>
      <c r="D1711" s="12">
        <v>3.8</v>
      </c>
      <c r="E1711" s="12">
        <v>3.8</v>
      </c>
      <c r="F1711" s="12">
        <f t="shared" si="26"/>
        <v>2.4</v>
      </c>
    </row>
    <row r="1712" spans="1:6" x14ac:dyDescent="0.35">
      <c r="A1712" s="14" t="s">
        <v>310</v>
      </c>
      <c r="B1712" s="12">
        <v>1</v>
      </c>
      <c r="C1712" s="12">
        <v>3.8</v>
      </c>
      <c r="D1712" s="12">
        <v>3.8</v>
      </c>
      <c r="E1712" s="12">
        <v>3.8</v>
      </c>
      <c r="F1712" s="12">
        <f t="shared" si="26"/>
        <v>2.4</v>
      </c>
    </row>
    <row r="1713" spans="1:6" x14ac:dyDescent="0.35">
      <c r="A1713" s="14" t="s">
        <v>363</v>
      </c>
      <c r="B1713" s="12">
        <v>2</v>
      </c>
      <c r="C1713" s="12">
        <v>3.7</v>
      </c>
      <c r="D1713" s="12">
        <v>2.2000000000000002</v>
      </c>
      <c r="E1713" s="12">
        <v>5.2</v>
      </c>
      <c r="F1713" s="12">
        <f t="shared" si="26"/>
        <v>2.2999999999999998</v>
      </c>
    </row>
    <row r="1714" spans="1:6" x14ac:dyDescent="0.35">
      <c r="A1714" s="14" t="s">
        <v>618</v>
      </c>
      <c r="B1714" s="12">
        <v>1</v>
      </c>
      <c r="C1714" s="12">
        <v>3.6</v>
      </c>
      <c r="D1714" s="12">
        <v>3.6</v>
      </c>
      <c r="E1714" s="12">
        <v>3.6</v>
      </c>
      <c r="F1714" s="12">
        <f t="shared" si="26"/>
        <v>2</v>
      </c>
    </row>
    <row r="1715" spans="1:6" x14ac:dyDescent="0.35">
      <c r="A1715" s="14" t="s">
        <v>1658</v>
      </c>
      <c r="B1715" s="12">
        <v>1</v>
      </c>
      <c r="C1715" s="12">
        <v>3.6</v>
      </c>
      <c r="D1715" s="12">
        <v>3.6</v>
      </c>
      <c r="E1715" s="12">
        <v>3.6</v>
      </c>
      <c r="F1715" s="12">
        <f t="shared" si="26"/>
        <v>2</v>
      </c>
    </row>
    <row r="1716" spans="1:6" x14ac:dyDescent="0.35">
      <c r="A1716" s="14" t="s">
        <v>2115</v>
      </c>
      <c r="B1716" s="12">
        <v>1</v>
      </c>
      <c r="C1716" s="12">
        <v>3.6</v>
      </c>
      <c r="D1716" s="12">
        <v>3.6</v>
      </c>
      <c r="E1716" s="12">
        <v>3.6</v>
      </c>
      <c r="F1716" s="12">
        <f t="shared" si="26"/>
        <v>2</v>
      </c>
    </row>
    <row r="1717" spans="1:6" x14ac:dyDescent="0.35">
      <c r="A1717" s="14" t="s">
        <v>2474</v>
      </c>
      <c r="B1717" s="12">
        <v>1</v>
      </c>
      <c r="C1717" s="12">
        <v>3.6</v>
      </c>
      <c r="D1717" s="12">
        <v>3.6</v>
      </c>
      <c r="E1717" s="12">
        <v>3.6</v>
      </c>
      <c r="F1717" s="12">
        <f t="shared" si="26"/>
        <v>2</v>
      </c>
    </row>
    <row r="1718" spans="1:6" x14ac:dyDescent="0.35">
      <c r="A1718" s="14" t="s">
        <v>1205</v>
      </c>
      <c r="B1718" s="12">
        <v>2</v>
      </c>
      <c r="C1718" s="12">
        <v>3.6</v>
      </c>
      <c r="D1718" s="12">
        <v>3.6</v>
      </c>
      <c r="E1718" s="12">
        <v>3.6</v>
      </c>
      <c r="F1718" s="12">
        <f t="shared" si="26"/>
        <v>2</v>
      </c>
    </row>
    <row r="1719" spans="1:6" x14ac:dyDescent="0.35">
      <c r="A1719" s="14" t="s">
        <v>1589</v>
      </c>
      <c r="B1719" s="12">
        <v>1</v>
      </c>
      <c r="C1719" s="12">
        <v>3.6</v>
      </c>
      <c r="D1719" s="12">
        <v>3.6</v>
      </c>
      <c r="E1719" s="12">
        <v>3.6</v>
      </c>
      <c r="F1719" s="12">
        <f t="shared" si="26"/>
        <v>2</v>
      </c>
    </row>
    <row r="1720" spans="1:6" x14ac:dyDescent="0.35">
      <c r="A1720" s="14" t="s">
        <v>1559</v>
      </c>
      <c r="B1720" s="12">
        <v>3</v>
      </c>
      <c r="C1720" s="12">
        <v>3.5333333333333337</v>
      </c>
      <c r="D1720" s="12">
        <v>1.9</v>
      </c>
      <c r="E1720" s="12">
        <v>6.2</v>
      </c>
      <c r="F1720" s="12">
        <f t="shared" si="26"/>
        <v>1.9</v>
      </c>
    </row>
    <row r="1721" spans="1:6" x14ac:dyDescent="0.35">
      <c r="A1721" s="14" t="s">
        <v>2082</v>
      </c>
      <c r="B1721" s="12">
        <v>1</v>
      </c>
      <c r="C1721" s="12">
        <v>3.5</v>
      </c>
      <c r="D1721" s="12">
        <v>3.5</v>
      </c>
      <c r="E1721" s="12">
        <v>3.5</v>
      </c>
      <c r="F1721" s="12">
        <f t="shared" si="26"/>
        <v>1.6</v>
      </c>
    </row>
    <row r="1722" spans="1:6" x14ac:dyDescent="0.35">
      <c r="A1722" s="14" t="s">
        <v>1623</v>
      </c>
      <c r="B1722" s="12">
        <v>1</v>
      </c>
      <c r="C1722" s="12">
        <v>3.5</v>
      </c>
      <c r="D1722" s="12">
        <v>3.5</v>
      </c>
      <c r="E1722" s="12">
        <v>3.5</v>
      </c>
      <c r="F1722" s="12">
        <f t="shared" si="26"/>
        <v>1.6</v>
      </c>
    </row>
    <row r="1723" spans="1:6" x14ac:dyDescent="0.35">
      <c r="A1723" s="14" t="s">
        <v>1382</v>
      </c>
      <c r="B1723" s="12">
        <v>1</v>
      </c>
      <c r="C1723" s="12">
        <v>3.5</v>
      </c>
      <c r="D1723" s="12">
        <v>3.5</v>
      </c>
      <c r="E1723" s="12">
        <v>3.5</v>
      </c>
      <c r="F1723" s="12">
        <f t="shared" si="26"/>
        <v>1.6</v>
      </c>
    </row>
    <row r="1724" spans="1:6" x14ac:dyDescent="0.35">
      <c r="A1724" s="14" t="s">
        <v>2037</v>
      </c>
      <c r="B1724" s="12">
        <v>1</v>
      </c>
      <c r="C1724" s="12">
        <v>3.5</v>
      </c>
      <c r="D1724" s="12">
        <v>3.5</v>
      </c>
      <c r="E1724" s="12">
        <v>3.5</v>
      </c>
      <c r="F1724" s="12">
        <f t="shared" si="26"/>
        <v>1.6</v>
      </c>
    </row>
    <row r="1725" spans="1:6" x14ac:dyDescent="0.35">
      <c r="A1725" s="14" t="s">
        <v>1998</v>
      </c>
      <c r="B1725" s="12">
        <v>1</v>
      </c>
      <c r="C1725" s="12">
        <v>3.5</v>
      </c>
      <c r="D1725" s="12">
        <v>3.5</v>
      </c>
      <c r="E1725" s="12">
        <v>3.5</v>
      </c>
      <c r="F1725" s="12">
        <f t="shared" si="26"/>
        <v>1.6</v>
      </c>
    </row>
    <row r="1726" spans="1:6" x14ac:dyDescent="0.35">
      <c r="A1726" s="14" t="s">
        <v>1256</v>
      </c>
      <c r="B1726" s="12">
        <v>1</v>
      </c>
      <c r="C1726" s="12">
        <v>3.4</v>
      </c>
      <c r="D1726" s="12">
        <v>3.4</v>
      </c>
      <c r="E1726" s="12">
        <v>3.4</v>
      </c>
      <c r="F1726" s="12">
        <f t="shared" si="26"/>
        <v>1.5</v>
      </c>
    </row>
    <row r="1727" spans="1:6" x14ac:dyDescent="0.35">
      <c r="A1727" s="14" t="s">
        <v>2461</v>
      </c>
      <c r="B1727" s="12">
        <v>1</v>
      </c>
      <c r="C1727" s="12">
        <v>3.4</v>
      </c>
      <c r="D1727" s="12">
        <v>3.4</v>
      </c>
      <c r="E1727" s="12">
        <v>3.4</v>
      </c>
      <c r="F1727" s="12">
        <f t="shared" si="26"/>
        <v>1.5</v>
      </c>
    </row>
    <row r="1728" spans="1:6" x14ac:dyDescent="0.35">
      <c r="A1728" s="14" t="s">
        <v>1984</v>
      </c>
      <c r="B1728" s="12">
        <v>1</v>
      </c>
      <c r="C1728" s="12">
        <v>3.3</v>
      </c>
      <c r="D1728" s="12">
        <v>3.3</v>
      </c>
      <c r="E1728" s="12">
        <v>3.3</v>
      </c>
      <c r="F1728" s="12">
        <f t="shared" si="26"/>
        <v>1</v>
      </c>
    </row>
    <row r="1729" spans="1:6" x14ac:dyDescent="0.35">
      <c r="A1729" s="14" t="s">
        <v>1675</v>
      </c>
      <c r="B1729" s="12">
        <v>1</v>
      </c>
      <c r="C1729" s="12">
        <v>3.3</v>
      </c>
      <c r="D1729" s="12">
        <v>3.3</v>
      </c>
      <c r="E1729" s="12">
        <v>3.3</v>
      </c>
      <c r="F1729" s="12">
        <f t="shared" si="26"/>
        <v>1</v>
      </c>
    </row>
    <row r="1730" spans="1:6" x14ac:dyDescent="0.35">
      <c r="A1730" s="14" t="s">
        <v>356</v>
      </c>
      <c r="B1730" s="12">
        <v>1</v>
      </c>
      <c r="C1730" s="12">
        <v>3.3</v>
      </c>
      <c r="D1730" s="12">
        <v>3.3</v>
      </c>
      <c r="E1730" s="12">
        <v>3.3</v>
      </c>
      <c r="F1730" s="12">
        <f t="shared" si="26"/>
        <v>1</v>
      </c>
    </row>
    <row r="1731" spans="1:6" x14ac:dyDescent="0.35">
      <c r="A1731" s="14" t="s">
        <v>2219</v>
      </c>
      <c r="B1731" s="12">
        <v>1</v>
      </c>
      <c r="C1731" s="12">
        <v>3.3</v>
      </c>
      <c r="D1731" s="12">
        <v>3.3</v>
      </c>
      <c r="E1731" s="12">
        <v>3.3</v>
      </c>
      <c r="F1731" s="12">
        <f t="shared" si="26"/>
        <v>1</v>
      </c>
    </row>
    <row r="1732" spans="1:6" x14ac:dyDescent="0.35">
      <c r="A1732" s="14" t="s">
        <v>2381</v>
      </c>
      <c r="B1732" s="12">
        <v>1</v>
      </c>
      <c r="C1732" s="12">
        <v>3.3</v>
      </c>
      <c r="D1732" s="12">
        <v>3.3</v>
      </c>
      <c r="E1732" s="12">
        <v>3.3</v>
      </c>
      <c r="F1732" s="12">
        <f t="shared" si="26"/>
        <v>1</v>
      </c>
    </row>
    <row r="1733" spans="1:6" x14ac:dyDescent="0.35">
      <c r="A1733" s="14" t="s">
        <v>1395</v>
      </c>
      <c r="B1733" s="12">
        <v>2</v>
      </c>
      <c r="C1733" s="12">
        <v>3.3</v>
      </c>
      <c r="D1733" s="12">
        <v>2</v>
      </c>
      <c r="E1733" s="12">
        <v>4.5999999999999996</v>
      </c>
      <c r="F1733" s="12">
        <f t="shared" ref="F1733:F1754" si="27">_xlfn.PERCENTRANK.INC($C$4:$C$1754,C1733)*100</f>
        <v>1</v>
      </c>
    </row>
    <row r="1734" spans="1:6" x14ac:dyDescent="0.35">
      <c r="A1734" s="14" t="s">
        <v>1380</v>
      </c>
      <c r="B1734" s="12">
        <v>1</v>
      </c>
      <c r="C1734" s="12">
        <v>3.3</v>
      </c>
      <c r="D1734" s="12">
        <v>3.3</v>
      </c>
      <c r="E1734" s="12">
        <v>3.3</v>
      </c>
      <c r="F1734" s="12">
        <f t="shared" si="27"/>
        <v>1</v>
      </c>
    </row>
    <row r="1735" spans="1:6" x14ac:dyDescent="0.35">
      <c r="A1735" s="14" t="s">
        <v>1996</v>
      </c>
      <c r="B1735" s="12">
        <v>1</v>
      </c>
      <c r="C1735" s="12">
        <v>3.3</v>
      </c>
      <c r="D1735" s="12">
        <v>3.3</v>
      </c>
      <c r="E1735" s="12">
        <v>3.3</v>
      </c>
      <c r="F1735" s="12">
        <f t="shared" si="27"/>
        <v>1</v>
      </c>
    </row>
    <row r="1736" spans="1:6" x14ac:dyDescent="0.35">
      <c r="A1736" s="14" t="s">
        <v>2440</v>
      </c>
      <c r="B1736" s="12">
        <v>1</v>
      </c>
      <c r="C1736" s="12">
        <v>3.3</v>
      </c>
      <c r="D1736" s="12">
        <v>3.3</v>
      </c>
      <c r="E1736" s="12">
        <v>3.3</v>
      </c>
      <c r="F1736" s="12">
        <f t="shared" si="27"/>
        <v>1</v>
      </c>
    </row>
    <row r="1737" spans="1:6" x14ac:dyDescent="0.35">
      <c r="A1737" s="14" t="s">
        <v>2311</v>
      </c>
      <c r="B1737" s="12">
        <v>1</v>
      </c>
      <c r="C1737" s="12">
        <v>3.2</v>
      </c>
      <c r="D1737" s="12">
        <v>3.2</v>
      </c>
      <c r="E1737" s="12">
        <v>3.2</v>
      </c>
      <c r="F1737" s="12">
        <f t="shared" si="27"/>
        <v>0.89999999999999991</v>
      </c>
    </row>
    <row r="1738" spans="1:6" x14ac:dyDescent="0.35">
      <c r="A1738" s="14" t="s">
        <v>1654</v>
      </c>
      <c r="B1738" s="12">
        <v>1</v>
      </c>
      <c r="C1738" s="12">
        <v>3.1</v>
      </c>
      <c r="D1738" s="12">
        <v>3.1</v>
      </c>
      <c r="E1738" s="12">
        <v>3.1</v>
      </c>
      <c r="F1738" s="12">
        <f t="shared" si="27"/>
        <v>0.8</v>
      </c>
    </row>
    <row r="1739" spans="1:6" x14ac:dyDescent="0.35">
      <c r="A1739" s="14" t="s">
        <v>1602</v>
      </c>
      <c r="B1739" s="12">
        <v>1</v>
      </c>
      <c r="C1739" s="12">
        <v>3.1</v>
      </c>
      <c r="D1739" s="12">
        <v>3.1</v>
      </c>
      <c r="E1739" s="12">
        <v>3.1</v>
      </c>
      <c r="F1739" s="12">
        <f t="shared" si="27"/>
        <v>0.8</v>
      </c>
    </row>
    <row r="1740" spans="1:6" x14ac:dyDescent="0.35">
      <c r="A1740" s="14" t="s">
        <v>2073</v>
      </c>
      <c r="B1740" s="12">
        <v>1</v>
      </c>
      <c r="C1740" s="12">
        <v>3.1</v>
      </c>
      <c r="D1740" s="12">
        <v>3.1</v>
      </c>
      <c r="E1740" s="12">
        <v>3.1</v>
      </c>
      <c r="F1740" s="12">
        <f t="shared" si="27"/>
        <v>0.8</v>
      </c>
    </row>
    <row r="1741" spans="1:6" x14ac:dyDescent="0.35">
      <c r="A1741" s="14" t="s">
        <v>753</v>
      </c>
      <c r="B1741" s="12">
        <v>3</v>
      </c>
      <c r="C1741" s="12">
        <v>3</v>
      </c>
      <c r="D1741" s="12">
        <v>2.2999999999999998</v>
      </c>
      <c r="E1741" s="12">
        <v>3.8</v>
      </c>
      <c r="F1741" s="12">
        <f t="shared" si="27"/>
        <v>0.6</v>
      </c>
    </row>
    <row r="1742" spans="1:6" x14ac:dyDescent="0.35">
      <c r="A1742" s="14" t="s">
        <v>2310</v>
      </c>
      <c r="B1742" s="12">
        <v>1</v>
      </c>
      <c r="C1742" s="12">
        <v>3</v>
      </c>
      <c r="D1742" s="12">
        <v>3</v>
      </c>
      <c r="E1742" s="12">
        <v>3</v>
      </c>
      <c r="F1742" s="12">
        <f t="shared" si="27"/>
        <v>0.6</v>
      </c>
    </row>
    <row r="1743" spans="1:6" x14ac:dyDescent="0.35">
      <c r="A1743" s="14" t="s">
        <v>1661</v>
      </c>
      <c r="B1743" s="12">
        <v>1</v>
      </c>
      <c r="C1743" s="12">
        <v>3</v>
      </c>
      <c r="D1743" s="12">
        <v>3</v>
      </c>
      <c r="E1743" s="12">
        <v>3</v>
      </c>
      <c r="F1743" s="12">
        <f t="shared" si="27"/>
        <v>0.6</v>
      </c>
    </row>
    <row r="1744" spans="1:6" x14ac:dyDescent="0.35">
      <c r="A1744" s="14" t="s">
        <v>2133</v>
      </c>
      <c r="B1744" s="12">
        <v>1</v>
      </c>
      <c r="C1744" s="12">
        <v>2.9</v>
      </c>
      <c r="D1744" s="12">
        <v>2.9</v>
      </c>
      <c r="E1744" s="12">
        <v>2.9</v>
      </c>
      <c r="F1744" s="12">
        <f t="shared" si="27"/>
        <v>0.5</v>
      </c>
    </row>
    <row r="1745" spans="1:6" x14ac:dyDescent="0.35">
      <c r="A1745" s="14" t="s">
        <v>1754</v>
      </c>
      <c r="B1745" s="12">
        <v>1</v>
      </c>
      <c r="C1745" s="12">
        <v>2.8</v>
      </c>
      <c r="D1745" s="12">
        <v>2.8</v>
      </c>
      <c r="E1745" s="12">
        <v>2.8</v>
      </c>
      <c r="F1745" s="12">
        <f t="shared" si="27"/>
        <v>0.3</v>
      </c>
    </row>
    <row r="1746" spans="1:6" x14ac:dyDescent="0.35">
      <c r="A1746" s="14" t="s">
        <v>1694</v>
      </c>
      <c r="B1746" s="12">
        <v>1</v>
      </c>
      <c r="C1746" s="12">
        <v>2.8</v>
      </c>
      <c r="D1746" s="12">
        <v>2.8</v>
      </c>
      <c r="E1746" s="12">
        <v>2.8</v>
      </c>
      <c r="F1746" s="12">
        <f t="shared" si="27"/>
        <v>0.3</v>
      </c>
    </row>
    <row r="1747" spans="1:6" x14ac:dyDescent="0.35">
      <c r="A1747" s="14" t="s">
        <v>1443</v>
      </c>
      <c r="B1747" s="12">
        <v>1</v>
      </c>
      <c r="C1747" s="12">
        <v>2.8</v>
      </c>
      <c r="D1747" s="12">
        <v>2.8</v>
      </c>
      <c r="E1747" s="12">
        <v>2.8</v>
      </c>
      <c r="F1747" s="12">
        <f t="shared" si="27"/>
        <v>0.3</v>
      </c>
    </row>
    <row r="1748" spans="1:6" x14ac:dyDescent="0.35">
      <c r="A1748" s="14" t="s">
        <v>1561</v>
      </c>
      <c r="B1748" s="12">
        <v>1</v>
      </c>
      <c r="C1748" s="12">
        <v>2.8</v>
      </c>
      <c r="D1748" s="12">
        <v>2.8</v>
      </c>
      <c r="E1748" s="12">
        <v>2.8</v>
      </c>
      <c r="F1748" s="12">
        <f t="shared" si="27"/>
        <v>0.3</v>
      </c>
    </row>
    <row r="1749" spans="1:6" x14ac:dyDescent="0.35">
      <c r="A1749" s="14" t="s">
        <v>2253</v>
      </c>
      <c r="B1749" s="12">
        <v>1</v>
      </c>
      <c r="C1749" s="12">
        <v>2.7</v>
      </c>
      <c r="D1749" s="12">
        <v>2.7</v>
      </c>
      <c r="E1749" s="12">
        <v>2.7</v>
      </c>
      <c r="F1749" s="12">
        <f t="shared" si="27"/>
        <v>0.2</v>
      </c>
    </row>
    <row r="1750" spans="1:6" x14ac:dyDescent="0.35">
      <c r="A1750" s="14" t="s">
        <v>1494</v>
      </c>
      <c r="B1750" s="12">
        <v>1</v>
      </c>
      <c r="C1750" s="12">
        <v>2.7</v>
      </c>
      <c r="D1750" s="12">
        <v>2.7</v>
      </c>
      <c r="E1750" s="12">
        <v>2.7</v>
      </c>
      <c r="F1750" s="12">
        <f t="shared" si="27"/>
        <v>0.2</v>
      </c>
    </row>
    <row r="1751" spans="1:6" x14ac:dyDescent="0.35">
      <c r="A1751" s="14" t="s">
        <v>1246</v>
      </c>
      <c r="B1751" s="12">
        <v>4</v>
      </c>
      <c r="C1751" s="12">
        <v>2.6</v>
      </c>
      <c r="D1751" s="12">
        <v>1.9</v>
      </c>
      <c r="E1751" s="12">
        <v>3.5</v>
      </c>
      <c r="F1751" s="12">
        <f t="shared" si="27"/>
        <v>0.1</v>
      </c>
    </row>
    <row r="1752" spans="1:6" x14ac:dyDescent="0.35">
      <c r="A1752" s="14" t="s">
        <v>515</v>
      </c>
      <c r="B1752" s="12">
        <v>1</v>
      </c>
      <c r="C1752" s="12">
        <v>2.4</v>
      </c>
      <c r="D1752" s="12">
        <v>2.4</v>
      </c>
      <c r="E1752" s="12">
        <v>2.4</v>
      </c>
      <c r="F1752" s="12">
        <f t="shared" si="27"/>
        <v>0.1</v>
      </c>
    </row>
    <row r="1753" spans="1:6" x14ac:dyDescent="0.35">
      <c r="A1753" s="14" t="s">
        <v>2099</v>
      </c>
      <c r="B1753" s="12">
        <v>1</v>
      </c>
      <c r="C1753" s="12">
        <v>2.2999999999999998</v>
      </c>
      <c r="D1753" s="12">
        <v>2.2999999999999998</v>
      </c>
      <c r="E1753" s="12">
        <v>2.2999999999999998</v>
      </c>
      <c r="F1753" s="12">
        <f t="shared" si="27"/>
        <v>0</v>
      </c>
    </row>
    <row r="1754" spans="1:6" x14ac:dyDescent="0.35">
      <c r="A1754" s="14" t="s">
        <v>1644</v>
      </c>
      <c r="B1754" s="12">
        <v>1</v>
      </c>
      <c r="C1754" s="12">
        <v>2.1</v>
      </c>
      <c r="D1754" s="12">
        <v>2.1</v>
      </c>
      <c r="E1754" s="12">
        <v>2.1</v>
      </c>
      <c r="F1754" s="12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CEC2C-94C2-4F4E-96DE-08B9D8750CB2}">
  <dimension ref="A1:G3787"/>
  <sheetViews>
    <sheetView workbookViewId="0">
      <selection activeCell="G2" sqref="G2"/>
    </sheetView>
  </sheetViews>
  <sheetFormatPr defaultRowHeight="14.5" x14ac:dyDescent="0.35"/>
  <cols>
    <col min="1" max="1" width="9.81640625" bestFit="1" customWidth="1"/>
    <col min="2" max="2" width="11.81640625" bestFit="1" customWidth="1"/>
    <col min="3" max="3" width="11.81640625" customWidth="1"/>
    <col min="4" max="4" width="73.81640625" customWidth="1"/>
    <col min="5" max="5" width="11.90625" customWidth="1"/>
    <col min="6" max="6" width="19.453125" bestFit="1" customWidth="1"/>
    <col min="7" max="7" width="11.81640625" bestFit="1" customWidth="1"/>
  </cols>
  <sheetData>
    <row r="1" spans="1:7" x14ac:dyDescent="0.35">
      <c r="A1" s="1" t="s">
        <v>2</v>
      </c>
      <c r="B1" s="1" t="s">
        <v>7</v>
      </c>
      <c r="C1" s="1" t="s">
        <v>2618</v>
      </c>
      <c r="D1" s="1" t="s">
        <v>4</v>
      </c>
    </row>
    <row r="2" spans="1:7" x14ac:dyDescent="0.35">
      <c r="A2" s="6">
        <v>760505847</v>
      </c>
      <c r="B2" s="6">
        <v>237000000</v>
      </c>
      <c r="C2" s="6">
        <f t="shared" ref="C2:C65" si="0">A2-B2</f>
        <v>523505847</v>
      </c>
      <c r="D2" s="6" t="s">
        <v>2619</v>
      </c>
      <c r="F2" s="7" t="s">
        <v>6409</v>
      </c>
      <c r="G2" s="7">
        <f>CORREL(A2:A3787,B2:B3787)</f>
        <v>9.6568920597219721E-2</v>
      </c>
    </row>
    <row r="3" spans="1:7" x14ac:dyDescent="0.35">
      <c r="A3">
        <v>652177271</v>
      </c>
      <c r="B3">
        <v>150000000</v>
      </c>
      <c r="C3">
        <f t="shared" si="0"/>
        <v>502177271</v>
      </c>
      <c r="D3" t="s">
        <v>2647</v>
      </c>
    </row>
    <row r="4" spans="1:7" x14ac:dyDescent="0.35">
      <c r="A4">
        <v>658672302</v>
      </c>
      <c r="B4">
        <v>200000000</v>
      </c>
      <c r="C4">
        <f t="shared" si="0"/>
        <v>458672302</v>
      </c>
      <c r="D4" t="s">
        <v>2644</v>
      </c>
      <c r="F4" s="8" t="s">
        <v>6410</v>
      </c>
      <c r="G4" s="8">
        <f>MAX(C2:C3787)</f>
        <v>523505847</v>
      </c>
    </row>
    <row r="5" spans="1:7" x14ac:dyDescent="0.35">
      <c r="A5">
        <v>460935665</v>
      </c>
      <c r="B5">
        <v>11000000</v>
      </c>
      <c r="C5">
        <f t="shared" si="0"/>
        <v>449935665</v>
      </c>
      <c r="D5" t="s">
        <v>5297</v>
      </c>
      <c r="F5" s="9" t="s">
        <v>4</v>
      </c>
      <c r="G5" s="9" t="str">
        <f>INDEX(D2:D3787,MATCH(G4,C2:C3787,0))</f>
        <v>Avatar</v>
      </c>
    </row>
    <row r="6" spans="1:7" x14ac:dyDescent="0.35">
      <c r="A6">
        <v>434949459</v>
      </c>
      <c r="B6">
        <v>10500000</v>
      </c>
      <c r="C6">
        <f t="shared" si="0"/>
        <v>424449459</v>
      </c>
      <c r="D6" t="s">
        <v>5340</v>
      </c>
    </row>
    <row r="7" spans="1:7" x14ac:dyDescent="0.35">
      <c r="A7">
        <v>623279547</v>
      </c>
      <c r="B7">
        <v>220000000</v>
      </c>
      <c r="C7">
        <f t="shared" si="0"/>
        <v>403279547</v>
      </c>
      <c r="D7" t="s">
        <v>2635</v>
      </c>
    </row>
    <row r="8" spans="1:7" x14ac:dyDescent="0.35">
      <c r="A8">
        <v>422783777</v>
      </c>
      <c r="B8">
        <v>45000000</v>
      </c>
      <c r="C8">
        <f t="shared" si="0"/>
        <v>377783777</v>
      </c>
      <c r="D8" t="s">
        <v>3100</v>
      </c>
    </row>
    <row r="9" spans="1:7" x14ac:dyDescent="0.35">
      <c r="A9">
        <v>474544677</v>
      </c>
      <c r="B9">
        <v>115000000</v>
      </c>
      <c r="C9">
        <f t="shared" si="0"/>
        <v>359544677</v>
      </c>
      <c r="D9" t="s">
        <v>2848</v>
      </c>
    </row>
    <row r="10" spans="1:7" x14ac:dyDescent="0.35">
      <c r="A10">
        <v>533316061</v>
      </c>
      <c r="B10">
        <v>185000000</v>
      </c>
      <c r="C10">
        <f t="shared" si="0"/>
        <v>348316061</v>
      </c>
      <c r="D10" t="s">
        <v>2683</v>
      </c>
    </row>
    <row r="11" spans="1:7" x14ac:dyDescent="0.35">
      <c r="A11">
        <v>407999255</v>
      </c>
      <c r="B11">
        <v>78000000</v>
      </c>
      <c r="C11">
        <f t="shared" si="0"/>
        <v>329999255</v>
      </c>
      <c r="D11" t="s">
        <v>3037</v>
      </c>
    </row>
    <row r="12" spans="1:7" x14ac:dyDescent="0.35">
      <c r="A12">
        <v>363024263</v>
      </c>
      <c r="B12">
        <v>58000000</v>
      </c>
      <c r="C12">
        <f t="shared" si="0"/>
        <v>305024263</v>
      </c>
      <c r="D12" t="s">
        <v>3385</v>
      </c>
    </row>
    <row r="13" spans="1:7" x14ac:dyDescent="0.35">
      <c r="A13">
        <v>424645577</v>
      </c>
      <c r="B13">
        <v>130000000</v>
      </c>
      <c r="C13">
        <f t="shared" si="0"/>
        <v>294645577</v>
      </c>
      <c r="D13" t="s">
        <v>2799</v>
      </c>
    </row>
    <row r="14" spans="1:7" x14ac:dyDescent="0.35">
      <c r="A14">
        <v>356784000</v>
      </c>
      <c r="B14">
        <v>63000000</v>
      </c>
      <c r="C14">
        <f t="shared" si="0"/>
        <v>293784000</v>
      </c>
      <c r="D14" t="s">
        <v>3277</v>
      </c>
    </row>
    <row r="15" spans="1:7" x14ac:dyDescent="0.35">
      <c r="A15">
        <v>368049635</v>
      </c>
      <c r="B15">
        <v>76000000</v>
      </c>
      <c r="C15">
        <f t="shared" si="0"/>
        <v>292049635</v>
      </c>
      <c r="D15" t="s">
        <v>3112</v>
      </c>
    </row>
    <row r="16" spans="1:7" x14ac:dyDescent="0.35">
      <c r="A16">
        <v>350123553</v>
      </c>
      <c r="B16">
        <v>58800000</v>
      </c>
      <c r="C16">
        <f t="shared" si="0"/>
        <v>291323553</v>
      </c>
      <c r="D16" t="s">
        <v>3387</v>
      </c>
    </row>
    <row r="17" spans="1:4" x14ac:dyDescent="0.35">
      <c r="A17">
        <v>380838870</v>
      </c>
      <c r="B17">
        <v>94000000</v>
      </c>
      <c r="C17">
        <f t="shared" si="0"/>
        <v>286838870</v>
      </c>
      <c r="D17" t="s">
        <v>2942</v>
      </c>
    </row>
    <row r="18" spans="1:4" x14ac:dyDescent="0.35">
      <c r="A18">
        <v>436471036</v>
      </c>
      <c r="B18">
        <v>150000000</v>
      </c>
      <c r="C18">
        <f t="shared" si="0"/>
        <v>286471036</v>
      </c>
      <c r="D18" t="s">
        <v>3170</v>
      </c>
    </row>
    <row r="19" spans="1:4" x14ac:dyDescent="0.35">
      <c r="A19">
        <v>377019252</v>
      </c>
      <c r="B19">
        <v>94000000</v>
      </c>
      <c r="C19">
        <f t="shared" si="0"/>
        <v>283019252</v>
      </c>
      <c r="D19" t="s">
        <v>2943</v>
      </c>
    </row>
    <row r="20" spans="1:4" x14ac:dyDescent="0.35">
      <c r="A20">
        <v>309125409</v>
      </c>
      <c r="B20">
        <v>32500000</v>
      </c>
      <c r="C20">
        <f t="shared" si="0"/>
        <v>276625409</v>
      </c>
      <c r="D20" t="s">
        <v>4051</v>
      </c>
    </row>
    <row r="21" spans="1:4" x14ac:dyDescent="0.35">
      <c r="A21">
        <v>329691196</v>
      </c>
      <c r="B21">
        <v>55000000</v>
      </c>
      <c r="C21">
        <f t="shared" si="0"/>
        <v>274691196</v>
      </c>
      <c r="D21" t="s">
        <v>3405</v>
      </c>
    </row>
    <row r="22" spans="1:4" x14ac:dyDescent="0.35">
      <c r="A22">
        <v>290158751</v>
      </c>
      <c r="B22">
        <v>18000000</v>
      </c>
      <c r="C22">
        <f t="shared" si="0"/>
        <v>272158751</v>
      </c>
      <c r="D22" t="s">
        <v>4504</v>
      </c>
    </row>
    <row r="23" spans="1:4" x14ac:dyDescent="0.35">
      <c r="A23">
        <v>285761243</v>
      </c>
      <c r="B23">
        <v>18000000</v>
      </c>
      <c r="C23">
        <f t="shared" si="0"/>
        <v>267761243</v>
      </c>
      <c r="D23" t="s">
        <v>4956</v>
      </c>
    </row>
    <row r="24" spans="1:4" x14ac:dyDescent="0.35">
      <c r="A24">
        <v>380262555</v>
      </c>
      <c r="B24">
        <v>113000000</v>
      </c>
      <c r="C24">
        <f t="shared" si="0"/>
        <v>267262555</v>
      </c>
      <c r="D24" t="s">
        <v>2844</v>
      </c>
    </row>
    <row r="25" spans="1:4" x14ac:dyDescent="0.35">
      <c r="A25">
        <v>403706375</v>
      </c>
      <c r="B25">
        <v>139000000</v>
      </c>
      <c r="C25">
        <f t="shared" si="0"/>
        <v>264706375</v>
      </c>
      <c r="D25" t="s">
        <v>2775</v>
      </c>
    </row>
    <row r="26" spans="1:4" x14ac:dyDescent="0.35">
      <c r="A26">
        <v>336029560</v>
      </c>
      <c r="B26">
        <v>74000000</v>
      </c>
      <c r="C26">
        <f t="shared" si="0"/>
        <v>262029560</v>
      </c>
      <c r="D26" t="s">
        <v>3151</v>
      </c>
    </row>
    <row r="27" spans="1:4" x14ac:dyDescent="0.35">
      <c r="A27">
        <v>293501675</v>
      </c>
      <c r="B27">
        <v>40000000</v>
      </c>
      <c r="C27">
        <f t="shared" si="0"/>
        <v>253501675</v>
      </c>
      <c r="D27" t="s">
        <v>3726</v>
      </c>
    </row>
    <row r="28" spans="1:4" x14ac:dyDescent="0.35">
      <c r="A28">
        <v>260000000</v>
      </c>
      <c r="B28">
        <v>8000000</v>
      </c>
      <c r="C28">
        <f t="shared" si="0"/>
        <v>252000000</v>
      </c>
      <c r="D28" t="s">
        <v>5214</v>
      </c>
    </row>
    <row r="29" spans="1:4" x14ac:dyDescent="0.35">
      <c r="A29">
        <v>400736600</v>
      </c>
      <c r="B29">
        <v>150000000</v>
      </c>
      <c r="C29">
        <f t="shared" si="0"/>
        <v>250736600</v>
      </c>
      <c r="D29" t="s">
        <v>2740</v>
      </c>
    </row>
    <row r="30" spans="1:4" x14ac:dyDescent="0.35">
      <c r="A30">
        <v>323505540</v>
      </c>
      <c r="B30">
        <v>75000000</v>
      </c>
      <c r="C30">
        <f t="shared" si="0"/>
        <v>248505540</v>
      </c>
      <c r="D30" t="s">
        <v>3110</v>
      </c>
    </row>
    <row r="31" spans="1:4" x14ac:dyDescent="0.35">
      <c r="A31">
        <v>296623634</v>
      </c>
      <c r="B31">
        <v>50000000</v>
      </c>
      <c r="C31">
        <f t="shared" si="0"/>
        <v>246623634</v>
      </c>
      <c r="D31" t="s">
        <v>3491</v>
      </c>
    </row>
    <row r="32" spans="1:4" x14ac:dyDescent="0.35">
      <c r="A32">
        <v>340478898</v>
      </c>
      <c r="B32">
        <v>94000000</v>
      </c>
      <c r="C32">
        <f t="shared" si="0"/>
        <v>246478898</v>
      </c>
      <c r="D32" t="s">
        <v>2944</v>
      </c>
    </row>
    <row r="33" spans="1:4" x14ac:dyDescent="0.35">
      <c r="A33">
        <v>277313371</v>
      </c>
      <c r="B33">
        <v>35000000</v>
      </c>
      <c r="C33">
        <f t="shared" si="0"/>
        <v>242313371</v>
      </c>
      <c r="D33" t="s">
        <v>3928</v>
      </c>
    </row>
    <row r="34" spans="1:4" x14ac:dyDescent="0.35">
      <c r="A34">
        <v>241437427</v>
      </c>
      <c r="B34">
        <v>5000000</v>
      </c>
      <c r="C34">
        <f t="shared" si="0"/>
        <v>236437427</v>
      </c>
      <c r="D34" t="s">
        <v>5793</v>
      </c>
    </row>
    <row r="35" spans="1:4" x14ac:dyDescent="0.35">
      <c r="A35">
        <v>300523113</v>
      </c>
      <c r="B35">
        <v>68000000</v>
      </c>
      <c r="C35">
        <f t="shared" si="0"/>
        <v>232523113</v>
      </c>
      <c r="D35" t="s">
        <v>3217</v>
      </c>
    </row>
    <row r="36" spans="1:4" x14ac:dyDescent="0.35">
      <c r="A36">
        <v>306124059</v>
      </c>
      <c r="B36">
        <v>75000000</v>
      </c>
      <c r="C36">
        <f t="shared" si="0"/>
        <v>231124059</v>
      </c>
      <c r="D36" t="s">
        <v>3113</v>
      </c>
    </row>
    <row r="37" spans="1:4" x14ac:dyDescent="0.35">
      <c r="A37">
        <v>255950375</v>
      </c>
      <c r="B37">
        <v>29000000</v>
      </c>
      <c r="C37">
        <f t="shared" si="0"/>
        <v>226950375</v>
      </c>
      <c r="D37" t="s">
        <v>3934</v>
      </c>
    </row>
    <row r="38" spans="1:4" x14ac:dyDescent="0.35">
      <c r="A38">
        <v>242374454</v>
      </c>
      <c r="B38">
        <v>18000000</v>
      </c>
      <c r="C38">
        <f t="shared" si="0"/>
        <v>224374454</v>
      </c>
      <c r="D38" t="s">
        <v>4590</v>
      </c>
    </row>
    <row r="39" spans="1:4" x14ac:dyDescent="0.35">
      <c r="A39">
        <v>313837577</v>
      </c>
      <c r="B39">
        <v>93000000</v>
      </c>
      <c r="C39">
        <f t="shared" si="0"/>
        <v>220837577</v>
      </c>
      <c r="D39" t="s">
        <v>2876</v>
      </c>
    </row>
    <row r="40" spans="1:4" x14ac:dyDescent="0.35">
      <c r="A40">
        <v>234760500</v>
      </c>
      <c r="B40">
        <v>14000000</v>
      </c>
      <c r="C40">
        <f t="shared" si="0"/>
        <v>220760500</v>
      </c>
      <c r="D40" t="s">
        <v>4955</v>
      </c>
    </row>
    <row r="41" spans="1:4" x14ac:dyDescent="0.35">
      <c r="A41">
        <v>251188924</v>
      </c>
      <c r="B41">
        <v>35000000</v>
      </c>
      <c r="C41">
        <f t="shared" si="0"/>
        <v>216188924</v>
      </c>
      <c r="D41" t="s">
        <v>3931</v>
      </c>
    </row>
    <row r="42" spans="1:4" x14ac:dyDescent="0.35">
      <c r="A42">
        <v>414984497</v>
      </c>
      <c r="B42">
        <v>200000000</v>
      </c>
      <c r="C42">
        <f t="shared" si="0"/>
        <v>214984497</v>
      </c>
      <c r="D42" t="s">
        <v>2661</v>
      </c>
    </row>
    <row r="43" spans="1:4" x14ac:dyDescent="0.35">
      <c r="A43">
        <v>337103873</v>
      </c>
      <c r="B43">
        <v>125000000</v>
      </c>
      <c r="C43">
        <f t="shared" si="0"/>
        <v>212103873</v>
      </c>
      <c r="D43" t="s">
        <v>2815</v>
      </c>
    </row>
    <row r="44" spans="1:4" x14ac:dyDescent="0.35">
      <c r="A44">
        <v>408992272</v>
      </c>
      <c r="B44">
        <v>200000000</v>
      </c>
      <c r="C44">
        <f t="shared" si="0"/>
        <v>208992272</v>
      </c>
      <c r="D44" t="s">
        <v>2650</v>
      </c>
    </row>
    <row r="45" spans="1:4" x14ac:dyDescent="0.35">
      <c r="A45">
        <v>458991599</v>
      </c>
      <c r="B45">
        <v>250000000</v>
      </c>
      <c r="C45">
        <f t="shared" si="0"/>
        <v>208991599</v>
      </c>
      <c r="D45" t="s">
        <v>2626</v>
      </c>
    </row>
    <row r="46" spans="1:4" x14ac:dyDescent="0.35">
      <c r="A46">
        <v>267652016</v>
      </c>
      <c r="B46">
        <v>60000000</v>
      </c>
      <c r="C46">
        <f t="shared" si="0"/>
        <v>207652016</v>
      </c>
      <c r="D46" t="s">
        <v>3492</v>
      </c>
    </row>
    <row r="47" spans="1:4" x14ac:dyDescent="0.35">
      <c r="A47">
        <v>402076689</v>
      </c>
      <c r="B47">
        <v>200000000</v>
      </c>
      <c r="C47">
        <f t="shared" si="0"/>
        <v>202076689</v>
      </c>
      <c r="D47" t="s">
        <v>2654</v>
      </c>
    </row>
    <row r="48" spans="1:4" x14ac:dyDescent="0.35">
      <c r="A48">
        <v>279167575</v>
      </c>
      <c r="B48">
        <v>80000000</v>
      </c>
      <c r="C48">
        <f t="shared" si="0"/>
        <v>199167575</v>
      </c>
      <c r="D48" t="s">
        <v>3290</v>
      </c>
    </row>
    <row r="49" spans="1:4" x14ac:dyDescent="0.35">
      <c r="A49">
        <v>448130642</v>
      </c>
      <c r="B49">
        <v>250000000</v>
      </c>
      <c r="C49">
        <f t="shared" si="0"/>
        <v>198130642</v>
      </c>
      <c r="D49" t="s">
        <v>2622</v>
      </c>
    </row>
    <row r="50" spans="1:4" x14ac:dyDescent="0.35">
      <c r="A50">
        <v>423032628</v>
      </c>
      <c r="B50">
        <v>225000000</v>
      </c>
      <c r="C50">
        <f t="shared" si="0"/>
        <v>198032628</v>
      </c>
      <c r="D50" t="s">
        <v>2631</v>
      </c>
    </row>
    <row r="51" spans="1:4" x14ac:dyDescent="0.35">
      <c r="A51">
        <v>257756197</v>
      </c>
      <c r="B51">
        <v>60000000</v>
      </c>
      <c r="C51">
        <f t="shared" si="0"/>
        <v>197756197</v>
      </c>
      <c r="D51" t="s">
        <v>3345</v>
      </c>
    </row>
    <row r="52" spans="1:4" x14ac:dyDescent="0.35">
      <c r="A52">
        <v>204565000</v>
      </c>
      <c r="B52">
        <v>8000000</v>
      </c>
      <c r="C52">
        <f t="shared" si="0"/>
        <v>196565000</v>
      </c>
      <c r="D52" t="s">
        <v>5213</v>
      </c>
    </row>
    <row r="53" spans="1:4" x14ac:dyDescent="0.35">
      <c r="A53">
        <v>310675583</v>
      </c>
      <c r="B53">
        <v>115000000</v>
      </c>
      <c r="C53">
        <f t="shared" si="0"/>
        <v>195675583</v>
      </c>
      <c r="D53" t="s">
        <v>2845</v>
      </c>
    </row>
    <row r="54" spans="1:4" x14ac:dyDescent="0.35">
      <c r="A54">
        <v>217631306</v>
      </c>
      <c r="B54">
        <v>22000000</v>
      </c>
      <c r="C54">
        <f t="shared" si="0"/>
        <v>195631306</v>
      </c>
      <c r="D54" t="s">
        <v>4528</v>
      </c>
    </row>
    <row r="55" spans="1:4" x14ac:dyDescent="0.35">
      <c r="A55">
        <v>198655278</v>
      </c>
      <c r="B55">
        <v>3977000</v>
      </c>
      <c r="C55">
        <f t="shared" si="0"/>
        <v>194678278</v>
      </c>
      <c r="D55" t="s">
        <v>5922</v>
      </c>
    </row>
    <row r="56" spans="1:4" x14ac:dyDescent="0.35">
      <c r="A56">
        <v>219200000</v>
      </c>
      <c r="B56">
        <v>25000000</v>
      </c>
      <c r="C56">
        <f t="shared" si="0"/>
        <v>194200000</v>
      </c>
      <c r="D56" t="s">
        <v>4344</v>
      </c>
    </row>
    <row r="57" spans="1:4" x14ac:dyDescent="0.35">
      <c r="A57">
        <v>317557891</v>
      </c>
      <c r="B57">
        <v>125000000</v>
      </c>
      <c r="C57">
        <f t="shared" si="0"/>
        <v>192557891</v>
      </c>
      <c r="D57" t="s">
        <v>2812</v>
      </c>
    </row>
    <row r="58" spans="1:4" x14ac:dyDescent="0.35">
      <c r="A58">
        <v>210609762</v>
      </c>
      <c r="B58">
        <v>19000000</v>
      </c>
      <c r="C58">
        <f t="shared" si="0"/>
        <v>191609762</v>
      </c>
      <c r="D58" t="s">
        <v>4766</v>
      </c>
    </row>
    <row r="59" spans="1:4" x14ac:dyDescent="0.35">
      <c r="A59">
        <v>217350219</v>
      </c>
      <c r="B59">
        <v>28000000</v>
      </c>
      <c r="C59">
        <f t="shared" si="0"/>
        <v>189350219</v>
      </c>
      <c r="D59" t="s">
        <v>4237</v>
      </c>
    </row>
    <row r="60" spans="1:4" x14ac:dyDescent="0.35">
      <c r="A60">
        <v>362645141</v>
      </c>
      <c r="B60">
        <v>175000000</v>
      </c>
      <c r="C60">
        <f t="shared" si="0"/>
        <v>187645141</v>
      </c>
      <c r="D60" t="s">
        <v>2696</v>
      </c>
    </row>
    <row r="61" spans="1:4" x14ac:dyDescent="0.35">
      <c r="A61">
        <v>184925485</v>
      </c>
      <c r="B61">
        <v>2000000</v>
      </c>
      <c r="C61">
        <f t="shared" si="0"/>
        <v>182925485</v>
      </c>
      <c r="D61" t="s">
        <v>6146</v>
      </c>
    </row>
    <row r="62" spans="1:4" x14ac:dyDescent="0.35">
      <c r="A62">
        <v>251501645</v>
      </c>
      <c r="B62">
        <v>69000000</v>
      </c>
      <c r="C62">
        <f t="shared" si="0"/>
        <v>182501645</v>
      </c>
      <c r="D62" t="s">
        <v>3219</v>
      </c>
    </row>
    <row r="63" spans="1:4" x14ac:dyDescent="0.35">
      <c r="A63">
        <v>356454367</v>
      </c>
      <c r="B63">
        <v>175000000</v>
      </c>
      <c r="C63">
        <f t="shared" si="0"/>
        <v>181454367</v>
      </c>
      <c r="D63" t="s">
        <v>2695</v>
      </c>
    </row>
    <row r="64" spans="1:4" x14ac:dyDescent="0.35">
      <c r="A64">
        <v>318298180</v>
      </c>
      <c r="B64">
        <v>140000000</v>
      </c>
      <c r="C64">
        <f t="shared" si="0"/>
        <v>178298180</v>
      </c>
      <c r="D64" t="s">
        <v>2686</v>
      </c>
    </row>
    <row r="65" spans="1:4" x14ac:dyDescent="0.35">
      <c r="A65">
        <v>181360000</v>
      </c>
      <c r="B65">
        <v>6000000</v>
      </c>
      <c r="C65">
        <f t="shared" si="0"/>
        <v>175360000</v>
      </c>
      <c r="D65" t="s">
        <v>5686</v>
      </c>
    </row>
    <row r="66" spans="1:4" x14ac:dyDescent="0.35">
      <c r="A66">
        <v>289907418</v>
      </c>
      <c r="B66">
        <v>115000000</v>
      </c>
      <c r="C66">
        <f t="shared" ref="C66:C129" si="1">A66-B66</f>
        <v>174907418</v>
      </c>
      <c r="D66" t="s">
        <v>2846</v>
      </c>
    </row>
    <row r="67" spans="1:4" x14ac:dyDescent="0.35">
      <c r="A67">
        <v>254455986</v>
      </c>
      <c r="B67">
        <v>80000000</v>
      </c>
      <c r="C67">
        <f t="shared" si="1"/>
        <v>174455986</v>
      </c>
      <c r="D67" t="s">
        <v>3038</v>
      </c>
    </row>
    <row r="68" spans="1:4" x14ac:dyDescent="0.35">
      <c r="A68">
        <v>274084951</v>
      </c>
      <c r="B68">
        <v>100000000</v>
      </c>
      <c r="C68">
        <f t="shared" si="1"/>
        <v>174084951</v>
      </c>
      <c r="D68" t="s">
        <v>2853</v>
      </c>
    </row>
    <row r="69" spans="1:4" x14ac:dyDescent="0.35">
      <c r="A69">
        <v>373377893</v>
      </c>
      <c r="B69">
        <v>200000000</v>
      </c>
      <c r="C69">
        <f t="shared" si="1"/>
        <v>173377893</v>
      </c>
      <c r="D69" t="s">
        <v>2649</v>
      </c>
    </row>
    <row r="70" spans="1:4" x14ac:dyDescent="0.35">
      <c r="A70">
        <v>205399422</v>
      </c>
      <c r="B70">
        <v>33000000</v>
      </c>
      <c r="C70">
        <f t="shared" si="1"/>
        <v>172399422</v>
      </c>
      <c r="D70" t="s">
        <v>3930</v>
      </c>
    </row>
    <row r="71" spans="1:4" x14ac:dyDescent="0.35">
      <c r="A71">
        <v>292298923</v>
      </c>
      <c r="B71">
        <v>120000000</v>
      </c>
      <c r="C71">
        <f t="shared" si="1"/>
        <v>172298923</v>
      </c>
      <c r="D71" t="s">
        <v>2788</v>
      </c>
    </row>
    <row r="72" spans="1:4" x14ac:dyDescent="0.35">
      <c r="A72">
        <v>261437578</v>
      </c>
      <c r="B72">
        <v>92000000</v>
      </c>
      <c r="C72">
        <f t="shared" si="1"/>
        <v>169437578</v>
      </c>
      <c r="D72" t="s">
        <v>2953</v>
      </c>
    </row>
    <row r="73" spans="1:4" x14ac:dyDescent="0.35">
      <c r="A73">
        <v>318759914</v>
      </c>
      <c r="B73">
        <v>150000000</v>
      </c>
      <c r="C73">
        <f t="shared" si="1"/>
        <v>168759914</v>
      </c>
      <c r="D73" t="s">
        <v>2727</v>
      </c>
    </row>
    <row r="74" spans="1:4" x14ac:dyDescent="0.35">
      <c r="A74">
        <v>218628680</v>
      </c>
      <c r="B74">
        <v>50000000</v>
      </c>
      <c r="C74">
        <f t="shared" si="1"/>
        <v>168628680</v>
      </c>
      <c r="D74" t="s">
        <v>3496</v>
      </c>
    </row>
    <row r="75" spans="1:4" x14ac:dyDescent="0.35">
      <c r="A75">
        <v>174635000</v>
      </c>
      <c r="B75">
        <v>8800000</v>
      </c>
      <c r="C75">
        <f t="shared" si="1"/>
        <v>165835000</v>
      </c>
      <c r="D75" t="s">
        <v>5511</v>
      </c>
    </row>
    <row r="76" spans="1:4" x14ac:dyDescent="0.35">
      <c r="A76">
        <v>305388685</v>
      </c>
      <c r="B76">
        <v>140000000</v>
      </c>
      <c r="C76">
        <f t="shared" si="1"/>
        <v>165388685</v>
      </c>
      <c r="D76" t="s">
        <v>2814</v>
      </c>
    </row>
    <row r="77" spans="1:4" x14ac:dyDescent="0.35">
      <c r="A77">
        <v>178406268</v>
      </c>
      <c r="B77">
        <v>14000000</v>
      </c>
      <c r="C77">
        <f t="shared" si="1"/>
        <v>164406268</v>
      </c>
      <c r="D77" t="s">
        <v>5089</v>
      </c>
    </row>
    <row r="78" spans="1:4" x14ac:dyDescent="0.35">
      <c r="A78">
        <v>333130696</v>
      </c>
      <c r="B78">
        <v>170000000</v>
      </c>
      <c r="C78">
        <f t="shared" si="1"/>
        <v>163130696</v>
      </c>
      <c r="D78" t="s">
        <v>2711</v>
      </c>
    </row>
    <row r="79" spans="1:4" x14ac:dyDescent="0.35">
      <c r="A79">
        <v>184208848</v>
      </c>
      <c r="B79">
        <v>22000000</v>
      </c>
      <c r="C79">
        <f t="shared" si="1"/>
        <v>162208848</v>
      </c>
      <c r="D79" t="s">
        <v>4760</v>
      </c>
    </row>
    <row r="80" spans="1:4" x14ac:dyDescent="0.35">
      <c r="A80">
        <v>261970615</v>
      </c>
      <c r="B80">
        <v>100000000</v>
      </c>
      <c r="C80">
        <f t="shared" si="1"/>
        <v>161970615</v>
      </c>
      <c r="D80" t="s">
        <v>2890</v>
      </c>
    </row>
    <row r="81" spans="1:4" x14ac:dyDescent="0.35">
      <c r="A81">
        <v>191796233</v>
      </c>
      <c r="B81">
        <v>30000000</v>
      </c>
      <c r="C81">
        <f t="shared" si="1"/>
        <v>161796233</v>
      </c>
      <c r="D81" t="s">
        <v>4099</v>
      </c>
    </row>
    <row r="82" spans="1:4" x14ac:dyDescent="0.35">
      <c r="A82">
        <v>176781728</v>
      </c>
      <c r="B82">
        <v>15000000</v>
      </c>
      <c r="C82">
        <f t="shared" si="1"/>
        <v>161781728</v>
      </c>
      <c r="D82" t="s">
        <v>4959</v>
      </c>
    </row>
    <row r="83" spans="1:4" x14ac:dyDescent="0.35">
      <c r="A83">
        <v>242589580</v>
      </c>
      <c r="B83">
        <v>81000000</v>
      </c>
      <c r="C83">
        <f t="shared" si="1"/>
        <v>161589580</v>
      </c>
      <c r="D83" t="s">
        <v>3034</v>
      </c>
    </row>
    <row r="84" spans="1:4" x14ac:dyDescent="0.35">
      <c r="A84">
        <v>320706665</v>
      </c>
      <c r="B84">
        <v>160000000</v>
      </c>
      <c r="C84">
        <f t="shared" si="1"/>
        <v>160706665</v>
      </c>
      <c r="D84" t="s">
        <v>2722</v>
      </c>
    </row>
    <row r="85" spans="1:4" x14ac:dyDescent="0.35">
      <c r="A85">
        <v>250147615</v>
      </c>
      <c r="B85">
        <v>90000000</v>
      </c>
      <c r="C85">
        <f t="shared" si="1"/>
        <v>160147615</v>
      </c>
      <c r="D85" t="s">
        <v>2956</v>
      </c>
    </row>
    <row r="86" spans="1:4" x14ac:dyDescent="0.35">
      <c r="A86">
        <v>350034110</v>
      </c>
      <c r="B86">
        <v>190000000</v>
      </c>
      <c r="C86">
        <f t="shared" si="1"/>
        <v>160034110</v>
      </c>
      <c r="D86" t="s">
        <v>2663</v>
      </c>
    </row>
    <row r="87" spans="1:4" x14ac:dyDescent="0.35">
      <c r="A87">
        <v>352358779</v>
      </c>
      <c r="B87">
        <v>195000000</v>
      </c>
      <c r="C87">
        <f t="shared" si="1"/>
        <v>157358779</v>
      </c>
      <c r="D87" t="s">
        <v>2671</v>
      </c>
    </row>
    <row r="88" spans="1:4" x14ac:dyDescent="0.35">
      <c r="A88">
        <v>217326336</v>
      </c>
      <c r="B88">
        <v>60000000</v>
      </c>
      <c r="C88">
        <f t="shared" si="1"/>
        <v>157326336</v>
      </c>
      <c r="D88" t="s">
        <v>3406</v>
      </c>
    </row>
    <row r="89" spans="1:4" x14ac:dyDescent="0.35">
      <c r="A89">
        <v>407197282</v>
      </c>
      <c r="B89">
        <v>250000000</v>
      </c>
      <c r="C89">
        <f t="shared" si="1"/>
        <v>157197282</v>
      </c>
      <c r="D89" t="s">
        <v>2645</v>
      </c>
    </row>
    <row r="90" spans="1:4" x14ac:dyDescent="0.35">
      <c r="A90">
        <v>167780960</v>
      </c>
      <c r="B90">
        <v>11000000</v>
      </c>
      <c r="C90">
        <f t="shared" si="1"/>
        <v>156780960</v>
      </c>
      <c r="D90" t="s">
        <v>4957</v>
      </c>
    </row>
    <row r="91" spans="1:4" x14ac:dyDescent="0.35">
      <c r="A91">
        <v>229074524</v>
      </c>
      <c r="B91">
        <v>73000000</v>
      </c>
      <c r="C91">
        <f t="shared" si="1"/>
        <v>156074524</v>
      </c>
      <c r="D91" t="s">
        <v>3114</v>
      </c>
    </row>
    <row r="92" spans="1:4" x14ac:dyDescent="0.35">
      <c r="A92">
        <v>227965690</v>
      </c>
      <c r="B92">
        <v>72000000</v>
      </c>
      <c r="C92">
        <f t="shared" si="1"/>
        <v>155965690</v>
      </c>
      <c r="D92" t="s">
        <v>3169</v>
      </c>
    </row>
    <row r="93" spans="1:4" x14ac:dyDescent="0.35">
      <c r="A93">
        <v>245823397</v>
      </c>
      <c r="B93">
        <v>90000000</v>
      </c>
      <c r="C93">
        <f t="shared" si="1"/>
        <v>155823397</v>
      </c>
      <c r="D93" t="s">
        <v>2957</v>
      </c>
    </row>
    <row r="94" spans="1:4" x14ac:dyDescent="0.35">
      <c r="A94">
        <v>173585516</v>
      </c>
      <c r="B94">
        <v>18000000</v>
      </c>
      <c r="C94">
        <f t="shared" si="1"/>
        <v>155585516</v>
      </c>
      <c r="D94" t="s">
        <v>4591</v>
      </c>
    </row>
    <row r="95" spans="1:4" x14ac:dyDescent="0.35">
      <c r="A95">
        <v>177200000</v>
      </c>
      <c r="B95">
        <v>22000000</v>
      </c>
      <c r="C95">
        <f t="shared" si="1"/>
        <v>155200000</v>
      </c>
      <c r="D95" t="s">
        <v>4958</v>
      </c>
    </row>
    <row r="96" spans="1:4" x14ac:dyDescent="0.35">
      <c r="A96">
        <v>163214286</v>
      </c>
      <c r="B96">
        <v>8200000</v>
      </c>
      <c r="C96">
        <f t="shared" si="1"/>
        <v>155014286</v>
      </c>
      <c r="D96" t="s">
        <v>5528</v>
      </c>
    </row>
    <row r="97" spans="1:4" x14ac:dyDescent="0.35">
      <c r="A97">
        <v>191449475</v>
      </c>
      <c r="B97">
        <v>37000000</v>
      </c>
      <c r="C97">
        <f t="shared" si="1"/>
        <v>154449475</v>
      </c>
      <c r="D97" t="s">
        <v>3910</v>
      </c>
    </row>
    <row r="98" spans="1:4" x14ac:dyDescent="0.35">
      <c r="A98">
        <v>183436380</v>
      </c>
      <c r="B98">
        <v>29000000</v>
      </c>
      <c r="C98">
        <f t="shared" si="1"/>
        <v>154436380</v>
      </c>
      <c r="D98" t="s">
        <v>4226</v>
      </c>
    </row>
    <row r="99" spans="1:4" x14ac:dyDescent="0.35">
      <c r="A99">
        <v>159600000</v>
      </c>
      <c r="B99">
        <v>5500000</v>
      </c>
      <c r="C99">
        <f t="shared" si="1"/>
        <v>154100000</v>
      </c>
      <c r="D99" t="s">
        <v>5744</v>
      </c>
    </row>
    <row r="100" spans="1:4" x14ac:dyDescent="0.35">
      <c r="A100">
        <v>176483808</v>
      </c>
      <c r="B100">
        <v>23000000</v>
      </c>
      <c r="C100">
        <f t="shared" si="1"/>
        <v>153483808</v>
      </c>
      <c r="D100" t="s">
        <v>4529</v>
      </c>
    </row>
    <row r="101" spans="1:4" x14ac:dyDescent="0.35">
      <c r="A101">
        <v>179870271</v>
      </c>
      <c r="B101">
        <v>28000000</v>
      </c>
      <c r="C101">
        <f t="shared" si="1"/>
        <v>151870271</v>
      </c>
      <c r="D101" t="s">
        <v>4239</v>
      </c>
    </row>
    <row r="102" spans="1:4" x14ac:dyDescent="0.35">
      <c r="A102">
        <v>213079163</v>
      </c>
      <c r="B102">
        <v>63000000</v>
      </c>
      <c r="C102">
        <f t="shared" si="1"/>
        <v>150079163</v>
      </c>
      <c r="D102" t="s">
        <v>3275</v>
      </c>
    </row>
    <row r="103" spans="1:4" x14ac:dyDescent="0.35">
      <c r="A103">
        <v>241688385</v>
      </c>
      <c r="B103">
        <v>92000000</v>
      </c>
      <c r="C103">
        <f t="shared" si="1"/>
        <v>149688385</v>
      </c>
      <c r="D103" t="s">
        <v>2996</v>
      </c>
    </row>
    <row r="104" spans="1:4" x14ac:dyDescent="0.35">
      <c r="A104">
        <v>197171806</v>
      </c>
      <c r="B104">
        <v>48000000</v>
      </c>
      <c r="C104">
        <f t="shared" si="1"/>
        <v>149171806</v>
      </c>
      <c r="D104" t="s">
        <v>3596</v>
      </c>
    </row>
    <row r="105" spans="1:4" x14ac:dyDescent="0.35">
      <c r="A105">
        <v>172825435</v>
      </c>
      <c r="B105">
        <v>25000000</v>
      </c>
      <c r="C105">
        <f t="shared" si="1"/>
        <v>147825435</v>
      </c>
      <c r="D105" t="s">
        <v>4345</v>
      </c>
    </row>
    <row r="106" spans="1:4" x14ac:dyDescent="0.35">
      <c r="A106">
        <v>216119491</v>
      </c>
      <c r="B106">
        <v>70000000</v>
      </c>
      <c r="C106">
        <f t="shared" si="1"/>
        <v>146119491</v>
      </c>
      <c r="D106" t="s">
        <v>3231</v>
      </c>
    </row>
    <row r="107" spans="1:4" x14ac:dyDescent="0.35">
      <c r="A107">
        <v>210592590</v>
      </c>
      <c r="B107">
        <v>65000000</v>
      </c>
      <c r="C107">
        <f t="shared" si="1"/>
        <v>145592590</v>
      </c>
      <c r="D107" t="s">
        <v>3289</v>
      </c>
    </row>
    <row r="108" spans="1:4" x14ac:dyDescent="0.35">
      <c r="A108">
        <v>169705587</v>
      </c>
      <c r="B108">
        <v>25000000</v>
      </c>
      <c r="C108">
        <f t="shared" si="1"/>
        <v>144705587</v>
      </c>
      <c r="D108" t="s">
        <v>4352</v>
      </c>
    </row>
    <row r="109" spans="1:4" x14ac:dyDescent="0.35">
      <c r="A109">
        <v>219613391</v>
      </c>
      <c r="B109">
        <v>75000000</v>
      </c>
      <c r="C109">
        <f t="shared" si="1"/>
        <v>144613391</v>
      </c>
      <c r="D109" t="s">
        <v>3183</v>
      </c>
    </row>
    <row r="110" spans="1:4" x14ac:dyDescent="0.35">
      <c r="A110">
        <v>233630478</v>
      </c>
      <c r="B110">
        <v>90000000</v>
      </c>
      <c r="C110">
        <f t="shared" si="1"/>
        <v>143630478</v>
      </c>
      <c r="D110" t="s">
        <v>2997</v>
      </c>
    </row>
    <row r="111" spans="1:4" x14ac:dyDescent="0.35">
      <c r="A111">
        <v>156645693</v>
      </c>
      <c r="B111">
        <v>14000000</v>
      </c>
      <c r="C111">
        <f t="shared" si="1"/>
        <v>142645693</v>
      </c>
      <c r="D111" t="s">
        <v>5088</v>
      </c>
    </row>
    <row r="112" spans="1:4" x14ac:dyDescent="0.35">
      <c r="A112">
        <v>292000866</v>
      </c>
      <c r="B112">
        <v>150000000</v>
      </c>
      <c r="C112">
        <f t="shared" si="1"/>
        <v>142000866</v>
      </c>
      <c r="D112" t="s">
        <v>2729</v>
      </c>
    </row>
    <row r="113" spans="1:4" x14ac:dyDescent="0.35">
      <c r="A113">
        <v>191616238</v>
      </c>
      <c r="B113">
        <v>50000000</v>
      </c>
      <c r="C113">
        <f t="shared" si="1"/>
        <v>141616238</v>
      </c>
      <c r="D113" t="s">
        <v>3504</v>
      </c>
    </row>
    <row r="114" spans="1:4" x14ac:dyDescent="0.35">
      <c r="A114">
        <v>161487252</v>
      </c>
      <c r="B114">
        <v>20000000</v>
      </c>
      <c r="C114">
        <f t="shared" si="1"/>
        <v>141487252</v>
      </c>
      <c r="D114" t="s">
        <v>4503</v>
      </c>
    </row>
    <row r="115" spans="1:4" x14ac:dyDescent="0.35">
      <c r="A115">
        <v>250863268</v>
      </c>
      <c r="B115">
        <v>110000000</v>
      </c>
      <c r="C115">
        <f t="shared" si="1"/>
        <v>140863268</v>
      </c>
      <c r="D115" t="s">
        <v>2857</v>
      </c>
    </row>
    <row r="116" spans="1:4" x14ac:dyDescent="0.35">
      <c r="A116">
        <v>140530114</v>
      </c>
      <c r="B116">
        <v>60000</v>
      </c>
      <c r="C116">
        <f t="shared" si="1"/>
        <v>140470114</v>
      </c>
      <c r="D116" t="s">
        <v>6262</v>
      </c>
    </row>
    <row r="117" spans="1:4" x14ac:dyDescent="0.35">
      <c r="A117">
        <v>173381405</v>
      </c>
      <c r="B117">
        <v>33000000</v>
      </c>
      <c r="C117">
        <f t="shared" si="1"/>
        <v>140381405</v>
      </c>
      <c r="D117" t="s">
        <v>4054</v>
      </c>
    </row>
    <row r="118" spans="1:4" x14ac:dyDescent="0.35">
      <c r="A118">
        <v>289994397</v>
      </c>
      <c r="B118">
        <v>150000000</v>
      </c>
      <c r="C118">
        <f t="shared" si="1"/>
        <v>139994397</v>
      </c>
      <c r="D118" t="s">
        <v>2730</v>
      </c>
    </row>
    <row r="119" spans="1:4" x14ac:dyDescent="0.35">
      <c r="A119">
        <v>183875760</v>
      </c>
      <c r="B119">
        <v>44000000</v>
      </c>
      <c r="C119">
        <f t="shared" si="1"/>
        <v>139875760</v>
      </c>
      <c r="D119" t="s">
        <v>3685</v>
      </c>
    </row>
    <row r="120" spans="1:4" x14ac:dyDescent="0.35">
      <c r="A120">
        <v>141600000</v>
      </c>
      <c r="B120">
        <v>3000000</v>
      </c>
      <c r="C120">
        <f t="shared" si="1"/>
        <v>138600000</v>
      </c>
      <c r="D120" t="s">
        <v>5960</v>
      </c>
    </row>
    <row r="121" spans="1:4" x14ac:dyDescent="0.35">
      <c r="A121">
        <v>148170000</v>
      </c>
      <c r="B121">
        <v>11000000</v>
      </c>
      <c r="C121">
        <f t="shared" si="1"/>
        <v>137170000</v>
      </c>
      <c r="D121" t="s">
        <v>5296</v>
      </c>
    </row>
    <row r="122" spans="1:4" x14ac:dyDescent="0.35">
      <c r="A122">
        <v>260031035</v>
      </c>
      <c r="B122">
        <v>123000000</v>
      </c>
      <c r="C122">
        <f t="shared" si="1"/>
        <v>137031035</v>
      </c>
      <c r="D122" t="s">
        <v>2826</v>
      </c>
    </row>
    <row r="123" spans="1:4" x14ac:dyDescent="0.35">
      <c r="A123">
        <v>169076745</v>
      </c>
      <c r="B123">
        <v>32500000</v>
      </c>
      <c r="C123">
        <f t="shared" si="1"/>
        <v>136576745</v>
      </c>
      <c r="D123" t="s">
        <v>4059</v>
      </c>
    </row>
    <row r="124" spans="1:4" x14ac:dyDescent="0.35">
      <c r="A124">
        <v>181395380</v>
      </c>
      <c r="B124">
        <v>45000000</v>
      </c>
      <c r="C124">
        <f t="shared" si="1"/>
        <v>136395380</v>
      </c>
      <c r="D124" t="s">
        <v>3622</v>
      </c>
    </row>
    <row r="125" spans="1:4" x14ac:dyDescent="0.35">
      <c r="A125">
        <v>226138454</v>
      </c>
      <c r="B125">
        <v>90000000</v>
      </c>
      <c r="C125">
        <f t="shared" si="1"/>
        <v>136138454</v>
      </c>
      <c r="D125" t="s">
        <v>2959</v>
      </c>
    </row>
    <row r="126" spans="1:4" x14ac:dyDescent="0.35">
      <c r="A126">
        <v>143492840</v>
      </c>
      <c r="B126">
        <v>7500000</v>
      </c>
      <c r="C126">
        <f t="shared" si="1"/>
        <v>135992840</v>
      </c>
      <c r="D126" t="s">
        <v>5599</v>
      </c>
    </row>
    <row r="127" spans="1:4" x14ac:dyDescent="0.35">
      <c r="A127">
        <v>334185206</v>
      </c>
      <c r="B127">
        <v>200000000</v>
      </c>
      <c r="C127">
        <f t="shared" si="1"/>
        <v>134185206</v>
      </c>
      <c r="D127" t="s">
        <v>2651</v>
      </c>
    </row>
    <row r="128" spans="1:4" x14ac:dyDescent="0.35">
      <c r="A128">
        <v>171031347</v>
      </c>
      <c r="B128">
        <v>38000000</v>
      </c>
      <c r="C128">
        <f t="shared" si="1"/>
        <v>133031347</v>
      </c>
      <c r="D128" t="s">
        <v>3937</v>
      </c>
    </row>
    <row r="129" spans="1:4" x14ac:dyDescent="0.35">
      <c r="A129">
        <v>161029270</v>
      </c>
      <c r="B129">
        <v>28000000</v>
      </c>
      <c r="C129">
        <f t="shared" si="1"/>
        <v>133029270</v>
      </c>
      <c r="D129" t="s">
        <v>4238</v>
      </c>
    </row>
    <row r="130" spans="1:4" x14ac:dyDescent="0.35">
      <c r="A130">
        <v>292568851</v>
      </c>
      <c r="B130">
        <v>160000000</v>
      </c>
      <c r="C130">
        <f t="shared" ref="C130:C193" si="2">A130-B130</f>
        <v>132568851</v>
      </c>
      <c r="D130" t="s">
        <v>2713</v>
      </c>
    </row>
    <row r="131" spans="1:4" x14ac:dyDescent="0.35">
      <c r="A131">
        <v>150056505</v>
      </c>
      <c r="B131">
        <v>18000000</v>
      </c>
      <c r="C131">
        <f t="shared" si="2"/>
        <v>132056505</v>
      </c>
      <c r="D131" t="s">
        <v>4787</v>
      </c>
    </row>
    <row r="132" spans="1:4" x14ac:dyDescent="0.35">
      <c r="A132">
        <v>317011114</v>
      </c>
      <c r="B132">
        <v>185000000</v>
      </c>
      <c r="C132">
        <f t="shared" si="2"/>
        <v>132011114</v>
      </c>
      <c r="D132" t="s">
        <v>2672</v>
      </c>
    </row>
    <row r="133" spans="1:4" x14ac:dyDescent="0.35">
      <c r="A133">
        <v>137963328</v>
      </c>
      <c r="B133">
        <v>6000000</v>
      </c>
      <c r="C133">
        <f t="shared" si="2"/>
        <v>131963328</v>
      </c>
      <c r="D133" t="s">
        <v>5687</v>
      </c>
    </row>
    <row r="134" spans="1:4" x14ac:dyDescent="0.35">
      <c r="A134">
        <v>281492479</v>
      </c>
      <c r="B134">
        <v>150000000</v>
      </c>
      <c r="C134">
        <f t="shared" si="2"/>
        <v>131492479</v>
      </c>
      <c r="D134" t="s">
        <v>2741</v>
      </c>
    </row>
    <row r="135" spans="1:4" x14ac:dyDescent="0.35">
      <c r="A135">
        <v>163479795</v>
      </c>
      <c r="B135">
        <v>34200000</v>
      </c>
      <c r="C135">
        <f t="shared" si="2"/>
        <v>129279795</v>
      </c>
      <c r="D135" t="s">
        <v>4097</v>
      </c>
    </row>
    <row r="136" spans="1:4" x14ac:dyDescent="0.35">
      <c r="A136">
        <v>134821952</v>
      </c>
      <c r="B136">
        <v>6000000</v>
      </c>
      <c r="C136">
        <f t="shared" si="2"/>
        <v>128821952</v>
      </c>
      <c r="D136" t="s">
        <v>5601</v>
      </c>
    </row>
    <row r="137" spans="1:4" x14ac:dyDescent="0.35">
      <c r="A137">
        <v>138339411</v>
      </c>
      <c r="B137">
        <v>10000000</v>
      </c>
      <c r="C137">
        <f t="shared" si="2"/>
        <v>128339411</v>
      </c>
      <c r="D137" t="s">
        <v>5344</v>
      </c>
    </row>
    <row r="138" spans="1:4" x14ac:dyDescent="0.35">
      <c r="A138">
        <v>141319195</v>
      </c>
      <c r="B138">
        <v>15000000</v>
      </c>
      <c r="C138">
        <f t="shared" si="2"/>
        <v>126319195</v>
      </c>
      <c r="D138" t="s">
        <v>5087</v>
      </c>
    </row>
    <row r="139" spans="1:4" x14ac:dyDescent="0.35">
      <c r="A139">
        <v>166147885</v>
      </c>
      <c r="B139">
        <v>40000000</v>
      </c>
      <c r="C139">
        <f t="shared" si="2"/>
        <v>126147885</v>
      </c>
      <c r="D139" t="s">
        <v>3735</v>
      </c>
    </row>
    <row r="140" spans="1:4" x14ac:dyDescent="0.35">
      <c r="A140">
        <v>170684505</v>
      </c>
      <c r="B140">
        <v>45000000</v>
      </c>
      <c r="C140">
        <f t="shared" si="2"/>
        <v>125684505</v>
      </c>
      <c r="D140" t="s">
        <v>4096</v>
      </c>
    </row>
    <row r="141" spans="1:4" x14ac:dyDescent="0.35">
      <c r="A141">
        <v>153665036</v>
      </c>
      <c r="B141">
        <v>28000000</v>
      </c>
      <c r="C141">
        <f t="shared" si="2"/>
        <v>125665036</v>
      </c>
      <c r="D141" t="s">
        <v>4594</v>
      </c>
    </row>
    <row r="142" spans="1:4" x14ac:dyDescent="0.35">
      <c r="A142">
        <v>244052771</v>
      </c>
      <c r="B142">
        <v>120000000</v>
      </c>
      <c r="C142">
        <f t="shared" si="2"/>
        <v>124052771</v>
      </c>
      <c r="D142" t="s">
        <v>3171</v>
      </c>
    </row>
    <row r="143" spans="1:4" x14ac:dyDescent="0.35">
      <c r="A143">
        <v>163947053</v>
      </c>
      <c r="B143">
        <v>40000000</v>
      </c>
      <c r="C143">
        <f t="shared" si="2"/>
        <v>123947053</v>
      </c>
      <c r="D143" t="s">
        <v>3731</v>
      </c>
    </row>
    <row r="144" spans="1:4" x14ac:dyDescent="0.35">
      <c r="A144">
        <v>138795342</v>
      </c>
      <c r="B144">
        <v>15000000</v>
      </c>
      <c r="C144">
        <f t="shared" si="2"/>
        <v>123795342</v>
      </c>
      <c r="D144" t="s">
        <v>4962</v>
      </c>
    </row>
    <row r="145" spans="1:4" x14ac:dyDescent="0.35">
      <c r="A145">
        <v>303001229</v>
      </c>
      <c r="B145">
        <v>180000000</v>
      </c>
      <c r="C145">
        <f t="shared" si="2"/>
        <v>123001229</v>
      </c>
      <c r="D145" t="s">
        <v>2714</v>
      </c>
    </row>
    <row r="146" spans="1:4" x14ac:dyDescent="0.35">
      <c r="A146">
        <v>144833357</v>
      </c>
      <c r="B146">
        <v>22000000</v>
      </c>
      <c r="C146">
        <f t="shared" si="2"/>
        <v>122833357</v>
      </c>
      <c r="D146" t="s">
        <v>4530</v>
      </c>
    </row>
    <row r="147" spans="1:4" x14ac:dyDescent="0.35">
      <c r="A147">
        <v>281666058</v>
      </c>
      <c r="B147">
        <v>160000000</v>
      </c>
      <c r="C147">
        <f t="shared" si="2"/>
        <v>121666058</v>
      </c>
      <c r="D147" t="s">
        <v>2718</v>
      </c>
    </row>
    <row r="148" spans="1:4" x14ac:dyDescent="0.35">
      <c r="A148">
        <v>228430993</v>
      </c>
      <c r="B148">
        <v>108000000</v>
      </c>
      <c r="C148">
        <f t="shared" si="2"/>
        <v>120430993</v>
      </c>
      <c r="D148" t="s">
        <v>2884</v>
      </c>
    </row>
    <row r="149" spans="1:4" x14ac:dyDescent="0.35">
      <c r="A149">
        <v>145000989</v>
      </c>
      <c r="B149">
        <v>25000000</v>
      </c>
      <c r="C149">
        <f t="shared" si="2"/>
        <v>120000989</v>
      </c>
      <c r="D149" t="s">
        <v>4348</v>
      </c>
    </row>
    <row r="150" spans="1:4" x14ac:dyDescent="0.35">
      <c r="A150">
        <v>249358727</v>
      </c>
      <c r="B150">
        <v>130000000</v>
      </c>
      <c r="C150">
        <f t="shared" si="2"/>
        <v>119358727</v>
      </c>
      <c r="D150" t="s">
        <v>2807</v>
      </c>
    </row>
    <row r="151" spans="1:4" x14ac:dyDescent="0.35">
      <c r="A151">
        <v>209019489</v>
      </c>
      <c r="B151">
        <v>90000000</v>
      </c>
      <c r="C151">
        <f t="shared" si="2"/>
        <v>119019489</v>
      </c>
      <c r="D151" t="s">
        <v>2970</v>
      </c>
    </row>
    <row r="152" spans="1:4" x14ac:dyDescent="0.35">
      <c r="A152">
        <v>148734225</v>
      </c>
      <c r="B152">
        <v>30000000</v>
      </c>
      <c r="C152">
        <f t="shared" si="2"/>
        <v>118734225</v>
      </c>
      <c r="D152" t="s">
        <v>4283</v>
      </c>
    </row>
    <row r="153" spans="1:4" x14ac:dyDescent="0.35">
      <c r="A153">
        <v>193136719</v>
      </c>
      <c r="B153">
        <v>75000000</v>
      </c>
      <c r="C153">
        <f t="shared" si="2"/>
        <v>118136719</v>
      </c>
      <c r="D153" t="s">
        <v>3115</v>
      </c>
    </row>
    <row r="154" spans="1:4" x14ac:dyDescent="0.35">
      <c r="A154">
        <v>292979556</v>
      </c>
      <c r="B154">
        <v>175000000</v>
      </c>
      <c r="C154">
        <f t="shared" si="2"/>
        <v>117979556</v>
      </c>
      <c r="D154" t="s">
        <v>2684</v>
      </c>
    </row>
    <row r="155" spans="1:4" x14ac:dyDescent="0.35">
      <c r="A155">
        <v>165500000</v>
      </c>
      <c r="B155">
        <v>48000000</v>
      </c>
      <c r="C155">
        <f t="shared" si="2"/>
        <v>117500000</v>
      </c>
      <c r="D155" t="s">
        <v>3494</v>
      </c>
    </row>
    <row r="156" spans="1:4" x14ac:dyDescent="0.35">
      <c r="A156">
        <v>176387405</v>
      </c>
      <c r="B156">
        <v>59000000</v>
      </c>
      <c r="C156">
        <f t="shared" si="2"/>
        <v>117387405</v>
      </c>
      <c r="D156" t="s">
        <v>3234</v>
      </c>
    </row>
    <row r="157" spans="1:4" x14ac:dyDescent="0.35">
      <c r="A157">
        <v>137387272</v>
      </c>
      <c r="B157">
        <v>20000000</v>
      </c>
      <c r="C157">
        <f t="shared" si="2"/>
        <v>117387272</v>
      </c>
      <c r="D157" t="s">
        <v>4601</v>
      </c>
    </row>
    <row r="158" spans="1:4" x14ac:dyDescent="0.35">
      <c r="A158">
        <v>182204440</v>
      </c>
      <c r="B158">
        <v>65000000</v>
      </c>
      <c r="C158">
        <f t="shared" si="2"/>
        <v>117204440</v>
      </c>
      <c r="D158" t="s">
        <v>3236</v>
      </c>
    </row>
    <row r="159" spans="1:4" x14ac:dyDescent="0.35">
      <c r="A159">
        <v>227137090</v>
      </c>
      <c r="B159">
        <v>110000000</v>
      </c>
      <c r="C159">
        <f t="shared" si="2"/>
        <v>117137090</v>
      </c>
      <c r="D159" t="s">
        <v>2796</v>
      </c>
    </row>
    <row r="160" spans="1:4" x14ac:dyDescent="0.35">
      <c r="A160">
        <v>119500000</v>
      </c>
      <c r="B160">
        <v>2600000</v>
      </c>
      <c r="C160">
        <f t="shared" si="2"/>
        <v>116900000</v>
      </c>
      <c r="D160" t="s">
        <v>6019</v>
      </c>
    </row>
    <row r="161" spans="1:4" x14ac:dyDescent="0.35">
      <c r="A161">
        <v>159578352</v>
      </c>
      <c r="B161">
        <v>43000000</v>
      </c>
      <c r="C161">
        <f t="shared" si="2"/>
        <v>116578352</v>
      </c>
      <c r="D161" t="s">
        <v>3706</v>
      </c>
    </row>
    <row r="162" spans="1:4" x14ac:dyDescent="0.35">
      <c r="A162">
        <v>158348400</v>
      </c>
      <c r="B162">
        <v>42000000</v>
      </c>
      <c r="C162">
        <f t="shared" si="2"/>
        <v>116348400</v>
      </c>
      <c r="D162" t="s">
        <v>3698</v>
      </c>
    </row>
    <row r="163" spans="1:4" x14ac:dyDescent="0.35">
      <c r="A163">
        <v>117235247</v>
      </c>
      <c r="B163">
        <v>960000</v>
      </c>
      <c r="C163">
        <f t="shared" si="2"/>
        <v>116275247</v>
      </c>
      <c r="D163" t="s">
        <v>6182</v>
      </c>
    </row>
    <row r="164" spans="1:4" x14ac:dyDescent="0.35">
      <c r="A164">
        <v>195329763</v>
      </c>
      <c r="B164">
        <v>80000000</v>
      </c>
      <c r="C164">
        <f t="shared" si="2"/>
        <v>115329763</v>
      </c>
      <c r="D164" t="s">
        <v>3120</v>
      </c>
    </row>
    <row r="165" spans="1:4" x14ac:dyDescent="0.35">
      <c r="A165">
        <v>145096820</v>
      </c>
      <c r="B165">
        <v>30000000</v>
      </c>
      <c r="C165">
        <f t="shared" si="2"/>
        <v>115096820</v>
      </c>
      <c r="D165" t="s">
        <v>4098</v>
      </c>
    </row>
    <row r="166" spans="1:4" x14ac:dyDescent="0.35">
      <c r="A166">
        <v>148085755</v>
      </c>
      <c r="B166">
        <v>33000000</v>
      </c>
      <c r="C166">
        <f t="shared" si="2"/>
        <v>115085755</v>
      </c>
      <c r="D166" t="s">
        <v>4346</v>
      </c>
    </row>
    <row r="167" spans="1:4" x14ac:dyDescent="0.35">
      <c r="A167">
        <v>130058047</v>
      </c>
      <c r="B167">
        <v>15000000</v>
      </c>
      <c r="C167">
        <f t="shared" si="2"/>
        <v>115058047</v>
      </c>
      <c r="D167" t="s">
        <v>4961</v>
      </c>
    </row>
    <row r="168" spans="1:4" x14ac:dyDescent="0.35">
      <c r="A168">
        <v>115000000</v>
      </c>
      <c r="B168">
        <v>777000</v>
      </c>
      <c r="C168">
        <f t="shared" si="2"/>
        <v>114223000</v>
      </c>
      <c r="D168" t="s">
        <v>6249</v>
      </c>
    </row>
    <row r="169" spans="1:4" x14ac:dyDescent="0.35">
      <c r="A169">
        <v>150368971</v>
      </c>
      <c r="B169">
        <v>37000000</v>
      </c>
      <c r="C169">
        <f t="shared" si="2"/>
        <v>113368971</v>
      </c>
      <c r="D169" t="s">
        <v>3913</v>
      </c>
    </row>
    <row r="170" spans="1:4" x14ac:dyDescent="0.35">
      <c r="A170">
        <v>119078393</v>
      </c>
      <c r="B170">
        <v>6000000</v>
      </c>
      <c r="C170">
        <f t="shared" si="2"/>
        <v>113078393</v>
      </c>
      <c r="D170" t="s">
        <v>5688</v>
      </c>
    </row>
    <row r="171" spans="1:4" x14ac:dyDescent="0.35">
      <c r="A171">
        <v>128067808</v>
      </c>
      <c r="B171">
        <v>15000000</v>
      </c>
      <c r="C171">
        <f t="shared" si="2"/>
        <v>113067808</v>
      </c>
      <c r="D171" t="s">
        <v>4960</v>
      </c>
    </row>
    <row r="172" spans="1:4" x14ac:dyDescent="0.35">
      <c r="A172">
        <v>124868837</v>
      </c>
      <c r="B172">
        <v>12000000</v>
      </c>
      <c r="C172">
        <f t="shared" si="2"/>
        <v>112868837</v>
      </c>
      <c r="D172" t="s">
        <v>5242</v>
      </c>
    </row>
    <row r="173" spans="1:4" x14ac:dyDescent="0.35">
      <c r="A173">
        <v>182805123</v>
      </c>
      <c r="B173">
        <v>70000000</v>
      </c>
      <c r="C173">
        <f t="shared" si="2"/>
        <v>112805123</v>
      </c>
      <c r="D173" t="s">
        <v>3233</v>
      </c>
    </row>
    <row r="174" spans="1:4" x14ac:dyDescent="0.35">
      <c r="A174">
        <v>170708996</v>
      </c>
      <c r="B174">
        <v>58000000</v>
      </c>
      <c r="C174">
        <f t="shared" si="2"/>
        <v>112708996</v>
      </c>
      <c r="D174" t="s">
        <v>3099</v>
      </c>
    </row>
    <row r="175" spans="1:4" x14ac:dyDescent="0.35">
      <c r="A175">
        <v>164435221</v>
      </c>
      <c r="B175">
        <v>52000000</v>
      </c>
      <c r="C175">
        <f t="shared" si="2"/>
        <v>112435221</v>
      </c>
      <c r="D175" t="s">
        <v>3477</v>
      </c>
    </row>
    <row r="176" spans="1:4" x14ac:dyDescent="0.35">
      <c r="A176">
        <v>312057433</v>
      </c>
      <c r="B176">
        <v>200000000</v>
      </c>
      <c r="C176">
        <f t="shared" si="2"/>
        <v>112057433</v>
      </c>
      <c r="D176" t="s">
        <v>2697</v>
      </c>
    </row>
    <row r="177" spans="1:4" x14ac:dyDescent="0.35">
      <c r="A177">
        <v>130727000</v>
      </c>
      <c r="B177">
        <v>19000000</v>
      </c>
      <c r="C177">
        <f t="shared" si="2"/>
        <v>111727000</v>
      </c>
      <c r="D177" t="s">
        <v>4596</v>
      </c>
    </row>
    <row r="178" spans="1:4" x14ac:dyDescent="0.35">
      <c r="A178">
        <v>291709845</v>
      </c>
      <c r="B178">
        <v>180000000</v>
      </c>
      <c r="C178">
        <f t="shared" si="2"/>
        <v>111709845</v>
      </c>
      <c r="D178" t="s">
        <v>2681</v>
      </c>
    </row>
    <row r="179" spans="1:4" x14ac:dyDescent="0.35">
      <c r="A179">
        <v>166225040</v>
      </c>
      <c r="B179">
        <v>55000000</v>
      </c>
      <c r="C179">
        <f t="shared" si="2"/>
        <v>111225040</v>
      </c>
      <c r="D179" t="s">
        <v>3407</v>
      </c>
    </row>
    <row r="180" spans="1:4" x14ac:dyDescent="0.35">
      <c r="A180">
        <v>127175354</v>
      </c>
      <c r="B180">
        <v>16000000</v>
      </c>
      <c r="C180">
        <f t="shared" si="2"/>
        <v>111175354</v>
      </c>
      <c r="D180" t="s">
        <v>4907</v>
      </c>
    </row>
    <row r="181" spans="1:4" x14ac:dyDescent="0.35">
      <c r="A181">
        <v>132088910</v>
      </c>
      <c r="B181">
        <v>21000000</v>
      </c>
      <c r="C181">
        <f t="shared" si="2"/>
        <v>111088910</v>
      </c>
      <c r="D181" t="s">
        <v>4577</v>
      </c>
    </row>
    <row r="182" spans="1:4" x14ac:dyDescent="0.35">
      <c r="A182">
        <v>123922370</v>
      </c>
      <c r="B182">
        <v>13000000</v>
      </c>
      <c r="C182">
        <f t="shared" si="2"/>
        <v>110922370</v>
      </c>
      <c r="D182" t="s">
        <v>5136</v>
      </c>
    </row>
    <row r="183" spans="1:4" x14ac:dyDescent="0.35">
      <c r="A183">
        <v>128505958</v>
      </c>
      <c r="B183">
        <v>18000000</v>
      </c>
      <c r="C183">
        <f t="shared" si="2"/>
        <v>110505958</v>
      </c>
      <c r="D183" t="s">
        <v>4790</v>
      </c>
    </row>
    <row r="184" spans="1:4" x14ac:dyDescent="0.35">
      <c r="A184">
        <v>150117807</v>
      </c>
      <c r="B184">
        <v>40000000</v>
      </c>
      <c r="C184">
        <f t="shared" si="2"/>
        <v>110117807</v>
      </c>
      <c r="D184" t="s">
        <v>3730</v>
      </c>
    </row>
    <row r="185" spans="1:4" x14ac:dyDescent="0.35">
      <c r="A185">
        <v>172071312</v>
      </c>
      <c r="B185">
        <v>62000000</v>
      </c>
      <c r="C185">
        <f t="shared" si="2"/>
        <v>110071312</v>
      </c>
      <c r="D185" t="s">
        <v>3238</v>
      </c>
    </row>
    <row r="186" spans="1:4" x14ac:dyDescent="0.35">
      <c r="A186">
        <v>144731527</v>
      </c>
      <c r="B186">
        <v>35000000</v>
      </c>
      <c r="C186">
        <f t="shared" si="2"/>
        <v>109731527</v>
      </c>
      <c r="D186" t="s">
        <v>3933</v>
      </c>
    </row>
    <row r="187" spans="1:4" x14ac:dyDescent="0.35">
      <c r="A187">
        <v>134141530</v>
      </c>
      <c r="B187">
        <v>25000000</v>
      </c>
      <c r="C187">
        <f t="shared" si="2"/>
        <v>109141530</v>
      </c>
      <c r="D187" t="s">
        <v>4361</v>
      </c>
    </row>
    <row r="188" spans="1:4" x14ac:dyDescent="0.35">
      <c r="A188">
        <v>128300000</v>
      </c>
      <c r="B188">
        <v>19400870</v>
      </c>
      <c r="C188">
        <f t="shared" si="2"/>
        <v>108899130</v>
      </c>
      <c r="D188" t="s">
        <v>4592</v>
      </c>
    </row>
    <row r="189" spans="1:4" x14ac:dyDescent="0.35">
      <c r="A189">
        <v>171383253</v>
      </c>
      <c r="B189">
        <v>63000000</v>
      </c>
      <c r="C189">
        <f t="shared" si="2"/>
        <v>108383253</v>
      </c>
      <c r="D189" t="s">
        <v>3237</v>
      </c>
    </row>
    <row r="190" spans="1:4" x14ac:dyDescent="0.35">
      <c r="A190">
        <v>183132370</v>
      </c>
      <c r="B190">
        <v>75000000</v>
      </c>
      <c r="C190">
        <f t="shared" si="2"/>
        <v>108132370</v>
      </c>
      <c r="D190" t="s">
        <v>3163</v>
      </c>
    </row>
    <row r="191" spans="1:4" x14ac:dyDescent="0.35">
      <c r="A191">
        <v>107917283</v>
      </c>
      <c r="B191">
        <v>15000</v>
      </c>
      <c r="C191">
        <f t="shared" si="2"/>
        <v>107902283</v>
      </c>
      <c r="D191" t="s">
        <v>6307</v>
      </c>
    </row>
    <row r="192" spans="1:4" x14ac:dyDescent="0.35">
      <c r="A192">
        <v>257704099</v>
      </c>
      <c r="B192">
        <v>150000000</v>
      </c>
      <c r="C192">
        <f t="shared" si="2"/>
        <v>107704099</v>
      </c>
      <c r="D192" t="s">
        <v>2774</v>
      </c>
    </row>
    <row r="193" spans="1:4" x14ac:dyDescent="0.35">
      <c r="A193">
        <v>112000000</v>
      </c>
      <c r="B193">
        <v>4400000</v>
      </c>
      <c r="C193">
        <f t="shared" si="2"/>
        <v>107600000</v>
      </c>
      <c r="D193" t="s">
        <v>5866</v>
      </c>
    </row>
    <row r="194" spans="1:4" x14ac:dyDescent="0.35">
      <c r="A194">
        <v>162586036</v>
      </c>
      <c r="B194">
        <v>55000000</v>
      </c>
      <c r="C194">
        <f t="shared" ref="C194:C257" si="3">A194-B194</f>
        <v>107586036</v>
      </c>
      <c r="D194" t="s">
        <v>3420</v>
      </c>
    </row>
    <row r="195" spans="1:4" x14ac:dyDescent="0.35">
      <c r="A195">
        <v>177575142</v>
      </c>
      <c r="B195">
        <v>70000000</v>
      </c>
      <c r="C195">
        <f t="shared" si="3"/>
        <v>107575142</v>
      </c>
      <c r="D195" t="s">
        <v>3411</v>
      </c>
    </row>
    <row r="196" spans="1:4" x14ac:dyDescent="0.35">
      <c r="A196">
        <v>167735396</v>
      </c>
      <c r="B196">
        <v>61000000</v>
      </c>
      <c r="C196">
        <f t="shared" si="3"/>
        <v>106735396</v>
      </c>
      <c r="D196" t="s">
        <v>3294</v>
      </c>
    </row>
    <row r="197" spans="1:4" x14ac:dyDescent="0.35">
      <c r="A197">
        <v>113709992</v>
      </c>
      <c r="B197">
        <v>7000000</v>
      </c>
      <c r="C197">
        <f t="shared" si="3"/>
        <v>106709992</v>
      </c>
      <c r="D197" t="s">
        <v>5605</v>
      </c>
    </row>
    <row r="198" spans="1:4" x14ac:dyDescent="0.35">
      <c r="A198">
        <v>196573705</v>
      </c>
      <c r="B198">
        <v>90000000</v>
      </c>
      <c r="C198">
        <f t="shared" si="3"/>
        <v>106573705</v>
      </c>
      <c r="D198" t="s">
        <v>2962</v>
      </c>
    </row>
    <row r="199" spans="1:4" x14ac:dyDescent="0.35">
      <c r="A199">
        <v>144512310</v>
      </c>
      <c r="B199">
        <v>38000000</v>
      </c>
      <c r="C199">
        <f t="shared" si="3"/>
        <v>106512310</v>
      </c>
      <c r="D199" t="s">
        <v>2715</v>
      </c>
    </row>
    <row r="200" spans="1:4" x14ac:dyDescent="0.35">
      <c r="A200">
        <v>150415432</v>
      </c>
      <c r="B200">
        <v>44000000</v>
      </c>
      <c r="C200">
        <f t="shared" si="3"/>
        <v>106415432</v>
      </c>
      <c r="D200" t="s">
        <v>3688</v>
      </c>
    </row>
    <row r="201" spans="1:4" x14ac:dyDescent="0.35">
      <c r="A201">
        <v>256386216</v>
      </c>
      <c r="B201">
        <v>150000000</v>
      </c>
      <c r="C201">
        <f t="shared" si="3"/>
        <v>106386216</v>
      </c>
      <c r="D201" t="s">
        <v>2732</v>
      </c>
    </row>
    <row r="202" spans="1:4" x14ac:dyDescent="0.35">
      <c r="A202">
        <v>201148159</v>
      </c>
      <c r="B202">
        <v>95000000</v>
      </c>
      <c r="C202">
        <f t="shared" si="3"/>
        <v>106148159</v>
      </c>
      <c r="D202" t="s">
        <v>2940</v>
      </c>
    </row>
    <row r="203" spans="1:4" x14ac:dyDescent="0.35">
      <c r="A203">
        <v>214948780</v>
      </c>
      <c r="B203">
        <v>110000000</v>
      </c>
      <c r="C203">
        <f t="shared" si="3"/>
        <v>104948780</v>
      </c>
      <c r="D203" t="s">
        <v>2818</v>
      </c>
    </row>
    <row r="204" spans="1:4" x14ac:dyDescent="0.35">
      <c r="A204">
        <v>304360277</v>
      </c>
      <c r="B204">
        <v>200000000</v>
      </c>
      <c r="C204">
        <f t="shared" si="3"/>
        <v>104360277</v>
      </c>
      <c r="D204" t="s">
        <v>2648</v>
      </c>
    </row>
    <row r="205" spans="1:4" x14ac:dyDescent="0.35">
      <c r="A205">
        <v>202007640</v>
      </c>
      <c r="B205">
        <v>98000000</v>
      </c>
      <c r="C205">
        <f t="shared" si="3"/>
        <v>104007640</v>
      </c>
      <c r="D205" t="s">
        <v>2929</v>
      </c>
    </row>
    <row r="206" spans="1:4" x14ac:dyDescent="0.35">
      <c r="A206">
        <v>153620822</v>
      </c>
      <c r="B206">
        <v>50000000</v>
      </c>
      <c r="C206">
        <f t="shared" si="3"/>
        <v>103620822</v>
      </c>
      <c r="D206" t="s">
        <v>3495</v>
      </c>
    </row>
    <row r="207" spans="1:4" x14ac:dyDescent="0.35">
      <c r="A207">
        <v>204843350</v>
      </c>
      <c r="B207">
        <v>102000000</v>
      </c>
      <c r="C207">
        <f t="shared" si="3"/>
        <v>102843350</v>
      </c>
      <c r="D207" t="s">
        <v>2893</v>
      </c>
    </row>
    <row r="208" spans="1:4" x14ac:dyDescent="0.35">
      <c r="A208">
        <v>234277056</v>
      </c>
      <c r="B208">
        <v>132000000</v>
      </c>
      <c r="C208">
        <f t="shared" si="3"/>
        <v>102277056</v>
      </c>
      <c r="D208" t="s">
        <v>2801</v>
      </c>
    </row>
    <row r="209" spans="1:4" x14ac:dyDescent="0.35">
      <c r="A209">
        <v>119938730</v>
      </c>
      <c r="B209">
        <v>18000000</v>
      </c>
      <c r="C209">
        <f t="shared" si="3"/>
        <v>101938730</v>
      </c>
      <c r="D209" t="s">
        <v>4788</v>
      </c>
    </row>
    <row r="210" spans="1:4" x14ac:dyDescent="0.35">
      <c r="A210">
        <v>121697350</v>
      </c>
      <c r="B210">
        <v>20000000</v>
      </c>
      <c r="C210">
        <f t="shared" si="3"/>
        <v>101697350</v>
      </c>
      <c r="D210" t="s">
        <v>4597</v>
      </c>
    </row>
    <row r="211" spans="1:4" x14ac:dyDescent="0.35">
      <c r="A211">
        <v>105500000</v>
      </c>
      <c r="B211">
        <v>4000000</v>
      </c>
      <c r="C211">
        <f t="shared" si="3"/>
        <v>101500000</v>
      </c>
      <c r="D211" t="s">
        <v>5873</v>
      </c>
    </row>
    <row r="212" spans="1:4" x14ac:dyDescent="0.35">
      <c r="A212">
        <v>121463226</v>
      </c>
      <c r="B212">
        <v>20000000</v>
      </c>
      <c r="C212">
        <f t="shared" si="3"/>
        <v>101463226</v>
      </c>
      <c r="D212" t="s">
        <v>4855</v>
      </c>
    </row>
    <row r="213" spans="1:4" x14ac:dyDescent="0.35">
      <c r="A213">
        <v>141340178</v>
      </c>
      <c r="B213">
        <v>40000000</v>
      </c>
      <c r="C213">
        <f t="shared" si="3"/>
        <v>101340178</v>
      </c>
      <c r="D213" t="s">
        <v>4039</v>
      </c>
    </row>
    <row r="214" spans="1:4" x14ac:dyDescent="0.35">
      <c r="A214">
        <v>176049130</v>
      </c>
      <c r="B214">
        <v>75000000</v>
      </c>
      <c r="C214">
        <f t="shared" si="3"/>
        <v>101049130</v>
      </c>
      <c r="D214" t="s">
        <v>2999</v>
      </c>
    </row>
    <row r="215" spans="1:4" x14ac:dyDescent="0.35">
      <c r="A215">
        <v>180965237</v>
      </c>
      <c r="B215">
        <v>80000000</v>
      </c>
      <c r="C215">
        <f t="shared" si="3"/>
        <v>100965237</v>
      </c>
      <c r="D215" t="s">
        <v>3036</v>
      </c>
    </row>
    <row r="216" spans="1:4" x14ac:dyDescent="0.35">
      <c r="A216">
        <v>111722000</v>
      </c>
      <c r="B216">
        <v>11000000</v>
      </c>
      <c r="C216">
        <f t="shared" si="3"/>
        <v>100722000</v>
      </c>
      <c r="D216" t="s">
        <v>5299</v>
      </c>
    </row>
    <row r="217" spans="1:4" x14ac:dyDescent="0.35">
      <c r="A217">
        <v>150315155</v>
      </c>
      <c r="B217">
        <v>50000000</v>
      </c>
      <c r="C217">
        <f t="shared" si="3"/>
        <v>100315155</v>
      </c>
      <c r="D217" t="s">
        <v>3509</v>
      </c>
    </row>
    <row r="218" spans="1:4" x14ac:dyDescent="0.35">
      <c r="A218">
        <v>110175871</v>
      </c>
      <c r="B218">
        <v>10000000</v>
      </c>
      <c r="C218">
        <f t="shared" si="3"/>
        <v>100175871</v>
      </c>
      <c r="D218" t="s">
        <v>5355</v>
      </c>
    </row>
    <row r="219" spans="1:4" x14ac:dyDescent="0.35">
      <c r="A219">
        <v>107930000</v>
      </c>
      <c r="B219">
        <v>8000000</v>
      </c>
      <c r="C219">
        <f t="shared" si="3"/>
        <v>99930000</v>
      </c>
      <c r="D219" t="s">
        <v>5525</v>
      </c>
    </row>
    <row r="220" spans="1:4" x14ac:dyDescent="0.35">
      <c r="A220">
        <v>132541238</v>
      </c>
      <c r="B220">
        <v>33000000</v>
      </c>
      <c r="C220">
        <f t="shared" si="3"/>
        <v>99541238</v>
      </c>
      <c r="D220" t="s">
        <v>4595</v>
      </c>
    </row>
    <row r="221" spans="1:4" x14ac:dyDescent="0.35">
      <c r="A221">
        <v>134455175</v>
      </c>
      <c r="B221">
        <v>35000000</v>
      </c>
      <c r="C221">
        <f t="shared" si="3"/>
        <v>99455175</v>
      </c>
      <c r="D221" t="s">
        <v>3940</v>
      </c>
    </row>
    <row r="222" spans="1:4" x14ac:dyDescent="0.35">
      <c r="A222">
        <v>106593296</v>
      </c>
      <c r="B222">
        <v>7500000</v>
      </c>
      <c r="C222">
        <f t="shared" si="3"/>
        <v>99093296</v>
      </c>
      <c r="D222" t="s">
        <v>5579</v>
      </c>
    </row>
    <row r="223" spans="1:4" x14ac:dyDescent="0.35">
      <c r="A223">
        <v>104007828</v>
      </c>
      <c r="B223">
        <v>5000000</v>
      </c>
      <c r="C223">
        <f t="shared" si="3"/>
        <v>99007828</v>
      </c>
      <c r="D223" t="s">
        <v>5767</v>
      </c>
    </row>
    <row r="224" spans="1:4" x14ac:dyDescent="0.35">
      <c r="A224">
        <v>138614544</v>
      </c>
      <c r="B224">
        <v>40000000</v>
      </c>
      <c r="C224">
        <f t="shared" si="3"/>
        <v>98614544</v>
      </c>
      <c r="D224" t="s">
        <v>3738</v>
      </c>
    </row>
    <row r="225" spans="1:4" x14ac:dyDescent="0.35">
      <c r="A225">
        <v>183405771</v>
      </c>
      <c r="B225">
        <v>85000000</v>
      </c>
      <c r="C225">
        <f t="shared" si="3"/>
        <v>98405771</v>
      </c>
      <c r="D225" t="s">
        <v>3001</v>
      </c>
    </row>
    <row r="226" spans="1:4" x14ac:dyDescent="0.35">
      <c r="A226">
        <v>197992827</v>
      </c>
      <c r="B226">
        <v>100000000</v>
      </c>
      <c r="C226">
        <f t="shared" si="3"/>
        <v>97992827</v>
      </c>
      <c r="D226" t="s">
        <v>2998</v>
      </c>
    </row>
    <row r="227" spans="1:4" x14ac:dyDescent="0.35">
      <c r="A227">
        <v>147637474</v>
      </c>
      <c r="B227">
        <v>50000000</v>
      </c>
      <c r="C227">
        <f t="shared" si="3"/>
        <v>97637474</v>
      </c>
      <c r="D227" t="s">
        <v>3497</v>
      </c>
    </row>
    <row r="228" spans="1:4" x14ac:dyDescent="0.35">
      <c r="A228">
        <v>117224271</v>
      </c>
      <c r="B228">
        <v>20000000</v>
      </c>
      <c r="C228">
        <f t="shared" si="3"/>
        <v>97224271</v>
      </c>
      <c r="D228" t="s">
        <v>4598</v>
      </c>
    </row>
    <row r="229" spans="1:4" x14ac:dyDescent="0.35">
      <c r="A229">
        <v>114968774</v>
      </c>
      <c r="B229">
        <v>18000000</v>
      </c>
      <c r="C229">
        <f t="shared" si="3"/>
        <v>96968774</v>
      </c>
      <c r="D229" t="s">
        <v>4789</v>
      </c>
    </row>
    <row r="230" spans="1:4" x14ac:dyDescent="0.35">
      <c r="A230">
        <v>121945720</v>
      </c>
      <c r="B230">
        <v>25000000</v>
      </c>
      <c r="C230">
        <f t="shared" si="3"/>
        <v>96945720</v>
      </c>
      <c r="D230" t="s">
        <v>4350</v>
      </c>
    </row>
    <row r="231" spans="1:4" x14ac:dyDescent="0.35">
      <c r="A231">
        <v>111936400</v>
      </c>
      <c r="B231">
        <v>15000000</v>
      </c>
      <c r="C231">
        <f t="shared" si="3"/>
        <v>96936400</v>
      </c>
      <c r="D231" t="s">
        <v>4963</v>
      </c>
    </row>
    <row r="232" spans="1:4" x14ac:dyDescent="0.35">
      <c r="A232">
        <v>138447667</v>
      </c>
      <c r="B232">
        <v>42000000</v>
      </c>
      <c r="C232">
        <f t="shared" si="3"/>
        <v>96447667</v>
      </c>
      <c r="D232" t="s">
        <v>3701</v>
      </c>
    </row>
    <row r="233" spans="1:4" x14ac:dyDescent="0.35">
      <c r="A233">
        <v>102308900</v>
      </c>
      <c r="B233">
        <v>6000000</v>
      </c>
      <c r="C233">
        <f t="shared" si="3"/>
        <v>96308900</v>
      </c>
      <c r="D233" t="s">
        <v>5689</v>
      </c>
    </row>
    <row r="234" spans="1:4" x14ac:dyDescent="0.35">
      <c r="A234">
        <v>102300000</v>
      </c>
      <c r="B234">
        <v>6000000</v>
      </c>
      <c r="C234">
        <f t="shared" si="3"/>
        <v>96300000</v>
      </c>
      <c r="D234" t="s">
        <v>5690</v>
      </c>
    </row>
    <row r="235" spans="1:4" x14ac:dyDescent="0.35">
      <c r="A235">
        <v>121248145</v>
      </c>
      <c r="B235">
        <v>25000000</v>
      </c>
      <c r="C235">
        <f t="shared" si="3"/>
        <v>96248145</v>
      </c>
      <c r="D235" t="s">
        <v>4100</v>
      </c>
    </row>
    <row r="236" spans="1:4" x14ac:dyDescent="0.35">
      <c r="A236">
        <v>125014030</v>
      </c>
      <c r="B236">
        <v>30000000</v>
      </c>
      <c r="C236">
        <f t="shared" si="3"/>
        <v>95014030</v>
      </c>
      <c r="D236" t="s">
        <v>4101</v>
      </c>
    </row>
    <row r="237" spans="1:4" x14ac:dyDescent="0.35">
      <c r="A237">
        <v>139852971</v>
      </c>
      <c r="B237">
        <v>45000000</v>
      </c>
      <c r="C237">
        <f t="shared" si="3"/>
        <v>94852971</v>
      </c>
      <c r="D237" t="s">
        <v>3625</v>
      </c>
    </row>
    <row r="238" spans="1:4" x14ac:dyDescent="0.35">
      <c r="A238">
        <v>114324072</v>
      </c>
      <c r="B238">
        <v>20000000</v>
      </c>
      <c r="C238">
        <f t="shared" si="3"/>
        <v>94324072</v>
      </c>
      <c r="D238" t="s">
        <v>4106</v>
      </c>
    </row>
    <row r="239" spans="1:4" x14ac:dyDescent="0.35">
      <c r="A239">
        <v>106952327</v>
      </c>
      <c r="B239">
        <v>13000000</v>
      </c>
      <c r="C239">
        <f t="shared" si="3"/>
        <v>93952327</v>
      </c>
      <c r="D239" t="s">
        <v>5139</v>
      </c>
    </row>
    <row r="240" spans="1:4" x14ac:dyDescent="0.35">
      <c r="A240">
        <v>109306210</v>
      </c>
      <c r="B240">
        <v>15800000</v>
      </c>
      <c r="C240">
        <f t="shared" si="3"/>
        <v>93506210</v>
      </c>
      <c r="D240" t="s">
        <v>5090</v>
      </c>
    </row>
    <row r="241" spans="1:4" x14ac:dyDescent="0.35">
      <c r="A241">
        <v>217536138</v>
      </c>
      <c r="B241">
        <v>125000000</v>
      </c>
      <c r="C241">
        <f t="shared" si="3"/>
        <v>92536138</v>
      </c>
      <c r="D241" t="s">
        <v>2816</v>
      </c>
    </row>
    <row r="242" spans="1:4" x14ac:dyDescent="0.35">
      <c r="A242">
        <v>122012643</v>
      </c>
      <c r="B242">
        <v>30000000</v>
      </c>
      <c r="C242">
        <f t="shared" si="3"/>
        <v>92012643</v>
      </c>
      <c r="D242" t="s">
        <v>4104</v>
      </c>
    </row>
    <row r="243" spans="1:4" x14ac:dyDescent="0.35">
      <c r="A243">
        <v>143704210</v>
      </c>
      <c r="B243">
        <v>52000000</v>
      </c>
      <c r="C243">
        <f t="shared" si="3"/>
        <v>91704210</v>
      </c>
      <c r="D243" t="s">
        <v>3480</v>
      </c>
    </row>
    <row r="244" spans="1:4" x14ac:dyDescent="0.35">
      <c r="A244">
        <v>136019448</v>
      </c>
      <c r="B244">
        <v>44500000</v>
      </c>
      <c r="C244">
        <f t="shared" si="3"/>
        <v>91519448</v>
      </c>
      <c r="D244" t="s">
        <v>3684</v>
      </c>
    </row>
    <row r="245" spans="1:4" x14ac:dyDescent="0.35">
      <c r="A245">
        <v>119518352</v>
      </c>
      <c r="B245">
        <v>28000000</v>
      </c>
      <c r="C245">
        <f t="shared" si="3"/>
        <v>91518352</v>
      </c>
      <c r="D245" t="s">
        <v>4227</v>
      </c>
    </row>
    <row r="246" spans="1:4" x14ac:dyDescent="0.35">
      <c r="A246">
        <v>94900000</v>
      </c>
      <c r="B246">
        <v>4000000</v>
      </c>
      <c r="C246">
        <f t="shared" si="3"/>
        <v>90900000</v>
      </c>
      <c r="D246" t="s">
        <v>5602</v>
      </c>
    </row>
    <row r="247" spans="1:4" x14ac:dyDescent="0.35">
      <c r="A247">
        <v>101736215</v>
      </c>
      <c r="B247">
        <v>11000000</v>
      </c>
      <c r="C247">
        <f t="shared" si="3"/>
        <v>90736215</v>
      </c>
      <c r="D247" t="s">
        <v>5215</v>
      </c>
    </row>
    <row r="248" spans="1:4" x14ac:dyDescent="0.35">
      <c r="A248">
        <v>215397307</v>
      </c>
      <c r="B248">
        <v>125000000</v>
      </c>
      <c r="C248">
        <f t="shared" si="3"/>
        <v>90397307</v>
      </c>
      <c r="D248" t="s">
        <v>2828</v>
      </c>
    </row>
    <row r="249" spans="1:4" x14ac:dyDescent="0.35">
      <c r="A249">
        <v>259746958</v>
      </c>
      <c r="B249">
        <v>170000000</v>
      </c>
      <c r="C249">
        <f t="shared" si="3"/>
        <v>89746958</v>
      </c>
      <c r="D249" t="s">
        <v>2702</v>
      </c>
    </row>
    <row r="250" spans="1:4" x14ac:dyDescent="0.35">
      <c r="A250">
        <v>124732962</v>
      </c>
      <c r="B250">
        <v>35000000</v>
      </c>
      <c r="C250">
        <f t="shared" si="3"/>
        <v>89732962</v>
      </c>
      <c r="D250" t="s">
        <v>3938</v>
      </c>
    </row>
    <row r="251" spans="1:4" x14ac:dyDescent="0.35">
      <c r="A251">
        <v>169692572</v>
      </c>
      <c r="B251">
        <v>80000000</v>
      </c>
      <c r="C251">
        <f t="shared" si="3"/>
        <v>89692572</v>
      </c>
      <c r="D251" t="s">
        <v>3073</v>
      </c>
    </row>
    <row r="252" spans="1:4" x14ac:dyDescent="0.35">
      <c r="A252">
        <v>127214072</v>
      </c>
      <c r="B252">
        <v>38000000</v>
      </c>
      <c r="C252">
        <f t="shared" si="3"/>
        <v>89214072</v>
      </c>
      <c r="D252" t="s">
        <v>3874</v>
      </c>
    </row>
    <row r="253" spans="1:4" x14ac:dyDescent="0.35">
      <c r="A253">
        <v>162495848</v>
      </c>
      <c r="B253">
        <v>74000000</v>
      </c>
      <c r="C253">
        <f t="shared" si="3"/>
        <v>88495848</v>
      </c>
      <c r="D253" t="s">
        <v>3174</v>
      </c>
    </row>
    <row r="254" spans="1:4" x14ac:dyDescent="0.35">
      <c r="A254">
        <v>181166115</v>
      </c>
      <c r="B254">
        <v>93000000</v>
      </c>
      <c r="C254">
        <f t="shared" si="3"/>
        <v>88166115</v>
      </c>
      <c r="D254" t="s">
        <v>2948</v>
      </c>
    </row>
    <row r="255" spans="1:4" x14ac:dyDescent="0.35">
      <c r="A255">
        <v>103001286</v>
      </c>
      <c r="B255">
        <v>15000000</v>
      </c>
      <c r="C255">
        <f t="shared" si="3"/>
        <v>88001286</v>
      </c>
      <c r="D255" t="s">
        <v>4764</v>
      </c>
    </row>
    <row r="256" spans="1:4" x14ac:dyDescent="0.35">
      <c r="A256">
        <v>148775460</v>
      </c>
      <c r="B256">
        <v>61000000</v>
      </c>
      <c r="C256">
        <f t="shared" si="3"/>
        <v>87775460</v>
      </c>
      <c r="D256" t="s">
        <v>3240</v>
      </c>
    </row>
    <row r="257" spans="1:4" x14ac:dyDescent="0.35">
      <c r="A257">
        <v>172620724</v>
      </c>
      <c r="B257">
        <v>85000000</v>
      </c>
      <c r="C257">
        <f t="shared" si="3"/>
        <v>87620724</v>
      </c>
      <c r="D257" t="s">
        <v>3000</v>
      </c>
    </row>
    <row r="258" spans="1:4" x14ac:dyDescent="0.35">
      <c r="A258">
        <v>117559438</v>
      </c>
      <c r="B258">
        <v>30000000</v>
      </c>
      <c r="C258">
        <f t="shared" ref="C258:C321" si="4">A258-B258</f>
        <v>87559438</v>
      </c>
      <c r="D258" t="s">
        <v>4041</v>
      </c>
    </row>
    <row r="259" spans="1:4" x14ac:dyDescent="0.35">
      <c r="A259">
        <v>101978840</v>
      </c>
      <c r="B259">
        <v>15000000</v>
      </c>
      <c r="C259">
        <f t="shared" si="4"/>
        <v>86978840</v>
      </c>
      <c r="D259" t="s">
        <v>4971</v>
      </c>
    </row>
    <row r="260" spans="1:4" x14ac:dyDescent="0.35">
      <c r="A260">
        <v>101157447</v>
      </c>
      <c r="B260">
        <v>14400000</v>
      </c>
      <c r="C260">
        <f t="shared" si="4"/>
        <v>86757447</v>
      </c>
      <c r="D260" t="s">
        <v>5085</v>
      </c>
    </row>
    <row r="261" spans="1:4" x14ac:dyDescent="0.35">
      <c r="A261">
        <v>116631310</v>
      </c>
      <c r="B261">
        <v>30000000</v>
      </c>
      <c r="C261">
        <f t="shared" si="4"/>
        <v>86631310</v>
      </c>
      <c r="D261" t="s">
        <v>4105</v>
      </c>
    </row>
    <row r="262" spans="1:4" x14ac:dyDescent="0.35">
      <c r="A262">
        <v>141600000</v>
      </c>
      <c r="B262">
        <v>55000000</v>
      </c>
      <c r="C262">
        <f t="shared" si="4"/>
        <v>86600000</v>
      </c>
      <c r="D262" t="s">
        <v>3408</v>
      </c>
    </row>
    <row r="263" spans="1:4" x14ac:dyDescent="0.35">
      <c r="A263">
        <v>126546825</v>
      </c>
      <c r="B263">
        <v>40000000</v>
      </c>
      <c r="C263">
        <f t="shared" si="4"/>
        <v>86546825</v>
      </c>
      <c r="D263" t="s">
        <v>3734</v>
      </c>
    </row>
    <row r="264" spans="1:4" x14ac:dyDescent="0.35">
      <c r="A264">
        <v>160762022</v>
      </c>
      <c r="B264">
        <v>75000000</v>
      </c>
      <c r="C264">
        <f t="shared" si="4"/>
        <v>85762022</v>
      </c>
      <c r="D264" t="s">
        <v>3131</v>
      </c>
    </row>
    <row r="265" spans="1:4" x14ac:dyDescent="0.35">
      <c r="A265">
        <v>115648585</v>
      </c>
      <c r="B265">
        <v>30000000</v>
      </c>
      <c r="C265">
        <f t="shared" si="4"/>
        <v>85648585</v>
      </c>
      <c r="D265" t="s">
        <v>4103</v>
      </c>
    </row>
    <row r="266" spans="1:4" x14ac:dyDescent="0.35">
      <c r="A266">
        <v>115646235</v>
      </c>
      <c r="B266">
        <v>30000000</v>
      </c>
      <c r="C266">
        <f t="shared" si="4"/>
        <v>85646235</v>
      </c>
      <c r="D266" t="s">
        <v>4112</v>
      </c>
    </row>
    <row r="267" spans="1:4" x14ac:dyDescent="0.35">
      <c r="A267">
        <v>130512915</v>
      </c>
      <c r="B267">
        <v>45000000</v>
      </c>
      <c r="C267">
        <f t="shared" si="4"/>
        <v>85512915</v>
      </c>
      <c r="D267" t="s">
        <v>3624</v>
      </c>
    </row>
    <row r="268" spans="1:4" x14ac:dyDescent="0.35">
      <c r="A268">
        <v>215395021</v>
      </c>
      <c r="B268">
        <v>130000000</v>
      </c>
      <c r="C268">
        <f t="shared" si="4"/>
        <v>85395021</v>
      </c>
      <c r="D268" t="s">
        <v>2797</v>
      </c>
    </row>
    <row r="269" spans="1:4" x14ac:dyDescent="0.35">
      <c r="A269">
        <v>125069696</v>
      </c>
      <c r="B269">
        <v>40000000</v>
      </c>
      <c r="C269">
        <f t="shared" si="4"/>
        <v>85069696</v>
      </c>
      <c r="D269" t="s">
        <v>3739</v>
      </c>
    </row>
    <row r="270" spans="1:4" x14ac:dyDescent="0.35">
      <c r="A270">
        <v>135014968</v>
      </c>
      <c r="B270">
        <v>50000000</v>
      </c>
      <c r="C270">
        <f t="shared" si="4"/>
        <v>85014968</v>
      </c>
      <c r="D270" t="s">
        <v>3498</v>
      </c>
    </row>
    <row r="271" spans="1:4" x14ac:dyDescent="0.35">
      <c r="A271">
        <v>209805005</v>
      </c>
      <c r="B271">
        <v>125000000</v>
      </c>
      <c r="C271">
        <f t="shared" si="4"/>
        <v>84805005</v>
      </c>
      <c r="D271" t="s">
        <v>2819</v>
      </c>
    </row>
    <row r="272" spans="1:4" x14ac:dyDescent="0.35">
      <c r="A272">
        <v>109713132</v>
      </c>
      <c r="B272">
        <v>25000000</v>
      </c>
      <c r="C272">
        <f t="shared" si="4"/>
        <v>84713132</v>
      </c>
      <c r="D272" t="s">
        <v>4473</v>
      </c>
    </row>
    <row r="273" spans="1:4" x14ac:dyDescent="0.35">
      <c r="A273">
        <v>187670866</v>
      </c>
      <c r="B273">
        <v>103000000</v>
      </c>
      <c r="C273">
        <f t="shared" si="4"/>
        <v>84670866</v>
      </c>
      <c r="D273" t="s">
        <v>2888</v>
      </c>
    </row>
    <row r="274" spans="1:4" x14ac:dyDescent="0.35">
      <c r="A274">
        <v>110222438</v>
      </c>
      <c r="B274">
        <v>26000000</v>
      </c>
      <c r="C274">
        <f t="shared" si="4"/>
        <v>84222438</v>
      </c>
      <c r="D274" t="s">
        <v>4313</v>
      </c>
    </row>
    <row r="275" spans="1:4" x14ac:dyDescent="0.35">
      <c r="A275">
        <v>184031112</v>
      </c>
      <c r="B275">
        <v>100000000</v>
      </c>
      <c r="C275">
        <f t="shared" si="4"/>
        <v>84031112</v>
      </c>
      <c r="D275" t="s">
        <v>2913</v>
      </c>
    </row>
    <row r="276" spans="1:4" x14ac:dyDescent="0.35">
      <c r="A276">
        <v>176740650</v>
      </c>
      <c r="B276">
        <v>93000000</v>
      </c>
      <c r="C276">
        <f t="shared" si="4"/>
        <v>83740650</v>
      </c>
      <c r="D276" t="s">
        <v>2949</v>
      </c>
    </row>
    <row r="277" spans="1:4" x14ac:dyDescent="0.35">
      <c r="A277">
        <v>86300000</v>
      </c>
      <c r="B277">
        <v>2800000</v>
      </c>
      <c r="C277">
        <f t="shared" si="4"/>
        <v>83500000</v>
      </c>
      <c r="D277" t="s">
        <v>6016</v>
      </c>
    </row>
    <row r="278" spans="1:4" x14ac:dyDescent="0.35">
      <c r="A278">
        <v>109243478</v>
      </c>
      <c r="B278">
        <v>26000000</v>
      </c>
      <c r="C278">
        <f t="shared" si="4"/>
        <v>83243478</v>
      </c>
      <c r="D278" t="s">
        <v>4314</v>
      </c>
    </row>
    <row r="279" spans="1:4" x14ac:dyDescent="0.35">
      <c r="A279">
        <v>143151473</v>
      </c>
      <c r="B279">
        <v>60000000</v>
      </c>
      <c r="C279">
        <f t="shared" si="4"/>
        <v>83151473</v>
      </c>
      <c r="D279" t="s">
        <v>3291</v>
      </c>
    </row>
    <row r="280" spans="1:4" x14ac:dyDescent="0.35">
      <c r="A280">
        <v>87025093</v>
      </c>
      <c r="B280">
        <v>4000000</v>
      </c>
      <c r="C280">
        <f t="shared" si="4"/>
        <v>83025093</v>
      </c>
      <c r="D280" t="s">
        <v>5763</v>
      </c>
    </row>
    <row r="281" spans="1:4" x14ac:dyDescent="0.35">
      <c r="A281">
        <v>102922376</v>
      </c>
      <c r="B281">
        <v>20000000</v>
      </c>
      <c r="C281">
        <f t="shared" si="4"/>
        <v>82922376</v>
      </c>
      <c r="D281" t="s">
        <v>4599</v>
      </c>
    </row>
    <row r="282" spans="1:4" x14ac:dyDescent="0.35">
      <c r="A282">
        <v>162831698</v>
      </c>
      <c r="B282">
        <v>80000000</v>
      </c>
      <c r="C282">
        <f t="shared" si="4"/>
        <v>82831698</v>
      </c>
      <c r="D282" t="s">
        <v>3039</v>
      </c>
    </row>
    <row r="283" spans="1:4" x14ac:dyDescent="0.35">
      <c r="A283">
        <v>90800000</v>
      </c>
      <c r="B283">
        <v>8000000</v>
      </c>
      <c r="C283">
        <f t="shared" si="4"/>
        <v>82800000</v>
      </c>
      <c r="D283" t="s">
        <v>3729</v>
      </c>
    </row>
    <row r="284" spans="1:4" x14ac:dyDescent="0.35">
      <c r="A284">
        <v>117528646</v>
      </c>
      <c r="B284">
        <v>35000000</v>
      </c>
      <c r="C284">
        <f t="shared" si="4"/>
        <v>82528646</v>
      </c>
      <c r="D284" t="s">
        <v>3936</v>
      </c>
    </row>
    <row r="285" spans="1:4" x14ac:dyDescent="0.35">
      <c r="A285">
        <v>157299717</v>
      </c>
      <c r="B285">
        <v>75000000</v>
      </c>
      <c r="C285">
        <f t="shared" si="4"/>
        <v>82299717</v>
      </c>
      <c r="D285" t="s">
        <v>3117</v>
      </c>
    </row>
    <row r="286" spans="1:4" x14ac:dyDescent="0.35">
      <c r="A286">
        <v>152149590</v>
      </c>
      <c r="B286">
        <v>70000000</v>
      </c>
      <c r="C286">
        <f t="shared" si="4"/>
        <v>82149590</v>
      </c>
      <c r="D286" t="s">
        <v>3172</v>
      </c>
    </row>
    <row r="287" spans="1:4" x14ac:dyDescent="0.35">
      <c r="A287">
        <v>162001186</v>
      </c>
      <c r="B287">
        <v>80000000</v>
      </c>
      <c r="C287">
        <f t="shared" si="4"/>
        <v>82001186</v>
      </c>
      <c r="D287" t="s">
        <v>3126</v>
      </c>
    </row>
    <row r="288" spans="1:4" x14ac:dyDescent="0.35">
      <c r="A288">
        <v>84749884</v>
      </c>
      <c r="B288">
        <v>3000000</v>
      </c>
      <c r="C288">
        <f t="shared" si="4"/>
        <v>81749884</v>
      </c>
      <c r="D288" t="s">
        <v>5964</v>
      </c>
    </row>
    <row r="289" spans="1:4" x14ac:dyDescent="0.35">
      <c r="A289">
        <v>84300000</v>
      </c>
      <c r="B289">
        <v>2600000</v>
      </c>
      <c r="C289">
        <f t="shared" si="4"/>
        <v>81700000</v>
      </c>
      <c r="D289" t="s">
        <v>3690</v>
      </c>
    </row>
    <row r="290" spans="1:4" x14ac:dyDescent="0.35">
      <c r="A290">
        <v>126805112</v>
      </c>
      <c r="B290">
        <v>46000000</v>
      </c>
      <c r="C290">
        <f t="shared" si="4"/>
        <v>80805112</v>
      </c>
      <c r="D290" t="s">
        <v>3616</v>
      </c>
    </row>
    <row r="291" spans="1:4" x14ac:dyDescent="0.35">
      <c r="A291">
        <v>100292856</v>
      </c>
      <c r="B291">
        <v>20000000</v>
      </c>
      <c r="C291">
        <f t="shared" si="4"/>
        <v>80292856</v>
      </c>
      <c r="D291" t="s">
        <v>4761</v>
      </c>
    </row>
    <row r="292" spans="1:4" x14ac:dyDescent="0.35">
      <c r="A292">
        <v>330249062</v>
      </c>
      <c r="B292">
        <v>250000000</v>
      </c>
      <c r="C292">
        <f t="shared" si="4"/>
        <v>80249062</v>
      </c>
      <c r="D292" t="s">
        <v>2628</v>
      </c>
    </row>
    <row r="293" spans="1:4" x14ac:dyDescent="0.35">
      <c r="A293">
        <v>180011740</v>
      </c>
      <c r="B293">
        <v>100000000</v>
      </c>
      <c r="C293">
        <f t="shared" si="4"/>
        <v>80011740</v>
      </c>
      <c r="D293" t="s">
        <v>2892</v>
      </c>
    </row>
    <row r="294" spans="1:4" x14ac:dyDescent="0.35">
      <c r="A294">
        <v>83400000</v>
      </c>
      <c r="B294">
        <v>3500000</v>
      </c>
      <c r="C294">
        <f t="shared" si="4"/>
        <v>79900000</v>
      </c>
      <c r="D294" t="s">
        <v>5931</v>
      </c>
    </row>
    <row r="295" spans="1:4" x14ac:dyDescent="0.35">
      <c r="A295">
        <v>90556401</v>
      </c>
      <c r="B295">
        <v>11000000</v>
      </c>
      <c r="C295">
        <f t="shared" si="4"/>
        <v>79556401</v>
      </c>
      <c r="D295" t="s">
        <v>5300</v>
      </c>
    </row>
    <row r="296" spans="1:4" x14ac:dyDescent="0.35">
      <c r="A296">
        <v>91547205</v>
      </c>
      <c r="B296">
        <v>12000000</v>
      </c>
      <c r="C296">
        <f t="shared" si="4"/>
        <v>79547205</v>
      </c>
      <c r="D296" t="s">
        <v>5218</v>
      </c>
    </row>
    <row r="297" spans="1:4" x14ac:dyDescent="0.35">
      <c r="A297">
        <v>96471845</v>
      </c>
      <c r="B297">
        <v>17000000</v>
      </c>
      <c r="C297">
        <f t="shared" si="4"/>
        <v>79471845</v>
      </c>
      <c r="D297" t="s">
        <v>4862</v>
      </c>
    </row>
    <row r="298" spans="1:4" x14ac:dyDescent="0.35">
      <c r="A298">
        <v>95860116</v>
      </c>
      <c r="B298">
        <v>16400000</v>
      </c>
      <c r="C298">
        <f t="shared" si="4"/>
        <v>79460116</v>
      </c>
      <c r="D298" t="s">
        <v>4906</v>
      </c>
    </row>
    <row r="299" spans="1:4" x14ac:dyDescent="0.35">
      <c r="A299">
        <v>105444419</v>
      </c>
      <c r="B299">
        <v>26000000</v>
      </c>
      <c r="C299">
        <f t="shared" si="4"/>
        <v>79444419</v>
      </c>
      <c r="D299" t="s">
        <v>4110</v>
      </c>
    </row>
    <row r="300" spans="1:4" x14ac:dyDescent="0.35">
      <c r="A300">
        <v>91443253</v>
      </c>
      <c r="B300">
        <v>12000000</v>
      </c>
      <c r="C300">
        <f t="shared" si="4"/>
        <v>79443253</v>
      </c>
      <c r="D300" t="s">
        <v>5292</v>
      </c>
    </row>
    <row r="301" spans="1:4" x14ac:dyDescent="0.35">
      <c r="A301">
        <v>139225854</v>
      </c>
      <c r="B301">
        <v>60000000</v>
      </c>
      <c r="C301">
        <f t="shared" si="4"/>
        <v>79225854</v>
      </c>
      <c r="D301" t="s">
        <v>3239</v>
      </c>
    </row>
    <row r="302" spans="1:4" x14ac:dyDescent="0.35">
      <c r="A302">
        <v>134218018</v>
      </c>
      <c r="B302">
        <v>55000000</v>
      </c>
      <c r="C302">
        <f t="shared" si="4"/>
        <v>79218018</v>
      </c>
      <c r="D302" t="s">
        <v>3409</v>
      </c>
    </row>
    <row r="303" spans="1:4" x14ac:dyDescent="0.35">
      <c r="A303">
        <v>94175854</v>
      </c>
      <c r="B303">
        <v>15000000</v>
      </c>
      <c r="C303">
        <f t="shared" si="4"/>
        <v>79175854</v>
      </c>
      <c r="D303" t="s">
        <v>4965</v>
      </c>
    </row>
    <row r="304" spans="1:4" x14ac:dyDescent="0.35">
      <c r="A304">
        <v>83574831</v>
      </c>
      <c r="B304">
        <v>5000000</v>
      </c>
      <c r="C304">
        <f t="shared" si="4"/>
        <v>78574831</v>
      </c>
      <c r="D304" t="s">
        <v>5762</v>
      </c>
    </row>
    <row r="305" spans="1:4" x14ac:dyDescent="0.35">
      <c r="A305">
        <v>336530303</v>
      </c>
      <c r="B305">
        <v>258000000</v>
      </c>
      <c r="C305">
        <f t="shared" si="4"/>
        <v>78530303</v>
      </c>
      <c r="D305" t="s">
        <v>2624</v>
      </c>
    </row>
    <row r="306" spans="1:4" x14ac:dyDescent="0.35">
      <c r="A306">
        <v>118500000</v>
      </c>
      <c r="B306">
        <v>40000000</v>
      </c>
      <c r="C306">
        <f t="shared" si="4"/>
        <v>78500000</v>
      </c>
      <c r="D306" t="s">
        <v>3733</v>
      </c>
    </row>
    <row r="307" spans="1:4" x14ac:dyDescent="0.35">
      <c r="A307">
        <v>108360000</v>
      </c>
      <c r="B307">
        <v>30000000</v>
      </c>
      <c r="C307">
        <f t="shared" si="4"/>
        <v>78360000</v>
      </c>
      <c r="D307" t="s">
        <v>4108</v>
      </c>
    </row>
    <row r="308" spans="1:4" x14ac:dyDescent="0.35">
      <c r="A308">
        <v>91038276</v>
      </c>
      <c r="B308">
        <v>13000000</v>
      </c>
      <c r="C308">
        <f t="shared" si="4"/>
        <v>78038276</v>
      </c>
      <c r="D308" t="s">
        <v>5141</v>
      </c>
    </row>
    <row r="309" spans="1:4" x14ac:dyDescent="0.35">
      <c r="A309">
        <v>127997349</v>
      </c>
      <c r="B309">
        <v>50000000</v>
      </c>
      <c r="C309">
        <f t="shared" si="4"/>
        <v>77997349</v>
      </c>
      <c r="D309" t="s">
        <v>3510</v>
      </c>
    </row>
    <row r="310" spans="1:4" x14ac:dyDescent="0.35">
      <c r="A310">
        <v>227946274</v>
      </c>
      <c r="B310">
        <v>150000000</v>
      </c>
      <c r="C310">
        <f t="shared" si="4"/>
        <v>77946274</v>
      </c>
      <c r="D310" t="s">
        <v>2731</v>
      </c>
    </row>
    <row r="311" spans="1:4" x14ac:dyDescent="0.35">
      <c r="A311">
        <v>84263837</v>
      </c>
      <c r="B311">
        <v>6500000</v>
      </c>
      <c r="C311">
        <f t="shared" si="4"/>
        <v>77763837</v>
      </c>
      <c r="D311" t="s">
        <v>5664</v>
      </c>
    </row>
    <row r="312" spans="1:4" x14ac:dyDescent="0.35">
      <c r="A312">
        <v>112692062</v>
      </c>
      <c r="B312">
        <v>35000000</v>
      </c>
      <c r="C312">
        <f t="shared" si="4"/>
        <v>77692062</v>
      </c>
      <c r="D312" t="s">
        <v>3935</v>
      </c>
    </row>
    <row r="313" spans="1:4" x14ac:dyDescent="0.35">
      <c r="A313">
        <v>101334374</v>
      </c>
      <c r="B313">
        <v>24000000</v>
      </c>
      <c r="C313">
        <f t="shared" si="4"/>
        <v>77334374</v>
      </c>
      <c r="D313" t="s">
        <v>4475</v>
      </c>
    </row>
    <row r="314" spans="1:4" x14ac:dyDescent="0.35">
      <c r="A314">
        <v>91121452</v>
      </c>
      <c r="B314">
        <v>14000000</v>
      </c>
      <c r="C314">
        <f t="shared" si="4"/>
        <v>77121452</v>
      </c>
      <c r="D314" t="s">
        <v>4966</v>
      </c>
    </row>
    <row r="315" spans="1:4" x14ac:dyDescent="0.35">
      <c r="A315">
        <v>95001351</v>
      </c>
      <c r="B315">
        <v>18000000</v>
      </c>
      <c r="C315">
        <f t="shared" si="4"/>
        <v>77001351</v>
      </c>
      <c r="D315" t="s">
        <v>4791</v>
      </c>
    </row>
    <row r="316" spans="1:4" x14ac:dyDescent="0.35">
      <c r="A316">
        <v>126975169</v>
      </c>
      <c r="B316">
        <v>50000000</v>
      </c>
      <c r="C316">
        <f t="shared" si="4"/>
        <v>76975169</v>
      </c>
      <c r="D316" t="s">
        <v>3501</v>
      </c>
    </row>
    <row r="317" spans="1:4" x14ac:dyDescent="0.35">
      <c r="A317">
        <v>92823600</v>
      </c>
      <c r="B317">
        <v>16000000</v>
      </c>
      <c r="C317">
        <f t="shared" si="4"/>
        <v>76823600</v>
      </c>
      <c r="D317" t="s">
        <v>4908</v>
      </c>
    </row>
    <row r="318" spans="1:4" x14ac:dyDescent="0.35">
      <c r="A318">
        <v>136801374</v>
      </c>
      <c r="B318">
        <v>60000000</v>
      </c>
      <c r="C318">
        <f t="shared" si="4"/>
        <v>76801374</v>
      </c>
      <c r="D318" t="s">
        <v>3292</v>
      </c>
    </row>
    <row r="319" spans="1:4" x14ac:dyDescent="0.35">
      <c r="A319">
        <v>81200000</v>
      </c>
      <c r="B319">
        <v>4500000</v>
      </c>
      <c r="C319">
        <f t="shared" si="4"/>
        <v>76700000</v>
      </c>
      <c r="D319" t="s">
        <v>5852</v>
      </c>
    </row>
    <row r="320" spans="1:4" x14ac:dyDescent="0.35">
      <c r="A320">
        <v>106694016</v>
      </c>
      <c r="B320">
        <v>30000000</v>
      </c>
      <c r="C320">
        <f t="shared" si="4"/>
        <v>76694016</v>
      </c>
      <c r="D320" t="s">
        <v>4116</v>
      </c>
    </row>
    <row r="321" spans="1:4" x14ac:dyDescent="0.35">
      <c r="A321">
        <v>100491683</v>
      </c>
      <c r="B321">
        <v>24000000</v>
      </c>
      <c r="C321">
        <f t="shared" si="4"/>
        <v>76491683</v>
      </c>
      <c r="D321" t="s">
        <v>4240</v>
      </c>
    </row>
    <row r="322" spans="1:4" x14ac:dyDescent="0.35">
      <c r="A322">
        <v>126203320</v>
      </c>
      <c r="B322">
        <v>50000000</v>
      </c>
      <c r="C322">
        <f t="shared" ref="C322:C385" si="5">A322-B322</f>
        <v>76203320</v>
      </c>
      <c r="D322" t="s">
        <v>3500</v>
      </c>
    </row>
    <row r="323" spans="1:4" x14ac:dyDescent="0.35">
      <c r="A323">
        <v>158115031</v>
      </c>
      <c r="B323">
        <v>82000000</v>
      </c>
      <c r="C323">
        <f t="shared" si="5"/>
        <v>76115031</v>
      </c>
      <c r="D323" t="s">
        <v>3044</v>
      </c>
    </row>
    <row r="324" spans="1:4" x14ac:dyDescent="0.35">
      <c r="A324">
        <v>124107476</v>
      </c>
      <c r="B324">
        <v>48000000</v>
      </c>
      <c r="C324">
        <f t="shared" si="5"/>
        <v>76107476</v>
      </c>
      <c r="D324" t="s">
        <v>3595</v>
      </c>
    </row>
    <row r="325" spans="1:4" x14ac:dyDescent="0.35">
      <c r="A325">
        <v>126088877</v>
      </c>
      <c r="B325">
        <v>50000000</v>
      </c>
      <c r="C325">
        <f t="shared" si="5"/>
        <v>76088877</v>
      </c>
      <c r="D325" t="s">
        <v>3507</v>
      </c>
    </row>
    <row r="326" spans="1:4" x14ac:dyDescent="0.35">
      <c r="A326">
        <v>82528097</v>
      </c>
      <c r="B326">
        <v>6500000</v>
      </c>
      <c r="C326">
        <f t="shared" si="5"/>
        <v>76028097</v>
      </c>
      <c r="D326" t="s">
        <v>4085</v>
      </c>
    </row>
    <row r="327" spans="1:4" x14ac:dyDescent="0.35">
      <c r="A327">
        <v>116724075</v>
      </c>
      <c r="B327">
        <v>41000000</v>
      </c>
      <c r="C327">
        <f t="shared" si="5"/>
        <v>75724075</v>
      </c>
      <c r="D327" t="s">
        <v>3723</v>
      </c>
    </row>
    <row r="328" spans="1:4" x14ac:dyDescent="0.35">
      <c r="A328">
        <v>113502246</v>
      </c>
      <c r="B328">
        <v>38000000</v>
      </c>
      <c r="C328">
        <f t="shared" si="5"/>
        <v>75502246</v>
      </c>
      <c r="D328" t="s">
        <v>4107</v>
      </c>
    </row>
    <row r="329" spans="1:4" x14ac:dyDescent="0.35">
      <c r="A329">
        <v>85300000</v>
      </c>
      <c r="B329">
        <v>10000000</v>
      </c>
      <c r="C329">
        <f t="shared" si="5"/>
        <v>75300000</v>
      </c>
      <c r="D329" t="s">
        <v>5346</v>
      </c>
    </row>
    <row r="330" spans="1:4" x14ac:dyDescent="0.35">
      <c r="A330">
        <v>100241322</v>
      </c>
      <c r="B330">
        <v>25000000</v>
      </c>
      <c r="C330">
        <f t="shared" si="5"/>
        <v>75241322</v>
      </c>
      <c r="D330" t="s">
        <v>4315</v>
      </c>
    </row>
    <row r="331" spans="1:4" x14ac:dyDescent="0.35">
      <c r="A331">
        <v>148213377</v>
      </c>
      <c r="B331">
        <v>73000000</v>
      </c>
      <c r="C331">
        <f t="shared" si="5"/>
        <v>75213377</v>
      </c>
      <c r="D331" t="s">
        <v>3159</v>
      </c>
    </row>
    <row r="332" spans="1:4" x14ac:dyDescent="0.35">
      <c r="A332">
        <v>155019340</v>
      </c>
      <c r="B332">
        <v>80000000</v>
      </c>
      <c r="C332">
        <f t="shared" si="5"/>
        <v>75019340</v>
      </c>
      <c r="D332" t="s">
        <v>3040</v>
      </c>
    </row>
    <row r="333" spans="1:4" x14ac:dyDescent="0.35">
      <c r="A333">
        <v>110008260</v>
      </c>
      <c r="B333">
        <v>35000000</v>
      </c>
      <c r="C333">
        <f t="shared" si="5"/>
        <v>75008260</v>
      </c>
      <c r="D333" t="s">
        <v>3943</v>
      </c>
    </row>
    <row r="334" spans="1:4" x14ac:dyDescent="0.35">
      <c r="A334">
        <v>128769345</v>
      </c>
      <c r="B334">
        <v>54000000</v>
      </c>
      <c r="C334">
        <f t="shared" si="5"/>
        <v>74769345</v>
      </c>
      <c r="D334" t="s">
        <v>3410</v>
      </c>
    </row>
    <row r="335" spans="1:4" x14ac:dyDescent="0.35">
      <c r="A335">
        <v>109712885</v>
      </c>
      <c r="B335">
        <v>35000000</v>
      </c>
      <c r="C335">
        <f t="shared" si="5"/>
        <v>74712885</v>
      </c>
      <c r="D335" t="s">
        <v>3900</v>
      </c>
    </row>
    <row r="336" spans="1:4" x14ac:dyDescent="0.35">
      <c r="A336">
        <v>94497271</v>
      </c>
      <c r="B336">
        <v>20000000</v>
      </c>
      <c r="C336">
        <f t="shared" si="5"/>
        <v>74497271</v>
      </c>
      <c r="D336" t="s">
        <v>4600</v>
      </c>
    </row>
    <row r="337" spans="1:4" x14ac:dyDescent="0.35">
      <c r="A337">
        <v>76400000</v>
      </c>
      <c r="B337">
        <v>2280000</v>
      </c>
      <c r="C337">
        <f t="shared" si="5"/>
        <v>74120000</v>
      </c>
      <c r="D337" t="s">
        <v>6050</v>
      </c>
    </row>
    <row r="338" spans="1:4" x14ac:dyDescent="0.35">
      <c r="A338">
        <v>96067179</v>
      </c>
      <c r="B338">
        <v>22000000</v>
      </c>
      <c r="C338">
        <f t="shared" si="5"/>
        <v>74067179</v>
      </c>
      <c r="D338" t="s">
        <v>4351</v>
      </c>
    </row>
    <row r="339" spans="1:4" x14ac:dyDescent="0.35">
      <c r="A339">
        <v>116006080</v>
      </c>
      <c r="B339">
        <v>42000000</v>
      </c>
      <c r="C339">
        <f t="shared" si="5"/>
        <v>74006080</v>
      </c>
      <c r="D339" t="s">
        <v>3702</v>
      </c>
    </row>
    <row r="340" spans="1:4" x14ac:dyDescent="0.35">
      <c r="A340">
        <v>111760631</v>
      </c>
      <c r="B340">
        <v>38000000</v>
      </c>
      <c r="C340">
        <f t="shared" si="5"/>
        <v>73760631</v>
      </c>
      <c r="D340" t="s">
        <v>3736</v>
      </c>
    </row>
    <row r="341" spans="1:4" x14ac:dyDescent="0.35">
      <c r="A341">
        <v>125548685</v>
      </c>
      <c r="B341">
        <v>52000000</v>
      </c>
      <c r="C341">
        <f t="shared" si="5"/>
        <v>73548685</v>
      </c>
      <c r="D341" t="s">
        <v>3502</v>
      </c>
    </row>
    <row r="342" spans="1:4" x14ac:dyDescent="0.35">
      <c r="A342">
        <v>238371987</v>
      </c>
      <c r="B342">
        <v>165000000</v>
      </c>
      <c r="C342">
        <f t="shared" si="5"/>
        <v>73371987</v>
      </c>
      <c r="D342" t="s">
        <v>2703</v>
      </c>
    </row>
    <row r="343" spans="1:4" x14ac:dyDescent="0.35">
      <c r="A343">
        <v>173005002</v>
      </c>
      <c r="B343">
        <v>100000000</v>
      </c>
      <c r="C343">
        <f t="shared" si="5"/>
        <v>73005002</v>
      </c>
      <c r="D343" t="s">
        <v>2905</v>
      </c>
    </row>
    <row r="344" spans="1:4" x14ac:dyDescent="0.35">
      <c r="A344">
        <v>144156464</v>
      </c>
      <c r="B344">
        <v>71500000</v>
      </c>
      <c r="C344">
        <f t="shared" si="5"/>
        <v>72656464</v>
      </c>
      <c r="D344" t="s">
        <v>3168</v>
      </c>
    </row>
    <row r="345" spans="1:4" x14ac:dyDescent="0.35">
      <c r="A345">
        <v>104632573</v>
      </c>
      <c r="B345">
        <v>32000000</v>
      </c>
      <c r="C345">
        <f t="shared" si="5"/>
        <v>72632573</v>
      </c>
      <c r="D345" t="s">
        <v>4055</v>
      </c>
    </row>
    <row r="346" spans="1:4" x14ac:dyDescent="0.35">
      <c r="A346">
        <v>80000000</v>
      </c>
      <c r="B346">
        <v>8200000</v>
      </c>
      <c r="C346">
        <f t="shared" si="5"/>
        <v>71800000</v>
      </c>
      <c r="D346" t="s">
        <v>4479</v>
      </c>
    </row>
    <row r="347" spans="1:4" x14ac:dyDescent="0.35">
      <c r="A347">
        <v>216366733</v>
      </c>
      <c r="B347">
        <v>145000000</v>
      </c>
      <c r="C347">
        <f t="shared" si="5"/>
        <v>71366733</v>
      </c>
      <c r="D347" t="s">
        <v>2762</v>
      </c>
    </row>
    <row r="348" spans="1:4" x14ac:dyDescent="0.35">
      <c r="A348">
        <v>108244774</v>
      </c>
      <c r="B348">
        <v>37000000</v>
      </c>
      <c r="C348">
        <f t="shared" si="5"/>
        <v>71244774</v>
      </c>
      <c r="D348" t="s">
        <v>4109</v>
      </c>
    </row>
    <row r="349" spans="1:4" x14ac:dyDescent="0.35">
      <c r="A349">
        <v>141204016</v>
      </c>
      <c r="B349">
        <v>70000000</v>
      </c>
      <c r="C349">
        <f t="shared" si="5"/>
        <v>71204016</v>
      </c>
      <c r="D349" t="s">
        <v>3173</v>
      </c>
    </row>
    <row r="350" spans="1:4" x14ac:dyDescent="0.35">
      <c r="A350">
        <v>100422786</v>
      </c>
      <c r="B350">
        <v>30000000</v>
      </c>
      <c r="C350">
        <f t="shared" si="5"/>
        <v>70422786</v>
      </c>
      <c r="D350" t="s">
        <v>4115</v>
      </c>
    </row>
    <row r="351" spans="1:4" x14ac:dyDescent="0.35">
      <c r="A351">
        <v>80150343</v>
      </c>
      <c r="B351">
        <v>10000000</v>
      </c>
      <c r="C351">
        <f t="shared" si="5"/>
        <v>70150343</v>
      </c>
      <c r="D351" t="s">
        <v>5345</v>
      </c>
    </row>
    <row r="352" spans="1:4" x14ac:dyDescent="0.35">
      <c r="A352">
        <v>101470202</v>
      </c>
      <c r="B352">
        <v>32000000</v>
      </c>
      <c r="C352">
        <f t="shared" si="5"/>
        <v>69470202</v>
      </c>
      <c r="D352" t="s">
        <v>4060</v>
      </c>
    </row>
    <row r="353" spans="1:4" x14ac:dyDescent="0.35">
      <c r="A353">
        <v>77413017</v>
      </c>
      <c r="B353">
        <v>8000000</v>
      </c>
      <c r="C353">
        <f t="shared" si="5"/>
        <v>69413017</v>
      </c>
      <c r="D353" t="s">
        <v>5949</v>
      </c>
    </row>
    <row r="354" spans="1:4" x14ac:dyDescent="0.35">
      <c r="A354">
        <v>153288182</v>
      </c>
      <c r="B354">
        <v>84000000</v>
      </c>
      <c r="C354">
        <f t="shared" si="5"/>
        <v>69288182</v>
      </c>
      <c r="D354" t="s">
        <v>3026</v>
      </c>
    </row>
    <row r="355" spans="1:4" x14ac:dyDescent="0.35">
      <c r="A355">
        <v>86049418</v>
      </c>
      <c r="B355">
        <v>17000000</v>
      </c>
      <c r="C355">
        <f t="shared" si="5"/>
        <v>69049418</v>
      </c>
      <c r="D355" t="s">
        <v>4805</v>
      </c>
    </row>
    <row r="356" spans="1:4" x14ac:dyDescent="0.35">
      <c r="A356">
        <v>83025853</v>
      </c>
      <c r="B356">
        <v>14000000</v>
      </c>
      <c r="C356">
        <f t="shared" si="5"/>
        <v>69025853</v>
      </c>
      <c r="D356" t="s">
        <v>5128</v>
      </c>
    </row>
    <row r="357" spans="1:4" x14ac:dyDescent="0.35">
      <c r="A357">
        <v>78845130</v>
      </c>
      <c r="B357">
        <v>10000000</v>
      </c>
      <c r="C357">
        <f t="shared" si="5"/>
        <v>68845130</v>
      </c>
      <c r="D357" t="s">
        <v>5348</v>
      </c>
    </row>
    <row r="358" spans="1:4" x14ac:dyDescent="0.35">
      <c r="A358">
        <v>108706165</v>
      </c>
      <c r="B358">
        <v>40000000</v>
      </c>
      <c r="C358">
        <f t="shared" si="5"/>
        <v>68706165</v>
      </c>
      <c r="D358" t="s">
        <v>3737</v>
      </c>
    </row>
    <row r="359" spans="1:4" x14ac:dyDescent="0.35">
      <c r="A359">
        <v>90636983</v>
      </c>
      <c r="B359">
        <v>22000000</v>
      </c>
      <c r="C359">
        <f t="shared" si="5"/>
        <v>68636983</v>
      </c>
      <c r="D359" t="s">
        <v>4532</v>
      </c>
    </row>
    <row r="360" spans="1:4" x14ac:dyDescent="0.35">
      <c r="A360">
        <v>93571803</v>
      </c>
      <c r="B360">
        <v>25000000</v>
      </c>
      <c r="C360">
        <f t="shared" si="5"/>
        <v>68571803</v>
      </c>
      <c r="D360" t="s">
        <v>5301</v>
      </c>
    </row>
    <row r="361" spans="1:4" x14ac:dyDescent="0.35">
      <c r="A361">
        <v>268488329</v>
      </c>
      <c r="B361">
        <v>200000000</v>
      </c>
      <c r="C361">
        <f t="shared" si="5"/>
        <v>68488329</v>
      </c>
      <c r="D361" t="s">
        <v>2653</v>
      </c>
    </row>
    <row r="362" spans="1:4" x14ac:dyDescent="0.35">
      <c r="A362">
        <v>102413606</v>
      </c>
      <c r="B362">
        <v>34000000</v>
      </c>
      <c r="C362">
        <f t="shared" si="5"/>
        <v>68413606</v>
      </c>
      <c r="D362" t="s">
        <v>4027</v>
      </c>
    </row>
    <row r="363" spans="1:4" x14ac:dyDescent="0.35">
      <c r="A363">
        <v>78900000</v>
      </c>
      <c r="B363">
        <v>11000000</v>
      </c>
      <c r="C363">
        <f t="shared" si="5"/>
        <v>67900000</v>
      </c>
      <c r="D363" t="s">
        <v>5220</v>
      </c>
    </row>
    <row r="364" spans="1:4" x14ac:dyDescent="0.35">
      <c r="A364">
        <v>78900000</v>
      </c>
      <c r="B364">
        <v>11000000</v>
      </c>
      <c r="C364">
        <f t="shared" si="5"/>
        <v>67900000</v>
      </c>
      <c r="D364" t="s">
        <v>5481</v>
      </c>
    </row>
    <row r="365" spans="1:4" x14ac:dyDescent="0.35">
      <c r="A365">
        <v>79568000</v>
      </c>
      <c r="B365">
        <v>12000000</v>
      </c>
      <c r="C365">
        <f t="shared" si="5"/>
        <v>67568000</v>
      </c>
      <c r="D365" t="s">
        <v>5222</v>
      </c>
    </row>
    <row r="366" spans="1:4" x14ac:dyDescent="0.35">
      <c r="A366">
        <v>107458785</v>
      </c>
      <c r="B366">
        <v>40000000</v>
      </c>
      <c r="C366">
        <f t="shared" si="5"/>
        <v>67458785</v>
      </c>
      <c r="D366" t="s">
        <v>3740</v>
      </c>
    </row>
    <row r="367" spans="1:4" x14ac:dyDescent="0.35">
      <c r="A367">
        <v>137340146</v>
      </c>
      <c r="B367">
        <v>70000000</v>
      </c>
      <c r="C367">
        <f t="shared" si="5"/>
        <v>67340146</v>
      </c>
      <c r="D367" t="s">
        <v>3028</v>
      </c>
    </row>
    <row r="368" spans="1:4" x14ac:dyDescent="0.35">
      <c r="A368">
        <v>100125340</v>
      </c>
      <c r="B368">
        <v>33000000</v>
      </c>
      <c r="C368">
        <f t="shared" si="5"/>
        <v>67125340</v>
      </c>
      <c r="D368" t="s">
        <v>4111</v>
      </c>
    </row>
    <row r="369" spans="1:4" x14ac:dyDescent="0.35">
      <c r="A369">
        <v>85200000</v>
      </c>
      <c r="B369">
        <v>18500000</v>
      </c>
      <c r="C369">
        <f t="shared" si="5"/>
        <v>66700000</v>
      </c>
      <c r="D369" t="s">
        <v>4863</v>
      </c>
    </row>
    <row r="370" spans="1:4" x14ac:dyDescent="0.35">
      <c r="A370">
        <v>118683135</v>
      </c>
      <c r="B370">
        <v>52000000</v>
      </c>
      <c r="C370">
        <f t="shared" si="5"/>
        <v>66683135</v>
      </c>
      <c r="D370" t="s">
        <v>3479</v>
      </c>
    </row>
    <row r="371" spans="1:4" x14ac:dyDescent="0.35">
      <c r="A371">
        <v>186336103</v>
      </c>
      <c r="B371">
        <v>120000000</v>
      </c>
      <c r="C371">
        <f t="shared" si="5"/>
        <v>66336103</v>
      </c>
      <c r="D371" t="s">
        <v>2862</v>
      </c>
    </row>
    <row r="372" spans="1:4" x14ac:dyDescent="0.35">
      <c r="A372">
        <v>161317423</v>
      </c>
      <c r="B372">
        <v>95000000</v>
      </c>
      <c r="C372">
        <f t="shared" si="5"/>
        <v>66317423</v>
      </c>
      <c r="D372" t="s">
        <v>2939</v>
      </c>
    </row>
    <row r="373" spans="1:4" x14ac:dyDescent="0.35">
      <c r="A373">
        <v>291021565</v>
      </c>
      <c r="B373">
        <v>225000000</v>
      </c>
      <c r="C373">
        <f t="shared" si="5"/>
        <v>66021565</v>
      </c>
      <c r="D373" t="s">
        <v>2633</v>
      </c>
    </row>
    <row r="374" spans="1:4" x14ac:dyDescent="0.35">
      <c r="A374">
        <v>76600000</v>
      </c>
      <c r="B374">
        <v>10700000</v>
      </c>
      <c r="C374">
        <f t="shared" si="5"/>
        <v>65900000</v>
      </c>
      <c r="D374" t="s">
        <v>3968</v>
      </c>
    </row>
    <row r="375" spans="1:4" x14ac:dyDescent="0.35">
      <c r="A375">
        <v>190871240</v>
      </c>
      <c r="B375">
        <v>125000000</v>
      </c>
      <c r="C375">
        <f t="shared" si="5"/>
        <v>65871240</v>
      </c>
      <c r="D375" t="s">
        <v>2852</v>
      </c>
    </row>
    <row r="376" spans="1:4" x14ac:dyDescent="0.35">
      <c r="A376">
        <v>150832203</v>
      </c>
      <c r="B376">
        <v>85000000</v>
      </c>
      <c r="C376">
        <f t="shared" si="5"/>
        <v>65832203</v>
      </c>
      <c r="D376" t="s">
        <v>3013</v>
      </c>
    </row>
    <row r="377" spans="1:4" x14ac:dyDescent="0.35">
      <c r="A377">
        <v>145771527</v>
      </c>
      <c r="B377">
        <v>80000000</v>
      </c>
      <c r="C377">
        <f t="shared" si="5"/>
        <v>65771527</v>
      </c>
      <c r="D377" t="s">
        <v>3041</v>
      </c>
    </row>
    <row r="378" spans="1:4" x14ac:dyDescent="0.35">
      <c r="A378">
        <v>125603360</v>
      </c>
      <c r="B378">
        <v>60000000</v>
      </c>
      <c r="C378">
        <f t="shared" si="5"/>
        <v>65603360</v>
      </c>
      <c r="D378" t="s">
        <v>3298</v>
      </c>
    </row>
    <row r="379" spans="1:4" x14ac:dyDescent="0.35">
      <c r="A379">
        <v>140459099</v>
      </c>
      <c r="B379">
        <v>75000000</v>
      </c>
      <c r="C379">
        <f t="shared" si="5"/>
        <v>65459099</v>
      </c>
      <c r="D379" t="s">
        <v>3042</v>
      </c>
    </row>
    <row r="380" spans="1:4" x14ac:dyDescent="0.35">
      <c r="A380">
        <v>91457688</v>
      </c>
      <c r="B380">
        <v>26000000</v>
      </c>
      <c r="C380">
        <f t="shared" si="5"/>
        <v>65457688</v>
      </c>
      <c r="D380" t="s">
        <v>4317</v>
      </c>
    </row>
    <row r="381" spans="1:4" x14ac:dyDescent="0.35">
      <c r="A381">
        <v>82389560</v>
      </c>
      <c r="B381">
        <v>17000000</v>
      </c>
      <c r="C381">
        <f t="shared" si="5"/>
        <v>65389560</v>
      </c>
      <c r="D381" t="s">
        <v>4866</v>
      </c>
    </row>
    <row r="382" spans="1:4" x14ac:dyDescent="0.35">
      <c r="A382">
        <v>82234139</v>
      </c>
      <c r="B382">
        <v>17000000</v>
      </c>
      <c r="C382">
        <f t="shared" si="5"/>
        <v>65234139</v>
      </c>
      <c r="D382" t="s">
        <v>4371</v>
      </c>
    </row>
    <row r="383" spans="1:4" x14ac:dyDescent="0.35">
      <c r="A383">
        <v>90135191</v>
      </c>
      <c r="B383">
        <v>25000000</v>
      </c>
      <c r="C383">
        <f t="shared" si="5"/>
        <v>65135191</v>
      </c>
      <c r="D383" t="s">
        <v>4114</v>
      </c>
    </row>
    <row r="384" spans="1:4" x14ac:dyDescent="0.35">
      <c r="A384">
        <v>84518155</v>
      </c>
      <c r="B384">
        <v>20000000</v>
      </c>
      <c r="C384">
        <f t="shared" si="5"/>
        <v>64518155</v>
      </c>
      <c r="D384" t="s">
        <v>4603</v>
      </c>
    </row>
    <row r="385" spans="1:4" x14ac:dyDescent="0.35">
      <c r="A385">
        <v>209364921</v>
      </c>
      <c r="B385">
        <v>145000000</v>
      </c>
      <c r="C385">
        <f t="shared" si="5"/>
        <v>64364921</v>
      </c>
      <c r="D385" t="s">
        <v>2769</v>
      </c>
    </row>
    <row r="386" spans="1:4" x14ac:dyDescent="0.35">
      <c r="A386">
        <v>86930411</v>
      </c>
      <c r="B386">
        <v>23000000</v>
      </c>
      <c r="C386">
        <f t="shared" ref="C386:C449" si="6">A386-B386</f>
        <v>63930411</v>
      </c>
      <c r="D386" t="s">
        <v>4506</v>
      </c>
    </row>
    <row r="387" spans="1:4" x14ac:dyDescent="0.35">
      <c r="A387">
        <v>148313048</v>
      </c>
      <c r="B387">
        <v>85000000</v>
      </c>
      <c r="C387">
        <f t="shared" si="6"/>
        <v>63313048</v>
      </c>
      <c r="D387" t="s">
        <v>3003</v>
      </c>
    </row>
    <row r="388" spans="1:4" x14ac:dyDescent="0.35">
      <c r="A388">
        <v>75074950</v>
      </c>
      <c r="B388">
        <v>12000000</v>
      </c>
      <c r="C388">
        <f t="shared" si="6"/>
        <v>63074950</v>
      </c>
      <c r="D388" t="s">
        <v>5219</v>
      </c>
    </row>
    <row r="389" spans="1:4" x14ac:dyDescent="0.35">
      <c r="A389">
        <v>162804648</v>
      </c>
      <c r="B389">
        <v>100000000</v>
      </c>
      <c r="C389">
        <f t="shared" si="6"/>
        <v>62804648</v>
      </c>
      <c r="D389" t="s">
        <v>2901</v>
      </c>
    </row>
    <row r="390" spans="1:4" x14ac:dyDescent="0.35">
      <c r="A390">
        <v>93749203</v>
      </c>
      <c r="B390">
        <v>31000000</v>
      </c>
      <c r="C390">
        <f t="shared" si="6"/>
        <v>62749203</v>
      </c>
      <c r="D390" t="s">
        <v>4088</v>
      </c>
    </row>
    <row r="391" spans="1:4" x14ac:dyDescent="0.35">
      <c r="A391">
        <v>82624961</v>
      </c>
      <c r="B391">
        <v>20000000</v>
      </c>
      <c r="C391">
        <f t="shared" si="6"/>
        <v>62624961</v>
      </c>
      <c r="D391" t="s">
        <v>4607</v>
      </c>
    </row>
    <row r="392" spans="1:4" x14ac:dyDescent="0.35">
      <c r="A392">
        <v>71519230</v>
      </c>
      <c r="B392">
        <v>9000000</v>
      </c>
      <c r="C392">
        <f t="shared" si="6"/>
        <v>62519230</v>
      </c>
      <c r="D392" t="s">
        <v>5490</v>
      </c>
    </row>
    <row r="393" spans="1:4" x14ac:dyDescent="0.35">
      <c r="A393">
        <v>102310175</v>
      </c>
      <c r="B393">
        <v>40000000</v>
      </c>
      <c r="C393">
        <f t="shared" si="6"/>
        <v>62310175</v>
      </c>
      <c r="D393" t="s">
        <v>3741</v>
      </c>
    </row>
    <row r="394" spans="1:4" x14ac:dyDescent="0.35">
      <c r="A394">
        <v>110000082</v>
      </c>
      <c r="B394">
        <v>48000000</v>
      </c>
      <c r="C394">
        <f t="shared" si="6"/>
        <v>62000082</v>
      </c>
      <c r="D394" t="s">
        <v>3626</v>
      </c>
    </row>
    <row r="395" spans="1:4" x14ac:dyDescent="0.35">
      <c r="A395">
        <v>186830669</v>
      </c>
      <c r="B395">
        <v>125000000</v>
      </c>
      <c r="C395">
        <f t="shared" si="6"/>
        <v>61830669</v>
      </c>
      <c r="D395" t="s">
        <v>2820</v>
      </c>
    </row>
    <row r="396" spans="1:4" x14ac:dyDescent="0.35">
      <c r="A396">
        <v>106807667</v>
      </c>
      <c r="B396">
        <v>45000000</v>
      </c>
      <c r="C396">
        <f t="shared" si="6"/>
        <v>61807667</v>
      </c>
      <c r="D396" t="s">
        <v>3627</v>
      </c>
    </row>
    <row r="397" spans="1:4" x14ac:dyDescent="0.35">
      <c r="A397">
        <v>69800000</v>
      </c>
      <c r="B397">
        <v>8000000</v>
      </c>
      <c r="C397">
        <f t="shared" si="6"/>
        <v>61800000</v>
      </c>
      <c r="D397" t="s">
        <v>5529</v>
      </c>
    </row>
    <row r="398" spans="1:4" x14ac:dyDescent="0.35">
      <c r="A398">
        <v>106793915</v>
      </c>
      <c r="B398">
        <v>45000000</v>
      </c>
      <c r="C398">
        <f t="shared" si="6"/>
        <v>61793915</v>
      </c>
      <c r="D398" t="s">
        <v>3703</v>
      </c>
    </row>
    <row r="399" spans="1:4" x14ac:dyDescent="0.35">
      <c r="A399">
        <v>186739919</v>
      </c>
      <c r="B399">
        <v>125000000</v>
      </c>
      <c r="C399">
        <f t="shared" si="6"/>
        <v>61739919</v>
      </c>
      <c r="D399" t="s">
        <v>2827</v>
      </c>
    </row>
    <row r="400" spans="1:4" x14ac:dyDescent="0.35">
      <c r="A400">
        <v>201573391</v>
      </c>
      <c r="B400">
        <v>140000000</v>
      </c>
      <c r="C400">
        <f t="shared" si="6"/>
        <v>61573391</v>
      </c>
      <c r="D400" t="s">
        <v>2765</v>
      </c>
    </row>
    <row r="401" spans="1:4" x14ac:dyDescent="0.35">
      <c r="A401">
        <v>121468960</v>
      </c>
      <c r="B401">
        <v>60000000</v>
      </c>
      <c r="C401">
        <f t="shared" si="6"/>
        <v>61468960</v>
      </c>
      <c r="D401" t="s">
        <v>3295</v>
      </c>
    </row>
    <row r="402" spans="1:4" x14ac:dyDescent="0.35">
      <c r="A402">
        <v>64423650</v>
      </c>
      <c r="B402">
        <v>3000000</v>
      </c>
      <c r="C402">
        <f t="shared" si="6"/>
        <v>61423650</v>
      </c>
      <c r="D402" t="s">
        <v>5969</v>
      </c>
    </row>
    <row r="403" spans="1:4" x14ac:dyDescent="0.35">
      <c r="A403">
        <v>241407328</v>
      </c>
      <c r="B403">
        <v>180000000</v>
      </c>
      <c r="C403">
        <f t="shared" si="6"/>
        <v>61407328</v>
      </c>
      <c r="D403" t="s">
        <v>2699</v>
      </c>
    </row>
    <row r="404" spans="1:4" x14ac:dyDescent="0.35">
      <c r="A404">
        <v>87341380</v>
      </c>
      <c r="B404">
        <v>27000000</v>
      </c>
      <c r="C404">
        <f t="shared" si="6"/>
        <v>60341380</v>
      </c>
      <c r="D404" t="s">
        <v>4318</v>
      </c>
    </row>
    <row r="405" spans="1:4" x14ac:dyDescent="0.35">
      <c r="A405">
        <v>62549000</v>
      </c>
      <c r="B405">
        <v>2300000</v>
      </c>
      <c r="C405">
        <f t="shared" si="6"/>
        <v>60249000</v>
      </c>
      <c r="D405" t="s">
        <v>5872</v>
      </c>
    </row>
    <row r="406" spans="1:4" x14ac:dyDescent="0.35">
      <c r="A406">
        <v>72217000</v>
      </c>
      <c r="B406">
        <v>12000000</v>
      </c>
      <c r="C406">
        <f t="shared" si="6"/>
        <v>60217000</v>
      </c>
      <c r="D406" t="s">
        <v>5221</v>
      </c>
    </row>
    <row r="407" spans="1:4" x14ac:dyDescent="0.35">
      <c r="A407">
        <v>65069140</v>
      </c>
      <c r="B407">
        <v>5000000</v>
      </c>
      <c r="C407">
        <f t="shared" si="6"/>
        <v>60069140</v>
      </c>
      <c r="D407" t="s">
        <v>5837</v>
      </c>
    </row>
    <row r="408" spans="1:4" x14ac:dyDescent="0.35">
      <c r="A408">
        <v>80050171</v>
      </c>
      <c r="B408">
        <v>20000000</v>
      </c>
      <c r="C408">
        <f t="shared" si="6"/>
        <v>60050171</v>
      </c>
      <c r="D408" t="s">
        <v>3858</v>
      </c>
    </row>
    <row r="409" spans="1:4" x14ac:dyDescent="0.35">
      <c r="A409">
        <v>122012710</v>
      </c>
      <c r="B409">
        <v>62000000</v>
      </c>
      <c r="C409">
        <f t="shared" si="6"/>
        <v>60012710</v>
      </c>
      <c r="D409" t="s">
        <v>3279</v>
      </c>
    </row>
    <row r="410" spans="1:4" x14ac:dyDescent="0.35">
      <c r="A410">
        <v>73000942</v>
      </c>
      <c r="B410">
        <v>13000000</v>
      </c>
      <c r="C410">
        <f t="shared" si="6"/>
        <v>60000942</v>
      </c>
      <c r="D410" t="s">
        <v>5138</v>
      </c>
    </row>
    <row r="411" spans="1:4" x14ac:dyDescent="0.35">
      <c r="A411">
        <v>69800000</v>
      </c>
      <c r="B411">
        <v>10000000</v>
      </c>
      <c r="C411">
        <f t="shared" si="6"/>
        <v>59800000</v>
      </c>
      <c r="D411" t="s">
        <v>4967</v>
      </c>
    </row>
    <row r="412" spans="1:4" x14ac:dyDescent="0.35">
      <c r="A412">
        <v>134568845</v>
      </c>
      <c r="B412">
        <v>75000000</v>
      </c>
      <c r="C412">
        <f t="shared" si="6"/>
        <v>59568845</v>
      </c>
      <c r="D412" t="s">
        <v>3118</v>
      </c>
    </row>
    <row r="413" spans="1:4" x14ac:dyDescent="0.35">
      <c r="A413">
        <v>71502303</v>
      </c>
      <c r="B413">
        <v>12000000</v>
      </c>
      <c r="C413">
        <f t="shared" si="6"/>
        <v>59502303</v>
      </c>
      <c r="D413" t="s">
        <v>4867</v>
      </c>
    </row>
    <row r="414" spans="1:4" x14ac:dyDescent="0.35">
      <c r="A414">
        <v>76400000</v>
      </c>
      <c r="B414">
        <v>17000000</v>
      </c>
      <c r="C414">
        <f t="shared" si="6"/>
        <v>59400000</v>
      </c>
      <c r="D414" t="s">
        <v>4792</v>
      </c>
    </row>
    <row r="415" spans="1:4" x14ac:dyDescent="0.35">
      <c r="A415">
        <v>64267897</v>
      </c>
      <c r="B415">
        <v>5000000</v>
      </c>
      <c r="C415">
        <f t="shared" si="6"/>
        <v>59267897</v>
      </c>
      <c r="D415" t="s">
        <v>5765</v>
      </c>
    </row>
    <row r="416" spans="1:4" x14ac:dyDescent="0.35">
      <c r="A416">
        <v>134006721</v>
      </c>
      <c r="B416">
        <v>75000000</v>
      </c>
      <c r="C416">
        <f t="shared" si="6"/>
        <v>59006721</v>
      </c>
      <c r="D416" t="s">
        <v>3119</v>
      </c>
    </row>
    <row r="417" spans="1:4" x14ac:dyDescent="0.35">
      <c r="A417">
        <v>83813460</v>
      </c>
      <c r="B417">
        <v>25000000</v>
      </c>
      <c r="C417">
        <f t="shared" si="6"/>
        <v>58813460</v>
      </c>
      <c r="D417" t="s">
        <v>4123</v>
      </c>
    </row>
    <row r="418" spans="1:4" x14ac:dyDescent="0.35">
      <c r="A418">
        <v>198539855</v>
      </c>
      <c r="B418">
        <v>140000000</v>
      </c>
      <c r="C418">
        <f t="shared" si="6"/>
        <v>58539855</v>
      </c>
      <c r="D418" t="s">
        <v>2726</v>
      </c>
    </row>
    <row r="419" spans="1:4" x14ac:dyDescent="0.35">
      <c r="A419">
        <v>110476776</v>
      </c>
      <c r="B419">
        <v>52000000</v>
      </c>
      <c r="C419">
        <f t="shared" si="6"/>
        <v>58476776</v>
      </c>
      <c r="D419" t="s">
        <v>3481</v>
      </c>
    </row>
    <row r="420" spans="1:4" x14ac:dyDescent="0.35">
      <c r="A420">
        <v>68353550</v>
      </c>
      <c r="B420">
        <v>10000000</v>
      </c>
      <c r="C420">
        <f t="shared" si="6"/>
        <v>58353550</v>
      </c>
      <c r="D420" t="s">
        <v>5347</v>
      </c>
    </row>
    <row r="421" spans="1:4" x14ac:dyDescent="0.35">
      <c r="A421">
        <v>73326666</v>
      </c>
      <c r="B421">
        <v>15000000</v>
      </c>
      <c r="C421">
        <f t="shared" si="6"/>
        <v>58326666</v>
      </c>
      <c r="D421" t="s">
        <v>4973</v>
      </c>
    </row>
    <row r="422" spans="1:4" x14ac:dyDescent="0.35">
      <c r="A422">
        <v>123307945</v>
      </c>
      <c r="B422">
        <v>65000000</v>
      </c>
      <c r="C422">
        <f t="shared" si="6"/>
        <v>58307945</v>
      </c>
      <c r="D422" t="s">
        <v>3025</v>
      </c>
    </row>
    <row r="423" spans="1:4" x14ac:dyDescent="0.35">
      <c r="A423">
        <v>84136909</v>
      </c>
      <c r="B423">
        <v>26000000</v>
      </c>
      <c r="C423">
        <f t="shared" si="6"/>
        <v>58136909</v>
      </c>
      <c r="D423" t="s">
        <v>4376</v>
      </c>
    </row>
    <row r="424" spans="1:4" x14ac:dyDescent="0.35">
      <c r="A424">
        <v>133103929</v>
      </c>
      <c r="B424">
        <v>75000000</v>
      </c>
      <c r="C424">
        <f t="shared" si="6"/>
        <v>58103929</v>
      </c>
      <c r="D424" t="s">
        <v>3045</v>
      </c>
    </row>
    <row r="425" spans="1:4" x14ac:dyDescent="0.35">
      <c r="A425">
        <v>70011073</v>
      </c>
      <c r="B425">
        <v>12000000</v>
      </c>
      <c r="C425">
        <f t="shared" si="6"/>
        <v>58011073</v>
      </c>
      <c r="D425" t="s">
        <v>5224</v>
      </c>
    </row>
    <row r="426" spans="1:4" x14ac:dyDescent="0.35">
      <c r="A426">
        <v>222487711</v>
      </c>
      <c r="B426">
        <v>165000000</v>
      </c>
      <c r="C426">
        <f t="shared" si="6"/>
        <v>57487711</v>
      </c>
      <c r="D426" t="s">
        <v>2705</v>
      </c>
    </row>
    <row r="427" spans="1:4" x14ac:dyDescent="0.35">
      <c r="A427">
        <v>63231524</v>
      </c>
      <c r="B427">
        <v>6000000</v>
      </c>
      <c r="C427">
        <f t="shared" si="6"/>
        <v>57231524</v>
      </c>
      <c r="D427" t="s">
        <v>5352</v>
      </c>
    </row>
    <row r="428" spans="1:4" x14ac:dyDescent="0.35">
      <c r="A428">
        <v>118153533</v>
      </c>
      <c r="B428">
        <v>61000000</v>
      </c>
      <c r="C428">
        <f t="shared" si="6"/>
        <v>57153533</v>
      </c>
      <c r="D428" t="s">
        <v>3287</v>
      </c>
    </row>
    <row r="429" spans="1:4" x14ac:dyDescent="0.35">
      <c r="A429">
        <v>113006880</v>
      </c>
      <c r="B429">
        <v>56000000</v>
      </c>
      <c r="C429">
        <f t="shared" si="6"/>
        <v>57006880</v>
      </c>
      <c r="D429" t="s">
        <v>3403</v>
      </c>
    </row>
    <row r="430" spans="1:4" x14ac:dyDescent="0.35">
      <c r="A430">
        <v>96917897</v>
      </c>
      <c r="B430">
        <v>40000000</v>
      </c>
      <c r="C430">
        <f t="shared" si="6"/>
        <v>56917897</v>
      </c>
      <c r="D430" t="s">
        <v>3742</v>
      </c>
    </row>
    <row r="431" spans="1:4" x14ac:dyDescent="0.35">
      <c r="A431">
        <v>71897215</v>
      </c>
      <c r="B431">
        <v>15000000</v>
      </c>
      <c r="C431">
        <f t="shared" si="6"/>
        <v>56897215</v>
      </c>
      <c r="D431" t="s">
        <v>5764</v>
      </c>
    </row>
    <row r="432" spans="1:4" x14ac:dyDescent="0.35">
      <c r="A432">
        <v>101702060</v>
      </c>
      <c r="B432">
        <v>45000000</v>
      </c>
      <c r="C432">
        <f t="shared" si="6"/>
        <v>56702060</v>
      </c>
      <c r="D432" t="s">
        <v>3628</v>
      </c>
    </row>
    <row r="433" spans="1:4" x14ac:dyDescent="0.35">
      <c r="A433">
        <v>206456431</v>
      </c>
      <c r="B433">
        <v>150000000</v>
      </c>
      <c r="C433">
        <f t="shared" si="6"/>
        <v>56456431</v>
      </c>
      <c r="D433" t="s">
        <v>2733</v>
      </c>
    </row>
    <row r="434" spans="1:4" x14ac:dyDescent="0.35">
      <c r="A434">
        <v>136448821</v>
      </c>
      <c r="B434">
        <v>80000000</v>
      </c>
      <c r="C434">
        <f t="shared" si="6"/>
        <v>56448821</v>
      </c>
      <c r="D434" t="s">
        <v>3175</v>
      </c>
    </row>
    <row r="435" spans="1:4" x14ac:dyDescent="0.35">
      <c r="A435">
        <v>206435493</v>
      </c>
      <c r="B435">
        <v>150000000</v>
      </c>
      <c r="C435">
        <f t="shared" si="6"/>
        <v>56435493</v>
      </c>
      <c r="D435" t="s">
        <v>2734</v>
      </c>
    </row>
    <row r="436" spans="1:4" x14ac:dyDescent="0.35">
      <c r="A436">
        <v>70906973</v>
      </c>
      <c r="B436">
        <v>14600000</v>
      </c>
      <c r="C436">
        <f t="shared" si="6"/>
        <v>56306973</v>
      </c>
      <c r="D436" t="s">
        <v>5081</v>
      </c>
    </row>
    <row r="437" spans="1:4" x14ac:dyDescent="0.35">
      <c r="A437">
        <v>87100000</v>
      </c>
      <c r="B437">
        <v>31000000</v>
      </c>
      <c r="C437">
        <f t="shared" si="6"/>
        <v>56100000</v>
      </c>
      <c r="D437" t="s">
        <v>4087</v>
      </c>
    </row>
    <row r="438" spans="1:4" x14ac:dyDescent="0.35">
      <c r="A438">
        <v>70001698</v>
      </c>
      <c r="B438">
        <v>14000000</v>
      </c>
      <c r="C438">
        <f t="shared" si="6"/>
        <v>56001698</v>
      </c>
      <c r="D438" t="s">
        <v>5091</v>
      </c>
    </row>
    <row r="439" spans="1:4" x14ac:dyDescent="0.35">
      <c r="A439">
        <v>105807520</v>
      </c>
      <c r="B439">
        <v>50000000</v>
      </c>
      <c r="C439">
        <f t="shared" si="6"/>
        <v>55807520</v>
      </c>
      <c r="D439" t="s">
        <v>3503</v>
      </c>
    </row>
    <row r="440" spans="1:4" x14ac:dyDescent="0.35">
      <c r="A440">
        <v>100768056</v>
      </c>
      <c r="B440">
        <v>45000000</v>
      </c>
      <c r="C440">
        <f t="shared" si="6"/>
        <v>55768056</v>
      </c>
      <c r="D440" t="s">
        <v>3630</v>
      </c>
    </row>
    <row r="441" spans="1:4" x14ac:dyDescent="0.35">
      <c r="A441">
        <v>95720716</v>
      </c>
      <c r="B441">
        <v>40000000</v>
      </c>
      <c r="C441">
        <f t="shared" si="6"/>
        <v>55720716</v>
      </c>
      <c r="D441" t="s">
        <v>3478</v>
      </c>
    </row>
    <row r="442" spans="1:4" x14ac:dyDescent="0.35">
      <c r="A442">
        <v>75597042</v>
      </c>
      <c r="B442">
        <v>20000000</v>
      </c>
      <c r="C442">
        <f t="shared" si="6"/>
        <v>55597042</v>
      </c>
      <c r="D442" t="s">
        <v>4531</v>
      </c>
    </row>
    <row r="443" spans="1:4" x14ac:dyDescent="0.35">
      <c r="A443">
        <v>85416609</v>
      </c>
      <c r="B443">
        <v>30000000</v>
      </c>
      <c r="C443">
        <f t="shared" si="6"/>
        <v>55416609</v>
      </c>
      <c r="D443" t="s">
        <v>4113</v>
      </c>
    </row>
    <row r="444" spans="1:4" x14ac:dyDescent="0.35">
      <c r="A444">
        <v>155370362</v>
      </c>
      <c r="B444">
        <v>100000000</v>
      </c>
      <c r="C444">
        <f t="shared" si="6"/>
        <v>55370362</v>
      </c>
      <c r="D444" t="s">
        <v>2960</v>
      </c>
    </row>
    <row r="445" spans="1:4" x14ac:dyDescent="0.35">
      <c r="A445">
        <v>205343774</v>
      </c>
      <c r="B445">
        <v>150000000</v>
      </c>
      <c r="C445">
        <f t="shared" si="6"/>
        <v>55343774</v>
      </c>
      <c r="D445" t="s">
        <v>2735</v>
      </c>
    </row>
    <row r="446" spans="1:4" x14ac:dyDescent="0.35">
      <c r="A446">
        <v>72219395</v>
      </c>
      <c r="B446">
        <v>17000000</v>
      </c>
      <c r="C446">
        <f t="shared" si="6"/>
        <v>55219395</v>
      </c>
      <c r="D446" t="s">
        <v>4865</v>
      </c>
    </row>
    <row r="447" spans="1:4" x14ac:dyDescent="0.35">
      <c r="A447">
        <v>92173235</v>
      </c>
      <c r="B447">
        <v>37000000</v>
      </c>
      <c r="C447">
        <f t="shared" si="6"/>
        <v>55173235</v>
      </c>
      <c r="D447" t="s">
        <v>3901</v>
      </c>
    </row>
    <row r="448" spans="1:4" x14ac:dyDescent="0.35">
      <c r="A448">
        <v>95149435</v>
      </c>
      <c r="B448">
        <v>40000000</v>
      </c>
      <c r="C448">
        <f t="shared" si="6"/>
        <v>55149435</v>
      </c>
      <c r="D448" t="s">
        <v>3629</v>
      </c>
    </row>
    <row r="449" spans="1:4" x14ac:dyDescent="0.35">
      <c r="A449">
        <v>75072454</v>
      </c>
      <c r="B449">
        <v>20000000</v>
      </c>
      <c r="C449">
        <f t="shared" si="6"/>
        <v>55072454</v>
      </c>
      <c r="D449" t="s">
        <v>4793</v>
      </c>
    </row>
    <row r="450" spans="1:4" x14ac:dyDescent="0.35">
      <c r="A450">
        <v>80034302</v>
      </c>
      <c r="B450">
        <v>25000000</v>
      </c>
      <c r="C450">
        <f t="shared" ref="C450:C513" si="7">A450-B450</f>
        <v>55034302</v>
      </c>
      <c r="D450" t="s">
        <v>4357</v>
      </c>
    </row>
    <row r="451" spans="1:4" x14ac:dyDescent="0.35">
      <c r="A451">
        <v>80014842</v>
      </c>
      <c r="B451">
        <v>25000000</v>
      </c>
      <c r="C451">
        <f t="shared" si="7"/>
        <v>55014842</v>
      </c>
      <c r="D451" t="s">
        <v>4418</v>
      </c>
    </row>
    <row r="452" spans="1:4" x14ac:dyDescent="0.35">
      <c r="A452">
        <v>95001343</v>
      </c>
      <c r="B452">
        <v>40000000</v>
      </c>
      <c r="C452">
        <f t="shared" si="7"/>
        <v>55001343</v>
      </c>
      <c r="D452" t="s">
        <v>3750</v>
      </c>
    </row>
    <row r="453" spans="1:4" x14ac:dyDescent="0.35">
      <c r="A453">
        <v>72000000</v>
      </c>
      <c r="B453">
        <v>17000000</v>
      </c>
      <c r="C453">
        <f t="shared" si="7"/>
        <v>55000000</v>
      </c>
      <c r="D453" t="s">
        <v>4864</v>
      </c>
    </row>
    <row r="454" spans="1:4" x14ac:dyDescent="0.35">
      <c r="A454">
        <v>79817937</v>
      </c>
      <c r="B454">
        <v>25000000</v>
      </c>
      <c r="C454">
        <f t="shared" si="7"/>
        <v>54817937</v>
      </c>
      <c r="D454" t="s">
        <v>5217</v>
      </c>
    </row>
    <row r="455" spans="1:4" x14ac:dyDescent="0.35">
      <c r="A455">
        <v>63600000</v>
      </c>
      <c r="B455">
        <v>9000000</v>
      </c>
      <c r="C455">
        <f t="shared" si="7"/>
        <v>54600000</v>
      </c>
      <c r="D455" t="s">
        <v>5485</v>
      </c>
    </row>
    <row r="456" spans="1:4" x14ac:dyDescent="0.35">
      <c r="A456">
        <v>119412921</v>
      </c>
      <c r="B456">
        <v>65000000</v>
      </c>
      <c r="C456">
        <f t="shared" si="7"/>
        <v>54412921</v>
      </c>
      <c r="D456" t="s">
        <v>2822</v>
      </c>
    </row>
    <row r="457" spans="1:4" x14ac:dyDescent="0.35">
      <c r="A457">
        <v>108200000</v>
      </c>
      <c r="B457">
        <v>54000000</v>
      </c>
      <c r="C457">
        <f t="shared" si="7"/>
        <v>54200000</v>
      </c>
      <c r="D457" t="s">
        <v>3464</v>
      </c>
    </row>
    <row r="458" spans="1:4" x14ac:dyDescent="0.35">
      <c r="A458">
        <v>114195633</v>
      </c>
      <c r="B458">
        <v>60000000</v>
      </c>
      <c r="C458">
        <f t="shared" si="7"/>
        <v>54195633</v>
      </c>
      <c r="D458" t="s">
        <v>3167</v>
      </c>
    </row>
    <row r="459" spans="1:4" x14ac:dyDescent="0.35">
      <c r="A459">
        <v>94125426</v>
      </c>
      <c r="B459">
        <v>40000000</v>
      </c>
      <c r="C459">
        <f t="shared" si="7"/>
        <v>54125426</v>
      </c>
      <c r="D459" t="s">
        <v>3749</v>
      </c>
    </row>
    <row r="460" spans="1:4" x14ac:dyDescent="0.35">
      <c r="A460">
        <v>55153403</v>
      </c>
      <c r="B460">
        <v>1200000</v>
      </c>
      <c r="C460">
        <f t="shared" si="7"/>
        <v>53953403</v>
      </c>
      <c r="D460" t="s">
        <v>6160</v>
      </c>
    </row>
    <row r="461" spans="1:4" x14ac:dyDescent="0.35">
      <c r="A461">
        <v>93952276</v>
      </c>
      <c r="B461">
        <v>40000000</v>
      </c>
      <c r="C461">
        <f t="shared" si="7"/>
        <v>53952276</v>
      </c>
      <c r="D461" t="s">
        <v>3743</v>
      </c>
    </row>
    <row r="462" spans="1:4" x14ac:dyDescent="0.35">
      <c r="A462">
        <v>68856263</v>
      </c>
      <c r="B462">
        <v>15000000</v>
      </c>
      <c r="C462">
        <f t="shared" si="7"/>
        <v>53856263</v>
      </c>
      <c r="D462" t="s">
        <v>5092</v>
      </c>
    </row>
    <row r="463" spans="1:4" x14ac:dyDescent="0.35">
      <c r="A463">
        <v>133668525</v>
      </c>
      <c r="B463">
        <v>80000000</v>
      </c>
      <c r="C463">
        <f t="shared" si="7"/>
        <v>53668525</v>
      </c>
      <c r="D463" t="s">
        <v>3046</v>
      </c>
    </row>
    <row r="464" spans="1:4" x14ac:dyDescent="0.35">
      <c r="A464">
        <v>78656813</v>
      </c>
      <c r="B464">
        <v>25000000</v>
      </c>
      <c r="C464">
        <f t="shared" si="7"/>
        <v>53656813</v>
      </c>
      <c r="D464" t="s">
        <v>4358</v>
      </c>
    </row>
    <row r="465" spans="1:4" x14ac:dyDescent="0.35">
      <c r="A465">
        <v>143618384</v>
      </c>
      <c r="B465">
        <v>90000000</v>
      </c>
      <c r="C465">
        <f t="shared" si="7"/>
        <v>53618384</v>
      </c>
      <c r="D465" t="s">
        <v>2987</v>
      </c>
    </row>
    <row r="466" spans="1:4" x14ac:dyDescent="0.35">
      <c r="A466">
        <v>65500000</v>
      </c>
      <c r="B466">
        <v>12000000</v>
      </c>
      <c r="C466">
        <f t="shared" si="7"/>
        <v>53500000</v>
      </c>
      <c r="D466" t="s">
        <v>5223</v>
      </c>
    </row>
    <row r="467" spans="1:4" x14ac:dyDescent="0.35">
      <c r="A467">
        <v>70492685</v>
      </c>
      <c r="B467">
        <v>17000000</v>
      </c>
      <c r="C467">
        <f t="shared" si="7"/>
        <v>53492685</v>
      </c>
      <c r="D467" t="s">
        <v>4871</v>
      </c>
    </row>
    <row r="468" spans="1:4" x14ac:dyDescent="0.35">
      <c r="A468">
        <v>81350242</v>
      </c>
      <c r="B468">
        <v>28000000</v>
      </c>
      <c r="C468">
        <f t="shared" si="7"/>
        <v>53350242</v>
      </c>
      <c r="D468" t="s">
        <v>4243</v>
      </c>
    </row>
    <row r="469" spans="1:4" x14ac:dyDescent="0.35">
      <c r="A469">
        <v>63319509</v>
      </c>
      <c r="B469">
        <v>10000000</v>
      </c>
      <c r="C469">
        <f t="shared" si="7"/>
        <v>53319509</v>
      </c>
      <c r="D469" t="s">
        <v>5349</v>
      </c>
    </row>
    <row r="470" spans="1:4" x14ac:dyDescent="0.35">
      <c r="A470">
        <v>58800000</v>
      </c>
      <c r="B470">
        <v>5500000</v>
      </c>
      <c r="C470">
        <f t="shared" si="7"/>
        <v>53300000</v>
      </c>
      <c r="D470" t="s">
        <v>5745</v>
      </c>
    </row>
    <row r="471" spans="1:4" x14ac:dyDescent="0.35">
      <c r="A471">
        <v>63270259</v>
      </c>
      <c r="B471">
        <v>10000000</v>
      </c>
      <c r="C471">
        <f t="shared" si="7"/>
        <v>53270259</v>
      </c>
      <c r="D471" t="s">
        <v>5350</v>
      </c>
    </row>
    <row r="472" spans="1:4" x14ac:dyDescent="0.35">
      <c r="A472">
        <v>65269010</v>
      </c>
      <c r="B472">
        <v>12000000</v>
      </c>
      <c r="C472">
        <f t="shared" si="7"/>
        <v>53269010</v>
      </c>
      <c r="D472" t="s">
        <v>5225</v>
      </c>
    </row>
    <row r="473" spans="1:4" x14ac:dyDescent="0.35">
      <c r="A473">
        <v>128200012</v>
      </c>
      <c r="B473">
        <v>75000000</v>
      </c>
      <c r="C473">
        <f t="shared" si="7"/>
        <v>53200012</v>
      </c>
      <c r="D473" t="s">
        <v>3051</v>
      </c>
    </row>
    <row r="474" spans="1:4" x14ac:dyDescent="0.35">
      <c r="A474">
        <v>68525609</v>
      </c>
      <c r="B474">
        <v>15600000</v>
      </c>
      <c r="C474">
        <f t="shared" si="7"/>
        <v>52925609</v>
      </c>
      <c r="D474" t="s">
        <v>4910</v>
      </c>
    </row>
    <row r="475" spans="1:4" x14ac:dyDescent="0.35">
      <c r="A475">
        <v>64572496</v>
      </c>
      <c r="B475">
        <v>12000000</v>
      </c>
      <c r="C475">
        <f t="shared" si="7"/>
        <v>52572496</v>
      </c>
      <c r="D475" t="s">
        <v>5229</v>
      </c>
    </row>
    <row r="476" spans="1:4" x14ac:dyDescent="0.35">
      <c r="A476">
        <v>53991137</v>
      </c>
      <c r="B476">
        <v>1500000</v>
      </c>
      <c r="C476">
        <f t="shared" si="7"/>
        <v>52491137</v>
      </c>
      <c r="D476" t="s">
        <v>6129</v>
      </c>
    </row>
    <row r="477" spans="1:4" x14ac:dyDescent="0.35">
      <c r="A477">
        <v>217387997</v>
      </c>
      <c r="B477">
        <v>165000000</v>
      </c>
      <c r="C477">
        <f t="shared" si="7"/>
        <v>52387997</v>
      </c>
      <c r="D477" t="s">
        <v>2709</v>
      </c>
    </row>
    <row r="478" spans="1:4" x14ac:dyDescent="0.35">
      <c r="A478">
        <v>70360285</v>
      </c>
      <c r="B478">
        <v>18000000</v>
      </c>
      <c r="C478">
        <f t="shared" si="7"/>
        <v>52360285</v>
      </c>
      <c r="D478" t="s">
        <v>4605</v>
      </c>
    </row>
    <row r="479" spans="1:4" x14ac:dyDescent="0.35">
      <c r="A479">
        <v>237282182</v>
      </c>
      <c r="B479">
        <v>185000000</v>
      </c>
      <c r="C479">
        <f t="shared" si="7"/>
        <v>52282182</v>
      </c>
      <c r="D479" t="s">
        <v>2673</v>
      </c>
    </row>
    <row r="480" spans="1:4" x14ac:dyDescent="0.35">
      <c r="A480">
        <v>77264926</v>
      </c>
      <c r="B480">
        <v>25000000</v>
      </c>
      <c r="C480">
        <f t="shared" si="7"/>
        <v>52264926</v>
      </c>
      <c r="D480" t="s">
        <v>4365</v>
      </c>
    </row>
    <row r="481" spans="1:4" x14ac:dyDescent="0.35">
      <c r="A481">
        <v>53245055</v>
      </c>
      <c r="B481">
        <v>1000000</v>
      </c>
      <c r="C481">
        <f t="shared" si="7"/>
        <v>52245055</v>
      </c>
      <c r="D481" t="s">
        <v>6193</v>
      </c>
    </row>
    <row r="482" spans="1:4" x14ac:dyDescent="0.35">
      <c r="A482">
        <v>187165546</v>
      </c>
      <c r="B482">
        <v>135000000</v>
      </c>
      <c r="C482">
        <f t="shared" si="7"/>
        <v>52165546</v>
      </c>
      <c r="D482" t="s">
        <v>2849</v>
      </c>
    </row>
    <row r="483" spans="1:4" x14ac:dyDescent="0.35">
      <c r="A483">
        <v>82163317</v>
      </c>
      <c r="B483">
        <v>30000000</v>
      </c>
      <c r="C483">
        <f t="shared" si="7"/>
        <v>52163317</v>
      </c>
      <c r="D483" t="s">
        <v>4355</v>
      </c>
    </row>
    <row r="484" spans="1:4" x14ac:dyDescent="0.35">
      <c r="A484">
        <v>107100855</v>
      </c>
      <c r="B484">
        <v>55000000</v>
      </c>
      <c r="C484">
        <f t="shared" si="7"/>
        <v>52100855</v>
      </c>
      <c r="D484" t="s">
        <v>3414</v>
      </c>
    </row>
    <row r="485" spans="1:4" x14ac:dyDescent="0.35">
      <c r="A485">
        <v>75590286</v>
      </c>
      <c r="B485">
        <v>23600000</v>
      </c>
      <c r="C485">
        <f t="shared" si="7"/>
        <v>51990286</v>
      </c>
      <c r="D485" t="s">
        <v>4502</v>
      </c>
    </row>
    <row r="486" spans="1:4" x14ac:dyDescent="0.35">
      <c r="A486">
        <v>301956980</v>
      </c>
      <c r="B486">
        <v>250000000</v>
      </c>
      <c r="C486">
        <f t="shared" si="7"/>
        <v>51956980</v>
      </c>
      <c r="D486" t="s">
        <v>2627</v>
      </c>
    </row>
    <row r="487" spans="1:4" x14ac:dyDescent="0.35">
      <c r="A487">
        <v>59889948</v>
      </c>
      <c r="B487">
        <v>8000000</v>
      </c>
      <c r="C487">
        <f t="shared" si="7"/>
        <v>51889948</v>
      </c>
      <c r="D487" t="s">
        <v>5530</v>
      </c>
    </row>
    <row r="488" spans="1:4" x14ac:dyDescent="0.35">
      <c r="A488">
        <v>78651430</v>
      </c>
      <c r="B488">
        <v>27000000</v>
      </c>
      <c r="C488">
        <f t="shared" si="7"/>
        <v>51651430</v>
      </c>
      <c r="D488" t="s">
        <v>3945</v>
      </c>
    </row>
    <row r="489" spans="1:4" x14ac:dyDescent="0.35">
      <c r="A489">
        <v>56536016</v>
      </c>
      <c r="B489">
        <v>4900000</v>
      </c>
      <c r="C489">
        <f t="shared" si="7"/>
        <v>51636016</v>
      </c>
      <c r="D489" t="s">
        <v>5766</v>
      </c>
    </row>
    <row r="490" spans="1:4" x14ac:dyDescent="0.35">
      <c r="A490">
        <v>71588220</v>
      </c>
      <c r="B490">
        <v>20000000</v>
      </c>
      <c r="C490">
        <f t="shared" si="7"/>
        <v>51588220</v>
      </c>
      <c r="D490" t="s">
        <v>4969</v>
      </c>
    </row>
    <row r="491" spans="1:4" x14ac:dyDescent="0.35">
      <c r="A491">
        <v>57504069</v>
      </c>
      <c r="B491">
        <v>6000000</v>
      </c>
      <c r="C491">
        <f t="shared" si="7"/>
        <v>51504069</v>
      </c>
      <c r="D491" t="s">
        <v>5666</v>
      </c>
    </row>
    <row r="492" spans="1:4" x14ac:dyDescent="0.35">
      <c r="A492">
        <v>77324422</v>
      </c>
      <c r="B492">
        <v>26000000</v>
      </c>
      <c r="C492">
        <f t="shared" si="7"/>
        <v>51324422</v>
      </c>
      <c r="D492" t="s">
        <v>4935</v>
      </c>
    </row>
    <row r="493" spans="1:4" x14ac:dyDescent="0.35">
      <c r="A493">
        <v>76270454</v>
      </c>
      <c r="B493">
        <v>25000000</v>
      </c>
      <c r="C493">
        <f t="shared" si="7"/>
        <v>51270454</v>
      </c>
      <c r="D493" t="s">
        <v>4359</v>
      </c>
    </row>
    <row r="494" spans="1:4" x14ac:dyDescent="0.35">
      <c r="A494">
        <v>66009973</v>
      </c>
      <c r="B494">
        <v>14800000</v>
      </c>
      <c r="C494">
        <f t="shared" si="7"/>
        <v>51209973</v>
      </c>
      <c r="D494" t="s">
        <v>5082</v>
      </c>
    </row>
    <row r="495" spans="1:4" x14ac:dyDescent="0.35">
      <c r="A495">
        <v>86208010</v>
      </c>
      <c r="B495">
        <v>35000000</v>
      </c>
      <c r="C495">
        <f t="shared" si="7"/>
        <v>51208010</v>
      </c>
      <c r="D495" t="s">
        <v>3752</v>
      </c>
    </row>
    <row r="496" spans="1:4" x14ac:dyDescent="0.35">
      <c r="A496">
        <v>127083765</v>
      </c>
      <c r="B496">
        <v>76000000</v>
      </c>
      <c r="C496">
        <f t="shared" si="7"/>
        <v>51083765</v>
      </c>
      <c r="D496" t="s">
        <v>3106</v>
      </c>
    </row>
    <row r="497" spans="1:4" x14ac:dyDescent="0.35">
      <c r="A497">
        <v>63071133</v>
      </c>
      <c r="B497">
        <v>12000000</v>
      </c>
      <c r="C497">
        <f t="shared" si="7"/>
        <v>51071133</v>
      </c>
      <c r="D497" t="s">
        <v>5226</v>
      </c>
    </row>
    <row r="498" spans="1:4" x14ac:dyDescent="0.35">
      <c r="A498">
        <v>80920948</v>
      </c>
      <c r="B498">
        <v>30000000</v>
      </c>
      <c r="C498">
        <f t="shared" si="7"/>
        <v>50920948</v>
      </c>
      <c r="D498" t="s">
        <v>4356</v>
      </c>
    </row>
    <row r="499" spans="1:4" x14ac:dyDescent="0.35">
      <c r="A499">
        <v>88915214</v>
      </c>
      <c r="B499">
        <v>38000000</v>
      </c>
      <c r="C499">
        <f t="shared" si="7"/>
        <v>50915214</v>
      </c>
      <c r="D499" t="s">
        <v>3875</v>
      </c>
    </row>
    <row r="500" spans="1:4" x14ac:dyDescent="0.35">
      <c r="A500">
        <v>90835030</v>
      </c>
      <c r="B500">
        <v>40000000</v>
      </c>
      <c r="C500">
        <f t="shared" si="7"/>
        <v>50835030</v>
      </c>
      <c r="D500" t="s">
        <v>3755</v>
      </c>
    </row>
    <row r="501" spans="1:4" x14ac:dyDescent="0.35">
      <c r="A501">
        <v>115731542</v>
      </c>
      <c r="B501">
        <v>65000000</v>
      </c>
      <c r="C501">
        <f t="shared" si="7"/>
        <v>50731542</v>
      </c>
      <c r="D501" t="s">
        <v>3241</v>
      </c>
    </row>
    <row r="502" spans="1:4" x14ac:dyDescent="0.35">
      <c r="A502">
        <v>74608545</v>
      </c>
      <c r="B502">
        <v>24000000</v>
      </c>
      <c r="C502">
        <f t="shared" si="7"/>
        <v>50608545</v>
      </c>
      <c r="D502" t="s">
        <v>4480</v>
      </c>
    </row>
    <row r="503" spans="1:4" x14ac:dyDescent="0.35">
      <c r="A503">
        <v>115603980</v>
      </c>
      <c r="B503">
        <v>65000000</v>
      </c>
      <c r="C503">
        <f t="shared" si="7"/>
        <v>50603980</v>
      </c>
      <c r="D503" t="s">
        <v>3245</v>
      </c>
    </row>
    <row r="504" spans="1:4" x14ac:dyDescent="0.35">
      <c r="A504">
        <v>118471320</v>
      </c>
      <c r="B504">
        <v>68000000</v>
      </c>
      <c r="C504">
        <f t="shared" si="7"/>
        <v>50471320</v>
      </c>
      <c r="D504" t="s">
        <v>3216</v>
      </c>
    </row>
    <row r="505" spans="1:4" x14ac:dyDescent="0.35">
      <c r="A505">
        <v>190418803</v>
      </c>
      <c r="B505">
        <v>140000000</v>
      </c>
      <c r="C505">
        <f t="shared" si="7"/>
        <v>50418803</v>
      </c>
      <c r="D505" t="s">
        <v>2766</v>
      </c>
    </row>
    <row r="506" spans="1:4" x14ac:dyDescent="0.35">
      <c r="A506">
        <v>58401464</v>
      </c>
      <c r="B506">
        <v>8000000</v>
      </c>
      <c r="C506">
        <f t="shared" si="7"/>
        <v>50401464</v>
      </c>
      <c r="D506" t="s">
        <v>5550</v>
      </c>
    </row>
    <row r="507" spans="1:4" x14ac:dyDescent="0.35">
      <c r="A507">
        <v>90353764</v>
      </c>
      <c r="B507">
        <v>40000000</v>
      </c>
      <c r="C507">
        <f t="shared" si="7"/>
        <v>50353764</v>
      </c>
      <c r="D507" t="s">
        <v>3747</v>
      </c>
    </row>
    <row r="508" spans="1:4" x14ac:dyDescent="0.35">
      <c r="A508">
        <v>100328194</v>
      </c>
      <c r="B508">
        <v>50000000</v>
      </c>
      <c r="C508">
        <f t="shared" si="7"/>
        <v>50328194</v>
      </c>
      <c r="D508" t="s">
        <v>3416</v>
      </c>
    </row>
    <row r="509" spans="1:4" x14ac:dyDescent="0.35">
      <c r="A509">
        <v>130313314</v>
      </c>
      <c r="B509">
        <v>80000000</v>
      </c>
      <c r="C509">
        <f t="shared" si="7"/>
        <v>50313314</v>
      </c>
      <c r="D509" t="s">
        <v>3047</v>
      </c>
    </row>
    <row r="510" spans="1:4" x14ac:dyDescent="0.35">
      <c r="A510">
        <v>82301521</v>
      </c>
      <c r="B510">
        <v>32000000</v>
      </c>
      <c r="C510">
        <f t="shared" si="7"/>
        <v>50301521</v>
      </c>
      <c r="D510" t="s">
        <v>4602</v>
      </c>
    </row>
    <row r="511" spans="1:4" x14ac:dyDescent="0.35">
      <c r="A511">
        <v>105263257</v>
      </c>
      <c r="B511">
        <v>55000000</v>
      </c>
      <c r="C511">
        <f t="shared" si="7"/>
        <v>50263257</v>
      </c>
      <c r="D511" t="s">
        <v>3412</v>
      </c>
    </row>
    <row r="512" spans="1:4" x14ac:dyDescent="0.35">
      <c r="A512">
        <v>180191634</v>
      </c>
      <c r="B512">
        <v>130000000</v>
      </c>
      <c r="C512">
        <f t="shared" si="7"/>
        <v>50191634</v>
      </c>
      <c r="D512" t="s">
        <v>2798</v>
      </c>
    </row>
    <row r="513" spans="1:4" x14ac:dyDescent="0.35">
      <c r="A513">
        <v>119654900</v>
      </c>
      <c r="B513">
        <v>70000000</v>
      </c>
      <c r="C513">
        <f t="shared" si="7"/>
        <v>49654900</v>
      </c>
      <c r="D513" t="s">
        <v>3177</v>
      </c>
    </row>
    <row r="514" spans="1:4" x14ac:dyDescent="0.35">
      <c r="A514">
        <v>79566871</v>
      </c>
      <c r="B514">
        <v>30000000</v>
      </c>
      <c r="C514">
        <f t="shared" ref="C514:C577" si="8">A514-B514</f>
        <v>49566871</v>
      </c>
      <c r="D514" t="s">
        <v>4119</v>
      </c>
    </row>
    <row r="515" spans="1:4" x14ac:dyDescent="0.35">
      <c r="A515">
        <v>104354205</v>
      </c>
      <c r="B515">
        <v>55000000</v>
      </c>
      <c r="C515">
        <f t="shared" si="8"/>
        <v>49354205</v>
      </c>
      <c r="D515" t="s">
        <v>3413</v>
      </c>
    </row>
    <row r="516" spans="1:4" x14ac:dyDescent="0.35">
      <c r="A516">
        <v>74273505</v>
      </c>
      <c r="B516">
        <v>25000000</v>
      </c>
      <c r="C516">
        <f t="shared" si="8"/>
        <v>49273505</v>
      </c>
      <c r="D516" t="s">
        <v>4360</v>
      </c>
    </row>
    <row r="517" spans="1:4" x14ac:dyDescent="0.35">
      <c r="A517">
        <v>109176215</v>
      </c>
      <c r="B517">
        <v>60000000</v>
      </c>
      <c r="C517">
        <f t="shared" si="8"/>
        <v>49176215</v>
      </c>
      <c r="D517" t="s">
        <v>3306</v>
      </c>
    </row>
    <row r="518" spans="1:4" x14ac:dyDescent="0.35">
      <c r="A518">
        <v>89138076</v>
      </c>
      <c r="B518">
        <v>40000000</v>
      </c>
      <c r="C518">
        <f t="shared" si="8"/>
        <v>49138076</v>
      </c>
      <c r="D518" t="s">
        <v>3745</v>
      </c>
    </row>
    <row r="519" spans="1:4" x14ac:dyDescent="0.35">
      <c r="A519">
        <v>64001297</v>
      </c>
      <c r="B519">
        <v>15000000</v>
      </c>
      <c r="C519">
        <f t="shared" si="8"/>
        <v>49001297</v>
      </c>
      <c r="D519" t="s">
        <v>4968</v>
      </c>
    </row>
    <row r="520" spans="1:4" x14ac:dyDescent="0.35">
      <c r="A520">
        <v>53884821</v>
      </c>
      <c r="B520">
        <v>5000000</v>
      </c>
      <c r="C520">
        <f t="shared" si="8"/>
        <v>48884821</v>
      </c>
      <c r="D520" t="s">
        <v>5771</v>
      </c>
    </row>
    <row r="521" spans="1:4" x14ac:dyDescent="0.35">
      <c r="A521">
        <v>54800000</v>
      </c>
      <c r="B521">
        <v>6000000</v>
      </c>
      <c r="C521">
        <f t="shared" si="8"/>
        <v>48800000</v>
      </c>
      <c r="D521" t="s">
        <v>5691</v>
      </c>
    </row>
    <row r="522" spans="1:4" x14ac:dyDescent="0.35">
      <c r="A522">
        <v>61693523</v>
      </c>
      <c r="B522">
        <v>13000000</v>
      </c>
      <c r="C522">
        <f t="shared" si="8"/>
        <v>48693523</v>
      </c>
      <c r="D522" t="s">
        <v>5143</v>
      </c>
    </row>
    <row r="523" spans="1:4" x14ac:dyDescent="0.35">
      <c r="A523">
        <v>106635996</v>
      </c>
      <c r="B523">
        <v>58000000</v>
      </c>
      <c r="C523">
        <f t="shared" si="8"/>
        <v>48635996</v>
      </c>
      <c r="D523" t="s">
        <v>3296</v>
      </c>
    </row>
    <row r="524" spans="1:4" x14ac:dyDescent="0.35">
      <c r="A524">
        <v>183635922</v>
      </c>
      <c r="B524">
        <v>135000000</v>
      </c>
      <c r="C524">
        <f t="shared" si="8"/>
        <v>48635922</v>
      </c>
      <c r="D524" t="s">
        <v>2792</v>
      </c>
    </row>
    <row r="525" spans="1:4" x14ac:dyDescent="0.35">
      <c r="A525">
        <v>65535067</v>
      </c>
      <c r="B525">
        <v>17000000</v>
      </c>
      <c r="C525">
        <f t="shared" si="8"/>
        <v>48535067</v>
      </c>
      <c r="D525" t="s">
        <v>4794</v>
      </c>
    </row>
    <row r="526" spans="1:4" x14ac:dyDescent="0.35">
      <c r="A526">
        <v>93452056</v>
      </c>
      <c r="B526">
        <v>45000000</v>
      </c>
      <c r="C526">
        <f t="shared" si="8"/>
        <v>48452056</v>
      </c>
      <c r="D526" t="s">
        <v>3632</v>
      </c>
    </row>
    <row r="527" spans="1:4" x14ac:dyDescent="0.35">
      <c r="A527">
        <v>148383780</v>
      </c>
      <c r="B527">
        <v>100000000</v>
      </c>
      <c r="C527">
        <f t="shared" si="8"/>
        <v>48383780</v>
      </c>
      <c r="D527" t="s">
        <v>2898</v>
      </c>
    </row>
    <row r="528" spans="1:4" x14ac:dyDescent="0.35">
      <c r="A528">
        <v>83299761</v>
      </c>
      <c r="B528">
        <v>35000000</v>
      </c>
      <c r="C528">
        <f t="shared" si="8"/>
        <v>48299761</v>
      </c>
      <c r="D528" t="s">
        <v>3958</v>
      </c>
    </row>
    <row r="529" spans="1:4" x14ac:dyDescent="0.35">
      <c r="A529">
        <v>52700832</v>
      </c>
      <c r="B529">
        <v>4500000</v>
      </c>
      <c r="C529">
        <f t="shared" si="8"/>
        <v>48200832</v>
      </c>
      <c r="D529" t="s">
        <v>5853</v>
      </c>
    </row>
    <row r="530" spans="1:4" x14ac:dyDescent="0.35">
      <c r="A530">
        <v>80197993</v>
      </c>
      <c r="B530">
        <v>32000000</v>
      </c>
      <c r="C530">
        <f t="shared" si="8"/>
        <v>48197993</v>
      </c>
      <c r="D530" t="s">
        <v>4058</v>
      </c>
    </row>
    <row r="531" spans="1:4" x14ac:dyDescent="0.35">
      <c r="A531">
        <v>51100000</v>
      </c>
      <c r="B531">
        <v>3000000</v>
      </c>
      <c r="C531">
        <f t="shared" si="8"/>
        <v>48100000</v>
      </c>
      <c r="D531" t="s">
        <v>5961</v>
      </c>
    </row>
    <row r="532" spans="1:4" x14ac:dyDescent="0.35">
      <c r="A532">
        <v>54557348</v>
      </c>
      <c r="B532">
        <v>6500000</v>
      </c>
      <c r="C532">
        <f t="shared" si="8"/>
        <v>48057348</v>
      </c>
      <c r="D532" t="s">
        <v>5430</v>
      </c>
    </row>
    <row r="533" spans="1:4" x14ac:dyDescent="0.35">
      <c r="A533">
        <v>64998368</v>
      </c>
      <c r="B533">
        <v>17000000</v>
      </c>
      <c r="C533">
        <f t="shared" si="8"/>
        <v>47998368</v>
      </c>
      <c r="D533" t="s">
        <v>4880</v>
      </c>
    </row>
    <row r="534" spans="1:4" x14ac:dyDescent="0.35">
      <c r="A534">
        <v>127968405</v>
      </c>
      <c r="B534">
        <v>80000000</v>
      </c>
      <c r="C534">
        <f t="shared" si="8"/>
        <v>47968405</v>
      </c>
      <c r="D534" t="s">
        <v>3049</v>
      </c>
    </row>
    <row r="535" spans="1:4" x14ac:dyDescent="0.35">
      <c r="A535">
        <v>54215416</v>
      </c>
      <c r="B535">
        <v>6500000</v>
      </c>
      <c r="C535">
        <f t="shared" si="8"/>
        <v>47715416</v>
      </c>
      <c r="D535" t="s">
        <v>5667</v>
      </c>
    </row>
    <row r="536" spans="1:4" x14ac:dyDescent="0.35">
      <c r="A536">
        <v>57176582</v>
      </c>
      <c r="B536">
        <v>9500000</v>
      </c>
      <c r="C536">
        <f t="shared" si="8"/>
        <v>47676582</v>
      </c>
      <c r="D536" t="s">
        <v>5472</v>
      </c>
    </row>
    <row r="537" spans="1:4" x14ac:dyDescent="0.35">
      <c r="A537">
        <v>87666629</v>
      </c>
      <c r="B537">
        <v>40000000</v>
      </c>
      <c r="C537">
        <f t="shared" si="8"/>
        <v>47666629</v>
      </c>
      <c r="D537" t="s">
        <v>3746</v>
      </c>
    </row>
    <row r="538" spans="1:4" x14ac:dyDescent="0.35">
      <c r="A538">
        <v>85570368</v>
      </c>
      <c r="B538">
        <v>38000000</v>
      </c>
      <c r="C538">
        <f t="shared" si="8"/>
        <v>47570368</v>
      </c>
      <c r="D538" t="s">
        <v>3877</v>
      </c>
    </row>
    <row r="539" spans="1:4" x14ac:dyDescent="0.35">
      <c r="A539">
        <v>117541000</v>
      </c>
      <c r="B539">
        <v>70000000</v>
      </c>
      <c r="C539">
        <f t="shared" si="8"/>
        <v>47541000</v>
      </c>
      <c r="D539" t="s">
        <v>3178</v>
      </c>
    </row>
    <row r="540" spans="1:4" x14ac:dyDescent="0.35">
      <c r="A540">
        <v>61356221</v>
      </c>
      <c r="B540">
        <v>14000000</v>
      </c>
      <c r="C540">
        <f t="shared" si="8"/>
        <v>47356221</v>
      </c>
      <c r="D540" t="s">
        <v>5094</v>
      </c>
    </row>
    <row r="541" spans="1:4" x14ac:dyDescent="0.35">
      <c r="A541">
        <v>67325559</v>
      </c>
      <c r="B541">
        <v>20000000</v>
      </c>
      <c r="C541">
        <f t="shared" si="8"/>
        <v>47325559</v>
      </c>
      <c r="D541" t="s">
        <v>4608</v>
      </c>
    </row>
    <row r="542" spans="1:4" x14ac:dyDescent="0.35">
      <c r="A542">
        <v>95308367</v>
      </c>
      <c r="B542">
        <v>48000000</v>
      </c>
      <c r="C542">
        <f t="shared" si="8"/>
        <v>47308367</v>
      </c>
      <c r="D542" t="s">
        <v>3599</v>
      </c>
    </row>
    <row r="543" spans="1:4" x14ac:dyDescent="0.35">
      <c r="A543">
        <v>82300000</v>
      </c>
      <c r="B543">
        <v>35000000</v>
      </c>
      <c r="C543">
        <f t="shared" si="8"/>
        <v>47300000</v>
      </c>
      <c r="D543" t="s">
        <v>3939</v>
      </c>
    </row>
    <row r="544" spans="1:4" x14ac:dyDescent="0.35">
      <c r="A544">
        <v>78800000</v>
      </c>
      <c r="B544">
        <v>31500000</v>
      </c>
      <c r="C544">
        <f t="shared" si="8"/>
        <v>47300000</v>
      </c>
      <c r="D544" t="s">
        <v>4083</v>
      </c>
    </row>
    <row r="545" spans="1:4" x14ac:dyDescent="0.35">
      <c r="A545">
        <v>92115211</v>
      </c>
      <c r="B545">
        <v>45000000</v>
      </c>
      <c r="C545">
        <f t="shared" si="8"/>
        <v>47115211</v>
      </c>
      <c r="D545" t="s">
        <v>3631</v>
      </c>
    </row>
    <row r="546" spans="1:4" x14ac:dyDescent="0.35">
      <c r="A546">
        <v>60008303</v>
      </c>
      <c r="B546">
        <v>13000000</v>
      </c>
      <c r="C546">
        <f t="shared" si="8"/>
        <v>47008303</v>
      </c>
      <c r="D546" t="s">
        <v>5153</v>
      </c>
    </row>
    <row r="547" spans="1:4" x14ac:dyDescent="0.35">
      <c r="A547">
        <v>92001027</v>
      </c>
      <c r="B547">
        <v>45000000</v>
      </c>
      <c r="C547">
        <f t="shared" si="8"/>
        <v>47001027</v>
      </c>
      <c r="D547" t="s">
        <v>3619</v>
      </c>
    </row>
    <row r="548" spans="1:4" x14ac:dyDescent="0.35">
      <c r="A548">
        <v>71975611</v>
      </c>
      <c r="B548">
        <v>25000000</v>
      </c>
      <c r="C548">
        <f t="shared" si="8"/>
        <v>46975611</v>
      </c>
      <c r="D548" t="s">
        <v>4525</v>
      </c>
    </row>
    <row r="549" spans="1:4" x14ac:dyDescent="0.35">
      <c r="A549">
        <v>64955956</v>
      </c>
      <c r="B549">
        <v>18000000</v>
      </c>
      <c r="C549">
        <f t="shared" si="8"/>
        <v>46955956</v>
      </c>
      <c r="D549" t="s">
        <v>4797</v>
      </c>
    </row>
    <row r="550" spans="1:4" x14ac:dyDescent="0.35">
      <c r="A550">
        <v>65807024</v>
      </c>
      <c r="B550">
        <v>19000000</v>
      </c>
      <c r="C550">
        <f t="shared" si="8"/>
        <v>46807024</v>
      </c>
      <c r="D550" t="s">
        <v>4505</v>
      </c>
    </row>
    <row r="551" spans="1:4" x14ac:dyDescent="0.35">
      <c r="A551">
        <v>76806312</v>
      </c>
      <c r="B551">
        <v>30000000</v>
      </c>
      <c r="C551">
        <f t="shared" si="8"/>
        <v>46806312</v>
      </c>
      <c r="D551" t="s">
        <v>4118</v>
      </c>
    </row>
    <row r="552" spans="1:4" x14ac:dyDescent="0.35">
      <c r="A552">
        <v>116735231</v>
      </c>
      <c r="B552">
        <v>70000000</v>
      </c>
      <c r="C552">
        <f t="shared" si="8"/>
        <v>46735231</v>
      </c>
      <c r="D552" t="s">
        <v>3732</v>
      </c>
    </row>
    <row r="553" spans="1:4" x14ac:dyDescent="0.35">
      <c r="A553">
        <v>47000000</v>
      </c>
      <c r="B553">
        <v>300000</v>
      </c>
      <c r="C553">
        <f t="shared" si="8"/>
        <v>46700000</v>
      </c>
      <c r="D553" t="s">
        <v>4869</v>
      </c>
    </row>
    <row r="554" spans="1:4" x14ac:dyDescent="0.35">
      <c r="A554">
        <v>56437947</v>
      </c>
      <c r="B554">
        <v>9800000</v>
      </c>
      <c r="C554">
        <f t="shared" si="8"/>
        <v>46637947</v>
      </c>
      <c r="D554" t="s">
        <v>4972</v>
      </c>
    </row>
    <row r="555" spans="1:4" x14ac:dyDescent="0.35">
      <c r="A555">
        <v>101530738</v>
      </c>
      <c r="B555">
        <v>55000000</v>
      </c>
      <c r="C555">
        <f t="shared" si="8"/>
        <v>46530738</v>
      </c>
      <c r="D555" t="s">
        <v>3417</v>
      </c>
    </row>
    <row r="556" spans="1:4" x14ac:dyDescent="0.35">
      <c r="A556">
        <v>76501438</v>
      </c>
      <c r="B556">
        <v>30000000</v>
      </c>
      <c r="C556">
        <f t="shared" si="8"/>
        <v>46501438</v>
      </c>
      <c r="D556" t="s">
        <v>4120</v>
      </c>
    </row>
    <row r="557" spans="1:4" x14ac:dyDescent="0.35">
      <c r="A557">
        <v>61400000</v>
      </c>
      <c r="B557">
        <v>15000000</v>
      </c>
      <c r="C557">
        <f t="shared" si="8"/>
        <v>46400000</v>
      </c>
      <c r="D557" t="s">
        <v>4970</v>
      </c>
    </row>
    <row r="558" spans="1:4" x14ac:dyDescent="0.35">
      <c r="A558">
        <v>71309760</v>
      </c>
      <c r="B558">
        <v>25000000</v>
      </c>
      <c r="C558">
        <f t="shared" si="8"/>
        <v>46309760</v>
      </c>
      <c r="D558" t="s">
        <v>4363</v>
      </c>
    </row>
    <row r="559" spans="1:4" x14ac:dyDescent="0.35">
      <c r="A559">
        <v>70269171</v>
      </c>
      <c r="B559">
        <v>24000000</v>
      </c>
      <c r="C559">
        <f t="shared" si="8"/>
        <v>46269171</v>
      </c>
      <c r="D559" t="s">
        <v>4474</v>
      </c>
    </row>
    <row r="560" spans="1:4" x14ac:dyDescent="0.35">
      <c r="A560">
        <v>81257845</v>
      </c>
      <c r="B560">
        <v>35000000</v>
      </c>
      <c r="C560">
        <f t="shared" si="8"/>
        <v>46257845</v>
      </c>
      <c r="D560" t="s">
        <v>4604</v>
      </c>
    </row>
    <row r="561" spans="1:4" x14ac:dyDescent="0.35">
      <c r="A561">
        <v>81159365</v>
      </c>
      <c r="B561">
        <v>35000000</v>
      </c>
      <c r="C561">
        <f t="shared" si="8"/>
        <v>46159365</v>
      </c>
      <c r="D561" t="s">
        <v>3942</v>
      </c>
    </row>
    <row r="562" spans="1:4" x14ac:dyDescent="0.35">
      <c r="A562">
        <v>81150692</v>
      </c>
      <c r="B562">
        <v>35000000</v>
      </c>
      <c r="C562">
        <f t="shared" si="8"/>
        <v>46150692</v>
      </c>
      <c r="D562" t="s">
        <v>4056</v>
      </c>
    </row>
    <row r="563" spans="1:4" x14ac:dyDescent="0.35">
      <c r="A563">
        <v>106126012</v>
      </c>
      <c r="B563">
        <v>60000000</v>
      </c>
      <c r="C563">
        <f t="shared" si="8"/>
        <v>46126012</v>
      </c>
      <c r="D563" t="s">
        <v>3303</v>
      </c>
    </row>
    <row r="564" spans="1:4" x14ac:dyDescent="0.35">
      <c r="A564">
        <v>57469179</v>
      </c>
      <c r="B564">
        <v>11500000</v>
      </c>
      <c r="C564">
        <f t="shared" si="8"/>
        <v>45969179</v>
      </c>
      <c r="D564" t="s">
        <v>5294</v>
      </c>
    </row>
    <row r="565" spans="1:4" x14ac:dyDescent="0.35">
      <c r="A565">
        <v>56729973</v>
      </c>
      <c r="B565">
        <v>10800000</v>
      </c>
      <c r="C565">
        <f t="shared" si="8"/>
        <v>45929973</v>
      </c>
      <c r="D565" t="s">
        <v>5333</v>
      </c>
    </row>
    <row r="566" spans="1:4" x14ac:dyDescent="0.35">
      <c r="A566">
        <v>55865715</v>
      </c>
      <c r="B566">
        <v>10000000</v>
      </c>
      <c r="C566">
        <f t="shared" si="8"/>
        <v>45865715</v>
      </c>
      <c r="D566" t="s">
        <v>5351</v>
      </c>
    </row>
    <row r="567" spans="1:4" x14ac:dyDescent="0.35">
      <c r="A567">
        <v>87856565</v>
      </c>
      <c r="B567">
        <v>42000000</v>
      </c>
      <c r="C567">
        <f t="shared" si="8"/>
        <v>45856565</v>
      </c>
      <c r="D567" t="s">
        <v>3704</v>
      </c>
    </row>
    <row r="568" spans="1:4" x14ac:dyDescent="0.35">
      <c r="A568">
        <v>50820940</v>
      </c>
      <c r="B568">
        <v>5000000</v>
      </c>
      <c r="C568">
        <f t="shared" si="8"/>
        <v>45820940</v>
      </c>
      <c r="D568" t="s">
        <v>5768</v>
      </c>
    </row>
    <row r="569" spans="1:4" x14ac:dyDescent="0.35">
      <c r="A569">
        <v>120776832</v>
      </c>
      <c r="B569">
        <v>75000000</v>
      </c>
      <c r="C569">
        <f t="shared" si="8"/>
        <v>45776832</v>
      </c>
      <c r="D569" t="s">
        <v>3121</v>
      </c>
    </row>
    <row r="570" spans="1:4" x14ac:dyDescent="0.35">
      <c r="A570">
        <v>90703745</v>
      </c>
      <c r="B570">
        <v>45000000</v>
      </c>
      <c r="C570">
        <f t="shared" si="8"/>
        <v>45703745</v>
      </c>
      <c r="D570" t="s">
        <v>3744</v>
      </c>
    </row>
    <row r="571" spans="1:4" x14ac:dyDescent="0.35">
      <c r="A571">
        <v>70625986</v>
      </c>
      <c r="B571">
        <v>25000000</v>
      </c>
      <c r="C571">
        <f t="shared" si="8"/>
        <v>45625986</v>
      </c>
      <c r="D571" t="s">
        <v>4366</v>
      </c>
    </row>
    <row r="572" spans="1:4" x14ac:dyDescent="0.35">
      <c r="A572">
        <v>65623128</v>
      </c>
      <c r="B572">
        <v>20000000</v>
      </c>
      <c r="C572">
        <f t="shared" si="8"/>
        <v>45623128</v>
      </c>
      <c r="D572" t="s">
        <v>4615</v>
      </c>
    </row>
    <row r="573" spans="1:4" x14ac:dyDescent="0.35">
      <c r="A573">
        <v>93607673</v>
      </c>
      <c r="B573">
        <v>48000000</v>
      </c>
      <c r="C573">
        <f t="shared" si="8"/>
        <v>45607673</v>
      </c>
      <c r="D573" t="s">
        <v>3617</v>
      </c>
    </row>
    <row r="574" spans="1:4" x14ac:dyDescent="0.35">
      <c r="A574">
        <v>120523073</v>
      </c>
      <c r="B574">
        <v>75000000</v>
      </c>
      <c r="C574">
        <f t="shared" si="8"/>
        <v>45523073</v>
      </c>
      <c r="D574" t="s">
        <v>3176</v>
      </c>
    </row>
    <row r="575" spans="1:4" x14ac:dyDescent="0.35">
      <c r="A575">
        <v>71500556</v>
      </c>
      <c r="B575">
        <v>26000000</v>
      </c>
      <c r="C575">
        <f t="shared" si="8"/>
        <v>45500556</v>
      </c>
      <c r="D575" t="s">
        <v>4362</v>
      </c>
    </row>
    <row r="576" spans="1:4" x14ac:dyDescent="0.35">
      <c r="A576">
        <v>80276912</v>
      </c>
      <c r="B576">
        <v>35000000</v>
      </c>
      <c r="C576">
        <f t="shared" si="8"/>
        <v>45276912</v>
      </c>
      <c r="D576" t="s">
        <v>6314</v>
      </c>
    </row>
    <row r="577" spans="1:4" x14ac:dyDescent="0.35">
      <c r="A577">
        <v>105264608</v>
      </c>
      <c r="B577">
        <v>60000000</v>
      </c>
      <c r="C577">
        <f t="shared" si="8"/>
        <v>45264608</v>
      </c>
      <c r="D577" t="s">
        <v>3505</v>
      </c>
    </row>
    <row r="578" spans="1:4" x14ac:dyDescent="0.35">
      <c r="A578">
        <v>64255243</v>
      </c>
      <c r="B578">
        <v>19000000</v>
      </c>
      <c r="C578">
        <f t="shared" ref="C578:C641" si="9">A578-B578</f>
        <v>45255243</v>
      </c>
      <c r="D578" t="s">
        <v>4782</v>
      </c>
    </row>
    <row r="579" spans="1:4" x14ac:dyDescent="0.35">
      <c r="A579">
        <v>155181732</v>
      </c>
      <c r="B579">
        <v>110000000</v>
      </c>
      <c r="C579">
        <f t="shared" si="9"/>
        <v>45181732</v>
      </c>
      <c r="D579" t="s">
        <v>2858</v>
      </c>
    </row>
    <row r="580" spans="1:4" x14ac:dyDescent="0.35">
      <c r="A580">
        <v>48056940</v>
      </c>
      <c r="B580">
        <v>3000000</v>
      </c>
      <c r="C580">
        <f t="shared" si="9"/>
        <v>45056940</v>
      </c>
      <c r="D580" t="s">
        <v>5970</v>
      </c>
    </row>
    <row r="581" spans="1:4" x14ac:dyDescent="0.35">
      <c r="A581">
        <v>108012170</v>
      </c>
      <c r="B581">
        <v>63000000</v>
      </c>
      <c r="C581">
        <f t="shared" si="9"/>
        <v>45012170</v>
      </c>
      <c r="D581" t="s">
        <v>3288</v>
      </c>
    </row>
    <row r="582" spans="1:4" x14ac:dyDescent="0.35">
      <c r="A582">
        <v>195000874</v>
      </c>
      <c r="B582">
        <v>150000000</v>
      </c>
      <c r="C582">
        <f t="shared" si="9"/>
        <v>45000874</v>
      </c>
      <c r="D582" t="s">
        <v>2750</v>
      </c>
    </row>
    <row r="583" spans="1:4" x14ac:dyDescent="0.35">
      <c r="A583">
        <v>74888996</v>
      </c>
      <c r="B583">
        <v>30000000</v>
      </c>
      <c r="C583">
        <f t="shared" si="9"/>
        <v>44888996</v>
      </c>
      <c r="D583" t="s">
        <v>4289</v>
      </c>
    </row>
    <row r="584" spans="1:4" x14ac:dyDescent="0.35">
      <c r="A584">
        <v>50382128</v>
      </c>
      <c r="B584">
        <v>5500000</v>
      </c>
      <c r="C584">
        <f t="shared" si="9"/>
        <v>44882128</v>
      </c>
      <c r="D584" t="s">
        <v>5746</v>
      </c>
    </row>
    <row r="585" spans="1:4" x14ac:dyDescent="0.35">
      <c r="A585">
        <v>89808372</v>
      </c>
      <c r="B585">
        <v>45000000</v>
      </c>
      <c r="C585">
        <f t="shared" si="9"/>
        <v>44808372</v>
      </c>
      <c r="D585" t="s">
        <v>4364</v>
      </c>
    </row>
    <row r="586" spans="1:4" x14ac:dyDescent="0.35">
      <c r="A586">
        <v>74787599</v>
      </c>
      <c r="B586">
        <v>30000000</v>
      </c>
      <c r="C586">
        <f t="shared" si="9"/>
        <v>44787599</v>
      </c>
      <c r="D586" t="s">
        <v>4121</v>
      </c>
    </row>
    <row r="587" spans="1:4" x14ac:dyDescent="0.35">
      <c r="A587">
        <v>59735548</v>
      </c>
      <c r="B587">
        <v>15000000</v>
      </c>
      <c r="C587">
        <f t="shared" si="9"/>
        <v>44735548</v>
      </c>
      <c r="D587" t="s">
        <v>4802</v>
      </c>
    </row>
    <row r="588" spans="1:4" x14ac:dyDescent="0.35">
      <c r="A588">
        <v>56715371</v>
      </c>
      <c r="B588">
        <v>12000000</v>
      </c>
      <c r="C588">
        <f t="shared" si="9"/>
        <v>44715371</v>
      </c>
      <c r="D588" t="s">
        <v>5339</v>
      </c>
    </row>
    <row r="589" spans="1:4" x14ac:dyDescent="0.35">
      <c r="A589">
        <v>56631572</v>
      </c>
      <c r="B589">
        <v>12000000</v>
      </c>
      <c r="C589">
        <f t="shared" si="9"/>
        <v>44631572</v>
      </c>
      <c r="D589" t="s">
        <v>5129</v>
      </c>
    </row>
    <row r="590" spans="1:4" x14ac:dyDescent="0.35">
      <c r="A590">
        <v>124590960</v>
      </c>
      <c r="B590">
        <v>80000000</v>
      </c>
      <c r="C590">
        <f t="shared" si="9"/>
        <v>44590960</v>
      </c>
      <c r="D590" t="s">
        <v>3048</v>
      </c>
    </row>
    <row r="591" spans="1:4" x14ac:dyDescent="0.35">
      <c r="A591">
        <v>57300000</v>
      </c>
      <c r="B591">
        <v>13000000</v>
      </c>
      <c r="C591">
        <f t="shared" si="9"/>
        <v>44300000</v>
      </c>
      <c r="D591" t="s">
        <v>5140</v>
      </c>
    </row>
    <row r="592" spans="1:4" x14ac:dyDescent="0.35">
      <c r="A592">
        <v>52287414</v>
      </c>
      <c r="B592">
        <v>8000000</v>
      </c>
      <c r="C592">
        <f t="shared" si="9"/>
        <v>44287414</v>
      </c>
      <c r="D592" t="s">
        <v>5531</v>
      </c>
    </row>
    <row r="593" spans="1:4" x14ac:dyDescent="0.35">
      <c r="A593">
        <v>64149837</v>
      </c>
      <c r="B593">
        <v>20000000</v>
      </c>
      <c r="C593">
        <f t="shared" si="9"/>
        <v>44149837</v>
      </c>
      <c r="D593" t="s">
        <v>3765</v>
      </c>
    </row>
    <row r="594" spans="1:4" x14ac:dyDescent="0.35">
      <c r="A594">
        <v>104148781</v>
      </c>
      <c r="B594">
        <v>60000000</v>
      </c>
      <c r="C594">
        <f t="shared" si="9"/>
        <v>44148781</v>
      </c>
      <c r="D594" t="s">
        <v>3300</v>
      </c>
    </row>
    <row r="595" spans="1:4" x14ac:dyDescent="0.35">
      <c r="A595">
        <v>44540956</v>
      </c>
      <c r="B595">
        <v>400000</v>
      </c>
      <c r="C595">
        <f t="shared" si="9"/>
        <v>44140956</v>
      </c>
      <c r="D595" t="s">
        <v>6305</v>
      </c>
    </row>
    <row r="596" spans="1:4" x14ac:dyDescent="0.35">
      <c r="A596">
        <v>79100000</v>
      </c>
      <c r="B596">
        <v>35000000</v>
      </c>
      <c r="C596">
        <f t="shared" si="9"/>
        <v>44100000</v>
      </c>
      <c r="D596" t="s">
        <v>3941</v>
      </c>
    </row>
    <row r="597" spans="1:4" x14ac:dyDescent="0.35">
      <c r="A597">
        <v>83906114</v>
      </c>
      <c r="B597">
        <v>40000000</v>
      </c>
      <c r="C597">
        <f t="shared" si="9"/>
        <v>43906114</v>
      </c>
      <c r="D597" t="s">
        <v>3766</v>
      </c>
    </row>
    <row r="598" spans="1:4" x14ac:dyDescent="0.35">
      <c r="A598">
        <v>118823091</v>
      </c>
      <c r="B598">
        <v>75000000</v>
      </c>
      <c r="C598">
        <f t="shared" si="9"/>
        <v>43823091</v>
      </c>
      <c r="D598" t="s">
        <v>3122</v>
      </c>
    </row>
    <row r="599" spans="1:4" x14ac:dyDescent="0.35">
      <c r="A599">
        <v>223806889</v>
      </c>
      <c r="B599">
        <v>180000000</v>
      </c>
      <c r="C599">
        <f t="shared" si="9"/>
        <v>43806889</v>
      </c>
      <c r="D599" t="s">
        <v>2675</v>
      </c>
    </row>
    <row r="600" spans="1:4" x14ac:dyDescent="0.35">
      <c r="A600">
        <v>98711404</v>
      </c>
      <c r="B600">
        <v>55000000</v>
      </c>
      <c r="C600">
        <f t="shared" si="9"/>
        <v>43711404</v>
      </c>
      <c r="D600" t="s">
        <v>3415</v>
      </c>
    </row>
    <row r="601" spans="1:4" x14ac:dyDescent="0.35">
      <c r="A601">
        <v>88625922</v>
      </c>
      <c r="B601">
        <v>45000000</v>
      </c>
      <c r="C601">
        <f t="shared" si="9"/>
        <v>43625922</v>
      </c>
      <c r="D601" t="s">
        <v>3639</v>
      </c>
    </row>
    <row r="602" spans="1:4" x14ac:dyDescent="0.35">
      <c r="A602">
        <v>88504640</v>
      </c>
      <c r="B602">
        <v>45000000</v>
      </c>
      <c r="C602">
        <f t="shared" si="9"/>
        <v>43504640</v>
      </c>
      <c r="D602" t="s">
        <v>3511</v>
      </c>
    </row>
    <row r="603" spans="1:4" x14ac:dyDescent="0.35">
      <c r="A603">
        <v>59847242</v>
      </c>
      <c r="B603">
        <v>16500000</v>
      </c>
      <c r="C603">
        <f t="shared" si="9"/>
        <v>43347242</v>
      </c>
      <c r="D603" t="s">
        <v>4899</v>
      </c>
    </row>
    <row r="604" spans="1:4" x14ac:dyDescent="0.35">
      <c r="A604">
        <v>71346930</v>
      </c>
      <c r="B604">
        <v>28000000</v>
      </c>
      <c r="C604">
        <f t="shared" si="9"/>
        <v>43346930</v>
      </c>
      <c r="D604" t="s">
        <v>4257</v>
      </c>
    </row>
    <row r="605" spans="1:4" x14ac:dyDescent="0.35">
      <c r="A605">
        <v>62933793</v>
      </c>
      <c r="B605">
        <v>20000000</v>
      </c>
      <c r="C605">
        <f t="shared" si="9"/>
        <v>42933793</v>
      </c>
      <c r="D605" t="s">
        <v>4609</v>
      </c>
    </row>
    <row r="606" spans="1:4" x14ac:dyDescent="0.35">
      <c r="A606">
        <v>162792677</v>
      </c>
      <c r="B606">
        <v>120000000</v>
      </c>
      <c r="C606">
        <f t="shared" si="9"/>
        <v>42792677</v>
      </c>
      <c r="D606" t="s">
        <v>3646</v>
      </c>
    </row>
    <row r="607" spans="1:4" x14ac:dyDescent="0.35">
      <c r="A607">
        <v>54724272</v>
      </c>
      <c r="B607">
        <v>12000000</v>
      </c>
      <c r="C607">
        <f t="shared" si="9"/>
        <v>42724272</v>
      </c>
      <c r="D607" t="s">
        <v>5233</v>
      </c>
    </row>
    <row r="608" spans="1:4" x14ac:dyDescent="0.35">
      <c r="A608">
        <v>127706877</v>
      </c>
      <c r="B608">
        <v>85000000</v>
      </c>
      <c r="C608">
        <f t="shared" si="9"/>
        <v>42706877</v>
      </c>
      <c r="D608" t="s">
        <v>3004</v>
      </c>
    </row>
    <row r="609" spans="1:4" x14ac:dyDescent="0.35">
      <c r="A609">
        <v>117698894</v>
      </c>
      <c r="B609">
        <v>75000000</v>
      </c>
      <c r="C609">
        <f t="shared" si="9"/>
        <v>42698894</v>
      </c>
      <c r="D609" t="s">
        <v>3125</v>
      </c>
    </row>
    <row r="610" spans="1:4" x14ac:dyDescent="0.35">
      <c r="A610">
        <v>182618434</v>
      </c>
      <c r="B610">
        <v>140000000</v>
      </c>
      <c r="C610">
        <f t="shared" si="9"/>
        <v>42618434</v>
      </c>
      <c r="D610" t="s">
        <v>2829</v>
      </c>
    </row>
    <row r="611" spans="1:4" x14ac:dyDescent="0.35">
      <c r="A611">
        <v>69586544</v>
      </c>
      <c r="B611">
        <v>27000000</v>
      </c>
      <c r="C611">
        <f t="shared" si="9"/>
        <v>42586544</v>
      </c>
      <c r="D611" t="s">
        <v>4290</v>
      </c>
    </row>
    <row r="612" spans="1:4" x14ac:dyDescent="0.35">
      <c r="A612">
        <v>82522790</v>
      </c>
      <c r="B612">
        <v>40000000</v>
      </c>
      <c r="C612">
        <f t="shared" si="9"/>
        <v>42522790</v>
      </c>
      <c r="D612" t="s">
        <v>3748</v>
      </c>
    </row>
    <row r="613" spans="1:4" x14ac:dyDescent="0.35">
      <c r="A613">
        <v>47277326</v>
      </c>
      <c r="B613">
        <v>4800000</v>
      </c>
      <c r="C613">
        <f t="shared" si="9"/>
        <v>42477326</v>
      </c>
      <c r="D613" t="s">
        <v>5844</v>
      </c>
    </row>
    <row r="614" spans="1:4" x14ac:dyDescent="0.35">
      <c r="A614">
        <v>132373442</v>
      </c>
      <c r="B614">
        <v>90000000</v>
      </c>
      <c r="C614">
        <f t="shared" si="9"/>
        <v>42373442</v>
      </c>
      <c r="D614" t="s">
        <v>2965</v>
      </c>
    </row>
    <row r="615" spans="1:4" x14ac:dyDescent="0.35">
      <c r="A615">
        <v>49369900</v>
      </c>
      <c r="B615">
        <v>7000000</v>
      </c>
      <c r="C615">
        <f t="shared" si="9"/>
        <v>42369900</v>
      </c>
      <c r="D615" t="s">
        <v>5142</v>
      </c>
    </row>
    <row r="616" spans="1:4" x14ac:dyDescent="0.35">
      <c r="A616">
        <v>45857453</v>
      </c>
      <c r="B616">
        <v>3500000</v>
      </c>
      <c r="C616">
        <f t="shared" si="9"/>
        <v>42357453</v>
      </c>
      <c r="D616" t="s">
        <v>5930</v>
      </c>
    </row>
    <row r="617" spans="1:4" x14ac:dyDescent="0.35">
      <c r="A617">
        <v>177343675</v>
      </c>
      <c r="B617">
        <v>135000000</v>
      </c>
      <c r="C617">
        <f t="shared" si="9"/>
        <v>42343675</v>
      </c>
      <c r="D617" t="s">
        <v>2800</v>
      </c>
    </row>
    <row r="618" spans="1:4" x14ac:dyDescent="0.35">
      <c r="A618">
        <v>70235322</v>
      </c>
      <c r="B618">
        <v>28000000</v>
      </c>
      <c r="C618">
        <f t="shared" si="9"/>
        <v>42235322</v>
      </c>
      <c r="D618" t="s">
        <v>4245</v>
      </c>
    </row>
    <row r="619" spans="1:4" x14ac:dyDescent="0.35">
      <c r="A619">
        <v>52200504</v>
      </c>
      <c r="B619">
        <v>10000000</v>
      </c>
      <c r="C619">
        <f t="shared" si="9"/>
        <v>42200504</v>
      </c>
      <c r="D619" t="s">
        <v>5366</v>
      </c>
    </row>
    <row r="620" spans="1:4" x14ac:dyDescent="0.35">
      <c r="A620">
        <v>60057639</v>
      </c>
      <c r="B620">
        <v>18000000</v>
      </c>
      <c r="C620">
        <f t="shared" si="9"/>
        <v>42057639</v>
      </c>
      <c r="D620" t="s">
        <v>4798</v>
      </c>
    </row>
    <row r="621" spans="1:4" x14ac:dyDescent="0.35">
      <c r="A621">
        <v>52929168</v>
      </c>
      <c r="B621">
        <v>11000000</v>
      </c>
      <c r="C621">
        <f t="shared" si="9"/>
        <v>41929168</v>
      </c>
      <c r="D621" t="s">
        <v>5302</v>
      </c>
    </row>
    <row r="622" spans="1:4" x14ac:dyDescent="0.35">
      <c r="A622">
        <v>72077000</v>
      </c>
      <c r="B622">
        <v>30250000</v>
      </c>
      <c r="C622">
        <f t="shared" si="9"/>
        <v>41827000</v>
      </c>
      <c r="D622" t="s">
        <v>4095</v>
      </c>
    </row>
    <row r="623" spans="1:4" x14ac:dyDescent="0.35">
      <c r="A623">
        <v>119793567</v>
      </c>
      <c r="B623">
        <v>78000000</v>
      </c>
      <c r="C623">
        <f t="shared" si="9"/>
        <v>41793567</v>
      </c>
      <c r="D623" t="s">
        <v>3102</v>
      </c>
    </row>
    <row r="624" spans="1:4" x14ac:dyDescent="0.35">
      <c r="A624">
        <v>81593527</v>
      </c>
      <c r="B624">
        <v>40000000</v>
      </c>
      <c r="C624">
        <f t="shared" si="9"/>
        <v>41593527</v>
      </c>
      <c r="D624" t="s">
        <v>3753</v>
      </c>
    </row>
    <row r="625" spans="1:4" x14ac:dyDescent="0.35">
      <c r="A625">
        <v>59573085</v>
      </c>
      <c r="B625">
        <v>18000000</v>
      </c>
      <c r="C625">
        <f t="shared" si="9"/>
        <v>41573085</v>
      </c>
      <c r="D625" t="s">
        <v>4800</v>
      </c>
    </row>
    <row r="626" spans="1:4" x14ac:dyDescent="0.35">
      <c r="A626">
        <v>66489425</v>
      </c>
      <c r="B626">
        <v>25000000</v>
      </c>
      <c r="C626">
        <f t="shared" si="9"/>
        <v>41489425</v>
      </c>
      <c r="D626" t="s">
        <v>4383</v>
      </c>
    </row>
    <row r="627" spans="1:4" x14ac:dyDescent="0.35">
      <c r="A627">
        <v>91439400</v>
      </c>
      <c r="B627">
        <v>50000000</v>
      </c>
      <c r="C627">
        <f t="shared" si="9"/>
        <v>41439400</v>
      </c>
      <c r="D627" t="s">
        <v>3521</v>
      </c>
    </row>
    <row r="628" spans="1:4" x14ac:dyDescent="0.35">
      <c r="A628">
        <v>81292135</v>
      </c>
      <c r="B628">
        <v>40000000</v>
      </c>
      <c r="C628">
        <f t="shared" si="9"/>
        <v>41292135</v>
      </c>
      <c r="D628" t="s">
        <v>3751</v>
      </c>
    </row>
    <row r="629" spans="1:4" x14ac:dyDescent="0.35">
      <c r="A629">
        <v>89253340</v>
      </c>
      <c r="B629">
        <v>48000000</v>
      </c>
      <c r="C629">
        <f t="shared" si="9"/>
        <v>41253340</v>
      </c>
      <c r="D629" t="s">
        <v>3608</v>
      </c>
    </row>
    <row r="630" spans="1:4" x14ac:dyDescent="0.35">
      <c r="A630">
        <v>65182182</v>
      </c>
      <c r="B630">
        <v>24000000</v>
      </c>
      <c r="C630">
        <f t="shared" si="9"/>
        <v>41182182</v>
      </c>
      <c r="D630" t="s">
        <v>4477</v>
      </c>
    </row>
    <row r="631" spans="1:4" x14ac:dyDescent="0.35">
      <c r="A631">
        <v>126149655</v>
      </c>
      <c r="B631">
        <v>85000000</v>
      </c>
      <c r="C631">
        <f t="shared" si="9"/>
        <v>41149655</v>
      </c>
      <c r="D631" t="s">
        <v>3005</v>
      </c>
    </row>
    <row r="632" spans="1:4" x14ac:dyDescent="0.35">
      <c r="A632">
        <v>71038190</v>
      </c>
      <c r="B632">
        <v>30000000</v>
      </c>
      <c r="C632">
        <f t="shared" si="9"/>
        <v>41038190</v>
      </c>
      <c r="D632" t="s">
        <v>3884</v>
      </c>
    </row>
    <row r="633" spans="1:4" x14ac:dyDescent="0.35">
      <c r="A633">
        <v>91030827</v>
      </c>
      <c r="B633">
        <v>50000000</v>
      </c>
      <c r="C633">
        <f t="shared" si="9"/>
        <v>41030827</v>
      </c>
      <c r="D633" t="s">
        <v>3508</v>
      </c>
    </row>
    <row r="634" spans="1:4" x14ac:dyDescent="0.35">
      <c r="A634">
        <v>50000000</v>
      </c>
      <c r="B634">
        <v>9000000</v>
      </c>
      <c r="C634">
        <f t="shared" si="9"/>
        <v>41000000</v>
      </c>
      <c r="D634" t="s">
        <v>5484</v>
      </c>
    </row>
    <row r="635" spans="1:4" x14ac:dyDescent="0.35">
      <c r="A635">
        <v>112950721</v>
      </c>
      <c r="B635">
        <v>72000000</v>
      </c>
      <c r="C635">
        <f t="shared" si="9"/>
        <v>40950721</v>
      </c>
      <c r="D635" t="s">
        <v>3160</v>
      </c>
    </row>
    <row r="636" spans="1:4" x14ac:dyDescent="0.35">
      <c r="A636">
        <v>50752337</v>
      </c>
      <c r="B636">
        <v>10000000</v>
      </c>
      <c r="C636">
        <f t="shared" si="9"/>
        <v>40752337</v>
      </c>
      <c r="D636" t="s">
        <v>5354</v>
      </c>
    </row>
    <row r="637" spans="1:4" x14ac:dyDescent="0.35">
      <c r="A637">
        <v>75668868</v>
      </c>
      <c r="B637">
        <v>35000000</v>
      </c>
      <c r="C637">
        <f t="shared" si="9"/>
        <v>40668868</v>
      </c>
      <c r="D637" t="s">
        <v>3878</v>
      </c>
    </row>
    <row r="638" spans="1:4" x14ac:dyDescent="0.35">
      <c r="A638">
        <v>44566004</v>
      </c>
      <c r="B638">
        <v>4000000</v>
      </c>
      <c r="C638">
        <f t="shared" si="9"/>
        <v>40566004</v>
      </c>
      <c r="D638" t="s">
        <v>5875</v>
      </c>
    </row>
    <row r="639" spans="1:4" x14ac:dyDescent="0.35">
      <c r="A639">
        <v>67900000</v>
      </c>
      <c r="B639">
        <v>27500000</v>
      </c>
      <c r="C639">
        <f t="shared" si="9"/>
        <v>40400000</v>
      </c>
      <c r="D639" t="s">
        <v>4282</v>
      </c>
    </row>
    <row r="640" spans="1:4" x14ac:dyDescent="0.35">
      <c r="A640">
        <v>75367693</v>
      </c>
      <c r="B640">
        <v>35000000</v>
      </c>
      <c r="C640">
        <f t="shared" si="9"/>
        <v>40367693</v>
      </c>
      <c r="D640" t="s">
        <v>3517</v>
      </c>
    </row>
    <row r="641" spans="1:4" x14ac:dyDescent="0.35">
      <c r="A641">
        <v>44793200</v>
      </c>
      <c r="B641">
        <v>4500000</v>
      </c>
      <c r="C641">
        <f t="shared" si="9"/>
        <v>40293200</v>
      </c>
      <c r="D641" t="s">
        <v>5769</v>
      </c>
    </row>
    <row r="642" spans="1:4" x14ac:dyDescent="0.35">
      <c r="A642">
        <v>75274748</v>
      </c>
      <c r="B642">
        <v>35000000</v>
      </c>
      <c r="C642">
        <f t="shared" ref="C642:C705" si="10">A642-B642</f>
        <v>40274748</v>
      </c>
      <c r="D642" t="s">
        <v>3754</v>
      </c>
    </row>
    <row r="643" spans="1:4" x14ac:dyDescent="0.35">
      <c r="A643">
        <v>55184721</v>
      </c>
      <c r="B643">
        <v>15000000</v>
      </c>
      <c r="C643">
        <f t="shared" si="10"/>
        <v>40184721</v>
      </c>
      <c r="D643" t="s">
        <v>4974</v>
      </c>
    </row>
    <row r="644" spans="1:4" x14ac:dyDescent="0.35">
      <c r="A644">
        <v>120136047</v>
      </c>
      <c r="B644">
        <v>80000000</v>
      </c>
      <c r="C644">
        <f t="shared" si="10"/>
        <v>40136047</v>
      </c>
      <c r="D644" t="s">
        <v>3050</v>
      </c>
    </row>
    <row r="645" spans="1:4" x14ac:dyDescent="0.35">
      <c r="A645">
        <v>70098138</v>
      </c>
      <c r="B645">
        <v>30000000</v>
      </c>
      <c r="C645">
        <f t="shared" si="10"/>
        <v>40098138</v>
      </c>
      <c r="D645" t="s">
        <v>3424</v>
      </c>
    </row>
    <row r="646" spans="1:4" x14ac:dyDescent="0.35">
      <c r="A646">
        <v>60072596</v>
      </c>
      <c r="B646">
        <v>20000000</v>
      </c>
      <c r="C646">
        <f t="shared" si="10"/>
        <v>40072596</v>
      </c>
      <c r="D646" t="s">
        <v>4612</v>
      </c>
    </row>
    <row r="647" spans="1:4" x14ac:dyDescent="0.35">
      <c r="A647">
        <v>56816662</v>
      </c>
      <c r="B647">
        <v>17000000</v>
      </c>
      <c r="C647">
        <f t="shared" si="10"/>
        <v>39816662</v>
      </c>
      <c r="D647" t="s">
        <v>4137</v>
      </c>
    </row>
    <row r="648" spans="1:4" x14ac:dyDescent="0.35">
      <c r="A648">
        <v>144812796</v>
      </c>
      <c r="B648">
        <v>105000000</v>
      </c>
      <c r="C648">
        <f t="shared" si="10"/>
        <v>39812796</v>
      </c>
      <c r="D648" t="s">
        <v>2668</v>
      </c>
    </row>
    <row r="649" spans="1:4" x14ac:dyDescent="0.35">
      <c r="A649">
        <v>65703412</v>
      </c>
      <c r="B649">
        <v>26000000</v>
      </c>
      <c r="C649">
        <f t="shared" si="10"/>
        <v>39703412</v>
      </c>
      <c r="D649" t="s">
        <v>4319</v>
      </c>
    </row>
    <row r="650" spans="1:4" x14ac:dyDescent="0.35">
      <c r="A650">
        <v>58571513</v>
      </c>
      <c r="B650">
        <v>19000000</v>
      </c>
      <c r="C650">
        <f t="shared" si="10"/>
        <v>39571513</v>
      </c>
      <c r="D650" t="s">
        <v>4762</v>
      </c>
    </row>
    <row r="651" spans="1:4" x14ac:dyDescent="0.35">
      <c r="A651">
        <v>90567722</v>
      </c>
      <c r="B651">
        <v>51000000</v>
      </c>
      <c r="C651">
        <f t="shared" si="10"/>
        <v>39567722</v>
      </c>
      <c r="D651" t="s">
        <v>3489</v>
      </c>
    </row>
    <row r="652" spans="1:4" x14ac:dyDescent="0.35">
      <c r="A652">
        <v>50461335</v>
      </c>
      <c r="B652">
        <v>11000000</v>
      </c>
      <c r="C652">
        <f t="shared" si="10"/>
        <v>39461335</v>
      </c>
      <c r="D652" t="s">
        <v>5303</v>
      </c>
    </row>
    <row r="653" spans="1:4" x14ac:dyDescent="0.35">
      <c r="A653">
        <v>44456509</v>
      </c>
      <c r="B653">
        <v>5000000</v>
      </c>
      <c r="C653">
        <f t="shared" si="10"/>
        <v>39456509</v>
      </c>
      <c r="D653" t="s">
        <v>5770</v>
      </c>
    </row>
    <row r="654" spans="1:4" x14ac:dyDescent="0.35">
      <c r="A654">
        <v>52543632</v>
      </c>
      <c r="B654">
        <v>13200000</v>
      </c>
      <c r="C654">
        <f t="shared" si="10"/>
        <v>39343632</v>
      </c>
      <c r="D654" t="s">
        <v>5159</v>
      </c>
    </row>
    <row r="655" spans="1:4" x14ac:dyDescent="0.35">
      <c r="A655">
        <v>67266300</v>
      </c>
      <c r="B655">
        <v>28000000</v>
      </c>
      <c r="C655">
        <f t="shared" si="10"/>
        <v>39266300</v>
      </c>
      <c r="D655" t="s">
        <v>4244</v>
      </c>
    </row>
    <row r="656" spans="1:4" x14ac:dyDescent="0.35">
      <c r="A656">
        <v>40990055</v>
      </c>
      <c r="B656">
        <v>1800000</v>
      </c>
      <c r="C656">
        <f t="shared" si="10"/>
        <v>39190055</v>
      </c>
      <c r="D656" t="s">
        <v>6103</v>
      </c>
    </row>
    <row r="657" spans="1:4" x14ac:dyDescent="0.35">
      <c r="A657">
        <v>58156435</v>
      </c>
      <c r="B657">
        <v>19000000</v>
      </c>
      <c r="C657">
        <f t="shared" si="10"/>
        <v>39156435</v>
      </c>
      <c r="D657" t="s">
        <v>4135</v>
      </c>
    </row>
    <row r="658" spans="1:4" x14ac:dyDescent="0.35">
      <c r="A658">
        <v>39552600</v>
      </c>
      <c r="B658">
        <v>500000</v>
      </c>
      <c r="C658">
        <f t="shared" si="10"/>
        <v>39052600</v>
      </c>
      <c r="D658" t="s">
        <v>6270</v>
      </c>
    </row>
    <row r="659" spans="1:4" x14ac:dyDescent="0.35">
      <c r="A659">
        <v>66950483</v>
      </c>
      <c r="B659">
        <v>28000000</v>
      </c>
      <c r="C659">
        <f t="shared" si="10"/>
        <v>38950483</v>
      </c>
      <c r="D659" t="s">
        <v>4263</v>
      </c>
    </row>
    <row r="660" spans="1:4" x14ac:dyDescent="0.35">
      <c r="A660">
        <v>51872378</v>
      </c>
      <c r="B660">
        <v>13000000</v>
      </c>
      <c r="C660">
        <f t="shared" si="10"/>
        <v>38872378</v>
      </c>
      <c r="D660" t="s">
        <v>5192</v>
      </c>
    </row>
    <row r="661" spans="1:4" x14ac:dyDescent="0.35">
      <c r="A661">
        <v>93815117</v>
      </c>
      <c r="B661">
        <v>55000000</v>
      </c>
      <c r="C661">
        <f t="shared" si="10"/>
        <v>38815117</v>
      </c>
      <c r="D661" t="s">
        <v>3418</v>
      </c>
    </row>
    <row r="662" spans="1:4" x14ac:dyDescent="0.35">
      <c r="A662">
        <v>49797148</v>
      </c>
      <c r="B662">
        <v>11000000</v>
      </c>
      <c r="C662">
        <f t="shared" si="10"/>
        <v>38797148</v>
      </c>
      <c r="D662" t="s">
        <v>5304</v>
      </c>
    </row>
    <row r="663" spans="1:4" x14ac:dyDescent="0.35">
      <c r="A663">
        <v>43771291</v>
      </c>
      <c r="B663">
        <v>5000000</v>
      </c>
      <c r="C663">
        <f t="shared" si="10"/>
        <v>38771291</v>
      </c>
      <c r="D663" t="s">
        <v>5401</v>
      </c>
    </row>
    <row r="664" spans="1:4" x14ac:dyDescent="0.35">
      <c r="A664">
        <v>228756232</v>
      </c>
      <c r="B664">
        <v>190000000</v>
      </c>
      <c r="C664">
        <f t="shared" si="10"/>
        <v>38756232</v>
      </c>
      <c r="D664" t="s">
        <v>2666</v>
      </c>
    </row>
    <row r="665" spans="1:4" x14ac:dyDescent="0.35">
      <c r="A665">
        <v>51697449</v>
      </c>
      <c r="B665">
        <v>13000000</v>
      </c>
      <c r="C665">
        <f t="shared" si="10"/>
        <v>38697449</v>
      </c>
      <c r="D665" t="s">
        <v>4768</v>
      </c>
    </row>
    <row r="666" spans="1:4" x14ac:dyDescent="0.35">
      <c r="A666">
        <v>88658172</v>
      </c>
      <c r="B666">
        <v>50000000</v>
      </c>
      <c r="C666">
        <f t="shared" si="10"/>
        <v>38658172</v>
      </c>
      <c r="D666" t="s">
        <v>3515</v>
      </c>
    </row>
    <row r="667" spans="1:4" x14ac:dyDescent="0.35">
      <c r="A667">
        <v>208543795</v>
      </c>
      <c r="B667">
        <v>170000000</v>
      </c>
      <c r="C667">
        <f t="shared" si="10"/>
        <v>38543795</v>
      </c>
      <c r="D667" t="s">
        <v>2700</v>
      </c>
    </row>
    <row r="668" spans="1:4" x14ac:dyDescent="0.35">
      <c r="A668">
        <v>52293982</v>
      </c>
      <c r="B668">
        <v>13800000</v>
      </c>
      <c r="C668">
        <f t="shared" si="10"/>
        <v>38493982</v>
      </c>
      <c r="D668" t="s">
        <v>5353</v>
      </c>
    </row>
    <row r="669" spans="1:4" x14ac:dyDescent="0.35">
      <c r="A669">
        <v>91400000</v>
      </c>
      <c r="B669">
        <v>53000000</v>
      </c>
      <c r="C669">
        <f t="shared" si="10"/>
        <v>38400000</v>
      </c>
      <c r="D669" t="s">
        <v>3419</v>
      </c>
    </row>
    <row r="670" spans="1:4" x14ac:dyDescent="0.35">
      <c r="A670">
        <v>83287363</v>
      </c>
      <c r="B670">
        <v>45000000</v>
      </c>
      <c r="C670">
        <f t="shared" si="10"/>
        <v>38287363</v>
      </c>
      <c r="D670" t="s">
        <v>3633</v>
      </c>
    </row>
    <row r="671" spans="1:4" x14ac:dyDescent="0.35">
      <c r="A671">
        <v>163192114</v>
      </c>
      <c r="B671">
        <v>125000000</v>
      </c>
      <c r="C671">
        <f t="shared" si="10"/>
        <v>38192114</v>
      </c>
      <c r="D671" t="s">
        <v>2821</v>
      </c>
    </row>
    <row r="672" spans="1:4" x14ac:dyDescent="0.35">
      <c r="A672">
        <v>56127162</v>
      </c>
      <c r="B672">
        <v>18000000</v>
      </c>
      <c r="C672">
        <f t="shared" si="10"/>
        <v>38127162</v>
      </c>
      <c r="D672" t="s">
        <v>4770</v>
      </c>
    </row>
    <row r="673" spans="1:4" x14ac:dyDescent="0.35">
      <c r="A673">
        <v>73023275</v>
      </c>
      <c r="B673">
        <v>35000000</v>
      </c>
      <c r="C673">
        <f t="shared" si="10"/>
        <v>38023275</v>
      </c>
      <c r="D673" t="s">
        <v>3128</v>
      </c>
    </row>
    <row r="674" spans="1:4" x14ac:dyDescent="0.35">
      <c r="A674">
        <v>54000000</v>
      </c>
      <c r="B674">
        <v>16000000</v>
      </c>
      <c r="C674">
        <f t="shared" si="10"/>
        <v>38000000</v>
      </c>
      <c r="D674" t="s">
        <v>4909</v>
      </c>
    </row>
    <row r="675" spans="1:4" x14ac:dyDescent="0.35">
      <c r="A675">
        <v>57744720</v>
      </c>
      <c r="B675">
        <v>20000000</v>
      </c>
      <c r="C675">
        <f t="shared" si="10"/>
        <v>37744720</v>
      </c>
      <c r="D675" t="s">
        <v>4063</v>
      </c>
    </row>
    <row r="676" spans="1:4" x14ac:dyDescent="0.35">
      <c r="A676">
        <v>59696176</v>
      </c>
      <c r="B676">
        <v>22000000</v>
      </c>
      <c r="C676">
        <f t="shared" si="10"/>
        <v>37696176</v>
      </c>
      <c r="D676" t="s">
        <v>4538</v>
      </c>
    </row>
    <row r="677" spans="1:4" x14ac:dyDescent="0.35">
      <c r="A677">
        <v>43650000</v>
      </c>
      <c r="B677">
        <v>6000000</v>
      </c>
      <c r="C677">
        <f t="shared" si="10"/>
        <v>37650000</v>
      </c>
      <c r="D677" t="s">
        <v>5692</v>
      </c>
    </row>
    <row r="678" spans="1:4" x14ac:dyDescent="0.35">
      <c r="A678">
        <v>40041683</v>
      </c>
      <c r="B678">
        <v>2500000</v>
      </c>
      <c r="C678">
        <f t="shared" si="10"/>
        <v>37541683</v>
      </c>
      <c r="D678" t="s">
        <v>6024</v>
      </c>
    </row>
    <row r="679" spans="1:4" x14ac:dyDescent="0.35">
      <c r="A679">
        <v>47536959</v>
      </c>
      <c r="B679">
        <v>10000000</v>
      </c>
      <c r="C679">
        <f t="shared" si="10"/>
        <v>37536959</v>
      </c>
      <c r="D679" t="s">
        <v>3890</v>
      </c>
    </row>
    <row r="680" spans="1:4" x14ac:dyDescent="0.35">
      <c r="A680">
        <v>42365600</v>
      </c>
      <c r="B680">
        <v>5000000</v>
      </c>
      <c r="C680">
        <f t="shared" si="10"/>
        <v>37365600</v>
      </c>
      <c r="D680" t="s">
        <v>5231</v>
      </c>
    </row>
    <row r="681" spans="1:4" x14ac:dyDescent="0.35">
      <c r="A681">
        <v>54322273</v>
      </c>
      <c r="B681">
        <v>17000000</v>
      </c>
      <c r="C681">
        <f t="shared" si="10"/>
        <v>37322273</v>
      </c>
      <c r="D681" t="s">
        <v>4976</v>
      </c>
    </row>
    <row r="682" spans="1:4" x14ac:dyDescent="0.35">
      <c r="A682">
        <v>54257433</v>
      </c>
      <c r="B682">
        <v>17000000</v>
      </c>
      <c r="C682">
        <f t="shared" si="10"/>
        <v>37257433</v>
      </c>
      <c r="D682" t="s">
        <v>5151</v>
      </c>
    </row>
    <row r="683" spans="1:4" x14ac:dyDescent="0.35">
      <c r="A683">
        <v>67253092</v>
      </c>
      <c r="B683">
        <v>30000000</v>
      </c>
      <c r="C683">
        <f t="shared" si="10"/>
        <v>37253092</v>
      </c>
      <c r="D683" t="s">
        <v>3641</v>
      </c>
    </row>
    <row r="684" spans="1:4" x14ac:dyDescent="0.35">
      <c r="A684">
        <v>54239856</v>
      </c>
      <c r="B684">
        <v>17000000</v>
      </c>
      <c r="C684">
        <f t="shared" si="10"/>
        <v>37239856</v>
      </c>
      <c r="D684" t="s">
        <v>4887</v>
      </c>
    </row>
    <row r="685" spans="1:4" x14ac:dyDescent="0.35">
      <c r="A685">
        <v>45063889</v>
      </c>
      <c r="B685">
        <v>8000000</v>
      </c>
      <c r="C685">
        <f t="shared" si="10"/>
        <v>37063889</v>
      </c>
      <c r="D685" t="s">
        <v>5532</v>
      </c>
    </row>
    <row r="686" spans="1:4" x14ac:dyDescent="0.35">
      <c r="A686">
        <v>46300000</v>
      </c>
      <c r="B686">
        <v>9400000</v>
      </c>
      <c r="C686">
        <f t="shared" si="10"/>
        <v>36900000</v>
      </c>
      <c r="D686" t="s">
        <v>5476</v>
      </c>
    </row>
    <row r="687" spans="1:4" x14ac:dyDescent="0.35">
      <c r="A687">
        <v>52885587</v>
      </c>
      <c r="B687">
        <v>16000000</v>
      </c>
      <c r="C687">
        <f t="shared" si="10"/>
        <v>36885587</v>
      </c>
      <c r="D687" t="s">
        <v>4911</v>
      </c>
    </row>
    <row r="688" spans="1:4" x14ac:dyDescent="0.35">
      <c r="A688">
        <v>53868030</v>
      </c>
      <c r="B688">
        <v>17000000</v>
      </c>
      <c r="C688">
        <f t="shared" si="10"/>
        <v>36868030</v>
      </c>
      <c r="D688" t="s">
        <v>4799</v>
      </c>
    </row>
    <row r="689" spans="1:4" x14ac:dyDescent="0.35">
      <c r="A689">
        <v>56667870</v>
      </c>
      <c r="B689">
        <v>20000000</v>
      </c>
      <c r="C689">
        <f t="shared" si="10"/>
        <v>36667870</v>
      </c>
      <c r="D689" t="s">
        <v>4610</v>
      </c>
    </row>
    <row r="690" spans="1:4" x14ac:dyDescent="0.35">
      <c r="A690">
        <v>116643346</v>
      </c>
      <c r="B690">
        <v>80000000</v>
      </c>
      <c r="C690">
        <f t="shared" si="10"/>
        <v>36643346</v>
      </c>
      <c r="D690" t="s">
        <v>3179</v>
      </c>
    </row>
    <row r="691" spans="1:4" x14ac:dyDescent="0.35">
      <c r="A691">
        <v>176636816</v>
      </c>
      <c r="B691">
        <v>140000000</v>
      </c>
      <c r="C691">
        <f t="shared" si="10"/>
        <v>36636816</v>
      </c>
      <c r="D691" t="s">
        <v>2785</v>
      </c>
    </row>
    <row r="692" spans="1:4" x14ac:dyDescent="0.35">
      <c r="A692">
        <v>66600000</v>
      </c>
      <c r="B692">
        <v>30000000</v>
      </c>
      <c r="C692">
        <f t="shared" si="10"/>
        <v>36600000</v>
      </c>
      <c r="D692" t="s">
        <v>4128</v>
      </c>
    </row>
    <row r="693" spans="1:4" x14ac:dyDescent="0.35">
      <c r="A693">
        <v>43800000</v>
      </c>
      <c r="B693">
        <v>7200000</v>
      </c>
      <c r="C693">
        <f t="shared" si="10"/>
        <v>36600000</v>
      </c>
      <c r="D693" t="s">
        <v>5600</v>
      </c>
    </row>
    <row r="694" spans="1:4" x14ac:dyDescent="0.35">
      <c r="A694">
        <v>66528842</v>
      </c>
      <c r="B694">
        <v>30000000</v>
      </c>
      <c r="C694">
        <f t="shared" si="10"/>
        <v>36528842</v>
      </c>
      <c r="D694" t="s">
        <v>4122</v>
      </c>
    </row>
    <row r="695" spans="1:4" x14ac:dyDescent="0.35">
      <c r="A695">
        <v>51527787</v>
      </c>
      <c r="B695">
        <v>15000000</v>
      </c>
      <c r="C695">
        <f t="shared" si="10"/>
        <v>36527787</v>
      </c>
      <c r="D695" t="s">
        <v>5093</v>
      </c>
    </row>
    <row r="696" spans="1:4" x14ac:dyDescent="0.35">
      <c r="A696">
        <v>66468315</v>
      </c>
      <c r="B696">
        <v>30000000</v>
      </c>
      <c r="C696">
        <f t="shared" si="10"/>
        <v>36468315</v>
      </c>
      <c r="D696" t="s">
        <v>4126</v>
      </c>
    </row>
    <row r="697" spans="1:4" x14ac:dyDescent="0.35">
      <c r="A697">
        <v>56398162</v>
      </c>
      <c r="B697">
        <v>20000000</v>
      </c>
      <c r="C697">
        <f t="shared" si="10"/>
        <v>36398162</v>
      </c>
      <c r="D697" t="s">
        <v>4611</v>
      </c>
    </row>
    <row r="698" spans="1:4" x14ac:dyDescent="0.35">
      <c r="A698">
        <v>46377022</v>
      </c>
      <c r="B698">
        <v>10000000</v>
      </c>
      <c r="C698">
        <f t="shared" si="10"/>
        <v>36377022</v>
      </c>
      <c r="D698" t="s">
        <v>5360</v>
      </c>
    </row>
    <row r="699" spans="1:4" x14ac:dyDescent="0.35">
      <c r="A699">
        <v>64371181</v>
      </c>
      <c r="B699">
        <v>28000000</v>
      </c>
      <c r="C699">
        <f t="shared" si="10"/>
        <v>36371181</v>
      </c>
      <c r="D699" t="s">
        <v>4247</v>
      </c>
    </row>
    <row r="700" spans="1:4" x14ac:dyDescent="0.35">
      <c r="A700">
        <v>56362352</v>
      </c>
      <c r="B700">
        <v>20000000</v>
      </c>
      <c r="C700">
        <f t="shared" si="10"/>
        <v>36362352</v>
      </c>
      <c r="D700" t="s">
        <v>4613</v>
      </c>
    </row>
    <row r="701" spans="1:4" x14ac:dyDescent="0.35">
      <c r="A701">
        <v>206360018</v>
      </c>
      <c r="B701">
        <v>170000000</v>
      </c>
      <c r="C701">
        <f t="shared" si="10"/>
        <v>36360018</v>
      </c>
      <c r="D701" t="s">
        <v>2742</v>
      </c>
    </row>
    <row r="702" spans="1:4" x14ac:dyDescent="0.35">
      <c r="A702">
        <v>58328680</v>
      </c>
      <c r="B702">
        <v>22000000</v>
      </c>
      <c r="C702">
        <f t="shared" si="10"/>
        <v>36328680</v>
      </c>
      <c r="D702" t="s">
        <v>4320</v>
      </c>
    </row>
    <row r="703" spans="1:4" x14ac:dyDescent="0.35">
      <c r="A703">
        <v>66207920</v>
      </c>
      <c r="B703">
        <v>30000000</v>
      </c>
      <c r="C703">
        <f t="shared" si="10"/>
        <v>36207920</v>
      </c>
      <c r="D703" t="s">
        <v>3426</v>
      </c>
    </row>
    <row r="704" spans="1:4" x14ac:dyDescent="0.35">
      <c r="A704">
        <v>56154094</v>
      </c>
      <c r="B704">
        <v>20000000</v>
      </c>
      <c r="C704">
        <f t="shared" si="10"/>
        <v>36154094</v>
      </c>
      <c r="D704" t="s">
        <v>4614</v>
      </c>
    </row>
    <row r="705" spans="1:4" x14ac:dyDescent="0.35">
      <c r="A705">
        <v>48637684</v>
      </c>
      <c r="B705">
        <v>12500000</v>
      </c>
      <c r="C705">
        <f t="shared" si="10"/>
        <v>36137684</v>
      </c>
      <c r="D705" t="s">
        <v>5147</v>
      </c>
    </row>
    <row r="706" spans="1:4" x14ac:dyDescent="0.35">
      <c r="A706">
        <v>49121934</v>
      </c>
      <c r="B706">
        <v>13000000</v>
      </c>
      <c r="C706">
        <f t="shared" ref="C706:C769" si="11">A706-B706</f>
        <v>36121934</v>
      </c>
      <c r="D706" t="s">
        <v>5154</v>
      </c>
    </row>
    <row r="707" spans="1:4" x14ac:dyDescent="0.35">
      <c r="A707">
        <v>43490057</v>
      </c>
      <c r="B707">
        <v>7500000</v>
      </c>
      <c r="C707">
        <f t="shared" si="11"/>
        <v>35990057</v>
      </c>
      <c r="D707" t="s">
        <v>5580</v>
      </c>
    </row>
    <row r="708" spans="1:4" x14ac:dyDescent="0.35">
      <c r="A708">
        <v>70960517</v>
      </c>
      <c r="B708">
        <v>35000000</v>
      </c>
      <c r="C708">
        <f t="shared" si="11"/>
        <v>35960517</v>
      </c>
      <c r="D708" t="s">
        <v>4533</v>
      </c>
    </row>
    <row r="709" spans="1:4" x14ac:dyDescent="0.35">
      <c r="A709">
        <v>63910583</v>
      </c>
      <c r="B709">
        <v>28000000</v>
      </c>
      <c r="C709">
        <f t="shared" si="11"/>
        <v>35910583</v>
      </c>
      <c r="D709" t="s">
        <v>4252</v>
      </c>
    </row>
    <row r="710" spans="1:4" x14ac:dyDescent="0.35">
      <c r="A710">
        <v>48092846</v>
      </c>
      <c r="B710">
        <v>12500000</v>
      </c>
      <c r="C710">
        <f t="shared" si="11"/>
        <v>35592846</v>
      </c>
      <c r="D710" t="s">
        <v>5210</v>
      </c>
    </row>
    <row r="711" spans="1:4" x14ac:dyDescent="0.35">
      <c r="A711">
        <v>61490000</v>
      </c>
      <c r="B711">
        <v>26000000</v>
      </c>
      <c r="C711">
        <f t="shared" si="11"/>
        <v>35490000</v>
      </c>
      <c r="D711" t="s">
        <v>4321</v>
      </c>
    </row>
    <row r="712" spans="1:4" x14ac:dyDescent="0.35">
      <c r="A712">
        <v>100468793</v>
      </c>
      <c r="B712">
        <v>65000000</v>
      </c>
      <c r="C712">
        <f t="shared" si="11"/>
        <v>35468793</v>
      </c>
      <c r="D712" t="s">
        <v>3242</v>
      </c>
    </row>
    <row r="713" spans="1:4" x14ac:dyDescent="0.35">
      <c r="A713">
        <v>55461307</v>
      </c>
      <c r="B713">
        <v>20000000</v>
      </c>
      <c r="C713">
        <f t="shared" si="11"/>
        <v>35461307</v>
      </c>
      <c r="D713" t="s">
        <v>4616</v>
      </c>
    </row>
    <row r="714" spans="1:4" x14ac:dyDescent="0.35">
      <c r="A714">
        <v>100448498</v>
      </c>
      <c r="B714">
        <v>65000000</v>
      </c>
      <c r="C714">
        <f t="shared" si="11"/>
        <v>35448498</v>
      </c>
      <c r="D714" t="s">
        <v>3244</v>
      </c>
    </row>
    <row r="715" spans="1:4" x14ac:dyDescent="0.35">
      <c r="A715">
        <v>60443237</v>
      </c>
      <c r="B715">
        <v>25000000</v>
      </c>
      <c r="C715">
        <f t="shared" si="11"/>
        <v>35443237</v>
      </c>
      <c r="D715" t="s">
        <v>4370</v>
      </c>
    </row>
    <row r="716" spans="1:4" x14ac:dyDescent="0.35">
      <c r="A716">
        <v>245428137</v>
      </c>
      <c r="B716">
        <v>210000000</v>
      </c>
      <c r="C716">
        <f t="shared" si="11"/>
        <v>35428137</v>
      </c>
      <c r="D716" t="s">
        <v>2655</v>
      </c>
    </row>
    <row r="717" spans="1:4" x14ac:dyDescent="0.35">
      <c r="A717">
        <v>75305995</v>
      </c>
      <c r="B717">
        <v>40000000</v>
      </c>
      <c r="C717">
        <f t="shared" si="11"/>
        <v>35305995</v>
      </c>
      <c r="D717" t="s">
        <v>3757</v>
      </c>
    </row>
    <row r="718" spans="1:4" x14ac:dyDescent="0.35">
      <c r="A718">
        <v>72279690</v>
      </c>
      <c r="B718">
        <v>37000000</v>
      </c>
      <c r="C718">
        <f t="shared" si="11"/>
        <v>35279690</v>
      </c>
      <c r="D718" t="s">
        <v>3909</v>
      </c>
    </row>
    <row r="719" spans="1:4" x14ac:dyDescent="0.35">
      <c r="A719">
        <v>39200000</v>
      </c>
      <c r="B719">
        <v>4000000</v>
      </c>
      <c r="C719">
        <f t="shared" si="11"/>
        <v>35200000</v>
      </c>
      <c r="D719" t="s">
        <v>5876</v>
      </c>
    </row>
    <row r="720" spans="1:4" x14ac:dyDescent="0.35">
      <c r="A720">
        <v>38168022</v>
      </c>
      <c r="B720">
        <v>3000000</v>
      </c>
      <c r="C720">
        <f t="shared" si="11"/>
        <v>35168022</v>
      </c>
      <c r="D720" t="s">
        <v>5963</v>
      </c>
    </row>
    <row r="721" spans="1:4" x14ac:dyDescent="0.35">
      <c r="A721">
        <v>49122319</v>
      </c>
      <c r="B721">
        <v>14000000</v>
      </c>
      <c r="C721">
        <f t="shared" si="11"/>
        <v>35122319</v>
      </c>
      <c r="D721" t="s">
        <v>4449</v>
      </c>
    </row>
    <row r="722" spans="1:4" x14ac:dyDescent="0.35">
      <c r="A722">
        <v>71026631</v>
      </c>
      <c r="B722">
        <v>36000000</v>
      </c>
      <c r="C722">
        <f t="shared" si="11"/>
        <v>35026631</v>
      </c>
      <c r="D722" t="s">
        <v>3911</v>
      </c>
    </row>
    <row r="723" spans="1:4" x14ac:dyDescent="0.35">
      <c r="A723">
        <v>65010106</v>
      </c>
      <c r="B723">
        <v>30000000</v>
      </c>
      <c r="C723">
        <f t="shared" si="11"/>
        <v>35010106</v>
      </c>
      <c r="D723" t="s">
        <v>4124</v>
      </c>
    </row>
    <row r="724" spans="1:4" x14ac:dyDescent="0.35">
      <c r="A724">
        <v>58006147</v>
      </c>
      <c r="B724">
        <v>23000000</v>
      </c>
      <c r="C724">
        <f t="shared" si="11"/>
        <v>35006147</v>
      </c>
      <c r="D724" t="s">
        <v>4856</v>
      </c>
    </row>
    <row r="725" spans="1:4" x14ac:dyDescent="0.35">
      <c r="A725">
        <v>100003492</v>
      </c>
      <c r="B725">
        <v>65000000</v>
      </c>
      <c r="C725">
        <f t="shared" si="11"/>
        <v>35003492</v>
      </c>
      <c r="D725" t="s">
        <v>3315</v>
      </c>
    </row>
    <row r="726" spans="1:4" x14ac:dyDescent="0.35">
      <c r="A726">
        <v>50003300</v>
      </c>
      <c r="B726">
        <v>15000000</v>
      </c>
      <c r="C726">
        <f t="shared" si="11"/>
        <v>35003300</v>
      </c>
      <c r="D726" t="s">
        <v>4975</v>
      </c>
    </row>
    <row r="727" spans="1:4" x14ac:dyDescent="0.35">
      <c r="A727">
        <v>44886089</v>
      </c>
      <c r="B727">
        <v>10000000</v>
      </c>
      <c r="C727">
        <f t="shared" si="11"/>
        <v>34886089</v>
      </c>
      <c r="D727" t="s">
        <v>4984</v>
      </c>
    </row>
    <row r="728" spans="1:4" x14ac:dyDescent="0.35">
      <c r="A728">
        <v>89706988</v>
      </c>
      <c r="B728">
        <v>55000000</v>
      </c>
      <c r="C728">
        <f t="shared" si="11"/>
        <v>34706988</v>
      </c>
      <c r="D728" t="s">
        <v>3421</v>
      </c>
    </row>
    <row r="729" spans="1:4" x14ac:dyDescent="0.35">
      <c r="A729">
        <v>69700000</v>
      </c>
      <c r="B729">
        <v>35000000</v>
      </c>
      <c r="C729">
        <f t="shared" si="11"/>
        <v>34700000</v>
      </c>
      <c r="D729" t="s">
        <v>4588</v>
      </c>
    </row>
    <row r="730" spans="1:4" x14ac:dyDescent="0.35">
      <c r="A730">
        <v>41400000</v>
      </c>
      <c r="B730">
        <v>6900000</v>
      </c>
      <c r="C730">
        <f t="shared" si="11"/>
        <v>34500000</v>
      </c>
      <c r="D730" t="s">
        <v>5655</v>
      </c>
    </row>
    <row r="731" spans="1:4" x14ac:dyDescent="0.35">
      <c r="A731">
        <v>62300000</v>
      </c>
      <c r="B731">
        <v>28000000</v>
      </c>
      <c r="C731">
        <f t="shared" si="11"/>
        <v>34300000</v>
      </c>
      <c r="D731" t="s">
        <v>4253</v>
      </c>
    </row>
    <row r="732" spans="1:4" x14ac:dyDescent="0.35">
      <c r="A732">
        <v>84244877</v>
      </c>
      <c r="B732">
        <v>50000000</v>
      </c>
      <c r="C732">
        <f t="shared" si="11"/>
        <v>34244877</v>
      </c>
      <c r="D732" t="s">
        <v>3516</v>
      </c>
    </row>
    <row r="733" spans="1:4" x14ac:dyDescent="0.35">
      <c r="A733">
        <v>107225164</v>
      </c>
      <c r="B733">
        <v>73000000</v>
      </c>
      <c r="C733">
        <f t="shared" si="11"/>
        <v>34225164</v>
      </c>
      <c r="D733" t="s">
        <v>3155</v>
      </c>
    </row>
    <row r="734" spans="1:4" x14ac:dyDescent="0.35">
      <c r="A734">
        <v>35918429</v>
      </c>
      <c r="B734">
        <v>1700000</v>
      </c>
      <c r="C734">
        <f t="shared" si="11"/>
        <v>34218429</v>
      </c>
      <c r="D734" t="s">
        <v>6111</v>
      </c>
    </row>
    <row r="735" spans="1:4" x14ac:dyDescent="0.35">
      <c r="A735">
        <v>64172251</v>
      </c>
      <c r="B735">
        <v>30000000</v>
      </c>
      <c r="C735">
        <f t="shared" si="11"/>
        <v>34172251</v>
      </c>
      <c r="D735" t="s">
        <v>4127</v>
      </c>
    </row>
    <row r="736" spans="1:4" x14ac:dyDescent="0.35">
      <c r="A736">
        <v>74098862</v>
      </c>
      <c r="B736">
        <v>40000000</v>
      </c>
      <c r="C736">
        <f t="shared" si="11"/>
        <v>34098862</v>
      </c>
      <c r="D736" t="s">
        <v>3758</v>
      </c>
    </row>
    <row r="737" spans="1:4" x14ac:dyDescent="0.35">
      <c r="A737">
        <v>59073773</v>
      </c>
      <c r="B737">
        <v>25000000</v>
      </c>
      <c r="C737">
        <f t="shared" si="11"/>
        <v>34073773</v>
      </c>
      <c r="D737" t="s">
        <v>4090</v>
      </c>
    </row>
    <row r="738" spans="1:4" x14ac:dyDescent="0.35">
      <c r="A738">
        <v>63034755</v>
      </c>
      <c r="B738">
        <v>29000000</v>
      </c>
      <c r="C738">
        <f t="shared" si="11"/>
        <v>34034755</v>
      </c>
      <c r="D738" t="s">
        <v>4232</v>
      </c>
    </row>
    <row r="739" spans="1:4" x14ac:dyDescent="0.35">
      <c r="A739">
        <v>40983001</v>
      </c>
      <c r="B739">
        <v>7000000</v>
      </c>
      <c r="C739">
        <f t="shared" si="11"/>
        <v>33983001</v>
      </c>
      <c r="D739" t="s">
        <v>4986</v>
      </c>
    </row>
    <row r="740" spans="1:4" x14ac:dyDescent="0.35">
      <c r="A740">
        <v>233914986</v>
      </c>
      <c r="B740">
        <v>200000000</v>
      </c>
      <c r="C740">
        <f t="shared" si="11"/>
        <v>33914986</v>
      </c>
      <c r="D740" t="s">
        <v>2665</v>
      </c>
    </row>
    <row r="741" spans="1:4" x14ac:dyDescent="0.35">
      <c r="A741">
        <v>39800000</v>
      </c>
      <c r="B741">
        <v>6000000</v>
      </c>
      <c r="C741">
        <f t="shared" si="11"/>
        <v>33800000</v>
      </c>
      <c r="D741" t="s">
        <v>5693</v>
      </c>
    </row>
    <row r="742" spans="1:4" x14ac:dyDescent="0.35">
      <c r="A742">
        <v>55762229</v>
      </c>
      <c r="B742">
        <v>22000000</v>
      </c>
      <c r="C742">
        <f t="shared" si="11"/>
        <v>33762229</v>
      </c>
      <c r="D742" t="s">
        <v>4534</v>
      </c>
    </row>
    <row r="743" spans="1:4" x14ac:dyDescent="0.35">
      <c r="A743">
        <v>46729374</v>
      </c>
      <c r="B743">
        <v>13000000</v>
      </c>
      <c r="C743">
        <f t="shared" si="11"/>
        <v>33729374</v>
      </c>
      <c r="D743" t="s">
        <v>5144</v>
      </c>
    </row>
    <row r="744" spans="1:4" x14ac:dyDescent="0.35">
      <c r="A744">
        <v>51600000</v>
      </c>
      <c r="B744">
        <v>18000000</v>
      </c>
      <c r="C744">
        <f t="shared" si="11"/>
        <v>33600000</v>
      </c>
      <c r="D744" t="s">
        <v>4803</v>
      </c>
    </row>
    <row r="745" spans="1:4" x14ac:dyDescent="0.35">
      <c r="A745">
        <v>43100000</v>
      </c>
      <c r="B745">
        <v>9500000</v>
      </c>
      <c r="C745">
        <f t="shared" si="11"/>
        <v>33600000</v>
      </c>
      <c r="D745" t="s">
        <v>5473</v>
      </c>
    </row>
    <row r="746" spans="1:4" x14ac:dyDescent="0.35">
      <c r="A746">
        <v>46563158</v>
      </c>
      <c r="B746">
        <v>13000000</v>
      </c>
      <c r="C746">
        <f t="shared" si="11"/>
        <v>33563158</v>
      </c>
      <c r="D746" t="s">
        <v>5305</v>
      </c>
    </row>
    <row r="747" spans="1:4" x14ac:dyDescent="0.35">
      <c r="A747">
        <v>51053787</v>
      </c>
      <c r="B747">
        <v>17500000</v>
      </c>
      <c r="C747">
        <f t="shared" si="11"/>
        <v>33553787</v>
      </c>
      <c r="D747" t="s">
        <v>4857</v>
      </c>
    </row>
    <row r="748" spans="1:4" x14ac:dyDescent="0.35">
      <c r="A748">
        <v>63536011</v>
      </c>
      <c r="B748">
        <v>30000000</v>
      </c>
      <c r="C748">
        <f t="shared" si="11"/>
        <v>33536011</v>
      </c>
      <c r="D748" t="s">
        <v>4129</v>
      </c>
    </row>
    <row r="749" spans="1:4" x14ac:dyDescent="0.35">
      <c r="A749">
        <v>60491560</v>
      </c>
      <c r="B749">
        <v>27000000</v>
      </c>
      <c r="C749">
        <f t="shared" si="11"/>
        <v>33491560</v>
      </c>
      <c r="D749" t="s">
        <v>4291</v>
      </c>
    </row>
    <row r="750" spans="1:4" x14ac:dyDescent="0.35">
      <c r="A750">
        <v>93375151</v>
      </c>
      <c r="B750">
        <v>60000000</v>
      </c>
      <c r="C750">
        <f t="shared" si="11"/>
        <v>33375151</v>
      </c>
      <c r="D750" t="s">
        <v>3302</v>
      </c>
    </row>
    <row r="751" spans="1:4" x14ac:dyDescent="0.35">
      <c r="A751">
        <v>258355354</v>
      </c>
      <c r="B751">
        <v>225000000</v>
      </c>
      <c r="C751">
        <f t="shared" si="11"/>
        <v>33355354</v>
      </c>
      <c r="D751" t="s">
        <v>2641</v>
      </c>
    </row>
    <row r="752" spans="1:4" x14ac:dyDescent="0.35">
      <c r="A752">
        <v>103338338</v>
      </c>
      <c r="B752">
        <v>70000000</v>
      </c>
      <c r="C752">
        <f t="shared" si="11"/>
        <v>33338338</v>
      </c>
      <c r="D752" t="s">
        <v>3132</v>
      </c>
    </row>
    <row r="753" spans="1:4" x14ac:dyDescent="0.35">
      <c r="A753">
        <v>93307796</v>
      </c>
      <c r="B753">
        <v>60000000</v>
      </c>
      <c r="C753">
        <f t="shared" si="11"/>
        <v>33307796</v>
      </c>
      <c r="D753" t="s">
        <v>3304</v>
      </c>
    </row>
    <row r="754" spans="1:4" x14ac:dyDescent="0.35">
      <c r="A754">
        <v>125305545</v>
      </c>
      <c r="B754">
        <v>92000000</v>
      </c>
      <c r="C754">
        <f t="shared" si="11"/>
        <v>33305545</v>
      </c>
      <c r="D754" t="s">
        <v>2964</v>
      </c>
    </row>
    <row r="755" spans="1:4" x14ac:dyDescent="0.35">
      <c r="A755">
        <v>57262492</v>
      </c>
      <c r="B755">
        <v>24000000</v>
      </c>
      <c r="C755">
        <f t="shared" si="11"/>
        <v>33262492</v>
      </c>
      <c r="D755" t="s">
        <v>4478</v>
      </c>
    </row>
    <row r="756" spans="1:4" x14ac:dyDescent="0.35">
      <c r="A756">
        <v>40158000</v>
      </c>
      <c r="B756">
        <v>7000000</v>
      </c>
      <c r="C756">
        <f t="shared" si="11"/>
        <v>33158000</v>
      </c>
      <c r="D756" t="s">
        <v>5604</v>
      </c>
    </row>
    <row r="757" spans="1:4" x14ac:dyDescent="0.35">
      <c r="A757">
        <v>120147445</v>
      </c>
      <c r="B757">
        <v>87000000</v>
      </c>
      <c r="C757">
        <f t="shared" si="11"/>
        <v>33147445</v>
      </c>
      <c r="D757" t="s">
        <v>2995</v>
      </c>
    </row>
    <row r="758" spans="1:4" x14ac:dyDescent="0.35">
      <c r="A758">
        <v>53146000</v>
      </c>
      <c r="B758">
        <v>20000000</v>
      </c>
      <c r="C758">
        <f t="shared" si="11"/>
        <v>33146000</v>
      </c>
      <c r="D758" t="s">
        <v>4650</v>
      </c>
    </row>
    <row r="759" spans="1:4" x14ac:dyDescent="0.35">
      <c r="A759">
        <v>67962333</v>
      </c>
      <c r="B759">
        <v>35000000</v>
      </c>
      <c r="C759">
        <f t="shared" si="11"/>
        <v>32962333</v>
      </c>
      <c r="D759" t="s">
        <v>3944</v>
      </c>
    </row>
    <row r="760" spans="1:4" x14ac:dyDescent="0.35">
      <c r="A760">
        <v>33451479</v>
      </c>
      <c r="B760">
        <v>500000</v>
      </c>
      <c r="C760">
        <f t="shared" si="11"/>
        <v>32951479</v>
      </c>
      <c r="D760" t="s">
        <v>6269</v>
      </c>
    </row>
    <row r="761" spans="1:4" x14ac:dyDescent="0.35">
      <c r="A761">
        <v>58885635</v>
      </c>
      <c r="B761">
        <v>26000000</v>
      </c>
      <c r="C761">
        <f t="shared" si="11"/>
        <v>32885635</v>
      </c>
      <c r="D761" t="s">
        <v>4248</v>
      </c>
    </row>
    <row r="762" spans="1:4" x14ac:dyDescent="0.35">
      <c r="A762">
        <v>62877175</v>
      </c>
      <c r="B762">
        <v>30000000</v>
      </c>
      <c r="C762">
        <f t="shared" si="11"/>
        <v>32877175</v>
      </c>
      <c r="D762" t="s">
        <v>4130</v>
      </c>
    </row>
    <row r="763" spans="1:4" x14ac:dyDescent="0.35">
      <c r="A763">
        <v>47860214</v>
      </c>
      <c r="B763">
        <v>15000000</v>
      </c>
      <c r="C763">
        <f t="shared" si="11"/>
        <v>32860214</v>
      </c>
      <c r="D763" t="s">
        <v>4977</v>
      </c>
    </row>
    <row r="764" spans="1:4" x14ac:dyDescent="0.35">
      <c r="A764">
        <v>47811275</v>
      </c>
      <c r="B764">
        <v>15000000</v>
      </c>
      <c r="C764">
        <f t="shared" si="11"/>
        <v>32811275</v>
      </c>
      <c r="D764" t="s">
        <v>4978</v>
      </c>
    </row>
    <row r="765" spans="1:4" x14ac:dyDescent="0.35">
      <c r="A765">
        <v>66808615</v>
      </c>
      <c r="B765">
        <v>34000000</v>
      </c>
      <c r="C765">
        <f t="shared" si="11"/>
        <v>32808615</v>
      </c>
      <c r="D765" t="s">
        <v>3764</v>
      </c>
    </row>
    <row r="766" spans="1:4" x14ac:dyDescent="0.35">
      <c r="A766">
        <v>46800000</v>
      </c>
      <c r="B766">
        <v>14000000</v>
      </c>
      <c r="C766">
        <f t="shared" si="11"/>
        <v>32800000</v>
      </c>
      <c r="D766" t="s">
        <v>5095</v>
      </c>
    </row>
    <row r="767" spans="1:4" x14ac:dyDescent="0.35">
      <c r="A767">
        <v>100614858</v>
      </c>
      <c r="B767">
        <v>68000000</v>
      </c>
      <c r="C767">
        <f t="shared" si="11"/>
        <v>32614858</v>
      </c>
      <c r="D767" t="s">
        <v>3180</v>
      </c>
    </row>
    <row r="768" spans="1:4" x14ac:dyDescent="0.35">
      <c r="A768">
        <v>142614158</v>
      </c>
      <c r="B768">
        <v>110000000</v>
      </c>
      <c r="C768">
        <f t="shared" si="11"/>
        <v>32614158</v>
      </c>
      <c r="D768" t="s">
        <v>2868</v>
      </c>
    </row>
    <row r="769" spans="1:4" x14ac:dyDescent="0.35">
      <c r="A769">
        <v>67523385</v>
      </c>
      <c r="B769">
        <v>35000000</v>
      </c>
      <c r="C769">
        <f t="shared" si="11"/>
        <v>32523385</v>
      </c>
      <c r="D769" t="s">
        <v>3960</v>
      </c>
    </row>
    <row r="770" spans="1:4" x14ac:dyDescent="0.35">
      <c r="A770">
        <v>34522221</v>
      </c>
      <c r="B770">
        <v>2000000</v>
      </c>
      <c r="C770">
        <f t="shared" ref="C770:C833" si="12">A770-B770</f>
        <v>32522221</v>
      </c>
      <c r="D770" t="s">
        <v>6066</v>
      </c>
    </row>
    <row r="771" spans="1:4" x14ac:dyDescent="0.35">
      <c r="A771">
        <v>39462438</v>
      </c>
      <c r="B771">
        <v>7000000</v>
      </c>
      <c r="C771">
        <f t="shared" si="12"/>
        <v>32462438</v>
      </c>
      <c r="D771" t="s">
        <v>5514</v>
      </c>
    </row>
    <row r="772" spans="1:4" x14ac:dyDescent="0.35">
      <c r="A772">
        <v>72455275</v>
      </c>
      <c r="B772">
        <v>40000000</v>
      </c>
      <c r="C772">
        <f t="shared" si="12"/>
        <v>32455275</v>
      </c>
      <c r="D772" t="s">
        <v>3756</v>
      </c>
    </row>
    <row r="773" spans="1:4" x14ac:dyDescent="0.35">
      <c r="A773">
        <v>90356857</v>
      </c>
      <c r="B773">
        <v>58000000</v>
      </c>
      <c r="C773">
        <f t="shared" si="12"/>
        <v>32356857</v>
      </c>
      <c r="D773" t="s">
        <v>3312</v>
      </c>
    </row>
    <row r="774" spans="1:4" x14ac:dyDescent="0.35">
      <c r="A774">
        <v>72306065</v>
      </c>
      <c r="B774">
        <v>40000000</v>
      </c>
      <c r="C774">
        <f t="shared" si="12"/>
        <v>32306065</v>
      </c>
      <c r="D774" t="s">
        <v>3768</v>
      </c>
    </row>
    <row r="775" spans="1:4" x14ac:dyDescent="0.35">
      <c r="A775">
        <v>72266306</v>
      </c>
      <c r="B775">
        <v>40000000</v>
      </c>
      <c r="C775">
        <f t="shared" si="12"/>
        <v>32266306</v>
      </c>
      <c r="D775" t="s">
        <v>3759</v>
      </c>
    </row>
    <row r="776" spans="1:4" x14ac:dyDescent="0.35">
      <c r="A776">
        <v>54235441</v>
      </c>
      <c r="B776">
        <v>22000000</v>
      </c>
      <c r="C776">
        <f t="shared" si="12"/>
        <v>32235441</v>
      </c>
      <c r="D776" t="s">
        <v>4535</v>
      </c>
    </row>
    <row r="777" spans="1:4" x14ac:dyDescent="0.35">
      <c r="A777">
        <v>112225777</v>
      </c>
      <c r="B777">
        <v>80000000</v>
      </c>
      <c r="C777">
        <f t="shared" si="12"/>
        <v>32225777</v>
      </c>
      <c r="D777" t="s">
        <v>3052</v>
      </c>
    </row>
    <row r="778" spans="1:4" x14ac:dyDescent="0.35">
      <c r="A778">
        <v>36200000</v>
      </c>
      <c r="B778">
        <v>4000000</v>
      </c>
      <c r="C778">
        <f t="shared" si="12"/>
        <v>32200000</v>
      </c>
      <c r="D778" t="s">
        <v>6051</v>
      </c>
    </row>
    <row r="779" spans="1:4" x14ac:dyDescent="0.35">
      <c r="A779">
        <v>69148997</v>
      </c>
      <c r="B779">
        <v>37000000</v>
      </c>
      <c r="C779">
        <f t="shared" si="12"/>
        <v>32148997</v>
      </c>
      <c r="D779" t="s">
        <v>4606</v>
      </c>
    </row>
    <row r="780" spans="1:4" x14ac:dyDescent="0.35">
      <c r="A780">
        <v>117144465</v>
      </c>
      <c r="B780">
        <v>85000000</v>
      </c>
      <c r="C780">
        <f t="shared" si="12"/>
        <v>32144465</v>
      </c>
      <c r="D780" t="s">
        <v>3011</v>
      </c>
    </row>
    <row r="781" spans="1:4" x14ac:dyDescent="0.35">
      <c r="A781">
        <v>40066497</v>
      </c>
      <c r="B781">
        <v>8000000</v>
      </c>
      <c r="C781">
        <f t="shared" si="12"/>
        <v>32066497</v>
      </c>
      <c r="D781" t="s">
        <v>5533</v>
      </c>
    </row>
    <row r="782" spans="1:4" x14ac:dyDescent="0.35">
      <c r="A782">
        <v>52066000</v>
      </c>
      <c r="B782">
        <v>20000000</v>
      </c>
      <c r="C782">
        <f t="shared" si="12"/>
        <v>32066000</v>
      </c>
      <c r="D782" t="s">
        <v>4619</v>
      </c>
    </row>
    <row r="783" spans="1:4" x14ac:dyDescent="0.35">
      <c r="A783">
        <v>262030663</v>
      </c>
      <c r="B783">
        <v>230000000</v>
      </c>
      <c r="C783">
        <f t="shared" si="12"/>
        <v>32030663</v>
      </c>
      <c r="D783" t="s">
        <v>2639</v>
      </c>
    </row>
    <row r="784" spans="1:4" x14ac:dyDescent="0.35">
      <c r="A784">
        <v>36000000</v>
      </c>
      <c r="B784">
        <v>4000000</v>
      </c>
      <c r="C784">
        <f t="shared" si="12"/>
        <v>32000000</v>
      </c>
      <c r="D784" t="s">
        <v>5877</v>
      </c>
    </row>
    <row r="785" spans="1:4" x14ac:dyDescent="0.35">
      <c r="A785">
        <v>176997107</v>
      </c>
      <c r="B785">
        <v>145000000</v>
      </c>
      <c r="C785">
        <f t="shared" si="12"/>
        <v>31997107</v>
      </c>
      <c r="D785" t="s">
        <v>2776</v>
      </c>
    </row>
    <row r="786" spans="1:4" x14ac:dyDescent="0.35">
      <c r="A786">
        <v>38400000</v>
      </c>
      <c r="B786">
        <v>6500000</v>
      </c>
      <c r="C786">
        <f t="shared" si="12"/>
        <v>31900000</v>
      </c>
      <c r="D786" t="s">
        <v>5682</v>
      </c>
    </row>
    <row r="787" spans="1:4" x14ac:dyDescent="0.35">
      <c r="A787">
        <v>57859105</v>
      </c>
      <c r="B787">
        <v>26000000</v>
      </c>
      <c r="C787">
        <f t="shared" si="12"/>
        <v>31859105</v>
      </c>
      <c r="D787" t="s">
        <v>4323</v>
      </c>
    </row>
    <row r="788" spans="1:4" x14ac:dyDescent="0.35">
      <c r="A788">
        <v>46338728</v>
      </c>
      <c r="B788">
        <v>14500000</v>
      </c>
      <c r="C788">
        <f t="shared" si="12"/>
        <v>31838728</v>
      </c>
      <c r="D788" t="s">
        <v>5083</v>
      </c>
    </row>
    <row r="789" spans="1:4" x14ac:dyDescent="0.35">
      <c r="A789">
        <v>44726644</v>
      </c>
      <c r="B789">
        <v>13000000</v>
      </c>
      <c r="C789">
        <f t="shared" si="12"/>
        <v>31726644</v>
      </c>
      <c r="D789" t="s">
        <v>5145</v>
      </c>
    </row>
    <row r="790" spans="1:4" x14ac:dyDescent="0.35">
      <c r="A790">
        <v>52691009</v>
      </c>
      <c r="B790">
        <v>21000000</v>
      </c>
      <c r="C790">
        <f t="shared" si="12"/>
        <v>31691009</v>
      </c>
      <c r="D790" t="s">
        <v>4801</v>
      </c>
    </row>
    <row r="791" spans="1:4" x14ac:dyDescent="0.35">
      <c r="A791">
        <v>81517441</v>
      </c>
      <c r="B791">
        <v>50000000</v>
      </c>
      <c r="C791">
        <f t="shared" si="12"/>
        <v>31517441</v>
      </c>
      <c r="D791" t="s">
        <v>3512</v>
      </c>
    </row>
    <row r="792" spans="1:4" x14ac:dyDescent="0.35">
      <c r="A792">
        <v>56505065</v>
      </c>
      <c r="B792">
        <v>25000000</v>
      </c>
      <c r="C792">
        <f t="shared" si="12"/>
        <v>31505065</v>
      </c>
      <c r="D792" t="s">
        <v>4367</v>
      </c>
    </row>
    <row r="793" spans="1:4" x14ac:dyDescent="0.35">
      <c r="A793">
        <v>51431160</v>
      </c>
      <c r="B793">
        <v>20000000</v>
      </c>
      <c r="C793">
        <f t="shared" si="12"/>
        <v>31431160</v>
      </c>
      <c r="D793" t="s">
        <v>4763</v>
      </c>
    </row>
    <row r="794" spans="1:4" x14ac:dyDescent="0.35">
      <c r="A794">
        <v>35385560</v>
      </c>
      <c r="B794">
        <v>4000000</v>
      </c>
      <c r="C794">
        <f t="shared" si="12"/>
        <v>31385560</v>
      </c>
      <c r="D794" t="s">
        <v>5881</v>
      </c>
    </row>
    <row r="795" spans="1:4" x14ac:dyDescent="0.35">
      <c r="A795">
        <v>66359959</v>
      </c>
      <c r="B795">
        <v>35000000</v>
      </c>
      <c r="C795">
        <f t="shared" si="12"/>
        <v>31359959</v>
      </c>
      <c r="D795" t="s">
        <v>4125</v>
      </c>
    </row>
    <row r="796" spans="1:4" x14ac:dyDescent="0.35">
      <c r="A796">
        <v>52353636</v>
      </c>
      <c r="B796">
        <v>21000000</v>
      </c>
      <c r="C796">
        <f t="shared" si="12"/>
        <v>31353636</v>
      </c>
      <c r="D796" t="s">
        <v>4250</v>
      </c>
    </row>
    <row r="797" spans="1:4" x14ac:dyDescent="0.35">
      <c r="A797">
        <v>71347010</v>
      </c>
      <c r="B797">
        <v>40000000</v>
      </c>
      <c r="C797">
        <f t="shared" si="12"/>
        <v>31347010</v>
      </c>
      <c r="D797" t="s">
        <v>3760</v>
      </c>
    </row>
    <row r="798" spans="1:4" x14ac:dyDescent="0.35">
      <c r="A798">
        <v>146282411</v>
      </c>
      <c r="B798">
        <v>115000000</v>
      </c>
      <c r="C798">
        <f t="shared" si="12"/>
        <v>31282411</v>
      </c>
      <c r="D798" t="s">
        <v>2896</v>
      </c>
    </row>
    <row r="799" spans="1:4" x14ac:dyDescent="0.35">
      <c r="A799">
        <v>76261036</v>
      </c>
      <c r="B799">
        <v>45000000</v>
      </c>
      <c r="C799">
        <f t="shared" si="12"/>
        <v>31261036</v>
      </c>
      <c r="D799" t="s">
        <v>3636</v>
      </c>
    </row>
    <row r="800" spans="1:4" x14ac:dyDescent="0.35">
      <c r="A800">
        <v>101217900</v>
      </c>
      <c r="B800">
        <v>70000000</v>
      </c>
      <c r="C800">
        <f t="shared" si="12"/>
        <v>31217900</v>
      </c>
      <c r="D800" t="s">
        <v>3299</v>
      </c>
    </row>
    <row r="801" spans="1:4" x14ac:dyDescent="0.35">
      <c r="A801">
        <v>32000000</v>
      </c>
      <c r="B801">
        <v>806947</v>
      </c>
      <c r="C801">
        <f t="shared" si="12"/>
        <v>31193053</v>
      </c>
      <c r="D801" t="s">
        <v>4668</v>
      </c>
    </row>
    <row r="802" spans="1:4" x14ac:dyDescent="0.35">
      <c r="A802">
        <v>130174897</v>
      </c>
      <c r="B802">
        <v>99000000</v>
      </c>
      <c r="C802">
        <f t="shared" si="12"/>
        <v>31174897</v>
      </c>
      <c r="D802" t="s">
        <v>2927</v>
      </c>
    </row>
    <row r="803" spans="1:4" x14ac:dyDescent="0.35">
      <c r="A803">
        <v>44134898</v>
      </c>
      <c r="B803">
        <v>13000000</v>
      </c>
      <c r="C803">
        <f t="shared" si="12"/>
        <v>31134898</v>
      </c>
      <c r="D803" t="s">
        <v>5146</v>
      </c>
    </row>
    <row r="804" spans="1:4" x14ac:dyDescent="0.35">
      <c r="A804">
        <v>61094903</v>
      </c>
      <c r="B804">
        <v>30000000</v>
      </c>
      <c r="C804">
        <f t="shared" si="12"/>
        <v>31094903</v>
      </c>
      <c r="D804" t="s">
        <v>3775</v>
      </c>
    </row>
    <row r="805" spans="1:4" x14ac:dyDescent="0.35">
      <c r="A805">
        <v>81022333</v>
      </c>
      <c r="B805">
        <v>50000000</v>
      </c>
      <c r="C805">
        <f t="shared" si="12"/>
        <v>31022333</v>
      </c>
      <c r="D805" t="s">
        <v>3513</v>
      </c>
    </row>
    <row r="806" spans="1:4" x14ac:dyDescent="0.35">
      <c r="A806">
        <v>181015141</v>
      </c>
      <c r="B806">
        <v>150000000</v>
      </c>
      <c r="C806">
        <f t="shared" si="12"/>
        <v>31015141</v>
      </c>
      <c r="D806" t="s">
        <v>2745</v>
      </c>
    </row>
    <row r="807" spans="1:4" x14ac:dyDescent="0.35">
      <c r="A807">
        <v>52008288</v>
      </c>
      <c r="B807">
        <v>21000000</v>
      </c>
      <c r="C807">
        <f t="shared" si="12"/>
        <v>31008288</v>
      </c>
      <c r="D807" t="s">
        <v>4573</v>
      </c>
    </row>
    <row r="808" spans="1:4" x14ac:dyDescent="0.35">
      <c r="A808">
        <v>36000000</v>
      </c>
      <c r="B808">
        <v>5000000</v>
      </c>
      <c r="C808">
        <f t="shared" si="12"/>
        <v>31000000</v>
      </c>
      <c r="D808" t="s">
        <v>5772</v>
      </c>
    </row>
    <row r="809" spans="1:4" x14ac:dyDescent="0.35">
      <c r="A809">
        <v>55973336</v>
      </c>
      <c r="B809">
        <v>25000000</v>
      </c>
      <c r="C809">
        <f t="shared" si="12"/>
        <v>30973336</v>
      </c>
      <c r="D809" t="s">
        <v>4368</v>
      </c>
    </row>
    <row r="810" spans="1:4" x14ac:dyDescent="0.35">
      <c r="A810">
        <v>33349949</v>
      </c>
      <c r="B810">
        <v>2500000</v>
      </c>
      <c r="C810">
        <f t="shared" si="12"/>
        <v>30849949</v>
      </c>
      <c r="D810" t="s">
        <v>6025</v>
      </c>
    </row>
    <row r="811" spans="1:4" x14ac:dyDescent="0.35">
      <c r="A811">
        <v>70836296</v>
      </c>
      <c r="B811">
        <v>40000000</v>
      </c>
      <c r="C811">
        <f t="shared" si="12"/>
        <v>30836296</v>
      </c>
      <c r="D811" t="s">
        <v>3761</v>
      </c>
    </row>
    <row r="812" spans="1:4" x14ac:dyDescent="0.35">
      <c r="A812">
        <v>32600000</v>
      </c>
      <c r="B812">
        <v>1800000</v>
      </c>
      <c r="C812">
        <f t="shared" si="12"/>
        <v>30800000</v>
      </c>
      <c r="D812" t="s">
        <v>6020</v>
      </c>
    </row>
    <row r="813" spans="1:4" x14ac:dyDescent="0.35">
      <c r="A813">
        <v>30859000</v>
      </c>
      <c r="B813">
        <v>83532</v>
      </c>
      <c r="C813">
        <f t="shared" si="12"/>
        <v>30775468</v>
      </c>
      <c r="D813" t="s">
        <v>5482</v>
      </c>
    </row>
    <row r="814" spans="1:4" x14ac:dyDescent="0.35">
      <c r="A814">
        <v>37295394</v>
      </c>
      <c r="B814">
        <v>6600000</v>
      </c>
      <c r="C814">
        <f t="shared" si="12"/>
        <v>30695394</v>
      </c>
      <c r="D814" t="s">
        <v>5609</v>
      </c>
    </row>
    <row r="815" spans="1:4" x14ac:dyDescent="0.35">
      <c r="A815">
        <v>120618403</v>
      </c>
      <c r="B815">
        <v>90000000</v>
      </c>
      <c r="C815">
        <f t="shared" si="12"/>
        <v>30618403</v>
      </c>
      <c r="D815" t="s">
        <v>2966</v>
      </c>
    </row>
    <row r="816" spans="1:4" x14ac:dyDescent="0.35">
      <c r="A816">
        <v>31537320</v>
      </c>
      <c r="B816">
        <v>1000000</v>
      </c>
      <c r="C816">
        <f t="shared" si="12"/>
        <v>30537320</v>
      </c>
      <c r="D816" t="s">
        <v>6183</v>
      </c>
    </row>
    <row r="817" spans="1:4" x14ac:dyDescent="0.35">
      <c r="A817">
        <v>40485039</v>
      </c>
      <c r="B817">
        <v>10000000</v>
      </c>
      <c r="C817">
        <f t="shared" si="12"/>
        <v>30485039</v>
      </c>
      <c r="D817" t="s">
        <v>5358</v>
      </c>
    </row>
    <row r="818" spans="1:4" x14ac:dyDescent="0.35">
      <c r="A818">
        <v>70405498</v>
      </c>
      <c r="B818">
        <v>40000000</v>
      </c>
      <c r="C818">
        <f t="shared" si="12"/>
        <v>30405498</v>
      </c>
      <c r="D818" t="s">
        <v>3762</v>
      </c>
    </row>
    <row r="819" spans="1:4" x14ac:dyDescent="0.35">
      <c r="A819">
        <v>90341670</v>
      </c>
      <c r="B819">
        <v>60000000</v>
      </c>
      <c r="C819">
        <f t="shared" si="12"/>
        <v>30341670</v>
      </c>
      <c r="D819" t="s">
        <v>3316</v>
      </c>
    </row>
    <row r="820" spans="1:4" x14ac:dyDescent="0.35">
      <c r="A820">
        <v>35811509</v>
      </c>
      <c r="B820">
        <v>5500000</v>
      </c>
      <c r="C820">
        <f t="shared" si="12"/>
        <v>30311509</v>
      </c>
      <c r="D820" t="s">
        <v>5747</v>
      </c>
    </row>
    <row r="821" spans="1:4" x14ac:dyDescent="0.35">
      <c r="A821">
        <v>53302314</v>
      </c>
      <c r="B821">
        <v>23000000</v>
      </c>
      <c r="C821">
        <f t="shared" si="12"/>
        <v>30302314</v>
      </c>
      <c r="D821" t="s">
        <v>4507</v>
      </c>
    </row>
    <row r="822" spans="1:4" x14ac:dyDescent="0.35">
      <c r="A822">
        <v>80270227</v>
      </c>
      <c r="B822">
        <v>50000000</v>
      </c>
      <c r="C822">
        <f t="shared" si="12"/>
        <v>30270227</v>
      </c>
      <c r="D822" t="s">
        <v>3482</v>
      </c>
    </row>
    <row r="823" spans="1:4" x14ac:dyDescent="0.35">
      <c r="A823">
        <v>60269340</v>
      </c>
      <c r="B823">
        <v>30000000</v>
      </c>
      <c r="C823">
        <f t="shared" si="12"/>
        <v>30269340</v>
      </c>
      <c r="D823" t="s">
        <v>4132</v>
      </c>
    </row>
    <row r="824" spans="1:4" x14ac:dyDescent="0.35">
      <c r="A824">
        <v>41227069</v>
      </c>
      <c r="B824">
        <v>11000000</v>
      </c>
      <c r="C824">
        <f t="shared" si="12"/>
        <v>30227069</v>
      </c>
      <c r="D824" t="s">
        <v>5306</v>
      </c>
    </row>
    <row r="825" spans="1:4" x14ac:dyDescent="0.35">
      <c r="A825">
        <v>70163652</v>
      </c>
      <c r="B825">
        <v>40000000</v>
      </c>
      <c r="C825">
        <f t="shared" si="12"/>
        <v>30163652</v>
      </c>
      <c r="D825" t="s">
        <v>3763</v>
      </c>
    </row>
    <row r="826" spans="1:4" x14ac:dyDescent="0.35">
      <c r="A826">
        <v>130127620</v>
      </c>
      <c r="B826">
        <v>100000000</v>
      </c>
      <c r="C826">
        <f t="shared" si="12"/>
        <v>30127620</v>
      </c>
      <c r="D826" t="s">
        <v>2895</v>
      </c>
    </row>
    <row r="827" spans="1:4" x14ac:dyDescent="0.35">
      <c r="A827">
        <v>70100000</v>
      </c>
      <c r="B827">
        <v>40000000</v>
      </c>
      <c r="C827">
        <f t="shared" si="12"/>
        <v>30100000</v>
      </c>
      <c r="D827" t="s">
        <v>3705</v>
      </c>
    </row>
    <row r="828" spans="1:4" x14ac:dyDescent="0.35">
      <c r="A828">
        <v>60033780</v>
      </c>
      <c r="B828">
        <v>30000000</v>
      </c>
      <c r="C828">
        <f t="shared" si="12"/>
        <v>30033780</v>
      </c>
      <c r="D828" t="s">
        <v>4133</v>
      </c>
    </row>
    <row r="829" spans="1:4" x14ac:dyDescent="0.35">
      <c r="A829">
        <v>132014112</v>
      </c>
      <c r="B829">
        <v>102000000</v>
      </c>
      <c r="C829">
        <f t="shared" si="12"/>
        <v>30014112</v>
      </c>
      <c r="D829" t="s">
        <v>2889</v>
      </c>
    </row>
    <row r="830" spans="1:4" x14ac:dyDescent="0.35">
      <c r="A830">
        <v>30500882</v>
      </c>
      <c r="B830">
        <v>500000</v>
      </c>
      <c r="C830">
        <f t="shared" si="12"/>
        <v>30000882</v>
      </c>
      <c r="D830" t="s">
        <v>6271</v>
      </c>
    </row>
    <row r="831" spans="1:4" x14ac:dyDescent="0.35">
      <c r="A831">
        <v>109993847</v>
      </c>
      <c r="B831">
        <v>80000000</v>
      </c>
      <c r="C831">
        <f t="shared" si="12"/>
        <v>29993847</v>
      </c>
      <c r="D831" t="s">
        <v>3053</v>
      </c>
    </row>
    <row r="832" spans="1:4" x14ac:dyDescent="0.35">
      <c r="A832">
        <v>179982968</v>
      </c>
      <c r="B832">
        <v>150000000</v>
      </c>
      <c r="C832">
        <f t="shared" si="12"/>
        <v>29982968</v>
      </c>
      <c r="D832" t="s">
        <v>2736</v>
      </c>
    </row>
    <row r="833" spans="1:4" x14ac:dyDescent="0.35">
      <c r="A833">
        <v>34468224</v>
      </c>
      <c r="B833">
        <v>4500000</v>
      </c>
      <c r="C833">
        <f t="shared" si="12"/>
        <v>29968224</v>
      </c>
      <c r="D833" t="s">
        <v>5774</v>
      </c>
    </row>
    <row r="834" spans="1:4" x14ac:dyDescent="0.35">
      <c r="A834">
        <v>79948113</v>
      </c>
      <c r="B834">
        <v>50000000</v>
      </c>
      <c r="C834">
        <f t="shared" ref="C834:C897" si="13">A834-B834</f>
        <v>29948113</v>
      </c>
      <c r="D834" t="s">
        <v>3514</v>
      </c>
    </row>
    <row r="835" spans="1:4" x14ac:dyDescent="0.35">
      <c r="A835">
        <v>179883016</v>
      </c>
      <c r="B835">
        <v>150000000</v>
      </c>
      <c r="C835">
        <f t="shared" si="13"/>
        <v>29883016</v>
      </c>
      <c r="D835" t="s">
        <v>2738</v>
      </c>
    </row>
    <row r="836" spans="1:4" x14ac:dyDescent="0.35">
      <c r="A836">
        <v>32230907</v>
      </c>
      <c r="B836">
        <v>2500000</v>
      </c>
      <c r="C836">
        <f t="shared" si="13"/>
        <v>29730907</v>
      </c>
      <c r="D836" t="s">
        <v>6028</v>
      </c>
    </row>
    <row r="837" spans="1:4" x14ac:dyDescent="0.35">
      <c r="A837">
        <v>44667095</v>
      </c>
      <c r="B837">
        <v>15000000</v>
      </c>
      <c r="C837">
        <f t="shared" si="13"/>
        <v>29667095</v>
      </c>
      <c r="D837" t="s">
        <v>4912</v>
      </c>
    </row>
    <row r="838" spans="1:4" x14ac:dyDescent="0.35">
      <c r="A838">
        <v>64604977</v>
      </c>
      <c r="B838">
        <v>35000000</v>
      </c>
      <c r="C838">
        <f t="shared" si="13"/>
        <v>29604977</v>
      </c>
      <c r="D838" t="s">
        <v>3946</v>
      </c>
    </row>
    <row r="839" spans="1:4" x14ac:dyDescent="0.35">
      <c r="A839">
        <v>45507053</v>
      </c>
      <c r="B839">
        <v>16000000</v>
      </c>
      <c r="C839">
        <f t="shared" si="13"/>
        <v>29507053</v>
      </c>
      <c r="D839" t="s">
        <v>4914</v>
      </c>
    </row>
    <row r="840" spans="1:4" x14ac:dyDescent="0.35">
      <c r="A840">
        <v>74484168</v>
      </c>
      <c r="B840">
        <v>45000000</v>
      </c>
      <c r="C840">
        <f t="shared" si="13"/>
        <v>29484168</v>
      </c>
      <c r="D840" t="s">
        <v>4131</v>
      </c>
    </row>
    <row r="841" spans="1:4" x14ac:dyDescent="0.35">
      <c r="A841">
        <v>51483949</v>
      </c>
      <c r="B841">
        <v>22000000</v>
      </c>
      <c r="C841">
        <f t="shared" si="13"/>
        <v>29483949</v>
      </c>
      <c r="D841" t="s">
        <v>4539</v>
      </c>
    </row>
    <row r="842" spans="1:4" x14ac:dyDescent="0.35">
      <c r="A842">
        <v>34099640</v>
      </c>
      <c r="B842">
        <v>5000000</v>
      </c>
      <c r="C842">
        <f t="shared" si="13"/>
        <v>29099640</v>
      </c>
      <c r="D842" t="s">
        <v>5608</v>
      </c>
    </row>
    <row r="843" spans="1:4" x14ac:dyDescent="0.35">
      <c r="A843">
        <v>54098051</v>
      </c>
      <c r="B843">
        <v>25000000</v>
      </c>
      <c r="C843">
        <f t="shared" si="13"/>
        <v>29098051</v>
      </c>
      <c r="D843" t="s">
        <v>4369</v>
      </c>
    </row>
    <row r="844" spans="1:4" x14ac:dyDescent="0.35">
      <c r="A844">
        <v>32541719</v>
      </c>
      <c r="B844">
        <v>3500159</v>
      </c>
      <c r="C844">
        <f t="shared" si="13"/>
        <v>29041560</v>
      </c>
      <c r="D844" t="s">
        <v>5740</v>
      </c>
    </row>
    <row r="845" spans="1:4" x14ac:dyDescent="0.35">
      <c r="A845">
        <v>63939454</v>
      </c>
      <c r="B845">
        <v>35000000</v>
      </c>
      <c r="C845">
        <f t="shared" si="13"/>
        <v>28939454</v>
      </c>
      <c r="D845" t="s">
        <v>3947</v>
      </c>
    </row>
    <row r="846" spans="1:4" x14ac:dyDescent="0.35">
      <c r="A846">
        <v>98895417</v>
      </c>
      <c r="B846">
        <v>70000000</v>
      </c>
      <c r="C846">
        <f t="shared" si="13"/>
        <v>28895417</v>
      </c>
      <c r="D846" t="s">
        <v>3185</v>
      </c>
    </row>
    <row r="847" spans="1:4" x14ac:dyDescent="0.35">
      <c r="A847">
        <v>43848100</v>
      </c>
      <c r="B847">
        <v>15000000</v>
      </c>
      <c r="C847">
        <f t="shared" si="13"/>
        <v>28848100</v>
      </c>
      <c r="D847" t="s">
        <v>4901</v>
      </c>
    </row>
    <row r="848" spans="1:4" x14ac:dyDescent="0.35">
      <c r="A848">
        <v>63826569</v>
      </c>
      <c r="B848">
        <v>35000000</v>
      </c>
      <c r="C848">
        <f t="shared" si="13"/>
        <v>28826569</v>
      </c>
      <c r="D848" t="s">
        <v>3948</v>
      </c>
    </row>
    <row r="849" spans="1:4" x14ac:dyDescent="0.35">
      <c r="A849">
        <v>93771072</v>
      </c>
      <c r="B849">
        <v>65000000</v>
      </c>
      <c r="C849">
        <f t="shared" si="13"/>
        <v>28771072</v>
      </c>
      <c r="D849" t="s">
        <v>3243</v>
      </c>
    </row>
    <row r="850" spans="1:4" x14ac:dyDescent="0.35">
      <c r="A850">
        <v>50728000</v>
      </c>
      <c r="B850">
        <v>22000000</v>
      </c>
      <c r="C850">
        <f t="shared" si="13"/>
        <v>28728000</v>
      </c>
      <c r="D850" t="s">
        <v>4536</v>
      </c>
    </row>
    <row r="851" spans="1:4" x14ac:dyDescent="0.35">
      <c r="A851">
        <v>58715510</v>
      </c>
      <c r="B851">
        <v>30000000</v>
      </c>
      <c r="C851">
        <f t="shared" si="13"/>
        <v>28715510</v>
      </c>
      <c r="D851" t="s">
        <v>4134</v>
      </c>
    </row>
    <row r="852" spans="1:4" x14ac:dyDescent="0.35">
      <c r="A852">
        <v>62700000</v>
      </c>
      <c r="B852">
        <v>34000000</v>
      </c>
      <c r="C852">
        <f t="shared" si="13"/>
        <v>28700000</v>
      </c>
      <c r="D852" t="s">
        <v>4089</v>
      </c>
    </row>
    <row r="853" spans="1:4" x14ac:dyDescent="0.35">
      <c r="A853">
        <v>48546578</v>
      </c>
      <c r="B853">
        <v>20000000</v>
      </c>
      <c r="C853">
        <f t="shared" si="13"/>
        <v>28546578</v>
      </c>
      <c r="D853" t="s">
        <v>4617</v>
      </c>
    </row>
    <row r="854" spans="1:4" x14ac:dyDescent="0.35">
      <c r="A854">
        <v>131536019</v>
      </c>
      <c r="B854">
        <v>103000000</v>
      </c>
      <c r="C854">
        <f t="shared" si="13"/>
        <v>28536019</v>
      </c>
      <c r="D854" t="s">
        <v>2817</v>
      </c>
    </row>
    <row r="855" spans="1:4" x14ac:dyDescent="0.35">
      <c r="A855">
        <v>36500000</v>
      </c>
      <c r="B855">
        <v>8000000</v>
      </c>
      <c r="C855">
        <f t="shared" si="13"/>
        <v>28500000</v>
      </c>
      <c r="D855" t="s">
        <v>5534</v>
      </c>
    </row>
    <row r="856" spans="1:4" x14ac:dyDescent="0.35">
      <c r="A856">
        <v>40962534</v>
      </c>
      <c r="B856">
        <v>12500000</v>
      </c>
      <c r="C856">
        <f t="shared" si="13"/>
        <v>28462534</v>
      </c>
      <c r="D856" t="s">
        <v>4508</v>
      </c>
    </row>
    <row r="857" spans="1:4" x14ac:dyDescent="0.35">
      <c r="A857">
        <v>48423368</v>
      </c>
      <c r="B857">
        <v>20000000</v>
      </c>
      <c r="C857">
        <f t="shared" si="13"/>
        <v>28423368</v>
      </c>
      <c r="D857" t="s">
        <v>4618</v>
      </c>
    </row>
    <row r="858" spans="1:4" x14ac:dyDescent="0.35">
      <c r="A858">
        <v>35400000</v>
      </c>
      <c r="B858">
        <v>7000000</v>
      </c>
      <c r="C858">
        <f t="shared" si="13"/>
        <v>28400000</v>
      </c>
      <c r="D858" t="s">
        <v>5607</v>
      </c>
    </row>
    <row r="859" spans="1:4" x14ac:dyDescent="0.35">
      <c r="A859">
        <v>31968347</v>
      </c>
      <c r="B859">
        <v>3600000</v>
      </c>
      <c r="C859">
        <f t="shared" si="13"/>
        <v>28368347</v>
      </c>
      <c r="D859" t="s">
        <v>5880</v>
      </c>
    </row>
    <row r="860" spans="1:4" x14ac:dyDescent="0.35">
      <c r="A860">
        <v>60328558</v>
      </c>
      <c r="B860">
        <v>32000000</v>
      </c>
      <c r="C860">
        <f t="shared" si="13"/>
        <v>28328558</v>
      </c>
      <c r="D860" t="s">
        <v>4057</v>
      </c>
    </row>
    <row r="861" spans="1:4" x14ac:dyDescent="0.35">
      <c r="A861">
        <v>61280963</v>
      </c>
      <c r="B861">
        <v>33000000</v>
      </c>
      <c r="C861">
        <f t="shared" si="13"/>
        <v>28280963</v>
      </c>
      <c r="D861" t="s">
        <v>3951</v>
      </c>
    </row>
    <row r="862" spans="1:4" x14ac:dyDescent="0.35">
      <c r="A862">
        <v>88200225</v>
      </c>
      <c r="B862">
        <v>60000000</v>
      </c>
      <c r="C862">
        <f t="shared" si="13"/>
        <v>28200225</v>
      </c>
      <c r="D862" t="s">
        <v>3327</v>
      </c>
    </row>
    <row r="863" spans="1:4" x14ac:dyDescent="0.35">
      <c r="A863">
        <v>39025000</v>
      </c>
      <c r="B863">
        <v>11000000</v>
      </c>
      <c r="C863">
        <f t="shared" si="13"/>
        <v>28025000</v>
      </c>
      <c r="D863" t="s">
        <v>5307</v>
      </c>
    </row>
    <row r="864" spans="1:4" x14ac:dyDescent="0.35">
      <c r="A864">
        <v>43022524</v>
      </c>
      <c r="B864">
        <v>15000000</v>
      </c>
      <c r="C864">
        <f t="shared" si="13"/>
        <v>28022524</v>
      </c>
      <c r="D864" t="s">
        <v>4979</v>
      </c>
    </row>
    <row r="865" spans="1:4" x14ac:dyDescent="0.35">
      <c r="A865">
        <v>83000000</v>
      </c>
      <c r="B865">
        <v>55000000</v>
      </c>
      <c r="C865">
        <f t="shared" si="13"/>
        <v>28000000</v>
      </c>
      <c r="D865" t="s">
        <v>3422</v>
      </c>
    </row>
    <row r="866" spans="1:4" x14ac:dyDescent="0.35">
      <c r="A866">
        <v>42919096</v>
      </c>
      <c r="B866">
        <v>15000000</v>
      </c>
      <c r="C866">
        <f t="shared" si="13"/>
        <v>27919096</v>
      </c>
      <c r="D866" t="s">
        <v>4981</v>
      </c>
    </row>
    <row r="867" spans="1:4" x14ac:dyDescent="0.35">
      <c r="A867">
        <v>47887943</v>
      </c>
      <c r="B867">
        <v>20000000</v>
      </c>
      <c r="C867">
        <f t="shared" si="13"/>
        <v>27887943</v>
      </c>
      <c r="D867" t="s">
        <v>4620</v>
      </c>
    </row>
    <row r="868" spans="1:4" x14ac:dyDescent="0.35">
      <c r="A868">
        <v>58879132</v>
      </c>
      <c r="B868">
        <v>31000000</v>
      </c>
      <c r="C868">
        <f t="shared" si="13"/>
        <v>27879132</v>
      </c>
      <c r="D868" t="s">
        <v>4094</v>
      </c>
    </row>
    <row r="869" spans="1:4" x14ac:dyDescent="0.35">
      <c r="A869">
        <v>47852604</v>
      </c>
      <c r="B869">
        <v>20000000</v>
      </c>
      <c r="C869">
        <f t="shared" si="13"/>
        <v>27852604</v>
      </c>
      <c r="D869" t="s">
        <v>4622</v>
      </c>
    </row>
    <row r="870" spans="1:4" x14ac:dyDescent="0.35">
      <c r="A870">
        <v>30000000</v>
      </c>
      <c r="B870">
        <v>2200000</v>
      </c>
      <c r="C870">
        <f t="shared" si="13"/>
        <v>27800000</v>
      </c>
      <c r="D870" t="s">
        <v>5967</v>
      </c>
    </row>
    <row r="871" spans="1:4" x14ac:dyDescent="0.35">
      <c r="A871">
        <v>112703470</v>
      </c>
      <c r="B871">
        <v>85000000</v>
      </c>
      <c r="C871">
        <f t="shared" si="13"/>
        <v>27703470</v>
      </c>
      <c r="D871" t="s">
        <v>3010</v>
      </c>
    </row>
    <row r="872" spans="1:4" x14ac:dyDescent="0.35">
      <c r="A872">
        <v>38201895</v>
      </c>
      <c r="B872">
        <v>10500000</v>
      </c>
      <c r="C872">
        <f t="shared" si="13"/>
        <v>27701895</v>
      </c>
      <c r="D872" t="s">
        <v>5308</v>
      </c>
    </row>
    <row r="873" spans="1:4" x14ac:dyDescent="0.35">
      <c r="A873">
        <v>50693162</v>
      </c>
      <c r="B873">
        <v>23000000</v>
      </c>
      <c r="C873">
        <f t="shared" si="13"/>
        <v>27693162</v>
      </c>
      <c r="D873" t="s">
        <v>3865</v>
      </c>
    </row>
    <row r="874" spans="1:4" x14ac:dyDescent="0.35">
      <c r="A874">
        <v>97680195</v>
      </c>
      <c r="B874">
        <v>70000000</v>
      </c>
      <c r="C874">
        <f t="shared" si="13"/>
        <v>27680195</v>
      </c>
      <c r="D874" t="s">
        <v>3506</v>
      </c>
    </row>
    <row r="875" spans="1:4" x14ac:dyDescent="0.35">
      <c r="A875">
        <v>39647595</v>
      </c>
      <c r="B875">
        <v>12000000</v>
      </c>
      <c r="C875">
        <f t="shared" si="13"/>
        <v>27647595</v>
      </c>
      <c r="D875" t="s">
        <v>5227</v>
      </c>
    </row>
    <row r="876" spans="1:4" x14ac:dyDescent="0.35">
      <c r="A876">
        <v>81645152</v>
      </c>
      <c r="B876">
        <v>54000000</v>
      </c>
      <c r="C876">
        <f t="shared" si="13"/>
        <v>27645152</v>
      </c>
      <c r="D876" t="s">
        <v>3458</v>
      </c>
    </row>
    <row r="877" spans="1:4" x14ac:dyDescent="0.35">
      <c r="A877">
        <v>42592530</v>
      </c>
      <c r="B877">
        <v>15000000</v>
      </c>
      <c r="C877">
        <f t="shared" si="13"/>
        <v>27592530</v>
      </c>
      <c r="D877" t="s">
        <v>4982</v>
      </c>
    </row>
    <row r="878" spans="1:4" x14ac:dyDescent="0.35">
      <c r="A878">
        <v>52528330</v>
      </c>
      <c r="B878">
        <v>25000000</v>
      </c>
      <c r="C878">
        <f t="shared" si="13"/>
        <v>27528330</v>
      </c>
      <c r="D878" t="s">
        <v>4373</v>
      </c>
    </row>
    <row r="879" spans="1:4" x14ac:dyDescent="0.35">
      <c r="A879">
        <v>37470017</v>
      </c>
      <c r="B879">
        <v>10000000</v>
      </c>
      <c r="C879">
        <f t="shared" si="13"/>
        <v>27470017</v>
      </c>
      <c r="D879" t="s">
        <v>5357</v>
      </c>
    </row>
    <row r="880" spans="1:4" x14ac:dyDescent="0.35">
      <c r="A880">
        <v>44469602</v>
      </c>
      <c r="B880">
        <v>17000000</v>
      </c>
      <c r="C880">
        <f t="shared" si="13"/>
        <v>27469602</v>
      </c>
      <c r="D880" t="s">
        <v>4879</v>
      </c>
    </row>
    <row r="881" spans="1:4" x14ac:dyDescent="0.35">
      <c r="A881">
        <v>32453345</v>
      </c>
      <c r="B881">
        <v>5000000</v>
      </c>
      <c r="C881">
        <f t="shared" si="13"/>
        <v>27453345</v>
      </c>
      <c r="D881" t="s">
        <v>5775</v>
      </c>
    </row>
    <row r="882" spans="1:4" x14ac:dyDescent="0.35">
      <c r="A882">
        <v>55210049</v>
      </c>
      <c r="B882">
        <v>27800000</v>
      </c>
      <c r="C882">
        <f t="shared" si="13"/>
        <v>27410049</v>
      </c>
      <c r="D882" t="s">
        <v>4141</v>
      </c>
    </row>
    <row r="883" spans="1:4" x14ac:dyDescent="0.35">
      <c r="A883">
        <v>38317535</v>
      </c>
      <c r="B883">
        <v>11000000</v>
      </c>
      <c r="C883">
        <f t="shared" si="13"/>
        <v>27317535</v>
      </c>
      <c r="D883" t="s">
        <v>5314</v>
      </c>
    </row>
    <row r="884" spans="1:4" x14ac:dyDescent="0.35">
      <c r="A884">
        <v>31252964</v>
      </c>
      <c r="B884">
        <v>4000000</v>
      </c>
      <c r="C884">
        <f t="shared" si="13"/>
        <v>27252964</v>
      </c>
      <c r="D884" t="s">
        <v>5878</v>
      </c>
    </row>
    <row r="885" spans="1:4" x14ac:dyDescent="0.35">
      <c r="A885">
        <v>177243721</v>
      </c>
      <c r="B885">
        <v>150000000</v>
      </c>
      <c r="C885">
        <f t="shared" si="13"/>
        <v>27243721</v>
      </c>
      <c r="D885" t="s">
        <v>2737</v>
      </c>
    </row>
    <row r="886" spans="1:4" x14ac:dyDescent="0.35">
      <c r="A886">
        <v>54200000</v>
      </c>
      <c r="B886">
        <v>27000000</v>
      </c>
      <c r="C886">
        <f t="shared" si="13"/>
        <v>27200000</v>
      </c>
      <c r="D886" t="s">
        <v>4292</v>
      </c>
    </row>
    <row r="887" spans="1:4" x14ac:dyDescent="0.35">
      <c r="A887">
        <v>67061228</v>
      </c>
      <c r="B887">
        <v>40000000</v>
      </c>
      <c r="C887">
        <f t="shared" si="13"/>
        <v>27061228</v>
      </c>
      <c r="D887" t="s">
        <v>3686</v>
      </c>
    </row>
    <row r="888" spans="1:4" x14ac:dyDescent="0.35">
      <c r="A888">
        <v>36049108</v>
      </c>
      <c r="B888">
        <v>9000000</v>
      </c>
      <c r="C888">
        <f t="shared" si="13"/>
        <v>27049108</v>
      </c>
      <c r="D888" t="s">
        <v>5486</v>
      </c>
    </row>
    <row r="889" spans="1:4" x14ac:dyDescent="0.35">
      <c r="A889">
        <v>49002815</v>
      </c>
      <c r="B889">
        <v>22000000</v>
      </c>
      <c r="C889">
        <f t="shared" si="13"/>
        <v>27002815</v>
      </c>
      <c r="D889" t="s">
        <v>4546</v>
      </c>
    </row>
    <row r="890" spans="1:4" x14ac:dyDescent="0.35">
      <c r="A890">
        <v>34963967</v>
      </c>
      <c r="B890">
        <v>8000000</v>
      </c>
      <c r="C890">
        <f t="shared" si="13"/>
        <v>26963967</v>
      </c>
      <c r="D890" t="s">
        <v>5537</v>
      </c>
    </row>
    <row r="891" spans="1:4" x14ac:dyDescent="0.35">
      <c r="A891">
        <v>51853450</v>
      </c>
      <c r="B891">
        <v>25000000</v>
      </c>
      <c r="C891">
        <f t="shared" si="13"/>
        <v>26853450</v>
      </c>
      <c r="D891" t="s">
        <v>3786</v>
      </c>
    </row>
    <row r="892" spans="1:4" x14ac:dyDescent="0.35">
      <c r="A892">
        <v>55845943</v>
      </c>
      <c r="B892">
        <v>29000000</v>
      </c>
      <c r="C892">
        <f t="shared" si="13"/>
        <v>26845943</v>
      </c>
      <c r="D892" t="s">
        <v>4242</v>
      </c>
    </row>
    <row r="893" spans="1:4" x14ac:dyDescent="0.35">
      <c r="A893">
        <v>41777564</v>
      </c>
      <c r="B893">
        <v>15000000</v>
      </c>
      <c r="C893">
        <f t="shared" si="13"/>
        <v>26777564</v>
      </c>
      <c r="D893" t="s">
        <v>4877</v>
      </c>
    </row>
    <row r="894" spans="1:4" x14ac:dyDescent="0.35">
      <c r="A894">
        <v>37766350</v>
      </c>
      <c r="B894">
        <v>11000000</v>
      </c>
      <c r="C894">
        <f t="shared" si="13"/>
        <v>26766350</v>
      </c>
      <c r="D894" t="s">
        <v>5310</v>
      </c>
    </row>
    <row r="895" spans="1:4" x14ac:dyDescent="0.35">
      <c r="A895">
        <v>34746109</v>
      </c>
      <c r="B895">
        <v>8000000</v>
      </c>
      <c r="C895">
        <f t="shared" si="13"/>
        <v>26746109</v>
      </c>
      <c r="D895" t="s">
        <v>5536</v>
      </c>
    </row>
    <row r="896" spans="1:4" x14ac:dyDescent="0.35">
      <c r="A896">
        <v>51676606</v>
      </c>
      <c r="B896">
        <v>25000000</v>
      </c>
      <c r="C896">
        <f t="shared" si="13"/>
        <v>26676606</v>
      </c>
      <c r="D896" t="s">
        <v>4372</v>
      </c>
    </row>
    <row r="897" spans="1:4" x14ac:dyDescent="0.35">
      <c r="A897">
        <v>42638165</v>
      </c>
      <c r="B897">
        <v>16000000</v>
      </c>
      <c r="C897">
        <f t="shared" si="13"/>
        <v>26638165</v>
      </c>
      <c r="D897" t="s">
        <v>4913</v>
      </c>
    </row>
    <row r="898" spans="1:4" x14ac:dyDescent="0.35">
      <c r="A898">
        <v>57750000</v>
      </c>
      <c r="B898">
        <v>31115000</v>
      </c>
      <c r="C898">
        <f t="shared" ref="C898:C961" si="14">A898-B898</f>
        <v>26635000</v>
      </c>
      <c r="D898" t="s">
        <v>3707</v>
      </c>
    </row>
    <row r="899" spans="1:4" x14ac:dyDescent="0.35">
      <c r="A899">
        <v>38624000</v>
      </c>
      <c r="B899">
        <v>12000000</v>
      </c>
      <c r="C899">
        <f t="shared" si="14"/>
        <v>26624000</v>
      </c>
      <c r="D899" t="s">
        <v>5356</v>
      </c>
    </row>
    <row r="900" spans="1:4" x14ac:dyDescent="0.35">
      <c r="A900">
        <v>51533608</v>
      </c>
      <c r="B900">
        <v>25000000</v>
      </c>
      <c r="C900">
        <f t="shared" si="14"/>
        <v>26533608</v>
      </c>
      <c r="D900" t="s">
        <v>4374</v>
      </c>
    </row>
    <row r="901" spans="1:4" x14ac:dyDescent="0.35">
      <c r="A901">
        <v>66466372</v>
      </c>
      <c r="B901">
        <v>40000000</v>
      </c>
      <c r="C901">
        <f t="shared" si="14"/>
        <v>26466372</v>
      </c>
      <c r="D901" t="s">
        <v>3767</v>
      </c>
    </row>
    <row r="902" spans="1:4" x14ac:dyDescent="0.35">
      <c r="A902">
        <v>71423726</v>
      </c>
      <c r="B902">
        <v>45000000</v>
      </c>
      <c r="C902">
        <f t="shared" si="14"/>
        <v>26423726</v>
      </c>
      <c r="D902" t="s">
        <v>3637</v>
      </c>
    </row>
    <row r="903" spans="1:4" x14ac:dyDescent="0.35">
      <c r="A903">
        <v>34872293</v>
      </c>
      <c r="B903">
        <v>8500000</v>
      </c>
      <c r="C903">
        <f t="shared" si="14"/>
        <v>26372293</v>
      </c>
      <c r="D903" t="s">
        <v>5773</v>
      </c>
    </row>
    <row r="904" spans="1:4" x14ac:dyDescent="0.35">
      <c r="A904">
        <v>46363118</v>
      </c>
      <c r="B904">
        <v>20000000</v>
      </c>
      <c r="C904">
        <f t="shared" si="14"/>
        <v>26363118</v>
      </c>
      <c r="D904" t="s">
        <v>4621</v>
      </c>
    </row>
    <row r="905" spans="1:4" x14ac:dyDescent="0.35">
      <c r="A905">
        <v>71277420</v>
      </c>
      <c r="B905">
        <v>45000000</v>
      </c>
      <c r="C905">
        <f t="shared" si="14"/>
        <v>26277420</v>
      </c>
      <c r="D905" t="s">
        <v>3638</v>
      </c>
    </row>
    <row r="906" spans="1:4" x14ac:dyDescent="0.35">
      <c r="A906">
        <v>42700000</v>
      </c>
      <c r="B906">
        <v>16500000</v>
      </c>
      <c r="C906">
        <f t="shared" si="14"/>
        <v>26200000</v>
      </c>
      <c r="D906" t="s">
        <v>4902</v>
      </c>
    </row>
    <row r="907" spans="1:4" x14ac:dyDescent="0.35">
      <c r="A907">
        <v>38087366</v>
      </c>
      <c r="B907">
        <v>12000000</v>
      </c>
      <c r="C907">
        <f t="shared" si="14"/>
        <v>26087366</v>
      </c>
      <c r="D907" t="s">
        <v>5228</v>
      </c>
    </row>
    <row r="908" spans="1:4" x14ac:dyDescent="0.35">
      <c r="A908">
        <v>101087161</v>
      </c>
      <c r="B908">
        <v>75000000</v>
      </c>
      <c r="C908">
        <f t="shared" si="14"/>
        <v>26087161</v>
      </c>
      <c r="D908" t="s">
        <v>3056</v>
      </c>
    </row>
    <row r="909" spans="1:4" x14ac:dyDescent="0.35">
      <c r="A909">
        <v>56068547</v>
      </c>
      <c r="B909">
        <v>30000000</v>
      </c>
      <c r="C909">
        <f t="shared" si="14"/>
        <v>26068547</v>
      </c>
      <c r="D909" t="s">
        <v>4145</v>
      </c>
    </row>
    <row r="910" spans="1:4" x14ac:dyDescent="0.35">
      <c r="A910">
        <v>38916903</v>
      </c>
      <c r="B910">
        <v>13000000</v>
      </c>
      <c r="C910">
        <f t="shared" si="14"/>
        <v>25916903</v>
      </c>
      <c r="D910" t="s">
        <v>5164</v>
      </c>
    </row>
    <row r="911" spans="1:4" x14ac:dyDescent="0.35">
      <c r="A911">
        <v>43853424</v>
      </c>
      <c r="B911">
        <v>18000000</v>
      </c>
      <c r="C911">
        <f t="shared" si="14"/>
        <v>25853424</v>
      </c>
      <c r="D911" t="s">
        <v>4815</v>
      </c>
    </row>
    <row r="912" spans="1:4" x14ac:dyDescent="0.35">
      <c r="A912">
        <v>35794166</v>
      </c>
      <c r="B912">
        <v>10000000</v>
      </c>
      <c r="C912">
        <f t="shared" si="14"/>
        <v>25794166</v>
      </c>
      <c r="D912" t="s">
        <v>5363</v>
      </c>
    </row>
    <row r="913" spans="1:4" x14ac:dyDescent="0.35">
      <c r="A913">
        <v>37707719</v>
      </c>
      <c r="B913">
        <v>12000000</v>
      </c>
      <c r="C913">
        <f t="shared" si="14"/>
        <v>25707719</v>
      </c>
      <c r="D913" t="s">
        <v>5246</v>
      </c>
    </row>
    <row r="914" spans="1:4" x14ac:dyDescent="0.35">
      <c r="A914">
        <v>46700000</v>
      </c>
      <c r="B914">
        <v>21000000</v>
      </c>
      <c r="C914">
        <f t="shared" si="14"/>
        <v>25700000</v>
      </c>
      <c r="D914" t="s">
        <v>4572</v>
      </c>
    </row>
    <row r="915" spans="1:4" x14ac:dyDescent="0.35">
      <c r="A915">
        <v>42672630</v>
      </c>
      <c r="B915">
        <v>17000000</v>
      </c>
      <c r="C915">
        <f t="shared" si="14"/>
        <v>25672630</v>
      </c>
      <c r="D915" t="s">
        <v>4980</v>
      </c>
    </row>
    <row r="916" spans="1:4" x14ac:dyDescent="0.35">
      <c r="A916">
        <v>45670855</v>
      </c>
      <c r="B916">
        <v>20000000</v>
      </c>
      <c r="C916">
        <f t="shared" si="14"/>
        <v>25670855</v>
      </c>
      <c r="D916" t="s">
        <v>4873</v>
      </c>
    </row>
    <row r="917" spans="1:4" x14ac:dyDescent="0.35">
      <c r="A917">
        <v>42660000</v>
      </c>
      <c r="B917">
        <v>17000000</v>
      </c>
      <c r="C917">
        <f t="shared" si="14"/>
        <v>25660000</v>
      </c>
      <c r="D917" t="s">
        <v>4575</v>
      </c>
    </row>
    <row r="918" spans="1:4" x14ac:dyDescent="0.35">
      <c r="A918">
        <v>75605492</v>
      </c>
      <c r="B918">
        <v>50000000</v>
      </c>
      <c r="C918">
        <f t="shared" si="14"/>
        <v>25605492</v>
      </c>
      <c r="D918" t="s">
        <v>3519</v>
      </c>
    </row>
    <row r="919" spans="1:4" x14ac:dyDescent="0.35">
      <c r="A919">
        <v>43601508</v>
      </c>
      <c r="B919">
        <v>18000000</v>
      </c>
      <c r="C919">
        <f t="shared" si="14"/>
        <v>25601508</v>
      </c>
      <c r="D919" t="s">
        <v>4806</v>
      </c>
    </row>
    <row r="920" spans="1:4" x14ac:dyDescent="0.35">
      <c r="A920">
        <v>34017854</v>
      </c>
      <c r="B920">
        <v>8500000</v>
      </c>
      <c r="C920">
        <f t="shared" si="14"/>
        <v>25517854</v>
      </c>
      <c r="D920" t="s">
        <v>5518</v>
      </c>
    </row>
    <row r="921" spans="1:4" x14ac:dyDescent="0.35">
      <c r="A921">
        <v>90454043</v>
      </c>
      <c r="B921">
        <v>65000000</v>
      </c>
      <c r="C921">
        <f t="shared" si="14"/>
        <v>25454043</v>
      </c>
      <c r="D921" t="s">
        <v>3246</v>
      </c>
    </row>
    <row r="922" spans="1:4" x14ac:dyDescent="0.35">
      <c r="A922">
        <v>60400856</v>
      </c>
      <c r="B922">
        <v>35000000</v>
      </c>
      <c r="C922">
        <f t="shared" si="14"/>
        <v>25400856</v>
      </c>
      <c r="D922" t="s">
        <v>4249</v>
      </c>
    </row>
    <row r="923" spans="1:4" x14ac:dyDescent="0.35">
      <c r="A923">
        <v>31899000</v>
      </c>
      <c r="B923">
        <v>6500000</v>
      </c>
      <c r="C923">
        <f t="shared" si="14"/>
        <v>25399000</v>
      </c>
      <c r="D923" t="s">
        <v>5668</v>
      </c>
    </row>
    <row r="924" spans="1:4" x14ac:dyDescent="0.35">
      <c r="A924">
        <v>37188667</v>
      </c>
      <c r="B924">
        <v>12000000</v>
      </c>
      <c r="C924">
        <f t="shared" si="14"/>
        <v>25188667</v>
      </c>
      <c r="D924" t="s">
        <v>5232</v>
      </c>
    </row>
    <row r="925" spans="1:4" x14ac:dyDescent="0.35">
      <c r="A925">
        <v>34074895</v>
      </c>
      <c r="B925">
        <v>9000000</v>
      </c>
      <c r="C925">
        <f t="shared" si="14"/>
        <v>25074895</v>
      </c>
      <c r="D925" t="s">
        <v>5487</v>
      </c>
    </row>
    <row r="926" spans="1:4" x14ac:dyDescent="0.35">
      <c r="A926">
        <v>40064955</v>
      </c>
      <c r="B926">
        <v>15000000</v>
      </c>
      <c r="C926">
        <f t="shared" si="14"/>
        <v>25064955</v>
      </c>
      <c r="D926" t="s">
        <v>4983</v>
      </c>
    </row>
    <row r="927" spans="1:4" x14ac:dyDescent="0.35">
      <c r="A927">
        <v>60054449</v>
      </c>
      <c r="B927">
        <v>35000000</v>
      </c>
      <c r="C927">
        <f t="shared" si="14"/>
        <v>25054449</v>
      </c>
      <c r="D927" t="s">
        <v>3949</v>
      </c>
    </row>
    <row r="928" spans="1:4" x14ac:dyDescent="0.35">
      <c r="A928">
        <v>70001065</v>
      </c>
      <c r="B928">
        <v>45000000</v>
      </c>
      <c r="C928">
        <f t="shared" si="14"/>
        <v>25001065</v>
      </c>
      <c r="D928" t="s">
        <v>3640</v>
      </c>
    </row>
    <row r="929" spans="1:4" x14ac:dyDescent="0.35">
      <c r="A929">
        <v>44988180</v>
      </c>
      <c r="B929">
        <v>20000000</v>
      </c>
      <c r="C929">
        <f t="shared" si="14"/>
        <v>24988180</v>
      </c>
      <c r="D929" t="s">
        <v>4626</v>
      </c>
    </row>
    <row r="930" spans="1:4" x14ac:dyDescent="0.35">
      <c r="A930">
        <v>32391374</v>
      </c>
      <c r="B930">
        <v>7500000</v>
      </c>
      <c r="C930">
        <f t="shared" si="14"/>
        <v>24891374</v>
      </c>
      <c r="D930" t="s">
        <v>5603</v>
      </c>
    </row>
    <row r="931" spans="1:4" x14ac:dyDescent="0.35">
      <c r="A931">
        <v>124870275</v>
      </c>
      <c r="B931">
        <v>100000000</v>
      </c>
      <c r="C931">
        <f t="shared" si="14"/>
        <v>24870275</v>
      </c>
      <c r="D931" t="s">
        <v>2961</v>
      </c>
    </row>
    <row r="932" spans="1:4" x14ac:dyDescent="0.35">
      <c r="A932">
        <v>32333860</v>
      </c>
      <c r="B932">
        <v>7500000</v>
      </c>
      <c r="C932">
        <f t="shared" si="14"/>
        <v>24833860</v>
      </c>
      <c r="D932" t="s">
        <v>5581</v>
      </c>
    </row>
    <row r="933" spans="1:4" x14ac:dyDescent="0.35">
      <c r="A933">
        <v>103812241</v>
      </c>
      <c r="B933">
        <v>79000000</v>
      </c>
      <c r="C933">
        <f t="shared" si="14"/>
        <v>24812241</v>
      </c>
      <c r="D933" t="s">
        <v>3101</v>
      </c>
    </row>
    <row r="934" spans="1:4" x14ac:dyDescent="0.35">
      <c r="A934">
        <v>50800000</v>
      </c>
      <c r="B934">
        <v>26000000</v>
      </c>
      <c r="C934">
        <f t="shared" si="14"/>
        <v>24800000</v>
      </c>
      <c r="D934" t="s">
        <v>4322</v>
      </c>
    </row>
    <row r="935" spans="1:4" x14ac:dyDescent="0.35">
      <c r="A935">
        <v>144795350</v>
      </c>
      <c r="B935">
        <v>120000000</v>
      </c>
      <c r="C935">
        <f t="shared" si="14"/>
        <v>24795350</v>
      </c>
      <c r="D935" t="s">
        <v>2880</v>
      </c>
    </row>
    <row r="936" spans="1:4" x14ac:dyDescent="0.35">
      <c r="A936">
        <v>31607598</v>
      </c>
      <c r="B936">
        <v>6900000</v>
      </c>
      <c r="C936">
        <f t="shared" si="14"/>
        <v>24707598</v>
      </c>
      <c r="D936" t="s">
        <v>5660</v>
      </c>
    </row>
    <row r="937" spans="1:4" x14ac:dyDescent="0.35">
      <c r="A937">
        <v>26505000</v>
      </c>
      <c r="B937">
        <v>1800000</v>
      </c>
      <c r="C937">
        <f t="shared" si="14"/>
        <v>24705000</v>
      </c>
      <c r="D937" t="s">
        <v>3950</v>
      </c>
    </row>
    <row r="938" spans="1:4" x14ac:dyDescent="0.35">
      <c r="A938">
        <v>59699513</v>
      </c>
      <c r="B938">
        <v>35000000</v>
      </c>
      <c r="C938">
        <f t="shared" si="14"/>
        <v>24699513</v>
      </c>
      <c r="D938" t="s">
        <v>3953</v>
      </c>
    </row>
    <row r="939" spans="1:4" x14ac:dyDescent="0.35">
      <c r="A939">
        <v>57651794</v>
      </c>
      <c r="B939">
        <v>33000000</v>
      </c>
      <c r="C939">
        <f t="shared" si="14"/>
        <v>24651794</v>
      </c>
      <c r="D939" t="s">
        <v>3964</v>
      </c>
    </row>
    <row r="940" spans="1:4" x14ac:dyDescent="0.35">
      <c r="A940">
        <v>134520804</v>
      </c>
      <c r="B940">
        <v>110000000</v>
      </c>
      <c r="C940">
        <f t="shared" si="14"/>
        <v>24520804</v>
      </c>
      <c r="D940" t="s">
        <v>2875</v>
      </c>
    </row>
    <row r="941" spans="1:4" x14ac:dyDescent="0.35">
      <c r="A941">
        <v>189412677</v>
      </c>
      <c r="B941">
        <v>165000000</v>
      </c>
      <c r="C941">
        <f t="shared" si="14"/>
        <v>24412677</v>
      </c>
      <c r="D941" t="s">
        <v>2706</v>
      </c>
    </row>
    <row r="942" spans="1:4" x14ac:dyDescent="0.35">
      <c r="A942">
        <v>63411478</v>
      </c>
      <c r="B942">
        <v>39000000</v>
      </c>
      <c r="C942">
        <f t="shared" si="14"/>
        <v>24411478</v>
      </c>
      <c r="D942" t="s">
        <v>3867</v>
      </c>
    </row>
    <row r="943" spans="1:4" x14ac:dyDescent="0.35">
      <c r="A943">
        <v>27900000</v>
      </c>
      <c r="B943">
        <v>3500000</v>
      </c>
      <c r="C943">
        <f t="shared" si="14"/>
        <v>24400000</v>
      </c>
      <c r="D943" t="s">
        <v>5932</v>
      </c>
    </row>
    <row r="944" spans="1:4" x14ac:dyDescent="0.35">
      <c r="A944">
        <v>27900000</v>
      </c>
      <c r="B944">
        <v>3500000</v>
      </c>
      <c r="C944">
        <f t="shared" si="14"/>
        <v>24400000</v>
      </c>
      <c r="D944" t="s">
        <v>5933</v>
      </c>
    </row>
    <row r="945" spans="1:4" x14ac:dyDescent="0.35">
      <c r="A945">
        <v>40363530</v>
      </c>
      <c r="B945">
        <v>16000000</v>
      </c>
      <c r="C945">
        <f t="shared" si="14"/>
        <v>24363530</v>
      </c>
      <c r="D945" t="s">
        <v>4917</v>
      </c>
    </row>
    <row r="946" spans="1:4" x14ac:dyDescent="0.35">
      <c r="A946">
        <v>234360014</v>
      </c>
      <c r="B946">
        <v>210000000</v>
      </c>
      <c r="C946">
        <f t="shared" si="14"/>
        <v>24360014</v>
      </c>
      <c r="D946" t="s">
        <v>2652</v>
      </c>
    </row>
    <row r="947" spans="1:4" x14ac:dyDescent="0.35">
      <c r="A947">
        <v>42335698</v>
      </c>
      <c r="B947">
        <v>18000000</v>
      </c>
      <c r="C947">
        <f t="shared" si="14"/>
        <v>24335698</v>
      </c>
      <c r="D947" t="s">
        <v>4809</v>
      </c>
    </row>
    <row r="948" spans="1:4" x14ac:dyDescent="0.35">
      <c r="A948">
        <v>70327868</v>
      </c>
      <c r="B948">
        <v>46000000</v>
      </c>
      <c r="C948">
        <f t="shared" si="14"/>
        <v>24327868</v>
      </c>
      <c r="D948" t="s">
        <v>3467</v>
      </c>
    </row>
    <row r="949" spans="1:4" x14ac:dyDescent="0.35">
      <c r="A949">
        <v>26781723</v>
      </c>
      <c r="B949">
        <v>2500000</v>
      </c>
      <c r="C949">
        <f t="shared" si="14"/>
        <v>24281723</v>
      </c>
      <c r="D949" t="s">
        <v>6030</v>
      </c>
    </row>
    <row r="950" spans="1:4" x14ac:dyDescent="0.35">
      <c r="A950">
        <v>33244684</v>
      </c>
      <c r="B950">
        <v>9000000</v>
      </c>
      <c r="C950">
        <f t="shared" si="14"/>
        <v>24244684</v>
      </c>
      <c r="D950" t="s">
        <v>5488</v>
      </c>
    </row>
    <row r="951" spans="1:4" x14ac:dyDescent="0.35">
      <c r="A951">
        <v>27200000</v>
      </c>
      <c r="B951">
        <v>3000000</v>
      </c>
      <c r="C951">
        <f t="shared" si="14"/>
        <v>24200000</v>
      </c>
      <c r="D951" t="s">
        <v>5974</v>
      </c>
    </row>
    <row r="952" spans="1:4" x14ac:dyDescent="0.35">
      <c r="A952">
        <v>37623143</v>
      </c>
      <c r="B952">
        <v>13500000</v>
      </c>
      <c r="C952">
        <f t="shared" si="14"/>
        <v>24123143</v>
      </c>
      <c r="D952" t="s">
        <v>4918</v>
      </c>
    </row>
    <row r="953" spans="1:4" x14ac:dyDescent="0.35">
      <c r="A953">
        <v>30093107</v>
      </c>
      <c r="B953">
        <v>6000000</v>
      </c>
      <c r="C953">
        <f t="shared" si="14"/>
        <v>24093107</v>
      </c>
      <c r="D953" t="s">
        <v>5293</v>
      </c>
    </row>
    <row r="954" spans="1:4" x14ac:dyDescent="0.35">
      <c r="A954">
        <v>104054514</v>
      </c>
      <c r="B954">
        <v>80000000</v>
      </c>
      <c r="C954">
        <f t="shared" si="14"/>
        <v>24054514</v>
      </c>
      <c r="D954" t="s">
        <v>3054</v>
      </c>
    </row>
    <row r="955" spans="1:4" x14ac:dyDescent="0.35">
      <c r="A955">
        <v>38048637</v>
      </c>
      <c r="B955">
        <v>14000000</v>
      </c>
      <c r="C955">
        <f t="shared" si="14"/>
        <v>24048637</v>
      </c>
      <c r="D955" t="s">
        <v>5096</v>
      </c>
    </row>
    <row r="956" spans="1:4" x14ac:dyDescent="0.35">
      <c r="A956">
        <v>35537564</v>
      </c>
      <c r="B956">
        <v>11500000</v>
      </c>
      <c r="C956">
        <f t="shared" si="14"/>
        <v>24037564</v>
      </c>
      <c r="D956" t="s">
        <v>5298</v>
      </c>
    </row>
    <row r="957" spans="1:4" x14ac:dyDescent="0.35">
      <c r="A957">
        <v>49024969</v>
      </c>
      <c r="B957">
        <v>25000000</v>
      </c>
      <c r="C957">
        <f t="shared" si="14"/>
        <v>24024969</v>
      </c>
      <c r="D957" t="s">
        <v>4568</v>
      </c>
    </row>
    <row r="958" spans="1:4" x14ac:dyDescent="0.35">
      <c r="A958">
        <v>31501218</v>
      </c>
      <c r="B958">
        <v>7500000</v>
      </c>
      <c r="C958">
        <f t="shared" si="14"/>
        <v>24001218</v>
      </c>
      <c r="D958" t="s">
        <v>5610</v>
      </c>
    </row>
    <row r="959" spans="1:4" x14ac:dyDescent="0.35">
      <c r="A959">
        <v>36200000</v>
      </c>
      <c r="B959">
        <v>12305523</v>
      </c>
      <c r="C959">
        <f t="shared" si="14"/>
        <v>23894477</v>
      </c>
      <c r="D959" t="s">
        <v>5362</v>
      </c>
    </row>
    <row r="960" spans="1:4" x14ac:dyDescent="0.35">
      <c r="A960">
        <v>49874933</v>
      </c>
      <c r="B960">
        <v>26000000</v>
      </c>
      <c r="C960">
        <f t="shared" si="14"/>
        <v>23874933</v>
      </c>
      <c r="D960" t="s">
        <v>4327</v>
      </c>
    </row>
    <row r="961" spans="1:4" x14ac:dyDescent="0.35">
      <c r="A961">
        <v>39825798</v>
      </c>
      <c r="B961">
        <v>16000000</v>
      </c>
      <c r="C961">
        <f t="shared" si="14"/>
        <v>23825798</v>
      </c>
      <c r="D961" t="s">
        <v>4893</v>
      </c>
    </row>
    <row r="962" spans="1:4" x14ac:dyDescent="0.35">
      <c r="A962">
        <v>43818159</v>
      </c>
      <c r="B962">
        <v>20000000</v>
      </c>
      <c r="C962">
        <f t="shared" ref="C962:C1025" si="15">A962-B962</f>
        <v>23818159</v>
      </c>
      <c r="D962" t="s">
        <v>4804</v>
      </c>
    </row>
    <row r="963" spans="1:4" x14ac:dyDescent="0.35">
      <c r="A963">
        <v>32279955</v>
      </c>
      <c r="B963">
        <v>8500000</v>
      </c>
      <c r="C963">
        <f t="shared" si="15"/>
        <v>23779955</v>
      </c>
      <c r="D963" t="s">
        <v>5526</v>
      </c>
    </row>
    <row r="964" spans="1:4" x14ac:dyDescent="0.35">
      <c r="A964">
        <v>78745923</v>
      </c>
      <c r="B964">
        <v>55000000</v>
      </c>
      <c r="C964">
        <f t="shared" si="15"/>
        <v>23745923</v>
      </c>
      <c r="D964" t="s">
        <v>3423</v>
      </c>
    </row>
    <row r="965" spans="1:4" x14ac:dyDescent="0.35">
      <c r="A965">
        <v>53680848</v>
      </c>
      <c r="B965">
        <v>30000000</v>
      </c>
      <c r="C965">
        <f t="shared" si="15"/>
        <v>23680848</v>
      </c>
      <c r="D965" t="s">
        <v>4146</v>
      </c>
    </row>
    <row r="966" spans="1:4" x14ac:dyDescent="0.35">
      <c r="A966">
        <v>24475416</v>
      </c>
      <c r="B966">
        <v>890000</v>
      </c>
      <c r="C966">
        <f t="shared" si="15"/>
        <v>23585416</v>
      </c>
      <c r="D966" t="s">
        <v>5843</v>
      </c>
    </row>
    <row r="967" spans="1:4" x14ac:dyDescent="0.35">
      <c r="A967">
        <v>33583175</v>
      </c>
      <c r="B967">
        <v>10000000</v>
      </c>
      <c r="C967">
        <f t="shared" si="15"/>
        <v>23583175</v>
      </c>
      <c r="D967" t="s">
        <v>5364</v>
      </c>
    </row>
    <row r="968" spans="1:4" x14ac:dyDescent="0.35">
      <c r="A968">
        <v>24741700</v>
      </c>
      <c r="B968">
        <v>1200000</v>
      </c>
      <c r="C968">
        <f t="shared" si="15"/>
        <v>23541700</v>
      </c>
      <c r="D968" t="s">
        <v>6159</v>
      </c>
    </row>
    <row r="969" spans="1:4" x14ac:dyDescent="0.35">
      <c r="A969">
        <v>39511038</v>
      </c>
      <c r="B969">
        <v>16000000</v>
      </c>
      <c r="C969">
        <f t="shared" si="15"/>
        <v>23511038</v>
      </c>
      <c r="D969" t="s">
        <v>4915</v>
      </c>
    </row>
    <row r="970" spans="1:4" x14ac:dyDescent="0.35">
      <c r="A970">
        <v>41382841</v>
      </c>
      <c r="B970">
        <v>18000000</v>
      </c>
      <c r="C970">
        <f t="shared" si="15"/>
        <v>23382841</v>
      </c>
      <c r="D970" t="s">
        <v>4808</v>
      </c>
    </row>
    <row r="971" spans="1:4" x14ac:dyDescent="0.35">
      <c r="A971">
        <v>73343413</v>
      </c>
      <c r="B971">
        <v>50000000</v>
      </c>
      <c r="C971">
        <f t="shared" si="15"/>
        <v>23343413</v>
      </c>
      <c r="D971" t="s">
        <v>3473</v>
      </c>
    </row>
    <row r="972" spans="1:4" x14ac:dyDescent="0.35">
      <c r="A972">
        <v>60338891</v>
      </c>
      <c r="B972">
        <v>37000000</v>
      </c>
      <c r="C972">
        <f t="shared" si="15"/>
        <v>23338891</v>
      </c>
      <c r="D972" t="s">
        <v>3903</v>
      </c>
    </row>
    <row r="973" spans="1:4" x14ac:dyDescent="0.35">
      <c r="A973">
        <v>34334256</v>
      </c>
      <c r="B973">
        <v>11000000</v>
      </c>
      <c r="C973">
        <f t="shared" si="15"/>
        <v>23334256</v>
      </c>
      <c r="D973" t="s">
        <v>4639</v>
      </c>
    </row>
    <row r="974" spans="1:4" x14ac:dyDescent="0.35">
      <c r="A974">
        <v>198332128</v>
      </c>
      <c r="B974">
        <v>175000000</v>
      </c>
      <c r="C974">
        <f t="shared" si="15"/>
        <v>23332128</v>
      </c>
      <c r="D974" t="s">
        <v>2685</v>
      </c>
    </row>
    <row r="975" spans="1:4" x14ac:dyDescent="0.35">
      <c r="A975">
        <v>48237389</v>
      </c>
      <c r="B975">
        <v>25000000</v>
      </c>
      <c r="C975">
        <f t="shared" si="15"/>
        <v>23237389</v>
      </c>
      <c r="D975" t="s">
        <v>4391</v>
      </c>
    </row>
    <row r="976" spans="1:4" x14ac:dyDescent="0.35">
      <c r="A976">
        <v>33071558</v>
      </c>
      <c r="B976">
        <v>10000000</v>
      </c>
      <c r="C976">
        <f t="shared" si="15"/>
        <v>23071558</v>
      </c>
      <c r="D976" t="s">
        <v>5386</v>
      </c>
    </row>
    <row r="977" spans="1:4" x14ac:dyDescent="0.35">
      <c r="A977">
        <v>103028109</v>
      </c>
      <c r="B977">
        <v>80000000</v>
      </c>
      <c r="C977">
        <f t="shared" si="15"/>
        <v>23028109</v>
      </c>
      <c r="D977" t="s">
        <v>3055</v>
      </c>
    </row>
    <row r="978" spans="1:4" x14ac:dyDescent="0.35">
      <c r="A978">
        <v>53021560</v>
      </c>
      <c r="B978">
        <v>30000000</v>
      </c>
      <c r="C978">
        <f t="shared" si="15"/>
        <v>23021560</v>
      </c>
      <c r="D978" t="s">
        <v>4148</v>
      </c>
    </row>
    <row r="979" spans="1:4" x14ac:dyDescent="0.35">
      <c r="A979">
        <v>33000000</v>
      </c>
      <c r="B979">
        <v>10000000</v>
      </c>
      <c r="C979">
        <f t="shared" si="15"/>
        <v>23000000</v>
      </c>
      <c r="D979" t="s">
        <v>5367</v>
      </c>
    </row>
    <row r="980" spans="1:4" x14ac:dyDescent="0.35">
      <c r="A980">
        <v>187991439</v>
      </c>
      <c r="B980">
        <v>165000000</v>
      </c>
      <c r="C980">
        <f t="shared" si="15"/>
        <v>22991439</v>
      </c>
      <c r="D980" t="s">
        <v>2712</v>
      </c>
    </row>
    <row r="981" spans="1:4" x14ac:dyDescent="0.35">
      <c r="A981">
        <v>102981571</v>
      </c>
      <c r="B981">
        <v>80000000</v>
      </c>
      <c r="C981">
        <f t="shared" si="15"/>
        <v>22981571</v>
      </c>
      <c r="D981" t="s">
        <v>3035</v>
      </c>
    </row>
    <row r="982" spans="1:4" x14ac:dyDescent="0.35">
      <c r="A982">
        <v>52937130</v>
      </c>
      <c r="B982">
        <v>30000000</v>
      </c>
      <c r="C982">
        <f t="shared" si="15"/>
        <v>22937130</v>
      </c>
      <c r="D982" t="s">
        <v>4139</v>
      </c>
    </row>
    <row r="983" spans="1:4" x14ac:dyDescent="0.35">
      <c r="A983">
        <v>82931301</v>
      </c>
      <c r="B983">
        <v>60000000</v>
      </c>
      <c r="C983">
        <f t="shared" si="15"/>
        <v>22931301</v>
      </c>
      <c r="D983" t="s">
        <v>3634</v>
      </c>
    </row>
    <row r="984" spans="1:4" x14ac:dyDescent="0.35">
      <c r="A984">
        <v>37877959</v>
      </c>
      <c r="B984">
        <v>15000000</v>
      </c>
      <c r="C984">
        <f t="shared" si="15"/>
        <v>22877959</v>
      </c>
      <c r="D984" t="s">
        <v>4993</v>
      </c>
    </row>
    <row r="985" spans="1:4" x14ac:dyDescent="0.35">
      <c r="A985">
        <v>24800000</v>
      </c>
      <c r="B985">
        <v>2000000</v>
      </c>
      <c r="C985">
        <f t="shared" si="15"/>
        <v>22800000</v>
      </c>
      <c r="D985" t="s">
        <v>6058</v>
      </c>
    </row>
    <row r="986" spans="1:4" x14ac:dyDescent="0.35">
      <c r="A986">
        <v>54696902</v>
      </c>
      <c r="B986">
        <v>32000000</v>
      </c>
      <c r="C986">
        <f t="shared" si="15"/>
        <v>22696902</v>
      </c>
      <c r="D986" t="s">
        <v>4066</v>
      </c>
    </row>
    <row r="987" spans="1:4" x14ac:dyDescent="0.35">
      <c r="A987">
        <v>27689474</v>
      </c>
      <c r="B987">
        <v>5000000</v>
      </c>
      <c r="C987">
        <f t="shared" si="15"/>
        <v>22689474</v>
      </c>
      <c r="D987" t="s">
        <v>5779</v>
      </c>
    </row>
    <row r="988" spans="1:4" x14ac:dyDescent="0.35">
      <c r="A988">
        <v>82670733</v>
      </c>
      <c r="B988">
        <v>60000000</v>
      </c>
      <c r="C988">
        <f t="shared" si="15"/>
        <v>22670733</v>
      </c>
      <c r="D988" t="s">
        <v>3307</v>
      </c>
    </row>
    <row r="989" spans="1:4" x14ac:dyDescent="0.35">
      <c r="A989">
        <v>22757819</v>
      </c>
      <c r="B989">
        <v>100000</v>
      </c>
      <c r="C989">
        <f t="shared" si="15"/>
        <v>22657819</v>
      </c>
      <c r="D989" t="s">
        <v>6372</v>
      </c>
    </row>
    <row r="990" spans="1:4" x14ac:dyDescent="0.35">
      <c r="A990">
        <v>42652003</v>
      </c>
      <c r="B990">
        <v>20000000</v>
      </c>
      <c r="C990">
        <f t="shared" si="15"/>
        <v>22652003</v>
      </c>
      <c r="D990" t="s">
        <v>4624</v>
      </c>
    </row>
    <row r="991" spans="1:4" x14ac:dyDescent="0.35">
      <c r="A991">
        <v>82569532</v>
      </c>
      <c r="B991">
        <v>60000000</v>
      </c>
      <c r="C991">
        <f t="shared" si="15"/>
        <v>22569532</v>
      </c>
      <c r="D991" t="s">
        <v>3308</v>
      </c>
    </row>
    <row r="992" spans="1:4" x14ac:dyDescent="0.35">
      <c r="A992">
        <v>26005908</v>
      </c>
      <c r="B992">
        <v>3500000</v>
      </c>
      <c r="C992">
        <f t="shared" si="15"/>
        <v>22505908</v>
      </c>
      <c r="D992" t="s">
        <v>5616</v>
      </c>
    </row>
    <row r="993" spans="1:4" x14ac:dyDescent="0.35">
      <c r="A993">
        <v>25799043</v>
      </c>
      <c r="B993">
        <v>3300000</v>
      </c>
      <c r="C993">
        <f t="shared" si="15"/>
        <v>22499043</v>
      </c>
      <c r="D993" t="s">
        <v>5777</v>
      </c>
    </row>
    <row r="994" spans="1:4" x14ac:dyDescent="0.35">
      <c r="A994">
        <v>31487293</v>
      </c>
      <c r="B994">
        <v>9000000</v>
      </c>
      <c r="C994">
        <f t="shared" si="15"/>
        <v>22487293</v>
      </c>
      <c r="D994" t="s">
        <v>5369</v>
      </c>
    </row>
    <row r="995" spans="1:4" x14ac:dyDescent="0.35">
      <c r="A995">
        <v>52418902</v>
      </c>
      <c r="B995">
        <v>30000000</v>
      </c>
      <c r="C995">
        <f t="shared" si="15"/>
        <v>22418902</v>
      </c>
      <c r="D995" t="s">
        <v>4152</v>
      </c>
    </row>
    <row r="996" spans="1:4" x14ac:dyDescent="0.35">
      <c r="A996">
        <v>97360069</v>
      </c>
      <c r="B996">
        <v>75000000</v>
      </c>
      <c r="C996">
        <f t="shared" si="15"/>
        <v>22360069</v>
      </c>
      <c r="D996" t="s">
        <v>3124</v>
      </c>
    </row>
    <row r="997" spans="1:4" x14ac:dyDescent="0.35">
      <c r="A997">
        <v>33305037</v>
      </c>
      <c r="B997">
        <v>11000000</v>
      </c>
      <c r="C997">
        <f t="shared" si="15"/>
        <v>22305037</v>
      </c>
      <c r="D997" t="s">
        <v>5320</v>
      </c>
    </row>
    <row r="998" spans="1:4" x14ac:dyDescent="0.35">
      <c r="A998">
        <v>27296514</v>
      </c>
      <c r="B998">
        <v>5000000</v>
      </c>
      <c r="C998">
        <f t="shared" si="15"/>
        <v>22296514</v>
      </c>
      <c r="D998" t="s">
        <v>5776</v>
      </c>
    </row>
    <row r="999" spans="1:4" x14ac:dyDescent="0.35">
      <c r="A999">
        <v>27285953</v>
      </c>
      <c r="B999">
        <v>5000000</v>
      </c>
      <c r="C999">
        <f t="shared" si="15"/>
        <v>22285953</v>
      </c>
      <c r="D999" t="s">
        <v>5806</v>
      </c>
    </row>
    <row r="1000" spans="1:4" x14ac:dyDescent="0.35">
      <c r="A1000">
        <v>64238770</v>
      </c>
      <c r="B1000">
        <v>42000000</v>
      </c>
      <c r="C1000">
        <f t="shared" si="15"/>
        <v>22238770</v>
      </c>
      <c r="D1000" t="s">
        <v>4138</v>
      </c>
    </row>
    <row r="1001" spans="1:4" x14ac:dyDescent="0.35">
      <c r="A1001">
        <v>38176108</v>
      </c>
      <c r="B1001">
        <v>16000000</v>
      </c>
      <c r="C1001">
        <f t="shared" si="15"/>
        <v>22176108</v>
      </c>
      <c r="D1001" t="s">
        <v>5148</v>
      </c>
    </row>
    <row r="1002" spans="1:4" x14ac:dyDescent="0.35">
      <c r="A1002">
        <v>53133888</v>
      </c>
      <c r="B1002">
        <v>31000000</v>
      </c>
      <c r="C1002">
        <f t="shared" si="15"/>
        <v>22133888</v>
      </c>
      <c r="D1002" t="s">
        <v>4092</v>
      </c>
    </row>
    <row r="1003" spans="1:4" x14ac:dyDescent="0.35">
      <c r="A1003">
        <v>47124400</v>
      </c>
      <c r="B1003">
        <v>25000000</v>
      </c>
      <c r="C1003">
        <f t="shared" si="15"/>
        <v>22124400</v>
      </c>
      <c r="D1003" t="s">
        <v>4379</v>
      </c>
    </row>
    <row r="1004" spans="1:4" x14ac:dyDescent="0.35">
      <c r="A1004">
        <v>25000000</v>
      </c>
      <c r="B1004">
        <v>2883848</v>
      </c>
      <c r="C1004">
        <f t="shared" si="15"/>
        <v>22116152</v>
      </c>
      <c r="D1004" t="s">
        <v>6013</v>
      </c>
    </row>
    <row r="1005" spans="1:4" x14ac:dyDescent="0.35">
      <c r="A1005">
        <v>48114556</v>
      </c>
      <c r="B1005">
        <v>26000000</v>
      </c>
      <c r="C1005">
        <f t="shared" si="15"/>
        <v>22114556</v>
      </c>
      <c r="D1005" t="s">
        <v>3652</v>
      </c>
    </row>
    <row r="1006" spans="1:4" x14ac:dyDescent="0.35">
      <c r="A1006">
        <v>32101000</v>
      </c>
      <c r="B1006">
        <v>10000000</v>
      </c>
      <c r="C1006">
        <f t="shared" si="15"/>
        <v>22101000</v>
      </c>
      <c r="D1006" t="s">
        <v>5368</v>
      </c>
    </row>
    <row r="1007" spans="1:4" x14ac:dyDescent="0.35">
      <c r="A1007">
        <v>80021740</v>
      </c>
      <c r="B1007">
        <v>58000000</v>
      </c>
      <c r="C1007">
        <f t="shared" si="15"/>
        <v>22021740</v>
      </c>
      <c r="D1007" t="s">
        <v>3388</v>
      </c>
    </row>
    <row r="1008" spans="1:4" x14ac:dyDescent="0.35">
      <c r="A1008">
        <v>49968653</v>
      </c>
      <c r="B1008">
        <v>28000000</v>
      </c>
      <c r="C1008">
        <f t="shared" si="15"/>
        <v>21968653</v>
      </c>
      <c r="D1008" t="s">
        <v>4254</v>
      </c>
    </row>
    <row r="1009" spans="1:4" x14ac:dyDescent="0.35">
      <c r="A1009">
        <v>37882551</v>
      </c>
      <c r="B1009">
        <v>16000000</v>
      </c>
      <c r="C1009">
        <f t="shared" si="15"/>
        <v>21882551</v>
      </c>
      <c r="D1009" t="s">
        <v>4985</v>
      </c>
    </row>
    <row r="1010" spans="1:4" x14ac:dyDescent="0.35">
      <c r="A1010">
        <v>56876365</v>
      </c>
      <c r="B1010">
        <v>35000000</v>
      </c>
      <c r="C1010">
        <f t="shared" si="15"/>
        <v>21876365</v>
      </c>
      <c r="D1010" t="s">
        <v>3952</v>
      </c>
    </row>
    <row r="1011" spans="1:4" x14ac:dyDescent="0.35">
      <c r="A1011">
        <v>41867960</v>
      </c>
      <c r="B1011">
        <v>20000000</v>
      </c>
      <c r="C1011">
        <f t="shared" si="15"/>
        <v>21867960</v>
      </c>
      <c r="D1011" t="s">
        <v>4765</v>
      </c>
    </row>
    <row r="1012" spans="1:4" x14ac:dyDescent="0.35">
      <c r="A1012">
        <v>40846082</v>
      </c>
      <c r="B1012">
        <v>19000000</v>
      </c>
      <c r="C1012">
        <f t="shared" si="15"/>
        <v>21846082</v>
      </c>
      <c r="D1012" t="s">
        <v>4767</v>
      </c>
    </row>
    <row r="1013" spans="1:4" x14ac:dyDescent="0.35">
      <c r="A1013">
        <v>46836394</v>
      </c>
      <c r="B1013">
        <v>25000000</v>
      </c>
      <c r="C1013">
        <f t="shared" si="15"/>
        <v>21836394</v>
      </c>
      <c r="D1013" t="s">
        <v>4377</v>
      </c>
    </row>
    <row r="1014" spans="1:4" x14ac:dyDescent="0.35">
      <c r="A1014">
        <v>66790248</v>
      </c>
      <c r="B1014">
        <v>45000000</v>
      </c>
      <c r="C1014">
        <f t="shared" si="15"/>
        <v>21790248</v>
      </c>
      <c r="D1014" t="s">
        <v>3642</v>
      </c>
    </row>
    <row r="1015" spans="1:4" x14ac:dyDescent="0.35">
      <c r="A1015">
        <v>24788807</v>
      </c>
      <c r="B1015">
        <v>3000000</v>
      </c>
      <c r="C1015">
        <f t="shared" si="15"/>
        <v>21788807</v>
      </c>
      <c r="D1015" t="s">
        <v>5965</v>
      </c>
    </row>
    <row r="1016" spans="1:4" x14ac:dyDescent="0.35">
      <c r="A1016">
        <v>28747570</v>
      </c>
      <c r="B1016">
        <v>7000000</v>
      </c>
      <c r="C1016">
        <f t="shared" si="15"/>
        <v>21747570</v>
      </c>
      <c r="D1016" t="s">
        <v>5611</v>
      </c>
    </row>
    <row r="1017" spans="1:4" x14ac:dyDescent="0.35">
      <c r="A1017">
        <v>87704396</v>
      </c>
      <c r="B1017">
        <v>66000000</v>
      </c>
      <c r="C1017">
        <f t="shared" si="15"/>
        <v>21704396</v>
      </c>
      <c r="D1017" t="s">
        <v>3228</v>
      </c>
    </row>
    <row r="1018" spans="1:4" x14ac:dyDescent="0.35">
      <c r="A1018">
        <v>25138292</v>
      </c>
      <c r="B1018">
        <v>3500000</v>
      </c>
      <c r="C1018">
        <f t="shared" si="15"/>
        <v>21638292</v>
      </c>
      <c r="D1018" t="s">
        <v>5935</v>
      </c>
    </row>
    <row r="1019" spans="1:4" x14ac:dyDescent="0.35">
      <c r="A1019">
        <v>24629916</v>
      </c>
      <c r="B1019">
        <v>3000000</v>
      </c>
      <c r="C1019">
        <f t="shared" si="15"/>
        <v>21629916</v>
      </c>
      <c r="D1019" t="s">
        <v>5972</v>
      </c>
    </row>
    <row r="1020" spans="1:4" x14ac:dyDescent="0.35">
      <c r="A1020">
        <v>75604320</v>
      </c>
      <c r="B1020">
        <v>54000000</v>
      </c>
      <c r="C1020">
        <f t="shared" si="15"/>
        <v>21604320</v>
      </c>
      <c r="D1020" t="s">
        <v>3463</v>
      </c>
    </row>
    <row r="1021" spans="1:4" x14ac:dyDescent="0.35">
      <c r="A1021">
        <v>72601713</v>
      </c>
      <c r="B1021">
        <v>51000000</v>
      </c>
      <c r="C1021">
        <f t="shared" si="15"/>
        <v>21601713</v>
      </c>
      <c r="D1021" t="s">
        <v>3490</v>
      </c>
    </row>
    <row r="1022" spans="1:4" x14ac:dyDescent="0.35">
      <c r="A1022">
        <v>23650000</v>
      </c>
      <c r="B1022">
        <v>2100000</v>
      </c>
      <c r="C1022">
        <f t="shared" si="15"/>
        <v>21550000</v>
      </c>
      <c r="D1022" t="s">
        <v>6055</v>
      </c>
    </row>
    <row r="1023" spans="1:4" x14ac:dyDescent="0.35">
      <c r="A1023">
        <v>111544445</v>
      </c>
      <c r="B1023">
        <v>90000000</v>
      </c>
      <c r="C1023">
        <f t="shared" si="15"/>
        <v>21544445</v>
      </c>
      <c r="D1023" t="s">
        <v>3009</v>
      </c>
    </row>
    <row r="1024" spans="1:4" x14ac:dyDescent="0.35">
      <c r="A1024">
        <v>41300105</v>
      </c>
      <c r="B1024">
        <v>19800000</v>
      </c>
      <c r="C1024">
        <f t="shared" si="15"/>
        <v>21500105</v>
      </c>
      <c r="D1024" t="s">
        <v>4807</v>
      </c>
    </row>
    <row r="1025" spans="1:4" x14ac:dyDescent="0.35">
      <c r="A1025">
        <v>51475962</v>
      </c>
      <c r="B1025">
        <v>30000000</v>
      </c>
      <c r="C1025">
        <f t="shared" si="15"/>
        <v>21475962</v>
      </c>
      <c r="D1025" t="s">
        <v>4251</v>
      </c>
    </row>
    <row r="1026" spans="1:4" x14ac:dyDescent="0.35">
      <c r="A1026">
        <v>24475193</v>
      </c>
      <c r="B1026">
        <v>3000000</v>
      </c>
      <c r="C1026">
        <f t="shared" ref="C1026:C1089" si="16">A1026-B1026</f>
        <v>21475193</v>
      </c>
      <c r="D1026" t="s">
        <v>5748</v>
      </c>
    </row>
    <row r="1027" spans="1:4" x14ac:dyDescent="0.35">
      <c r="A1027">
        <v>27457409</v>
      </c>
      <c r="B1027">
        <v>6000000</v>
      </c>
      <c r="C1027">
        <f t="shared" si="16"/>
        <v>21457409</v>
      </c>
      <c r="D1027" t="s">
        <v>5694</v>
      </c>
    </row>
    <row r="1028" spans="1:4" x14ac:dyDescent="0.35">
      <c r="A1028">
        <v>51432423</v>
      </c>
      <c r="B1028">
        <v>30000000</v>
      </c>
      <c r="C1028">
        <f t="shared" si="16"/>
        <v>21432423</v>
      </c>
      <c r="D1028" t="s">
        <v>4142</v>
      </c>
    </row>
    <row r="1029" spans="1:4" x14ac:dyDescent="0.35">
      <c r="A1029">
        <v>25359200</v>
      </c>
      <c r="B1029">
        <v>4000000</v>
      </c>
      <c r="C1029">
        <f t="shared" si="16"/>
        <v>21359200</v>
      </c>
      <c r="D1029" t="s">
        <v>5885</v>
      </c>
    </row>
    <row r="1030" spans="1:4" x14ac:dyDescent="0.35">
      <c r="A1030">
        <v>69304264</v>
      </c>
      <c r="B1030">
        <v>48000000</v>
      </c>
      <c r="C1030">
        <f t="shared" si="16"/>
        <v>21304264</v>
      </c>
      <c r="D1030" t="s">
        <v>3612</v>
      </c>
    </row>
    <row r="1031" spans="1:4" x14ac:dyDescent="0.35">
      <c r="A1031">
        <v>37300107</v>
      </c>
      <c r="B1031">
        <v>16000000</v>
      </c>
      <c r="C1031">
        <f t="shared" si="16"/>
        <v>21300107</v>
      </c>
      <c r="D1031" t="s">
        <v>4921</v>
      </c>
    </row>
    <row r="1032" spans="1:4" x14ac:dyDescent="0.35">
      <c r="A1032">
        <v>47285499</v>
      </c>
      <c r="B1032">
        <v>26000000</v>
      </c>
      <c r="C1032">
        <f t="shared" si="16"/>
        <v>21285499</v>
      </c>
      <c r="D1032" t="s">
        <v>4378</v>
      </c>
    </row>
    <row r="1033" spans="1:4" x14ac:dyDescent="0.35">
      <c r="A1033">
        <v>67263182</v>
      </c>
      <c r="B1033">
        <v>46000000</v>
      </c>
      <c r="C1033">
        <f t="shared" si="16"/>
        <v>21263182</v>
      </c>
      <c r="D1033" t="s">
        <v>3618</v>
      </c>
    </row>
    <row r="1034" spans="1:4" x14ac:dyDescent="0.35">
      <c r="A1034">
        <v>51185897</v>
      </c>
      <c r="B1034">
        <v>30000000</v>
      </c>
      <c r="C1034">
        <f t="shared" si="16"/>
        <v>21185897</v>
      </c>
      <c r="D1034" t="s">
        <v>3780</v>
      </c>
    </row>
    <row r="1035" spans="1:4" x14ac:dyDescent="0.35">
      <c r="A1035">
        <v>76137505</v>
      </c>
      <c r="B1035">
        <v>55000000</v>
      </c>
      <c r="C1035">
        <f t="shared" si="16"/>
        <v>21137505</v>
      </c>
      <c r="D1035" t="s">
        <v>3438</v>
      </c>
    </row>
    <row r="1036" spans="1:4" x14ac:dyDescent="0.35">
      <c r="A1036">
        <v>32131483</v>
      </c>
      <c r="B1036">
        <v>11000000</v>
      </c>
      <c r="C1036">
        <f t="shared" si="16"/>
        <v>21131483</v>
      </c>
      <c r="D1036" t="s">
        <v>5606</v>
      </c>
    </row>
    <row r="1037" spans="1:4" x14ac:dyDescent="0.35">
      <c r="A1037">
        <v>101111837</v>
      </c>
      <c r="B1037">
        <v>80000000</v>
      </c>
      <c r="C1037">
        <f t="shared" si="16"/>
        <v>21111837</v>
      </c>
      <c r="D1037" t="s">
        <v>3057</v>
      </c>
    </row>
    <row r="1038" spans="1:4" x14ac:dyDescent="0.35">
      <c r="A1038">
        <v>51109400</v>
      </c>
      <c r="B1038">
        <v>30000000</v>
      </c>
      <c r="C1038">
        <f t="shared" si="16"/>
        <v>21109400</v>
      </c>
      <c r="D1038" t="s">
        <v>4143</v>
      </c>
    </row>
    <row r="1039" spans="1:4" x14ac:dyDescent="0.35">
      <c r="A1039">
        <v>51097664</v>
      </c>
      <c r="B1039">
        <v>30000000</v>
      </c>
      <c r="C1039">
        <f t="shared" si="16"/>
        <v>21097664</v>
      </c>
      <c r="D1039" t="s">
        <v>4375</v>
      </c>
    </row>
    <row r="1040" spans="1:4" x14ac:dyDescent="0.35">
      <c r="A1040">
        <v>27545445</v>
      </c>
      <c r="B1040">
        <v>6500000</v>
      </c>
      <c r="C1040">
        <f t="shared" si="16"/>
        <v>21045445</v>
      </c>
      <c r="D1040" t="s">
        <v>5754</v>
      </c>
    </row>
    <row r="1041" spans="1:4" x14ac:dyDescent="0.35">
      <c r="A1041">
        <v>50041732</v>
      </c>
      <c r="B1041">
        <v>29000000</v>
      </c>
      <c r="C1041">
        <f t="shared" si="16"/>
        <v>21041732</v>
      </c>
      <c r="D1041" t="s">
        <v>4061</v>
      </c>
    </row>
    <row r="1042" spans="1:4" x14ac:dyDescent="0.35">
      <c r="A1042">
        <v>60000000</v>
      </c>
      <c r="B1042">
        <v>39000000</v>
      </c>
      <c r="C1042">
        <f t="shared" si="16"/>
        <v>21000000</v>
      </c>
      <c r="D1042" t="s">
        <v>3871</v>
      </c>
    </row>
    <row r="1043" spans="1:4" x14ac:dyDescent="0.35">
      <c r="A1043">
        <v>43984230</v>
      </c>
      <c r="B1043">
        <v>23000000</v>
      </c>
      <c r="C1043">
        <f t="shared" si="16"/>
        <v>20984230</v>
      </c>
      <c r="D1043" t="s">
        <v>4382</v>
      </c>
    </row>
    <row r="1044" spans="1:4" x14ac:dyDescent="0.35">
      <c r="A1044">
        <v>37939782</v>
      </c>
      <c r="B1044">
        <v>17000000</v>
      </c>
      <c r="C1044">
        <f t="shared" si="16"/>
        <v>20939782</v>
      </c>
      <c r="D1044" t="s">
        <v>4874</v>
      </c>
    </row>
    <row r="1045" spans="1:4" x14ac:dyDescent="0.35">
      <c r="A1045">
        <v>50921738</v>
      </c>
      <c r="B1045">
        <v>30000000</v>
      </c>
      <c r="C1045">
        <f t="shared" si="16"/>
        <v>20921738</v>
      </c>
      <c r="D1045" t="s">
        <v>4147</v>
      </c>
    </row>
    <row r="1046" spans="1:4" x14ac:dyDescent="0.35">
      <c r="A1046">
        <v>85911262</v>
      </c>
      <c r="B1046">
        <v>65000000</v>
      </c>
      <c r="C1046">
        <f t="shared" si="16"/>
        <v>20911262</v>
      </c>
      <c r="D1046" t="s">
        <v>3254</v>
      </c>
    </row>
    <row r="1047" spans="1:4" x14ac:dyDescent="0.35">
      <c r="A1047">
        <v>35887263</v>
      </c>
      <c r="B1047">
        <v>15000000</v>
      </c>
      <c r="C1047">
        <f t="shared" si="16"/>
        <v>20887263</v>
      </c>
      <c r="D1047" t="s">
        <v>4988</v>
      </c>
    </row>
    <row r="1048" spans="1:4" x14ac:dyDescent="0.35">
      <c r="A1048">
        <v>55802754</v>
      </c>
      <c r="B1048">
        <v>35000000</v>
      </c>
      <c r="C1048">
        <f t="shared" si="16"/>
        <v>20802754</v>
      </c>
      <c r="D1048" t="s">
        <v>3956</v>
      </c>
    </row>
    <row r="1049" spans="1:4" x14ac:dyDescent="0.35">
      <c r="A1049">
        <v>34793160</v>
      </c>
      <c r="B1049">
        <v>14000000</v>
      </c>
      <c r="C1049">
        <f t="shared" si="16"/>
        <v>20793160</v>
      </c>
      <c r="D1049" t="s">
        <v>5097</v>
      </c>
    </row>
    <row r="1050" spans="1:4" x14ac:dyDescent="0.35">
      <c r="A1050">
        <v>58700247</v>
      </c>
      <c r="B1050">
        <v>38000000</v>
      </c>
      <c r="C1050">
        <f t="shared" si="16"/>
        <v>20700247</v>
      </c>
      <c r="D1050" t="s">
        <v>3880</v>
      </c>
    </row>
    <row r="1051" spans="1:4" x14ac:dyDescent="0.35">
      <c r="A1051">
        <v>34700000</v>
      </c>
      <c r="B1051">
        <v>14000000</v>
      </c>
      <c r="C1051">
        <f t="shared" si="16"/>
        <v>20700000</v>
      </c>
      <c r="D1051" t="s">
        <v>4471</v>
      </c>
    </row>
    <row r="1052" spans="1:4" x14ac:dyDescent="0.35">
      <c r="A1052">
        <v>29200000</v>
      </c>
      <c r="B1052">
        <v>8500000</v>
      </c>
      <c r="C1052">
        <f t="shared" si="16"/>
        <v>20700000</v>
      </c>
      <c r="D1052" t="s">
        <v>5515</v>
      </c>
    </row>
    <row r="1053" spans="1:4" x14ac:dyDescent="0.35">
      <c r="A1053">
        <v>81687587</v>
      </c>
      <c r="B1053">
        <v>61000000</v>
      </c>
      <c r="C1053">
        <f t="shared" si="16"/>
        <v>20687587</v>
      </c>
      <c r="D1053" t="s">
        <v>3309</v>
      </c>
    </row>
    <row r="1054" spans="1:4" x14ac:dyDescent="0.35">
      <c r="A1054">
        <v>30651422</v>
      </c>
      <c r="B1054">
        <v>10000000</v>
      </c>
      <c r="C1054">
        <f t="shared" si="16"/>
        <v>20651422</v>
      </c>
      <c r="D1054" t="s">
        <v>5370</v>
      </c>
    </row>
    <row r="1055" spans="1:4" x14ac:dyDescent="0.35">
      <c r="A1055">
        <v>80574010</v>
      </c>
      <c r="B1055">
        <v>60000000</v>
      </c>
      <c r="C1055">
        <f t="shared" si="16"/>
        <v>20574010</v>
      </c>
      <c r="D1055" t="s">
        <v>3310</v>
      </c>
    </row>
    <row r="1056" spans="1:4" x14ac:dyDescent="0.35">
      <c r="A1056">
        <v>37566230</v>
      </c>
      <c r="B1056">
        <v>17000000</v>
      </c>
      <c r="C1056">
        <f t="shared" si="16"/>
        <v>20566230</v>
      </c>
      <c r="D1056" t="s">
        <v>4870</v>
      </c>
    </row>
    <row r="1057" spans="1:4" x14ac:dyDescent="0.35">
      <c r="A1057">
        <v>65557989</v>
      </c>
      <c r="B1057">
        <v>45000000</v>
      </c>
      <c r="C1057">
        <f t="shared" si="16"/>
        <v>20557989</v>
      </c>
      <c r="D1057" t="s">
        <v>3643</v>
      </c>
    </row>
    <row r="1058" spans="1:4" x14ac:dyDescent="0.35">
      <c r="A1058">
        <v>75530832</v>
      </c>
      <c r="B1058">
        <v>55000000</v>
      </c>
      <c r="C1058">
        <f t="shared" si="16"/>
        <v>20530832</v>
      </c>
      <c r="D1058" t="s">
        <v>3313</v>
      </c>
    </row>
    <row r="1059" spans="1:4" x14ac:dyDescent="0.35">
      <c r="A1059">
        <v>46455802</v>
      </c>
      <c r="B1059">
        <v>26000000</v>
      </c>
      <c r="C1059">
        <f t="shared" si="16"/>
        <v>20455802</v>
      </c>
      <c r="D1059" t="s">
        <v>4324</v>
      </c>
    </row>
    <row r="1060" spans="1:4" x14ac:dyDescent="0.35">
      <c r="A1060">
        <v>70450000</v>
      </c>
      <c r="B1060">
        <v>50000000</v>
      </c>
      <c r="C1060">
        <f t="shared" si="16"/>
        <v>20450000</v>
      </c>
      <c r="D1060" t="s">
        <v>3248</v>
      </c>
    </row>
    <row r="1061" spans="1:4" x14ac:dyDescent="0.35">
      <c r="A1061">
        <v>21378000</v>
      </c>
      <c r="B1061">
        <v>1000000</v>
      </c>
      <c r="C1061">
        <f t="shared" si="16"/>
        <v>20378000</v>
      </c>
      <c r="D1061" t="s">
        <v>4814</v>
      </c>
    </row>
    <row r="1062" spans="1:4" x14ac:dyDescent="0.35">
      <c r="A1062">
        <v>30306281</v>
      </c>
      <c r="B1062">
        <v>10000000</v>
      </c>
      <c r="C1062">
        <f t="shared" si="16"/>
        <v>20306281</v>
      </c>
      <c r="D1062" t="s">
        <v>5371</v>
      </c>
    </row>
    <row r="1063" spans="1:4" x14ac:dyDescent="0.35">
      <c r="A1063">
        <v>50300000</v>
      </c>
      <c r="B1063">
        <v>30000000</v>
      </c>
      <c r="C1063">
        <f t="shared" si="16"/>
        <v>20300000</v>
      </c>
      <c r="D1063" t="s">
        <v>4144</v>
      </c>
    </row>
    <row r="1064" spans="1:4" x14ac:dyDescent="0.35">
      <c r="A1064">
        <v>55291815</v>
      </c>
      <c r="B1064">
        <v>35000000</v>
      </c>
      <c r="C1064">
        <f t="shared" si="16"/>
        <v>20291815</v>
      </c>
      <c r="D1064" t="s">
        <v>3957</v>
      </c>
    </row>
    <row r="1065" spans="1:4" x14ac:dyDescent="0.35">
      <c r="A1065">
        <v>80281096</v>
      </c>
      <c r="B1065">
        <v>60000000</v>
      </c>
      <c r="C1065">
        <f t="shared" si="16"/>
        <v>20281096</v>
      </c>
      <c r="D1065" t="s">
        <v>3182</v>
      </c>
    </row>
    <row r="1066" spans="1:4" x14ac:dyDescent="0.35">
      <c r="A1066">
        <v>26236603</v>
      </c>
      <c r="B1066">
        <v>6000000</v>
      </c>
      <c r="C1066">
        <f t="shared" si="16"/>
        <v>20236603</v>
      </c>
      <c r="D1066" t="s">
        <v>5699</v>
      </c>
    </row>
    <row r="1067" spans="1:4" x14ac:dyDescent="0.35">
      <c r="A1067">
        <v>100169068</v>
      </c>
      <c r="B1067">
        <v>80000000</v>
      </c>
      <c r="C1067">
        <f t="shared" si="16"/>
        <v>20169068</v>
      </c>
      <c r="D1067" t="s">
        <v>3068</v>
      </c>
    </row>
    <row r="1068" spans="1:4" x14ac:dyDescent="0.35">
      <c r="A1068">
        <v>54132596</v>
      </c>
      <c r="B1068">
        <v>34000000</v>
      </c>
      <c r="C1068">
        <f t="shared" si="16"/>
        <v>20132596</v>
      </c>
      <c r="D1068" t="s">
        <v>3954</v>
      </c>
    </row>
    <row r="1069" spans="1:4" x14ac:dyDescent="0.35">
      <c r="A1069">
        <v>45089048</v>
      </c>
      <c r="B1069">
        <v>25000000</v>
      </c>
      <c r="C1069">
        <f t="shared" si="16"/>
        <v>20089048</v>
      </c>
      <c r="D1069" t="s">
        <v>4393</v>
      </c>
    </row>
    <row r="1070" spans="1:4" x14ac:dyDescent="0.35">
      <c r="A1070">
        <v>28563926</v>
      </c>
      <c r="B1070">
        <v>8500000</v>
      </c>
      <c r="C1070">
        <f t="shared" si="16"/>
        <v>20063926</v>
      </c>
      <c r="D1070" t="s">
        <v>5375</v>
      </c>
    </row>
    <row r="1071" spans="1:4" x14ac:dyDescent="0.35">
      <c r="A1071">
        <v>35054909</v>
      </c>
      <c r="B1071">
        <v>15000000</v>
      </c>
      <c r="C1071">
        <f t="shared" si="16"/>
        <v>20054909</v>
      </c>
      <c r="D1071" t="s">
        <v>4999</v>
      </c>
    </row>
    <row r="1072" spans="1:4" x14ac:dyDescent="0.35">
      <c r="A1072">
        <v>80033643</v>
      </c>
      <c r="B1072">
        <v>60000000</v>
      </c>
      <c r="C1072">
        <f t="shared" si="16"/>
        <v>20033643</v>
      </c>
      <c r="D1072" t="s">
        <v>3318</v>
      </c>
    </row>
    <row r="1073" spans="1:4" x14ac:dyDescent="0.35">
      <c r="A1073">
        <v>35007180</v>
      </c>
      <c r="B1073">
        <v>15000000</v>
      </c>
      <c r="C1073">
        <f t="shared" si="16"/>
        <v>20007180</v>
      </c>
      <c r="D1073" t="s">
        <v>4987</v>
      </c>
    </row>
    <row r="1074" spans="1:4" x14ac:dyDescent="0.35">
      <c r="A1074">
        <v>94999143</v>
      </c>
      <c r="B1074">
        <v>75000000</v>
      </c>
      <c r="C1074">
        <f t="shared" si="16"/>
        <v>19999143</v>
      </c>
      <c r="D1074" t="s">
        <v>3150</v>
      </c>
    </row>
    <row r="1075" spans="1:4" x14ac:dyDescent="0.35">
      <c r="A1075">
        <v>129995817</v>
      </c>
      <c r="B1075">
        <v>110000000</v>
      </c>
      <c r="C1075">
        <f t="shared" si="16"/>
        <v>19995817</v>
      </c>
      <c r="D1075" t="s">
        <v>2863</v>
      </c>
    </row>
    <row r="1076" spans="1:4" x14ac:dyDescent="0.35">
      <c r="A1076">
        <v>31990064</v>
      </c>
      <c r="B1076">
        <v>12000000</v>
      </c>
      <c r="C1076">
        <f t="shared" si="16"/>
        <v>19990064</v>
      </c>
      <c r="D1076" t="s">
        <v>5249</v>
      </c>
    </row>
    <row r="1077" spans="1:4" x14ac:dyDescent="0.35">
      <c r="A1077">
        <v>234903076</v>
      </c>
      <c r="B1077">
        <v>215000000</v>
      </c>
      <c r="C1077">
        <f t="shared" si="16"/>
        <v>19903076</v>
      </c>
      <c r="D1077" t="s">
        <v>2656</v>
      </c>
    </row>
    <row r="1078" spans="1:4" x14ac:dyDescent="0.35">
      <c r="A1078">
        <v>24809547</v>
      </c>
      <c r="B1078">
        <v>5000000</v>
      </c>
      <c r="C1078">
        <f t="shared" si="16"/>
        <v>19809547</v>
      </c>
      <c r="D1078" t="s">
        <v>5786</v>
      </c>
    </row>
    <row r="1079" spans="1:4" x14ac:dyDescent="0.35">
      <c r="A1079">
        <v>27979400</v>
      </c>
      <c r="B1079">
        <v>8200000</v>
      </c>
      <c r="C1079">
        <f t="shared" si="16"/>
        <v>19779400</v>
      </c>
      <c r="D1079" t="s">
        <v>5150</v>
      </c>
    </row>
    <row r="1080" spans="1:4" x14ac:dyDescent="0.35">
      <c r="A1080">
        <v>39737645</v>
      </c>
      <c r="B1080">
        <v>20000000</v>
      </c>
      <c r="C1080">
        <f t="shared" si="16"/>
        <v>19737645</v>
      </c>
      <c r="D1080" t="s">
        <v>4625</v>
      </c>
    </row>
    <row r="1081" spans="1:4" x14ac:dyDescent="0.35">
      <c r="A1081">
        <v>44700000</v>
      </c>
      <c r="B1081">
        <v>25000000</v>
      </c>
      <c r="C1081">
        <f t="shared" si="16"/>
        <v>19700000</v>
      </c>
      <c r="D1081" t="s">
        <v>4380</v>
      </c>
    </row>
    <row r="1082" spans="1:4" x14ac:dyDescent="0.35">
      <c r="A1082">
        <v>31691811</v>
      </c>
      <c r="B1082">
        <v>12000000</v>
      </c>
      <c r="C1082">
        <f t="shared" si="16"/>
        <v>19691811</v>
      </c>
      <c r="D1082" t="s">
        <v>5235</v>
      </c>
    </row>
    <row r="1083" spans="1:4" x14ac:dyDescent="0.35">
      <c r="A1083">
        <v>31597131</v>
      </c>
      <c r="B1083">
        <v>12000000</v>
      </c>
      <c r="C1083">
        <f t="shared" si="16"/>
        <v>19597131</v>
      </c>
      <c r="D1083" t="s">
        <v>5234</v>
      </c>
    </row>
    <row r="1084" spans="1:4" x14ac:dyDescent="0.35">
      <c r="A1084">
        <v>59588068</v>
      </c>
      <c r="B1084">
        <v>40000000</v>
      </c>
      <c r="C1084">
        <f t="shared" si="16"/>
        <v>19588068</v>
      </c>
      <c r="D1084" t="s">
        <v>3790</v>
      </c>
    </row>
    <row r="1085" spans="1:4" x14ac:dyDescent="0.35">
      <c r="A1085">
        <v>74540762</v>
      </c>
      <c r="B1085">
        <v>55000000</v>
      </c>
      <c r="C1085">
        <f t="shared" si="16"/>
        <v>19540762</v>
      </c>
      <c r="D1085" t="s">
        <v>3317</v>
      </c>
    </row>
    <row r="1086" spans="1:4" x14ac:dyDescent="0.35">
      <c r="A1086">
        <v>45506619</v>
      </c>
      <c r="B1086">
        <v>26000000</v>
      </c>
      <c r="C1086">
        <f t="shared" si="16"/>
        <v>19506619</v>
      </c>
      <c r="D1086" t="s">
        <v>4325</v>
      </c>
    </row>
    <row r="1087" spans="1:4" x14ac:dyDescent="0.35">
      <c r="A1087">
        <v>55500000</v>
      </c>
      <c r="B1087">
        <v>36000000</v>
      </c>
      <c r="C1087">
        <f t="shared" si="16"/>
        <v>19500000</v>
      </c>
      <c r="D1087" t="s">
        <v>3915</v>
      </c>
    </row>
    <row r="1088" spans="1:4" x14ac:dyDescent="0.35">
      <c r="A1088">
        <v>29500000</v>
      </c>
      <c r="B1088">
        <v>10000000</v>
      </c>
      <c r="C1088">
        <f t="shared" si="16"/>
        <v>19500000</v>
      </c>
      <c r="D1088" t="s">
        <v>5372</v>
      </c>
    </row>
    <row r="1089" spans="1:4" x14ac:dyDescent="0.35">
      <c r="A1089">
        <v>45489752</v>
      </c>
      <c r="B1089">
        <v>26000000</v>
      </c>
      <c r="C1089">
        <f t="shared" si="16"/>
        <v>19489752</v>
      </c>
      <c r="D1089" t="s">
        <v>4328</v>
      </c>
    </row>
    <row r="1090" spans="1:4" x14ac:dyDescent="0.35">
      <c r="A1090">
        <v>44455658</v>
      </c>
      <c r="B1090">
        <v>25000000</v>
      </c>
      <c r="C1090">
        <f t="shared" ref="C1090:C1153" si="17">A1090-B1090</f>
        <v>19455658</v>
      </c>
      <c r="D1090" t="s">
        <v>4381</v>
      </c>
    </row>
    <row r="1091" spans="1:4" x14ac:dyDescent="0.35">
      <c r="A1091">
        <v>22202612</v>
      </c>
      <c r="B1091">
        <v>2800000</v>
      </c>
      <c r="C1091">
        <f t="shared" si="17"/>
        <v>19402612</v>
      </c>
      <c r="D1091" t="s">
        <v>6015</v>
      </c>
    </row>
    <row r="1092" spans="1:4" x14ac:dyDescent="0.35">
      <c r="A1092">
        <v>31397498</v>
      </c>
      <c r="B1092">
        <v>12000000</v>
      </c>
      <c r="C1092">
        <f t="shared" si="17"/>
        <v>19397498</v>
      </c>
      <c r="D1092" t="s">
        <v>5236</v>
      </c>
    </row>
    <row r="1093" spans="1:4" x14ac:dyDescent="0.35">
      <c r="A1093">
        <v>29392418</v>
      </c>
      <c r="B1093">
        <v>10000000</v>
      </c>
      <c r="C1093">
        <f t="shared" si="17"/>
        <v>19392418</v>
      </c>
      <c r="D1093" t="s">
        <v>5374</v>
      </c>
    </row>
    <row r="1094" spans="1:4" x14ac:dyDescent="0.35">
      <c r="A1094">
        <v>27362712</v>
      </c>
      <c r="B1094">
        <v>8000000</v>
      </c>
      <c r="C1094">
        <f t="shared" si="17"/>
        <v>19362712</v>
      </c>
      <c r="D1094" t="s">
        <v>5535</v>
      </c>
    </row>
    <row r="1095" spans="1:4" x14ac:dyDescent="0.35">
      <c r="A1095">
        <v>25244700</v>
      </c>
      <c r="B1095">
        <v>6000000</v>
      </c>
      <c r="C1095">
        <f t="shared" si="17"/>
        <v>19244700</v>
      </c>
      <c r="D1095" t="s">
        <v>5702</v>
      </c>
    </row>
    <row r="1096" spans="1:4" x14ac:dyDescent="0.35">
      <c r="A1096">
        <v>149234747</v>
      </c>
      <c r="B1096">
        <v>130000000</v>
      </c>
      <c r="C1096">
        <f t="shared" si="17"/>
        <v>19234747</v>
      </c>
      <c r="D1096" t="s">
        <v>2803</v>
      </c>
    </row>
    <row r="1097" spans="1:4" x14ac:dyDescent="0.35">
      <c r="A1097">
        <v>54228104</v>
      </c>
      <c r="B1097">
        <v>35000000</v>
      </c>
      <c r="C1097">
        <f t="shared" si="17"/>
        <v>19228104</v>
      </c>
      <c r="D1097" t="s">
        <v>3773</v>
      </c>
    </row>
    <row r="1098" spans="1:4" x14ac:dyDescent="0.35">
      <c r="A1098">
        <v>119219978</v>
      </c>
      <c r="B1098">
        <v>100000000</v>
      </c>
      <c r="C1098">
        <f t="shared" si="17"/>
        <v>19219978</v>
      </c>
      <c r="D1098" t="s">
        <v>2899</v>
      </c>
    </row>
    <row r="1099" spans="1:4" x14ac:dyDescent="0.35">
      <c r="A1099">
        <v>40219708</v>
      </c>
      <c r="B1099">
        <v>21000000</v>
      </c>
      <c r="C1099">
        <f t="shared" si="17"/>
        <v>19219708</v>
      </c>
      <c r="D1099" t="s">
        <v>4576</v>
      </c>
    </row>
    <row r="1100" spans="1:4" x14ac:dyDescent="0.35">
      <c r="A1100">
        <v>49185998</v>
      </c>
      <c r="B1100">
        <v>30000000</v>
      </c>
      <c r="C1100">
        <f t="shared" si="17"/>
        <v>19185998</v>
      </c>
      <c r="D1100" t="s">
        <v>4284</v>
      </c>
    </row>
    <row r="1101" spans="1:4" x14ac:dyDescent="0.35">
      <c r="A1101">
        <v>31179516</v>
      </c>
      <c r="B1101">
        <v>12000000</v>
      </c>
      <c r="C1101">
        <f t="shared" si="17"/>
        <v>19179516</v>
      </c>
      <c r="D1101" t="s">
        <v>5237</v>
      </c>
    </row>
    <row r="1102" spans="1:4" x14ac:dyDescent="0.35">
      <c r="A1102">
        <v>31155435</v>
      </c>
      <c r="B1102">
        <v>12000000</v>
      </c>
      <c r="C1102">
        <f t="shared" si="17"/>
        <v>19155435</v>
      </c>
      <c r="D1102" t="s">
        <v>5238</v>
      </c>
    </row>
    <row r="1103" spans="1:4" x14ac:dyDescent="0.35">
      <c r="A1103">
        <v>39143839</v>
      </c>
      <c r="B1103">
        <v>20000000</v>
      </c>
      <c r="C1103">
        <f t="shared" si="17"/>
        <v>19143839</v>
      </c>
      <c r="D1103" t="s">
        <v>4628</v>
      </c>
    </row>
    <row r="1104" spans="1:4" x14ac:dyDescent="0.35">
      <c r="A1104">
        <v>24138847</v>
      </c>
      <c r="B1104">
        <v>5000000</v>
      </c>
      <c r="C1104">
        <f t="shared" si="17"/>
        <v>19138847</v>
      </c>
      <c r="D1104" t="s">
        <v>5780</v>
      </c>
    </row>
    <row r="1105" spans="1:4" x14ac:dyDescent="0.35">
      <c r="A1105">
        <v>39103378</v>
      </c>
      <c r="B1105">
        <v>20000000</v>
      </c>
      <c r="C1105">
        <f t="shared" si="17"/>
        <v>19103378</v>
      </c>
      <c r="D1105" t="s">
        <v>4773</v>
      </c>
    </row>
    <row r="1106" spans="1:4" x14ac:dyDescent="0.35">
      <c r="A1106">
        <v>21300000</v>
      </c>
      <c r="B1106">
        <v>2200000</v>
      </c>
      <c r="C1106">
        <f t="shared" si="17"/>
        <v>19100000</v>
      </c>
      <c r="D1106" t="s">
        <v>6052</v>
      </c>
    </row>
    <row r="1107" spans="1:4" x14ac:dyDescent="0.35">
      <c r="A1107">
        <v>59068786</v>
      </c>
      <c r="B1107">
        <v>40000000</v>
      </c>
      <c r="C1107">
        <f t="shared" si="17"/>
        <v>19068786</v>
      </c>
      <c r="D1107" t="s">
        <v>3769</v>
      </c>
    </row>
    <row r="1108" spans="1:4" x14ac:dyDescent="0.35">
      <c r="A1108">
        <v>25047631</v>
      </c>
      <c r="B1108">
        <v>6000000</v>
      </c>
      <c r="C1108">
        <f t="shared" si="17"/>
        <v>19047631</v>
      </c>
      <c r="D1108" t="s">
        <v>5695</v>
      </c>
    </row>
    <row r="1109" spans="1:4" x14ac:dyDescent="0.35">
      <c r="A1109">
        <v>56044241</v>
      </c>
      <c r="B1109">
        <v>37000000</v>
      </c>
      <c r="C1109">
        <f t="shared" si="17"/>
        <v>19044241</v>
      </c>
      <c r="D1109" t="s">
        <v>4136</v>
      </c>
    </row>
    <row r="1110" spans="1:4" x14ac:dyDescent="0.35">
      <c r="A1110">
        <v>28873374</v>
      </c>
      <c r="B1110">
        <v>10000000</v>
      </c>
      <c r="C1110">
        <f t="shared" si="17"/>
        <v>18873374</v>
      </c>
      <c r="D1110" t="s">
        <v>5396</v>
      </c>
    </row>
    <row r="1111" spans="1:4" x14ac:dyDescent="0.35">
      <c r="A1111">
        <v>33860010</v>
      </c>
      <c r="B1111">
        <v>15000000</v>
      </c>
      <c r="C1111">
        <f t="shared" si="17"/>
        <v>18860010</v>
      </c>
      <c r="D1111" t="s">
        <v>5007</v>
      </c>
    </row>
    <row r="1112" spans="1:4" x14ac:dyDescent="0.35">
      <c r="A1112">
        <v>33771174</v>
      </c>
      <c r="B1112">
        <v>15000000</v>
      </c>
      <c r="C1112">
        <f t="shared" si="17"/>
        <v>18771174</v>
      </c>
      <c r="D1112" t="s">
        <v>4990</v>
      </c>
    </row>
    <row r="1113" spans="1:4" x14ac:dyDescent="0.35">
      <c r="A1113">
        <v>51758599</v>
      </c>
      <c r="B1113">
        <v>33000000</v>
      </c>
      <c r="C1113">
        <f t="shared" si="17"/>
        <v>18758599</v>
      </c>
      <c r="D1113" t="s">
        <v>4040</v>
      </c>
    </row>
    <row r="1114" spans="1:4" x14ac:dyDescent="0.35">
      <c r="A1114">
        <v>32645546</v>
      </c>
      <c r="B1114">
        <v>14000000</v>
      </c>
      <c r="C1114">
        <f t="shared" si="17"/>
        <v>18645546</v>
      </c>
      <c r="D1114" t="s">
        <v>5004</v>
      </c>
    </row>
    <row r="1115" spans="1:4" x14ac:dyDescent="0.35">
      <c r="A1115">
        <v>35635046</v>
      </c>
      <c r="B1115">
        <v>17000000</v>
      </c>
      <c r="C1115">
        <f t="shared" si="17"/>
        <v>18635046</v>
      </c>
      <c r="D1115" t="s">
        <v>4872</v>
      </c>
    </row>
    <row r="1116" spans="1:4" x14ac:dyDescent="0.35">
      <c r="A1116">
        <v>25625110</v>
      </c>
      <c r="B1116">
        <v>7000000</v>
      </c>
      <c r="C1116">
        <f t="shared" si="17"/>
        <v>18625110</v>
      </c>
      <c r="D1116" t="s">
        <v>5612</v>
      </c>
    </row>
    <row r="1117" spans="1:4" x14ac:dyDescent="0.35">
      <c r="A1117">
        <v>33565375</v>
      </c>
      <c r="B1117">
        <v>15000000</v>
      </c>
      <c r="C1117">
        <f t="shared" si="17"/>
        <v>18565375</v>
      </c>
      <c r="D1117" t="s">
        <v>4342</v>
      </c>
    </row>
    <row r="1118" spans="1:4" x14ac:dyDescent="0.35">
      <c r="A1118">
        <v>23031390</v>
      </c>
      <c r="B1118">
        <v>4500000</v>
      </c>
      <c r="C1118">
        <f t="shared" si="17"/>
        <v>18531390</v>
      </c>
      <c r="D1118" t="s">
        <v>5787</v>
      </c>
    </row>
    <row r="1119" spans="1:4" x14ac:dyDescent="0.35">
      <c r="A1119">
        <v>66488090</v>
      </c>
      <c r="B1119">
        <v>48000000</v>
      </c>
      <c r="C1119">
        <f t="shared" si="17"/>
        <v>18488090</v>
      </c>
      <c r="D1119" t="s">
        <v>3598</v>
      </c>
    </row>
    <row r="1120" spans="1:4" x14ac:dyDescent="0.35">
      <c r="A1120">
        <v>110416702</v>
      </c>
      <c r="B1120">
        <v>92000000</v>
      </c>
      <c r="C1120">
        <f t="shared" si="17"/>
        <v>18416702</v>
      </c>
      <c r="D1120" t="s">
        <v>2967</v>
      </c>
    </row>
    <row r="1121" spans="1:4" x14ac:dyDescent="0.35">
      <c r="A1121">
        <v>30400000</v>
      </c>
      <c r="B1121">
        <v>12000000</v>
      </c>
      <c r="C1121">
        <f t="shared" si="17"/>
        <v>18400000</v>
      </c>
      <c r="D1121" t="s">
        <v>5230</v>
      </c>
    </row>
    <row r="1122" spans="1:4" x14ac:dyDescent="0.35">
      <c r="A1122">
        <v>33386128</v>
      </c>
      <c r="B1122">
        <v>15000000</v>
      </c>
      <c r="C1122">
        <f t="shared" si="17"/>
        <v>18386128</v>
      </c>
      <c r="D1122" t="s">
        <v>4992</v>
      </c>
    </row>
    <row r="1123" spans="1:4" x14ac:dyDescent="0.35">
      <c r="A1123">
        <v>148337537</v>
      </c>
      <c r="B1123">
        <v>130000000</v>
      </c>
      <c r="C1123">
        <f t="shared" si="17"/>
        <v>18337537</v>
      </c>
      <c r="D1123" t="s">
        <v>2811</v>
      </c>
    </row>
    <row r="1124" spans="1:4" x14ac:dyDescent="0.35">
      <c r="A1124">
        <v>34308901</v>
      </c>
      <c r="B1124">
        <v>16000000</v>
      </c>
      <c r="C1124">
        <f t="shared" si="17"/>
        <v>18308901</v>
      </c>
      <c r="D1124" t="s">
        <v>4989</v>
      </c>
    </row>
    <row r="1125" spans="1:4" x14ac:dyDescent="0.35">
      <c r="A1125">
        <v>24792061</v>
      </c>
      <c r="B1125">
        <v>6500000</v>
      </c>
      <c r="C1125">
        <f t="shared" si="17"/>
        <v>18292061</v>
      </c>
      <c r="D1125" t="s">
        <v>5582</v>
      </c>
    </row>
    <row r="1126" spans="1:4" x14ac:dyDescent="0.35">
      <c r="A1126">
        <v>40270895</v>
      </c>
      <c r="B1126">
        <v>22000000</v>
      </c>
      <c r="C1126">
        <f t="shared" si="17"/>
        <v>18270895</v>
      </c>
      <c r="D1126" t="s">
        <v>4537</v>
      </c>
    </row>
    <row r="1127" spans="1:4" x14ac:dyDescent="0.35">
      <c r="A1127">
        <v>160201106</v>
      </c>
      <c r="B1127">
        <v>142000000</v>
      </c>
      <c r="C1127">
        <f t="shared" si="17"/>
        <v>18201106</v>
      </c>
      <c r="D1127" t="s">
        <v>2763</v>
      </c>
    </row>
    <row r="1128" spans="1:4" x14ac:dyDescent="0.35">
      <c r="A1128">
        <v>20167424</v>
      </c>
      <c r="B1128">
        <v>2000000</v>
      </c>
      <c r="C1128">
        <f t="shared" si="17"/>
        <v>18167424</v>
      </c>
      <c r="D1128" t="s">
        <v>5939</v>
      </c>
    </row>
    <row r="1129" spans="1:4" x14ac:dyDescent="0.35">
      <c r="A1129">
        <v>35143332</v>
      </c>
      <c r="B1129">
        <v>17000000</v>
      </c>
      <c r="C1129">
        <f t="shared" si="17"/>
        <v>18143332</v>
      </c>
      <c r="D1129" t="s">
        <v>4395</v>
      </c>
    </row>
    <row r="1130" spans="1:4" x14ac:dyDescent="0.35">
      <c r="A1130">
        <v>26049082</v>
      </c>
      <c r="B1130">
        <v>8000000</v>
      </c>
      <c r="C1130">
        <f t="shared" si="17"/>
        <v>18049082</v>
      </c>
      <c r="D1130" t="s">
        <v>5539</v>
      </c>
    </row>
    <row r="1131" spans="1:4" x14ac:dyDescent="0.35">
      <c r="A1131">
        <v>48043505</v>
      </c>
      <c r="B1131">
        <v>30000000</v>
      </c>
      <c r="C1131">
        <f t="shared" si="17"/>
        <v>18043505</v>
      </c>
      <c r="D1131" t="s">
        <v>4260</v>
      </c>
    </row>
    <row r="1132" spans="1:4" x14ac:dyDescent="0.35">
      <c r="A1132">
        <v>38037513</v>
      </c>
      <c r="B1132">
        <v>20000000</v>
      </c>
      <c r="C1132">
        <f t="shared" si="17"/>
        <v>18037513</v>
      </c>
      <c r="D1132" t="s">
        <v>4630</v>
      </c>
    </row>
    <row r="1133" spans="1:4" x14ac:dyDescent="0.35">
      <c r="A1133">
        <v>59992760</v>
      </c>
      <c r="B1133">
        <v>42000000</v>
      </c>
      <c r="C1133">
        <f t="shared" si="17"/>
        <v>17992760</v>
      </c>
      <c r="D1133" t="s">
        <v>3712</v>
      </c>
    </row>
    <row r="1134" spans="1:4" x14ac:dyDescent="0.35">
      <c r="A1134">
        <v>57981889</v>
      </c>
      <c r="B1134">
        <v>40000000</v>
      </c>
      <c r="C1134">
        <f t="shared" si="17"/>
        <v>17981889</v>
      </c>
      <c r="D1134" t="s">
        <v>3774</v>
      </c>
    </row>
    <row r="1135" spans="1:4" x14ac:dyDescent="0.35">
      <c r="A1135">
        <v>20966644</v>
      </c>
      <c r="B1135">
        <v>3000000</v>
      </c>
      <c r="C1135">
        <f t="shared" si="17"/>
        <v>17966644</v>
      </c>
      <c r="D1135" t="s">
        <v>5968</v>
      </c>
    </row>
    <row r="1136" spans="1:4" x14ac:dyDescent="0.35">
      <c r="A1136">
        <v>25926543</v>
      </c>
      <c r="B1136">
        <v>8000000</v>
      </c>
      <c r="C1136">
        <f t="shared" si="17"/>
        <v>17926543</v>
      </c>
      <c r="D1136" t="s">
        <v>5538</v>
      </c>
    </row>
    <row r="1137" spans="1:4" x14ac:dyDescent="0.35">
      <c r="A1137">
        <v>41895491</v>
      </c>
      <c r="B1137">
        <v>24000000</v>
      </c>
      <c r="C1137">
        <f t="shared" si="17"/>
        <v>17895491</v>
      </c>
      <c r="D1137" t="s">
        <v>4481</v>
      </c>
    </row>
    <row r="1138" spans="1:4" x14ac:dyDescent="0.35">
      <c r="A1138">
        <v>83892374</v>
      </c>
      <c r="B1138">
        <v>66000000</v>
      </c>
      <c r="C1138">
        <f t="shared" si="17"/>
        <v>17892374</v>
      </c>
      <c r="D1138" t="s">
        <v>3229</v>
      </c>
    </row>
    <row r="1139" spans="1:4" x14ac:dyDescent="0.35">
      <c r="A1139">
        <v>19100000</v>
      </c>
      <c r="B1139">
        <v>1250000</v>
      </c>
      <c r="C1139">
        <f t="shared" si="17"/>
        <v>17850000</v>
      </c>
      <c r="D1139" t="s">
        <v>6157</v>
      </c>
    </row>
    <row r="1140" spans="1:4" x14ac:dyDescent="0.35">
      <c r="A1140">
        <v>67823573</v>
      </c>
      <c r="B1140">
        <v>50000000</v>
      </c>
      <c r="C1140">
        <f t="shared" si="17"/>
        <v>17823573</v>
      </c>
      <c r="D1140" t="s">
        <v>3520</v>
      </c>
    </row>
    <row r="1141" spans="1:4" x14ac:dyDescent="0.35">
      <c r="A1141">
        <v>27736779</v>
      </c>
      <c r="B1141">
        <v>10000000</v>
      </c>
      <c r="C1141">
        <f t="shared" si="17"/>
        <v>17736779</v>
      </c>
      <c r="D1141" t="s">
        <v>5379</v>
      </c>
    </row>
    <row r="1142" spans="1:4" x14ac:dyDescent="0.35">
      <c r="A1142">
        <v>32721635</v>
      </c>
      <c r="B1142">
        <v>15000000</v>
      </c>
      <c r="C1142">
        <f t="shared" si="17"/>
        <v>17721635</v>
      </c>
      <c r="D1142" t="s">
        <v>4994</v>
      </c>
    </row>
    <row r="1143" spans="1:4" x14ac:dyDescent="0.35">
      <c r="A1143">
        <v>85707116</v>
      </c>
      <c r="B1143">
        <v>68000000</v>
      </c>
      <c r="C1143">
        <f t="shared" si="17"/>
        <v>17707116</v>
      </c>
      <c r="D1143" t="s">
        <v>3066</v>
      </c>
    </row>
    <row r="1144" spans="1:4" x14ac:dyDescent="0.35">
      <c r="A1144">
        <v>37672350</v>
      </c>
      <c r="B1144">
        <v>20000000</v>
      </c>
      <c r="C1144">
        <f t="shared" si="17"/>
        <v>17672350</v>
      </c>
      <c r="D1144" t="s">
        <v>4629</v>
      </c>
    </row>
    <row r="1145" spans="1:4" x14ac:dyDescent="0.35">
      <c r="A1145">
        <v>24103594</v>
      </c>
      <c r="B1145">
        <v>6500000</v>
      </c>
      <c r="C1145">
        <f t="shared" si="17"/>
        <v>17603594</v>
      </c>
      <c r="D1145" t="s">
        <v>5669</v>
      </c>
    </row>
    <row r="1146" spans="1:4" x14ac:dyDescent="0.35">
      <c r="A1146">
        <v>37567440</v>
      </c>
      <c r="B1146">
        <v>20000000</v>
      </c>
      <c r="C1146">
        <f t="shared" si="17"/>
        <v>17567440</v>
      </c>
      <c r="D1146" t="s">
        <v>2992</v>
      </c>
    </row>
    <row r="1147" spans="1:4" x14ac:dyDescent="0.35">
      <c r="A1147">
        <v>42478175</v>
      </c>
      <c r="B1147">
        <v>25000000</v>
      </c>
      <c r="C1147">
        <f t="shared" si="17"/>
        <v>17478175</v>
      </c>
      <c r="D1147" t="s">
        <v>4154</v>
      </c>
    </row>
    <row r="1148" spans="1:4" x14ac:dyDescent="0.35">
      <c r="A1148">
        <v>44450000</v>
      </c>
      <c r="B1148">
        <v>27000000</v>
      </c>
      <c r="C1148">
        <f t="shared" si="17"/>
        <v>17450000</v>
      </c>
      <c r="D1148" t="s">
        <v>4255</v>
      </c>
    </row>
    <row r="1149" spans="1:4" x14ac:dyDescent="0.35">
      <c r="A1149">
        <v>37442180</v>
      </c>
      <c r="B1149">
        <v>20000000</v>
      </c>
      <c r="C1149">
        <f t="shared" si="17"/>
        <v>17442180</v>
      </c>
      <c r="D1149" t="s">
        <v>4631</v>
      </c>
    </row>
    <row r="1150" spans="1:4" x14ac:dyDescent="0.35">
      <c r="A1150">
        <v>20803237</v>
      </c>
      <c r="B1150">
        <v>3500000</v>
      </c>
      <c r="C1150">
        <f t="shared" si="17"/>
        <v>17303237</v>
      </c>
      <c r="D1150" t="s">
        <v>5882</v>
      </c>
    </row>
    <row r="1151" spans="1:4" x14ac:dyDescent="0.35">
      <c r="A1151">
        <v>18488314</v>
      </c>
      <c r="B1151">
        <v>1200000</v>
      </c>
      <c r="C1151">
        <f t="shared" si="17"/>
        <v>17288314</v>
      </c>
      <c r="D1151" t="s">
        <v>6161</v>
      </c>
    </row>
    <row r="1152" spans="1:4" x14ac:dyDescent="0.35">
      <c r="A1152">
        <v>52277485</v>
      </c>
      <c r="B1152">
        <v>35000000</v>
      </c>
      <c r="C1152">
        <f t="shared" si="17"/>
        <v>17277485</v>
      </c>
      <c r="D1152" t="s">
        <v>3955</v>
      </c>
    </row>
    <row r="1153" spans="1:4" x14ac:dyDescent="0.35">
      <c r="A1153">
        <v>23272306</v>
      </c>
      <c r="B1153">
        <v>6000000</v>
      </c>
      <c r="C1153">
        <f t="shared" si="17"/>
        <v>17272306</v>
      </c>
      <c r="D1153" t="s">
        <v>5696</v>
      </c>
    </row>
    <row r="1154" spans="1:4" x14ac:dyDescent="0.35">
      <c r="A1154">
        <v>39263506</v>
      </c>
      <c r="B1154">
        <v>22000000</v>
      </c>
      <c r="C1154">
        <f t="shared" ref="C1154:C1217" si="18">A1154-B1154</f>
        <v>17263506</v>
      </c>
      <c r="D1154" t="s">
        <v>4627</v>
      </c>
    </row>
    <row r="1155" spans="1:4" x14ac:dyDescent="0.35">
      <c r="A1155">
        <v>21244913</v>
      </c>
      <c r="B1155">
        <v>4000000</v>
      </c>
      <c r="C1155">
        <f t="shared" si="18"/>
        <v>17244913</v>
      </c>
      <c r="D1155" t="s">
        <v>5966</v>
      </c>
    </row>
    <row r="1156" spans="1:4" x14ac:dyDescent="0.35">
      <c r="A1156">
        <v>82226474</v>
      </c>
      <c r="B1156">
        <v>65000000</v>
      </c>
      <c r="C1156">
        <f t="shared" si="18"/>
        <v>17226474</v>
      </c>
      <c r="D1156" t="s">
        <v>3063</v>
      </c>
    </row>
    <row r="1157" spans="1:4" x14ac:dyDescent="0.35">
      <c r="A1157">
        <v>45162741</v>
      </c>
      <c r="B1157">
        <v>28000000</v>
      </c>
      <c r="C1157">
        <f t="shared" si="18"/>
        <v>17162741</v>
      </c>
      <c r="D1157" t="s">
        <v>4256</v>
      </c>
    </row>
    <row r="1158" spans="1:4" x14ac:dyDescent="0.35">
      <c r="A1158">
        <v>18112929</v>
      </c>
      <c r="B1158">
        <v>1000000</v>
      </c>
      <c r="C1158">
        <f t="shared" si="18"/>
        <v>17112929</v>
      </c>
      <c r="D1158" t="s">
        <v>6186</v>
      </c>
    </row>
    <row r="1159" spans="1:4" x14ac:dyDescent="0.35">
      <c r="A1159">
        <v>19067631</v>
      </c>
      <c r="B1159">
        <v>2000000</v>
      </c>
      <c r="C1159">
        <f t="shared" si="18"/>
        <v>17067631</v>
      </c>
      <c r="D1159" t="s">
        <v>6122</v>
      </c>
    </row>
    <row r="1160" spans="1:4" x14ac:dyDescent="0.35">
      <c r="A1160">
        <v>77032279</v>
      </c>
      <c r="B1160">
        <v>60000000</v>
      </c>
      <c r="C1160">
        <f t="shared" si="18"/>
        <v>17032279</v>
      </c>
      <c r="D1160" t="s">
        <v>3127</v>
      </c>
    </row>
    <row r="1161" spans="1:4" x14ac:dyDescent="0.35">
      <c r="A1161">
        <v>57011847</v>
      </c>
      <c r="B1161">
        <v>40000000</v>
      </c>
      <c r="C1161">
        <f t="shared" si="18"/>
        <v>17011847</v>
      </c>
      <c r="D1161" t="s">
        <v>3778</v>
      </c>
    </row>
    <row r="1162" spans="1:4" x14ac:dyDescent="0.35">
      <c r="A1162">
        <v>167007184</v>
      </c>
      <c r="B1162">
        <v>150000000</v>
      </c>
      <c r="C1162">
        <f t="shared" si="18"/>
        <v>17007184</v>
      </c>
      <c r="D1162" t="s">
        <v>2891</v>
      </c>
    </row>
    <row r="1163" spans="1:4" x14ac:dyDescent="0.35">
      <c r="A1163">
        <v>21994911</v>
      </c>
      <c r="B1163">
        <v>5000000</v>
      </c>
      <c r="C1163">
        <f t="shared" si="18"/>
        <v>16994911</v>
      </c>
      <c r="D1163" t="s">
        <v>5781</v>
      </c>
    </row>
    <row r="1164" spans="1:4" x14ac:dyDescent="0.35">
      <c r="A1164">
        <v>17986000</v>
      </c>
      <c r="B1164">
        <v>1000000</v>
      </c>
      <c r="C1164">
        <f t="shared" si="18"/>
        <v>16986000</v>
      </c>
      <c r="D1164" t="s">
        <v>6184</v>
      </c>
    </row>
    <row r="1165" spans="1:4" x14ac:dyDescent="0.35">
      <c r="A1165">
        <v>29959436</v>
      </c>
      <c r="B1165">
        <v>13000000</v>
      </c>
      <c r="C1165">
        <f t="shared" si="18"/>
        <v>16959436</v>
      </c>
      <c r="D1165" t="s">
        <v>5099</v>
      </c>
    </row>
    <row r="1166" spans="1:4" x14ac:dyDescent="0.35">
      <c r="A1166">
        <v>46875468</v>
      </c>
      <c r="B1166">
        <v>30000000</v>
      </c>
      <c r="C1166">
        <f t="shared" si="18"/>
        <v>16875468</v>
      </c>
      <c r="D1166" t="s">
        <v>4151</v>
      </c>
    </row>
    <row r="1167" spans="1:4" x14ac:dyDescent="0.35">
      <c r="A1167">
        <v>36874745</v>
      </c>
      <c r="B1167">
        <v>20000000</v>
      </c>
      <c r="C1167">
        <f t="shared" si="18"/>
        <v>16874745</v>
      </c>
      <c r="D1167" t="s">
        <v>4643</v>
      </c>
    </row>
    <row r="1168" spans="1:4" x14ac:dyDescent="0.35">
      <c r="A1168">
        <v>116866727</v>
      </c>
      <c r="B1168">
        <v>100000000</v>
      </c>
      <c r="C1168">
        <f t="shared" si="18"/>
        <v>16866727</v>
      </c>
      <c r="D1168" t="s">
        <v>2912</v>
      </c>
    </row>
    <row r="1169" spans="1:4" x14ac:dyDescent="0.35">
      <c r="A1169">
        <v>48814909</v>
      </c>
      <c r="B1169">
        <v>32000000</v>
      </c>
      <c r="C1169">
        <f t="shared" si="18"/>
        <v>16814909</v>
      </c>
      <c r="D1169" t="s">
        <v>4062</v>
      </c>
    </row>
    <row r="1170" spans="1:4" x14ac:dyDescent="0.35">
      <c r="A1170">
        <v>27669413</v>
      </c>
      <c r="B1170">
        <v>11000000</v>
      </c>
      <c r="C1170">
        <f t="shared" si="18"/>
        <v>16669413</v>
      </c>
      <c r="D1170" t="s">
        <v>5309</v>
      </c>
    </row>
    <row r="1171" spans="1:4" x14ac:dyDescent="0.35">
      <c r="A1171">
        <v>36658108</v>
      </c>
      <c r="B1171">
        <v>20000000</v>
      </c>
      <c r="C1171">
        <f t="shared" si="18"/>
        <v>16658108</v>
      </c>
      <c r="D1171" t="s">
        <v>4634</v>
      </c>
    </row>
    <row r="1172" spans="1:4" x14ac:dyDescent="0.35">
      <c r="A1172">
        <v>108638745</v>
      </c>
      <c r="B1172">
        <v>92000000</v>
      </c>
      <c r="C1172">
        <f t="shared" si="18"/>
        <v>16638745</v>
      </c>
      <c r="D1172" t="s">
        <v>2934</v>
      </c>
    </row>
    <row r="1173" spans="1:4" x14ac:dyDescent="0.35">
      <c r="A1173">
        <v>95632614</v>
      </c>
      <c r="B1173">
        <v>79000000</v>
      </c>
      <c r="C1173">
        <f t="shared" si="18"/>
        <v>16632614</v>
      </c>
      <c r="D1173" t="s">
        <v>3058</v>
      </c>
    </row>
    <row r="1174" spans="1:4" x14ac:dyDescent="0.35">
      <c r="A1174">
        <v>30628981</v>
      </c>
      <c r="B1174">
        <v>14000000</v>
      </c>
      <c r="C1174">
        <f t="shared" si="18"/>
        <v>16628981</v>
      </c>
      <c r="D1174" t="s">
        <v>5098</v>
      </c>
    </row>
    <row r="1175" spans="1:4" x14ac:dyDescent="0.35">
      <c r="A1175">
        <v>41597830</v>
      </c>
      <c r="B1175">
        <v>25000000</v>
      </c>
      <c r="C1175">
        <f t="shared" si="18"/>
        <v>16597830</v>
      </c>
      <c r="D1175" t="s">
        <v>4398</v>
      </c>
    </row>
    <row r="1176" spans="1:4" x14ac:dyDescent="0.35">
      <c r="A1176">
        <v>31585300</v>
      </c>
      <c r="B1176">
        <v>15000000</v>
      </c>
      <c r="C1176">
        <f t="shared" si="18"/>
        <v>16585300</v>
      </c>
      <c r="D1176" t="s">
        <v>4995</v>
      </c>
    </row>
    <row r="1177" spans="1:4" x14ac:dyDescent="0.35">
      <c r="A1177">
        <v>26583369</v>
      </c>
      <c r="B1177">
        <v>10000000</v>
      </c>
      <c r="C1177">
        <f t="shared" si="18"/>
        <v>16583369</v>
      </c>
      <c r="D1177" t="s">
        <v>5436</v>
      </c>
    </row>
    <row r="1178" spans="1:4" x14ac:dyDescent="0.35">
      <c r="A1178">
        <v>25530884</v>
      </c>
      <c r="B1178">
        <v>9000000</v>
      </c>
      <c r="C1178">
        <f t="shared" si="18"/>
        <v>16530884</v>
      </c>
      <c r="D1178" t="s">
        <v>5778</v>
      </c>
    </row>
    <row r="1179" spans="1:4" x14ac:dyDescent="0.35">
      <c r="A1179">
        <v>64505912</v>
      </c>
      <c r="B1179">
        <v>48000000</v>
      </c>
      <c r="C1179">
        <f t="shared" si="18"/>
        <v>16505912</v>
      </c>
      <c r="D1179" t="s">
        <v>3324</v>
      </c>
    </row>
    <row r="1180" spans="1:4" x14ac:dyDescent="0.35">
      <c r="A1180">
        <v>21501098</v>
      </c>
      <c r="B1180">
        <v>5000000</v>
      </c>
      <c r="C1180">
        <f t="shared" si="18"/>
        <v>16501098</v>
      </c>
      <c r="D1180" t="s">
        <v>5782</v>
      </c>
    </row>
    <row r="1181" spans="1:4" x14ac:dyDescent="0.35">
      <c r="A1181">
        <v>17000000</v>
      </c>
      <c r="B1181">
        <v>500000</v>
      </c>
      <c r="C1181">
        <f t="shared" si="18"/>
        <v>16500000</v>
      </c>
      <c r="D1181" t="s">
        <v>6272</v>
      </c>
    </row>
    <row r="1182" spans="1:4" x14ac:dyDescent="0.35">
      <c r="A1182">
        <v>70496802</v>
      </c>
      <c r="B1182">
        <v>54000000</v>
      </c>
      <c r="C1182">
        <f t="shared" si="18"/>
        <v>16496802</v>
      </c>
      <c r="D1182" t="s">
        <v>3523</v>
      </c>
    </row>
    <row r="1183" spans="1:4" x14ac:dyDescent="0.35">
      <c r="A1183">
        <v>19472057</v>
      </c>
      <c r="B1183">
        <v>3000000</v>
      </c>
      <c r="C1183">
        <f t="shared" si="18"/>
        <v>16472057</v>
      </c>
      <c r="D1183" t="s">
        <v>5973</v>
      </c>
    </row>
    <row r="1184" spans="1:4" x14ac:dyDescent="0.35">
      <c r="A1184">
        <v>31471430</v>
      </c>
      <c r="B1184">
        <v>15000000</v>
      </c>
      <c r="C1184">
        <f t="shared" si="18"/>
        <v>16471430</v>
      </c>
      <c r="D1184" t="s">
        <v>4811</v>
      </c>
    </row>
    <row r="1185" spans="1:4" x14ac:dyDescent="0.35">
      <c r="A1185">
        <v>28435406</v>
      </c>
      <c r="B1185">
        <v>12000000</v>
      </c>
      <c r="C1185">
        <f t="shared" si="18"/>
        <v>16435406</v>
      </c>
      <c r="D1185" t="s">
        <v>5376</v>
      </c>
    </row>
    <row r="1186" spans="1:4" x14ac:dyDescent="0.35">
      <c r="A1186">
        <v>19170001</v>
      </c>
      <c r="B1186">
        <v>2800000</v>
      </c>
      <c r="C1186">
        <f t="shared" si="18"/>
        <v>16370001</v>
      </c>
      <c r="D1186" t="s">
        <v>6014</v>
      </c>
    </row>
    <row r="1187" spans="1:4" x14ac:dyDescent="0.35">
      <c r="A1187">
        <v>22235901</v>
      </c>
      <c r="B1187">
        <v>6000000</v>
      </c>
      <c r="C1187">
        <f t="shared" si="18"/>
        <v>16235901</v>
      </c>
      <c r="D1187" t="s">
        <v>5163</v>
      </c>
    </row>
    <row r="1188" spans="1:4" x14ac:dyDescent="0.35">
      <c r="A1188">
        <v>39235088</v>
      </c>
      <c r="B1188">
        <v>23000000</v>
      </c>
      <c r="C1188">
        <f t="shared" si="18"/>
        <v>16235088</v>
      </c>
      <c r="D1188" t="s">
        <v>4509</v>
      </c>
    </row>
    <row r="1189" spans="1:4" x14ac:dyDescent="0.35">
      <c r="A1189">
        <v>21197315</v>
      </c>
      <c r="B1189">
        <v>5000000</v>
      </c>
      <c r="C1189">
        <f t="shared" si="18"/>
        <v>16197315</v>
      </c>
      <c r="D1189" t="s">
        <v>5788</v>
      </c>
    </row>
    <row r="1190" spans="1:4" x14ac:dyDescent="0.35">
      <c r="A1190">
        <v>19184015</v>
      </c>
      <c r="B1190">
        <v>3000000</v>
      </c>
      <c r="C1190">
        <f t="shared" si="18"/>
        <v>16184015</v>
      </c>
      <c r="D1190" t="s">
        <v>5971</v>
      </c>
    </row>
    <row r="1191" spans="1:4" x14ac:dyDescent="0.35">
      <c r="A1191">
        <v>131144183</v>
      </c>
      <c r="B1191">
        <v>115000000</v>
      </c>
      <c r="C1191">
        <f t="shared" si="18"/>
        <v>16144183</v>
      </c>
      <c r="D1191" t="s">
        <v>2946</v>
      </c>
    </row>
    <row r="1192" spans="1:4" x14ac:dyDescent="0.35">
      <c r="A1192">
        <v>26589953</v>
      </c>
      <c r="B1192">
        <v>10500000</v>
      </c>
      <c r="C1192">
        <f t="shared" si="18"/>
        <v>16089953</v>
      </c>
      <c r="D1192" t="s">
        <v>5208</v>
      </c>
    </row>
    <row r="1193" spans="1:4" x14ac:dyDescent="0.35">
      <c r="A1193">
        <v>41067398</v>
      </c>
      <c r="B1193">
        <v>25000000</v>
      </c>
      <c r="C1193">
        <f t="shared" si="18"/>
        <v>16067398</v>
      </c>
      <c r="D1193" t="s">
        <v>4384</v>
      </c>
    </row>
    <row r="1194" spans="1:4" x14ac:dyDescent="0.35">
      <c r="A1194">
        <v>35033759</v>
      </c>
      <c r="B1194">
        <v>19000000</v>
      </c>
      <c r="C1194">
        <f t="shared" si="18"/>
        <v>16033759</v>
      </c>
      <c r="D1194" t="s">
        <v>4645</v>
      </c>
    </row>
    <row r="1195" spans="1:4" x14ac:dyDescent="0.35">
      <c r="A1195">
        <v>66002004</v>
      </c>
      <c r="B1195">
        <v>50000000</v>
      </c>
      <c r="C1195">
        <f t="shared" si="18"/>
        <v>16002004</v>
      </c>
      <c r="D1195" t="s">
        <v>3526</v>
      </c>
    </row>
    <row r="1196" spans="1:4" x14ac:dyDescent="0.35">
      <c r="A1196">
        <v>25000000</v>
      </c>
      <c r="B1196">
        <v>9000000</v>
      </c>
      <c r="C1196">
        <f t="shared" si="18"/>
        <v>16000000</v>
      </c>
      <c r="D1196" t="s">
        <v>5613</v>
      </c>
    </row>
    <row r="1197" spans="1:4" x14ac:dyDescent="0.35">
      <c r="A1197">
        <v>35990505</v>
      </c>
      <c r="B1197">
        <v>20000000</v>
      </c>
      <c r="C1197">
        <f t="shared" si="18"/>
        <v>15990505</v>
      </c>
      <c r="D1197" t="s">
        <v>4394</v>
      </c>
    </row>
    <row r="1198" spans="1:4" x14ac:dyDescent="0.35">
      <c r="A1198">
        <v>39989008</v>
      </c>
      <c r="B1198">
        <v>24000000</v>
      </c>
      <c r="C1198">
        <f t="shared" si="18"/>
        <v>15989008</v>
      </c>
      <c r="D1198" t="s">
        <v>4482</v>
      </c>
    </row>
    <row r="1199" spans="1:4" x14ac:dyDescent="0.35">
      <c r="A1199">
        <v>28972187</v>
      </c>
      <c r="B1199">
        <v>13000000</v>
      </c>
      <c r="C1199">
        <f t="shared" si="18"/>
        <v>15972187</v>
      </c>
      <c r="D1199" t="s">
        <v>5149</v>
      </c>
    </row>
    <row r="1200" spans="1:4" x14ac:dyDescent="0.35">
      <c r="A1200">
        <v>27829874</v>
      </c>
      <c r="B1200">
        <v>12000000</v>
      </c>
      <c r="C1200">
        <f t="shared" si="18"/>
        <v>15829874</v>
      </c>
      <c r="D1200" t="s">
        <v>5254</v>
      </c>
    </row>
    <row r="1201" spans="1:4" x14ac:dyDescent="0.35">
      <c r="A1201">
        <v>22800000</v>
      </c>
      <c r="B1201">
        <v>7000000</v>
      </c>
      <c r="C1201">
        <f t="shared" si="18"/>
        <v>15800000</v>
      </c>
      <c r="D1201" t="s">
        <v>5541</v>
      </c>
    </row>
    <row r="1202" spans="1:4" x14ac:dyDescent="0.35">
      <c r="A1202">
        <v>60786269</v>
      </c>
      <c r="B1202">
        <v>45000000</v>
      </c>
      <c r="C1202">
        <f t="shared" si="18"/>
        <v>15786269</v>
      </c>
      <c r="D1202" t="s">
        <v>3644</v>
      </c>
    </row>
    <row r="1203" spans="1:4" x14ac:dyDescent="0.35">
      <c r="A1203">
        <v>20773070</v>
      </c>
      <c r="B1203">
        <v>5000000</v>
      </c>
      <c r="C1203">
        <f t="shared" si="18"/>
        <v>15773070</v>
      </c>
      <c r="D1203" t="s">
        <v>6188</v>
      </c>
    </row>
    <row r="1204" spans="1:4" x14ac:dyDescent="0.35">
      <c r="A1204">
        <v>75764085</v>
      </c>
      <c r="B1204">
        <v>60000000</v>
      </c>
      <c r="C1204">
        <f t="shared" si="18"/>
        <v>15764085</v>
      </c>
      <c r="D1204" t="s">
        <v>3311</v>
      </c>
    </row>
    <row r="1205" spans="1:4" x14ac:dyDescent="0.35">
      <c r="A1205">
        <v>20733485</v>
      </c>
      <c r="B1205">
        <v>5000000</v>
      </c>
      <c r="C1205">
        <f t="shared" si="18"/>
        <v>15733485</v>
      </c>
      <c r="D1205" t="s">
        <v>5785</v>
      </c>
    </row>
    <row r="1206" spans="1:4" x14ac:dyDescent="0.35">
      <c r="A1206">
        <v>39687528</v>
      </c>
      <c r="B1206">
        <v>24000000</v>
      </c>
      <c r="C1206">
        <f t="shared" si="18"/>
        <v>15687528</v>
      </c>
      <c r="D1206" t="s">
        <v>4859</v>
      </c>
    </row>
    <row r="1207" spans="1:4" x14ac:dyDescent="0.35">
      <c r="A1207">
        <v>45645204</v>
      </c>
      <c r="B1207">
        <v>30000000</v>
      </c>
      <c r="C1207">
        <f t="shared" si="18"/>
        <v>15645204</v>
      </c>
      <c r="D1207" t="s">
        <v>4149</v>
      </c>
    </row>
    <row r="1208" spans="1:4" x14ac:dyDescent="0.35">
      <c r="A1208">
        <v>75638743</v>
      </c>
      <c r="B1208">
        <v>60000000</v>
      </c>
      <c r="C1208">
        <f t="shared" si="18"/>
        <v>15638743</v>
      </c>
      <c r="D1208" t="s">
        <v>3321</v>
      </c>
    </row>
    <row r="1209" spans="1:4" x14ac:dyDescent="0.35">
      <c r="A1209">
        <v>23618786</v>
      </c>
      <c r="B1209">
        <v>8000000</v>
      </c>
      <c r="C1209">
        <f t="shared" si="18"/>
        <v>15618786</v>
      </c>
      <c r="D1209" t="s">
        <v>4924</v>
      </c>
    </row>
    <row r="1210" spans="1:4" x14ac:dyDescent="0.35">
      <c r="A1210">
        <v>25600000</v>
      </c>
      <c r="B1210">
        <v>10000000</v>
      </c>
      <c r="C1210">
        <f t="shared" si="18"/>
        <v>15600000</v>
      </c>
      <c r="D1210" t="s">
        <v>5378</v>
      </c>
    </row>
    <row r="1211" spans="1:4" x14ac:dyDescent="0.35">
      <c r="A1211">
        <v>35596227</v>
      </c>
      <c r="B1211">
        <v>20000000</v>
      </c>
      <c r="C1211">
        <f t="shared" si="18"/>
        <v>15596227</v>
      </c>
      <c r="D1211" t="s">
        <v>4632</v>
      </c>
    </row>
    <row r="1212" spans="1:4" x14ac:dyDescent="0.35">
      <c r="A1212">
        <v>36581633</v>
      </c>
      <c r="B1212">
        <v>21000000</v>
      </c>
      <c r="C1212">
        <f t="shared" si="18"/>
        <v>15581633</v>
      </c>
      <c r="D1212" t="s">
        <v>4578</v>
      </c>
    </row>
    <row r="1213" spans="1:4" x14ac:dyDescent="0.35">
      <c r="A1213">
        <v>45542421</v>
      </c>
      <c r="B1213">
        <v>30000000</v>
      </c>
      <c r="C1213">
        <f t="shared" si="18"/>
        <v>15542421</v>
      </c>
      <c r="D1213" t="s">
        <v>4623</v>
      </c>
    </row>
    <row r="1214" spans="1:4" x14ac:dyDescent="0.35">
      <c r="A1214">
        <v>125531634</v>
      </c>
      <c r="B1214">
        <v>110000000</v>
      </c>
      <c r="C1214">
        <f t="shared" si="18"/>
        <v>15531634</v>
      </c>
      <c r="D1214" t="s">
        <v>2861</v>
      </c>
    </row>
    <row r="1215" spans="1:4" x14ac:dyDescent="0.35">
      <c r="A1215">
        <v>24530513</v>
      </c>
      <c r="B1215">
        <v>9000000</v>
      </c>
      <c r="C1215">
        <f t="shared" si="18"/>
        <v>15530513</v>
      </c>
      <c r="D1215" t="s">
        <v>5489</v>
      </c>
    </row>
    <row r="1216" spans="1:4" x14ac:dyDescent="0.35">
      <c r="A1216">
        <v>28501605</v>
      </c>
      <c r="B1216">
        <v>13000000</v>
      </c>
      <c r="C1216">
        <f t="shared" si="18"/>
        <v>15501605</v>
      </c>
      <c r="D1216" t="s">
        <v>5158</v>
      </c>
    </row>
    <row r="1217" spans="1:4" x14ac:dyDescent="0.35">
      <c r="A1217">
        <v>25464480</v>
      </c>
      <c r="B1217">
        <v>10000000</v>
      </c>
      <c r="C1217">
        <f t="shared" si="18"/>
        <v>15464480</v>
      </c>
      <c r="D1217" t="s">
        <v>5381</v>
      </c>
    </row>
    <row r="1218" spans="1:4" x14ac:dyDescent="0.35">
      <c r="A1218">
        <v>35422828</v>
      </c>
      <c r="B1218">
        <v>20000000</v>
      </c>
      <c r="C1218">
        <f t="shared" ref="C1218:C1281" si="19">A1218-B1218</f>
        <v>15422828</v>
      </c>
      <c r="D1218" t="s">
        <v>4633</v>
      </c>
    </row>
    <row r="1219" spans="1:4" x14ac:dyDescent="0.35">
      <c r="A1219">
        <v>38119483</v>
      </c>
      <c r="B1219">
        <v>22700000</v>
      </c>
      <c r="C1219">
        <f t="shared" si="19"/>
        <v>15419483</v>
      </c>
      <c r="D1219" t="s">
        <v>4526</v>
      </c>
    </row>
    <row r="1220" spans="1:4" x14ac:dyDescent="0.35">
      <c r="A1220">
        <v>33404871</v>
      </c>
      <c r="B1220">
        <v>18000000</v>
      </c>
      <c r="C1220">
        <f t="shared" si="19"/>
        <v>15404871</v>
      </c>
      <c r="D1220" t="s">
        <v>4810</v>
      </c>
    </row>
    <row r="1221" spans="1:4" x14ac:dyDescent="0.35">
      <c r="A1221">
        <v>28399192</v>
      </c>
      <c r="B1221">
        <v>13000000</v>
      </c>
      <c r="C1221">
        <f t="shared" si="19"/>
        <v>15399192</v>
      </c>
      <c r="D1221" t="s">
        <v>5194</v>
      </c>
    </row>
    <row r="1222" spans="1:4" x14ac:dyDescent="0.35">
      <c r="A1222">
        <v>75370763</v>
      </c>
      <c r="B1222">
        <v>60000000</v>
      </c>
      <c r="C1222">
        <f t="shared" si="19"/>
        <v>15370763</v>
      </c>
      <c r="D1222" t="s">
        <v>3314</v>
      </c>
    </row>
    <row r="1223" spans="1:4" x14ac:dyDescent="0.35">
      <c r="A1223">
        <v>25339117</v>
      </c>
      <c r="B1223">
        <v>10000000</v>
      </c>
      <c r="C1223">
        <f t="shared" si="19"/>
        <v>15339117</v>
      </c>
      <c r="D1223" t="s">
        <v>5377</v>
      </c>
    </row>
    <row r="1224" spans="1:4" x14ac:dyDescent="0.35">
      <c r="A1224">
        <v>125332007</v>
      </c>
      <c r="B1224">
        <v>110000000</v>
      </c>
      <c r="C1224">
        <f t="shared" si="19"/>
        <v>15332007</v>
      </c>
      <c r="D1224" t="s">
        <v>2859</v>
      </c>
    </row>
    <row r="1225" spans="1:4" x14ac:dyDescent="0.35">
      <c r="A1225">
        <v>27281507</v>
      </c>
      <c r="B1225">
        <v>12000000</v>
      </c>
      <c r="C1225">
        <f t="shared" si="19"/>
        <v>15281507</v>
      </c>
      <c r="D1225" t="s">
        <v>5239</v>
      </c>
    </row>
    <row r="1226" spans="1:4" x14ac:dyDescent="0.35">
      <c r="A1226">
        <v>75280058</v>
      </c>
      <c r="B1226">
        <v>60000000</v>
      </c>
      <c r="C1226">
        <f t="shared" si="19"/>
        <v>15280058</v>
      </c>
      <c r="D1226" t="s">
        <v>3323</v>
      </c>
    </row>
    <row r="1227" spans="1:4" x14ac:dyDescent="0.35">
      <c r="A1227">
        <v>30259652</v>
      </c>
      <c r="B1227">
        <v>15000000</v>
      </c>
      <c r="C1227">
        <f t="shared" si="19"/>
        <v>15259652</v>
      </c>
      <c r="D1227" t="s">
        <v>4996</v>
      </c>
    </row>
    <row r="1228" spans="1:4" x14ac:dyDescent="0.35">
      <c r="A1228">
        <v>165230261</v>
      </c>
      <c r="B1228">
        <v>150000000</v>
      </c>
      <c r="C1228">
        <f t="shared" si="19"/>
        <v>15230261</v>
      </c>
      <c r="D1228" t="s">
        <v>2753</v>
      </c>
    </row>
    <row r="1229" spans="1:4" x14ac:dyDescent="0.35">
      <c r="A1229">
        <v>30226144</v>
      </c>
      <c r="B1229">
        <v>15000000</v>
      </c>
      <c r="C1229">
        <f t="shared" si="19"/>
        <v>15226144</v>
      </c>
      <c r="D1229" t="s">
        <v>4998</v>
      </c>
    </row>
    <row r="1230" spans="1:4" x14ac:dyDescent="0.35">
      <c r="A1230">
        <v>40218903</v>
      </c>
      <c r="B1230">
        <v>25000000</v>
      </c>
      <c r="C1230">
        <f t="shared" si="19"/>
        <v>15218903</v>
      </c>
      <c r="D1230" t="s">
        <v>4385</v>
      </c>
    </row>
    <row r="1231" spans="1:4" x14ac:dyDescent="0.35">
      <c r="A1231">
        <v>16097842</v>
      </c>
      <c r="B1231">
        <v>900000</v>
      </c>
      <c r="C1231">
        <f t="shared" si="19"/>
        <v>15197842</v>
      </c>
      <c r="D1231" t="s">
        <v>6235</v>
      </c>
    </row>
    <row r="1232" spans="1:4" x14ac:dyDescent="0.35">
      <c r="A1232">
        <v>48169908</v>
      </c>
      <c r="B1232">
        <v>33000000</v>
      </c>
      <c r="C1232">
        <f t="shared" si="19"/>
        <v>15169908</v>
      </c>
      <c r="D1232" t="s">
        <v>3959</v>
      </c>
    </row>
    <row r="1233" spans="1:4" x14ac:dyDescent="0.35">
      <c r="A1233">
        <v>30127963</v>
      </c>
      <c r="B1233">
        <v>15000000</v>
      </c>
      <c r="C1233">
        <f t="shared" si="19"/>
        <v>15127963</v>
      </c>
      <c r="D1233" t="s">
        <v>5003</v>
      </c>
    </row>
    <row r="1234" spans="1:4" x14ac:dyDescent="0.35">
      <c r="A1234">
        <v>30102717</v>
      </c>
      <c r="B1234">
        <v>15000000</v>
      </c>
      <c r="C1234">
        <f t="shared" si="19"/>
        <v>15102717</v>
      </c>
      <c r="D1234" t="s">
        <v>4923</v>
      </c>
    </row>
    <row r="1235" spans="1:4" x14ac:dyDescent="0.35">
      <c r="A1235">
        <v>43097652</v>
      </c>
      <c r="B1235">
        <v>28000000</v>
      </c>
      <c r="C1235">
        <f t="shared" si="19"/>
        <v>15097652</v>
      </c>
      <c r="D1235" t="s">
        <v>4259</v>
      </c>
    </row>
    <row r="1236" spans="1:4" x14ac:dyDescent="0.35">
      <c r="A1236">
        <v>77086030</v>
      </c>
      <c r="B1236">
        <v>62000000</v>
      </c>
      <c r="C1236">
        <f t="shared" si="19"/>
        <v>15086030</v>
      </c>
      <c r="D1236" t="s">
        <v>3282</v>
      </c>
    </row>
    <row r="1237" spans="1:4" x14ac:dyDescent="0.35">
      <c r="A1237">
        <v>21005329</v>
      </c>
      <c r="B1237">
        <v>6000000</v>
      </c>
      <c r="C1237">
        <f t="shared" si="19"/>
        <v>15005329</v>
      </c>
      <c r="D1237" t="s">
        <v>5698</v>
      </c>
    </row>
    <row r="1238" spans="1:4" x14ac:dyDescent="0.35">
      <c r="A1238">
        <v>54967359</v>
      </c>
      <c r="B1238">
        <v>40000000</v>
      </c>
      <c r="C1238">
        <f t="shared" si="19"/>
        <v>14967359</v>
      </c>
      <c r="D1238" t="s">
        <v>3772</v>
      </c>
    </row>
    <row r="1239" spans="1:4" x14ac:dyDescent="0.35">
      <c r="A1239">
        <v>16067035</v>
      </c>
      <c r="B1239">
        <v>1100000</v>
      </c>
      <c r="C1239">
        <f t="shared" si="19"/>
        <v>14967035</v>
      </c>
      <c r="D1239" t="s">
        <v>6185</v>
      </c>
    </row>
    <row r="1240" spans="1:4" x14ac:dyDescent="0.35">
      <c r="A1240">
        <v>60962878</v>
      </c>
      <c r="B1240">
        <v>46000000</v>
      </c>
      <c r="C1240">
        <f t="shared" si="19"/>
        <v>14962878</v>
      </c>
      <c r="D1240" t="s">
        <v>3635</v>
      </c>
    </row>
    <row r="1241" spans="1:4" x14ac:dyDescent="0.35">
      <c r="A1241">
        <v>69951824</v>
      </c>
      <c r="B1241">
        <v>55000000</v>
      </c>
      <c r="C1241">
        <f t="shared" si="19"/>
        <v>14951824</v>
      </c>
      <c r="D1241" t="s">
        <v>3459</v>
      </c>
    </row>
    <row r="1242" spans="1:4" x14ac:dyDescent="0.35">
      <c r="A1242">
        <v>92930005</v>
      </c>
      <c r="B1242">
        <v>78000000</v>
      </c>
      <c r="C1242">
        <f t="shared" si="19"/>
        <v>14930005</v>
      </c>
      <c r="D1242" t="s">
        <v>3103</v>
      </c>
    </row>
    <row r="1243" spans="1:4" x14ac:dyDescent="0.35">
      <c r="A1243">
        <v>39880476</v>
      </c>
      <c r="B1243">
        <v>25000000</v>
      </c>
      <c r="C1243">
        <f t="shared" si="19"/>
        <v>14880476</v>
      </c>
      <c r="D1243" t="s">
        <v>4386</v>
      </c>
    </row>
    <row r="1244" spans="1:4" x14ac:dyDescent="0.35">
      <c r="A1244">
        <v>30857814</v>
      </c>
      <c r="B1244">
        <v>16000000</v>
      </c>
      <c r="C1244">
        <f t="shared" si="19"/>
        <v>14857814</v>
      </c>
      <c r="D1244" t="s">
        <v>4997</v>
      </c>
    </row>
    <row r="1245" spans="1:4" x14ac:dyDescent="0.35">
      <c r="A1245">
        <v>94822707</v>
      </c>
      <c r="B1245">
        <v>80000000</v>
      </c>
      <c r="C1245">
        <f t="shared" si="19"/>
        <v>14822707</v>
      </c>
      <c r="D1245" t="s">
        <v>3059</v>
      </c>
    </row>
    <row r="1246" spans="1:4" x14ac:dyDescent="0.35">
      <c r="A1246">
        <v>20772796</v>
      </c>
      <c r="B1246">
        <v>6000000</v>
      </c>
      <c r="C1246">
        <f t="shared" si="19"/>
        <v>14772796</v>
      </c>
      <c r="D1246" t="s">
        <v>5869</v>
      </c>
    </row>
    <row r="1247" spans="1:4" x14ac:dyDescent="0.35">
      <c r="A1247">
        <v>15180000</v>
      </c>
      <c r="B1247">
        <v>500000</v>
      </c>
      <c r="C1247">
        <f t="shared" si="19"/>
        <v>14680000</v>
      </c>
      <c r="D1247" t="s">
        <v>6362</v>
      </c>
    </row>
    <row r="1248" spans="1:4" x14ac:dyDescent="0.35">
      <c r="A1248">
        <v>75573300</v>
      </c>
      <c r="B1248">
        <v>61000000</v>
      </c>
      <c r="C1248">
        <f t="shared" si="19"/>
        <v>14573300</v>
      </c>
      <c r="D1248" t="s">
        <v>3301</v>
      </c>
    </row>
    <row r="1249" spans="1:4" x14ac:dyDescent="0.35">
      <c r="A1249">
        <v>22551000</v>
      </c>
      <c r="B1249">
        <v>8000000</v>
      </c>
      <c r="C1249">
        <f t="shared" si="19"/>
        <v>14551000</v>
      </c>
      <c r="D1249" t="s">
        <v>5540</v>
      </c>
    </row>
    <row r="1250" spans="1:4" x14ac:dyDescent="0.35">
      <c r="A1250">
        <v>34290142</v>
      </c>
      <c r="B1250">
        <v>19800000</v>
      </c>
      <c r="C1250">
        <f t="shared" si="19"/>
        <v>14490142</v>
      </c>
      <c r="D1250" t="s">
        <v>4636</v>
      </c>
    </row>
    <row r="1251" spans="1:4" x14ac:dyDescent="0.35">
      <c r="A1251">
        <v>49474048</v>
      </c>
      <c r="B1251">
        <v>35000000</v>
      </c>
      <c r="C1251">
        <f t="shared" si="19"/>
        <v>14474048</v>
      </c>
      <c r="D1251" t="s">
        <v>3961</v>
      </c>
    </row>
    <row r="1252" spans="1:4" x14ac:dyDescent="0.35">
      <c r="A1252">
        <v>19421271</v>
      </c>
      <c r="B1252">
        <v>5000000</v>
      </c>
      <c r="C1252">
        <f t="shared" si="19"/>
        <v>14421271</v>
      </c>
      <c r="D1252" t="s">
        <v>5784</v>
      </c>
    </row>
    <row r="1253" spans="1:4" x14ac:dyDescent="0.35">
      <c r="A1253">
        <v>39399750</v>
      </c>
      <c r="B1253">
        <v>25000000</v>
      </c>
      <c r="C1253">
        <f t="shared" si="19"/>
        <v>14399750</v>
      </c>
      <c r="D1253" t="s">
        <v>4387</v>
      </c>
    </row>
    <row r="1254" spans="1:4" x14ac:dyDescent="0.35">
      <c r="A1254">
        <v>59365105</v>
      </c>
      <c r="B1254">
        <v>45000000</v>
      </c>
      <c r="C1254">
        <f t="shared" si="19"/>
        <v>14365105</v>
      </c>
      <c r="D1254" t="s">
        <v>3645</v>
      </c>
    </row>
    <row r="1255" spans="1:4" x14ac:dyDescent="0.35">
      <c r="A1255">
        <v>29302097</v>
      </c>
      <c r="B1255">
        <v>15000000</v>
      </c>
      <c r="C1255">
        <f t="shared" si="19"/>
        <v>14302097</v>
      </c>
      <c r="D1255" t="s">
        <v>5000</v>
      </c>
    </row>
    <row r="1256" spans="1:4" x14ac:dyDescent="0.35">
      <c r="A1256">
        <v>19281235</v>
      </c>
      <c r="B1256">
        <v>5000000</v>
      </c>
      <c r="C1256">
        <f t="shared" si="19"/>
        <v>14281235</v>
      </c>
      <c r="D1256" t="s">
        <v>5783</v>
      </c>
    </row>
    <row r="1257" spans="1:4" x14ac:dyDescent="0.35">
      <c r="A1257">
        <v>50213619</v>
      </c>
      <c r="B1257">
        <v>36000000</v>
      </c>
      <c r="C1257">
        <f t="shared" si="19"/>
        <v>14213619</v>
      </c>
      <c r="D1257" t="s">
        <v>3916</v>
      </c>
    </row>
    <row r="1258" spans="1:4" x14ac:dyDescent="0.35">
      <c r="A1258">
        <v>22201636</v>
      </c>
      <c r="B1258">
        <v>8000000</v>
      </c>
      <c r="C1258">
        <f t="shared" si="19"/>
        <v>14201636</v>
      </c>
      <c r="D1258" t="s">
        <v>6012</v>
      </c>
    </row>
    <row r="1259" spans="1:4" x14ac:dyDescent="0.35">
      <c r="A1259">
        <v>22168359</v>
      </c>
      <c r="B1259">
        <v>8000000</v>
      </c>
      <c r="C1259">
        <f t="shared" si="19"/>
        <v>14168359</v>
      </c>
      <c r="D1259" t="s">
        <v>5697</v>
      </c>
    </row>
    <row r="1260" spans="1:4" x14ac:dyDescent="0.35">
      <c r="A1260">
        <v>40168080</v>
      </c>
      <c r="B1260">
        <v>26000000</v>
      </c>
      <c r="C1260">
        <f t="shared" si="19"/>
        <v>14168080</v>
      </c>
      <c r="D1260" t="s">
        <v>4326</v>
      </c>
    </row>
    <row r="1261" spans="1:4" x14ac:dyDescent="0.35">
      <c r="A1261">
        <v>50129186</v>
      </c>
      <c r="B1261">
        <v>36000000</v>
      </c>
      <c r="C1261">
        <f t="shared" si="19"/>
        <v>14129186</v>
      </c>
      <c r="D1261" t="s">
        <v>3914</v>
      </c>
    </row>
    <row r="1262" spans="1:4" x14ac:dyDescent="0.35">
      <c r="A1262">
        <v>34126138</v>
      </c>
      <c r="B1262">
        <v>20000000</v>
      </c>
      <c r="C1262">
        <f t="shared" si="19"/>
        <v>14126138</v>
      </c>
      <c r="D1262" t="s">
        <v>4652</v>
      </c>
    </row>
    <row r="1263" spans="1:4" x14ac:dyDescent="0.35">
      <c r="A1263">
        <v>29106737</v>
      </c>
      <c r="B1263">
        <v>15000000</v>
      </c>
      <c r="C1263">
        <f t="shared" si="19"/>
        <v>14106737</v>
      </c>
      <c r="D1263" t="s">
        <v>5001</v>
      </c>
    </row>
    <row r="1264" spans="1:4" x14ac:dyDescent="0.35">
      <c r="A1264">
        <v>23078294</v>
      </c>
      <c r="B1264">
        <v>9000000</v>
      </c>
      <c r="C1264">
        <f t="shared" si="19"/>
        <v>14078294</v>
      </c>
      <c r="D1264" t="s">
        <v>4660</v>
      </c>
    </row>
    <row r="1265" spans="1:4" x14ac:dyDescent="0.35">
      <c r="A1265">
        <v>74058698</v>
      </c>
      <c r="B1265">
        <v>60000000</v>
      </c>
      <c r="C1265">
        <f t="shared" si="19"/>
        <v>14058698</v>
      </c>
      <c r="D1265" t="s">
        <v>4241</v>
      </c>
    </row>
    <row r="1266" spans="1:4" x14ac:dyDescent="0.35">
      <c r="A1266">
        <v>27052167</v>
      </c>
      <c r="B1266">
        <v>13000000</v>
      </c>
      <c r="C1266">
        <f t="shared" si="19"/>
        <v>14052167</v>
      </c>
      <c r="D1266" t="s">
        <v>5156</v>
      </c>
    </row>
    <row r="1267" spans="1:4" x14ac:dyDescent="0.35">
      <c r="A1267">
        <v>84049211</v>
      </c>
      <c r="B1267">
        <v>70000000</v>
      </c>
      <c r="C1267">
        <f t="shared" si="19"/>
        <v>14049211</v>
      </c>
      <c r="D1267" t="s">
        <v>3247</v>
      </c>
    </row>
    <row r="1268" spans="1:4" x14ac:dyDescent="0.35">
      <c r="A1268">
        <v>36020063</v>
      </c>
      <c r="B1268">
        <v>22000000</v>
      </c>
      <c r="C1268">
        <f t="shared" si="19"/>
        <v>14020063</v>
      </c>
      <c r="D1268" t="s">
        <v>4540</v>
      </c>
    </row>
    <row r="1269" spans="1:4" x14ac:dyDescent="0.35">
      <c r="A1269">
        <v>39008741</v>
      </c>
      <c r="B1269">
        <v>25000000</v>
      </c>
      <c r="C1269">
        <f t="shared" si="19"/>
        <v>14008741</v>
      </c>
      <c r="D1269" t="s">
        <v>4389</v>
      </c>
    </row>
    <row r="1270" spans="1:4" x14ac:dyDescent="0.35">
      <c r="A1270">
        <v>41008532</v>
      </c>
      <c r="B1270">
        <v>27000000</v>
      </c>
      <c r="C1270">
        <f t="shared" si="19"/>
        <v>14008532</v>
      </c>
      <c r="D1270" t="s">
        <v>4306</v>
      </c>
    </row>
    <row r="1271" spans="1:4" x14ac:dyDescent="0.35">
      <c r="A1271">
        <v>44983704</v>
      </c>
      <c r="B1271">
        <v>31000000</v>
      </c>
      <c r="C1271">
        <f t="shared" si="19"/>
        <v>13983704</v>
      </c>
      <c r="D1271" t="s">
        <v>4093</v>
      </c>
    </row>
    <row r="1272" spans="1:4" x14ac:dyDescent="0.35">
      <c r="A1272">
        <v>53955614</v>
      </c>
      <c r="B1272">
        <v>40000000</v>
      </c>
      <c r="C1272">
        <f t="shared" si="19"/>
        <v>13955614</v>
      </c>
      <c r="D1272" t="s">
        <v>3771</v>
      </c>
    </row>
    <row r="1273" spans="1:4" x14ac:dyDescent="0.35">
      <c r="A1273">
        <v>43894863</v>
      </c>
      <c r="B1273">
        <v>30000000</v>
      </c>
      <c r="C1273">
        <f t="shared" si="19"/>
        <v>13894863</v>
      </c>
      <c r="D1273" t="s">
        <v>3965</v>
      </c>
    </row>
    <row r="1274" spans="1:4" x14ac:dyDescent="0.35">
      <c r="A1274">
        <v>79883359</v>
      </c>
      <c r="B1274">
        <v>66000000</v>
      </c>
      <c r="C1274">
        <f t="shared" si="19"/>
        <v>13883359</v>
      </c>
      <c r="D1274" t="s">
        <v>3190</v>
      </c>
    </row>
    <row r="1275" spans="1:4" x14ac:dyDescent="0.35">
      <c r="A1275">
        <v>25776062</v>
      </c>
      <c r="B1275">
        <v>12000000</v>
      </c>
      <c r="C1275">
        <f t="shared" si="19"/>
        <v>13776062</v>
      </c>
      <c r="D1275" t="s">
        <v>5240</v>
      </c>
    </row>
    <row r="1276" spans="1:4" x14ac:dyDescent="0.35">
      <c r="A1276">
        <v>68750000</v>
      </c>
      <c r="B1276">
        <v>55000000</v>
      </c>
      <c r="C1276">
        <f t="shared" si="19"/>
        <v>13750000</v>
      </c>
      <c r="D1276" t="s">
        <v>3430</v>
      </c>
    </row>
    <row r="1277" spans="1:4" x14ac:dyDescent="0.35">
      <c r="A1277">
        <v>38747385</v>
      </c>
      <c r="B1277">
        <v>25000000</v>
      </c>
      <c r="C1277">
        <f t="shared" si="19"/>
        <v>13747385</v>
      </c>
      <c r="D1277" t="s">
        <v>4164</v>
      </c>
    </row>
    <row r="1278" spans="1:4" x14ac:dyDescent="0.35">
      <c r="A1278">
        <v>73701902</v>
      </c>
      <c r="B1278">
        <v>60000000</v>
      </c>
      <c r="C1278">
        <f t="shared" si="19"/>
        <v>13701902</v>
      </c>
      <c r="D1278" t="s">
        <v>3518</v>
      </c>
    </row>
    <row r="1279" spans="1:4" x14ac:dyDescent="0.35">
      <c r="A1279">
        <v>36696761</v>
      </c>
      <c r="B1279">
        <v>23000000</v>
      </c>
      <c r="C1279">
        <f t="shared" si="19"/>
        <v>13696761</v>
      </c>
      <c r="D1279" t="s">
        <v>5361</v>
      </c>
    </row>
    <row r="1280" spans="1:4" x14ac:dyDescent="0.35">
      <c r="A1280">
        <v>33687630</v>
      </c>
      <c r="B1280">
        <v>20000000</v>
      </c>
      <c r="C1280">
        <f t="shared" si="19"/>
        <v>13687630</v>
      </c>
      <c r="D1280" t="s">
        <v>4399</v>
      </c>
    </row>
    <row r="1281" spans="1:4" x14ac:dyDescent="0.35">
      <c r="A1281">
        <v>18656400</v>
      </c>
      <c r="B1281">
        <v>5000000</v>
      </c>
      <c r="C1281">
        <f t="shared" si="19"/>
        <v>13656400</v>
      </c>
      <c r="D1281" t="s">
        <v>5791</v>
      </c>
    </row>
    <row r="1282" spans="1:4" x14ac:dyDescent="0.35">
      <c r="A1282">
        <v>73648142</v>
      </c>
      <c r="B1282">
        <v>60000000</v>
      </c>
      <c r="C1282">
        <f t="shared" ref="C1282:C1345" si="20">A1282-B1282</f>
        <v>13648142</v>
      </c>
      <c r="D1282" t="s">
        <v>3319</v>
      </c>
    </row>
    <row r="1283" spans="1:4" x14ac:dyDescent="0.35">
      <c r="A1283">
        <v>28637507</v>
      </c>
      <c r="B1283">
        <v>15000000</v>
      </c>
      <c r="C1283">
        <f t="shared" si="20"/>
        <v>13637507</v>
      </c>
      <c r="D1283" t="s">
        <v>5002</v>
      </c>
    </row>
    <row r="1284" spans="1:4" x14ac:dyDescent="0.35">
      <c r="A1284">
        <v>14564027</v>
      </c>
      <c r="B1284">
        <v>1000000</v>
      </c>
      <c r="C1284">
        <f t="shared" si="20"/>
        <v>13564027</v>
      </c>
      <c r="D1284" t="s">
        <v>6187</v>
      </c>
    </row>
    <row r="1285" spans="1:4" x14ac:dyDescent="0.35">
      <c r="A1285">
        <v>83552429</v>
      </c>
      <c r="B1285">
        <v>70000000</v>
      </c>
      <c r="C1285">
        <f t="shared" si="20"/>
        <v>13552429</v>
      </c>
      <c r="D1285" t="s">
        <v>3187</v>
      </c>
    </row>
    <row r="1286" spans="1:4" x14ac:dyDescent="0.35">
      <c r="A1286">
        <v>26539321</v>
      </c>
      <c r="B1286">
        <v>13000000</v>
      </c>
      <c r="C1286">
        <f t="shared" si="20"/>
        <v>13539321</v>
      </c>
      <c r="D1286" t="s">
        <v>5157</v>
      </c>
    </row>
    <row r="1287" spans="1:4" x14ac:dyDescent="0.35">
      <c r="A1287">
        <v>27515786</v>
      </c>
      <c r="B1287">
        <v>14000000</v>
      </c>
      <c r="C1287">
        <f t="shared" si="20"/>
        <v>13515786</v>
      </c>
      <c r="D1287" t="s">
        <v>5101</v>
      </c>
    </row>
    <row r="1288" spans="1:4" x14ac:dyDescent="0.35">
      <c r="A1288">
        <v>15935068</v>
      </c>
      <c r="B1288">
        <v>2500000</v>
      </c>
      <c r="C1288">
        <f t="shared" si="20"/>
        <v>13435068</v>
      </c>
      <c r="D1288" t="s">
        <v>5976</v>
      </c>
    </row>
    <row r="1289" spans="1:4" x14ac:dyDescent="0.35">
      <c r="A1289">
        <v>33422556</v>
      </c>
      <c r="B1289">
        <v>20000000</v>
      </c>
      <c r="C1289">
        <f t="shared" si="20"/>
        <v>13422556</v>
      </c>
      <c r="D1289" t="s">
        <v>4637</v>
      </c>
    </row>
    <row r="1290" spans="1:4" x14ac:dyDescent="0.35">
      <c r="A1290">
        <v>53337608</v>
      </c>
      <c r="B1290">
        <v>40000000</v>
      </c>
      <c r="C1290">
        <f t="shared" si="20"/>
        <v>13337608</v>
      </c>
      <c r="D1290" t="s">
        <v>4150</v>
      </c>
    </row>
    <row r="1291" spans="1:4" x14ac:dyDescent="0.35">
      <c r="A1291">
        <v>30324946</v>
      </c>
      <c r="B1291">
        <v>17000000</v>
      </c>
      <c r="C1291">
        <f t="shared" si="20"/>
        <v>13324946</v>
      </c>
      <c r="D1291" t="s">
        <v>4875</v>
      </c>
    </row>
    <row r="1292" spans="1:4" x14ac:dyDescent="0.35">
      <c r="A1292">
        <v>17314483</v>
      </c>
      <c r="B1292">
        <v>4000000</v>
      </c>
      <c r="C1292">
        <f t="shared" si="20"/>
        <v>13314483</v>
      </c>
      <c r="D1292" t="s">
        <v>5892</v>
      </c>
    </row>
    <row r="1293" spans="1:4" x14ac:dyDescent="0.35">
      <c r="A1293">
        <v>25277561</v>
      </c>
      <c r="B1293">
        <v>12000000</v>
      </c>
      <c r="C1293">
        <f t="shared" si="20"/>
        <v>13277561</v>
      </c>
      <c r="D1293" t="s">
        <v>5244</v>
      </c>
    </row>
    <row r="1294" spans="1:4" x14ac:dyDescent="0.35">
      <c r="A1294">
        <v>81257500</v>
      </c>
      <c r="B1294">
        <v>68000000</v>
      </c>
      <c r="C1294">
        <f t="shared" si="20"/>
        <v>13257500</v>
      </c>
      <c r="D1294" t="s">
        <v>3221</v>
      </c>
    </row>
    <row r="1295" spans="1:4" x14ac:dyDescent="0.35">
      <c r="A1295">
        <v>20257000</v>
      </c>
      <c r="B1295">
        <v>7000000</v>
      </c>
      <c r="C1295">
        <f t="shared" si="20"/>
        <v>13257000</v>
      </c>
      <c r="D1295" t="s">
        <v>5615</v>
      </c>
    </row>
    <row r="1296" spans="1:4" x14ac:dyDescent="0.35">
      <c r="A1296">
        <v>25240988</v>
      </c>
      <c r="B1296">
        <v>12000000</v>
      </c>
      <c r="C1296">
        <f t="shared" si="20"/>
        <v>13240988</v>
      </c>
      <c r="D1296" t="s">
        <v>5241</v>
      </c>
    </row>
    <row r="1297" spans="1:4" x14ac:dyDescent="0.35">
      <c r="A1297">
        <v>38230435</v>
      </c>
      <c r="B1297">
        <v>25000000</v>
      </c>
      <c r="C1297">
        <f t="shared" si="20"/>
        <v>13230435</v>
      </c>
      <c r="D1297" t="s">
        <v>4388</v>
      </c>
    </row>
    <row r="1298" spans="1:4" x14ac:dyDescent="0.35">
      <c r="A1298">
        <v>68218041</v>
      </c>
      <c r="B1298">
        <v>55000000</v>
      </c>
      <c r="C1298">
        <f t="shared" si="20"/>
        <v>13218041</v>
      </c>
      <c r="D1298" t="s">
        <v>3431</v>
      </c>
    </row>
    <row r="1299" spans="1:4" x14ac:dyDescent="0.35">
      <c r="A1299">
        <v>60154431</v>
      </c>
      <c r="B1299">
        <v>47000000</v>
      </c>
      <c r="C1299">
        <f t="shared" si="20"/>
        <v>13154431</v>
      </c>
      <c r="D1299" t="s">
        <v>3610</v>
      </c>
    </row>
    <row r="1300" spans="1:4" x14ac:dyDescent="0.35">
      <c r="A1300">
        <v>16101109</v>
      </c>
      <c r="B1300">
        <v>3000000</v>
      </c>
      <c r="C1300">
        <f t="shared" si="20"/>
        <v>13101109</v>
      </c>
      <c r="D1300" t="s">
        <v>6176</v>
      </c>
    </row>
    <row r="1301" spans="1:4" x14ac:dyDescent="0.35">
      <c r="A1301">
        <v>53082743</v>
      </c>
      <c r="B1301">
        <v>40000000</v>
      </c>
      <c r="C1301">
        <f t="shared" si="20"/>
        <v>13082743</v>
      </c>
      <c r="D1301" t="s">
        <v>3776</v>
      </c>
    </row>
    <row r="1302" spans="1:4" x14ac:dyDescent="0.35">
      <c r="A1302">
        <v>21564616</v>
      </c>
      <c r="B1302">
        <v>8500000</v>
      </c>
      <c r="C1302">
        <f t="shared" si="20"/>
        <v>13064616</v>
      </c>
      <c r="D1302" t="s">
        <v>5516</v>
      </c>
    </row>
    <row r="1303" spans="1:4" x14ac:dyDescent="0.35">
      <c r="A1303">
        <v>30050028</v>
      </c>
      <c r="B1303">
        <v>17000000</v>
      </c>
      <c r="C1303">
        <f t="shared" si="20"/>
        <v>13050028</v>
      </c>
      <c r="D1303" t="s">
        <v>5373</v>
      </c>
    </row>
    <row r="1304" spans="1:4" x14ac:dyDescent="0.35">
      <c r="A1304">
        <v>28014536</v>
      </c>
      <c r="B1304">
        <v>15000000</v>
      </c>
      <c r="C1304">
        <f t="shared" si="20"/>
        <v>13014536</v>
      </c>
      <c r="D1304" t="s">
        <v>5006</v>
      </c>
    </row>
    <row r="1305" spans="1:4" x14ac:dyDescent="0.35">
      <c r="A1305">
        <v>16501785</v>
      </c>
      <c r="B1305">
        <v>3500000</v>
      </c>
      <c r="C1305">
        <f t="shared" si="20"/>
        <v>13001785</v>
      </c>
      <c r="D1305" t="s">
        <v>5962</v>
      </c>
    </row>
    <row r="1306" spans="1:4" x14ac:dyDescent="0.35">
      <c r="A1306">
        <v>32983713</v>
      </c>
      <c r="B1306">
        <v>20000000</v>
      </c>
      <c r="C1306">
        <f t="shared" si="20"/>
        <v>12983713</v>
      </c>
      <c r="D1306" t="s">
        <v>5365</v>
      </c>
    </row>
    <row r="1307" spans="1:4" x14ac:dyDescent="0.35">
      <c r="A1307">
        <v>23978402</v>
      </c>
      <c r="B1307">
        <v>11000000</v>
      </c>
      <c r="C1307">
        <f t="shared" si="20"/>
        <v>12978402</v>
      </c>
      <c r="D1307" t="s">
        <v>5311</v>
      </c>
    </row>
    <row r="1308" spans="1:4" x14ac:dyDescent="0.35">
      <c r="A1308">
        <v>92969824</v>
      </c>
      <c r="B1308">
        <v>80000000</v>
      </c>
      <c r="C1308">
        <f t="shared" si="20"/>
        <v>12969824</v>
      </c>
      <c r="D1308" t="s">
        <v>3060</v>
      </c>
    </row>
    <row r="1309" spans="1:4" x14ac:dyDescent="0.35">
      <c r="A1309">
        <v>58918501</v>
      </c>
      <c r="B1309">
        <v>46000000</v>
      </c>
      <c r="C1309">
        <f t="shared" si="20"/>
        <v>12918501</v>
      </c>
      <c r="D1309" t="s">
        <v>3621</v>
      </c>
    </row>
    <row r="1310" spans="1:4" x14ac:dyDescent="0.35">
      <c r="A1310">
        <v>17768000</v>
      </c>
      <c r="B1310">
        <v>5000000</v>
      </c>
      <c r="C1310">
        <f t="shared" si="20"/>
        <v>12768000</v>
      </c>
      <c r="D1310" t="s">
        <v>5800</v>
      </c>
    </row>
    <row r="1311" spans="1:4" x14ac:dyDescent="0.35">
      <c r="A1311">
        <v>37738400</v>
      </c>
      <c r="B1311">
        <v>25000000</v>
      </c>
      <c r="C1311">
        <f t="shared" si="20"/>
        <v>12738400</v>
      </c>
      <c r="D1311" t="s">
        <v>4413</v>
      </c>
    </row>
    <row r="1312" spans="1:4" x14ac:dyDescent="0.35">
      <c r="A1312">
        <v>28734552</v>
      </c>
      <c r="B1312">
        <v>16000000</v>
      </c>
      <c r="C1312">
        <f t="shared" si="20"/>
        <v>12734552</v>
      </c>
      <c r="D1312" t="s">
        <v>4920</v>
      </c>
    </row>
    <row r="1313" spans="1:4" x14ac:dyDescent="0.35">
      <c r="A1313">
        <v>13300000</v>
      </c>
      <c r="B1313">
        <v>600000</v>
      </c>
      <c r="C1313">
        <f t="shared" si="20"/>
        <v>12700000</v>
      </c>
      <c r="D1313" t="s">
        <v>6263</v>
      </c>
    </row>
    <row r="1314" spans="1:4" x14ac:dyDescent="0.35">
      <c r="A1314">
        <v>17683670</v>
      </c>
      <c r="B1314">
        <v>5000000</v>
      </c>
      <c r="C1314">
        <f t="shared" si="20"/>
        <v>12683670</v>
      </c>
      <c r="D1314" t="s">
        <v>5804</v>
      </c>
    </row>
    <row r="1315" spans="1:4" x14ac:dyDescent="0.35">
      <c r="A1315">
        <v>66676062</v>
      </c>
      <c r="B1315">
        <v>54000000</v>
      </c>
      <c r="C1315">
        <f t="shared" si="20"/>
        <v>12676062</v>
      </c>
      <c r="D1315" t="s">
        <v>3461</v>
      </c>
    </row>
    <row r="1316" spans="1:4" x14ac:dyDescent="0.35">
      <c r="A1316">
        <v>25675765</v>
      </c>
      <c r="B1316">
        <v>13000000</v>
      </c>
      <c r="C1316">
        <f t="shared" si="20"/>
        <v>12675765</v>
      </c>
      <c r="D1316" t="s">
        <v>5177</v>
      </c>
    </row>
    <row r="1317" spans="1:4" x14ac:dyDescent="0.35">
      <c r="A1317">
        <v>14673301</v>
      </c>
      <c r="B1317">
        <v>2000000</v>
      </c>
      <c r="C1317">
        <f t="shared" si="20"/>
        <v>12673301</v>
      </c>
      <c r="D1317" t="s">
        <v>6060</v>
      </c>
    </row>
    <row r="1318" spans="1:4" x14ac:dyDescent="0.35">
      <c r="A1318">
        <v>50668906</v>
      </c>
      <c r="B1318">
        <v>38000000</v>
      </c>
      <c r="C1318">
        <f t="shared" si="20"/>
        <v>12668906</v>
      </c>
      <c r="D1318" t="s">
        <v>3881</v>
      </c>
    </row>
    <row r="1319" spans="1:4" x14ac:dyDescent="0.35">
      <c r="A1319">
        <v>60652036</v>
      </c>
      <c r="B1319">
        <v>48000000</v>
      </c>
      <c r="C1319">
        <f t="shared" si="20"/>
        <v>12652036</v>
      </c>
      <c r="D1319" t="s">
        <v>3600</v>
      </c>
    </row>
    <row r="1320" spans="1:4" x14ac:dyDescent="0.35">
      <c r="A1320">
        <v>18621249</v>
      </c>
      <c r="B1320">
        <v>6000000</v>
      </c>
      <c r="C1320">
        <f t="shared" si="20"/>
        <v>12621249</v>
      </c>
      <c r="D1320" t="s">
        <v>5701</v>
      </c>
    </row>
    <row r="1321" spans="1:4" x14ac:dyDescent="0.35">
      <c r="A1321">
        <v>21569041</v>
      </c>
      <c r="B1321">
        <v>9000000</v>
      </c>
      <c r="C1321">
        <f t="shared" si="20"/>
        <v>12569041</v>
      </c>
      <c r="D1321" t="s">
        <v>5421</v>
      </c>
    </row>
    <row r="1322" spans="1:4" x14ac:dyDescent="0.35">
      <c r="A1322">
        <v>132550960</v>
      </c>
      <c r="B1322">
        <v>120000000</v>
      </c>
      <c r="C1322">
        <f t="shared" si="20"/>
        <v>12550960</v>
      </c>
      <c r="D1322" t="s">
        <v>2847</v>
      </c>
    </row>
    <row r="1323" spans="1:4" x14ac:dyDescent="0.35">
      <c r="A1323">
        <v>102515793</v>
      </c>
      <c r="B1323">
        <v>90000000</v>
      </c>
      <c r="C1323">
        <f t="shared" si="20"/>
        <v>12515793</v>
      </c>
      <c r="D1323" t="s">
        <v>2968</v>
      </c>
    </row>
    <row r="1324" spans="1:4" x14ac:dyDescent="0.35">
      <c r="A1324">
        <v>27441122</v>
      </c>
      <c r="B1324">
        <v>15000000</v>
      </c>
      <c r="C1324">
        <f t="shared" si="20"/>
        <v>12441122</v>
      </c>
      <c r="D1324" t="s">
        <v>5005</v>
      </c>
    </row>
    <row r="1325" spans="1:4" x14ac:dyDescent="0.35">
      <c r="A1325">
        <v>54414716</v>
      </c>
      <c r="B1325">
        <v>42000000</v>
      </c>
      <c r="C1325">
        <f t="shared" si="20"/>
        <v>12414716</v>
      </c>
      <c r="D1325" t="s">
        <v>3777</v>
      </c>
    </row>
    <row r="1326" spans="1:4" x14ac:dyDescent="0.35">
      <c r="A1326">
        <v>20400000</v>
      </c>
      <c r="B1326">
        <v>8000000</v>
      </c>
      <c r="C1326">
        <f t="shared" si="20"/>
        <v>12400000</v>
      </c>
      <c r="D1326" t="s">
        <v>5700</v>
      </c>
    </row>
    <row r="1327" spans="1:4" x14ac:dyDescent="0.35">
      <c r="A1327">
        <v>42385520</v>
      </c>
      <c r="B1327">
        <v>30000000</v>
      </c>
      <c r="C1327">
        <f t="shared" si="20"/>
        <v>12385520</v>
      </c>
      <c r="D1327" t="s">
        <v>4156</v>
      </c>
    </row>
    <row r="1328" spans="1:4" x14ac:dyDescent="0.35">
      <c r="A1328">
        <v>17382982</v>
      </c>
      <c r="B1328">
        <v>5000000</v>
      </c>
      <c r="C1328">
        <f t="shared" si="20"/>
        <v>12382982</v>
      </c>
      <c r="D1328" t="s">
        <v>5789</v>
      </c>
    </row>
    <row r="1329" spans="1:4" x14ac:dyDescent="0.35">
      <c r="A1329">
        <v>15369573</v>
      </c>
      <c r="B1329">
        <v>3000000</v>
      </c>
      <c r="C1329">
        <f t="shared" si="20"/>
        <v>12369573</v>
      </c>
      <c r="D1329" t="s">
        <v>5975</v>
      </c>
    </row>
    <row r="1330" spans="1:4" x14ac:dyDescent="0.35">
      <c r="A1330">
        <v>57362581</v>
      </c>
      <c r="B1330">
        <v>45000000</v>
      </c>
      <c r="C1330">
        <f t="shared" si="20"/>
        <v>12362581</v>
      </c>
      <c r="D1330" t="s">
        <v>3648</v>
      </c>
    </row>
    <row r="1331" spans="1:4" x14ac:dyDescent="0.35">
      <c r="A1331">
        <v>202351611</v>
      </c>
      <c r="B1331">
        <v>190000000</v>
      </c>
      <c r="C1331">
        <f t="shared" si="20"/>
        <v>12351611</v>
      </c>
      <c r="D1331" t="s">
        <v>2664</v>
      </c>
    </row>
    <row r="1332" spans="1:4" x14ac:dyDescent="0.35">
      <c r="A1332">
        <v>52320979</v>
      </c>
      <c r="B1332">
        <v>40000000</v>
      </c>
      <c r="C1332">
        <f t="shared" si="20"/>
        <v>12320979</v>
      </c>
      <c r="D1332" t="s">
        <v>3784</v>
      </c>
    </row>
    <row r="1333" spans="1:4" x14ac:dyDescent="0.35">
      <c r="A1333">
        <v>62318875</v>
      </c>
      <c r="B1333">
        <v>50000000</v>
      </c>
      <c r="C1333">
        <f t="shared" si="20"/>
        <v>12318875</v>
      </c>
      <c r="D1333" t="s">
        <v>3692</v>
      </c>
    </row>
    <row r="1334" spans="1:4" x14ac:dyDescent="0.35">
      <c r="A1334">
        <v>33313582</v>
      </c>
      <c r="B1334">
        <v>21000000</v>
      </c>
      <c r="C1334">
        <f t="shared" si="20"/>
        <v>12313582</v>
      </c>
      <c r="D1334" t="s">
        <v>4541</v>
      </c>
    </row>
    <row r="1335" spans="1:4" x14ac:dyDescent="0.35">
      <c r="A1335">
        <v>62453315</v>
      </c>
      <c r="B1335">
        <v>50200000</v>
      </c>
      <c r="C1335">
        <f t="shared" si="20"/>
        <v>12253315</v>
      </c>
      <c r="D1335" t="s">
        <v>3493</v>
      </c>
    </row>
    <row r="1336" spans="1:4" x14ac:dyDescent="0.35">
      <c r="A1336">
        <v>70117571</v>
      </c>
      <c r="B1336">
        <v>58000000</v>
      </c>
      <c r="C1336">
        <f t="shared" si="20"/>
        <v>12117571</v>
      </c>
      <c r="D1336" t="s">
        <v>3186</v>
      </c>
    </row>
    <row r="1337" spans="1:4" x14ac:dyDescent="0.35">
      <c r="A1337">
        <v>42071069</v>
      </c>
      <c r="B1337">
        <v>30000000</v>
      </c>
      <c r="C1337">
        <f t="shared" si="20"/>
        <v>12071069</v>
      </c>
      <c r="D1337" t="s">
        <v>3806</v>
      </c>
    </row>
    <row r="1338" spans="1:4" x14ac:dyDescent="0.35">
      <c r="A1338">
        <v>42057340</v>
      </c>
      <c r="B1338">
        <v>30000000</v>
      </c>
      <c r="C1338">
        <f t="shared" si="20"/>
        <v>12057340</v>
      </c>
      <c r="D1338" t="s">
        <v>4153</v>
      </c>
    </row>
    <row r="1339" spans="1:4" x14ac:dyDescent="0.35">
      <c r="A1339">
        <v>32051917</v>
      </c>
      <c r="B1339">
        <v>20000000</v>
      </c>
      <c r="C1339">
        <f t="shared" si="20"/>
        <v>12051917</v>
      </c>
      <c r="D1339" t="s">
        <v>4640</v>
      </c>
    </row>
    <row r="1340" spans="1:4" x14ac:dyDescent="0.35">
      <c r="A1340">
        <v>42043633</v>
      </c>
      <c r="B1340">
        <v>30000000</v>
      </c>
      <c r="C1340">
        <f t="shared" si="20"/>
        <v>12043633</v>
      </c>
      <c r="D1340" t="s">
        <v>4160</v>
      </c>
    </row>
    <row r="1341" spans="1:4" x14ac:dyDescent="0.35">
      <c r="A1341">
        <v>32014289</v>
      </c>
      <c r="B1341">
        <v>20000000</v>
      </c>
      <c r="C1341">
        <f t="shared" si="20"/>
        <v>12014289</v>
      </c>
      <c r="D1341" t="s">
        <v>4641</v>
      </c>
    </row>
    <row r="1342" spans="1:4" x14ac:dyDescent="0.35">
      <c r="A1342">
        <v>52000688</v>
      </c>
      <c r="B1342">
        <v>40000000</v>
      </c>
      <c r="C1342">
        <f t="shared" si="20"/>
        <v>12000688</v>
      </c>
      <c r="D1342" t="s">
        <v>3781</v>
      </c>
    </row>
    <row r="1343" spans="1:4" x14ac:dyDescent="0.35">
      <c r="A1343">
        <v>14400000</v>
      </c>
      <c r="B1343">
        <v>2500000</v>
      </c>
      <c r="C1343">
        <f t="shared" si="20"/>
        <v>11900000</v>
      </c>
      <c r="D1343" t="s">
        <v>6027</v>
      </c>
    </row>
    <row r="1344" spans="1:4" x14ac:dyDescent="0.35">
      <c r="A1344">
        <v>71844424</v>
      </c>
      <c r="B1344">
        <v>60000000</v>
      </c>
      <c r="C1344">
        <f t="shared" si="20"/>
        <v>11844424</v>
      </c>
      <c r="D1344" t="s">
        <v>3320</v>
      </c>
    </row>
    <row r="1345" spans="1:4" x14ac:dyDescent="0.35">
      <c r="A1345">
        <v>31838002</v>
      </c>
      <c r="B1345">
        <v>20000000</v>
      </c>
      <c r="C1345">
        <f t="shared" si="20"/>
        <v>11838002</v>
      </c>
      <c r="D1345" t="s">
        <v>4642</v>
      </c>
    </row>
    <row r="1346" spans="1:4" x14ac:dyDescent="0.35">
      <c r="A1346">
        <v>36833473</v>
      </c>
      <c r="B1346">
        <v>25000000</v>
      </c>
      <c r="C1346">
        <f t="shared" ref="C1346:C1409" si="21">A1346-B1346</f>
        <v>11833473</v>
      </c>
      <c r="D1346" t="s">
        <v>4390</v>
      </c>
    </row>
    <row r="1347" spans="1:4" x14ac:dyDescent="0.35">
      <c r="A1347">
        <v>12006514</v>
      </c>
      <c r="B1347">
        <v>250000</v>
      </c>
      <c r="C1347">
        <f t="shared" si="21"/>
        <v>11756514</v>
      </c>
      <c r="D1347" t="s">
        <v>6333</v>
      </c>
    </row>
    <row r="1348" spans="1:4" x14ac:dyDescent="0.35">
      <c r="A1348">
        <v>13746550</v>
      </c>
      <c r="B1348">
        <v>2000000</v>
      </c>
      <c r="C1348">
        <f t="shared" si="21"/>
        <v>11746550</v>
      </c>
      <c r="D1348" t="s">
        <v>4562</v>
      </c>
    </row>
    <row r="1349" spans="1:4" x14ac:dyDescent="0.35">
      <c r="A1349">
        <v>15655665</v>
      </c>
      <c r="B1349">
        <v>4000000</v>
      </c>
      <c r="C1349">
        <f t="shared" si="21"/>
        <v>11655665</v>
      </c>
      <c r="D1349" t="s">
        <v>4884</v>
      </c>
    </row>
    <row r="1350" spans="1:4" x14ac:dyDescent="0.35">
      <c r="A1350">
        <v>101643008</v>
      </c>
      <c r="B1350">
        <v>90000000</v>
      </c>
      <c r="C1350">
        <f t="shared" si="21"/>
        <v>11643008</v>
      </c>
      <c r="D1350" t="s">
        <v>2887</v>
      </c>
    </row>
    <row r="1351" spans="1:4" x14ac:dyDescent="0.35">
      <c r="A1351">
        <v>13622333</v>
      </c>
      <c r="B1351">
        <v>2000000</v>
      </c>
      <c r="C1351">
        <f t="shared" si="21"/>
        <v>11622333</v>
      </c>
      <c r="D1351" t="s">
        <v>5796</v>
      </c>
    </row>
    <row r="1352" spans="1:4" x14ac:dyDescent="0.35">
      <c r="A1352">
        <v>17605861</v>
      </c>
      <c r="B1352">
        <v>6000000</v>
      </c>
      <c r="C1352">
        <f t="shared" si="21"/>
        <v>11605861</v>
      </c>
      <c r="D1352" t="s">
        <v>5708</v>
      </c>
    </row>
    <row r="1353" spans="1:4" x14ac:dyDescent="0.35">
      <c r="A1353">
        <v>21589307</v>
      </c>
      <c r="B1353">
        <v>10000000</v>
      </c>
      <c r="C1353">
        <f t="shared" si="21"/>
        <v>11589307</v>
      </c>
      <c r="D1353" t="s">
        <v>5394</v>
      </c>
    </row>
    <row r="1354" spans="1:4" x14ac:dyDescent="0.35">
      <c r="A1354">
        <v>31584722</v>
      </c>
      <c r="B1354">
        <v>20000000</v>
      </c>
      <c r="C1354">
        <f t="shared" si="21"/>
        <v>11584722</v>
      </c>
      <c r="D1354" t="s">
        <v>4658</v>
      </c>
    </row>
    <row r="1355" spans="1:4" x14ac:dyDescent="0.35">
      <c r="A1355">
        <v>25571351</v>
      </c>
      <c r="B1355">
        <v>14000000</v>
      </c>
      <c r="C1355">
        <f t="shared" si="21"/>
        <v>11571351</v>
      </c>
      <c r="D1355" t="s">
        <v>5100</v>
      </c>
    </row>
    <row r="1356" spans="1:4" x14ac:dyDescent="0.35">
      <c r="A1356">
        <v>22160085</v>
      </c>
      <c r="B1356">
        <v>10600000</v>
      </c>
      <c r="C1356">
        <f t="shared" si="21"/>
        <v>11560085</v>
      </c>
      <c r="D1356" t="s">
        <v>5338</v>
      </c>
    </row>
    <row r="1357" spans="1:4" x14ac:dyDescent="0.35">
      <c r="A1357">
        <v>38536376</v>
      </c>
      <c r="B1357">
        <v>27000000</v>
      </c>
      <c r="C1357">
        <f t="shared" si="21"/>
        <v>11536376</v>
      </c>
      <c r="D1357" t="s">
        <v>4305</v>
      </c>
    </row>
    <row r="1358" spans="1:4" x14ac:dyDescent="0.35">
      <c r="A1358">
        <v>39514713</v>
      </c>
      <c r="B1358">
        <v>28000000</v>
      </c>
      <c r="C1358">
        <f t="shared" si="21"/>
        <v>11514713</v>
      </c>
      <c r="D1358" t="s">
        <v>4258</v>
      </c>
    </row>
    <row r="1359" spans="1:4" x14ac:dyDescent="0.35">
      <c r="A1359">
        <v>25482931</v>
      </c>
      <c r="B1359">
        <v>14000000</v>
      </c>
      <c r="C1359">
        <f t="shared" si="21"/>
        <v>11482931</v>
      </c>
      <c r="D1359" t="s">
        <v>5102</v>
      </c>
    </row>
    <row r="1360" spans="1:4" x14ac:dyDescent="0.35">
      <c r="A1360">
        <v>11529368</v>
      </c>
      <c r="B1360">
        <v>65000</v>
      </c>
      <c r="C1360">
        <f t="shared" si="21"/>
        <v>11464368</v>
      </c>
      <c r="D1360" t="s">
        <v>6378</v>
      </c>
    </row>
    <row r="1361" spans="1:4" x14ac:dyDescent="0.35">
      <c r="A1361">
        <v>22954968</v>
      </c>
      <c r="B1361">
        <v>11500000</v>
      </c>
      <c r="C1361">
        <f t="shared" si="21"/>
        <v>11454968</v>
      </c>
      <c r="D1361" t="s">
        <v>5012</v>
      </c>
    </row>
    <row r="1362" spans="1:4" x14ac:dyDescent="0.35">
      <c r="A1362">
        <v>36447959</v>
      </c>
      <c r="B1362">
        <v>25000000</v>
      </c>
      <c r="C1362">
        <f t="shared" si="21"/>
        <v>11447959</v>
      </c>
      <c r="D1362" t="s">
        <v>4392</v>
      </c>
    </row>
    <row r="1363" spans="1:4" x14ac:dyDescent="0.35">
      <c r="A1363">
        <v>26421314</v>
      </c>
      <c r="B1363">
        <v>15000000</v>
      </c>
      <c r="C1363">
        <f t="shared" si="21"/>
        <v>11421314</v>
      </c>
      <c r="D1363" t="s">
        <v>5008</v>
      </c>
    </row>
    <row r="1364" spans="1:4" x14ac:dyDescent="0.35">
      <c r="A1364">
        <v>41407470</v>
      </c>
      <c r="B1364">
        <v>30000000</v>
      </c>
      <c r="C1364">
        <f t="shared" si="21"/>
        <v>11407470</v>
      </c>
      <c r="D1364" t="s">
        <v>4155</v>
      </c>
    </row>
    <row r="1365" spans="1:4" x14ac:dyDescent="0.35">
      <c r="A1365">
        <v>26384919</v>
      </c>
      <c r="B1365">
        <v>15000000</v>
      </c>
      <c r="C1365">
        <f t="shared" si="21"/>
        <v>11384919</v>
      </c>
      <c r="D1365" t="s">
        <v>5013</v>
      </c>
    </row>
    <row r="1366" spans="1:4" x14ac:dyDescent="0.35">
      <c r="A1366">
        <v>21371425</v>
      </c>
      <c r="B1366">
        <v>10000000</v>
      </c>
      <c r="C1366">
        <f t="shared" si="21"/>
        <v>11371425</v>
      </c>
      <c r="D1366" t="s">
        <v>5385</v>
      </c>
    </row>
    <row r="1367" spans="1:4" x14ac:dyDescent="0.35">
      <c r="A1367">
        <v>66365290</v>
      </c>
      <c r="B1367">
        <v>55000000</v>
      </c>
      <c r="C1367">
        <f t="shared" si="21"/>
        <v>11365290</v>
      </c>
      <c r="D1367" t="s">
        <v>3425</v>
      </c>
    </row>
    <row r="1368" spans="1:4" x14ac:dyDescent="0.35">
      <c r="A1368">
        <v>91188905</v>
      </c>
      <c r="B1368">
        <v>80000000</v>
      </c>
      <c r="C1368">
        <f t="shared" si="21"/>
        <v>11188905</v>
      </c>
      <c r="D1368" t="s">
        <v>3061</v>
      </c>
    </row>
    <row r="1369" spans="1:4" x14ac:dyDescent="0.35">
      <c r="A1369">
        <v>26161406</v>
      </c>
      <c r="B1369">
        <v>15000000</v>
      </c>
      <c r="C1369">
        <f t="shared" si="21"/>
        <v>11161406</v>
      </c>
      <c r="D1369" t="s">
        <v>5011</v>
      </c>
    </row>
    <row r="1370" spans="1:4" x14ac:dyDescent="0.35">
      <c r="A1370">
        <v>31146570</v>
      </c>
      <c r="B1370">
        <v>20000000</v>
      </c>
      <c r="C1370">
        <f t="shared" si="21"/>
        <v>11146570</v>
      </c>
      <c r="D1370" t="s">
        <v>4647</v>
      </c>
    </row>
    <row r="1371" spans="1:4" x14ac:dyDescent="0.35">
      <c r="A1371">
        <v>38122105</v>
      </c>
      <c r="B1371">
        <v>27000000</v>
      </c>
      <c r="C1371">
        <f t="shared" si="21"/>
        <v>11122105</v>
      </c>
      <c r="D1371" t="s">
        <v>4163</v>
      </c>
    </row>
    <row r="1372" spans="1:4" x14ac:dyDescent="0.35">
      <c r="A1372">
        <v>61112916</v>
      </c>
      <c r="B1372">
        <v>50000000</v>
      </c>
      <c r="C1372">
        <f t="shared" si="21"/>
        <v>11112916</v>
      </c>
      <c r="D1372" t="s">
        <v>3326</v>
      </c>
    </row>
    <row r="1373" spans="1:4" x14ac:dyDescent="0.35">
      <c r="A1373">
        <v>43095600</v>
      </c>
      <c r="B1373">
        <v>32000000</v>
      </c>
      <c r="C1373">
        <f t="shared" si="21"/>
        <v>11095600</v>
      </c>
      <c r="D1373" t="s">
        <v>4072</v>
      </c>
    </row>
    <row r="1374" spans="1:4" x14ac:dyDescent="0.35">
      <c r="A1374">
        <v>218051260</v>
      </c>
      <c r="B1374">
        <v>207000000</v>
      </c>
      <c r="C1374">
        <f t="shared" si="21"/>
        <v>11051260</v>
      </c>
      <c r="D1374" t="s">
        <v>2643</v>
      </c>
    </row>
    <row r="1375" spans="1:4" x14ac:dyDescent="0.35">
      <c r="A1375">
        <v>20035310</v>
      </c>
      <c r="B1375">
        <v>9000000</v>
      </c>
      <c r="C1375">
        <f t="shared" si="21"/>
        <v>11035310</v>
      </c>
      <c r="D1375" t="s">
        <v>5491</v>
      </c>
    </row>
    <row r="1376" spans="1:4" x14ac:dyDescent="0.35">
      <c r="A1376">
        <v>16017403</v>
      </c>
      <c r="B1376">
        <v>5000000</v>
      </c>
      <c r="C1376">
        <f t="shared" si="21"/>
        <v>11017403</v>
      </c>
      <c r="D1376" t="s">
        <v>5330</v>
      </c>
    </row>
    <row r="1377" spans="1:4" x14ac:dyDescent="0.35">
      <c r="A1377">
        <v>48006503</v>
      </c>
      <c r="B1377">
        <v>37000000</v>
      </c>
      <c r="C1377">
        <f t="shared" si="21"/>
        <v>11006503</v>
      </c>
      <c r="D1377" t="s">
        <v>3904</v>
      </c>
    </row>
    <row r="1378" spans="1:4" x14ac:dyDescent="0.35">
      <c r="A1378">
        <v>36985501</v>
      </c>
      <c r="B1378">
        <v>26000000</v>
      </c>
      <c r="C1378">
        <f t="shared" si="21"/>
        <v>10985501</v>
      </c>
      <c r="D1378" t="s">
        <v>4329</v>
      </c>
    </row>
    <row r="1379" spans="1:4" x14ac:dyDescent="0.35">
      <c r="A1379">
        <v>12784397</v>
      </c>
      <c r="B1379">
        <v>1800000</v>
      </c>
      <c r="C1379">
        <f t="shared" si="21"/>
        <v>10984397</v>
      </c>
      <c r="D1379" t="s">
        <v>6105</v>
      </c>
    </row>
    <row r="1380" spans="1:4" x14ac:dyDescent="0.35">
      <c r="A1380">
        <v>22905674</v>
      </c>
      <c r="B1380">
        <v>12000000</v>
      </c>
      <c r="C1380">
        <f t="shared" si="21"/>
        <v>10905674</v>
      </c>
      <c r="D1380" t="s">
        <v>5243</v>
      </c>
    </row>
    <row r="1381" spans="1:4" x14ac:dyDescent="0.35">
      <c r="A1381">
        <v>50859889</v>
      </c>
      <c r="B1381">
        <v>40000000</v>
      </c>
      <c r="C1381">
        <f t="shared" si="21"/>
        <v>10859889</v>
      </c>
      <c r="D1381" t="s">
        <v>3779</v>
      </c>
    </row>
    <row r="1382" spans="1:4" x14ac:dyDescent="0.35">
      <c r="A1382">
        <v>27854896</v>
      </c>
      <c r="B1382">
        <v>17000000</v>
      </c>
      <c r="C1382">
        <f t="shared" si="21"/>
        <v>10854896</v>
      </c>
      <c r="D1382" t="s">
        <v>4876</v>
      </c>
    </row>
    <row r="1383" spans="1:4" x14ac:dyDescent="0.35">
      <c r="A1383">
        <v>100853835</v>
      </c>
      <c r="B1383">
        <v>90000000</v>
      </c>
      <c r="C1383">
        <f t="shared" si="21"/>
        <v>10853835</v>
      </c>
      <c r="D1383" t="s">
        <v>2978</v>
      </c>
    </row>
    <row r="1384" spans="1:4" x14ac:dyDescent="0.35">
      <c r="A1384">
        <v>45802315</v>
      </c>
      <c r="B1384">
        <v>35000000</v>
      </c>
      <c r="C1384">
        <f t="shared" si="21"/>
        <v>10802315</v>
      </c>
      <c r="D1384" t="s">
        <v>3962</v>
      </c>
    </row>
    <row r="1385" spans="1:4" x14ac:dyDescent="0.35">
      <c r="A1385">
        <v>11806119</v>
      </c>
      <c r="B1385">
        <v>1100000</v>
      </c>
      <c r="C1385">
        <f t="shared" si="21"/>
        <v>10706119</v>
      </c>
      <c r="D1385" t="s">
        <v>6123</v>
      </c>
    </row>
    <row r="1386" spans="1:4" x14ac:dyDescent="0.35">
      <c r="A1386">
        <v>12985267</v>
      </c>
      <c r="B1386">
        <v>2300000</v>
      </c>
      <c r="C1386">
        <f t="shared" si="21"/>
        <v>10685267</v>
      </c>
      <c r="D1386" t="s">
        <v>6054</v>
      </c>
    </row>
    <row r="1387" spans="1:4" x14ac:dyDescent="0.35">
      <c r="A1387">
        <v>13684949</v>
      </c>
      <c r="B1387">
        <v>3000000</v>
      </c>
      <c r="C1387">
        <f t="shared" si="21"/>
        <v>10684949</v>
      </c>
      <c r="D1387" t="s">
        <v>5397</v>
      </c>
    </row>
    <row r="1388" spans="1:4" x14ac:dyDescent="0.35">
      <c r="A1388">
        <v>40566655</v>
      </c>
      <c r="B1388">
        <v>30000000</v>
      </c>
      <c r="C1388">
        <f t="shared" si="21"/>
        <v>10566655</v>
      </c>
      <c r="D1388" t="s">
        <v>4294</v>
      </c>
    </row>
    <row r="1389" spans="1:4" x14ac:dyDescent="0.35">
      <c r="A1389">
        <v>12555230</v>
      </c>
      <c r="B1389">
        <v>2000000</v>
      </c>
      <c r="C1389">
        <f t="shared" si="21"/>
        <v>10555230</v>
      </c>
      <c r="D1389" t="s">
        <v>6064</v>
      </c>
    </row>
    <row r="1390" spans="1:4" x14ac:dyDescent="0.35">
      <c r="A1390">
        <v>14000000</v>
      </c>
      <c r="B1390">
        <v>3500000</v>
      </c>
      <c r="C1390">
        <f t="shared" si="21"/>
        <v>10500000</v>
      </c>
      <c r="D1390" t="s">
        <v>5934</v>
      </c>
    </row>
    <row r="1391" spans="1:4" x14ac:dyDescent="0.35">
      <c r="A1391">
        <v>12995673</v>
      </c>
      <c r="B1391">
        <v>2500000</v>
      </c>
      <c r="C1391">
        <f t="shared" si="21"/>
        <v>10495673</v>
      </c>
      <c r="D1391" t="s">
        <v>6037</v>
      </c>
    </row>
    <row r="1392" spans="1:4" x14ac:dyDescent="0.35">
      <c r="A1392">
        <v>17474107</v>
      </c>
      <c r="B1392">
        <v>7000000</v>
      </c>
      <c r="C1392">
        <f t="shared" si="21"/>
        <v>10474107</v>
      </c>
      <c r="D1392" t="s">
        <v>5620</v>
      </c>
    </row>
    <row r="1393" spans="1:4" x14ac:dyDescent="0.35">
      <c r="A1393">
        <v>60470220</v>
      </c>
      <c r="B1393">
        <v>50000000</v>
      </c>
      <c r="C1393">
        <f t="shared" si="21"/>
        <v>10470220</v>
      </c>
      <c r="D1393" t="s">
        <v>3524</v>
      </c>
    </row>
    <row r="1394" spans="1:4" x14ac:dyDescent="0.35">
      <c r="A1394">
        <v>90443603</v>
      </c>
      <c r="B1394">
        <v>80000000</v>
      </c>
      <c r="C1394">
        <f t="shared" si="21"/>
        <v>10443603</v>
      </c>
      <c r="D1394" t="s">
        <v>3062</v>
      </c>
    </row>
    <row r="1395" spans="1:4" x14ac:dyDescent="0.35">
      <c r="A1395">
        <v>25440971</v>
      </c>
      <c r="B1395">
        <v>15000000</v>
      </c>
      <c r="C1395">
        <f t="shared" si="21"/>
        <v>10440971</v>
      </c>
      <c r="D1395" t="s">
        <v>5161</v>
      </c>
    </row>
    <row r="1396" spans="1:4" x14ac:dyDescent="0.35">
      <c r="A1396">
        <v>26400000</v>
      </c>
      <c r="B1396">
        <v>16000000</v>
      </c>
      <c r="C1396">
        <f t="shared" si="21"/>
        <v>10400000</v>
      </c>
      <c r="D1396" t="s">
        <v>4286</v>
      </c>
    </row>
    <row r="1397" spans="1:4" x14ac:dyDescent="0.35">
      <c r="A1397">
        <v>26896744</v>
      </c>
      <c r="B1397">
        <v>16500000</v>
      </c>
      <c r="C1397">
        <f t="shared" si="21"/>
        <v>10396744</v>
      </c>
      <c r="D1397" t="s">
        <v>4925</v>
      </c>
    </row>
    <row r="1398" spans="1:4" x14ac:dyDescent="0.35">
      <c r="A1398">
        <v>20384136</v>
      </c>
      <c r="B1398">
        <v>10000000</v>
      </c>
      <c r="C1398">
        <f t="shared" si="21"/>
        <v>10384136</v>
      </c>
      <c r="D1398" t="s">
        <v>2596</v>
      </c>
    </row>
    <row r="1399" spans="1:4" x14ac:dyDescent="0.35">
      <c r="A1399">
        <v>38372662</v>
      </c>
      <c r="B1399">
        <v>28000000</v>
      </c>
      <c r="C1399">
        <f t="shared" si="21"/>
        <v>10372662</v>
      </c>
      <c r="D1399" t="s">
        <v>4264</v>
      </c>
    </row>
    <row r="1400" spans="1:4" x14ac:dyDescent="0.35">
      <c r="A1400">
        <v>16842303</v>
      </c>
      <c r="B1400">
        <v>6500000</v>
      </c>
      <c r="C1400">
        <f t="shared" si="21"/>
        <v>10342303</v>
      </c>
      <c r="D1400" t="s">
        <v>5670</v>
      </c>
    </row>
    <row r="1401" spans="1:4" x14ac:dyDescent="0.35">
      <c r="A1401">
        <v>20339754</v>
      </c>
      <c r="B1401">
        <v>10000000</v>
      </c>
      <c r="C1401">
        <f t="shared" si="21"/>
        <v>10339754</v>
      </c>
      <c r="D1401" t="s">
        <v>5395</v>
      </c>
    </row>
    <row r="1402" spans="1:4" x14ac:dyDescent="0.35">
      <c r="A1402">
        <v>20338609</v>
      </c>
      <c r="B1402">
        <v>10000000</v>
      </c>
      <c r="C1402">
        <f t="shared" si="21"/>
        <v>10338609</v>
      </c>
      <c r="D1402" t="s">
        <v>5382</v>
      </c>
    </row>
    <row r="1403" spans="1:4" x14ac:dyDescent="0.35">
      <c r="A1403">
        <v>110332737</v>
      </c>
      <c r="B1403">
        <v>100000000</v>
      </c>
      <c r="C1403">
        <f t="shared" si="21"/>
        <v>10332737</v>
      </c>
      <c r="D1403" t="s">
        <v>2771</v>
      </c>
    </row>
    <row r="1404" spans="1:4" x14ac:dyDescent="0.35">
      <c r="A1404">
        <v>22331028</v>
      </c>
      <c r="B1404">
        <v>12000000</v>
      </c>
      <c r="C1404">
        <f t="shared" si="21"/>
        <v>10331028</v>
      </c>
      <c r="D1404" t="s">
        <v>5261</v>
      </c>
    </row>
    <row r="1405" spans="1:4" x14ac:dyDescent="0.35">
      <c r="A1405">
        <v>137748063</v>
      </c>
      <c r="B1405">
        <v>127500000</v>
      </c>
      <c r="C1405">
        <f t="shared" si="21"/>
        <v>10248063</v>
      </c>
      <c r="D1405" t="s">
        <v>2809</v>
      </c>
    </row>
    <row r="1406" spans="1:4" x14ac:dyDescent="0.35">
      <c r="A1406">
        <v>40247512</v>
      </c>
      <c r="B1406">
        <v>30000000</v>
      </c>
      <c r="C1406">
        <f t="shared" si="21"/>
        <v>10247512</v>
      </c>
      <c r="D1406" t="s">
        <v>4165</v>
      </c>
    </row>
    <row r="1407" spans="1:4" x14ac:dyDescent="0.35">
      <c r="A1407">
        <v>10246600</v>
      </c>
      <c r="B1407">
        <v>25000</v>
      </c>
      <c r="C1407">
        <f t="shared" si="21"/>
        <v>10221600</v>
      </c>
      <c r="D1407" t="s">
        <v>6381</v>
      </c>
    </row>
    <row r="1408" spans="1:4" x14ac:dyDescent="0.35">
      <c r="A1408">
        <v>27154426</v>
      </c>
      <c r="B1408">
        <v>17000000</v>
      </c>
      <c r="C1408">
        <f t="shared" si="21"/>
        <v>10154426</v>
      </c>
      <c r="D1408" t="s">
        <v>4886</v>
      </c>
    </row>
    <row r="1409" spans="1:4" x14ac:dyDescent="0.35">
      <c r="A1409">
        <v>15152879</v>
      </c>
      <c r="B1409">
        <v>5000000</v>
      </c>
      <c r="C1409">
        <f t="shared" si="21"/>
        <v>10152879</v>
      </c>
      <c r="D1409" t="s">
        <v>5884</v>
      </c>
    </row>
    <row r="1410" spans="1:4" x14ac:dyDescent="0.35">
      <c r="A1410">
        <v>15126948</v>
      </c>
      <c r="B1410">
        <v>5000000</v>
      </c>
      <c r="C1410">
        <f t="shared" ref="C1410:C1473" si="22">A1410-B1410</f>
        <v>10126948</v>
      </c>
      <c r="D1410" t="s">
        <v>5795</v>
      </c>
    </row>
    <row r="1411" spans="1:4" x14ac:dyDescent="0.35">
      <c r="A1411">
        <v>40118420</v>
      </c>
      <c r="B1411">
        <v>30000000</v>
      </c>
      <c r="C1411">
        <f t="shared" si="22"/>
        <v>10118420</v>
      </c>
      <c r="D1411" t="s">
        <v>4157</v>
      </c>
    </row>
    <row r="1412" spans="1:4" x14ac:dyDescent="0.35">
      <c r="A1412">
        <v>54116191</v>
      </c>
      <c r="B1412">
        <v>44000000</v>
      </c>
      <c r="C1412">
        <f t="shared" si="22"/>
        <v>10116191</v>
      </c>
      <c r="D1412" t="s">
        <v>3286</v>
      </c>
    </row>
    <row r="1413" spans="1:4" x14ac:dyDescent="0.35">
      <c r="A1413">
        <v>18090181</v>
      </c>
      <c r="B1413">
        <v>8000000</v>
      </c>
      <c r="C1413">
        <f t="shared" si="22"/>
        <v>10090181</v>
      </c>
      <c r="D1413" t="s">
        <v>5542</v>
      </c>
    </row>
    <row r="1414" spans="1:4" x14ac:dyDescent="0.35">
      <c r="A1414">
        <v>10174663</v>
      </c>
      <c r="B1414">
        <v>100000</v>
      </c>
      <c r="C1414">
        <f t="shared" si="22"/>
        <v>10074663</v>
      </c>
      <c r="D1414" t="s">
        <v>6371</v>
      </c>
    </row>
    <row r="1415" spans="1:4" x14ac:dyDescent="0.35">
      <c r="A1415">
        <v>30028592</v>
      </c>
      <c r="B1415">
        <v>20000000</v>
      </c>
      <c r="C1415">
        <f t="shared" si="22"/>
        <v>10028592</v>
      </c>
      <c r="D1415" t="s">
        <v>4651</v>
      </c>
    </row>
    <row r="1416" spans="1:4" x14ac:dyDescent="0.35">
      <c r="A1416">
        <v>100018837</v>
      </c>
      <c r="B1416">
        <v>90000000</v>
      </c>
      <c r="C1416">
        <f t="shared" si="22"/>
        <v>10018837</v>
      </c>
      <c r="D1416" t="s">
        <v>2974</v>
      </c>
    </row>
    <row r="1417" spans="1:4" x14ac:dyDescent="0.35">
      <c r="A1417">
        <v>100012500</v>
      </c>
      <c r="B1417">
        <v>90000000</v>
      </c>
      <c r="C1417">
        <f t="shared" si="22"/>
        <v>10012500</v>
      </c>
      <c r="D1417" t="s">
        <v>2969</v>
      </c>
    </row>
    <row r="1418" spans="1:4" x14ac:dyDescent="0.35">
      <c r="A1418">
        <v>35000629</v>
      </c>
      <c r="B1418">
        <v>25000000</v>
      </c>
      <c r="C1418">
        <f t="shared" si="22"/>
        <v>10000629</v>
      </c>
      <c r="D1418" t="s">
        <v>4396</v>
      </c>
    </row>
    <row r="1419" spans="1:4" x14ac:dyDescent="0.35">
      <c r="A1419">
        <v>24984868</v>
      </c>
      <c r="B1419">
        <v>15000000</v>
      </c>
      <c r="C1419">
        <f t="shared" si="22"/>
        <v>9984868</v>
      </c>
      <c r="D1419" t="s">
        <v>5024</v>
      </c>
    </row>
    <row r="1420" spans="1:4" x14ac:dyDescent="0.35">
      <c r="A1420">
        <v>29975979</v>
      </c>
      <c r="B1420">
        <v>20000000</v>
      </c>
      <c r="C1420">
        <f t="shared" si="22"/>
        <v>9975979</v>
      </c>
      <c r="D1420" t="s">
        <v>4657</v>
      </c>
    </row>
    <row r="1421" spans="1:4" x14ac:dyDescent="0.35">
      <c r="A1421">
        <v>16901126</v>
      </c>
      <c r="B1421">
        <v>7000000</v>
      </c>
      <c r="C1421">
        <f t="shared" si="22"/>
        <v>9901126</v>
      </c>
      <c r="D1421" t="s">
        <v>5619</v>
      </c>
    </row>
    <row r="1422" spans="1:4" x14ac:dyDescent="0.35">
      <c r="A1422">
        <v>24881000</v>
      </c>
      <c r="B1422">
        <v>15000000</v>
      </c>
      <c r="C1422">
        <f t="shared" si="22"/>
        <v>9881000</v>
      </c>
      <c r="D1422" t="s">
        <v>5009</v>
      </c>
    </row>
    <row r="1423" spans="1:4" x14ac:dyDescent="0.35">
      <c r="A1423">
        <v>22858926</v>
      </c>
      <c r="B1423">
        <v>13000000</v>
      </c>
      <c r="C1423">
        <f t="shared" si="22"/>
        <v>9858926</v>
      </c>
      <c r="D1423" t="s">
        <v>5162</v>
      </c>
    </row>
    <row r="1424" spans="1:4" x14ac:dyDescent="0.35">
      <c r="A1424">
        <v>49851591</v>
      </c>
      <c r="B1424">
        <v>40000000</v>
      </c>
      <c r="C1424">
        <f t="shared" si="22"/>
        <v>9851591</v>
      </c>
      <c r="D1424" t="s">
        <v>3782</v>
      </c>
    </row>
    <row r="1425" spans="1:4" x14ac:dyDescent="0.35">
      <c r="A1425">
        <v>17843379</v>
      </c>
      <c r="B1425">
        <v>8000000</v>
      </c>
      <c r="C1425">
        <f t="shared" si="22"/>
        <v>9843379</v>
      </c>
      <c r="D1425" t="s">
        <v>5543</v>
      </c>
    </row>
    <row r="1426" spans="1:4" x14ac:dyDescent="0.35">
      <c r="A1426">
        <v>13092000</v>
      </c>
      <c r="B1426">
        <v>3300000</v>
      </c>
      <c r="C1426">
        <f t="shared" si="22"/>
        <v>9792000</v>
      </c>
      <c r="D1426" t="s">
        <v>5952</v>
      </c>
    </row>
    <row r="1427" spans="1:4" x14ac:dyDescent="0.35">
      <c r="A1427">
        <v>18761993</v>
      </c>
      <c r="B1427">
        <v>9000000</v>
      </c>
      <c r="C1427">
        <f t="shared" si="22"/>
        <v>9761993</v>
      </c>
      <c r="D1427" t="s">
        <v>5247</v>
      </c>
    </row>
    <row r="1428" spans="1:4" x14ac:dyDescent="0.35">
      <c r="A1428">
        <v>29753944</v>
      </c>
      <c r="B1428">
        <v>20000000</v>
      </c>
      <c r="C1428">
        <f t="shared" si="22"/>
        <v>9753944</v>
      </c>
      <c r="D1428" t="s">
        <v>4646</v>
      </c>
    </row>
    <row r="1429" spans="1:4" x14ac:dyDescent="0.35">
      <c r="A1429">
        <v>69688384</v>
      </c>
      <c r="B1429">
        <v>60000000</v>
      </c>
      <c r="C1429">
        <f t="shared" si="22"/>
        <v>9688384</v>
      </c>
      <c r="D1429" t="s">
        <v>3249</v>
      </c>
    </row>
    <row r="1430" spans="1:4" x14ac:dyDescent="0.35">
      <c r="A1430">
        <v>62563543</v>
      </c>
      <c r="B1430">
        <v>53000000</v>
      </c>
      <c r="C1430">
        <f t="shared" si="22"/>
        <v>9563543</v>
      </c>
      <c r="D1430" t="s">
        <v>3471</v>
      </c>
    </row>
    <row r="1431" spans="1:4" x14ac:dyDescent="0.35">
      <c r="A1431">
        <v>11546543</v>
      </c>
      <c r="B1431">
        <v>2000000</v>
      </c>
      <c r="C1431">
        <f t="shared" si="22"/>
        <v>9546543</v>
      </c>
      <c r="D1431" t="s">
        <v>6062</v>
      </c>
    </row>
    <row r="1432" spans="1:4" x14ac:dyDescent="0.35">
      <c r="A1432">
        <v>17536788</v>
      </c>
      <c r="B1432">
        <v>8000000</v>
      </c>
      <c r="C1432">
        <f t="shared" si="22"/>
        <v>9536788</v>
      </c>
      <c r="D1432" t="s">
        <v>5549</v>
      </c>
    </row>
    <row r="1433" spans="1:4" x14ac:dyDescent="0.35">
      <c r="A1433">
        <v>11533945</v>
      </c>
      <c r="B1433">
        <v>2000000</v>
      </c>
      <c r="C1433">
        <f t="shared" si="22"/>
        <v>9533945</v>
      </c>
      <c r="D1433" t="s">
        <v>6063</v>
      </c>
    </row>
    <row r="1434" spans="1:4" x14ac:dyDescent="0.35">
      <c r="A1434">
        <v>13464388</v>
      </c>
      <c r="B1434">
        <v>4000000</v>
      </c>
      <c r="C1434">
        <f t="shared" si="22"/>
        <v>9464388</v>
      </c>
      <c r="D1434" t="s">
        <v>5797</v>
      </c>
    </row>
    <row r="1435" spans="1:4" x14ac:dyDescent="0.35">
      <c r="A1435">
        <v>17427926</v>
      </c>
      <c r="B1435">
        <v>8000000</v>
      </c>
      <c r="C1435">
        <f t="shared" si="22"/>
        <v>9427926</v>
      </c>
      <c r="D1435" t="s">
        <v>4429</v>
      </c>
    </row>
    <row r="1436" spans="1:4" x14ac:dyDescent="0.35">
      <c r="A1436">
        <v>309404152</v>
      </c>
      <c r="B1436">
        <v>300000000</v>
      </c>
      <c r="C1436">
        <f t="shared" si="22"/>
        <v>9404152</v>
      </c>
      <c r="D1436" t="s">
        <v>2620</v>
      </c>
    </row>
    <row r="1437" spans="1:4" x14ac:dyDescent="0.35">
      <c r="A1437">
        <v>27087695</v>
      </c>
      <c r="B1437">
        <v>17700000</v>
      </c>
      <c r="C1437">
        <f t="shared" si="22"/>
        <v>9387695</v>
      </c>
      <c r="D1437" t="s">
        <v>4922</v>
      </c>
    </row>
    <row r="1438" spans="1:4" x14ac:dyDescent="0.35">
      <c r="A1438">
        <v>21370057</v>
      </c>
      <c r="B1438">
        <v>12000000</v>
      </c>
      <c r="C1438">
        <f t="shared" si="22"/>
        <v>9370057</v>
      </c>
      <c r="D1438" t="s">
        <v>5312</v>
      </c>
    </row>
    <row r="1439" spans="1:4" x14ac:dyDescent="0.35">
      <c r="A1439">
        <v>14343976</v>
      </c>
      <c r="B1439">
        <v>5000000</v>
      </c>
      <c r="C1439">
        <f t="shared" si="22"/>
        <v>9343976</v>
      </c>
      <c r="D1439" t="s">
        <v>5792</v>
      </c>
    </row>
    <row r="1440" spans="1:4" x14ac:dyDescent="0.35">
      <c r="A1440">
        <v>53300852</v>
      </c>
      <c r="B1440">
        <v>44000000</v>
      </c>
      <c r="C1440">
        <f t="shared" si="22"/>
        <v>9300852</v>
      </c>
      <c r="D1440" t="s">
        <v>3687</v>
      </c>
    </row>
    <row r="1441" spans="1:4" x14ac:dyDescent="0.35">
      <c r="A1441">
        <v>34300771</v>
      </c>
      <c r="B1441">
        <v>25000000</v>
      </c>
      <c r="C1441">
        <f t="shared" si="22"/>
        <v>9300771</v>
      </c>
      <c r="D1441" t="s">
        <v>4635</v>
      </c>
    </row>
    <row r="1442" spans="1:4" x14ac:dyDescent="0.35">
      <c r="A1442">
        <v>11284657</v>
      </c>
      <c r="B1442">
        <v>2000000</v>
      </c>
      <c r="C1442">
        <f t="shared" si="22"/>
        <v>9284657</v>
      </c>
      <c r="D1442" t="s">
        <v>6065</v>
      </c>
    </row>
    <row r="1443" spans="1:4" x14ac:dyDescent="0.35">
      <c r="A1443">
        <v>26284475</v>
      </c>
      <c r="B1443">
        <v>17000000</v>
      </c>
      <c r="C1443">
        <f t="shared" si="22"/>
        <v>9284475</v>
      </c>
      <c r="D1443" t="s">
        <v>4825</v>
      </c>
    </row>
    <row r="1444" spans="1:4" x14ac:dyDescent="0.35">
      <c r="A1444">
        <v>17278980</v>
      </c>
      <c r="B1444">
        <v>8000000</v>
      </c>
      <c r="C1444">
        <f t="shared" si="22"/>
        <v>9278980</v>
      </c>
      <c r="D1444" t="s">
        <v>5544</v>
      </c>
    </row>
    <row r="1445" spans="1:4" x14ac:dyDescent="0.35">
      <c r="A1445">
        <v>9437933</v>
      </c>
      <c r="B1445">
        <v>180000</v>
      </c>
      <c r="C1445">
        <f t="shared" si="22"/>
        <v>9257933</v>
      </c>
      <c r="D1445" t="s">
        <v>6364</v>
      </c>
    </row>
    <row r="1446" spans="1:4" x14ac:dyDescent="0.35">
      <c r="A1446">
        <v>18225165</v>
      </c>
      <c r="B1446">
        <v>9000000</v>
      </c>
      <c r="C1446">
        <f t="shared" si="22"/>
        <v>9225165</v>
      </c>
      <c r="D1446" t="s">
        <v>5492</v>
      </c>
    </row>
    <row r="1447" spans="1:4" x14ac:dyDescent="0.35">
      <c r="A1447">
        <v>27141959</v>
      </c>
      <c r="B1447">
        <v>18000000</v>
      </c>
      <c r="C1447">
        <f t="shared" si="22"/>
        <v>9141959</v>
      </c>
      <c r="D1447" t="s">
        <v>5155</v>
      </c>
    </row>
    <row r="1448" spans="1:4" x14ac:dyDescent="0.35">
      <c r="A1448">
        <v>21133087</v>
      </c>
      <c r="B1448">
        <v>12000000</v>
      </c>
      <c r="C1448">
        <f t="shared" si="22"/>
        <v>9133087</v>
      </c>
      <c r="D1448" t="s">
        <v>5245</v>
      </c>
    </row>
    <row r="1449" spans="1:4" x14ac:dyDescent="0.35">
      <c r="A1449">
        <v>14123773</v>
      </c>
      <c r="B1449">
        <v>5000000</v>
      </c>
      <c r="C1449">
        <f t="shared" si="22"/>
        <v>9123773</v>
      </c>
      <c r="D1449" t="s">
        <v>5794</v>
      </c>
    </row>
    <row r="1450" spans="1:4" x14ac:dyDescent="0.35">
      <c r="A1450">
        <v>14100000</v>
      </c>
      <c r="B1450">
        <v>5000000</v>
      </c>
      <c r="C1450">
        <f t="shared" si="22"/>
        <v>9100000</v>
      </c>
      <c r="D1450" t="s">
        <v>5802</v>
      </c>
    </row>
    <row r="1451" spans="1:4" x14ac:dyDescent="0.35">
      <c r="A1451">
        <v>37053924</v>
      </c>
      <c r="B1451">
        <v>28000000</v>
      </c>
      <c r="C1451">
        <f t="shared" si="22"/>
        <v>9053924</v>
      </c>
      <c r="D1451" t="s">
        <v>4261</v>
      </c>
    </row>
    <row r="1452" spans="1:4" x14ac:dyDescent="0.35">
      <c r="A1452">
        <v>45045037</v>
      </c>
      <c r="B1452">
        <v>36000000</v>
      </c>
      <c r="C1452">
        <f t="shared" si="22"/>
        <v>9045037</v>
      </c>
      <c r="D1452" t="s">
        <v>3224</v>
      </c>
    </row>
    <row r="1453" spans="1:4" x14ac:dyDescent="0.35">
      <c r="A1453">
        <v>10042266</v>
      </c>
      <c r="B1453">
        <v>1000000</v>
      </c>
      <c r="C1453">
        <f t="shared" si="22"/>
        <v>9042266</v>
      </c>
      <c r="D1453" t="s">
        <v>6189</v>
      </c>
    </row>
    <row r="1454" spans="1:4" x14ac:dyDescent="0.35">
      <c r="A1454">
        <v>14015786</v>
      </c>
      <c r="B1454">
        <v>5000000</v>
      </c>
      <c r="C1454">
        <f t="shared" si="22"/>
        <v>9015786</v>
      </c>
      <c r="D1454" t="s">
        <v>5547</v>
      </c>
    </row>
    <row r="1455" spans="1:4" x14ac:dyDescent="0.35">
      <c r="A1455">
        <v>13008928</v>
      </c>
      <c r="B1455">
        <v>4000000</v>
      </c>
      <c r="C1455">
        <f t="shared" si="22"/>
        <v>9008928</v>
      </c>
      <c r="D1455" t="s">
        <v>5883</v>
      </c>
    </row>
    <row r="1456" spans="1:4" x14ac:dyDescent="0.35">
      <c r="A1456">
        <v>16938179</v>
      </c>
      <c r="B1456">
        <v>8000000</v>
      </c>
      <c r="C1456">
        <f t="shared" si="22"/>
        <v>8938179</v>
      </c>
      <c r="D1456" t="s">
        <v>5494</v>
      </c>
    </row>
    <row r="1457" spans="1:4" x14ac:dyDescent="0.35">
      <c r="A1457">
        <v>26906039</v>
      </c>
      <c r="B1457">
        <v>18000000</v>
      </c>
      <c r="C1457">
        <f t="shared" si="22"/>
        <v>8906039</v>
      </c>
      <c r="D1457" t="s">
        <v>4813</v>
      </c>
    </row>
    <row r="1458" spans="1:4" x14ac:dyDescent="0.35">
      <c r="A1458">
        <v>28876924</v>
      </c>
      <c r="B1458">
        <v>20000000</v>
      </c>
      <c r="C1458">
        <f t="shared" si="22"/>
        <v>8876924</v>
      </c>
      <c r="D1458" t="s">
        <v>4666</v>
      </c>
    </row>
    <row r="1459" spans="1:4" x14ac:dyDescent="0.35">
      <c r="A1459">
        <v>53854588</v>
      </c>
      <c r="B1459">
        <v>45000000</v>
      </c>
      <c r="C1459">
        <f t="shared" si="22"/>
        <v>8854588</v>
      </c>
      <c r="D1459" t="s">
        <v>3649</v>
      </c>
    </row>
    <row r="1460" spans="1:4" x14ac:dyDescent="0.35">
      <c r="A1460">
        <v>26830000</v>
      </c>
      <c r="B1460">
        <v>18000000</v>
      </c>
      <c r="C1460">
        <f t="shared" si="22"/>
        <v>8830000</v>
      </c>
      <c r="D1460" t="s">
        <v>4215</v>
      </c>
    </row>
    <row r="1461" spans="1:4" x14ac:dyDescent="0.35">
      <c r="A1461">
        <v>14821531</v>
      </c>
      <c r="B1461">
        <v>6000000</v>
      </c>
      <c r="C1461">
        <f t="shared" si="22"/>
        <v>8821531</v>
      </c>
      <c r="D1461" t="s">
        <v>5790</v>
      </c>
    </row>
    <row r="1462" spans="1:4" x14ac:dyDescent="0.35">
      <c r="A1462">
        <v>15818967</v>
      </c>
      <c r="B1462">
        <v>7000000</v>
      </c>
      <c r="C1462">
        <f t="shared" si="22"/>
        <v>8818967</v>
      </c>
      <c r="D1462" t="s">
        <v>5617</v>
      </c>
    </row>
    <row r="1463" spans="1:4" x14ac:dyDescent="0.35">
      <c r="A1463">
        <v>46813366</v>
      </c>
      <c r="B1463">
        <v>38000000</v>
      </c>
      <c r="C1463">
        <f t="shared" si="22"/>
        <v>8813366</v>
      </c>
      <c r="D1463" t="s">
        <v>3908</v>
      </c>
    </row>
    <row r="1464" spans="1:4" x14ac:dyDescent="0.35">
      <c r="A1464">
        <v>43792641</v>
      </c>
      <c r="B1464">
        <v>35000000</v>
      </c>
      <c r="C1464">
        <f t="shared" si="22"/>
        <v>8792641</v>
      </c>
      <c r="D1464" t="s">
        <v>3963</v>
      </c>
    </row>
    <row r="1465" spans="1:4" x14ac:dyDescent="0.35">
      <c r="A1465">
        <v>51768623</v>
      </c>
      <c r="B1465">
        <v>43000000</v>
      </c>
      <c r="C1465">
        <f t="shared" si="22"/>
        <v>8768623</v>
      </c>
      <c r="D1465" t="s">
        <v>3694</v>
      </c>
    </row>
    <row r="1466" spans="1:4" x14ac:dyDescent="0.35">
      <c r="A1466">
        <v>27758465</v>
      </c>
      <c r="B1466">
        <v>19000000</v>
      </c>
      <c r="C1466">
        <f t="shared" si="22"/>
        <v>8758465</v>
      </c>
      <c r="D1466" t="s">
        <v>4769</v>
      </c>
    </row>
    <row r="1467" spans="1:4" x14ac:dyDescent="0.35">
      <c r="A1467">
        <v>16699684</v>
      </c>
      <c r="B1467">
        <v>8000000</v>
      </c>
      <c r="C1467">
        <f t="shared" si="22"/>
        <v>8699684</v>
      </c>
      <c r="D1467" t="s">
        <v>5545</v>
      </c>
    </row>
    <row r="1468" spans="1:4" x14ac:dyDescent="0.35">
      <c r="A1468">
        <v>11694528</v>
      </c>
      <c r="B1468">
        <v>3000000</v>
      </c>
      <c r="C1468">
        <f t="shared" si="22"/>
        <v>8694528</v>
      </c>
      <c r="D1468" t="s">
        <v>5977</v>
      </c>
    </row>
    <row r="1469" spans="1:4" x14ac:dyDescent="0.35">
      <c r="A1469">
        <v>9600000</v>
      </c>
      <c r="B1469">
        <v>910000</v>
      </c>
      <c r="C1469">
        <f t="shared" si="22"/>
        <v>8690000</v>
      </c>
      <c r="D1469" t="s">
        <v>6230</v>
      </c>
    </row>
    <row r="1470" spans="1:4" x14ac:dyDescent="0.35">
      <c r="A1470">
        <v>32662299</v>
      </c>
      <c r="B1470">
        <v>24000000</v>
      </c>
      <c r="C1470">
        <f t="shared" si="22"/>
        <v>8662299</v>
      </c>
      <c r="D1470" t="s">
        <v>4483</v>
      </c>
    </row>
    <row r="1471" spans="1:4" x14ac:dyDescent="0.35">
      <c r="A1471">
        <v>11642254</v>
      </c>
      <c r="B1471">
        <v>3000000</v>
      </c>
      <c r="C1471">
        <f t="shared" si="22"/>
        <v>8642254</v>
      </c>
      <c r="D1471" t="s">
        <v>5709</v>
      </c>
    </row>
    <row r="1472" spans="1:4" x14ac:dyDescent="0.35">
      <c r="A1472">
        <v>33631221</v>
      </c>
      <c r="B1472">
        <v>25000000</v>
      </c>
      <c r="C1472">
        <f t="shared" si="22"/>
        <v>8631221</v>
      </c>
      <c r="D1472" t="s">
        <v>4412</v>
      </c>
    </row>
    <row r="1473" spans="1:4" x14ac:dyDescent="0.35">
      <c r="A1473">
        <v>56607223</v>
      </c>
      <c r="B1473">
        <v>48000000</v>
      </c>
      <c r="C1473">
        <f t="shared" si="22"/>
        <v>8607223</v>
      </c>
      <c r="D1473" t="s">
        <v>3602</v>
      </c>
    </row>
    <row r="1474" spans="1:4" x14ac:dyDescent="0.35">
      <c r="A1474">
        <v>21078145</v>
      </c>
      <c r="B1474">
        <v>12500000</v>
      </c>
      <c r="C1474">
        <f t="shared" ref="C1474:C1537" si="23">A1474-B1474</f>
        <v>8578145</v>
      </c>
      <c r="D1474" t="s">
        <v>5196</v>
      </c>
    </row>
    <row r="1475" spans="1:4" x14ac:dyDescent="0.35">
      <c r="A1475">
        <v>83503161</v>
      </c>
      <c r="B1475">
        <v>75000000</v>
      </c>
      <c r="C1475">
        <f t="shared" si="23"/>
        <v>8503161</v>
      </c>
      <c r="D1475" t="s">
        <v>3143</v>
      </c>
    </row>
    <row r="1476" spans="1:4" x14ac:dyDescent="0.35">
      <c r="A1476">
        <v>38432823</v>
      </c>
      <c r="B1476">
        <v>30000000</v>
      </c>
      <c r="C1476">
        <f t="shared" si="23"/>
        <v>8432823</v>
      </c>
      <c r="D1476" t="s">
        <v>4170</v>
      </c>
    </row>
    <row r="1477" spans="1:4" x14ac:dyDescent="0.35">
      <c r="A1477">
        <v>38413606</v>
      </c>
      <c r="B1477">
        <v>30000000</v>
      </c>
      <c r="C1477">
        <f t="shared" si="23"/>
        <v>8413606</v>
      </c>
      <c r="D1477" t="s">
        <v>4162</v>
      </c>
    </row>
    <row r="1478" spans="1:4" x14ac:dyDescent="0.35">
      <c r="A1478">
        <v>63408614</v>
      </c>
      <c r="B1478">
        <v>55000000</v>
      </c>
      <c r="C1478">
        <f t="shared" si="23"/>
        <v>8408614</v>
      </c>
      <c r="D1478" t="s">
        <v>3427</v>
      </c>
    </row>
    <row r="1479" spans="1:4" x14ac:dyDescent="0.35">
      <c r="A1479">
        <v>26400000</v>
      </c>
      <c r="B1479">
        <v>18000000</v>
      </c>
      <c r="C1479">
        <f t="shared" si="23"/>
        <v>8400000</v>
      </c>
      <c r="D1479" t="s">
        <v>4817</v>
      </c>
    </row>
    <row r="1480" spans="1:4" x14ac:dyDescent="0.35">
      <c r="A1480">
        <v>138396624</v>
      </c>
      <c r="B1480">
        <v>130000000</v>
      </c>
      <c r="C1480">
        <f t="shared" si="23"/>
        <v>8396624</v>
      </c>
      <c r="D1480" t="s">
        <v>2802</v>
      </c>
    </row>
    <row r="1481" spans="1:4" x14ac:dyDescent="0.35">
      <c r="A1481">
        <v>13350177</v>
      </c>
      <c r="B1481">
        <v>5000000</v>
      </c>
      <c r="C1481">
        <f t="shared" si="23"/>
        <v>8350177</v>
      </c>
      <c r="D1481" t="s">
        <v>5798</v>
      </c>
    </row>
    <row r="1482" spans="1:4" x14ac:dyDescent="0.35">
      <c r="A1482">
        <v>58336565</v>
      </c>
      <c r="B1482">
        <v>50000000</v>
      </c>
      <c r="C1482">
        <f t="shared" si="23"/>
        <v>8336565</v>
      </c>
      <c r="D1482" t="s">
        <v>3525</v>
      </c>
    </row>
    <row r="1483" spans="1:4" x14ac:dyDescent="0.35">
      <c r="A1483">
        <v>118311368</v>
      </c>
      <c r="B1483">
        <v>110000000</v>
      </c>
      <c r="C1483">
        <f t="shared" si="23"/>
        <v>8311368</v>
      </c>
      <c r="D1483" t="s">
        <v>2804</v>
      </c>
    </row>
    <row r="1484" spans="1:4" x14ac:dyDescent="0.35">
      <c r="A1484">
        <v>58297830</v>
      </c>
      <c r="B1484">
        <v>50000000</v>
      </c>
      <c r="C1484">
        <f t="shared" si="23"/>
        <v>8297830</v>
      </c>
      <c r="D1484" t="s">
        <v>3468</v>
      </c>
    </row>
    <row r="1485" spans="1:4" x14ac:dyDescent="0.35">
      <c r="A1485">
        <v>18272447</v>
      </c>
      <c r="B1485">
        <v>10000000</v>
      </c>
      <c r="C1485">
        <f t="shared" si="23"/>
        <v>8272447</v>
      </c>
      <c r="D1485" t="s">
        <v>5383</v>
      </c>
    </row>
    <row r="1486" spans="1:4" x14ac:dyDescent="0.35">
      <c r="A1486">
        <v>13269963</v>
      </c>
      <c r="B1486">
        <v>5000000</v>
      </c>
      <c r="C1486">
        <f t="shared" si="23"/>
        <v>8269963</v>
      </c>
      <c r="D1486" t="s">
        <v>5799</v>
      </c>
    </row>
    <row r="1487" spans="1:4" x14ac:dyDescent="0.35">
      <c r="A1487">
        <v>38232624</v>
      </c>
      <c r="B1487">
        <v>30000000</v>
      </c>
      <c r="C1487">
        <f t="shared" si="23"/>
        <v>8232624</v>
      </c>
      <c r="D1487" t="s">
        <v>4161</v>
      </c>
    </row>
    <row r="1488" spans="1:4" x14ac:dyDescent="0.35">
      <c r="A1488">
        <v>14597405</v>
      </c>
      <c r="B1488">
        <v>6400000</v>
      </c>
      <c r="C1488">
        <f t="shared" si="23"/>
        <v>8197405</v>
      </c>
      <c r="D1488" t="s">
        <v>5398</v>
      </c>
    </row>
    <row r="1489" spans="1:4" x14ac:dyDescent="0.35">
      <c r="A1489">
        <v>44175394</v>
      </c>
      <c r="B1489">
        <v>36000000</v>
      </c>
      <c r="C1489">
        <f t="shared" si="23"/>
        <v>8175394</v>
      </c>
      <c r="D1489" t="s">
        <v>3791</v>
      </c>
    </row>
    <row r="1490" spans="1:4" x14ac:dyDescent="0.35">
      <c r="A1490">
        <v>16168741</v>
      </c>
      <c r="B1490">
        <v>8000000</v>
      </c>
      <c r="C1490">
        <f t="shared" si="23"/>
        <v>8168741</v>
      </c>
      <c r="D1490" t="s">
        <v>5565</v>
      </c>
    </row>
    <row r="1491" spans="1:4" x14ac:dyDescent="0.35">
      <c r="A1491">
        <v>16115878</v>
      </c>
      <c r="B1491">
        <v>8000000</v>
      </c>
      <c r="C1491">
        <f t="shared" si="23"/>
        <v>8115878</v>
      </c>
      <c r="D1491" t="s">
        <v>6322</v>
      </c>
    </row>
    <row r="1492" spans="1:4" x14ac:dyDescent="0.35">
      <c r="A1492">
        <v>9000000</v>
      </c>
      <c r="B1492">
        <v>900000</v>
      </c>
      <c r="C1492">
        <f t="shared" si="23"/>
        <v>8100000</v>
      </c>
      <c r="D1492" t="s">
        <v>6194</v>
      </c>
    </row>
    <row r="1493" spans="1:4" x14ac:dyDescent="0.35">
      <c r="A1493">
        <v>17096053</v>
      </c>
      <c r="B1493">
        <v>9000000</v>
      </c>
      <c r="C1493">
        <f t="shared" si="23"/>
        <v>8096053</v>
      </c>
      <c r="D1493" t="s">
        <v>5384</v>
      </c>
    </row>
    <row r="1494" spans="1:4" x14ac:dyDescent="0.35">
      <c r="A1494">
        <v>23089926</v>
      </c>
      <c r="B1494">
        <v>15000000</v>
      </c>
      <c r="C1494">
        <f t="shared" si="23"/>
        <v>8089926</v>
      </c>
      <c r="D1494" t="s">
        <v>5010</v>
      </c>
    </row>
    <row r="1495" spans="1:4" x14ac:dyDescent="0.35">
      <c r="A1495">
        <v>21088568</v>
      </c>
      <c r="B1495">
        <v>13000000</v>
      </c>
      <c r="C1495">
        <f t="shared" si="23"/>
        <v>8088568</v>
      </c>
      <c r="D1495" t="s">
        <v>5251</v>
      </c>
    </row>
    <row r="1496" spans="1:4" x14ac:dyDescent="0.35">
      <c r="A1496">
        <v>83077470</v>
      </c>
      <c r="B1496">
        <v>75000000</v>
      </c>
      <c r="C1496">
        <f t="shared" si="23"/>
        <v>8077470</v>
      </c>
      <c r="D1496" t="s">
        <v>2973</v>
      </c>
    </row>
    <row r="1497" spans="1:4" x14ac:dyDescent="0.35">
      <c r="A1497">
        <v>12574715</v>
      </c>
      <c r="B1497">
        <v>4500000</v>
      </c>
      <c r="C1497">
        <f t="shared" si="23"/>
        <v>8074715</v>
      </c>
      <c r="D1497" t="s">
        <v>5584</v>
      </c>
    </row>
    <row r="1498" spans="1:4" x14ac:dyDescent="0.35">
      <c r="A1498">
        <v>30059386</v>
      </c>
      <c r="B1498">
        <v>22000000</v>
      </c>
      <c r="C1498">
        <f t="shared" si="23"/>
        <v>8059386</v>
      </c>
      <c r="D1498" t="s">
        <v>4548</v>
      </c>
    </row>
    <row r="1499" spans="1:4" x14ac:dyDescent="0.35">
      <c r="A1499">
        <v>15047419</v>
      </c>
      <c r="B1499">
        <v>7000000</v>
      </c>
      <c r="C1499">
        <f t="shared" si="23"/>
        <v>8047419</v>
      </c>
      <c r="D1499" t="s">
        <v>5546</v>
      </c>
    </row>
    <row r="1500" spans="1:4" x14ac:dyDescent="0.35">
      <c r="A1500">
        <v>14545844</v>
      </c>
      <c r="B1500">
        <v>6500000</v>
      </c>
      <c r="C1500">
        <f t="shared" si="23"/>
        <v>8045844</v>
      </c>
      <c r="D1500" t="s">
        <v>5703</v>
      </c>
    </row>
    <row r="1501" spans="1:4" x14ac:dyDescent="0.35">
      <c r="A1501">
        <v>78031620</v>
      </c>
      <c r="B1501">
        <v>70000000</v>
      </c>
      <c r="C1501">
        <f t="shared" si="23"/>
        <v>8031620</v>
      </c>
      <c r="D1501" t="s">
        <v>3191</v>
      </c>
    </row>
    <row r="1502" spans="1:4" x14ac:dyDescent="0.35">
      <c r="A1502">
        <v>9013113</v>
      </c>
      <c r="B1502">
        <v>1000000</v>
      </c>
      <c r="C1502">
        <f t="shared" si="23"/>
        <v>8013113</v>
      </c>
      <c r="D1502" t="s">
        <v>6192</v>
      </c>
    </row>
    <row r="1503" spans="1:4" x14ac:dyDescent="0.35">
      <c r="A1503">
        <v>21000000</v>
      </c>
      <c r="B1503">
        <v>13000000</v>
      </c>
      <c r="C1503">
        <f t="shared" si="23"/>
        <v>8000000</v>
      </c>
      <c r="D1503" t="s">
        <v>5614</v>
      </c>
    </row>
    <row r="1504" spans="1:4" x14ac:dyDescent="0.35">
      <c r="A1504">
        <v>29997095</v>
      </c>
      <c r="B1504">
        <v>22000000</v>
      </c>
      <c r="C1504">
        <f t="shared" si="23"/>
        <v>7997095</v>
      </c>
      <c r="D1504" t="s">
        <v>4550</v>
      </c>
    </row>
    <row r="1505" spans="1:4" x14ac:dyDescent="0.35">
      <c r="A1505">
        <v>9180275</v>
      </c>
      <c r="B1505">
        <v>1200000</v>
      </c>
      <c r="C1505">
        <f t="shared" si="23"/>
        <v>7980275</v>
      </c>
      <c r="D1505" t="s">
        <v>6164</v>
      </c>
    </row>
    <row r="1506" spans="1:4" x14ac:dyDescent="0.35">
      <c r="A1506">
        <v>12947763</v>
      </c>
      <c r="B1506">
        <v>5000000</v>
      </c>
      <c r="C1506">
        <f t="shared" si="23"/>
        <v>7947763</v>
      </c>
      <c r="D1506" t="s">
        <v>5801</v>
      </c>
    </row>
    <row r="1507" spans="1:4" x14ac:dyDescent="0.35">
      <c r="A1507">
        <v>14891000</v>
      </c>
      <c r="B1507">
        <v>7000000</v>
      </c>
      <c r="C1507">
        <f t="shared" si="23"/>
        <v>7891000</v>
      </c>
      <c r="D1507" t="s">
        <v>5618</v>
      </c>
    </row>
    <row r="1508" spans="1:4" x14ac:dyDescent="0.35">
      <c r="A1508">
        <v>57887882</v>
      </c>
      <c r="B1508">
        <v>50000000</v>
      </c>
      <c r="C1508">
        <f t="shared" si="23"/>
        <v>7887882</v>
      </c>
      <c r="D1508" t="s">
        <v>3770</v>
      </c>
    </row>
    <row r="1509" spans="1:4" x14ac:dyDescent="0.35">
      <c r="A1509">
        <v>44867349</v>
      </c>
      <c r="B1509">
        <v>37000000</v>
      </c>
      <c r="C1509">
        <f t="shared" si="23"/>
        <v>7867349</v>
      </c>
      <c r="D1509" t="s">
        <v>3907</v>
      </c>
    </row>
    <row r="1510" spans="1:4" x14ac:dyDescent="0.35">
      <c r="A1510">
        <v>77862546</v>
      </c>
      <c r="B1510">
        <v>70000000</v>
      </c>
      <c r="C1510">
        <f t="shared" si="23"/>
        <v>7862546</v>
      </c>
      <c r="D1510" t="s">
        <v>3325</v>
      </c>
    </row>
    <row r="1511" spans="1:4" x14ac:dyDescent="0.35">
      <c r="A1511">
        <v>47781388</v>
      </c>
      <c r="B1511">
        <v>40000000</v>
      </c>
      <c r="C1511">
        <f t="shared" si="23"/>
        <v>7781388</v>
      </c>
      <c r="D1511" t="s">
        <v>3783</v>
      </c>
    </row>
    <row r="1512" spans="1:4" x14ac:dyDescent="0.35">
      <c r="A1512">
        <v>23213577</v>
      </c>
      <c r="B1512">
        <v>15500000</v>
      </c>
      <c r="C1512">
        <f t="shared" si="23"/>
        <v>7713577</v>
      </c>
      <c r="D1512" t="s">
        <v>4926</v>
      </c>
    </row>
    <row r="1513" spans="1:4" x14ac:dyDescent="0.35">
      <c r="A1513">
        <v>102678089</v>
      </c>
      <c r="B1513">
        <v>95000000</v>
      </c>
      <c r="C1513">
        <f t="shared" si="23"/>
        <v>7678089</v>
      </c>
      <c r="D1513" t="s">
        <v>3297</v>
      </c>
    </row>
    <row r="1514" spans="1:4" x14ac:dyDescent="0.35">
      <c r="A1514">
        <v>17655201</v>
      </c>
      <c r="B1514">
        <v>10000000</v>
      </c>
      <c r="C1514">
        <f t="shared" si="23"/>
        <v>7655201</v>
      </c>
      <c r="D1514" t="s">
        <v>5387</v>
      </c>
    </row>
    <row r="1515" spans="1:4" x14ac:dyDescent="0.35">
      <c r="A1515">
        <v>37617947</v>
      </c>
      <c r="B1515">
        <v>30000000</v>
      </c>
      <c r="C1515">
        <f t="shared" si="23"/>
        <v>7617947</v>
      </c>
      <c r="D1515" t="s">
        <v>3977</v>
      </c>
    </row>
    <row r="1516" spans="1:4" x14ac:dyDescent="0.35">
      <c r="A1516">
        <v>14612840</v>
      </c>
      <c r="B1516">
        <v>7000000</v>
      </c>
      <c r="C1516">
        <f t="shared" si="23"/>
        <v>7612840</v>
      </c>
      <c r="D1516" t="s">
        <v>5626</v>
      </c>
    </row>
    <row r="1517" spans="1:4" x14ac:dyDescent="0.35">
      <c r="A1517">
        <v>25592632</v>
      </c>
      <c r="B1517">
        <v>18000000</v>
      </c>
      <c r="C1517">
        <f t="shared" si="23"/>
        <v>7592632</v>
      </c>
      <c r="D1517" t="s">
        <v>5160</v>
      </c>
    </row>
    <row r="1518" spans="1:4" x14ac:dyDescent="0.35">
      <c r="A1518">
        <v>52580895</v>
      </c>
      <c r="B1518">
        <v>45000000</v>
      </c>
      <c r="C1518">
        <f t="shared" si="23"/>
        <v>7580895</v>
      </c>
      <c r="D1518" t="s">
        <v>3650</v>
      </c>
    </row>
    <row r="1519" spans="1:4" x14ac:dyDescent="0.35">
      <c r="A1519">
        <v>39568996</v>
      </c>
      <c r="B1519">
        <v>32000000</v>
      </c>
      <c r="C1519">
        <f t="shared" si="23"/>
        <v>7568996</v>
      </c>
      <c r="D1519" t="s">
        <v>4159</v>
      </c>
    </row>
    <row r="1520" spans="1:4" x14ac:dyDescent="0.35">
      <c r="A1520">
        <v>28563179</v>
      </c>
      <c r="B1520">
        <v>21000000</v>
      </c>
      <c r="C1520">
        <f t="shared" si="23"/>
        <v>7563179</v>
      </c>
      <c r="D1520" t="s">
        <v>4268</v>
      </c>
    </row>
    <row r="1521" spans="1:4" x14ac:dyDescent="0.35">
      <c r="A1521">
        <v>32553210</v>
      </c>
      <c r="B1521">
        <v>25000000</v>
      </c>
      <c r="C1521">
        <f t="shared" si="23"/>
        <v>7553210</v>
      </c>
      <c r="D1521" t="s">
        <v>4400</v>
      </c>
    </row>
    <row r="1522" spans="1:4" x14ac:dyDescent="0.35">
      <c r="A1522">
        <v>17544812</v>
      </c>
      <c r="B1522">
        <v>10000000</v>
      </c>
      <c r="C1522">
        <f t="shared" si="23"/>
        <v>7544812</v>
      </c>
      <c r="D1522" t="s">
        <v>5583</v>
      </c>
    </row>
    <row r="1523" spans="1:4" x14ac:dyDescent="0.35">
      <c r="A1523">
        <v>107515297</v>
      </c>
      <c r="B1523">
        <v>100000000</v>
      </c>
      <c r="C1523">
        <f t="shared" si="23"/>
        <v>7515297</v>
      </c>
      <c r="D1523" t="s">
        <v>2908</v>
      </c>
    </row>
    <row r="1524" spans="1:4" x14ac:dyDescent="0.35">
      <c r="A1524">
        <v>21468807</v>
      </c>
      <c r="B1524">
        <v>14000000</v>
      </c>
      <c r="C1524">
        <f t="shared" si="23"/>
        <v>7468807</v>
      </c>
      <c r="D1524" t="s">
        <v>5017</v>
      </c>
    </row>
    <row r="1525" spans="1:4" x14ac:dyDescent="0.35">
      <c r="A1525">
        <v>31452765</v>
      </c>
      <c r="B1525">
        <v>24000000</v>
      </c>
      <c r="C1525">
        <f t="shared" si="23"/>
        <v>7452765</v>
      </c>
      <c r="D1525" t="s">
        <v>4484</v>
      </c>
    </row>
    <row r="1526" spans="1:4" x14ac:dyDescent="0.35">
      <c r="A1526">
        <v>32416109</v>
      </c>
      <c r="B1526">
        <v>25000000</v>
      </c>
      <c r="C1526">
        <f t="shared" si="23"/>
        <v>7416109</v>
      </c>
      <c r="D1526" t="s">
        <v>4486</v>
      </c>
    </row>
    <row r="1527" spans="1:4" x14ac:dyDescent="0.35">
      <c r="A1527">
        <v>24397469</v>
      </c>
      <c r="B1527">
        <v>17000000</v>
      </c>
      <c r="C1527">
        <f t="shared" si="23"/>
        <v>7397469</v>
      </c>
      <c r="D1527" t="s">
        <v>5380</v>
      </c>
    </row>
    <row r="1528" spans="1:4" x14ac:dyDescent="0.35">
      <c r="A1528">
        <v>18381787</v>
      </c>
      <c r="B1528">
        <v>11000000</v>
      </c>
      <c r="C1528">
        <f t="shared" si="23"/>
        <v>7381787</v>
      </c>
      <c r="D1528" t="s">
        <v>5317</v>
      </c>
    </row>
    <row r="1529" spans="1:4" x14ac:dyDescent="0.35">
      <c r="A1529">
        <v>32368960</v>
      </c>
      <c r="B1529">
        <v>25000000</v>
      </c>
      <c r="C1529">
        <f t="shared" si="23"/>
        <v>7368960</v>
      </c>
      <c r="D1529" t="s">
        <v>4405</v>
      </c>
    </row>
    <row r="1530" spans="1:4" x14ac:dyDescent="0.35">
      <c r="A1530">
        <v>27277055</v>
      </c>
      <c r="B1530">
        <v>20000000</v>
      </c>
      <c r="C1530">
        <f t="shared" si="23"/>
        <v>7277055</v>
      </c>
      <c r="D1530" t="s">
        <v>4648</v>
      </c>
    </row>
    <row r="1531" spans="1:4" x14ac:dyDescent="0.35">
      <c r="A1531">
        <v>70236496</v>
      </c>
      <c r="B1531">
        <v>63000000</v>
      </c>
      <c r="C1531">
        <f t="shared" si="23"/>
        <v>7236496</v>
      </c>
      <c r="D1531" t="s">
        <v>3250</v>
      </c>
    </row>
    <row r="1532" spans="1:4" x14ac:dyDescent="0.35">
      <c r="A1532">
        <v>16235293</v>
      </c>
      <c r="B1532">
        <v>9000000</v>
      </c>
      <c r="C1532">
        <f t="shared" si="23"/>
        <v>7235293</v>
      </c>
      <c r="D1532" t="s">
        <v>5495</v>
      </c>
    </row>
    <row r="1533" spans="1:4" x14ac:dyDescent="0.35">
      <c r="A1533">
        <v>13235267</v>
      </c>
      <c r="B1533">
        <v>6000000</v>
      </c>
      <c r="C1533">
        <f t="shared" si="23"/>
        <v>7235267</v>
      </c>
      <c r="D1533" t="s">
        <v>5704</v>
      </c>
    </row>
    <row r="1534" spans="1:4" x14ac:dyDescent="0.35">
      <c r="A1534">
        <v>33200000</v>
      </c>
      <c r="B1534">
        <v>26000000</v>
      </c>
      <c r="C1534">
        <f t="shared" si="23"/>
        <v>7200000</v>
      </c>
      <c r="D1534" t="s">
        <v>4330</v>
      </c>
    </row>
    <row r="1535" spans="1:4" x14ac:dyDescent="0.35">
      <c r="A1535">
        <v>12200000</v>
      </c>
      <c r="B1535">
        <v>5000000</v>
      </c>
      <c r="C1535">
        <f t="shared" si="23"/>
        <v>7200000</v>
      </c>
      <c r="D1535" t="s">
        <v>5803</v>
      </c>
    </row>
    <row r="1536" spans="1:4" x14ac:dyDescent="0.35">
      <c r="A1536">
        <v>22189039</v>
      </c>
      <c r="B1536">
        <v>15000000</v>
      </c>
      <c r="C1536">
        <f t="shared" si="23"/>
        <v>7189039</v>
      </c>
      <c r="D1536" t="s">
        <v>5014</v>
      </c>
    </row>
    <row r="1537" spans="1:4" x14ac:dyDescent="0.35">
      <c r="A1537">
        <v>42168445</v>
      </c>
      <c r="B1537">
        <v>35000000</v>
      </c>
      <c r="C1537">
        <f t="shared" si="23"/>
        <v>7168445</v>
      </c>
      <c r="D1537" t="s">
        <v>4285</v>
      </c>
    </row>
    <row r="1538" spans="1:4" x14ac:dyDescent="0.35">
      <c r="A1538">
        <v>7830611</v>
      </c>
      <c r="B1538">
        <v>700000</v>
      </c>
      <c r="C1538">
        <f t="shared" ref="C1538:C1601" si="24">A1538-B1538</f>
        <v>7130611</v>
      </c>
      <c r="D1538" t="s">
        <v>6256</v>
      </c>
    </row>
    <row r="1539" spans="1:4" x14ac:dyDescent="0.35">
      <c r="A1539">
        <v>26096584</v>
      </c>
      <c r="B1539">
        <v>19000000</v>
      </c>
      <c r="C1539">
        <f t="shared" si="24"/>
        <v>7096584</v>
      </c>
      <c r="D1539" t="s">
        <v>4175</v>
      </c>
    </row>
    <row r="1540" spans="1:4" x14ac:dyDescent="0.35">
      <c r="A1540">
        <v>32055248</v>
      </c>
      <c r="B1540">
        <v>25000000</v>
      </c>
      <c r="C1540">
        <f t="shared" si="24"/>
        <v>7055248</v>
      </c>
      <c r="D1540" t="s">
        <v>3809</v>
      </c>
    </row>
    <row r="1541" spans="1:4" x14ac:dyDescent="0.35">
      <c r="A1541">
        <v>37036404</v>
      </c>
      <c r="B1541">
        <v>30000000</v>
      </c>
      <c r="C1541">
        <f t="shared" si="24"/>
        <v>7036404</v>
      </c>
      <c r="D1541" t="s">
        <v>4228</v>
      </c>
    </row>
    <row r="1542" spans="1:4" x14ac:dyDescent="0.35">
      <c r="A1542">
        <v>47034272</v>
      </c>
      <c r="B1542">
        <v>40000000</v>
      </c>
      <c r="C1542">
        <f t="shared" si="24"/>
        <v>7034272</v>
      </c>
      <c r="D1542" t="s">
        <v>3788</v>
      </c>
    </row>
    <row r="1543" spans="1:4" x14ac:dyDescent="0.35">
      <c r="A1543">
        <v>10017041</v>
      </c>
      <c r="B1543">
        <v>3000000</v>
      </c>
      <c r="C1543">
        <f t="shared" si="24"/>
        <v>7017041</v>
      </c>
      <c r="D1543" t="s">
        <v>5978</v>
      </c>
    </row>
    <row r="1544" spans="1:4" x14ac:dyDescent="0.35">
      <c r="A1544">
        <v>140015224</v>
      </c>
      <c r="B1544">
        <v>133000000</v>
      </c>
      <c r="C1544">
        <f t="shared" si="24"/>
        <v>7015224</v>
      </c>
      <c r="D1544" t="s">
        <v>2882</v>
      </c>
    </row>
    <row r="1545" spans="1:4" x14ac:dyDescent="0.35">
      <c r="A1545">
        <v>32003620</v>
      </c>
      <c r="B1545">
        <v>25000000</v>
      </c>
      <c r="C1545">
        <f t="shared" si="24"/>
        <v>7003620</v>
      </c>
      <c r="D1545" t="s">
        <v>3659</v>
      </c>
    </row>
    <row r="1546" spans="1:4" x14ac:dyDescent="0.35">
      <c r="A1546">
        <v>14003141</v>
      </c>
      <c r="B1546">
        <v>7000000</v>
      </c>
      <c r="C1546">
        <f t="shared" si="24"/>
        <v>7003141</v>
      </c>
      <c r="D1546" t="s">
        <v>5621</v>
      </c>
    </row>
    <row r="1547" spans="1:4" x14ac:dyDescent="0.35">
      <c r="A1547">
        <v>9003011</v>
      </c>
      <c r="B1547">
        <v>2000000</v>
      </c>
      <c r="C1547">
        <f t="shared" si="24"/>
        <v>7003011</v>
      </c>
      <c r="D1547" t="s">
        <v>6061</v>
      </c>
    </row>
    <row r="1548" spans="1:4" x14ac:dyDescent="0.35">
      <c r="A1548">
        <v>33987757</v>
      </c>
      <c r="B1548">
        <v>27000000</v>
      </c>
      <c r="C1548">
        <f t="shared" si="24"/>
        <v>6987757</v>
      </c>
      <c r="D1548" t="s">
        <v>3979</v>
      </c>
    </row>
    <row r="1549" spans="1:4" x14ac:dyDescent="0.35">
      <c r="A1549">
        <v>7137502</v>
      </c>
      <c r="B1549">
        <v>175000</v>
      </c>
      <c r="C1549">
        <f t="shared" si="24"/>
        <v>6962502</v>
      </c>
      <c r="D1549" t="s">
        <v>6360</v>
      </c>
    </row>
    <row r="1550" spans="1:4" x14ac:dyDescent="0.35">
      <c r="A1550">
        <v>41954997</v>
      </c>
      <c r="B1550">
        <v>35000000</v>
      </c>
      <c r="C1550">
        <f t="shared" si="24"/>
        <v>6954997</v>
      </c>
      <c r="D1550" t="s">
        <v>3966</v>
      </c>
    </row>
    <row r="1551" spans="1:4" x14ac:dyDescent="0.35">
      <c r="A1551">
        <v>14879556</v>
      </c>
      <c r="B1551">
        <v>8000000</v>
      </c>
      <c r="C1551">
        <f t="shared" si="24"/>
        <v>6879556</v>
      </c>
      <c r="D1551" t="s">
        <v>5517</v>
      </c>
    </row>
    <row r="1552" spans="1:4" x14ac:dyDescent="0.35">
      <c r="A1552">
        <v>13876974</v>
      </c>
      <c r="B1552">
        <v>7000000</v>
      </c>
      <c r="C1552">
        <f t="shared" si="24"/>
        <v>6876974</v>
      </c>
      <c r="D1552" t="s">
        <v>6163</v>
      </c>
    </row>
    <row r="1553" spans="1:4" x14ac:dyDescent="0.35">
      <c r="A1553">
        <v>13367101</v>
      </c>
      <c r="B1553">
        <v>6500000</v>
      </c>
      <c r="C1553">
        <f t="shared" si="24"/>
        <v>6867101</v>
      </c>
      <c r="D1553" t="s">
        <v>5671</v>
      </c>
    </row>
    <row r="1554" spans="1:4" x14ac:dyDescent="0.35">
      <c r="A1554">
        <v>10305534</v>
      </c>
      <c r="B1554">
        <v>3500000</v>
      </c>
      <c r="C1554">
        <f t="shared" si="24"/>
        <v>6805534</v>
      </c>
      <c r="D1554" t="s">
        <v>5936</v>
      </c>
    </row>
    <row r="1555" spans="1:4" x14ac:dyDescent="0.35">
      <c r="A1555">
        <v>16800000</v>
      </c>
      <c r="B1555">
        <v>10000000</v>
      </c>
      <c r="C1555">
        <f t="shared" si="24"/>
        <v>6800000</v>
      </c>
      <c r="D1555" t="s">
        <v>5359</v>
      </c>
    </row>
    <row r="1556" spans="1:4" x14ac:dyDescent="0.35">
      <c r="A1556">
        <v>12793213</v>
      </c>
      <c r="B1556">
        <v>6000000</v>
      </c>
      <c r="C1556">
        <f t="shared" si="24"/>
        <v>6793213</v>
      </c>
      <c r="D1556" t="s">
        <v>5705</v>
      </c>
    </row>
    <row r="1557" spans="1:4" x14ac:dyDescent="0.35">
      <c r="A1557">
        <v>25753840</v>
      </c>
      <c r="B1557">
        <v>19000000</v>
      </c>
      <c r="C1557">
        <f t="shared" si="24"/>
        <v>6753840</v>
      </c>
      <c r="D1557" t="s">
        <v>4678</v>
      </c>
    </row>
    <row r="1558" spans="1:4" x14ac:dyDescent="0.35">
      <c r="A1558">
        <v>66734992</v>
      </c>
      <c r="B1558">
        <v>60000000</v>
      </c>
      <c r="C1558">
        <f t="shared" si="24"/>
        <v>6734992</v>
      </c>
      <c r="D1558" t="s">
        <v>3322</v>
      </c>
    </row>
    <row r="1559" spans="1:4" x14ac:dyDescent="0.35">
      <c r="A1559">
        <v>56724080</v>
      </c>
      <c r="B1559">
        <v>50000000</v>
      </c>
      <c r="C1559">
        <f t="shared" si="24"/>
        <v>6724080</v>
      </c>
      <c r="D1559" t="s">
        <v>3540</v>
      </c>
    </row>
    <row r="1560" spans="1:4" x14ac:dyDescent="0.35">
      <c r="A1560">
        <v>11675178</v>
      </c>
      <c r="B1560">
        <v>5000000</v>
      </c>
      <c r="C1560">
        <f t="shared" si="24"/>
        <v>6675178</v>
      </c>
      <c r="D1560" t="s">
        <v>5807</v>
      </c>
    </row>
    <row r="1561" spans="1:4" x14ac:dyDescent="0.35">
      <c r="A1561">
        <v>15171475</v>
      </c>
      <c r="B1561">
        <v>8500000</v>
      </c>
      <c r="C1561">
        <f t="shared" si="24"/>
        <v>6671475</v>
      </c>
      <c r="D1561" t="s">
        <v>5110</v>
      </c>
    </row>
    <row r="1562" spans="1:4" x14ac:dyDescent="0.35">
      <c r="A1562">
        <v>7098492</v>
      </c>
      <c r="B1562">
        <v>500000</v>
      </c>
      <c r="C1562">
        <f t="shared" si="24"/>
        <v>6598492</v>
      </c>
      <c r="D1562" t="s">
        <v>6241</v>
      </c>
    </row>
    <row r="1563" spans="1:4" x14ac:dyDescent="0.35">
      <c r="A1563">
        <v>18595716</v>
      </c>
      <c r="B1563">
        <v>12000000</v>
      </c>
      <c r="C1563">
        <f t="shared" si="24"/>
        <v>6595716</v>
      </c>
      <c r="D1563" t="s">
        <v>5248</v>
      </c>
    </row>
    <row r="1564" spans="1:4" x14ac:dyDescent="0.35">
      <c r="A1564">
        <v>6706368</v>
      </c>
      <c r="B1564">
        <v>160000</v>
      </c>
      <c r="C1564">
        <f t="shared" si="24"/>
        <v>6546368</v>
      </c>
      <c r="D1564" t="s">
        <v>6369</v>
      </c>
    </row>
    <row r="1565" spans="1:4" x14ac:dyDescent="0.35">
      <c r="A1565">
        <v>39532308</v>
      </c>
      <c r="B1565">
        <v>33000000</v>
      </c>
      <c r="C1565">
        <f t="shared" si="24"/>
        <v>6532308</v>
      </c>
      <c r="D1565" t="s">
        <v>3967</v>
      </c>
    </row>
    <row r="1566" spans="1:4" x14ac:dyDescent="0.35">
      <c r="A1566">
        <v>31526393</v>
      </c>
      <c r="B1566">
        <v>25000000</v>
      </c>
      <c r="C1566">
        <f t="shared" si="24"/>
        <v>6526393</v>
      </c>
      <c r="D1566" t="s">
        <v>4401</v>
      </c>
    </row>
    <row r="1567" spans="1:4" x14ac:dyDescent="0.35">
      <c r="A1567">
        <v>10515579</v>
      </c>
      <c r="B1567">
        <v>4000000</v>
      </c>
      <c r="C1567">
        <f t="shared" si="24"/>
        <v>6515579</v>
      </c>
      <c r="D1567" t="s">
        <v>5886</v>
      </c>
    </row>
    <row r="1568" spans="1:4" x14ac:dyDescent="0.35">
      <c r="A1568">
        <v>26415649</v>
      </c>
      <c r="B1568">
        <v>20000000</v>
      </c>
      <c r="C1568">
        <f t="shared" si="24"/>
        <v>6415649</v>
      </c>
      <c r="D1568" t="s">
        <v>4654</v>
      </c>
    </row>
    <row r="1569" spans="1:4" x14ac:dyDescent="0.35">
      <c r="A1569">
        <v>21383298</v>
      </c>
      <c r="B1569">
        <v>15000000</v>
      </c>
      <c r="C1569">
        <f t="shared" si="24"/>
        <v>6383298</v>
      </c>
      <c r="D1569" t="s">
        <v>5023</v>
      </c>
    </row>
    <row r="1570" spans="1:4" x14ac:dyDescent="0.35">
      <c r="A1570">
        <v>9054736</v>
      </c>
      <c r="B1570">
        <v>2700000</v>
      </c>
      <c r="C1570">
        <f t="shared" si="24"/>
        <v>6354736</v>
      </c>
      <c r="D1570" t="s">
        <v>6018</v>
      </c>
    </row>
    <row r="1571" spans="1:4" x14ac:dyDescent="0.35">
      <c r="A1571">
        <v>46280507</v>
      </c>
      <c r="B1571">
        <v>40000000</v>
      </c>
      <c r="C1571">
        <f t="shared" si="24"/>
        <v>6280507</v>
      </c>
      <c r="D1571" t="s">
        <v>3654</v>
      </c>
    </row>
    <row r="1572" spans="1:4" x14ac:dyDescent="0.35">
      <c r="A1572">
        <v>20246959</v>
      </c>
      <c r="B1572">
        <v>14000000</v>
      </c>
      <c r="C1572">
        <f t="shared" si="24"/>
        <v>6246959</v>
      </c>
      <c r="D1572" t="s">
        <v>5107</v>
      </c>
    </row>
    <row r="1573" spans="1:4" x14ac:dyDescent="0.35">
      <c r="A1573">
        <v>9701559</v>
      </c>
      <c r="B1573">
        <v>3500000</v>
      </c>
      <c r="C1573">
        <f t="shared" si="24"/>
        <v>6201559</v>
      </c>
      <c r="D1573" t="s">
        <v>6191</v>
      </c>
    </row>
    <row r="1574" spans="1:4" x14ac:dyDescent="0.35">
      <c r="A1574">
        <v>16153600</v>
      </c>
      <c r="B1574">
        <v>10000000</v>
      </c>
      <c r="C1574">
        <f t="shared" si="24"/>
        <v>6153600</v>
      </c>
      <c r="D1574" t="s">
        <v>5389</v>
      </c>
    </row>
    <row r="1575" spans="1:4" x14ac:dyDescent="0.35">
      <c r="A1575">
        <v>10097096</v>
      </c>
      <c r="B1575">
        <v>4000000</v>
      </c>
      <c r="C1575">
        <f t="shared" si="24"/>
        <v>6097096</v>
      </c>
      <c r="D1575" t="s">
        <v>5887</v>
      </c>
    </row>
    <row r="1576" spans="1:4" x14ac:dyDescent="0.35">
      <c r="A1576">
        <v>16033556</v>
      </c>
      <c r="B1576">
        <v>10000000</v>
      </c>
      <c r="C1576">
        <f t="shared" si="24"/>
        <v>6033556</v>
      </c>
      <c r="D1576" t="s">
        <v>5390</v>
      </c>
    </row>
    <row r="1577" spans="1:4" x14ac:dyDescent="0.35">
      <c r="A1577">
        <v>7022940</v>
      </c>
      <c r="B1577">
        <v>1000000</v>
      </c>
      <c r="C1577">
        <f t="shared" si="24"/>
        <v>6022940</v>
      </c>
      <c r="D1577" t="s">
        <v>6126</v>
      </c>
    </row>
    <row r="1578" spans="1:4" x14ac:dyDescent="0.35">
      <c r="A1578">
        <v>42019483</v>
      </c>
      <c r="B1578">
        <v>36000000</v>
      </c>
      <c r="C1578">
        <f t="shared" si="24"/>
        <v>6019483</v>
      </c>
      <c r="D1578" t="s">
        <v>3917</v>
      </c>
    </row>
    <row r="1579" spans="1:4" x14ac:dyDescent="0.35">
      <c r="A1579">
        <v>46012734</v>
      </c>
      <c r="B1579">
        <v>40000000</v>
      </c>
      <c r="C1579">
        <f t="shared" si="24"/>
        <v>6012734</v>
      </c>
      <c r="D1579" t="s">
        <v>3787</v>
      </c>
    </row>
    <row r="1580" spans="1:4" x14ac:dyDescent="0.35">
      <c r="A1580">
        <v>26003149</v>
      </c>
      <c r="B1580">
        <v>20000000</v>
      </c>
      <c r="C1580">
        <f t="shared" si="24"/>
        <v>6003149</v>
      </c>
      <c r="D1580" t="s">
        <v>4655</v>
      </c>
    </row>
    <row r="1581" spans="1:4" x14ac:dyDescent="0.35">
      <c r="A1581">
        <v>20998709</v>
      </c>
      <c r="B1581">
        <v>15000000</v>
      </c>
      <c r="C1581">
        <f t="shared" si="24"/>
        <v>5998709</v>
      </c>
      <c r="D1581" t="s">
        <v>5015</v>
      </c>
    </row>
    <row r="1582" spans="1:4" x14ac:dyDescent="0.35">
      <c r="A1582">
        <v>23993605</v>
      </c>
      <c r="B1582">
        <v>18000000</v>
      </c>
      <c r="C1582">
        <f t="shared" si="24"/>
        <v>5993605</v>
      </c>
      <c r="D1582" t="s">
        <v>4816</v>
      </c>
    </row>
    <row r="1583" spans="1:4" x14ac:dyDescent="0.35">
      <c r="A1583">
        <v>23472900</v>
      </c>
      <c r="B1583">
        <v>17500000</v>
      </c>
      <c r="C1583">
        <f t="shared" si="24"/>
        <v>5972900</v>
      </c>
      <c r="D1583" t="s">
        <v>4858</v>
      </c>
    </row>
    <row r="1584" spans="1:4" x14ac:dyDescent="0.35">
      <c r="A1584">
        <v>9449219</v>
      </c>
      <c r="B1584">
        <v>3500000</v>
      </c>
      <c r="C1584">
        <f t="shared" si="24"/>
        <v>5949219</v>
      </c>
      <c r="D1584" t="s">
        <v>5937</v>
      </c>
    </row>
    <row r="1585" spans="1:4" x14ac:dyDescent="0.35">
      <c r="A1585">
        <v>35927406</v>
      </c>
      <c r="B1585">
        <v>30000000</v>
      </c>
      <c r="C1585">
        <f t="shared" si="24"/>
        <v>5927406</v>
      </c>
      <c r="D1585" t="s">
        <v>4166</v>
      </c>
    </row>
    <row r="1586" spans="1:4" x14ac:dyDescent="0.35">
      <c r="A1586">
        <v>30920167</v>
      </c>
      <c r="B1586">
        <v>25000000</v>
      </c>
      <c r="C1586">
        <f t="shared" si="24"/>
        <v>5920167</v>
      </c>
      <c r="D1586" t="s">
        <v>4293</v>
      </c>
    </row>
    <row r="1587" spans="1:4" x14ac:dyDescent="0.35">
      <c r="A1587">
        <v>7417210</v>
      </c>
      <c r="B1587">
        <v>1500000</v>
      </c>
      <c r="C1587">
        <f t="shared" si="24"/>
        <v>5917210</v>
      </c>
      <c r="D1587" t="s">
        <v>6124</v>
      </c>
    </row>
    <row r="1588" spans="1:4" x14ac:dyDescent="0.35">
      <c r="A1588">
        <v>37911876</v>
      </c>
      <c r="B1588">
        <v>32000000</v>
      </c>
      <c r="C1588">
        <f t="shared" si="24"/>
        <v>5911876</v>
      </c>
      <c r="D1588" t="s">
        <v>4065</v>
      </c>
    </row>
    <row r="1589" spans="1:4" x14ac:dyDescent="0.35">
      <c r="A1589">
        <v>7362100</v>
      </c>
      <c r="B1589">
        <v>1500000</v>
      </c>
      <c r="C1589">
        <f t="shared" si="24"/>
        <v>5862100</v>
      </c>
      <c r="D1589" t="s">
        <v>6125</v>
      </c>
    </row>
    <row r="1590" spans="1:4" x14ac:dyDescent="0.35">
      <c r="A1590">
        <v>45856732</v>
      </c>
      <c r="B1590">
        <v>40000000</v>
      </c>
      <c r="C1590">
        <f t="shared" si="24"/>
        <v>5856732</v>
      </c>
      <c r="D1590" t="s">
        <v>3789</v>
      </c>
    </row>
    <row r="1591" spans="1:4" x14ac:dyDescent="0.35">
      <c r="A1591">
        <v>115802596</v>
      </c>
      <c r="B1591">
        <v>110000000</v>
      </c>
      <c r="C1591">
        <f t="shared" si="24"/>
        <v>5802596</v>
      </c>
      <c r="D1591" t="s">
        <v>2832</v>
      </c>
    </row>
    <row r="1592" spans="1:4" x14ac:dyDescent="0.35">
      <c r="A1592">
        <v>20801344</v>
      </c>
      <c r="B1592">
        <v>15000000</v>
      </c>
      <c r="C1592">
        <f t="shared" si="24"/>
        <v>5801344</v>
      </c>
      <c r="D1592" t="s">
        <v>5016</v>
      </c>
    </row>
    <row r="1593" spans="1:4" x14ac:dyDescent="0.35">
      <c r="A1593">
        <v>11797927</v>
      </c>
      <c r="B1593">
        <v>6000000</v>
      </c>
      <c r="C1593">
        <f t="shared" si="24"/>
        <v>5797927</v>
      </c>
      <c r="D1593" t="s">
        <v>5707</v>
      </c>
    </row>
    <row r="1594" spans="1:4" x14ac:dyDescent="0.35">
      <c r="A1594">
        <v>14373825</v>
      </c>
      <c r="B1594">
        <v>8600000</v>
      </c>
      <c r="C1594">
        <f t="shared" si="24"/>
        <v>5773825</v>
      </c>
      <c r="D1594" t="s">
        <v>5512</v>
      </c>
    </row>
    <row r="1595" spans="1:4" x14ac:dyDescent="0.35">
      <c r="A1595">
        <v>50740078</v>
      </c>
      <c r="B1595">
        <v>45000000</v>
      </c>
      <c r="C1595">
        <f t="shared" si="24"/>
        <v>5740078</v>
      </c>
      <c r="D1595" t="s">
        <v>3547</v>
      </c>
    </row>
    <row r="1596" spans="1:4" x14ac:dyDescent="0.35">
      <c r="A1596">
        <v>22734486</v>
      </c>
      <c r="B1596">
        <v>17000000</v>
      </c>
      <c r="C1596">
        <f t="shared" si="24"/>
        <v>5734486</v>
      </c>
      <c r="D1596" t="s">
        <v>4878</v>
      </c>
    </row>
    <row r="1597" spans="1:4" x14ac:dyDescent="0.35">
      <c r="A1597">
        <v>40687294</v>
      </c>
      <c r="B1597">
        <v>35000000</v>
      </c>
      <c r="C1597">
        <f t="shared" si="24"/>
        <v>5687294</v>
      </c>
      <c r="D1597" t="s">
        <v>3970</v>
      </c>
    </row>
    <row r="1598" spans="1:4" x14ac:dyDescent="0.35">
      <c r="A1598">
        <v>55682070</v>
      </c>
      <c r="B1598">
        <v>50000000</v>
      </c>
      <c r="C1598">
        <f t="shared" si="24"/>
        <v>5682070</v>
      </c>
      <c r="D1598" t="s">
        <v>3528</v>
      </c>
    </row>
    <row r="1599" spans="1:4" x14ac:dyDescent="0.35">
      <c r="A1599">
        <v>25677801</v>
      </c>
      <c r="B1599">
        <v>20000000</v>
      </c>
      <c r="C1599">
        <f t="shared" si="24"/>
        <v>5677801</v>
      </c>
      <c r="D1599" t="s">
        <v>4653</v>
      </c>
    </row>
    <row r="1600" spans="1:4" x14ac:dyDescent="0.35">
      <c r="A1600">
        <v>16667084</v>
      </c>
      <c r="B1600">
        <v>11000000</v>
      </c>
      <c r="C1600">
        <f t="shared" si="24"/>
        <v>5667084</v>
      </c>
      <c r="D1600" t="s">
        <v>5391</v>
      </c>
    </row>
    <row r="1601" spans="1:4" x14ac:dyDescent="0.35">
      <c r="A1601">
        <v>50648679</v>
      </c>
      <c r="B1601">
        <v>45000000</v>
      </c>
      <c r="C1601">
        <f t="shared" si="24"/>
        <v>5648679</v>
      </c>
      <c r="D1601" t="s">
        <v>3653</v>
      </c>
    </row>
    <row r="1602" spans="1:4" x14ac:dyDescent="0.35">
      <c r="A1602">
        <v>17613460</v>
      </c>
      <c r="B1602">
        <v>12000000</v>
      </c>
      <c r="C1602">
        <f t="shared" ref="C1602:C1665" si="25">A1602-B1602</f>
        <v>5613460</v>
      </c>
      <c r="D1602" t="s">
        <v>5250</v>
      </c>
    </row>
    <row r="1603" spans="1:4" x14ac:dyDescent="0.35">
      <c r="A1603">
        <v>25584685</v>
      </c>
      <c r="B1603">
        <v>20000000</v>
      </c>
      <c r="C1603">
        <f t="shared" si="25"/>
        <v>5584685</v>
      </c>
      <c r="D1603" t="s">
        <v>4656</v>
      </c>
    </row>
    <row r="1604" spans="1:4" x14ac:dyDescent="0.35">
      <c r="A1604">
        <v>12583510</v>
      </c>
      <c r="B1604">
        <v>7000000</v>
      </c>
      <c r="C1604">
        <f t="shared" si="25"/>
        <v>5583510</v>
      </c>
      <c r="D1604" t="s">
        <v>5622</v>
      </c>
    </row>
    <row r="1605" spans="1:4" x14ac:dyDescent="0.35">
      <c r="A1605">
        <v>20566327</v>
      </c>
      <c r="B1605">
        <v>15000000</v>
      </c>
      <c r="C1605">
        <f t="shared" si="25"/>
        <v>5566327</v>
      </c>
      <c r="D1605" t="s">
        <v>5020</v>
      </c>
    </row>
    <row r="1606" spans="1:4" x14ac:dyDescent="0.35">
      <c r="A1606">
        <v>35565975</v>
      </c>
      <c r="B1606">
        <v>30000000</v>
      </c>
      <c r="C1606">
        <f t="shared" si="25"/>
        <v>5565975</v>
      </c>
      <c r="D1606" t="s">
        <v>4167</v>
      </c>
    </row>
    <row r="1607" spans="1:4" x14ac:dyDescent="0.35">
      <c r="A1607">
        <v>45500797</v>
      </c>
      <c r="B1607">
        <v>40000000</v>
      </c>
      <c r="C1607">
        <f t="shared" si="25"/>
        <v>5500797</v>
      </c>
      <c r="D1607" t="s">
        <v>3792</v>
      </c>
    </row>
    <row r="1608" spans="1:4" x14ac:dyDescent="0.35">
      <c r="A1608">
        <v>55473600</v>
      </c>
      <c r="B1608">
        <v>50000000</v>
      </c>
      <c r="C1608">
        <f t="shared" si="25"/>
        <v>5473600</v>
      </c>
      <c r="D1608" t="s">
        <v>3434</v>
      </c>
    </row>
    <row r="1609" spans="1:4" x14ac:dyDescent="0.35">
      <c r="A1609">
        <v>11434867</v>
      </c>
      <c r="B1609">
        <v>6000000</v>
      </c>
      <c r="C1609">
        <f t="shared" si="25"/>
        <v>5434867</v>
      </c>
      <c r="D1609" t="s">
        <v>5714</v>
      </c>
    </row>
    <row r="1610" spans="1:4" x14ac:dyDescent="0.35">
      <c r="A1610">
        <v>20433940</v>
      </c>
      <c r="B1610">
        <v>15000000</v>
      </c>
      <c r="C1610">
        <f t="shared" si="25"/>
        <v>5433940</v>
      </c>
      <c r="D1610" t="s">
        <v>4784</v>
      </c>
    </row>
    <row r="1611" spans="1:4" x14ac:dyDescent="0.35">
      <c r="A1611">
        <v>10429707</v>
      </c>
      <c r="B1611">
        <v>5000000</v>
      </c>
      <c r="C1611">
        <f t="shared" si="25"/>
        <v>5429707</v>
      </c>
      <c r="D1611" t="s">
        <v>5858</v>
      </c>
    </row>
    <row r="1612" spans="1:4" x14ac:dyDescent="0.35">
      <c r="A1612">
        <v>7369373</v>
      </c>
      <c r="B1612">
        <v>2000000</v>
      </c>
      <c r="C1612">
        <f t="shared" si="25"/>
        <v>5369373</v>
      </c>
      <c r="D1612" t="s">
        <v>6078</v>
      </c>
    </row>
    <row r="1613" spans="1:4" x14ac:dyDescent="0.35">
      <c r="A1613">
        <v>40334024</v>
      </c>
      <c r="B1613">
        <v>35000000</v>
      </c>
      <c r="C1613">
        <f t="shared" si="25"/>
        <v>5334024</v>
      </c>
      <c r="D1613" t="s">
        <v>3883</v>
      </c>
    </row>
    <row r="1614" spans="1:4" x14ac:dyDescent="0.35">
      <c r="A1614">
        <v>17292381</v>
      </c>
      <c r="B1614">
        <v>12000000</v>
      </c>
      <c r="C1614">
        <f t="shared" si="25"/>
        <v>5292381</v>
      </c>
      <c r="D1614" t="s">
        <v>5252</v>
      </c>
    </row>
    <row r="1615" spans="1:4" x14ac:dyDescent="0.35">
      <c r="A1615">
        <v>35266619</v>
      </c>
      <c r="B1615">
        <v>30000000</v>
      </c>
      <c r="C1615">
        <f t="shared" si="25"/>
        <v>5266619</v>
      </c>
      <c r="D1615" t="s">
        <v>4168</v>
      </c>
    </row>
    <row r="1616" spans="1:4" x14ac:dyDescent="0.35">
      <c r="A1616">
        <v>5739376</v>
      </c>
      <c r="B1616">
        <v>500000</v>
      </c>
      <c r="C1616">
        <f t="shared" si="25"/>
        <v>5239376</v>
      </c>
      <c r="D1616" t="s">
        <v>6273</v>
      </c>
    </row>
    <row r="1617" spans="1:4" x14ac:dyDescent="0.35">
      <c r="A1617">
        <v>30222640</v>
      </c>
      <c r="B1617">
        <v>25000000</v>
      </c>
      <c r="C1617">
        <f t="shared" si="25"/>
        <v>5222640</v>
      </c>
      <c r="D1617" t="s">
        <v>4812</v>
      </c>
    </row>
    <row r="1618" spans="1:4" x14ac:dyDescent="0.35">
      <c r="A1618">
        <v>20218921</v>
      </c>
      <c r="B1618">
        <v>15000000</v>
      </c>
      <c r="C1618">
        <f t="shared" si="25"/>
        <v>5218921</v>
      </c>
      <c r="D1618" t="s">
        <v>5021</v>
      </c>
    </row>
    <row r="1619" spans="1:4" x14ac:dyDescent="0.35">
      <c r="A1619">
        <v>5228617</v>
      </c>
      <c r="B1619">
        <v>100000</v>
      </c>
      <c r="C1619">
        <f t="shared" si="25"/>
        <v>5128617</v>
      </c>
      <c r="D1619" t="s">
        <v>6373</v>
      </c>
    </row>
    <row r="1620" spans="1:4" x14ac:dyDescent="0.35">
      <c r="A1620">
        <v>8114507</v>
      </c>
      <c r="B1620">
        <v>3000000</v>
      </c>
      <c r="C1620">
        <f t="shared" si="25"/>
        <v>5114507</v>
      </c>
      <c r="D1620" t="s">
        <v>5980</v>
      </c>
    </row>
    <row r="1621" spans="1:4" x14ac:dyDescent="0.35">
      <c r="A1621">
        <v>12610552</v>
      </c>
      <c r="B1621">
        <v>7500000</v>
      </c>
      <c r="C1621">
        <f t="shared" si="25"/>
        <v>5110552</v>
      </c>
      <c r="D1621" t="s">
        <v>5598</v>
      </c>
    </row>
    <row r="1622" spans="1:4" x14ac:dyDescent="0.35">
      <c r="A1622">
        <v>255108370</v>
      </c>
      <c r="B1622">
        <v>250000000</v>
      </c>
      <c r="C1622">
        <f t="shared" si="25"/>
        <v>5108370</v>
      </c>
      <c r="D1622" t="s">
        <v>2638</v>
      </c>
    </row>
    <row r="1623" spans="1:4" x14ac:dyDescent="0.35">
      <c r="A1623">
        <v>25077977</v>
      </c>
      <c r="B1623">
        <v>20000000</v>
      </c>
      <c r="C1623">
        <f t="shared" si="25"/>
        <v>5077977</v>
      </c>
      <c r="D1623" t="s">
        <v>4662</v>
      </c>
    </row>
    <row r="1624" spans="1:4" x14ac:dyDescent="0.35">
      <c r="A1624">
        <v>8243880</v>
      </c>
      <c r="B1624">
        <v>3200000</v>
      </c>
      <c r="C1624">
        <f t="shared" si="25"/>
        <v>5043880</v>
      </c>
      <c r="D1624" t="s">
        <v>5889</v>
      </c>
    </row>
    <row r="1625" spans="1:4" x14ac:dyDescent="0.35">
      <c r="A1625">
        <v>17016190</v>
      </c>
      <c r="B1625">
        <v>12000000</v>
      </c>
      <c r="C1625">
        <f t="shared" si="25"/>
        <v>5016190</v>
      </c>
      <c r="D1625" t="s">
        <v>4235</v>
      </c>
    </row>
    <row r="1626" spans="1:4" x14ac:dyDescent="0.35">
      <c r="A1626">
        <v>30012990</v>
      </c>
      <c r="B1626">
        <v>25000000</v>
      </c>
      <c r="C1626">
        <f t="shared" si="25"/>
        <v>5012990</v>
      </c>
      <c r="D1626" t="s">
        <v>4404</v>
      </c>
    </row>
    <row r="1627" spans="1:4" x14ac:dyDescent="0.35">
      <c r="A1627">
        <v>18004225</v>
      </c>
      <c r="B1627">
        <v>13000000</v>
      </c>
      <c r="C1627">
        <f t="shared" si="25"/>
        <v>5004225</v>
      </c>
      <c r="D1627" t="s">
        <v>5180</v>
      </c>
    </row>
    <row r="1628" spans="1:4" x14ac:dyDescent="0.35">
      <c r="A1628">
        <v>33000377</v>
      </c>
      <c r="B1628">
        <v>28000000</v>
      </c>
      <c r="C1628">
        <f t="shared" si="25"/>
        <v>5000377</v>
      </c>
      <c r="D1628" t="s">
        <v>4262</v>
      </c>
    </row>
    <row r="1629" spans="1:4" x14ac:dyDescent="0.35">
      <c r="A1629">
        <v>54997476</v>
      </c>
      <c r="B1629">
        <v>50000000</v>
      </c>
      <c r="C1629">
        <f t="shared" si="25"/>
        <v>4997476</v>
      </c>
      <c r="D1629" t="s">
        <v>3527</v>
      </c>
    </row>
    <row r="1630" spans="1:4" x14ac:dyDescent="0.35">
      <c r="A1630">
        <v>5997134</v>
      </c>
      <c r="B1630">
        <v>1000000</v>
      </c>
      <c r="C1630">
        <f t="shared" si="25"/>
        <v>4997134</v>
      </c>
      <c r="D1630" t="s">
        <v>6196</v>
      </c>
    </row>
    <row r="1631" spans="1:4" x14ac:dyDescent="0.35">
      <c r="A1631">
        <v>124976634</v>
      </c>
      <c r="B1631">
        <v>120000000</v>
      </c>
      <c r="C1631">
        <f t="shared" si="25"/>
        <v>4976634</v>
      </c>
      <c r="D1631" t="s">
        <v>2831</v>
      </c>
    </row>
    <row r="1632" spans="1:4" x14ac:dyDescent="0.35">
      <c r="A1632">
        <v>22927390</v>
      </c>
      <c r="B1632">
        <v>18000000</v>
      </c>
      <c r="C1632">
        <f t="shared" si="25"/>
        <v>4927390</v>
      </c>
      <c r="D1632" t="s">
        <v>4819</v>
      </c>
    </row>
    <row r="1633" spans="1:4" x14ac:dyDescent="0.35">
      <c r="A1633">
        <v>6100000</v>
      </c>
      <c r="B1633">
        <v>1200000</v>
      </c>
      <c r="C1633">
        <f t="shared" si="25"/>
        <v>4900000</v>
      </c>
      <c r="D1633" t="s">
        <v>6168</v>
      </c>
    </row>
    <row r="1634" spans="1:4" x14ac:dyDescent="0.35">
      <c r="A1634">
        <v>7888703</v>
      </c>
      <c r="B1634">
        <v>3000000</v>
      </c>
      <c r="C1634">
        <f t="shared" si="25"/>
        <v>4888703</v>
      </c>
      <c r="D1634" t="s">
        <v>5981</v>
      </c>
    </row>
    <row r="1635" spans="1:4" x14ac:dyDescent="0.35">
      <c r="A1635">
        <v>57386369</v>
      </c>
      <c r="B1635">
        <v>52500000</v>
      </c>
      <c r="C1635">
        <f t="shared" si="25"/>
        <v>4886369</v>
      </c>
      <c r="D1635" t="s">
        <v>3469</v>
      </c>
    </row>
    <row r="1636" spans="1:4" x14ac:dyDescent="0.35">
      <c r="A1636">
        <v>28871190</v>
      </c>
      <c r="B1636">
        <v>24000000</v>
      </c>
      <c r="C1636">
        <f t="shared" si="25"/>
        <v>4871190</v>
      </c>
      <c r="D1636" t="s">
        <v>4488</v>
      </c>
    </row>
    <row r="1637" spans="1:4" x14ac:dyDescent="0.35">
      <c r="A1637">
        <v>24848292</v>
      </c>
      <c r="B1637">
        <v>20000000</v>
      </c>
      <c r="C1637">
        <f t="shared" si="25"/>
        <v>4848292</v>
      </c>
      <c r="D1637" t="s">
        <v>4580</v>
      </c>
    </row>
    <row r="1638" spans="1:4" x14ac:dyDescent="0.35">
      <c r="A1638">
        <v>8108247</v>
      </c>
      <c r="B1638">
        <v>3300000</v>
      </c>
      <c r="C1638">
        <f t="shared" si="25"/>
        <v>4808247</v>
      </c>
      <c r="D1638" t="s">
        <v>5956</v>
      </c>
    </row>
    <row r="1639" spans="1:4" x14ac:dyDescent="0.35">
      <c r="A1639">
        <v>47806295</v>
      </c>
      <c r="B1639">
        <v>43000000</v>
      </c>
      <c r="C1639">
        <f t="shared" si="25"/>
        <v>4806295</v>
      </c>
      <c r="D1639" t="s">
        <v>3785</v>
      </c>
    </row>
    <row r="1640" spans="1:4" x14ac:dyDescent="0.35">
      <c r="A1640">
        <v>5000000</v>
      </c>
      <c r="B1640">
        <v>210000</v>
      </c>
      <c r="C1640">
        <f t="shared" si="25"/>
        <v>4790000</v>
      </c>
      <c r="D1640" t="s">
        <v>6349</v>
      </c>
    </row>
    <row r="1641" spans="1:4" x14ac:dyDescent="0.35">
      <c r="A1641">
        <v>5518918</v>
      </c>
      <c r="B1641">
        <v>750000</v>
      </c>
      <c r="C1641">
        <f t="shared" si="25"/>
        <v>4768918</v>
      </c>
      <c r="D1641" t="s">
        <v>6250</v>
      </c>
    </row>
    <row r="1642" spans="1:4" x14ac:dyDescent="0.35">
      <c r="A1642">
        <v>31768374</v>
      </c>
      <c r="B1642">
        <v>27000000</v>
      </c>
      <c r="C1642">
        <f t="shared" si="25"/>
        <v>4768374</v>
      </c>
      <c r="D1642" t="s">
        <v>4295</v>
      </c>
    </row>
    <row r="1643" spans="1:4" x14ac:dyDescent="0.35">
      <c r="A1643">
        <v>17738570</v>
      </c>
      <c r="B1643">
        <v>13000000</v>
      </c>
      <c r="C1643">
        <f t="shared" si="25"/>
        <v>4738570</v>
      </c>
      <c r="D1643" t="s">
        <v>5185</v>
      </c>
    </row>
    <row r="1644" spans="1:4" x14ac:dyDescent="0.35">
      <c r="A1644">
        <v>36733909</v>
      </c>
      <c r="B1644">
        <v>32000000</v>
      </c>
      <c r="C1644">
        <f t="shared" si="25"/>
        <v>4733909</v>
      </c>
      <c r="D1644" t="s">
        <v>4067</v>
      </c>
    </row>
    <row r="1645" spans="1:4" x14ac:dyDescent="0.35">
      <c r="A1645">
        <v>6719300</v>
      </c>
      <c r="B1645">
        <v>2000000</v>
      </c>
      <c r="C1645">
        <f t="shared" si="25"/>
        <v>4719300</v>
      </c>
      <c r="D1645" t="s">
        <v>6068</v>
      </c>
    </row>
    <row r="1646" spans="1:4" x14ac:dyDescent="0.35">
      <c r="A1646">
        <v>34703228</v>
      </c>
      <c r="B1646">
        <v>30000000</v>
      </c>
      <c r="C1646">
        <f t="shared" si="25"/>
        <v>4703228</v>
      </c>
      <c r="D1646" t="s">
        <v>4169</v>
      </c>
    </row>
    <row r="1647" spans="1:4" x14ac:dyDescent="0.35">
      <c r="A1647">
        <v>39692139</v>
      </c>
      <c r="B1647">
        <v>35000000</v>
      </c>
      <c r="C1647">
        <f t="shared" si="25"/>
        <v>4692139</v>
      </c>
      <c r="D1647" t="s">
        <v>3969</v>
      </c>
    </row>
    <row r="1648" spans="1:4" x14ac:dyDescent="0.35">
      <c r="A1648">
        <v>30659817</v>
      </c>
      <c r="B1648">
        <v>26000000</v>
      </c>
      <c r="C1648">
        <f t="shared" si="25"/>
        <v>4659817</v>
      </c>
      <c r="D1648" t="s">
        <v>4544</v>
      </c>
    </row>
    <row r="1649" spans="1:4" x14ac:dyDescent="0.35">
      <c r="A1649">
        <v>9658370</v>
      </c>
      <c r="B1649">
        <v>5000000</v>
      </c>
      <c r="C1649">
        <f t="shared" si="25"/>
        <v>4658370</v>
      </c>
      <c r="D1649" t="s">
        <v>5809</v>
      </c>
    </row>
    <row r="1650" spans="1:4" x14ac:dyDescent="0.35">
      <c r="A1650">
        <v>9628751</v>
      </c>
      <c r="B1650">
        <v>5000000</v>
      </c>
      <c r="C1650">
        <f t="shared" si="25"/>
        <v>4628751</v>
      </c>
      <c r="D1650" t="s">
        <v>5810</v>
      </c>
    </row>
    <row r="1651" spans="1:4" x14ac:dyDescent="0.35">
      <c r="A1651">
        <v>20627372</v>
      </c>
      <c r="B1651">
        <v>16000000</v>
      </c>
      <c r="C1651">
        <f t="shared" si="25"/>
        <v>4627372</v>
      </c>
      <c r="D1651" t="s">
        <v>4927</v>
      </c>
    </row>
    <row r="1652" spans="1:4" x14ac:dyDescent="0.35">
      <c r="A1652">
        <v>34604054</v>
      </c>
      <c r="B1652">
        <v>30000000</v>
      </c>
      <c r="C1652">
        <f t="shared" si="25"/>
        <v>4604054</v>
      </c>
      <c r="D1652" t="s">
        <v>4397</v>
      </c>
    </row>
    <row r="1653" spans="1:4" x14ac:dyDescent="0.35">
      <c r="A1653">
        <v>18535191</v>
      </c>
      <c r="B1653">
        <v>14000000</v>
      </c>
      <c r="C1653">
        <f t="shared" si="25"/>
        <v>4535191</v>
      </c>
      <c r="D1653" t="s">
        <v>5336</v>
      </c>
    </row>
    <row r="1654" spans="1:4" x14ac:dyDescent="0.35">
      <c r="A1654">
        <v>6531491</v>
      </c>
      <c r="B1654">
        <v>2000000</v>
      </c>
      <c r="C1654">
        <f t="shared" si="25"/>
        <v>4531491</v>
      </c>
      <c r="D1654" t="s">
        <v>6072</v>
      </c>
    </row>
    <row r="1655" spans="1:4" x14ac:dyDescent="0.35">
      <c r="A1655">
        <v>14479776</v>
      </c>
      <c r="B1655">
        <v>10000000</v>
      </c>
      <c r="C1655">
        <f t="shared" si="25"/>
        <v>4479776</v>
      </c>
      <c r="D1655" t="s">
        <v>5406</v>
      </c>
    </row>
    <row r="1656" spans="1:4" x14ac:dyDescent="0.35">
      <c r="A1656">
        <v>22452209</v>
      </c>
      <c r="B1656">
        <v>18000000</v>
      </c>
      <c r="C1656">
        <f t="shared" si="25"/>
        <v>4452209</v>
      </c>
      <c r="D1656" t="s">
        <v>4821</v>
      </c>
    </row>
    <row r="1657" spans="1:4" x14ac:dyDescent="0.35">
      <c r="A1657">
        <v>25590119</v>
      </c>
      <c r="B1657">
        <v>21150000</v>
      </c>
      <c r="C1657">
        <f t="shared" si="25"/>
        <v>4440119</v>
      </c>
      <c r="D1657" t="s">
        <v>4410</v>
      </c>
    </row>
    <row r="1658" spans="1:4" x14ac:dyDescent="0.35">
      <c r="A1658">
        <v>6851969</v>
      </c>
      <c r="B1658">
        <v>2500000</v>
      </c>
      <c r="C1658">
        <f t="shared" si="25"/>
        <v>4351969</v>
      </c>
      <c r="D1658" t="s">
        <v>6035</v>
      </c>
    </row>
    <row r="1659" spans="1:4" x14ac:dyDescent="0.35">
      <c r="A1659">
        <v>27338033</v>
      </c>
      <c r="B1659">
        <v>23000000</v>
      </c>
      <c r="C1659">
        <f t="shared" si="25"/>
        <v>4338033</v>
      </c>
      <c r="D1659" t="s">
        <v>4510</v>
      </c>
    </row>
    <row r="1660" spans="1:4" x14ac:dyDescent="0.35">
      <c r="A1660">
        <v>74329966</v>
      </c>
      <c r="B1660">
        <v>70000000</v>
      </c>
      <c r="C1660">
        <f t="shared" si="25"/>
        <v>4329966</v>
      </c>
      <c r="D1660" t="s">
        <v>3067</v>
      </c>
    </row>
    <row r="1661" spans="1:4" x14ac:dyDescent="0.35">
      <c r="A1661">
        <v>4505922</v>
      </c>
      <c r="B1661">
        <v>200000</v>
      </c>
      <c r="C1661">
        <f t="shared" si="25"/>
        <v>4305922</v>
      </c>
      <c r="D1661" t="s">
        <v>6350</v>
      </c>
    </row>
    <row r="1662" spans="1:4" x14ac:dyDescent="0.35">
      <c r="A1662">
        <v>16300302</v>
      </c>
      <c r="B1662">
        <v>12000000</v>
      </c>
      <c r="C1662">
        <f t="shared" si="25"/>
        <v>4300302</v>
      </c>
      <c r="D1662" t="s">
        <v>5253</v>
      </c>
    </row>
    <row r="1663" spans="1:4" x14ac:dyDescent="0.35">
      <c r="A1663">
        <v>25296447</v>
      </c>
      <c r="B1663">
        <v>21000000</v>
      </c>
      <c r="C1663">
        <f t="shared" si="25"/>
        <v>4296447</v>
      </c>
      <c r="D1663" t="s">
        <v>4579</v>
      </c>
    </row>
    <row r="1664" spans="1:4" x14ac:dyDescent="0.35">
      <c r="A1664">
        <v>7282851</v>
      </c>
      <c r="B1664">
        <v>3000000</v>
      </c>
      <c r="C1664">
        <f t="shared" si="25"/>
        <v>4282851</v>
      </c>
      <c r="D1664" t="s">
        <v>5982</v>
      </c>
    </row>
    <row r="1665" spans="1:4" x14ac:dyDescent="0.35">
      <c r="A1665">
        <v>7563397</v>
      </c>
      <c r="B1665">
        <v>3300000</v>
      </c>
      <c r="C1665">
        <f t="shared" si="25"/>
        <v>4263397</v>
      </c>
      <c r="D1665" t="s">
        <v>5953</v>
      </c>
    </row>
    <row r="1666" spans="1:4" x14ac:dyDescent="0.35">
      <c r="A1666">
        <v>29247405</v>
      </c>
      <c r="B1666">
        <v>25000000</v>
      </c>
      <c r="C1666">
        <f t="shared" ref="C1666:C1729" si="26">A1666-B1666</f>
        <v>4247405</v>
      </c>
      <c r="D1666" t="s">
        <v>4407</v>
      </c>
    </row>
    <row r="1667" spans="1:4" x14ac:dyDescent="0.35">
      <c r="A1667">
        <v>8000000</v>
      </c>
      <c r="B1667">
        <v>3768785</v>
      </c>
      <c r="C1667">
        <f t="shared" si="26"/>
        <v>4231215</v>
      </c>
      <c r="D1667" t="s">
        <v>5925</v>
      </c>
    </row>
    <row r="1668" spans="1:4" x14ac:dyDescent="0.35">
      <c r="A1668">
        <v>9203192</v>
      </c>
      <c r="B1668">
        <v>5000000</v>
      </c>
      <c r="C1668">
        <f t="shared" si="26"/>
        <v>4203192</v>
      </c>
      <c r="D1668" t="s">
        <v>5710</v>
      </c>
    </row>
    <row r="1669" spans="1:4" x14ac:dyDescent="0.35">
      <c r="A1669">
        <v>84185387</v>
      </c>
      <c r="B1669">
        <v>80000000</v>
      </c>
      <c r="C1669">
        <f t="shared" si="26"/>
        <v>4185387</v>
      </c>
      <c r="D1669" t="s">
        <v>4354</v>
      </c>
    </row>
    <row r="1670" spans="1:4" x14ac:dyDescent="0.35">
      <c r="A1670">
        <v>19158074</v>
      </c>
      <c r="B1670">
        <v>15000000</v>
      </c>
      <c r="C1670">
        <f t="shared" si="26"/>
        <v>4158074</v>
      </c>
      <c r="D1670" t="s">
        <v>5018</v>
      </c>
    </row>
    <row r="1671" spans="1:4" x14ac:dyDescent="0.35">
      <c r="A1671">
        <v>24104113</v>
      </c>
      <c r="B1671">
        <v>20000000</v>
      </c>
      <c r="C1671">
        <f t="shared" si="26"/>
        <v>4104113</v>
      </c>
      <c r="D1671" t="s">
        <v>4585</v>
      </c>
    </row>
    <row r="1672" spans="1:4" x14ac:dyDescent="0.35">
      <c r="A1672">
        <v>7059537</v>
      </c>
      <c r="B1672">
        <v>3000000</v>
      </c>
      <c r="C1672">
        <f t="shared" si="26"/>
        <v>4059537</v>
      </c>
      <c r="D1672" t="s">
        <v>5979</v>
      </c>
    </row>
    <row r="1673" spans="1:4" x14ac:dyDescent="0.35">
      <c r="A1673">
        <v>12055108</v>
      </c>
      <c r="B1673">
        <v>8000000</v>
      </c>
      <c r="C1673">
        <f t="shared" si="26"/>
        <v>4055108</v>
      </c>
      <c r="D1673" t="s">
        <v>5805</v>
      </c>
    </row>
    <row r="1674" spans="1:4" x14ac:dyDescent="0.35">
      <c r="A1674">
        <v>6026908</v>
      </c>
      <c r="B1674">
        <v>2000000</v>
      </c>
      <c r="C1674">
        <f t="shared" si="26"/>
        <v>4026908</v>
      </c>
      <c r="D1674" t="s">
        <v>6117</v>
      </c>
    </row>
    <row r="1675" spans="1:4" x14ac:dyDescent="0.35">
      <c r="A1675">
        <v>39026186</v>
      </c>
      <c r="B1675">
        <v>35000000</v>
      </c>
      <c r="C1675">
        <f t="shared" si="26"/>
        <v>4026186</v>
      </c>
      <c r="D1675" t="s">
        <v>3973</v>
      </c>
    </row>
    <row r="1676" spans="1:4" x14ac:dyDescent="0.35">
      <c r="A1676">
        <v>41997790</v>
      </c>
      <c r="B1676">
        <v>38000000</v>
      </c>
      <c r="C1676">
        <f t="shared" si="26"/>
        <v>3997790</v>
      </c>
      <c r="D1676" t="s">
        <v>3893</v>
      </c>
    </row>
    <row r="1677" spans="1:4" x14ac:dyDescent="0.35">
      <c r="A1677">
        <v>60984028</v>
      </c>
      <c r="B1677">
        <v>57000000</v>
      </c>
      <c r="C1677">
        <f t="shared" si="26"/>
        <v>3984028</v>
      </c>
      <c r="D1677" t="s">
        <v>3397</v>
      </c>
    </row>
    <row r="1678" spans="1:4" x14ac:dyDescent="0.35">
      <c r="A1678">
        <v>4771000</v>
      </c>
      <c r="B1678">
        <v>800000</v>
      </c>
      <c r="C1678">
        <f t="shared" si="26"/>
        <v>3971000</v>
      </c>
      <c r="D1678" t="s">
        <v>6242</v>
      </c>
    </row>
    <row r="1679" spans="1:4" x14ac:dyDescent="0.35">
      <c r="A1679">
        <v>4946250</v>
      </c>
      <c r="B1679">
        <v>1000000</v>
      </c>
      <c r="C1679">
        <f t="shared" si="26"/>
        <v>3946250</v>
      </c>
      <c r="D1679" t="s">
        <v>6199</v>
      </c>
    </row>
    <row r="1680" spans="1:4" x14ac:dyDescent="0.35">
      <c r="A1680">
        <v>4186931</v>
      </c>
      <c r="B1680">
        <v>250000</v>
      </c>
      <c r="C1680">
        <f t="shared" si="26"/>
        <v>3936931</v>
      </c>
      <c r="D1680" t="s">
        <v>6334</v>
      </c>
    </row>
    <row r="1681" spans="1:4" x14ac:dyDescent="0.35">
      <c r="A1681">
        <v>5709616</v>
      </c>
      <c r="B1681">
        <v>1800000</v>
      </c>
      <c r="C1681">
        <f t="shared" si="26"/>
        <v>3909616</v>
      </c>
      <c r="D1681" t="s">
        <v>6104</v>
      </c>
    </row>
    <row r="1682" spans="1:4" x14ac:dyDescent="0.35">
      <c r="A1682">
        <v>6401336</v>
      </c>
      <c r="B1682">
        <v>2500000</v>
      </c>
      <c r="C1682">
        <f t="shared" si="26"/>
        <v>3901336</v>
      </c>
      <c r="D1682" t="s">
        <v>6029</v>
      </c>
    </row>
    <row r="1683" spans="1:4" x14ac:dyDescent="0.35">
      <c r="A1683">
        <v>25842000</v>
      </c>
      <c r="B1683">
        <v>22000000</v>
      </c>
      <c r="C1683">
        <f t="shared" si="26"/>
        <v>3842000</v>
      </c>
      <c r="D1683" t="s">
        <v>4542</v>
      </c>
    </row>
    <row r="1684" spans="1:4" x14ac:dyDescent="0.35">
      <c r="A1684">
        <v>28831145</v>
      </c>
      <c r="B1684">
        <v>25000000</v>
      </c>
      <c r="C1684">
        <f t="shared" si="26"/>
        <v>3831145</v>
      </c>
      <c r="D1684" t="s">
        <v>4438</v>
      </c>
    </row>
    <row r="1685" spans="1:4" x14ac:dyDescent="0.35">
      <c r="A1685">
        <v>7825820</v>
      </c>
      <c r="B1685">
        <v>4000000</v>
      </c>
      <c r="C1685">
        <f t="shared" si="26"/>
        <v>3825820</v>
      </c>
      <c r="D1685" t="s">
        <v>5890</v>
      </c>
    </row>
    <row r="1686" spans="1:4" x14ac:dyDescent="0.35">
      <c r="A1686">
        <v>9821335</v>
      </c>
      <c r="B1686">
        <v>6000000</v>
      </c>
      <c r="C1686">
        <f t="shared" si="26"/>
        <v>3821335</v>
      </c>
      <c r="D1686" t="s">
        <v>5888</v>
      </c>
    </row>
    <row r="1687" spans="1:4" x14ac:dyDescent="0.35">
      <c r="A1687">
        <v>8786715</v>
      </c>
      <c r="B1687">
        <v>5000000</v>
      </c>
      <c r="C1687">
        <f t="shared" si="26"/>
        <v>3786715</v>
      </c>
      <c r="D1687" t="s">
        <v>5811</v>
      </c>
    </row>
    <row r="1688" spans="1:4" x14ac:dyDescent="0.35">
      <c r="A1688">
        <v>7267324</v>
      </c>
      <c r="B1688">
        <v>3500000</v>
      </c>
      <c r="C1688">
        <f t="shared" si="26"/>
        <v>3767324</v>
      </c>
      <c r="D1688" t="s">
        <v>6109</v>
      </c>
    </row>
    <row r="1689" spans="1:4" x14ac:dyDescent="0.35">
      <c r="A1689">
        <v>7159147</v>
      </c>
      <c r="B1689">
        <v>3400000</v>
      </c>
      <c r="C1689">
        <f t="shared" si="26"/>
        <v>3759147</v>
      </c>
      <c r="D1689" t="s">
        <v>5891</v>
      </c>
    </row>
    <row r="1690" spans="1:4" x14ac:dyDescent="0.35">
      <c r="A1690">
        <v>53846915</v>
      </c>
      <c r="B1690">
        <v>50100000</v>
      </c>
      <c r="C1690">
        <f t="shared" si="26"/>
        <v>3746915</v>
      </c>
      <c r="D1690" t="s">
        <v>3255</v>
      </c>
    </row>
    <row r="1691" spans="1:4" x14ac:dyDescent="0.35">
      <c r="A1691">
        <v>103738726</v>
      </c>
      <c r="B1691">
        <v>100000000</v>
      </c>
      <c r="C1691">
        <f t="shared" si="26"/>
        <v>3738726</v>
      </c>
      <c r="D1691" t="s">
        <v>3611</v>
      </c>
    </row>
    <row r="1692" spans="1:4" x14ac:dyDescent="0.35">
      <c r="A1692">
        <v>4000000</v>
      </c>
      <c r="B1692">
        <v>350000</v>
      </c>
      <c r="C1692">
        <f t="shared" si="26"/>
        <v>3650000</v>
      </c>
      <c r="D1692" t="s">
        <v>6320</v>
      </c>
    </row>
    <row r="1693" spans="1:4" x14ac:dyDescent="0.35">
      <c r="A1693">
        <v>10149779</v>
      </c>
      <c r="B1693">
        <v>6500000</v>
      </c>
      <c r="C1693">
        <f t="shared" si="26"/>
        <v>3649779</v>
      </c>
      <c r="D1693" t="s">
        <v>5672</v>
      </c>
    </row>
    <row r="1694" spans="1:4" x14ac:dyDescent="0.35">
      <c r="A1694">
        <v>153629485</v>
      </c>
      <c r="B1694">
        <v>150000000</v>
      </c>
      <c r="C1694">
        <f t="shared" si="26"/>
        <v>3629485</v>
      </c>
      <c r="D1694" t="s">
        <v>2743</v>
      </c>
    </row>
    <row r="1695" spans="1:4" x14ac:dyDescent="0.35">
      <c r="A1695">
        <v>14114488</v>
      </c>
      <c r="B1695">
        <v>10500000</v>
      </c>
      <c r="C1695">
        <f t="shared" si="26"/>
        <v>3614488</v>
      </c>
      <c r="D1695" t="s">
        <v>5475</v>
      </c>
    </row>
    <row r="1696" spans="1:4" x14ac:dyDescent="0.35">
      <c r="A1696">
        <v>75600000</v>
      </c>
      <c r="B1696">
        <v>72000000</v>
      </c>
      <c r="C1696">
        <f t="shared" si="26"/>
        <v>3600000</v>
      </c>
      <c r="D1696" t="s">
        <v>3161</v>
      </c>
    </row>
    <row r="1697" spans="1:4" x14ac:dyDescent="0.35">
      <c r="A1697">
        <v>31600000</v>
      </c>
      <c r="B1697">
        <v>28000000</v>
      </c>
      <c r="C1697">
        <f t="shared" si="26"/>
        <v>3600000</v>
      </c>
      <c r="D1697" t="s">
        <v>4266</v>
      </c>
    </row>
    <row r="1698" spans="1:4" x14ac:dyDescent="0.35">
      <c r="A1698">
        <v>16574731</v>
      </c>
      <c r="B1698">
        <v>13000000</v>
      </c>
      <c r="C1698">
        <f t="shared" si="26"/>
        <v>3574731</v>
      </c>
      <c r="D1698" t="s">
        <v>5174</v>
      </c>
    </row>
    <row r="1699" spans="1:4" x14ac:dyDescent="0.35">
      <c r="A1699">
        <v>3799339</v>
      </c>
      <c r="B1699">
        <v>250000</v>
      </c>
      <c r="C1699">
        <f t="shared" si="26"/>
        <v>3549339</v>
      </c>
      <c r="D1699" t="s">
        <v>6335</v>
      </c>
    </row>
    <row r="1700" spans="1:4" x14ac:dyDescent="0.35">
      <c r="A1700">
        <v>6517198</v>
      </c>
      <c r="B1700">
        <v>3000000</v>
      </c>
      <c r="C1700">
        <f t="shared" si="26"/>
        <v>3517198</v>
      </c>
      <c r="D1700" t="s">
        <v>5958</v>
      </c>
    </row>
    <row r="1701" spans="1:4" x14ac:dyDescent="0.35">
      <c r="A1701">
        <v>48472213</v>
      </c>
      <c r="B1701">
        <v>45000000</v>
      </c>
      <c r="C1701">
        <f t="shared" si="26"/>
        <v>3472213</v>
      </c>
      <c r="D1701" t="s">
        <v>3346</v>
      </c>
    </row>
    <row r="1702" spans="1:4" x14ac:dyDescent="0.35">
      <c r="A1702">
        <v>37432299</v>
      </c>
      <c r="B1702">
        <v>34000000</v>
      </c>
      <c r="C1702">
        <f t="shared" si="26"/>
        <v>3432299</v>
      </c>
      <c r="D1702" t="s">
        <v>4034</v>
      </c>
    </row>
    <row r="1703" spans="1:4" x14ac:dyDescent="0.35">
      <c r="A1703">
        <v>58422650</v>
      </c>
      <c r="B1703">
        <v>55000000</v>
      </c>
      <c r="C1703">
        <f t="shared" si="26"/>
        <v>3422650</v>
      </c>
      <c r="D1703" t="s">
        <v>3428</v>
      </c>
    </row>
    <row r="1704" spans="1:4" x14ac:dyDescent="0.35">
      <c r="A1704">
        <v>23393765</v>
      </c>
      <c r="B1704">
        <v>20000000</v>
      </c>
      <c r="C1704">
        <f t="shared" si="26"/>
        <v>3393765</v>
      </c>
      <c r="D1704" t="s">
        <v>4670</v>
      </c>
    </row>
    <row r="1705" spans="1:4" x14ac:dyDescent="0.35">
      <c r="A1705">
        <v>5383834</v>
      </c>
      <c r="B1705">
        <v>2000000</v>
      </c>
      <c r="C1705">
        <f t="shared" si="26"/>
        <v>3383834</v>
      </c>
      <c r="D1705" t="s">
        <v>6070</v>
      </c>
    </row>
    <row r="1706" spans="1:4" x14ac:dyDescent="0.35">
      <c r="A1706">
        <v>18352454</v>
      </c>
      <c r="B1706">
        <v>15000000</v>
      </c>
      <c r="C1706">
        <f t="shared" si="26"/>
        <v>3352454</v>
      </c>
      <c r="D1706" t="s">
        <v>4675</v>
      </c>
    </row>
    <row r="1707" spans="1:4" x14ac:dyDescent="0.35">
      <c r="A1707">
        <v>28341469</v>
      </c>
      <c r="B1707">
        <v>25000000</v>
      </c>
      <c r="C1707">
        <f t="shared" si="26"/>
        <v>3341469</v>
      </c>
      <c r="D1707" t="s">
        <v>4409</v>
      </c>
    </row>
    <row r="1708" spans="1:4" x14ac:dyDescent="0.35">
      <c r="A1708">
        <v>5731103</v>
      </c>
      <c r="B1708">
        <v>2400000</v>
      </c>
      <c r="C1708">
        <f t="shared" si="26"/>
        <v>3331103</v>
      </c>
      <c r="D1708" t="s">
        <v>6046</v>
      </c>
    </row>
    <row r="1709" spans="1:4" x14ac:dyDescent="0.35">
      <c r="A1709">
        <v>113330342</v>
      </c>
      <c r="B1709">
        <v>110000000</v>
      </c>
      <c r="C1709">
        <f t="shared" si="26"/>
        <v>3330342</v>
      </c>
      <c r="D1709" t="s">
        <v>2860</v>
      </c>
    </row>
    <row r="1710" spans="1:4" x14ac:dyDescent="0.35">
      <c r="A1710">
        <v>8025872</v>
      </c>
      <c r="B1710">
        <v>4700000</v>
      </c>
      <c r="C1710">
        <f t="shared" si="26"/>
        <v>3325872</v>
      </c>
      <c r="D1710" t="s">
        <v>5848</v>
      </c>
    </row>
    <row r="1711" spans="1:4" x14ac:dyDescent="0.35">
      <c r="A1711">
        <v>3500000</v>
      </c>
      <c r="B1711">
        <v>200000</v>
      </c>
      <c r="C1711">
        <f t="shared" si="26"/>
        <v>3300000</v>
      </c>
      <c r="D1711" t="s">
        <v>6351</v>
      </c>
    </row>
    <row r="1712" spans="1:4" x14ac:dyDescent="0.35">
      <c r="A1712">
        <v>15294553</v>
      </c>
      <c r="B1712">
        <v>12000000</v>
      </c>
      <c r="C1712">
        <f t="shared" si="26"/>
        <v>3294553</v>
      </c>
      <c r="D1712" t="s">
        <v>5258</v>
      </c>
    </row>
    <row r="1713" spans="1:4" x14ac:dyDescent="0.35">
      <c r="A1713">
        <v>23292105</v>
      </c>
      <c r="B1713">
        <v>20000000</v>
      </c>
      <c r="C1713">
        <f t="shared" si="26"/>
        <v>3292105</v>
      </c>
      <c r="D1713" t="s">
        <v>4663</v>
      </c>
    </row>
    <row r="1714" spans="1:4" x14ac:dyDescent="0.35">
      <c r="A1714">
        <v>45290318</v>
      </c>
      <c r="B1714">
        <v>42000000</v>
      </c>
      <c r="C1714">
        <f t="shared" si="26"/>
        <v>3290318</v>
      </c>
      <c r="D1714" t="s">
        <v>3708</v>
      </c>
    </row>
    <row r="1715" spans="1:4" x14ac:dyDescent="0.35">
      <c r="A1715">
        <v>4007792</v>
      </c>
      <c r="B1715">
        <v>750000</v>
      </c>
      <c r="C1715">
        <f t="shared" si="26"/>
        <v>3257792</v>
      </c>
      <c r="D1715" t="s">
        <v>6251</v>
      </c>
    </row>
    <row r="1716" spans="1:4" x14ac:dyDescent="0.35">
      <c r="A1716">
        <v>22245861</v>
      </c>
      <c r="B1716">
        <v>19000000</v>
      </c>
      <c r="C1716">
        <f t="shared" si="26"/>
        <v>3245861</v>
      </c>
      <c r="D1716" t="s">
        <v>4783</v>
      </c>
    </row>
    <row r="1717" spans="1:4" x14ac:dyDescent="0.35">
      <c r="A1717">
        <v>4231500</v>
      </c>
      <c r="B1717">
        <v>1000000</v>
      </c>
      <c r="C1717">
        <f t="shared" si="26"/>
        <v>3231500</v>
      </c>
      <c r="D1717" t="s">
        <v>6115</v>
      </c>
    </row>
    <row r="1718" spans="1:4" x14ac:dyDescent="0.35">
      <c r="A1718">
        <v>35228696</v>
      </c>
      <c r="B1718">
        <v>32000000</v>
      </c>
      <c r="C1718">
        <f t="shared" si="26"/>
        <v>3228696</v>
      </c>
      <c r="D1718" t="s">
        <v>3711</v>
      </c>
    </row>
    <row r="1719" spans="1:4" x14ac:dyDescent="0.35">
      <c r="A1719">
        <v>68208190</v>
      </c>
      <c r="B1719">
        <v>65000000</v>
      </c>
      <c r="C1719">
        <f t="shared" si="26"/>
        <v>3208190</v>
      </c>
      <c r="D1719" t="s">
        <v>3912</v>
      </c>
    </row>
    <row r="1720" spans="1:4" x14ac:dyDescent="0.35">
      <c r="A1720">
        <v>23179303</v>
      </c>
      <c r="B1720">
        <v>20000000</v>
      </c>
      <c r="C1720">
        <f t="shared" si="26"/>
        <v>3179303</v>
      </c>
      <c r="D1720" t="s">
        <v>4659</v>
      </c>
    </row>
    <row r="1721" spans="1:4" x14ac:dyDescent="0.35">
      <c r="A1721">
        <v>3216970</v>
      </c>
      <c r="B1721">
        <v>60000</v>
      </c>
      <c r="C1721">
        <f t="shared" si="26"/>
        <v>3156970</v>
      </c>
      <c r="D1721" t="s">
        <v>6376</v>
      </c>
    </row>
    <row r="1722" spans="1:4" x14ac:dyDescent="0.35">
      <c r="A1722">
        <v>3388210</v>
      </c>
      <c r="B1722">
        <v>250000</v>
      </c>
      <c r="C1722">
        <f t="shared" si="26"/>
        <v>3138210</v>
      </c>
      <c r="D1722" t="s">
        <v>6343</v>
      </c>
    </row>
    <row r="1723" spans="1:4" x14ac:dyDescent="0.35">
      <c r="A1723">
        <v>5132222</v>
      </c>
      <c r="B1723">
        <v>2000000</v>
      </c>
      <c r="C1723">
        <f t="shared" si="26"/>
        <v>3132222</v>
      </c>
      <c r="D1723" t="s">
        <v>6127</v>
      </c>
    </row>
    <row r="1724" spans="1:4" x14ac:dyDescent="0.35">
      <c r="A1724">
        <v>78120196</v>
      </c>
      <c r="B1724">
        <v>75000000</v>
      </c>
      <c r="C1724">
        <f t="shared" si="26"/>
        <v>3120196</v>
      </c>
      <c r="D1724" t="s">
        <v>3184</v>
      </c>
    </row>
    <row r="1725" spans="1:4" x14ac:dyDescent="0.35">
      <c r="A1725">
        <v>4599680</v>
      </c>
      <c r="B1725">
        <v>1500000</v>
      </c>
      <c r="C1725">
        <f t="shared" si="26"/>
        <v>3099680</v>
      </c>
      <c r="D1725" t="s">
        <v>6071</v>
      </c>
    </row>
    <row r="1726" spans="1:4" x14ac:dyDescent="0.35">
      <c r="A1726">
        <v>5792822</v>
      </c>
      <c r="B1726">
        <v>2700000</v>
      </c>
      <c r="C1726">
        <f t="shared" si="26"/>
        <v>3092822</v>
      </c>
      <c r="D1726" t="s">
        <v>6069</v>
      </c>
    </row>
    <row r="1727" spans="1:4" x14ac:dyDescent="0.35">
      <c r="A1727">
        <v>71069884</v>
      </c>
      <c r="B1727">
        <v>68000000</v>
      </c>
      <c r="C1727">
        <f t="shared" si="26"/>
        <v>3069884</v>
      </c>
      <c r="D1727" t="s">
        <v>3218</v>
      </c>
    </row>
    <row r="1728" spans="1:4" x14ac:dyDescent="0.35">
      <c r="A1728">
        <v>35063732</v>
      </c>
      <c r="B1728">
        <v>32000000</v>
      </c>
      <c r="C1728">
        <f t="shared" si="26"/>
        <v>3063732</v>
      </c>
      <c r="D1728" t="s">
        <v>4068</v>
      </c>
    </row>
    <row r="1729" spans="1:4" x14ac:dyDescent="0.35">
      <c r="A1729">
        <v>19057024</v>
      </c>
      <c r="B1729">
        <v>16000000</v>
      </c>
      <c r="C1729">
        <f t="shared" si="26"/>
        <v>3057024</v>
      </c>
      <c r="D1729" t="s">
        <v>4932</v>
      </c>
    </row>
    <row r="1730" spans="1:4" x14ac:dyDescent="0.35">
      <c r="A1730">
        <v>78009155</v>
      </c>
      <c r="B1730">
        <v>75000000</v>
      </c>
      <c r="C1730">
        <f t="shared" ref="C1730:C1793" si="27">A1730-B1730</f>
        <v>3009155</v>
      </c>
      <c r="D1730" t="s">
        <v>3007</v>
      </c>
    </row>
    <row r="1731" spans="1:4" x14ac:dyDescent="0.35">
      <c r="A1731">
        <v>4105123</v>
      </c>
      <c r="B1731">
        <v>1100000</v>
      </c>
      <c r="C1731">
        <f t="shared" si="27"/>
        <v>3005123</v>
      </c>
      <c r="D1731" t="s">
        <v>6181</v>
      </c>
    </row>
    <row r="1732" spans="1:4" x14ac:dyDescent="0.35">
      <c r="A1732">
        <v>65000000</v>
      </c>
      <c r="B1732">
        <v>62000000</v>
      </c>
      <c r="C1732">
        <f t="shared" si="27"/>
        <v>3000000</v>
      </c>
      <c r="D1732" t="s">
        <v>3283</v>
      </c>
    </row>
    <row r="1733" spans="1:4" x14ac:dyDescent="0.35">
      <c r="A1733">
        <v>10460089</v>
      </c>
      <c r="B1733">
        <v>7500000</v>
      </c>
      <c r="C1733">
        <f t="shared" si="27"/>
        <v>2960089</v>
      </c>
      <c r="D1733" t="s">
        <v>5586</v>
      </c>
    </row>
    <row r="1734" spans="1:4" x14ac:dyDescent="0.35">
      <c r="A1734">
        <v>16929123</v>
      </c>
      <c r="B1734">
        <v>14000000</v>
      </c>
      <c r="C1734">
        <f t="shared" si="27"/>
        <v>2929123</v>
      </c>
      <c r="D1734" t="s">
        <v>5165</v>
      </c>
    </row>
    <row r="1735" spans="1:4" x14ac:dyDescent="0.35">
      <c r="A1735">
        <v>3151130</v>
      </c>
      <c r="B1735">
        <v>230000</v>
      </c>
      <c r="C1735">
        <f t="shared" si="27"/>
        <v>2921130</v>
      </c>
      <c r="D1735" t="s">
        <v>6386</v>
      </c>
    </row>
    <row r="1736" spans="1:4" x14ac:dyDescent="0.35">
      <c r="A1736">
        <v>13903262</v>
      </c>
      <c r="B1736">
        <v>11000000</v>
      </c>
      <c r="C1736">
        <f t="shared" si="27"/>
        <v>2903262</v>
      </c>
      <c r="D1736" t="s">
        <v>5315</v>
      </c>
    </row>
    <row r="1737" spans="1:4" x14ac:dyDescent="0.35">
      <c r="A1737">
        <v>5400000</v>
      </c>
      <c r="B1737">
        <v>2500000</v>
      </c>
      <c r="C1737">
        <f t="shared" si="27"/>
        <v>2900000</v>
      </c>
      <c r="D1737" t="s">
        <v>6031</v>
      </c>
    </row>
    <row r="1738" spans="1:4" x14ac:dyDescent="0.35">
      <c r="A1738">
        <v>6390032</v>
      </c>
      <c r="B1738">
        <v>3500000</v>
      </c>
      <c r="C1738">
        <f t="shared" si="27"/>
        <v>2890032</v>
      </c>
      <c r="D1738" t="s">
        <v>5938</v>
      </c>
    </row>
    <row r="1739" spans="1:4" x14ac:dyDescent="0.35">
      <c r="A1739">
        <v>11883495</v>
      </c>
      <c r="B1739">
        <v>9000000</v>
      </c>
      <c r="C1739">
        <f t="shared" si="27"/>
        <v>2883495</v>
      </c>
      <c r="D1739" t="s">
        <v>5706</v>
      </c>
    </row>
    <row r="1740" spans="1:4" x14ac:dyDescent="0.35">
      <c r="A1740">
        <v>24362501</v>
      </c>
      <c r="B1740">
        <v>21500000</v>
      </c>
      <c r="C1740">
        <f t="shared" si="27"/>
        <v>2862501</v>
      </c>
      <c r="D1740" t="s">
        <v>4570</v>
      </c>
    </row>
    <row r="1741" spans="1:4" x14ac:dyDescent="0.35">
      <c r="A1741">
        <v>11860839</v>
      </c>
      <c r="B1741">
        <v>9000000</v>
      </c>
      <c r="C1741">
        <f t="shared" si="27"/>
        <v>2860839</v>
      </c>
      <c r="D1741" t="s">
        <v>5503</v>
      </c>
    </row>
    <row r="1742" spans="1:4" x14ac:dyDescent="0.35">
      <c r="A1742">
        <v>202853933</v>
      </c>
      <c r="B1742">
        <v>200000000</v>
      </c>
      <c r="C1742">
        <f t="shared" si="27"/>
        <v>2853933</v>
      </c>
      <c r="D1742" t="s">
        <v>2657</v>
      </c>
    </row>
    <row r="1743" spans="1:4" x14ac:dyDescent="0.35">
      <c r="A1743">
        <v>5844929</v>
      </c>
      <c r="B1743">
        <v>3000000</v>
      </c>
      <c r="C1743">
        <f t="shared" si="27"/>
        <v>2844929</v>
      </c>
      <c r="D1743" t="s">
        <v>5983</v>
      </c>
    </row>
    <row r="1744" spans="1:4" x14ac:dyDescent="0.35">
      <c r="A1744">
        <v>2856622</v>
      </c>
      <c r="B1744">
        <v>25000</v>
      </c>
      <c r="C1744">
        <f t="shared" si="27"/>
        <v>2831622</v>
      </c>
      <c r="D1744" t="s">
        <v>6388</v>
      </c>
    </row>
    <row r="1745" spans="1:4" x14ac:dyDescent="0.35">
      <c r="A1745">
        <v>8828771</v>
      </c>
      <c r="B1745">
        <v>6000000</v>
      </c>
      <c r="C1745">
        <f t="shared" si="27"/>
        <v>2828771</v>
      </c>
      <c r="D1745" t="s">
        <v>5411</v>
      </c>
    </row>
    <row r="1746" spans="1:4" x14ac:dyDescent="0.35">
      <c r="A1746">
        <v>52822418</v>
      </c>
      <c r="B1746">
        <v>50000000</v>
      </c>
      <c r="C1746">
        <f t="shared" si="27"/>
        <v>2822418</v>
      </c>
      <c r="D1746" t="s">
        <v>3532</v>
      </c>
    </row>
    <row r="1747" spans="1:4" x14ac:dyDescent="0.35">
      <c r="A1747">
        <v>15417771</v>
      </c>
      <c r="B1747">
        <v>12600000</v>
      </c>
      <c r="C1747">
        <f t="shared" si="27"/>
        <v>2817771</v>
      </c>
      <c r="D1747" t="s">
        <v>5392</v>
      </c>
    </row>
    <row r="1748" spans="1:4" x14ac:dyDescent="0.35">
      <c r="A1748">
        <v>10814185</v>
      </c>
      <c r="B1748">
        <v>8000000</v>
      </c>
      <c r="C1748">
        <f t="shared" si="27"/>
        <v>2814185</v>
      </c>
      <c r="D1748" t="s">
        <v>5590</v>
      </c>
    </row>
    <row r="1749" spans="1:4" x14ac:dyDescent="0.35">
      <c r="A1749">
        <v>55808744</v>
      </c>
      <c r="B1749">
        <v>53000000</v>
      </c>
      <c r="C1749">
        <f t="shared" si="27"/>
        <v>2808744</v>
      </c>
      <c r="D1749" t="s">
        <v>3133</v>
      </c>
    </row>
    <row r="1750" spans="1:4" x14ac:dyDescent="0.35">
      <c r="A1750">
        <v>32774834</v>
      </c>
      <c r="B1750">
        <v>30000000</v>
      </c>
      <c r="C1750">
        <f t="shared" si="27"/>
        <v>2774834</v>
      </c>
      <c r="D1750" t="s">
        <v>4638</v>
      </c>
    </row>
    <row r="1751" spans="1:4" x14ac:dyDescent="0.35">
      <c r="A1751">
        <v>3773863</v>
      </c>
      <c r="B1751">
        <v>1000000</v>
      </c>
      <c r="C1751">
        <f t="shared" si="27"/>
        <v>2773863</v>
      </c>
      <c r="D1751" t="s">
        <v>6274</v>
      </c>
    </row>
    <row r="1752" spans="1:4" x14ac:dyDescent="0.35">
      <c r="A1752">
        <v>52752475</v>
      </c>
      <c r="B1752">
        <v>50000000</v>
      </c>
      <c r="C1752">
        <f t="shared" si="27"/>
        <v>2752475</v>
      </c>
      <c r="D1752" t="s">
        <v>3529</v>
      </c>
    </row>
    <row r="1753" spans="1:4" x14ac:dyDescent="0.35">
      <c r="A1753">
        <v>2882062</v>
      </c>
      <c r="B1753">
        <v>150000</v>
      </c>
      <c r="C1753">
        <f t="shared" si="27"/>
        <v>2732062</v>
      </c>
      <c r="D1753" t="s">
        <v>6363</v>
      </c>
    </row>
    <row r="1754" spans="1:4" x14ac:dyDescent="0.35">
      <c r="A1754">
        <v>2938208</v>
      </c>
      <c r="B1754">
        <v>225000</v>
      </c>
      <c r="C1754">
        <f t="shared" si="27"/>
        <v>2713208</v>
      </c>
      <c r="D1754" t="s">
        <v>6303</v>
      </c>
    </row>
    <row r="1755" spans="1:4" x14ac:dyDescent="0.35">
      <c r="A1755">
        <v>4600000</v>
      </c>
      <c r="B1755">
        <v>1900000</v>
      </c>
      <c r="C1755">
        <f t="shared" si="27"/>
        <v>2700000</v>
      </c>
      <c r="D1755" t="s">
        <v>6097</v>
      </c>
    </row>
    <row r="1756" spans="1:4" x14ac:dyDescent="0.35">
      <c r="A1756">
        <v>5595428</v>
      </c>
      <c r="B1756">
        <v>2900000</v>
      </c>
      <c r="C1756">
        <f t="shared" si="27"/>
        <v>2695428</v>
      </c>
      <c r="D1756" t="s">
        <v>6008</v>
      </c>
    </row>
    <row r="1757" spans="1:4" x14ac:dyDescent="0.35">
      <c r="A1757">
        <v>3650677</v>
      </c>
      <c r="B1757">
        <v>960000</v>
      </c>
      <c r="C1757">
        <f t="shared" si="27"/>
        <v>2690677</v>
      </c>
      <c r="D1757" t="s">
        <v>6149</v>
      </c>
    </row>
    <row r="1758" spans="1:4" x14ac:dyDescent="0.35">
      <c r="A1758">
        <v>30688364</v>
      </c>
      <c r="B1758">
        <v>28000000</v>
      </c>
      <c r="C1758">
        <f t="shared" si="27"/>
        <v>2688364</v>
      </c>
      <c r="D1758" t="s">
        <v>4267</v>
      </c>
    </row>
    <row r="1759" spans="1:4" x14ac:dyDescent="0.35">
      <c r="A1759">
        <v>34667015</v>
      </c>
      <c r="B1759">
        <v>32000000</v>
      </c>
      <c r="C1759">
        <f t="shared" si="27"/>
        <v>2667015</v>
      </c>
      <c r="D1759" t="s">
        <v>3713</v>
      </c>
    </row>
    <row r="1760" spans="1:4" x14ac:dyDescent="0.35">
      <c r="A1760">
        <v>42615685</v>
      </c>
      <c r="B1760">
        <v>40000000</v>
      </c>
      <c r="C1760">
        <f t="shared" si="27"/>
        <v>2615685</v>
      </c>
      <c r="D1760" t="s">
        <v>3808</v>
      </c>
    </row>
    <row r="1761" spans="1:4" x14ac:dyDescent="0.35">
      <c r="A1761">
        <v>8596914</v>
      </c>
      <c r="B1761">
        <v>6000000</v>
      </c>
      <c r="C1761">
        <f t="shared" si="27"/>
        <v>2596914</v>
      </c>
      <c r="D1761" t="s">
        <v>5712</v>
      </c>
    </row>
    <row r="1762" spans="1:4" x14ac:dyDescent="0.35">
      <c r="A1762">
        <v>13592872</v>
      </c>
      <c r="B1762">
        <v>11000000</v>
      </c>
      <c r="C1762">
        <f t="shared" si="27"/>
        <v>2592872</v>
      </c>
      <c r="D1762" t="s">
        <v>5316</v>
      </c>
    </row>
    <row r="1763" spans="1:4" x14ac:dyDescent="0.35">
      <c r="A1763">
        <v>37788228</v>
      </c>
      <c r="B1763">
        <v>35200000</v>
      </c>
      <c r="C1763">
        <f t="shared" si="27"/>
        <v>2588228</v>
      </c>
      <c r="D1763" t="s">
        <v>3927</v>
      </c>
    </row>
    <row r="1764" spans="1:4" x14ac:dyDescent="0.35">
      <c r="A1764">
        <v>5776314</v>
      </c>
      <c r="B1764">
        <v>3200000</v>
      </c>
      <c r="C1764">
        <f t="shared" si="27"/>
        <v>2576314</v>
      </c>
      <c r="D1764" t="s">
        <v>5959</v>
      </c>
    </row>
    <row r="1765" spans="1:4" x14ac:dyDescent="0.35">
      <c r="A1765">
        <v>42575718</v>
      </c>
      <c r="B1765">
        <v>40000000</v>
      </c>
      <c r="C1765">
        <f t="shared" si="27"/>
        <v>2575718</v>
      </c>
      <c r="D1765" t="s">
        <v>3803</v>
      </c>
    </row>
    <row r="1766" spans="1:4" x14ac:dyDescent="0.35">
      <c r="A1766">
        <v>10572742</v>
      </c>
      <c r="B1766">
        <v>8000000</v>
      </c>
      <c r="C1766">
        <f t="shared" si="27"/>
        <v>2572742</v>
      </c>
      <c r="D1766" t="s">
        <v>5808</v>
      </c>
    </row>
    <row r="1767" spans="1:4" x14ac:dyDescent="0.35">
      <c r="A1767">
        <v>12570442</v>
      </c>
      <c r="B1767">
        <v>10000000</v>
      </c>
      <c r="C1767">
        <f t="shared" si="27"/>
        <v>2570442</v>
      </c>
      <c r="D1767" t="s">
        <v>5399</v>
      </c>
    </row>
    <row r="1768" spans="1:4" x14ac:dyDescent="0.35">
      <c r="A1768">
        <v>13558739</v>
      </c>
      <c r="B1768">
        <v>11000000</v>
      </c>
      <c r="C1768">
        <f t="shared" si="27"/>
        <v>2558739</v>
      </c>
      <c r="D1768" t="s">
        <v>5318</v>
      </c>
    </row>
    <row r="1769" spans="1:4" x14ac:dyDescent="0.35">
      <c r="A1769">
        <v>25556065</v>
      </c>
      <c r="B1769">
        <v>23000000</v>
      </c>
      <c r="C1769">
        <f t="shared" si="27"/>
        <v>2556065</v>
      </c>
      <c r="D1769" t="s">
        <v>4511</v>
      </c>
    </row>
    <row r="1770" spans="1:4" x14ac:dyDescent="0.35">
      <c r="A1770">
        <v>6525762</v>
      </c>
      <c r="B1770">
        <v>4000000</v>
      </c>
      <c r="C1770">
        <f t="shared" si="27"/>
        <v>2525762</v>
      </c>
      <c r="D1770" t="s">
        <v>5893</v>
      </c>
    </row>
    <row r="1771" spans="1:4" x14ac:dyDescent="0.35">
      <c r="A1771">
        <v>12514138</v>
      </c>
      <c r="B1771">
        <v>10000000</v>
      </c>
      <c r="C1771">
        <f t="shared" si="27"/>
        <v>2514138</v>
      </c>
      <c r="D1771" t="s">
        <v>5400</v>
      </c>
    </row>
    <row r="1772" spans="1:4" x14ac:dyDescent="0.35">
      <c r="A1772">
        <v>17508670</v>
      </c>
      <c r="B1772">
        <v>15000000</v>
      </c>
      <c r="C1772">
        <f t="shared" si="27"/>
        <v>2508670</v>
      </c>
      <c r="D1772" t="s">
        <v>4287</v>
      </c>
    </row>
    <row r="1773" spans="1:4" x14ac:dyDescent="0.35">
      <c r="A1773">
        <v>28501651</v>
      </c>
      <c r="B1773">
        <v>26000000</v>
      </c>
      <c r="C1773">
        <f t="shared" si="27"/>
        <v>2501651</v>
      </c>
      <c r="D1773" t="s">
        <v>4331</v>
      </c>
    </row>
    <row r="1774" spans="1:4" x14ac:dyDescent="0.35">
      <c r="A1774">
        <v>21483154</v>
      </c>
      <c r="B1774">
        <v>19000000</v>
      </c>
      <c r="C1774">
        <f t="shared" si="27"/>
        <v>2483154</v>
      </c>
      <c r="D1774" t="s">
        <v>4776</v>
      </c>
    </row>
    <row r="1775" spans="1:4" x14ac:dyDescent="0.35">
      <c r="A1775">
        <v>37481242</v>
      </c>
      <c r="B1775">
        <v>35000000</v>
      </c>
      <c r="C1775">
        <f t="shared" si="27"/>
        <v>2481242</v>
      </c>
      <c r="D1775" t="s">
        <v>3972</v>
      </c>
    </row>
    <row r="1776" spans="1:4" x14ac:dyDescent="0.35">
      <c r="A1776">
        <v>17439163</v>
      </c>
      <c r="B1776">
        <v>15000000</v>
      </c>
      <c r="C1776">
        <f t="shared" si="27"/>
        <v>2439163</v>
      </c>
      <c r="D1776" t="s">
        <v>5045</v>
      </c>
    </row>
    <row r="1777" spans="1:4" x14ac:dyDescent="0.35">
      <c r="A1777">
        <v>2808000</v>
      </c>
      <c r="B1777">
        <v>379000</v>
      </c>
      <c r="C1777">
        <f t="shared" si="27"/>
        <v>2429000</v>
      </c>
      <c r="D1777" t="s">
        <v>6316</v>
      </c>
    </row>
    <row r="1778" spans="1:4" x14ac:dyDescent="0.35">
      <c r="A1778">
        <v>17411331</v>
      </c>
      <c r="B1778">
        <v>15000000</v>
      </c>
      <c r="C1778">
        <f t="shared" si="27"/>
        <v>2411331</v>
      </c>
      <c r="D1778" t="s">
        <v>5022</v>
      </c>
    </row>
    <row r="1779" spans="1:4" x14ac:dyDescent="0.35">
      <c r="A1779">
        <v>2833383</v>
      </c>
      <c r="B1779">
        <v>427000</v>
      </c>
      <c r="C1779">
        <f t="shared" si="27"/>
        <v>2406383</v>
      </c>
      <c r="D1779" t="s">
        <v>6158</v>
      </c>
    </row>
    <row r="1780" spans="1:4" x14ac:dyDescent="0.35">
      <c r="A1780">
        <v>62401264</v>
      </c>
      <c r="B1780">
        <v>60000000</v>
      </c>
      <c r="C1780">
        <f t="shared" si="27"/>
        <v>2401264</v>
      </c>
      <c r="D1780" t="s">
        <v>3340</v>
      </c>
    </row>
    <row r="1781" spans="1:4" x14ac:dyDescent="0.35">
      <c r="A1781">
        <v>3000000</v>
      </c>
      <c r="B1781">
        <v>609000</v>
      </c>
      <c r="C1781">
        <f t="shared" si="27"/>
        <v>2391000</v>
      </c>
      <c r="D1781" t="s">
        <v>6261</v>
      </c>
    </row>
    <row r="1782" spans="1:4" x14ac:dyDescent="0.35">
      <c r="A1782">
        <v>3386698</v>
      </c>
      <c r="B1782">
        <v>1000000</v>
      </c>
      <c r="C1782">
        <f t="shared" si="27"/>
        <v>2386698</v>
      </c>
      <c r="D1782" t="s">
        <v>6197</v>
      </c>
    </row>
    <row r="1783" spans="1:4" x14ac:dyDescent="0.35">
      <c r="A1783">
        <v>15361537</v>
      </c>
      <c r="B1783">
        <v>13000000</v>
      </c>
      <c r="C1783">
        <f t="shared" si="27"/>
        <v>2361537</v>
      </c>
      <c r="D1783" t="s">
        <v>4424</v>
      </c>
    </row>
    <row r="1784" spans="1:4" x14ac:dyDescent="0.35">
      <c r="A1784">
        <v>32357532</v>
      </c>
      <c r="B1784">
        <v>30000000</v>
      </c>
      <c r="C1784">
        <f t="shared" si="27"/>
        <v>2357532</v>
      </c>
      <c r="D1784" t="s">
        <v>4192</v>
      </c>
    </row>
    <row r="1785" spans="1:4" x14ac:dyDescent="0.35">
      <c r="A1785">
        <v>15854988</v>
      </c>
      <c r="B1785">
        <v>13500000</v>
      </c>
      <c r="C1785">
        <f t="shared" si="27"/>
        <v>2354988</v>
      </c>
      <c r="D1785" t="s">
        <v>5130</v>
      </c>
    </row>
    <row r="1786" spans="1:4" x14ac:dyDescent="0.35">
      <c r="A1786">
        <v>14348123</v>
      </c>
      <c r="B1786">
        <v>12000000</v>
      </c>
      <c r="C1786">
        <f t="shared" si="27"/>
        <v>2348123</v>
      </c>
      <c r="D1786" t="s">
        <v>5109</v>
      </c>
    </row>
    <row r="1787" spans="1:4" x14ac:dyDescent="0.35">
      <c r="A1787">
        <v>5923044</v>
      </c>
      <c r="B1787">
        <v>3600000</v>
      </c>
      <c r="C1787">
        <f t="shared" si="27"/>
        <v>2323044</v>
      </c>
      <c r="D1787" t="s">
        <v>5940</v>
      </c>
    </row>
    <row r="1788" spans="1:4" x14ac:dyDescent="0.35">
      <c r="A1788">
        <v>47307550</v>
      </c>
      <c r="B1788">
        <v>45000000</v>
      </c>
      <c r="C1788">
        <f t="shared" si="27"/>
        <v>2307550</v>
      </c>
      <c r="D1788" t="s">
        <v>3658</v>
      </c>
    </row>
    <row r="1789" spans="1:4" x14ac:dyDescent="0.35">
      <c r="A1789">
        <v>37304950</v>
      </c>
      <c r="B1789">
        <v>35000000</v>
      </c>
      <c r="C1789">
        <f t="shared" si="27"/>
        <v>2304950</v>
      </c>
      <c r="D1789" t="s">
        <v>3980</v>
      </c>
    </row>
    <row r="1790" spans="1:4" x14ac:dyDescent="0.35">
      <c r="A1790">
        <v>16298046</v>
      </c>
      <c r="B1790">
        <v>14000000</v>
      </c>
      <c r="C1790">
        <f t="shared" si="27"/>
        <v>2298046</v>
      </c>
      <c r="D1790" t="s">
        <v>5104</v>
      </c>
    </row>
    <row r="1791" spans="1:4" x14ac:dyDescent="0.35">
      <c r="A1791">
        <v>4170647</v>
      </c>
      <c r="B1791">
        <v>1900000</v>
      </c>
      <c r="C1791">
        <f t="shared" si="27"/>
        <v>2270647</v>
      </c>
      <c r="D1791" t="s">
        <v>5984</v>
      </c>
    </row>
    <row r="1792" spans="1:4" x14ac:dyDescent="0.35">
      <c r="A1792">
        <v>10269307</v>
      </c>
      <c r="B1792">
        <v>8000000</v>
      </c>
      <c r="C1792">
        <f t="shared" si="27"/>
        <v>2269307</v>
      </c>
      <c r="D1792" t="s">
        <v>5548</v>
      </c>
    </row>
    <row r="1793" spans="1:4" x14ac:dyDescent="0.35">
      <c r="A1793">
        <v>2712293</v>
      </c>
      <c r="B1793">
        <v>450000</v>
      </c>
      <c r="C1793">
        <f t="shared" si="27"/>
        <v>2262293</v>
      </c>
      <c r="D1793" t="s">
        <v>6298</v>
      </c>
    </row>
    <row r="1794" spans="1:4" x14ac:dyDescent="0.35">
      <c r="A1794">
        <v>17237244</v>
      </c>
      <c r="B1794">
        <v>15000000</v>
      </c>
      <c r="C1794">
        <f t="shared" ref="C1794:C1857" si="28">A1794-B1794</f>
        <v>2237244</v>
      </c>
      <c r="D1794" t="s">
        <v>5029</v>
      </c>
    </row>
    <row r="1795" spans="1:4" x14ac:dyDescent="0.35">
      <c r="A1795">
        <v>2428241</v>
      </c>
      <c r="B1795">
        <v>200000</v>
      </c>
      <c r="C1795">
        <f t="shared" si="28"/>
        <v>2228241</v>
      </c>
      <c r="D1795" t="s">
        <v>6353</v>
      </c>
    </row>
    <row r="1796" spans="1:4" x14ac:dyDescent="0.35">
      <c r="A1796">
        <v>13214255</v>
      </c>
      <c r="B1796">
        <v>11000000</v>
      </c>
      <c r="C1796">
        <f t="shared" si="28"/>
        <v>2214255</v>
      </c>
      <c r="D1796" t="s">
        <v>5329</v>
      </c>
    </row>
    <row r="1797" spans="1:4" x14ac:dyDescent="0.35">
      <c r="A1797">
        <v>9190525</v>
      </c>
      <c r="B1797">
        <v>7000000</v>
      </c>
      <c r="C1797">
        <f t="shared" si="28"/>
        <v>2190525</v>
      </c>
      <c r="D1797" t="s">
        <v>5623</v>
      </c>
    </row>
    <row r="1798" spans="1:4" x14ac:dyDescent="0.35">
      <c r="A1798">
        <v>34180954</v>
      </c>
      <c r="B1798">
        <v>32000000</v>
      </c>
      <c r="C1798">
        <f t="shared" si="28"/>
        <v>2180954</v>
      </c>
      <c r="D1798" t="s">
        <v>4053</v>
      </c>
    </row>
    <row r="1799" spans="1:4" x14ac:dyDescent="0.35">
      <c r="A1799">
        <v>50173190</v>
      </c>
      <c r="B1799">
        <v>48000000</v>
      </c>
      <c r="C1799">
        <f t="shared" si="28"/>
        <v>2173190</v>
      </c>
      <c r="D1799" t="s">
        <v>3603</v>
      </c>
    </row>
    <row r="1800" spans="1:4" x14ac:dyDescent="0.35">
      <c r="A1800">
        <v>9166863</v>
      </c>
      <c r="B1800">
        <v>7000000</v>
      </c>
      <c r="C1800">
        <f t="shared" si="28"/>
        <v>2166863</v>
      </c>
      <c r="D1800" t="s">
        <v>5627</v>
      </c>
    </row>
    <row r="1801" spans="1:4" x14ac:dyDescent="0.35">
      <c r="A1801">
        <v>18663911</v>
      </c>
      <c r="B1801">
        <v>16500000</v>
      </c>
      <c r="C1801">
        <f t="shared" si="28"/>
        <v>2163911</v>
      </c>
      <c r="D1801" t="s">
        <v>4903</v>
      </c>
    </row>
    <row r="1802" spans="1:4" x14ac:dyDescent="0.35">
      <c r="A1802">
        <v>32154410</v>
      </c>
      <c r="B1802">
        <v>30000000</v>
      </c>
      <c r="C1802">
        <f t="shared" si="28"/>
        <v>2154410</v>
      </c>
      <c r="D1802" t="s">
        <v>4173</v>
      </c>
    </row>
    <row r="1803" spans="1:4" x14ac:dyDescent="0.35">
      <c r="A1803">
        <v>40137776</v>
      </c>
      <c r="B1803">
        <v>38000000</v>
      </c>
      <c r="C1803">
        <f t="shared" si="28"/>
        <v>2137776</v>
      </c>
      <c r="D1803" t="s">
        <v>4158</v>
      </c>
    </row>
    <row r="1804" spans="1:4" x14ac:dyDescent="0.35">
      <c r="A1804">
        <v>67128202</v>
      </c>
      <c r="B1804">
        <v>65000000</v>
      </c>
      <c r="C1804">
        <f t="shared" si="28"/>
        <v>2128202</v>
      </c>
      <c r="D1804" t="s">
        <v>3522</v>
      </c>
    </row>
    <row r="1805" spans="1:4" x14ac:dyDescent="0.35">
      <c r="A1805">
        <v>10106233</v>
      </c>
      <c r="B1805">
        <v>8000000</v>
      </c>
      <c r="C1805">
        <f t="shared" si="28"/>
        <v>2106233</v>
      </c>
      <c r="D1805" t="s">
        <v>5552</v>
      </c>
    </row>
    <row r="1806" spans="1:4" x14ac:dyDescent="0.35">
      <c r="A1806">
        <v>13103828</v>
      </c>
      <c r="B1806">
        <v>11000000</v>
      </c>
      <c r="C1806">
        <f t="shared" si="28"/>
        <v>2103828</v>
      </c>
      <c r="D1806" t="s">
        <v>5319</v>
      </c>
    </row>
    <row r="1807" spans="1:4" x14ac:dyDescent="0.35">
      <c r="A1807">
        <v>9094451</v>
      </c>
      <c r="B1807">
        <v>7000000</v>
      </c>
      <c r="C1807">
        <f t="shared" si="28"/>
        <v>2094451</v>
      </c>
      <c r="D1807" t="s">
        <v>5625</v>
      </c>
    </row>
    <row r="1808" spans="1:4" x14ac:dyDescent="0.35">
      <c r="A1808">
        <v>2360184</v>
      </c>
      <c r="B1808">
        <v>300000</v>
      </c>
      <c r="C1808">
        <f t="shared" si="28"/>
        <v>2060184</v>
      </c>
      <c r="D1808" t="s">
        <v>6324</v>
      </c>
    </row>
    <row r="1809" spans="1:4" x14ac:dyDescent="0.35">
      <c r="A1809">
        <v>35057332</v>
      </c>
      <c r="B1809">
        <v>33000000</v>
      </c>
      <c r="C1809">
        <f t="shared" si="28"/>
        <v>2057332</v>
      </c>
      <c r="D1809" t="s">
        <v>4044</v>
      </c>
    </row>
    <row r="1810" spans="1:4" x14ac:dyDescent="0.35">
      <c r="A1810">
        <v>172051787</v>
      </c>
      <c r="B1810">
        <v>170000000</v>
      </c>
      <c r="C1810">
        <f t="shared" si="28"/>
        <v>2051787</v>
      </c>
      <c r="D1810" t="s">
        <v>2658</v>
      </c>
    </row>
    <row r="1811" spans="1:4" x14ac:dyDescent="0.35">
      <c r="A1811">
        <v>32048809</v>
      </c>
      <c r="B1811">
        <v>30000000</v>
      </c>
      <c r="C1811">
        <f t="shared" si="28"/>
        <v>2048809</v>
      </c>
      <c r="D1811" t="s">
        <v>3978</v>
      </c>
    </row>
    <row r="1812" spans="1:4" x14ac:dyDescent="0.35">
      <c r="A1812">
        <v>2040920</v>
      </c>
      <c r="B1812">
        <v>7000</v>
      </c>
      <c r="C1812">
        <f t="shared" si="28"/>
        <v>2033920</v>
      </c>
      <c r="D1812" t="s">
        <v>6398</v>
      </c>
    </row>
    <row r="1813" spans="1:4" x14ac:dyDescent="0.35">
      <c r="A1813">
        <v>32000000</v>
      </c>
      <c r="B1813">
        <v>30000000</v>
      </c>
      <c r="C1813">
        <f t="shared" si="28"/>
        <v>2000000</v>
      </c>
      <c r="D1813" t="s">
        <v>4029</v>
      </c>
    </row>
    <row r="1814" spans="1:4" x14ac:dyDescent="0.35">
      <c r="A1814">
        <v>2694973</v>
      </c>
      <c r="B1814">
        <v>700000</v>
      </c>
      <c r="C1814">
        <f t="shared" si="28"/>
        <v>1994973</v>
      </c>
      <c r="D1814" t="s">
        <v>6258</v>
      </c>
    </row>
    <row r="1815" spans="1:4" x14ac:dyDescent="0.35">
      <c r="A1815">
        <v>2957978</v>
      </c>
      <c r="B1815">
        <v>1000000</v>
      </c>
      <c r="C1815">
        <f t="shared" si="28"/>
        <v>1957978</v>
      </c>
      <c r="D1815" t="s">
        <v>6101</v>
      </c>
    </row>
    <row r="1816" spans="1:4" x14ac:dyDescent="0.35">
      <c r="A1816">
        <v>3447339</v>
      </c>
      <c r="B1816">
        <v>1500000</v>
      </c>
      <c r="C1816">
        <f t="shared" si="28"/>
        <v>1947339</v>
      </c>
      <c r="D1816" t="s">
        <v>6132</v>
      </c>
    </row>
    <row r="1817" spans="1:4" x14ac:dyDescent="0.35">
      <c r="A1817">
        <v>56932305</v>
      </c>
      <c r="B1817">
        <v>55000000</v>
      </c>
      <c r="C1817">
        <f t="shared" si="28"/>
        <v>1932305</v>
      </c>
      <c r="D1817" t="s">
        <v>3429</v>
      </c>
    </row>
    <row r="1818" spans="1:4" x14ac:dyDescent="0.35">
      <c r="A1818">
        <v>131920333</v>
      </c>
      <c r="B1818">
        <v>130000000</v>
      </c>
      <c r="C1818">
        <f t="shared" si="28"/>
        <v>1920333</v>
      </c>
      <c r="D1818" t="s">
        <v>2830</v>
      </c>
    </row>
    <row r="1819" spans="1:4" x14ac:dyDescent="0.35">
      <c r="A1819">
        <v>3885134</v>
      </c>
      <c r="B1819">
        <v>2000000</v>
      </c>
      <c r="C1819">
        <f t="shared" si="28"/>
        <v>1885134</v>
      </c>
      <c r="D1819" t="s">
        <v>6073</v>
      </c>
    </row>
    <row r="1820" spans="1:4" x14ac:dyDescent="0.35">
      <c r="A1820">
        <v>2300000</v>
      </c>
      <c r="B1820">
        <v>439000</v>
      </c>
      <c r="C1820">
        <f t="shared" si="28"/>
        <v>1861000</v>
      </c>
      <c r="D1820" t="s">
        <v>6302</v>
      </c>
    </row>
    <row r="1821" spans="1:4" x14ac:dyDescent="0.35">
      <c r="A1821">
        <v>5354039</v>
      </c>
      <c r="B1821">
        <v>3500000</v>
      </c>
      <c r="C1821">
        <f t="shared" si="28"/>
        <v>1854039</v>
      </c>
      <c r="D1821" t="s">
        <v>5950</v>
      </c>
    </row>
    <row r="1822" spans="1:4" x14ac:dyDescent="0.35">
      <c r="A1822">
        <v>46815748</v>
      </c>
      <c r="B1822">
        <v>45000000</v>
      </c>
      <c r="C1822">
        <f t="shared" si="28"/>
        <v>1815748</v>
      </c>
      <c r="D1822" t="s">
        <v>3656</v>
      </c>
    </row>
    <row r="1823" spans="1:4" x14ac:dyDescent="0.35">
      <c r="A1823">
        <v>41797066</v>
      </c>
      <c r="B1823">
        <v>40000000</v>
      </c>
      <c r="C1823">
        <f t="shared" si="28"/>
        <v>1797066</v>
      </c>
      <c r="D1823" t="s">
        <v>3793</v>
      </c>
    </row>
    <row r="1824" spans="1:4" x14ac:dyDescent="0.35">
      <c r="A1824">
        <v>6755271</v>
      </c>
      <c r="B1824">
        <v>5000000</v>
      </c>
      <c r="C1824">
        <f t="shared" si="28"/>
        <v>1755271</v>
      </c>
      <c r="D1824" t="s">
        <v>5813</v>
      </c>
    </row>
    <row r="1825" spans="1:4" x14ac:dyDescent="0.35">
      <c r="A1825">
        <v>31743332</v>
      </c>
      <c r="B1825">
        <v>30000000</v>
      </c>
      <c r="C1825">
        <f t="shared" si="28"/>
        <v>1743332</v>
      </c>
      <c r="D1825" t="s">
        <v>4172</v>
      </c>
    </row>
    <row r="1826" spans="1:4" x14ac:dyDescent="0.35">
      <c r="A1826">
        <v>1977544</v>
      </c>
      <c r="B1826">
        <v>250000</v>
      </c>
      <c r="C1826">
        <f t="shared" si="28"/>
        <v>1727544</v>
      </c>
      <c r="D1826" t="s">
        <v>6336</v>
      </c>
    </row>
    <row r="1827" spans="1:4" x14ac:dyDescent="0.35">
      <c r="A1827">
        <v>11703287</v>
      </c>
      <c r="B1827">
        <v>10000000</v>
      </c>
      <c r="C1827">
        <f t="shared" si="28"/>
        <v>1703287</v>
      </c>
      <c r="D1827" t="s">
        <v>5402</v>
      </c>
    </row>
    <row r="1828" spans="1:4" x14ac:dyDescent="0.35">
      <c r="A1828">
        <v>19179969</v>
      </c>
      <c r="B1828">
        <v>17500000</v>
      </c>
      <c r="C1828">
        <f t="shared" si="28"/>
        <v>1679969</v>
      </c>
      <c r="D1828" t="s">
        <v>4868</v>
      </c>
    </row>
    <row r="1829" spans="1:4" x14ac:dyDescent="0.35">
      <c r="A1829">
        <v>14677654</v>
      </c>
      <c r="B1829">
        <v>13000000</v>
      </c>
      <c r="C1829">
        <f t="shared" si="28"/>
        <v>1677654</v>
      </c>
      <c r="D1829" t="s">
        <v>5169</v>
      </c>
    </row>
    <row r="1830" spans="1:4" x14ac:dyDescent="0.35">
      <c r="A1830">
        <v>9176553</v>
      </c>
      <c r="B1830">
        <v>7500000</v>
      </c>
      <c r="C1830">
        <f t="shared" si="28"/>
        <v>1676553</v>
      </c>
      <c r="D1830" t="s">
        <v>5624</v>
      </c>
    </row>
    <row r="1831" spans="1:4" x14ac:dyDescent="0.35">
      <c r="A1831">
        <v>2859955</v>
      </c>
      <c r="B1831">
        <v>1200000</v>
      </c>
      <c r="C1831">
        <f t="shared" si="28"/>
        <v>1659955</v>
      </c>
      <c r="D1831" t="s">
        <v>6166</v>
      </c>
    </row>
    <row r="1832" spans="1:4" x14ac:dyDescent="0.35">
      <c r="A1832">
        <v>31655091</v>
      </c>
      <c r="B1832">
        <v>30000000</v>
      </c>
      <c r="C1832">
        <f t="shared" si="28"/>
        <v>1655091</v>
      </c>
      <c r="D1832" t="s">
        <v>4403</v>
      </c>
    </row>
    <row r="1833" spans="1:4" x14ac:dyDescent="0.35">
      <c r="A1833">
        <v>2301777</v>
      </c>
      <c r="B1833">
        <v>650000</v>
      </c>
      <c r="C1833">
        <f t="shared" si="28"/>
        <v>1651777</v>
      </c>
      <c r="D1833" t="s">
        <v>6260</v>
      </c>
    </row>
    <row r="1834" spans="1:4" x14ac:dyDescent="0.35">
      <c r="A1834">
        <v>3123749</v>
      </c>
      <c r="B1834">
        <v>1500000</v>
      </c>
      <c r="C1834">
        <f t="shared" si="28"/>
        <v>1623749</v>
      </c>
      <c r="D1834" t="s">
        <v>6009</v>
      </c>
    </row>
    <row r="1835" spans="1:4" x14ac:dyDescent="0.35">
      <c r="A1835">
        <v>2812029</v>
      </c>
      <c r="B1835">
        <v>1200000</v>
      </c>
      <c r="C1835">
        <f t="shared" si="28"/>
        <v>1612029</v>
      </c>
      <c r="D1835" t="s">
        <v>6167</v>
      </c>
    </row>
    <row r="1836" spans="1:4" x14ac:dyDescent="0.35">
      <c r="A1836">
        <v>12610731</v>
      </c>
      <c r="B1836">
        <v>11000000</v>
      </c>
      <c r="C1836">
        <f t="shared" si="28"/>
        <v>1610731</v>
      </c>
      <c r="D1836" t="s">
        <v>5112</v>
      </c>
    </row>
    <row r="1837" spans="1:4" x14ac:dyDescent="0.35">
      <c r="A1837">
        <v>3590010</v>
      </c>
      <c r="B1837">
        <v>2000000</v>
      </c>
      <c r="C1837">
        <f t="shared" si="28"/>
        <v>1590010</v>
      </c>
      <c r="D1837" t="s">
        <v>6074</v>
      </c>
    </row>
    <row r="1838" spans="1:4" x14ac:dyDescent="0.35">
      <c r="A1838">
        <v>14060950</v>
      </c>
      <c r="B1838">
        <v>12500000</v>
      </c>
      <c r="C1838">
        <f t="shared" si="28"/>
        <v>1560950</v>
      </c>
      <c r="D1838" t="s">
        <v>5197</v>
      </c>
    </row>
    <row r="1839" spans="1:4" x14ac:dyDescent="0.35">
      <c r="A1839">
        <v>15549702</v>
      </c>
      <c r="B1839">
        <v>14000000</v>
      </c>
      <c r="C1839">
        <f t="shared" si="28"/>
        <v>1549702</v>
      </c>
      <c r="D1839" t="s">
        <v>5105</v>
      </c>
    </row>
    <row r="1840" spans="1:4" x14ac:dyDescent="0.35">
      <c r="A1840">
        <v>2047570</v>
      </c>
      <c r="B1840">
        <v>500000</v>
      </c>
      <c r="C1840">
        <f t="shared" si="28"/>
        <v>1547570</v>
      </c>
      <c r="D1840" t="s">
        <v>6275</v>
      </c>
    </row>
    <row r="1841" spans="1:4" x14ac:dyDescent="0.35">
      <c r="A1841">
        <v>7518876</v>
      </c>
      <c r="B1841">
        <v>6000000</v>
      </c>
      <c r="C1841">
        <f t="shared" si="28"/>
        <v>1518876</v>
      </c>
      <c r="D1841" t="s">
        <v>5711</v>
      </c>
    </row>
    <row r="1842" spans="1:4" x14ac:dyDescent="0.35">
      <c r="A1842">
        <v>2508841</v>
      </c>
      <c r="B1842">
        <v>1000000</v>
      </c>
      <c r="C1842">
        <f t="shared" si="28"/>
        <v>1508841</v>
      </c>
      <c r="D1842" t="s">
        <v>6198</v>
      </c>
    </row>
    <row r="1843" spans="1:4" x14ac:dyDescent="0.35">
      <c r="A1843">
        <v>15483540</v>
      </c>
      <c r="B1843">
        <v>14000000</v>
      </c>
      <c r="C1843">
        <f t="shared" si="28"/>
        <v>1483540</v>
      </c>
      <c r="D1843" t="s">
        <v>5106</v>
      </c>
    </row>
    <row r="1844" spans="1:4" x14ac:dyDescent="0.35">
      <c r="A1844">
        <v>16459004</v>
      </c>
      <c r="B1844">
        <v>15000000</v>
      </c>
      <c r="C1844">
        <f t="shared" si="28"/>
        <v>1459004</v>
      </c>
      <c r="D1844" t="s">
        <v>5025</v>
      </c>
    </row>
    <row r="1845" spans="1:4" x14ac:dyDescent="0.35">
      <c r="A1845">
        <v>1573712</v>
      </c>
      <c r="B1845">
        <v>125000</v>
      </c>
      <c r="C1845">
        <f t="shared" si="28"/>
        <v>1448712</v>
      </c>
      <c r="D1845" t="s">
        <v>6370</v>
      </c>
    </row>
    <row r="1846" spans="1:4" x14ac:dyDescent="0.35">
      <c r="A1846">
        <v>3645438</v>
      </c>
      <c r="B1846">
        <v>2200000</v>
      </c>
      <c r="C1846">
        <f t="shared" si="28"/>
        <v>1445438</v>
      </c>
      <c r="D1846" t="s">
        <v>6011</v>
      </c>
    </row>
    <row r="1847" spans="1:4" x14ac:dyDescent="0.35">
      <c r="A1847">
        <v>21413105</v>
      </c>
      <c r="B1847">
        <v>20000000</v>
      </c>
      <c r="C1847">
        <f t="shared" si="28"/>
        <v>1413105</v>
      </c>
      <c r="D1847" t="s">
        <v>4661</v>
      </c>
    </row>
    <row r="1848" spans="1:4" x14ac:dyDescent="0.35">
      <c r="A1848">
        <v>7009668</v>
      </c>
      <c r="B1848">
        <v>5600000</v>
      </c>
      <c r="C1848">
        <f t="shared" si="28"/>
        <v>1409668</v>
      </c>
      <c r="D1848" t="s">
        <v>5742</v>
      </c>
    </row>
    <row r="1849" spans="1:4" x14ac:dyDescent="0.35">
      <c r="A1849">
        <v>8373585</v>
      </c>
      <c r="B1849">
        <v>7000000</v>
      </c>
      <c r="C1849">
        <f t="shared" si="28"/>
        <v>1373585</v>
      </c>
      <c r="D1849" t="s">
        <v>5628</v>
      </c>
    </row>
    <row r="1850" spans="1:4" x14ac:dyDescent="0.35">
      <c r="A1850">
        <v>1652472</v>
      </c>
      <c r="B1850">
        <v>300000</v>
      </c>
      <c r="C1850">
        <f t="shared" si="28"/>
        <v>1352472</v>
      </c>
      <c r="D1850" t="s">
        <v>6323</v>
      </c>
    </row>
    <row r="1851" spans="1:4" x14ac:dyDescent="0.35">
      <c r="A1851">
        <v>3335839</v>
      </c>
      <c r="B1851">
        <v>2000000</v>
      </c>
      <c r="C1851">
        <f t="shared" si="28"/>
        <v>1335839</v>
      </c>
      <c r="D1851" t="s">
        <v>6075</v>
      </c>
    </row>
    <row r="1852" spans="1:4" x14ac:dyDescent="0.35">
      <c r="A1852">
        <v>1689999</v>
      </c>
      <c r="B1852">
        <v>400000</v>
      </c>
      <c r="C1852">
        <f t="shared" si="28"/>
        <v>1289999</v>
      </c>
      <c r="D1852" t="s">
        <v>6309</v>
      </c>
    </row>
    <row r="1853" spans="1:4" x14ac:dyDescent="0.35">
      <c r="A1853">
        <v>2073984</v>
      </c>
      <c r="B1853">
        <v>800000</v>
      </c>
      <c r="C1853">
        <f t="shared" si="28"/>
        <v>1273984</v>
      </c>
      <c r="D1853" t="s">
        <v>6244</v>
      </c>
    </row>
    <row r="1854" spans="1:4" x14ac:dyDescent="0.35">
      <c r="A1854">
        <v>3050934</v>
      </c>
      <c r="B1854">
        <v>1800000</v>
      </c>
      <c r="C1854">
        <f t="shared" si="28"/>
        <v>1250934</v>
      </c>
      <c r="D1854" t="s">
        <v>6106</v>
      </c>
    </row>
    <row r="1855" spans="1:4" x14ac:dyDescent="0.35">
      <c r="A1855">
        <v>6239558</v>
      </c>
      <c r="B1855">
        <v>5000000</v>
      </c>
      <c r="C1855">
        <f t="shared" si="28"/>
        <v>1239558</v>
      </c>
      <c r="D1855" t="s">
        <v>5752</v>
      </c>
    </row>
    <row r="1856" spans="1:4" x14ac:dyDescent="0.35">
      <c r="A1856">
        <v>101228120</v>
      </c>
      <c r="B1856">
        <v>100000000</v>
      </c>
      <c r="C1856">
        <f t="shared" si="28"/>
        <v>1228120</v>
      </c>
      <c r="D1856" t="s">
        <v>2900</v>
      </c>
    </row>
    <row r="1857" spans="1:4" x14ac:dyDescent="0.35">
      <c r="A1857">
        <v>1316074</v>
      </c>
      <c r="B1857">
        <v>100000</v>
      </c>
      <c r="C1857">
        <f t="shared" si="28"/>
        <v>1216074</v>
      </c>
      <c r="D1857" t="s">
        <v>6361</v>
      </c>
    </row>
    <row r="1858" spans="1:4" x14ac:dyDescent="0.35">
      <c r="A1858">
        <v>1227508</v>
      </c>
      <c r="B1858">
        <v>23000</v>
      </c>
      <c r="C1858">
        <f t="shared" ref="C1858:C1921" si="29">A1858-B1858</f>
        <v>1204508</v>
      </c>
      <c r="D1858" t="s">
        <v>6389</v>
      </c>
    </row>
    <row r="1859" spans="1:4" x14ac:dyDescent="0.35">
      <c r="A1859">
        <v>21200000</v>
      </c>
      <c r="B1859">
        <v>20000000</v>
      </c>
      <c r="C1859">
        <f t="shared" si="29"/>
        <v>1200000</v>
      </c>
      <c r="D1859" t="s">
        <v>4665</v>
      </c>
    </row>
    <row r="1860" spans="1:4" x14ac:dyDescent="0.35">
      <c r="A1860">
        <v>7186670</v>
      </c>
      <c r="B1860">
        <v>6000000</v>
      </c>
      <c r="C1860">
        <f t="shared" si="29"/>
        <v>1186670</v>
      </c>
      <c r="D1860" t="s">
        <v>6195</v>
      </c>
    </row>
    <row r="1861" spans="1:4" x14ac:dyDescent="0.35">
      <c r="A1861">
        <v>51178893</v>
      </c>
      <c r="B1861">
        <v>50000000</v>
      </c>
      <c r="C1861">
        <f t="shared" si="29"/>
        <v>1178893</v>
      </c>
      <c r="D1861" t="s">
        <v>3454</v>
      </c>
    </row>
    <row r="1862" spans="1:4" x14ac:dyDescent="0.35">
      <c r="A1862">
        <v>39177215</v>
      </c>
      <c r="B1862">
        <v>38000000</v>
      </c>
      <c r="C1862">
        <f t="shared" si="29"/>
        <v>1177215</v>
      </c>
      <c r="D1862" t="s">
        <v>3882</v>
      </c>
    </row>
    <row r="1863" spans="1:4" x14ac:dyDescent="0.35">
      <c r="A1863">
        <v>25167270</v>
      </c>
      <c r="B1863">
        <v>24000000</v>
      </c>
      <c r="C1863">
        <f t="shared" si="29"/>
        <v>1167270</v>
      </c>
      <c r="D1863" t="s">
        <v>4485</v>
      </c>
    </row>
    <row r="1864" spans="1:4" x14ac:dyDescent="0.35">
      <c r="A1864">
        <v>10161099</v>
      </c>
      <c r="B1864">
        <v>9000000</v>
      </c>
      <c r="C1864">
        <f t="shared" si="29"/>
        <v>1161099</v>
      </c>
      <c r="D1864" t="s">
        <v>5496</v>
      </c>
    </row>
    <row r="1865" spans="1:4" x14ac:dyDescent="0.35">
      <c r="A1865">
        <v>6157157</v>
      </c>
      <c r="B1865">
        <v>5000000</v>
      </c>
      <c r="C1865">
        <f t="shared" si="29"/>
        <v>1157157</v>
      </c>
      <c r="D1865" t="s">
        <v>5814</v>
      </c>
    </row>
    <row r="1866" spans="1:4" x14ac:dyDescent="0.35">
      <c r="A1866">
        <v>4142507</v>
      </c>
      <c r="B1866">
        <v>3000000</v>
      </c>
      <c r="C1866">
        <f t="shared" si="29"/>
        <v>1142507</v>
      </c>
      <c r="D1866" t="s">
        <v>5985</v>
      </c>
    </row>
    <row r="1867" spans="1:4" x14ac:dyDescent="0.35">
      <c r="A1867">
        <v>4109095</v>
      </c>
      <c r="B1867">
        <v>3000000</v>
      </c>
      <c r="C1867">
        <f t="shared" si="29"/>
        <v>1109095</v>
      </c>
      <c r="D1867" t="s">
        <v>5986</v>
      </c>
    </row>
    <row r="1868" spans="1:4" x14ac:dyDescent="0.35">
      <c r="A1868">
        <v>41102171</v>
      </c>
      <c r="B1868">
        <v>40000000</v>
      </c>
      <c r="C1868">
        <f t="shared" si="29"/>
        <v>1102171</v>
      </c>
      <c r="D1868" t="s">
        <v>3902</v>
      </c>
    </row>
    <row r="1869" spans="1:4" x14ac:dyDescent="0.35">
      <c r="A1869">
        <v>7993039</v>
      </c>
      <c r="B1869">
        <v>6900000</v>
      </c>
      <c r="C1869">
        <f t="shared" si="29"/>
        <v>1093039</v>
      </c>
      <c r="D1869" t="s">
        <v>5656</v>
      </c>
    </row>
    <row r="1870" spans="1:4" x14ac:dyDescent="0.35">
      <c r="A1870">
        <v>76081498</v>
      </c>
      <c r="B1870">
        <v>75000000</v>
      </c>
      <c r="C1870">
        <f t="shared" si="29"/>
        <v>1081498</v>
      </c>
      <c r="D1870" t="s">
        <v>3065</v>
      </c>
    </row>
    <row r="1871" spans="1:4" x14ac:dyDescent="0.35">
      <c r="A1871">
        <v>1127331</v>
      </c>
      <c r="B1871">
        <v>46000</v>
      </c>
      <c r="C1871">
        <f t="shared" si="29"/>
        <v>1081331</v>
      </c>
      <c r="D1871" t="s">
        <v>6277</v>
      </c>
    </row>
    <row r="1872" spans="1:4" x14ac:dyDescent="0.35">
      <c r="A1872">
        <v>15062898</v>
      </c>
      <c r="B1872">
        <v>14000000</v>
      </c>
      <c r="C1872">
        <f t="shared" si="29"/>
        <v>1062898</v>
      </c>
      <c r="D1872" t="s">
        <v>5108</v>
      </c>
    </row>
    <row r="1873" spans="1:4" x14ac:dyDescent="0.35">
      <c r="A1873">
        <v>11043445</v>
      </c>
      <c r="B1873">
        <v>10000000</v>
      </c>
      <c r="C1873">
        <f t="shared" si="29"/>
        <v>1043445</v>
      </c>
      <c r="D1873" t="s">
        <v>5341</v>
      </c>
    </row>
    <row r="1874" spans="1:4" x14ac:dyDescent="0.35">
      <c r="A1874">
        <v>51019112</v>
      </c>
      <c r="B1874">
        <v>50000000</v>
      </c>
      <c r="C1874">
        <f t="shared" si="29"/>
        <v>1019112</v>
      </c>
      <c r="D1874" t="s">
        <v>3651</v>
      </c>
    </row>
    <row r="1875" spans="1:4" x14ac:dyDescent="0.35">
      <c r="A1875">
        <v>34014398</v>
      </c>
      <c r="B1875">
        <v>33000000</v>
      </c>
      <c r="C1875">
        <f t="shared" si="29"/>
        <v>1014398</v>
      </c>
      <c r="D1875" t="s">
        <v>4045</v>
      </c>
    </row>
    <row r="1876" spans="1:4" x14ac:dyDescent="0.35">
      <c r="A1876">
        <v>25003072</v>
      </c>
      <c r="B1876">
        <v>24000000</v>
      </c>
      <c r="C1876">
        <f t="shared" si="29"/>
        <v>1003072</v>
      </c>
      <c r="D1876" t="s">
        <v>4495</v>
      </c>
    </row>
    <row r="1877" spans="1:4" x14ac:dyDescent="0.35">
      <c r="A1877">
        <v>2199853</v>
      </c>
      <c r="B1877">
        <v>1200000</v>
      </c>
      <c r="C1877">
        <f t="shared" si="29"/>
        <v>999853</v>
      </c>
      <c r="D1877" t="s">
        <v>6165</v>
      </c>
    </row>
    <row r="1878" spans="1:4" x14ac:dyDescent="0.35">
      <c r="A1878">
        <v>1229197</v>
      </c>
      <c r="B1878">
        <v>229575</v>
      </c>
      <c r="C1878">
        <f t="shared" si="29"/>
        <v>999622</v>
      </c>
      <c r="D1878" t="s">
        <v>6308</v>
      </c>
    </row>
    <row r="1879" spans="1:4" x14ac:dyDescent="0.35">
      <c r="A1879">
        <v>1281176</v>
      </c>
      <c r="B1879">
        <v>312000</v>
      </c>
      <c r="C1879">
        <f t="shared" si="29"/>
        <v>969176</v>
      </c>
      <c r="D1879" t="s">
        <v>6321</v>
      </c>
    </row>
    <row r="1880" spans="1:4" x14ac:dyDescent="0.35">
      <c r="A1880">
        <v>1950218</v>
      </c>
      <c r="B1880">
        <v>1000000</v>
      </c>
      <c r="C1880">
        <f t="shared" si="29"/>
        <v>950218</v>
      </c>
      <c r="D1880" t="s">
        <v>6200</v>
      </c>
    </row>
    <row r="1881" spans="1:4" x14ac:dyDescent="0.35">
      <c r="A1881">
        <v>12902790</v>
      </c>
      <c r="B1881">
        <v>12000000</v>
      </c>
      <c r="C1881">
        <f t="shared" si="29"/>
        <v>902790</v>
      </c>
      <c r="D1881" t="s">
        <v>5255</v>
      </c>
    </row>
    <row r="1882" spans="1:4" x14ac:dyDescent="0.35">
      <c r="A1882">
        <v>3902679</v>
      </c>
      <c r="B1882">
        <v>3000000</v>
      </c>
      <c r="C1882">
        <f t="shared" si="29"/>
        <v>902679</v>
      </c>
      <c r="D1882" t="s">
        <v>5987</v>
      </c>
    </row>
    <row r="1883" spans="1:4" x14ac:dyDescent="0.35">
      <c r="A1883">
        <v>2365931</v>
      </c>
      <c r="B1883">
        <v>1500000</v>
      </c>
      <c r="C1883">
        <f t="shared" si="29"/>
        <v>865931</v>
      </c>
      <c r="D1883" t="s">
        <v>6128</v>
      </c>
    </row>
    <row r="1884" spans="1:4" x14ac:dyDescent="0.35">
      <c r="A1884">
        <v>6851636</v>
      </c>
      <c r="B1884">
        <v>6000000</v>
      </c>
      <c r="C1884">
        <f t="shared" si="29"/>
        <v>851636</v>
      </c>
      <c r="D1884" t="s">
        <v>5713</v>
      </c>
    </row>
    <row r="1885" spans="1:4" x14ac:dyDescent="0.35">
      <c r="A1885">
        <v>44834712</v>
      </c>
      <c r="B1885">
        <v>44000000</v>
      </c>
      <c r="C1885">
        <f t="shared" si="29"/>
        <v>834712</v>
      </c>
      <c r="D1885" t="s">
        <v>3689</v>
      </c>
    </row>
    <row r="1886" spans="1:4" x14ac:dyDescent="0.35">
      <c r="A1886">
        <v>3325638</v>
      </c>
      <c r="B1886">
        <v>2500000</v>
      </c>
      <c r="C1886">
        <f t="shared" si="29"/>
        <v>825638</v>
      </c>
      <c r="D1886" t="s">
        <v>6033</v>
      </c>
    </row>
    <row r="1887" spans="1:4" x14ac:dyDescent="0.35">
      <c r="A1887">
        <v>10824921</v>
      </c>
      <c r="B1887">
        <v>10000000</v>
      </c>
      <c r="C1887">
        <f t="shared" si="29"/>
        <v>824921</v>
      </c>
      <c r="D1887" t="s">
        <v>5404</v>
      </c>
    </row>
    <row r="1888" spans="1:4" x14ac:dyDescent="0.35">
      <c r="A1888">
        <v>50815288</v>
      </c>
      <c r="B1888">
        <v>50000000</v>
      </c>
      <c r="C1888">
        <f t="shared" si="29"/>
        <v>815288</v>
      </c>
      <c r="D1888" t="s">
        <v>3531</v>
      </c>
    </row>
    <row r="1889" spans="1:4" x14ac:dyDescent="0.35">
      <c r="A1889">
        <v>1027119</v>
      </c>
      <c r="B1889">
        <v>225000</v>
      </c>
      <c r="C1889">
        <f t="shared" si="29"/>
        <v>802119</v>
      </c>
      <c r="D1889" t="s">
        <v>6348</v>
      </c>
    </row>
    <row r="1890" spans="1:4" x14ac:dyDescent="0.35">
      <c r="A1890">
        <v>1050600</v>
      </c>
      <c r="B1890">
        <v>250000</v>
      </c>
      <c r="C1890">
        <f t="shared" si="29"/>
        <v>800600</v>
      </c>
      <c r="D1890" t="s">
        <v>6337</v>
      </c>
    </row>
    <row r="1891" spans="1:4" x14ac:dyDescent="0.35">
      <c r="A1891">
        <v>3500000</v>
      </c>
      <c r="B1891">
        <v>2700000</v>
      </c>
      <c r="C1891">
        <f t="shared" si="29"/>
        <v>800000</v>
      </c>
      <c r="D1891" t="s">
        <v>4851</v>
      </c>
    </row>
    <row r="1892" spans="1:4" x14ac:dyDescent="0.35">
      <c r="A1892">
        <v>22294341</v>
      </c>
      <c r="B1892">
        <v>21500000</v>
      </c>
      <c r="C1892">
        <f t="shared" si="29"/>
        <v>794341</v>
      </c>
      <c r="D1892" t="s">
        <v>4569</v>
      </c>
    </row>
    <row r="1893" spans="1:4" x14ac:dyDescent="0.35">
      <c r="A1893">
        <v>2283276</v>
      </c>
      <c r="B1893">
        <v>1500000</v>
      </c>
      <c r="C1893">
        <f t="shared" si="29"/>
        <v>783276</v>
      </c>
      <c r="D1893" t="s">
        <v>6080</v>
      </c>
    </row>
    <row r="1894" spans="1:4" x14ac:dyDescent="0.35">
      <c r="A1894">
        <v>26761283</v>
      </c>
      <c r="B1894">
        <v>26000000</v>
      </c>
      <c r="C1894">
        <f t="shared" si="29"/>
        <v>761283</v>
      </c>
      <c r="D1894" t="s">
        <v>4349</v>
      </c>
    </row>
    <row r="1895" spans="1:4" x14ac:dyDescent="0.35">
      <c r="A1895">
        <v>28751715</v>
      </c>
      <c r="B1895">
        <v>28000000</v>
      </c>
      <c r="C1895">
        <f t="shared" si="29"/>
        <v>751715</v>
      </c>
      <c r="D1895" t="s">
        <v>4280</v>
      </c>
    </row>
    <row r="1896" spans="1:4" x14ac:dyDescent="0.35">
      <c r="A1896">
        <v>1250798</v>
      </c>
      <c r="B1896">
        <v>500000</v>
      </c>
      <c r="C1896">
        <f t="shared" si="29"/>
        <v>750798</v>
      </c>
      <c r="D1896" t="s">
        <v>6276</v>
      </c>
    </row>
    <row r="1897" spans="1:4" x14ac:dyDescent="0.35">
      <c r="A1897">
        <v>55747724</v>
      </c>
      <c r="B1897">
        <v>55000000</v>
      </c>
      <c r="C1897">
        <f t="shared" si="29"/>
        <v>747724</v>
      </c>
      <c r="D1897" t="s">
        <v>3433</v>
      </c>
    </row>
    <row r="1898" spans="1:4" x14ac:dyDescent="0.35">
      <c r="A1898">
        <v>925402</v>
      </c>
      <c r="B1898">
        <v>180000</v>
      </c>
      <c r="C1898">
        <f t="shared" si="29"/>
        <v>745402</v>
      </c>
      <c r="D1898" t="s">
        <v>6358</v>
      </c>
    </row>
    <row r="1899" spans="1:4" x14ac:dyDescent="0.35">
      <c r="A1899">
        <v>1744858</v>
      </c>
      <c r="B1899">
        <v>1000000</v>
      </c>
      <c r="C1899">
        <f t="shared" si="29"/>
        <v>744858</v>
      </c>
      <c r="D1899" t="s">
        <v>6203</v>
      </c>
    </row>
    <row r="1900" spans="1:4" x14ac:dyDescent="0.35">
      <c r="A1900">
        <v>2706659</v>
      </c>
      <c r="B1900">
        <v>2000000</v>
      </c>
      <c r="C1900">
        <f t="shared" si="29"/>
        <v>706659</v>
      </c>
      <c r="D1900" t="s">
        <v>5929</v>
      </c>
    </row>
    <row r="1901" spans="1:4" x14ac:dyDescent="0.35">
      <c r="A1901">
        <v>32701088</v>
      </c>
      <c r="B1901">
        <v>32000000</v>
      </c>
      <c r="C1901">
        <f t="shared" si="29"/>
        <v>701088</v>
      </c>
      <c r="D1901" t="s">
        <v>4070</v>
      </c>
    </row>
    <row r="1902" spans="1:4" x14ac:dyDescent="0.35">
      <c r="A1902">
        <v>15700000</v>
      </c>
      <c r="B1902">
        <v>15000000</v>
      </c>
      <c r="C1902">
        <f t="shared" si="29"/>
        <v>700000</v>
      </c>
      <c r="D1902" t="s">
        <v>5026</v>
      </c>
    </row>
    <row r="1903" spans="1:4" x14ac:dyDescent="0.35">
      <c r="A1903">
        <v>33682273</v>
      </c>
      <c r="B1903">
        <v>33000000</v>
      </c>
      <c r="C1903">
        <f t="shared" si="29"/>
        <v>682273</v>
      </c>
      <c r="D1903" t="s">
        <v>4047</v>
      </c>
    </row>
    <row r="1904" spans="1:4" x14ac:dyDescent="0.35">
      <c r="A1904">
        <v>1677838</v>
      </c>
      <c r="B1904">
        <v>1000000</v>
      </c>
      <c r="C1904">
        <f t="shared" si="29"/>
        <v>677838</v>
      </c>
      <c r="D1904" t="s">
        <v>6202</v>
      </c>
    </row>
    <row r="1905" spans="1:4" x14ac:dyDescent="0.35">
      <c r="A1905">
        <v>6670712</v>
      </c>
      <c r="B1905">
        <v>6000000</v>
      </c>
      <c r="C1905">
        <f t="shared" si="29"/>
        <v>670712</v>
      </c>
      <c r="D1905" t="s">
        <v>5716</v>
      </c>
    </row>
    <row r="1906" spans="1:4" x14ac:dyDescent="0.35">
      <c r="A1906">
        <v>673780</v>
      </c>
      <c r="B1906">
        <v>10000</v>
      </c>
      <c r="C1906">
        <f t="shared" si="29"/>
        <v>663780</v>
      </c>
      <c r="D1906" t="s">
        <v>6394</v>
      </c>
    </row>
    <row r="1907" spans="1:4" x14ac:dyDescent="0.35">
      <c r="A1907">
        <v>856942</v>
      </c>
      <c r="B1907">
        <v>200000</v>
      </c>
      <c r="C1907">
        <f t="shared" si="29"/>
        <v>656942</v>
      </c>
      <c r="D1907" t="s">
        <v>6326</v>
      </c>
    </row>
    <row r="1908" spans="1:4" x14ac:dyDescent="0.35">
      <c r="A1908">
        <v>902835</v>
      </c>
      <c r="B1908">
        <v>250000</v>
      </c>
      <c r="C1908">
        <f t="shared" si="29"/>
        <v>652835</v>
      </c>
      <c r="D1908" t="s">
        <v>6338</v>
      </c>
    </row>
    <row r="1909" spans="1:4" x14ac:dyDescent="0.35">
      <c r="A1909">
        <v>25615792</v>
      </c>
      <c r="B1909">
        <v>25000000</v>
      </c>
      <c r="C1909">
        <f t="shared" si="29"/>
        <v>615792</v>
      </c>
      <c r="D1909" t="s">
        <v>4408</v>
      </c>
    </row>
    <row r="1910" spans="1:4" x14ac:dyDescent="0.35">
      <c r="A1910">
        <v>1114943</v>
      </c>
      <c r="B1910">
        <v>500000</v>
      </c>
      <c r="C1910">
        <f t="shared" si="29"/>
        <v>614943</v>
      </c>
      <c r="D1910" t="s">
        <v>6279</v>
      </c>
    </row>
    <row r="1911" spans="1:4" x14ac:dyDescent="0.35">
      <c r="A1911">
        <v>1111615</v>
      </c>
      <c r="B1911">
        <v>500000</v>
      </c>
      <c r="C1911">
        <f t="shared" si="29"/>
        <v>611615</v>
      </c>
      <c r="D1911" t="s">
        <v>6280</v>
      </c>
    </row>
    <row r="1912" spans="1:4" x14ac:dyDescent="0.35">
      <c r="A1912">
        <v>15608545</v>
      </c>
      <c r="B1912">
        <v>15000000</v>
      </c>
      <c r="C1912">
        <f t="shared" si="29"/>
        <v>608545</v>
      </c>
      <c r="D1912" t="s">
        <v>5041</v>
      </c>
    </row>
    <row r="1913" spans="1:4" x14ac:dyDescent="0.35">
      <c r="A1913">
        <v>1185783</v>
      </c>
      <c r="B1913">
        <v>590000</v>
      </c>
      <c r="C1913">
        <f t="shared" si="29"/>
        <v>595783</v>
      </c>
      <c r="D1913" t="s">
        <v>6232</v>
      </c>
    </row>
    <row r="1914" spans="1:4" x14ac:dyDescent="0.35">
      <c r="A1914">
        <v>592014</v>
      </c>
      <c r="B1914">
        <v>218</v>
      </c>
      <c r="C1914">
        <f t="shared" si="29"/>
        <v>591796</v>
      </c>
      <c r="D1914" t="s">
        <v>6311</v>
      </c>
    </row>
    <row r="1915" spans="1:4" x14ac:dyDescent="0.35">
      <c r="A1915">
        <v>60573641</v>
      </c>
      <c r="B1915">
        <v>60000000</v>
      </c>
      <c r="C1915">
        <f t="shared" si="29"/>
        <v>573641</v>
      </c>
      <c r="D1915" t="s">
        <v>3328</v>
      </c>
    </row>
    <row r="1916" spans="1:4" x14ac:dyDescent="0.35">
      <c r="A1916">
        <v>10561238</v>
      </c>
      <c r="B1916">
        <v>10000000</v>
      </c>
      <c r="C1916">
        <f t="shared" si="29"/>
        <v>561238</v>
      </c>
      <c r="D1916" t="s">
        <v>5405</v>
      </c>
    </row>
    <row r="1917" spans="1:4" x14ac:dyDescent="0.35">
      <c r="A1917">
        <v>3559990</v>
      </c>
      <c r="B1917">
        <v>3000000</v>
      </c>
      <c r="C1917">
        <f t="shared" si="29"/>
        <v>559990</v>
      </c>
      <c r="D1917" t="s">
        <v>5988</v>
      </c>
    </row>
    <row r="1918" spans="1:4" x14ac:dyDescent="0.35">
      <c r="A1918">
        <v>2557668</v>
      </c>
      <c r="B1918">
        <v>2000000</v>
      </c>
      <c r="C1918">
        <f t="shared" si="29"/>
        <v>557668</v>
      </c>
      <c r="D1918" t="s">
        <v>6076</v>
      </c>
    </row>
    <row r="1919" spans="1:4" x14ac:dyDescent="0.35">
      <c r="A1919">
        <v>3130592</v>
      </c>
      <c r="B1919">
        <v>2600000</v>
      </c>
      <c r="C1919">
        <f t="shared" si="29"/>
        <v>530592</v>
      </c>
      <c r="D1919" t="s">
        <v>6021</v>
      </c>
    </row>
    <row r="1920" spans="1:4" x14ac:dyDescent="0.35">
      <c r="A1920">
        <v>1310270</v>
      </c>
      <c r="B1920">
        <v>780000</v>
      </c>
      <c r="C1920">
        <f t="shared" si="29"/>
        <v>530270</v>
      </c>
      <c r="D1920" t="s">
        <v>6248</v>
      </c>
    </row>
    <row r="1921" spans="1:4" x14ac:dyDescent="0.35">
      <c r="A1921">
        <v>30523568</v>
      </c>
      <c r="B1921">
        <v>30000000</v>
      </c>
      <c r="C1921">
        <f t="shared" si="29"/>
        <v>523568</v>
      </c>
      <c r="D1921" t="s">
        <v>4181</v>
      </c>
    </row>
    <row r="1922" spans="1:4" x14ac:dyDescent="0.35">
      <c r="A1922">
        <v>30513940</v>
      </c>
      <c r="B1922">
        <v>30000000</v>
      </c>
      <c r="C1922">
        <f t="shared" ref="C1922:C1985" si="30">A1922-B1922</f>
        <v>513940</v>
      </c>
      <c r="D1922" t="s">
        <v>4177</v>
      </c>
    </row>
    <row r="1923" spans="1:4" x14ac:dyDescent="0.35">
      <c r="A1923">
        <v>2506446</v>
      </c>
      <c r="B1923">
        <v>2000000</v>
      </c>
      <c r="C1923">
        <f t="shared" si="30"/>
        <v>506446</v>
      </c>
      <c r="D1923" t="s">
        <v>6077</v>
      </c>
    </row>
    <row r="1924" spans="1:4" x14ac:dyDescent="0.35">
      <c r="A1924">
        <v>985341</v>
      </c>
      <c r="B1924">
        <v>500000</v>
      </c>
      <c r="C1924">
        <f t="shared" si="30"/>
        <v>485341</v>
      </c>
      <c r="D1924" t="s">
        <v>6281</v>
      </c>
    </row>
    <row r="1925" spans="1:4" x14ac:dyDescent="0.35">
      <c r="A1925">
        <v>5480318</v>
      </c>
      <c r="B1925">
        <v>5000000</v>
      </c>
      <c r="C1925">
        <f t="shared" si="30"/>
        <v>480318</v>
      </c>
      <c r="D1925" t="s">
        <v>5815</v>
      </c>
    </row>
    <row r="1926" spans="1:4" x14ac:dyDescent="0.35">
      <c r="A1926">
        <v>536767</v>
      </c>
      <c r="B1926">
        <v>60000</v>
      </c>
      <c r="C1926">
        <f t="shared" si="30"/>
        <v>476767</v>
      </c>
      <c r="D1926" t="s">
        <v>6377</v>
      </c>
    </row>
    <row r="1927" spans="1:4" x14ac:dyDescent="0.35">
      <c r="A1927">
        <v>7455447</v>
      </c>
      <c r="B1927">
        <v>7000000</v>
      </c>
      <c r="C1927">
        <f t="shared" si="30"/>
        <v>455447</v>
      </c>
      <c r="D1927" t="s">
        <v>5637</v>
      </c>
    </row>
    <row r="1928" spans="1:4" x14ac:dyDescent="0.35">
      <c r="A1928">
        <v>1141829</v>
      </c>
      <c r="B1928">
        <v>700000</v>
      </c>
      <c r="C1928">
        <f t="shared" si="30"/>
        <v>441829</v>
      </c>
      <c r="D1928" t="s">
        <v>6257</v>
      </c>
    </row>
    <row r="1929" spans="1:4" x14ac:dyDescent="0.35">
      <c r="A1929">
        <v>424760</v>
      </c>
      <c r="B1929">
        <v>7000</v>
      </c>
      <c r="C1929">
        <f t="shared" si="30"/>
        <v>417760</v>
      </c>
      <c r="D1929" t="s">
        <v>6396</v>
      </c>
    </row>
    <row r="1930" spans="1:4" x14ac:dyDescent="0.35">
      <c r="A1930">
        <v>25517500</v>
      </c>
      <c r="B1930">
        <v>25100000</v>
      </c>
      <c r="C1930">
        <f t="shared" si="30"/>
        <v>417500</v>
      </c>
      <c r="D1930" t="s">
        <v>4347</v>
      </c>
    </row>
    <row r="1931" spans="1:4" x14ac:dyDescent="0.35">
      <c r="A1931">
        <v>906666</v>
      </c>
      <c r="B1931">
        <v>500000</v>
      </c>
      <c r="C1931">
        <f t="shared" si="30"/>
        <v>406666</v>
      </c>
      <c r="D1931" t="s">
        <v>6278</v>
      </c>
    </row>
    <row r="1932" spans="1:4" x14ac:dyDescent="0.35">
      <c r="A1932">
        <v>1243961</v>
      </c>
      <c r="B1932">
        <v>850000</v>
      </c>
      <c r="C1932">
        <f t="shared" si="30"/>
        <v>393961</v>
      </c>
      <c r="D1932" t="s">
        <v>6239</v>
      </c>
    </row>
    <row r="1933" spans="1:4" x14ac:dyDescent="0.35">
      <c r="A1933">
        <v>80360866</v>
      </c>
      <c r="B1933">
        <v>80000000</v>
      </c>
      <c r="C1933">
        <f t="shared" si="30"/>
        <v>360866</v>
      </c>
      <c r="D1933" t="s">
        <v>3070</v>
      </c>
    </row>
    <row r="1934" spans="1:4" x14ac:dyDescent="0.35">
      <c r="A1934">
        <v>469947</v>
      </c>
      <c r="B1934">
        <v>120000</v>
      </c>
      <c r="C1934">
        <f t="shared" si="30"/>
        <v>349947</v>
      </c>
      <c r="D1934" t="s">
        <v>6359</v>
      </c>
    </row>
    <row r="1935" spans="1:4" x14ac:dyDescent="0.35">
      <c r="A1935">
        <v>1647780</v>
      </c>
      <c r="B1935">
        <v>1300000</v>
      </c>
      <c r="C1935">
        <f t="shared" si="30"/>
        <v>347780</v>
      </c>
      <c r="D1935" t="s">
        <v>6150</v>
      </c>
    </row>
    <row r="1936" spans="1:4" x14ac:dyDescent="0.35">
      <c r="A1936">
        <v>16346122</v>
      </c>
      <c r="B1936">
        <v>16000000</v>
      </c>
      <c r="C1936">
        <f t="shared" si="30"/>
        <v>346122</v>
      </c>
      <c r="D1936" t="s">
        <v>4928</v>
      </c>
    </row>
    <row r="1937" spans="1:4" x14ac:dyDescent="0.35">
      <c r="A1937">
        <v>18329466</v>
      </c>
      <c r="B1937">
        <v>18000000</v>
      </c>
      <c r="C1937">
        <f t="shared" si="30"/>
        <v>329466</v>
      </c>
      <c r="D1937" t="s">
        <v>4822</v>
      </c>
    </row>
    <row r="1938" spans="1:4" x14ac:dyDescent="0.35">
      <c r="A1938">
        <v>389804</v>
      </c>
      <c r="B1938">
        <v>65000</v>
      </c>
      <c r="C1938">
        <f t="shared" si="30"/>
        <v>324804</v>
      </c>
      <c r="D1938" t="s">
        <v>6382</v>
      </c>
    </row>
    <row r="1939" spans="1:4" x14ac:dyDescent="0.35">
      <c r="A1939">
        <v>13823741</v>
      </c>
      <c r="B1939">
        <v>13500000</v>
      </c>
      <c r="C1939">
        <f t="shared" si="30"/>
        <v>323741</v>
      </c>
      <c r="D1939" t="s">
        <v>4300</v>
      </c>
    </row>
    <row r="1940" spans="1:4" x14ac:dyDescent="0.35">
      <c r="A1940">
        <v>5308707</v>
      </c>
      <c r="B1940">
        <v>5000000</v>
      </c>
      <c r="C1940">
        <f t="shared" si="30"/>
        <v>308707</v>
      </c>
      <c r="D1940" t="s">
        <v>5816</v>
      </c>
    </row>
    <row r="1941" spans="1:4" x14ac:dyDescent="0.35">
      <c r="A1941">
        <v>4301331</v>
      </c>
      <c r="B1941">
        <v>4000000</v>
      </c>
      <c r="C1941">
        <f t="shared" si="30"/>
        <v>301331</v>
      </c>
      <c r="D1941" t="s">
        <v>5894</v>
      </c>
    </row>
    <row r="1942" spans="1:4" x14ac:dyDescent="0.35">
      <c r="A1942">
        <v>1400000</v>
      </c>
      <c r="B1942">
        <v>1100000</v>
      </c>
      <c r="C1942">
        <f t="shared" si="30"/>
        <v>300000</v>
      </c>
      <c r="D1942" t="s">
        <v>6178</v>
      </c>
    </row>
    <row r="1943" spans="1:4" x14ac:dyDescent="0.35">
      <c r="A1943">
        <v>333658</v>
      </c>
      <c r="B1943">
        <v>34000</v>
      </c>
      <c r="C1943">
        <f t="shared" si="30"/>
        <v>299658</v>
      </c>
      <c r="D1943" t="s">
        <v>6036</v>
      </c>
    </row>
    <row r="1944" spans="1:4" x14ac:dyDescent="0.35">
      <c r="A1944">
        <v>3293258</v>
      </c>
      <c r="B1944">
        <v>3000000</v>
      </c>
      <c r="C1944">
        <f t="shared" si="30"/>
        <v>293258</v>
      </c>
      <c r="D1944" t="s">
        <v>5941</v>
      </c>
    </row>
    <row r="1945" spans="1:4" x14ac:dyDescent="0.35">
      <c r="A1945">
        <v>7292175</v>
      </c>
      <c r="B1945">
        <v>7000000</v>
      </c>
      <c r="C1945">
        <f t="shared" si="30"/>
        <v>292175</v>
      </c>
      <c r="D1945" t="s">
        <v>5629</v>
      </c>
    </row>
    <row r="1946" spans="1:4" x14ac:dyDescent="0.35">
      <c r="A1946">
        <v>8279017</v>
      </c>
      <c r="B1946">
        <v>8000000</v>
      </c>
      <c r="C1946">
        <f t="shared" si="30"/>
        <v>279017</v>
      </c>
      <c r="D1946" t="s">
        <v>5551</v>
      </c>
    </row>
    <row r="1947" spans="1:4" x14ac:dyDescent="0.35">
      <c r="A1947">
        <v>1277257</v>
      </c>
      <c r="B1947">
        <v>1000000</v>
      </c>
      <c r="C1947">
        <f t="shared" si="30"/>
        <v>277257</v>
      </c>
      <c r="D1947" t="s">
        <v>6201</v>
      </c>
    </row>
    <row r="1948" spans="1:4" x14ac:dyDescent="0.35">
      <c r="A1948">
        <v>22264487</v>
      </c>
      <c r="B1948">
        <v>22000000</v>
      </c>
      <c r="C1948">
        <f t="shared" si="30"/>
        <v>264487</v>
      </c>
      <c r="D1948" t="s">
        <v>4543</v>
      </c>
    </row>
    <row r="1949" spans="1:4" x14ac:dyDescent="0.35">
      <c r="A1949">
        <v>20259297</v>
      </c>
      <c r="B1949">
        <v>20000000</v>
      </c>
      <c r="C1949">
        <f t="shared" si="30"/>
        <v>259297</v>
      </c>
      <c r="D1949" t="s">
        <v>4593</v>
      </c>
    </row>
    <row r="1950" spans="1:4" x14ac:dyDescent="0.35">
      <c r="A1950">
        <v>2850263</v>
      </c>
      <c r="B1950">
        <v>2600000</v>
      </c>
      <c r="C1950">
        <f t="shared" si="30"/>
        <v>250263</v>
      </c>
      <c r="D1950" t="s">
        <v>6175</v>
      </c>
    </row>
    <row r="1951" spans="1:4" x14ac:dyDescent="0.35">
      <c r="A1951">
        <v>1943649</v>
      </c>
      <c r="B1951">
        <v>1700000</v>
      </c>
      <c r="C1951">
        <f t="shared" si="30"/>
        <v>243649</v>
      </c>
      <c r="D1951" t="s">
        <v>6113</v>
      </c>
    </row>
    <row r="1952" spans="1:4" x14ac:dyDescent="0.35">
      <c r="A1952">
        <v>617172</v>
      </c>
      <c r="B1952">
        <v>375000</v>
      </c>
      <c r="C1952">
        <f t="shared" si="30"/>
        <v>242172</v>
      </c>
      <c r="D1952" t="s">
        <v>6315</v>
      </c>
    </row>
    <row r="1953" spans="1:4" x14ac:dyDescent="0.35">
      <c r="A1953">
        <v>20241395</v>
      </c>
      <c r="B1953">
        <v>20000000</v>
      </c>
      <c r="C1953">
        <f t="shared" si="30"/>
        <v>241395</v>
      </c>
      <c r="D1953" t="s">
        <v>4667</v>
      </c>
    </row>
    <row r="1954" spans="1:4" x14ac:dyDescent="0.35">
      <c r="A1954">
        <v>277233</v>
      </c>
      <c r="B1954">
        <v>40000</v>
      </c>
      <c r="C1954">
        <f t="shared" si="30"/>
        <v>237233</v>
      </c>
      <c r="D1954" t="s">
        <v>6384</v>
      </c>
    </row>
    <row r="1955" spans="1:4" x14ac:dyDescent="0.35">
      <c r="A1955">
        <v>70224196</v>
      </c>
      <c r="B1955">
        <v>70000000</v>
      </c>
      <c r="C1955">
        <f t="shared" si="30"/>
        <v>224196</v>
      </c>
      <c r="D1955" t="s">
        <v>3156</v>
      </c>
    </row>
    <row r="1956" spans="1:4" x14ac:dyDescent="0.35">
      <c r="A1956">
        <v>243768</v>
      </c>
      <c r="B1956">
        <v>30000</v>
      </c>
      <c r="C1956">
        <f t="shared" si="30"/>
        <v>213768</v>
      </c>
      <c r="D1956" t="s">
        <v>6385</v>
      </c>
    </row>
    <row r="1957" spans="1:4" x14ac:dyDescent="0.35">
      <c r="A1957">
        <v>16204793</v>
      </c>
      <c r="B1957">
        <v>16000000</v>
      </c>
      <c r="C1957">
        <f t="shared" si="30"/>
        <v>204793</v>
      </c>
      <c r="D1957" t="s">
        <v>4929</v>
      </c>
    </row>
    <row r="1958" spans="1:4" x14ac:dyDescent="0.35">
      <c r="A1958">
        <v>40203020</v>
      </c>
      <c r="B1958">
        <v>40000000</v>
      </c>
      <c r="C1958">
        <f t="shared" si="30"/>
        <v>203020</v>
      </c>
      <c r="D1958" t="s">
        <v>3548</v>
      </c>
    </row>
    <row r="1959" spans="1:4" x14ac:dyDescent="0.35">
      <c r="A1959">
        <v>1001437</v>
      </c>
      <c r="B1959">
        <v>800000</v>
      </c>
      <c r="C1959">
        <f t="shared" si="30"/>
        <v>201437</v>
      </c>
      <c r="D1959" t="s">
        <v>6243</v>
      </c>
    </row>
    <row r="1960" spans="1:4" x14ac:dyDescent="0.35">
      <c r="A1960">
        <v>10200000</v>
      </c>
      <c r="B1960">
        <v>10000000</v>
      </c>
      <c r="C1960">
        <f t="shared" si="30"/>
        <v>200000</v>
      </c>
      <c r="D1960" t="s">
        <v>2928</v>
      </c>
    </row>
    <row r="1961" spans="1:4" x14ac:dyDescent="0.35">
      <c r="A1961">
        <v>241816</v>
      </c>
      <c r="B1961">
        <v>42000</v>
      </c>
      <c r="C1961">
        <f t="shared" si="30"/>
        <v>199816</v>
      </c>
      <c r="D1961" t="s">
        <v>6383</v>
      </c>
    </row>
    <row r="1962" spans="1:4" x14ac:dyDescent="0.35">
      <c r="A1962">
        <v>381225</v>
      </c>
      <c r="B1962">
        <v>200000</v>
      </c>
      <c r="C1962">
        <f t="shared" si="30"/>
        <v>181225</v>
      </c>
      <c r="D1962" t="s">
        <v>6352</v>
      </c>
    </row>
    <row r="1963" spans="1:4" x14ac:dyDescent="0.35">
      <c r="A1963">
        <v>192467</v>
      </c>
      <c r="B1963">
        <v>15000</v>
      </c>
      <c r="C1963">
        <f t="shared" si="30"/>
        <v>177467</v>
      </c>
      <c r="D1963" t="s">
        <v>6390</v>
      </c>
    </row>
    <row r="1964" spans="1:4" x14ac:dyDescent="0.35">
      <c r="A1964">
        <v>180483</v>
      </c>
      <c r="B1964">
        <v>10000</v>
      </c>
      <c r="C1964">
        <f t="shared" si="30"/>
        <v>170483</v>
      </c>
      <c r="D1964" t="s">
        <v>6392</v>
      </c>
    </row>
    <row r="1965" spans="1:4" x14ac:dyDescent="0.35">
      <c r="A1965">
        <v>6165429</v>
      </c>
      <c r="B1965">
        <v>6000000</v>
      </c>
      <c r="C1965">
        <f t="shared" si="30"/>
        <v>165429</v>
      </c>
      <c r="D1965" t="s">
        <v>5631</v>
      </c>
    </row>
    <row r="1966" spans="1:4" x14ac:dyDescent="0.35">
      <c r="A1966">
        <v>50150619</v>
      </c>
      <c r="B1966">
        <v>50000000</v>
      </c>
      <c r="C1966">
        <f t="shared" si="30"/>
        <v>150619</v>
      </c>
      <c r="D1966" t="s">
        <v>3533</v>
      </c>
    </row>
    <row r="1967" spans="1:4" x14ac:dyDescent="0.35">
      <c r="A1967">
        <v>136007</v>
      </c>
      <c r="B1967">
        <v>4500</v>
      </c>
      <c r="C1967">
        <f t="shared" si="30"/>
        <v>131507</v>
      </c>
      <c r="D1967" t="s">
        <v>6393</v>
      </c>
    </row>
    <row r="1968" spans="1:4" x14ac:dyDescent="0.35">
      <c r="A1968">
        <v>60128566</v>
      </c>
      <c r="B1968">
        <v>60000000</v>
      </c>
      <c r="C1968">
        <f t="shared" si="30"/>
        <v>128566</v>
      </c>
      <c r="D1968" t="s">
        <v>3395</v>
      </c>
    </row>
    <row r="1969" spans="1:4" x14ac:dyDescent="0.35">
      <c r="A1969">
        <v>489220</v>
      </c>
      <c r="B1969">
        <v>365000</v>
      </c>
      <c r="C1969">
        <f t="shared" si="30"/>
        <v>124220</v>
      </c>
      <c r="D1969" t="s">
        <v>6339</v>
      </c>
    </row>
    <row r="1970" spans="1:4" x14ac:dyDescent="0.35">
      <c r="A1970">
        <v>100117603</v>
      </c>
      <c r="B1970">
        <v>100000000</v>
      </c>
      <c r="C1970">
        <f t="shared" si="30"/>
        <v>117603</v>
      </c>
      <c r="D1970" t="s">
        <v>2902</v>
      </c>
    </row>
    <row r="1971" spans="1:4" x14ac:dyDescent="0.35">
      <c r="A1971">
        <v>3105269</v>
      </c>
      <c r="B1971">
        <v>3000000</v>
      </c>
      <c r="C1971">
        <f t="shared" si="30"/>
        <v>105269</v>
      </c>
      <c r="D1971" t="s">
        <v>5999</v>
      </c>
    </row>
    <row r="1972" spans="1:4" x14ac:dyDescent="0.35">
      <c r="A1972">
        <v>603943</v>
      </c>
      <c r="B1972">
        <v>500000</v>
      </c>
      <c r="C1972">
        <f t="shared" si="30"/>
        <v>103943</v>
      </c>
      <c r="D1972" t="s">
        <v>6282</v>
      </c>
    </row>
    <row r="1973" spans="1:4" x14ac:dyDescent="0.35">
      <c r="A1973">
        <v>15100000</v>
      </c>
      <c r="B1973">
        <v>15000000</v>
      </c>
      <c r="C1973">
        <f t="shared" si="30"/>
        <v>100000</v>
      </c>
      <c r="D1973" t="s">
        <v>5027</v>
      </c>
    </row>
    <row r="1974" spans="1:4" x14ac:dyDescent="0.35">
      <c r="A1974">
        <v>85222</v>
      </c>
      <c r="B1974">
        <v>1100</v>
      </c>
      <c r="C1974">
        <f t="shared" si="30"/>
        <v>84122</v>
      </c>
      <c r="D1974" t="s">
        <v>6400</v>
      </c>
    </row>
    <row r="1975" spans="1:4" x14ac:dyDescent="0.35">
      <c r="A1975">
        <v>140080850</v>
      </c>
      <c r="B1975">
        <v>140000000</v>
      </c>
      <c r="C1975">
        <f t="shared" si="30"/>
        <v>80850</v>
      </c>
      <c r="D1975" t="s">
        <v>2676</v>
      </c>
    </row>
    <row r="1976" spans="1:4" x14ac:dyDescent="0.35">
      <c r="A1976">
        <v>110536</v>
      </c>
      <c r="B1976">
        <v>40000</v>
      </c>
      <c r="C1976">
        <f t="shared" si="30"/>
        <v>70536</v>
      </c>
      <c r="D1976" t="s">
        <v>6374</v>
      </c>
    </row>
    <row r="1977" spans="1:4" x14ac:dyDescent="0.35">
      <c r="A1977">
        <v>70071</v>
      </c>
      <c r="B1977">
        <v>7000</v>
      </c>
      <c r="C1977">
        <f t="shared" si="30"/>
        <v>63071</v>
      </c>
      <c r="D1977" t="s">
        <v>6397</v>
      </c>
    </row>
    <row r="1978" spans="1:4" x14ac:dyDescent="0.35">
      <c r="A1978">
        <v>76382</v>
      </c>
      <c r="B1978">
        <v>15000</v>
      </c>
      <c r="C1978">
        <f t="shared" si="30"/>
        <v>61382</v>
      </c>
      <c r="D1978" t="s">
        <v>6391</v>
      </c>
    </row>
    <row r="1979" spans="1:4" x14ac:dyDescent="0.35">
      <c r="A1979">
        <v>1007962</v>
      </c>
      <c r="B1979">
        <v>950000</v>
      </c>
      <c r="C1979">
        <f t="shared" si="30"/>
        <v>57962</v>
      </c>
      <c r="D1979" t="s">
        <v>6233</v>
      </c>
    </row>
    <row r="1980" spans="1:4" x14ac:dyDescent="0.35">
      <c r="A1980">
        <v>6857096</v>
      </c>
      <c r="B1980">
        <v>6800000</v>
      </c>
      <c r="C1980">
        <f t="shared" si="30"/>
        <v>57096</v>
      </c>
      <c r="D1980" t="s">
        <v>5661</v>
      </c>
    </row>
    <row r="1981" spans="1:4" x14ac:dyDescent="0.35">
      <c r="A1981">
        <v>318622</v>
      </c>
      <c r="B1981">
        <v>270000</v>
      </c>
      <c r="C1981">
        <f t="shared" si="30"/>
        <v>48622</v>
      </c>
      <c r="D1981" t="s">
        <v>6332</v>
      </c>
    </row>
    <row r="1982" spans="1:4" x14ac:dyDescent="0.35">
      <c r="A1982">
        <v>4046737</v>
      </c>
      <c r="B1982">
        <v>4000000</v>
      </c>
      <c r="C1982">
        <f t="shared" si="30"/>
        <v>46737</v>
      </c>
      <c r="D1982" t="s">
        <v>5895</v>
      </c>
    </row>
    <row r="1983" spans="1:4" x14ac:dyDescent="0.35">
      <c r="A1983">
        <v>191309</v>
      </c>
      <c r="B1983">
        <v>150000</v>
      </c>
      <c r="C1983">
        <f t="shared" si="30"/>
        <v>41309</v>
      </c>
      <c r="D1983" t="s">
        <v>6342</v>
      </c>
    </row>
    <row r="1984" spans="1:4" x14ac:dyDescent="0.35">
      <c r="A1984">
        <v>425899</v>
      </c>
      <c r="B1984">
        <v>400000</v>
      </c>
      <c r="C1984">
        <f t="shared" si="30"/>
        <v>25899</v>
      </c>
      <c r="D1984" t="s">
        <v>6312</v>
      </c>
    </row>
    <row r="1985" spans="1:4" x14ac:dyDescent="0.35">
      <c r="A1985">
        <v>215185</v>
      </c>
      <c r="B1985">
        <v>200000</v>
      </c>
      <c r="C1985">
        <f t="shared" si="30"/>
        <v>15185</v>
      </c>
      <c r="D1985" t="s">
        <v>6356</v>
      </c>
    </row>
    <row r="1986" spans="1:4" x14ac:dyDescent="0.35">
      <c r="A1986">
        <v>5009677</v>
      </c>
      <c r="B1986">
        <v>5000000</v>
      </c>
      <c r="C1986">
        <f t="shared" ref="C1986:C2049" si="31">A1986-B1986</f>
        <v>9677</v>
      </c>
      <c r="D1986" t="s">
        <v>5817</v>
      </c>
    </row>
    <row r="1987" spans="1:4" x14ac:dyDescent="0.35">
      <c r="A1987">
        <v>50007168</v>
      </c>
      <c r="B1987">
        <v>50000000</v>
      </c>
      <c r="C1987">
        <f t="shared" si="31"/>
        <v>7168</v>
      </c>
      <c r="D1987" t="s">
        <v>3535</v>
      </c>
    </row>
    <row r="1988" spans="1:4" x14ac:dyDescent="0.35">
      <c r="A1988">
        <v>3000000</v>
      </c>
      <c r="B1988">
        <v>3000000</v>
      </c>
      <c r="C1988">
        <f t="shared" si="31"/>
        <v>0</v>
      </c>
      <c r="D1988" t="s">
        <v>5993</v>
      </c>
    </row>
    <row r="1989" spans="1:4" x14ac:dyDescent="0.35">
      <c r="A1989">
        <v>12667</v>
      </c>
      <c r="B1989">
        <v>14000</v>
      </c>
      <c r="C1989">
        <f t="shared" si="31"/>
        <v>-1333</v>
      </c>
      <c r="D1989" t="s">
        <v>6092</v>
      </c>
    </row>
    <row r="1990" spans="1:4" x14ac:dyDescent="0.35">
      <c r="A1990">
        <v>155984</v>
      </c>
      <c r="B1990">
        <v>160000</v>
      </c>
      <c r="C1990">
        <f t="shared" si="31"/>
        <v>-4016</v>
      </c>
      <c r="D1990" t="s">
        <v>6366</v>
      </c>
    </row>
    <row r="1991" spans="1:4" x14ac:dyDescent="0.35">
      <c r="A1991">
        <v>4584</v>
      </c>
      <c r="B1991">
        <v>9000</v>
      </c>
      <c r="C1991">
        <f t="shared" si="31"/>
        <v>-4416</v>
      </c>
      <c r="D1991" t="s">
        <v>6399</v>
      </c>
    </row>
    <row r="1992" spans="1:4" x14ac:dyDescent="0.35">
      <c r="A1992">
        <v>14989761</v>
      </c>
      <c r="B1992">
        <v>15000000</v>
      </c>
      <c r="C1992">
        <f t="shared" si="31"/>
        <v>-10239</v>
      </c>
      <c r="D1992" t="s">
        <v>5133</v>
      </c>
    </row>
    <row r="1993" spans="1:4" x14ac:dyDescent="0.35">
      <c r="A1993">
        <v>1984378</v>
      </c>
      <c r="B1993">
        <v>2000000</v>
      </c>
      <c r="C1993">
        <f t="shared" si="31"/>
        <v>-15622</v>
      </c>
      <c r="D1993" t="s">
        <v>6079</v>
      </c>
    </row>
    <row r="1994" spans="1:4" x14ac:dyDescent="0.35">
      <c r="A1994">
        <v>982214</v>
      </c>
      <c r="B1994">
        <v>1000000</v>
      </c>
      <c r="C1994">
        <f t="shared" si="31"/>
        <v>-17786</v>
      </c>
      <c r="D1994" t="s">
        <v>6204</v>
      </c>
    </row>
    <row r="1995" spans="1:4" x14ac:dyDescent="0.35">
      <c r="A1995">
        <v>8231</v>
      </c>
      <c r="B1995">
        <v>27000</v>
      </c>
      <c r="C1995">
        <f t="shared" si="31"/>
        <v>-18769</v>
      </c>
      <c r="D1995" t="s">
        <v>6387</v>
      </c>
    </row>
    <row r="1996" spans="1:4" x14ac:dyDescent="0.35">
      <c r="A1996">
        <v>40557</v>
      </c>
      <c r="B1996">
        <v>60000</v>
      </c>
      <c r="C1996">
        <f t="shared" si="31"/>
        <v>-19443</v>
      </c>
      <c r="D1996" t="s">
        <v>6379</v>
      </c>
    </row>
    <row r="1997" spans="1:4" x14ac:dyDescent="0.35">
      <c r="A1997">
        <v>19976073</v>
      </c>
      <c r="B1997">
        <v>20000000</v>
      </c>
      <c r="C1997">
        <f t="shared" si="31"/>
        <v>-23927</v>
      </c>
      <c r="D1997" t="s">
        <v>4188</v>
      </c>
    </row>
    <row r="1998" spans="1:4" x14ac:dyDescent="0.35">
      <c r="A1998">
        <v>174682</v>
      </c>
      <c r="B1998">
        <v>200000</v>
      </c>
      <c r="C1998">
        <f t="shared" si="31"/>
        <v>-25318</v>
      </c>
      <c r="D1998" t="s">
        <v>6355</v>
      </c>
    </row>
    <row r="1999" spans="1:4" x14ac:dyDescent="0.35">
      <c r="A1999">
        <v>819939</v>
      </c>
      <c r="B1999">
        <v>850000</v>
      </c>
      <c r="C1999">
        <f t="shared" si="31"/>
        <v>-30061</v>
      </c>
      <c r="D1999" t="s">
        <v>6238</v>
      </c>
    </row>
    <row r="2000" spans="1:4" x14ac:dyDescent="0.35">
      <c r="A2000">
        <v>212285</v>
      </c>
      <c r="B2000">
        <v>250000</v>
      </c>
      <c r="C2000">
        <f t="shared" si="31"/>
        <v>-37715</v>
      </c>
      <c r="D2000" t="s">
        <v>6340</v>
      </c>
    </row>
    <row r="2001" spans="1:4" x14ac:dyDescent="0.35">
      <c r="A2001">
        <v>30084</v>
      </c>
      <c r="B2001">
        <v>70000</v>
      </c>
      <c r="C2001">
        <f t="shared" si="31"/>
        <v>-39916</v>
      </c>
      <c r="D2001" t="s">
        <v>6380</v>
      </c>
    </row>
    <row r="2002" spans="1:4" x14ac:dyDescent="0.35">
      <c r="A2002">
        <v>255352</v>
      </c>
      <c r="B2002">
        <v>300000</v>
      </c>
      <c r="C2002">
        <f t="shared" si="31"/>
        <v>-44648</v>
      </c>
      <c r="D2002" t="s">
        <v>6325</v>
      </c>
    </row>
    <row r="2003" spans="1:4" x14ac:dyDescent="0.35">
      <c r="A2003">
        <v>515005</v>
      </c>
      <c r="B2003">
        <v>560000</v>
      </c>
      <c r="C2003">
        <f t="shared" si="31"/>
        <v>-44995</v>
      </c>
      <c r="D2003" t="s">
        <v>6267</v>
      </c>
    </row>
    <row r="2004" spans="1:4" x14ac:dyDescent="0.35">
      <c r="A2004">
        <v>203134</v>
      </c>
      <c r="B2004">
        <v>250000</v>
      </c>
      <c r="C2004">
        <f t="shared" si="31"/>
        <v>-46866</v>
      </c>
      <c r="D2004" t="s">
        <v>6341</v>
      </c>
    </row>
    <row r="2005" spans="1:4" x14ac:dyDescent="0.35">
      <c r="A2005">
        <v>3950029</v>
      </c>
      <c r="B2005">
        <v>4000000</v>
      </c>
      <c r="C2005">
        <f t="shared" si="31"/>
        <v>-49971</v>
      </c>
      <c r="D2005" t="s">
        <v>5820</v>
      </c>
    </row>
    <row r="2006" spans="1:4" x14ac:dyDescent="0.35">
      <c r="A2006">
        <v>18439082</v>
      </c>
      <c r="B2006">
        <v>18500000</v>
      </c>
      <c r="C2006">
        <f t="shared" si="31"/>
        <v>-60918</v>
      </c>
      <c r="D2006" t="s">
        <v>4786</v>
      </c>
    </row>
    <row r="2007" spans="1:4" x14ac:dyDescent="0.35">
      <c r="A2007">
        <v>14938570</v>
      </c>
      <c r="B2007">
        <v>15000000</v>
      </c>
      <c r="C2007">
        <f t="shared" si="31"/>
        <v>-61430</v>
      </c>
      <c r="D2007" t="s">
        <v>5028</v>
      </c>
    </row>
    <row r="2008" spans="1:4" x14ac:dyDescent="0.35">
      <c r="A2008">
        <v>379122</v>
      </c>
      <c r="B2008">
        <v>450000</v>
      </c>
      <c r="C2008">
        <f t="shared" si="31"/>
        <v>-70878</v>
      </c>
      <c r="D2008" t="s">
        <v>6300</v>
      </c>
    </row>
    <row r="2009" spans="1:4" x14ac:dyDescent="0.35">
      <c r="A2009">
        <v>177840</v>
      </c>
      <c r="B2009">
        <v>250000</v>
      </c>
      <c r="C2009">
        <f t="shared" si="31"/>
        <v>-72160</v>
      </c>
      <c r="D2009" t="s">
        <v>6344</v>
      </c>
    </row>
    <row r="2010" spans="1:4" x14ac:dyDescent="0.35">
      <c r="A2010">
        <v>2926565</v>
      </c>
      <c r="B2010">
        <v>3000000</v>
      </c>
      <c r="C2010">
        <f t="shared" si="31"/>
        <v>-73435</v>
      </c>
      <c r="D2010" t="s">
        <v>5951</v>
      </c>
    </row>
    <row r="2011" spans="1:4" x14ac:dyDescent="0.35">
      <c r="A2011">
        <v>2912363</v>
      </c>
      <c r="B2011">
        <v>3000000</v>
      </c>
      <c r="C2011">
        <f t="shared" si="31"/>
        <v>-87637</v>
      </c>
      <c r="D2011" t="s">
        <v>5992</v>
      </c>
    </row>
    <row r="2012" spans="1:4" x14ac:dyDescent="0.35">
      <c r="A2012">
        <v>11798</v>
      </c>
      <c r="B2012">
        <v>100000</v>
      </c>
      <c r="C2012">
        <f t="shared" si="31"/>
        <v>-88202</v>
      </c>
      <c r="D2012" t="s">
        <v>6310</v>
      </c>
    </row>
    <row r="2013" spans="1:4" x14ac:dyDescent="0.35">
      <c r="A2013">
        <v>1900725</v>
      </c>
      <c r="B2013">
        <v>2000000</v>
      </c>
      <c r="C2013">
        <f t="shared" si="31"/>
        <v>-99275</v>
      </c>
      <c r="D2013" t="s">
        <v>4743</v>
      </c>
    </row>
    <row r="2014" spans="1:4" x14ac:dyDescent="0.35">
      <c r="A2014">
        <v>19900000</v>
      </c>
      <c r="B2014">
        <v>20000000</v>
      </c>
      <c r="C2014">
        <f t="shared" si="31"/>
        <v>-100000</v>
      </c>
      <c r="D2014" t="s">
        <v>5103</v>
      </c>
    </row>
    <row r="2015" spans="1:4" x14ac:dyDescent="0.35">
      <c r="A2015">
        <v>5895238</v>
      </c>
      <c r="B2015">
        <v>6000000</v>
      </c>
      <c r="C2015">
        <f t="shared" si="31"/>
        <v>-104762</v>
      </c>
      <c r="D2015" t="s">
        <v>5715</v>
      </c>
    </row>
    <row r="2016" spans="1:4" x14ac:dyDescent="0.35">
      <c r="A2016">
        <v>111300</v>
      </c>
      <c r="B2016">
        <v>225000</v>
      </c>
      <c r="C2016">
        <f t="shared" si="31"/>
        <v>-113700</v>
      </c>
      <c r="D2016" t="s">
        <v>6347</v>
      </c>
    </row>
    <row r="2017" spans="1:4" x14ac:dyDescent="0.35">
      <c r="A2017">
        <v>78030</v>
      </c>
      <c r="B2017">
        <v>200000</v>
      </c>
      <c r="C2017">
        <f t="shared" si="31"/>
        <v>-121970</v>
      </c>
      <c r="D2017" t="s">
        <v>6354</v>
      </c>
    </row>
    <row r="2018" spans="1:4" x14ac:dyDescent="0.35">
      <c r="A2018">
        <v>26876529</v>
      </c>
      <c r="B2018">
        <v>27000000</v>
      </c>
      <c r="C2018">
        <f t="shared" si="31"/>
        <v>-123471</v>
      </c>
      <c r="D2018" t="s">
        <v>4649</v>
      </c>
    </row>
    <row r="2019" spans="1:4" x14ac:dyDescent="0.35">
      <c r="A2019">
        <v>59379</v>
      </c>
      <c r="B2019">
        <v>200000</v>
      </c>
      <c r="C2019">
        <f t="shared" si="31"/>
        <v>-140621</v>
      </c>
      <c r="D2019" t="s">
        <v>6375</v>
      </c>
    </row>
    <row r="2020" spans="1:4" x14ac:dyDescent="0.35">
      <c r="A2020">
        <v>5858</v>
      </c>
      <c r="B2020">
        <v>150000</v>
      </c>
      <c r="C2020">
        <f t="shared" si="31"/>
        <v>-144142</v>
      </c>
      <c r="D2020" t="s">
        <v>6368</v>
      </c>
    </row>
    <row r="2021" spans="1:4" x14ac:dyDescent="0.35">
      <c r="A2021">
        <v>4914</v>
      </c>
      <c r="B2021">
        <v>150000</v>
      </c>
      <c r="C2021">
        <f t="shared" si="31"/>
        <v>-145086</v>
      </c>
      <c r="D2021" t="s">
        <v>6367</v>
      </c>
    </row>
    <row r="2022" spans="1:4" x14ac:dyDescent="0.35">
      <c r="A2022">
        <v>12438</v>
      </c>
      <c r="B2022">
        <v>160000</v>
      </c>
      <c r="C2022">
        <f t="shared" si="31"/>
        <v>-147562</v>
      </c>
      <c r="D2022" t="s">
        <v>6328</v>
      </c>
    </row>
    <row r="2023" spans="1:4" x14ac:dyDescent="0.35">
      <c r="A2023">
        <v>334041</v>
      </c>
      <c r="B2023">
        <v>500000</v>
      </c>
      <c r="C2023">
        <f t="shared" si="31"/>
        <v>-165959</v>
      </c>
      <c r="D2023" t="s">
        <v>6283</v>
      </c>
    </row>
    <row r="2024" spans="1:4" x14ac:dyDescent="0.35">
      <c r="A2024">
        <v>25809813</v>
      </c>
      <c r="B2024">
        <v>26000000</v>
      </c>
      <c r="C2024">
        <f t="shared" si="31"/>
        <v>-190187</v>
      </c>
      <c r="D2024" t="s">
        <v>6026</v>
      </c>
    </row>
    <row r="2025" spans="1:4" x14ac:dyDescent="0.35">
      <c r="A2025">
        <v>5199</v>
      </c>
      <c r="B2025">
        <v>200000</v>
      </c>
      <c r="C2025">
        <f t="shared" si="31"/>
        <v>-194801</v>
      </c>
      <c r="D2025" t="s">
        <v>6330</v>
      </c>
    </row>
    <row r="2026" spans="1:4" x14ac:dyDescent="0.35">
      <c r="A2026">
        <v>9801782</v>
      </c>
      <c r="B2026">
        <v>10000000</v>
      </c>
      <c r="C2026">
        <f t="shared" si="31"/>
        <v>-198218</v>
      </c>
      <c r="D2026" t="s">
        <v>5407</v>
      </c>
    </row>
    <row r="2027" spans="1:4" x14ac:dyDescent="0.35">
      <c r="A2027">
        <v>1111</v>
      </c>
      <c r="B2027">
        <v>200000</v>
      </c>
      <c r="C2027">
        <f t="shared" si="31"/>
        <v>-198889</v>
      </c>
      <c r="D2027" t="s">
        <v>6357</v>
      </c>
    </row>
    <row r="2028" spans="1:4" x14ac:dyDescent="0.35">
      <c r="A2028">
        <v>49494</v>
      </c>
      <c r="B2028">
        <v>250000</v>
      </c>
      <c r="C2028">
        <f t="shared" si="31"/>
        <v>-200506</v>
      </c>
      <c r="D2028" t="s">
        <v>6345</v>
      </c>
    </row>
    <row r="2029" spans="1:4" x14ac:dyDescent="0.35">
      <c r="A2029">
        <v>798341</v>
      </c>
      <c r="B2029">
        <v>1000000</v>
      </c>
      <c r="C2029">
        <f t="shared" si="31"/>
        <v>-201659</v>
      </c>
      <c r="D2029" t="s">
        <v>6205</v>
      </c>
    </row>
    <row r="2030" spans="1:4" x14ac:dyDescent="0.35">
      <c r="A2030">
        <v>295468</v>
      </c>
      <c r="B2030">
        <v>500000</v>
      </c>
      <c r="C2030">
        <f t="shared" si="31"/>
        <v>-204532</v>
      </c>
      <c r="D2030" t="s">
        <v>6284</v>
      </c>
    </row>
    <row r="2031" spans="1:4" x14ac:dyDescent="0.35">
      <c r="A2031">
        <v>1523883</v>
      </c>
      <c r="B2031">
        <v>1750211</v>
      </c>
      <c r="C2031">
        <f t="shared" si="31"/>
        <v>-226328</v>
      </c>
      <c r="D2031" t="s">
        <v>6319</v>
      </c>
    </row>
    <row r="2032" spans="1:4" x14ac:dyDescent="0.35">
      <c r="A2032">
        <v>18195</v>
      </c>
      <c r="B2032">
        <v>250000</v>
      </c>
      <c r="C2032">
        <f t="shared" si="31"/>
        <v>-231805</v>
      </c>
      <c r="D2032" t="s">
        <v>6346</v>
      </c>
    </row>
    <row r="2033" spans="1:4" x14ac:dyDescent="0.35">
      <c r="A2033">
        <v>1060591</v>
      </c>
      <c r="B2033">
        <v>1300000</v>
      </c>
      <c r="C2033">
        <f t="shared" si="31"/>
        <v>-239409</v>
      </c>
      <c r="D2033" t="s">
        <v>6118</v>
      </c>
    </row>
    <row r="2034" spans="1:4" x14ac:dyDescent="0.35">
      <c r="A2034">
        <v>243347</v>
      </c>
      <c r="B2034">
        <v>500000</v>
      </c>
      <c r="C2034">
        <f t="shared" si="31"/>
        <v>-256653</v>
      </c>
      <c r="D2034" t="s">
        <v>6285</v>
      </c>
    </row>
    <row r="2035" spans="1:4" x14ac:dyDescent="0.35">
      <c r="A2035">
        <v>40542</v>
      </c>
      <c r="B2035">
        <v>300000</v>
      </c>
      <c r="C2035">
        <f t="shared" si="31"/>
        <v>-259458</v>
      </c>
      <c r="D2035" t="s">
        <v>6329</v>
      </c>
    </row>
    <row r="2036" spans="1:4" x14ac:dyDescent="0.35">
      <c r="A2036">
        <v>237301</v>
      </c>
      <c r="B2036">
        <v>500000</v>
      </c>
      <c r="C2036">
        <f t="shared" si="31"/>
        <v>-262699</v>
      </c>
      <c r="D2036" t="s">
        <v>6294</v>
      </c>
    </row>
    <row r="2037" spans="1:4" x14ac:dyDescent="0.35">
      <c r="A2037">
        <v>126387</v>
      </c>
      <c r="B2037">
        <v>400000</v>
      </c>
      <c r="C2037">
        <f t="shared" si="31"/>
        <v>-273613</v>
      </c>
      <c r="D2037" t="s">
        <v>6313</v>
      </c>
    </row>
    <row r="2038" spans="1:4" x14ac:dyDescent="0.35">
      <c r="A2038">
        <v>1221261</v>
      </c>
      <c r="B2038">
        <v>1500000</v>
      </c>
      <c r="C2038">
        <f t="shared" si="31"/>
        <v>-278739</v>
      </c>
      <c r="D2038" t="s">
        <v>6130</v>
      </c>
    </row>
    <row r="2039" spans="1:4" x14ac:dyDescent="0.35">
      <c r="A2039">
        <v>16892</v>
      </c>
      <c r="B2039">
        <v>300000</v>
      </c>
      <c r="C2039">
        <f t="shared" si="31"/>
        <v>-283108</v>
      </c>
      <c r="D2039" t="s">
        <v>6327</v>
      </c>
    </row>
    <row r="2040" spans="1:4" x14ac:dyDescent="0.35">
      <c r="A2040">
        <v>2468</v>
      </c>
      <c r="B2040">
        <v>300000</v>
      </c>
      <c r="C2040">
        <f t="shared" si="31"/>
        <v>-297532</v>
      </c>
      <c r="D2040" t="s">
        <v>6331</v>
      </c>
    </row>
    <row r="2041" spans="1:4" x14ac:dyDescent="0.35">
      <c r="A2041">
        <v>4700361</v>
      </c>
      <c r="B2041">
        <v>5000000</v>
      </c>
      <c r="C2041">
        <f t="shared" si="31"/>
        <v>-299639</v>
      </c>
      <c r="D2041" t="s">
        <v>5823</v>
      </c>
    </row>
    <row r="2042" spans="1:4" x14ac:dyDescent="0.35">
      <c r="A2042">
        <v>16684352</v>
      </c>
      <c r="B2042">
        <v>17000000</v>
      </c>
      <c r="C2042">
        <f t="shared" si="31"/>
        <v>-315648</v>
      </c>
      <c r="D2042" t="s">
        <v>4571</v>
      </c>
    </row>
    <row r="2043" spans="1:4" x14ac:dyDescent="0.35">
      <c r="A2043">
        <v>2961991</v>
      </c>
      <c r="B2043">
        <v>3300000</v>
      </c>
      <c r="C2043">
        <f t="shared" si="31"/>
        <v>-338009</v>
      </c>
      <c r="D2043" t="s">
        <v>5991</v>
      </c>
    </row>
    <row r="2044" spans="1:4" x14ac:dyDescent="0.35">
      <c r="A2044">
        <v>19661987</v>
      </c>
      <c r="B2044">
        <v>20000000</v>
      </c>
      <c r="C2044">
        <f t="shared" si="31"/>
        <v>-338013</v>
      </c>
      <c r="D2044" t="s">
        <v>4674</v>
      </c>
    </row>
    <row r="2045" spans="1:4" x14ac:dyDescent="0.35">
      <c r="A2045">
        <v>154077</v>
      </c>
      <c r="B2045">
        <v>500000</v>
      </c>
      <c r="C2045">
        <f t="shared" si="31"/>
        <v>-345923</v>
      </c>
      <c r="D2045" t="s">
        <v>6286</v>
      </c>
    </row>
    <row r="2046" spans="1:4" x14ac:dyDescent="0.35">
      <c r="A2046">
        <v>151389</v>
      </c>
      <c r="B2046">
        <v>500000</v>
      </c>
      <c r="C2046">
        <f t="shared" si="31"/>
        <v>-348611</v>
      </c>
      <c r="D2046" t="s">
        <v>6287</v>
      </c>
    </row>
    <row r="2047" spans="1:4" x14ac:dyDescent="0.35">
      <c r="A2047">
        <v>145540</v>
      </c>
      <c r="B2047">
        <v>500000</v>
      </c>
      <c r="C2047">
        <f t="shared" si="31"/>
        <v>-354460</v>
      </c>
      <c r="D2047" t="s">
        <v>6110</v>
      </c>
    </row>
    <row r="2048" spans="1:4" x14ac:dyDescent="0.35">
      <c r="A2048">
        <v>13640000</v>
      </c>
      <c r="B2048">
        <v>14000000</v>
      </c>
      <c r="C2048">
        <f t="shared" si="31"/>
        <v>-360000</v>
      </c>
      <c r="D2048" t="s">
        <v>5111</v>
      </c>
    </row>
    <row r="2049" spans="1:4" x14ac:dyDescent="0.35">
      <c r="A2049">
        <v>133778</v>
      </c>
      <c r="B2049">
        <v>500000</v>
      </c>
      <c r="C2049">
        <f t="shared" si="31"/>
        <v>-366222</v>
      </c>
      <c r="D2049" t="s">
        <v>6289</v>
      </c>
    </row>
    <row r="2050" spans="1:4" x14ac:dyDescent="0.35">
      <c r="A2050">
        <v>610991</v>
      </c>
      <c r="B2050">
        <v>1000000</v>
      </c>
      <c r="C2050">
        <f t="shared" ref="C2050:C2113" si="32">A2050-B2050</f>
        <v>-389009</v>
      </c>
      <c r="D2050" t="s">
        <v>6206</v>
      </c>
    </row>
    <row r="2051" spans="1:4" x14ac:dyDescent="0.35">
      <c r="A2051">
        <v>6601079</v>
      </c>
      <c r="B2051">
        <v>7000000</v>
      </c>
      <c r="C2051">
        <f t="shared" si="32"/>
        <v>-398921</v>
      </c>
      <c r="D2051" t="s">
        <v>5630</v>
      </c>
    </row>
    <row r="2052" spans="1:4" x14ac:dyDescent="0.35">
      <c r="A2052">
        <v>98017</v>
      </c>
      <c r="B2052">
        <v>500000</v>
      </c>
      <c r="C2052">
        <f t="shared" si="32"/>
        <v>-401983</v>
      </c>
      <c r="D2052" t="s">
        <v>6291</v>
      </c>
    </row>
    <row r="2053" spans="1:4" x14ac:dyDescent="0.35">
      <c r="A2053">
        <v>442638</v>
      </c>
      <c r="B2053">
        <v>850000</v>
      </c>
      <c r="C2053">
        <f t="shared" si="32"/>
        <v>-407362</v>
      </c>
      <c r="D2053" t="s">
        <v>6237</v>
      </c>
    </row>
    <row r="2054" spans="1:4" x14ac:dyDescent="0.35">
      <c r="A2054">
        <v>34151</v>
      </c>
      <c r="B2054">
        <v>450000</v>
      </c>
      <c r="C2054">
        <f t="shared" si="32"/>
        <v>-415849</v>
      </c>
      <c r="D2054" t="s">
        <v>6318</v>
      </c>
    </row>
    <row r="2055" spans="1:4" x14ac:dyDescent="0.35">
      <c r="A2055">
        <v>582024</v>
      </c>
      <c r="B2055">
        <v>1000000</v>
      </c>
      <c r="C2055">
        <f t="shared" si="32"/>
        <v>-417976</v>
      </c>
      <c r="D2055" t="s">
        <v>6207</v>
      </c>
    </row>
    <row r="2056" spans="1:4" x14ac:dyDescent="0.35">
      <c r="A2056">
        <v>8579684</v>
      </c>
      <c r="B2056">
        <v>9000000</v>
      </c>
      <c r="C2056">
        <f t="shared" si="32"/>
        <v>-420316</v>
      </c>
      <c r="D2056" t="s">
        <v>4574</v>
      </c>
    </row>
    <row r="2057" spans="1:4" x14ac:dyDescent="0.35">
      <c r="A2057">
        <v>171988</v>
      </c>
      <c r="B2057">
        <v>600000</v>
      </c>
      <c r="C2057">
        <f t="shared" si="32"/>
        <v>-428012</v>
      </c>
      <c r="D2057" t="s">
        <v>6264</v>
      </c>
    </row>
    <row r="2058" spans="1:4" x14ac:dyDescent="0.35">
      <c r="A2058">
        <v>3071947</v>
      </c>
      <c r="B2058">
        <v>3500000</v>
      </c>
      <c r="C2058">
        <f t="shared" si="32"/>
        <v>-428053</v>
      </c>
      <c r="D2058" t="s">
        <v>5990</v>
      </c>
    </row>
    <row r="2059" spans="1:4" x14ac:dyDescent="0.35">
      <c r="A2059">
        <v>52850</v>
      </c>
      <c r="B2059">
        <v>500000</v>
      </c>
      <c r="C2059">
        <f t="shared" si="32"/>
        <v>-447150</v>
      </c>
      <c r="D2059" t="s">
        <v>6290</v>
      </c>
    </row>
    <row r="2060" spans="1:4" x14ac:dyDescent="0.35">
      <c r="A2060">
        <v>48430</v>
      </c>
      <c r="B2060">
        <v>500000</v>
      </c>
      <c r="C2060">
        <f t="shared" si="32"/>
        <v>-451570</v>
      </c>
      <c r="D2060" t="s">
        <v>6222</v>
      </c>
    </row>
    <row r="2061" spans="1:4" x14ac:dyDescent="0.35">
      <c r="A2061">
        <v>41543207</v>
      </c>
      <c r="B2061">
        <v>42000000</v>
      </c>
      <c r="C2061">
        <f t="shared" si="32"/>
        <v>-456793</v>
      </c>
      <c r="D2061" t="s">
        <v>3709</v>
      </c>
    </row>
    <row r="2062" spans="1:4" x14ac:dyDescent="0.35">
      <c r="A2062">
        <v>32645</v>
      </c>
      <c r="B2062">
        <v>500000</v>
      </c>
      <c r="C2062">
        <f t="shared" si="32"/>
        <v>-467355</v>
      </c>
      <c r="D2062" t="s">
        <v>3822</v>
      </c>
    </row>
    <row r="2063" spans="1:4" x14ac:dyDescent="0.35">
      <c r="A2063">
        <v>31937</v>
      </c>
      <c r="B2063">
        <v>500000</v>
      </c>
      <c r="C2063">
        <f t="shared" si="32"/>
        <v>-468063</v>
      </c>
      <c r="D2063" t="s">
        <v>6292</v>
      </c>
    </row>
    <row r="2064" spans="1:4" x14ac:dyDescent="0.35">
      <c r="A2064">
        <v>34531832</v>
      </c>
      <c r="B2064">
        <v>35000000</v>
      </c>
      <c r="C2064">
        <f t="shared" si="32"/>
        <v>-468168</v>
      </c>
      <c r="D2064" t="s">
        <v>3993</v>
      </c>
    </row>
    <row r="2065" spans="1:4" x14ac:dyDescent="0.35">
      <c r="A2065">
        <v>26297</v>
      </c>
      <c r="B2065">
        <v>500000</v>
      </c>
      <c r="C2065">
        <f t="shared" si="32"/>
        <v>-473703</v>
      </c>
      <c r="D2065" t="s">
        <v>6252</v>
      </c>
    </row>
    <row r="2066" spans="1:4" x14ac:dyDescent="0.35">
      <c r="A2066">
        <v>23000</v>
      </c>
      <c r="B2066">
        <v>500000</v>
      </c>
      <c r="C2066">
        <f t="shared" si="32"/>
        <v>-477000</v>
      </c>
      <c r="D2066" t="s">
        <v>6301</v>
      </c>
    </row>
    <row r="2067" spans="1:4" x14ac:dyDescent="0.35">
      <c r="A2067">
        <v>21199</v>
      </c>
      <c r="B2067">
        <v>500000</v>
      </c>
      <c r="C2067">
        <f t="shared" si="32"/>
        <v>-478801</v>
      </c>
      <c r="D2067" t="s">
        <v>6297</v>
      </c>
    </row>
    <row r="2068" spans="1:4" x14ac:dyDescent="0.35">
      <c r="A2068">
        <v>1420578</v>
      </c>
      <c r="B2068">
        <v>1900000</v>
      </c>
      <c r="C2068">
        <f t="shared" si="32"/>
        <v>-479422</v>
      </c>
      <c r="D2068" t="s">
        <v>6098</v>
      </c>
    </row>
    <row r="2069" spans="1:4" x14ac:dyDescent="0.35">
      <c r="A2069">
        <v>13134</v>
      </c>
      <c r="B2069">
        <v>500000</v>
      </c>
      <c r="C2069">
        <f t="shared" si="32"/>
        <v>-486866</v>
      </c>
      <c r="D2069" t="s">
        <v>6293</v>
      </c>
    </row>
    <row r="2070" spans="1:4" x14ac:dyDescent="0.35">
      <c r="A2070">
        <v>12055</v>
      </c>
      <c r="B2070">
        <v>500000</v>
      </c>
      <c r="C2070">
        <f t="shared" si="32"/>
        <v>-487945</v>
      </c>
      <c r="D2070" t="s">
        <v>6295</v>
      </c>
    </row>
    <row r="2071" spans="1:4" x14ac:dyDescent="0.35">
      <c r="A2071">
        <v>34507079</v>
      </c>
      <c r="B2071">
        <v>35000000</v>
      </c>
      <c r="C2071">
        <f t="shared" si="32"/>
        <v>-492921</v>
      </c>
      <c r="D2071" t="s">
        <v>4001</v>
      </c>
    </row>
    <row r="2072" spans="1:4" x14ac:dyDescent="0.35">
      <c r="A2072">
        <v>1332</v>
      </c>
      <c r="B2072">
        <v>500000</v>
      </c>
      <c r="C2072">
        <f t="shared" si="32"/>
        <v>-498668</v>
      </c>
      <c r="D2072" t="s">
        <v>6296</v>
      </c>
    </row>
    <row r="2073" spans="1:4" x14ac:dyDescent="0.35">
      <c r="A2073">
        <v>15500000</v>
      </c>
      <c r="B2073">
        <v>16000000</v>
      </c>
      <c r="C2073">
        <f t="shared" si="32"/>
        <v>-500000</v>
      </c>
      <c r="D2073" t="s">
        <v>4936</v>
      </c>
    </row>
    <row r="2074" spans="1:4" x14ac:dyDescent="0.35">
      <c r="A2074">
        <v>31493782</v>
      </c>
      <c r="B2074">
        <v>32000000</v>
      </c>
      <c r="C2074">
        <f t="shared" si="32"/>
        <v>-506218</v>
      </c>
      <c r="D2074" t="s">
        <v>4071</v>
      </c>
    </row>
    <row r="2075" spans="1:4" x14ac:dyDescent="0.35">
      <c r="A2075">
        <v>484221</v>
      </c>
      <c r="B2075">
        <v>1000000</v>
      </c>
      <c r="C2075">
        <f t="shared" si="32"/>
        <v>-515779</v>
      </c>
      <c r="D2075" t="s">
        <v>6214</v>
      </c>
    </row>
    <row r="2076" spans="1:4" x14ac:dyDescent="0.35">
      <c r="A2076">
        <v>381186</v>
      </c>
      <c r="B2076">
        <v>900000</v>
      </c>
      <c r="C2076">
        <f t="shared" si="32"/>
        <v>-518814</v>
      </c>
      <c r="D2076" t="s">
        <v>6234</v>
      </c>
    </row>
    <row r="2077" spans="1:4" x14ac:dyDescent="0.35">
      <c r="A2077">
        <v>1477002</v>
      </c>
      <c r="B2077">
        <v>2000000</v>
      </c>
      <c r="C2077">
        <f t="shared" si="32"/>
        <v>-522998</v>
      </c>
      <c r="D2077" t="s">
        <v>6083</v>
      </c>
    </row>
    <row r="2078" spans="1:4" x14ac:dyDescent="0.35">
      <c r="A2078">
        <v>9473382</v>
      </c>
      <c r="B2078">
        <v>10000000</v>
      </c>
      <c r="C2078">
        <f t="shared" si="32"/>
        <v>-526618</v>
      </c>
      <c r="D2078" t="s">
        <v>5417</v>
      </c>
    </row>
    <row r="2079" spans="1:4" x14ac:dyDescent="0.35">
      <c r="A2079">
        <v>3468572</v>
      </c>
      <c r="B2079">
        <v>4000000</v>
      </c>
      <c r="C2079">
        <f t="shared" si="32"/>
        <v>-531428</v>
      </c>
      <c r="D2079" t="s">
        <v>5897</v>
      </c>
    </row>
    <row r="2080" spans="1:4" x14ac:dyDescent="0.35">
      <c r="A2080">
        <v>464655</v>
      </c>
      <c r="B2080">
        <v>1000000</v>
      </c>
      <c r="C2080">
        <f t="shared" si="32"/>
        <v>-535345</v>
      </c>
      <c r="D2080" t="s">
        <v>6209</v>
      </c>
    </row>
    <row r="2081" spans="1:4" x14ac:dyDescent="0.35">
      <c r="A2081">
        <v>464126</v>
      </c>
      <c r="B2081">
        <v>1000000</v>
      </c>
      <c r="C2081">
        <f t="shared" si="32"/>
        <v>-535874</v>
      </c>
      <c r="D2081" t="s">
        <v>6210</v>
      </c>
    </row>
    <row r="2082" spans="1:4" x14ac:dyDescent="0.35">
      <c r="A2082">
        <v>2245</v>
      </c>
      <c r="B2082">
        <v>560000</v>
      </c>
      <c r="C2082">
        <f t="shared" si="32"/>
        <v>-557755</v>
      </c>
      <c r="D2082" t="s">
        <v>6268</v>
      </c>
    </row>
    <row r="2083" spans="1:4" x14ac:dyDescent="0.35">
      <c r="A2083">
        <v>35688</v>
      </c>
      <c r="B2083">
        <v>600000</v>
      </c>
      <c r="C2083">
        <f t="shared" si="32"/>
        <v>-564312</v>
      </c>
      <c r="D2083" t="s">
        <v>6246</v>
      </c>
    </row>
    <row r="2084" spans="1:4" x14ac:dyDescent="0.35">
      <c r="A2084">
        <v>1430185</v>
      </c>
      <c r="B2084">
        <v>2000000</v>
      </c>
      <c r="C2084">
        <f t="shared" si="32"/>
        <v>-569815</v>
      </c>
      <c r="D2084" t="s">
        <v>6082</v>
      </c>
    </row>
    <row r="2085" spans="1:4" x14ac:dyDescent="0.35">
      <c r="A2085">
        <v>428535</v>
      </c>
      <c r="B2085">
        <v>1000000</v>
      </c>
      <c r="C2085">
        <f t="shared" si="32"/>
        <v>-571465</v>
      </c>
      <c r="D2085" t="s">
        <v>6211</v>
      </c>
    </row>
    <row r="2086" spans="1:4" x14ac:dyDescent="0.35">
      <c r="A2086">
        <v>15427192</v>
      </c>
      <c r="B2086">
        <v>16000000</v>
      </c>
      <c r="C2086">
        <f t="shared" si="32"/>
        <v>-572808</v>
      </c>
      <c r="D2086" t="s">
        <v>4930</v>
      </c>
    </row>
    <row r="2087" spans="1:4" x14ac:dyDescent="0.35">
      <c r="A2087">
        <v>23616</v>
      </c>
      <c r="B2087">
        <v>600000</v>
      </c>
      <c r="C2087">
        <f t="shared" si="32"/>
        <v>-576384</v>
      </c>
      <c r="D2087" t="s">
        <v>6265</v>
      </c>
    </row>
    <row r="2088" spans="1:4" x14ac:dyDescent="0.35">
      <c r="A2088">
        <v>13493</v>
      </c>
      <c r="B2088">
        <v>600000</v>
      </c>
      <c r="C2088">
        <f t="shared" si="32"/>
        <v>-586507</v>
      </c>
      <c r="D2088" t="s">
        <v>6266</v>
      </c>
    </row>
    <row r="2089" spans="1:4" x14ac:dyDescent="0.35">
      <c r="A2089">
        <v>396035</v>
      </c>
      <c r="B2089">
        <v>1000000</v>
      </c>
      <c r="C2089">
        <f t="shared" si="32"/>
        <v>-603965</v>
      </c>
      <c r="D2089" t="s">
        <v>6116</v>
      </c>
    </row>
    <row r="2090" spans="1:4" x14ac:dyDescent="0.35">
      <c r="A2090">
        <v>695229</v>
      </c>
      <c r="B2090">
        <v>1300000</v>
      </c>
      <c r="C2090">
        <f t="shared" si="32"/>
        <v>-604771</v>
      </c>
      <c r="D2090" t="s">
        <v>6151</v>
      </c>
    </row>
    <row r="2091" spans="1:4" x14ac:dyDescent="0.35">
      <c r="A2091">
        <v>594904</v>
      </c>
      <c r="B2091">
        <v>1200000</v>
      </c>
      <c r="C2091">
        <f t="shared" si="32"/>
        <v>-605096</v>
      </c>
      <c r="D2091" t="s">
        <v>6170</v>
      </c>
    </row>
    <row r="2092" spans="1:4" x14ac:dyDescent="0.35">
      <c r="A2092">
        <v>104374107</v>
      </c>
      <c r="B2092">
        <v>105000000</v>
      </c>
      <c r="C2092">
        <f t="shared" si="32"/>
        <v>-625893</v>
      </c>
      <c r="D2092" t="s">
        <v>2883</v>
      </c>
    </row>
    <row r="2093" spans="1:4" x14ac:dyDescent="0.35">
      <c r="A2093">
        <v>18469</v>
      </c>
      <c r="B2093">
        <v>650000</v>
      </c>
      <c r="C2093">
        <f t="shared" si="32"/>
        <v>-631531</v>
      </c>
      <c r="D2093" t="s">
        <v>5918</v>
      </c>
    </row>
    <row r="2094" spans="1:4" x14ac:dyDescent="0.35">
      <c r="A2094">
        <v>79363785</v>
      </c>
      <c r="B2094">
        <v>80000000</v>
      </c>
      <c r="C2094">
        <f t="shared" si="32"/>
        <v>-636215</v>
      </c>
      <c r="D2094" t="s">
        <v>3064</v>
      </c>
    </row>
    <row r="2095" spans="1:4" x14ac:dyDescent="0.35">
      <c r="A2095">
        <v>5359774</v>
      </c>
      <c r="B2095">
        <v>6000000</v>
      </c>
      <c r="C2095">
        <f t="shared" si="32"/>
        <v>-640226</v>
      </c>
      <c r="D2095" t="s">
        <v>5717</v>
      </c>
    </row>
    <row r="2096" spans="1:4" x14ac:dyDescent="0.35">
      <c r="A2096">
        <v>2848578</v>
      </c>
      <c r="B2096">
        <v>3500000</v>
      </c>
      <c r="C2096">
        <f t="shared" si="32"/>
        <v>-651422</v>
      </c>
      <c r="D2096" t="s">
        <v>5997</v>
      </c>
    </row>
    <row r="2097" spans="1:4" x14ac:dyDescent="0.35">
      <c r="A2097">
        <v>144583</v>
      </c>
      <c r="B2097">
        <v>800000</v>
      </c>
      <c r="C2097">
        <f t="shared" si="32"/>
        <v>-655417</v>
      </c>
      <c r="D2097" t="s">
        <v>6245</v>
      </c>
    </row>
    <row r="2098" spans="1:4" x14ac:dyDescent="0.35">
      <c r="A2098">
        <v>77501</v>
      </c>
      <c r="B2098">
        <v>750000</v>
      </c>
      <c r="C2098">
        <f t="shared" si="32"/>
        <v>-672499</v>
      </c>
      <c r="D2098" t="s">
        <v>6253</v>
      </c>
    </row>
    <row r="2099" spans="1:4" x14ac:dyDescent="0.35">
      <c r="A2099">
        <v>16311763</v>
      </c>
      <c r="B2099">
        <v>17000000</v>
      </c>
      <c r="C2099">
        <f t="shared" si="32"/>
        <v>-688237</v>
      </c>
      <c r="D2099" t="s">
        <v>4882</v>
      </c>
    </row>
    <row r="2100" spans="1:4" x14ac:dyDescent="0.35">
      <c r="A2100">
        <v>6013</v>
      </c>
      <c r="B2100">
        <v>695393</v>
      </c>
      <c r="C2100">
        <f t="shared" si="32"/>
        <v>-689380</v>
      </c>
      <c r="D2100" t="s">
        <v>6177</v>
      </c>
    </row>
    <row r="2101" spans="1:4" x14ac:dyDescent="0.35">
      <c r="A2101">
        <v>10508</v>
      </c>
      <c r="B2101">
        <v>700000</v>
      </c>
      <c r="C2101">
        <f t="shared" si="32"/>
        <v>-689492</v>
      </c>
      <c r="D2101" t="s">
        <v>6259</v>
      </c>
    </row>
    <row r="2102" spans="1:4" x14ac:dyDescent="0.35">
      <c r="A2102">
        <v>609042</v>
      </c>
      <c r="B2102">
        <v>1300000</v>
      </c>
      <c r="C2102">
        <f t="shared" si="32"/>
        <v>-690958</v>
      </c>
      <c r="D2102" t="s">
        <v>6153</v>
      </c>
    </row>
    <row r="2103" spans="1:4" x14ac:dyDescent="0.35">
      <c r="A2103">
        <v>4306697</v>
      </c>
      <c r="B2103">
        <v>5000000</v>
      </c>
      <c r="C2103">
        <f t="shared" si="32"/>
        <v>-693303</v>
      </c>
      <c r="D2103" t="s">
        <v>5819</v>
      </c>
    </row>
    <row r="2104" spans="1:4" x14ac:dyDescent="0.35">
      <c r="A2104">
        <v>84303558</v>
      </c>
      <c r="B2104">
        <v>85000000</v>
      </c>
      <c r="C2104">
        <f t="shared" si="32"/>
        <v>-696442</v>
      </c>
      <c r="D2104" t="s">
        <v>3012</v>
      </c>
    </row>
    <row r="2105" spans="1:4" x14ac:dyDescent="0.35">
      <c r="A2105">
        <v>3798532</v>
      </c>
      <c r="B2105">
        <v>4500000</v>
      </c>
      <c r="C2105">
        <f t="shared" si="32"/>
        <v>-701468</v>
      </c>
      <c r="D2105" t="s">
        <v>5855</v>
      </c>
    </row>
    <row r="2106" spans="1:4" x14ac:dyDescent="0.35">
      <c r="A2106">
        <v>47329</v>
      </c>
      <c r="B2106">
        <v>750000</v>
      </c>
      <c r="C2106">
        <f t="shared" si="32"/>
        <v>-702671</v>
      </c>
      <c r="D2106" t="s">
        <v>6254</v>
      </c>
    </row>
    <row r="2107" spans="1:4" x14ac:dyDescent="0.35">
      <c r="A2107">
        <v>992238</v>
      </c>
      <c r="B2107">
        <v>1700000</v>
      </c>
      <c r="C2107">
        <f t="shared" si="32"/>
        <v>-707762</v>
      </c>
      <c r="D2107" t="s">
        <v>6114</v>
      </c>
    </row>
    <row r="2108" spans="1:4" x14ac:dyDescent="0.35">
      <c r="A2108">
        <v>287761</v>
      </c>
      <c r="B2108">
        <v>1000000</v>
      </c>
      <c r="C2108">
        <f t="shared" si="32"/>
        <v>-712239</v>
      </c>
      <c r="D2108" t="s">
        <v>6217</v>
      </c>
    </row>
    <row r="2109" spans="1:4" x14ac:dyDescent="0.35">
      <c r="A2109">
        <v>12281500</v>
      </c>
      <c r="B2109">
        <v>13000000</v>
      </c>
      <c r="C2109">
        <f t="shared" si="32"/>
        <v>-718500</v>
      </c>
      <c r="D2109" t="s">
        <v>5198</v>
      </c>
    </row>
    <row r="2110" spans="1:4" x14ac:dyDescent="0.35">
      <c r="A2110">
        <v>279282</v>
      </c>
      <c r="B2110">
        <v>1000000</v>
      </c>
      <c r="C2110">
        <f t="shared" si="32"/>
        <v>-720718</v>
      </c>
      <c r="D2110" t="s">
        <v>6213</v>
      </c>
    </row>
    <row r="2111" spans="1:4" x14ac:dyDescent="0.35">
      <c r="A2111">
        <v>274661</v>
      </c>
      <c r="B2111">
        <v>1000000</v>
      </c>
      <c r="C2111">
        <f t="shared" si="32"/>
        <v>-725339</v>
      </c>
      <c r="D2111" t="s">
        <v>6215</v>
      </c>
    </row>
    <row r="2112" spans="1:4" x14ac:dyDescent="0.35">
      <c r="A2112">
        <v>4063859</v>
      </c>
      <c r="B2112">
        <v>4800000</v>
      </c>
      <c r="C2112">
        <f t="shared" si="32"/>
        <v>-736141</v>
      </c>
      <c r="D2112" t="s">
        <v>5683</v>
      </c>
    </row>
    <row r="2113" spans="1:4" x14ac:dyDescent="0.35">
      <c r="A2113">
        <v>2956000</v>
      </c>
      <c r="B2113">
        <v>3700000</v>
      </c>
      <c r="C2113">
        <f t="shared" si="32"/>
        <v>-744000</v>
      </c>
      <c r="D2113" t="s">
        <v>5927</v>
      </c>
    </row>
    <row r="2114" spans="1:4" x14ac:dyDescent="0.35">
      <c r="A2114">
        <v>41252428</v>
      </c>
      <c r="B2114">
        <v>42000000</v>
      </c>
      <c r="C2114">
        <f t="shared" ref="C2114:C2177" si="33">A2114-B2114</f>
        <v>-747572</v>
      </c>
      <c r="D2114" t="s">
        <v>3710</v>
      </c>
    </row>
    <row r="2115" spans="1:4" x14ac:dyDescent="0.35">
      <c r="A2115">
        <v>14249005</v>
      </c>
      <c r="B2115">
        <v>15000000</v>
      </c>
      <c r="C2115">
        <f t="shared" si="33"/>
        <v>-750995</v>
      </c>
      <c r="D2115" t="s">
        <v>5030</v>
      </c>
    </row>
    <row r="2116" spans="1:4" x14ac:dyDescent="0.35">
      <c r="A2116">
        <v>41709</v>
      </c>
      <c r="B2116">
        <v>800000</v>
      </c>
      <c r="C2116">
        <f t="shared" si="33"/>
        <v>-758291</v>
      </c>
      <c r="D2116" t="s">
        <v>6247</v>
      </c>
    </row>
    <row r="2117" spans="1:4" x14ac:dyDescent="0.35">
      <c r="A2117">
        <v>23225911</v>
      </c>
      <c r="B2117">
        <v>24000000</v>
      </c>
      <c r="C2117">
        <f t="shared" si="33"/>
        <v>-774089</v>
      </c>
      <c r="D2117" t="s">
        <v>4500</v>
      </c>
    </row>
    <row r="2118" spans="1:4" x14ac:dyDescent="0.35">
      <c r="A2118">
        <v>2223990</v>
      </c>
      <c r="B2118">
        <v>3000000</v>
      </c>
      <c r="C2118">
        <f t="shared" si="33"/>
        <v>-776010</v>
      </c>
      <c r="D2118" t="s">
        <v>5994</v>
      </c>
    </row>
    <row r="2119" spans="1:4" x14ac:dyDescent="0.35">
      <c r="A2119">
        <v>10214647</v>
      </c>
      <c r="B2119">
        <v>11000000</v>
      </c>
      <c r="C2119">
        <f t="shared" si="33"/>
        <v>-785353</v>
      </c>
      <c r="D2119" t="s">
        <v>5321</v>
      </c>
    </row>
    <row r="2120" spans="1:4" x14ac:dyDescent="0.35">
      <c r="A2120">
        <v>712294</v>
      </c>
      <c r="B2120">
        <v>1500000</v>
      </c>
      <c r="C2120">
        <f t="shared" si="33"/>
        <v>-787706</v>
      </c>
      <c r="D2120" t="s">
        <v>6131</v>
      </c>
    </row>
    <row r="2121" spans="1:4" x14ac:dyDescent="0.35">
      <c r="A2121">
        <v>6712241</v>
      </c>
      <c r="B2121">
        <v>7500000</v>
      </c>
      <c r="C2121">
        <f t="shared" si="33"/>
        <v>-787759</v>
      </c>
      <c r="D2121" t="s">
        <v>5414</v>
      </c>
    </row>
    <row r="2122" spans="1:4" x14ac:dyDescent="0.35">
      <c r="A2122">
        <v>6200756</v>
      </c>
      <c r="B2122">
        <v>7000000</v>
      </c>
      <c r="C2122">
        <f t="shared" si="33"/>
        <v>-799244</v>
      </c>
      <c r="D2122" t="s">
        <v>5749</v>
      </c>
    </row>
    <row r="2123" spans="1:4" x14ac:dyDescent="0.35">
      <c r="A2123">
        <v>100659</v>
      </c>
      <c r="B2123">
        <v>900000</v>
      </c>
      <c r="C2123">
        <f t="shared" si="33"/>
        <v>-799341</v>
      </c>
      <c r="D2123" t="s">
        <v>6221</v>
      </c>
    </row>
    <row r="2124" spans="1:4" x14ac:dyDescent="0.35">
      <c r="A2124">
        <v>258113</v>
      </c>
      <c r="B2124">
        <v>1066167</v>
      </c>
      <c r="C2124">
        <f t="shared" si="33"/>
        <v>-808054</v>
      </c>
      <c r="D2124" t="s">
        <v>6306</v>
      </c>
    </row>
    <row r="2125" spans="1:4" x14ac:dyDescent="0.35">
      <c r="A2125">
        <v>15278</v>
      </c>
      <c r="B2125">
        <v>825000</v>
      </c>
      <c r="C2125">
        <f t="shared" si="33"/>
        <v>-809722</v>
      </c>
      <c r="D2125" t="s">
        <v>6240</v>
      </c>
    </row>
    <row r="2126" spans="1:4" x14ac:dyDescent="0.35">
      <c r="A2126">
        <v>2181290</v>
      </c>
      <c r="B2126">
        <v>3000000</v>
      </c>
      <c r="C2126">
        <f t="shared" si="33"/>
        <v>-818710</v>
      </c>
      <c r="D2126" t="s">
        <v>5996</v>
      </c>
    </row>
    <row r="2127" spans="1:4" x14ac:dyDescent="0.35">
      <c r="A2127">
        <v>17174870</v>
      </c>
      <c r="B2127">
        <v>18000000</v>
      </c>
      <c r="C2127">
        <f t="shared" si="33"/>
        <v>-825130</v>
      </c>
      <c r="D2127" t="s">
        <v>4824</v>
      </c>
    </row>
    <row r="2128" spans="1:4" x14ac:dyDescent="0.35">
      <c r="A2128">
        <v>6173485</v>
      </c>
      <c r="B2128">
        <v>7000000</v>
      </c>
      <c r="C2128">
        <f t="shared" si="33"/>
        <v>-826515</v>
      </c>
      <c r="D2128" t="s">
        <v>5673</v>
      </c>
    </row>
    <row r="2129" spans="1:4" x14ac:dyDescent="0.35">
      <c r="A2129">
        <v>144431</v>
      </c>
      <c r="B2129">
        <v>1000000</v>
      </c>
      <c r="C2129">
        <f t="shared" si="33"/>
        <v>-855569</v>
      </c>
      <c r="D2129" t="s">
        <v>6216</v>
      </c>
    </row>
    <row r="2130" spans="1:4" x14ac:dyDescent="0.35">
      <c r="A2130">
        <v>638476</v>
      </c>
      <c r="B2130">
        <v>1500000</v>
      </c>
      <c r="C2130">
        <f t="shared" si="33"/>
        <v>-861524</v>
      </c>
      <c r="D2130" t="s">
        <v>6107</v>
      </c>
    </row>
    <row r="2131" spans="1:4" x14ac:dyDescent="0.35">
      <c r="A2131">
        <v>1134049</v>
      </c>
      <c r="B2131">
        <v>2000000</v>
      </c>
      <c r="C2131">
        <f t="shared" si="33"/>
        <v>-865951</v>
      </c>
      <c r="D2131" t="s">
        <v>6084</v>
      </c>
    </row>
    <row r="2132" spans="1:4" x14ac:dyDescent="0.35">
      <c r="A2132">
        <v>18378</v>
      </c>
      <c r="B2132">
        <v>900000</v>
      </c>
      <c r="C2132">
        <f t="shared" si="33"/>
        <v>-881622</v>
      </c>
      <c r="D2132" t="s">
        <v>6255</v>
      </c>
    </row>
    <row r="2133" spans="1:4" x14ac:dyDescent="0.35">
      <c r="A2133">
        <v>3609278</v>
      </c>
      <c r="B2133">
        <v>4500000</v>
      </c>
      <c r="C2133">
        <f t="shared" si="33"/>
        <v>-890722</v>
      </c>
      <c r="D2133" t="s">
        <v>5856</v>
      </c>
    </row>
    <row r="2134" spans="1:4" x14ac:dyDescent="0.35">
      <c r="A2134">
        <v>6643</v>
      </c>
      <c r="B2134">
        <v>900000</v>
      </c>
      <c r="C2134">
        <f t="shared" si="33"/>
        <v>-893357</v>
      </c>
      <c r="D2134" t="s">
        <v>6236</v>
      </c>
    </row>
    <row r="2135" spans="1:4" x14ac:dyDescent="0.35">
      <c r="A2135">
        <v>104077</v>
      </c>
      <c r="B2135">
        <v>1000000</v>
      </c>
      <c r="C2135">
        <f t="shared" si="33"/>
        <v>-895923</v>
      </c>
      <c r="D2135" t="s">
        <v>6212</v>
      </c>
    </row>
    <row r="2136" spans="1:4" x14ac:dyDescent="0.35">
      <c r="A2136">
        <v>100240</v>
      </c>
      <c r="B2136">
        <v>1000000</v>
      </c>
      <c r="C2136">
        <f t="shared" si="33"/>
        <v>-899760</v>
      </c>
      <c r="D2136" t="s">
        <v>6218</v>
      </c>
    </row>
    <row r="2137" spans="1:4" x14ac:dyDescent="0.35">
      <c r="A2137">
        <v>1098224</v>
      </c>
      <c r="B2137">
        <v>2000000</v>
      </c>
      <c r="C2137">
        <f t="shared" si="33"/>
        <v>-901776</v>
      </c>
      <c r="D2137" t="s">
        <v>6081</v>
      </c>
    </row>
    <row r="2138" spans="1:4" x14ac:dyDescent="0.35">
      <c r="A2138">
        <v>96734</v>
      </c>
      <c r="B2138">
        <v>1000000</v>
      </c>
      <c r="C2138">
        <f t="shared" si="33"/>
        <v>-903266</v>
      </c>
      <c r="D2138" t="s">
        <v>6219</v>
      </c>
    </row>
    <row r="2139" spans="1:4" x14ac:dyDescent="0.35">
      <c r="A2139">
        <v>47095453</v>
      </c>
      <c r="B2139">
        <v>48000000</v>
      </c>
      <c r="C2139">
        <f t="shared" si="33"/>
        <v>-904547</v>
      </c>
      <c r="D2139" t="s">
        <v>3604</v>
      </c>
    </row>
    <row r="2140" spans="1:4" x14ac:dyDescent="0.35">
      <c r="A2140">
        <v>94596</v>
      </c>
      <c r="B2140">
        <v>1000000</v>
      </c>
      <c r="C2140">
        <f t="shared" si="33"/>
        <v>-905404</v>
      </c>
      <c r="D2140" t="s">
        <v>6395</v>
      </c>
    </row>
    <row r="2141" spans="1:4" x14ac:dyDescent="0.35">
      <c r="A2141">
        <v>20186</v>
      </c>
      <c r="B2141">
        <v>930000</v>
      </c>
      <c r="C2141">
        <f t="shared" si="33"/>
        <v>-909814</v>
      </c>
      <c r="D2141" t="s">
        <v>6231</v>
      </c>
    </row>
    <row r="2142" spans="1:4" x14ac:dyDescent="0.35">
      <c r="A2142">
        <v>4074023</v>
      </c>
      <c r="B2142">
        <v>5000000</v>
      </c>
      <c r="C2142">
        <f t="shared" si="33"/>
        <v>-925977</v>
      </c>
      <c r="D2142" t="s">
        <v>5818</v>
      </c>
    </row>
    <row r="2143" spans="1:4" x14ac:dyDescent="0.35">
      <c r="A2143">
        <v>17071230</v>
      </c>
      <c r="B2143">
        <v>18000000</v>
      </c>
      <c r="C2143">
        <f t="shared" si="33"/>
        <v>-928770</v>
      </c>
      <c r="D2143" t="s">
        <v>4823</v>
      </c>
    </row>
    <row r="2144" spans="1:4" x14ac:dyDescent="0.35">
      <c r="A2144">
        <v>62480</v>
      </c>
      <c r="B2144">
        <v>1000000</v>
      </c>
      <c r="C2144">
        <f t="shared" si="33"/>
        <v>-937520</v>
      </c>
      <c r="D2144" t="s">
        <v>6226</v>
      </c>
    </row>
    <row r="2145" spans="1:4" x14ac:dyDescent="0.35">
      <c r="A2145">
        <v>354704</v>
      </c>
      <c r="B2145">
        <v>1300000</v>
      </c>
      <c r="C2145">
        <f t="shared" si="33"/>
        <v>-945296</v>
      </c>
      <c r="D2145" t="s">
        <v>5909</v>
      </c>
    </row>
    <row r="2146" spans="1:4" x14ac:dyDescent="0.35">
      <c r="A2146">
        <v>638951</v>
      </c>
      <c r="B2146">
        <v>1592000</v>
      </c>
      <c r="C2146">
        <f t="shared" si="33"/>
        <v>-953049</v>
      </c>
      <c r="D2146" t="s">
        <v>6152</v>
      </c>
    </row>
    <row r="2147" spans="1:4" x14ac:dyDescent="0.35">
      <c r="A2147">
        <v>15045676</v>
      </c>
      <c r="B2147">
        <v>16000000</v>
      </c>
      <c r="C2147">
        <f t="shared" si="33"/>
        <v>-954324</v>
      </c>
      <c r="D2147" t="s">
        <v>4428</v>
      </c>
    </row>
    <row r="2148" spans="1:4" x14ac:dyDescent="0.35">
      <c r="A2148">
        <v>24042490</v>
      </c>
      <c r="B2148">
        <v>25000000</v>
      </c>
      <c r="C2148">
        <f t="shared" si="33"/>
        <v>-957510</v>
      </c>
      <c r="D2148" t="s">
        <v>4420</v>
      </c>
    </row>
    <row r="2149" spans="1:4" x14ac:dyDescent="0.35">
      <c r="A2149">
        <v>4040588</v>
      </c>
      <c r="B2149">
        <v>5000000</v>
      </c>
      <c r="C2149">
        <f t="shared" si="33"/>
        <v>-959412</v>
      </c>
      <c r="D2149" t="s">
        <v>5821</v>
      </c>
    </row>
    <row r="2150" spans="1:4" x14ac:dyDescent="0.35">
      <c r="A2150">
        <v>21210</v>
      </c>
      <c r="B2150">
        <v>1000000</v>
      </c>
      <c r="C2150">
        <f t="shared" si="33"/>
        <v>-978790</v>
      </c>
      <c r="D2150" t="s">
        <v>6223</v>
      </c>
    </row>
    <row r="2151" spans="1:4" x14ac:dyDescent="0.35">
      <c r="A2151">
        <v>19539</v>
      </c>
      <c r="B2151">
        <v>1000000</v>
      </c>
      <c r="C2151">
        <f t="shared" si="33"/>
        <v>-980461</v>
      </c>
      <c r="D2151" t="s">
        <v>6155</v>
      </c>
    </row>
    <row r="2152" spans="1:4" x14ac:dyDescent="0.35">
      <c r="A2152">
        <v>12996</v>
      </c>
      <c r="B2152">
        <v>1000000</v>
      </c>
      <c r="C2152">
        <f t="shared" si="33"/>
        <v>-987004</v>
      </c>
      <c r="D2152" t="s">
        <v>6224</v>
      </c>
    </row>
    <row r="2153" spans="1:4" x14ac:dyDescent="0.35">
      <c r="A2153">
        <v>10018</v>
      </c>
      <c r="B2153">
        <v>1000000</v>
      </c>
      <c r="C2153">
        <f t="shared" si="33"/>
        <v>-989982</v>
      </c>
      <c r="D2153" t="s">
        <v>6225</v>
      </c>
    </row>
    <row r="2154" spans="1:4" x14ac:dyDescent="0.35">
      <c r="A2154">
        <v>6387</v>
      </c>
      <c r="B2154">
        <v>1000000</v>
      </c>
      <c r="C2154">
        <f t="shared" si="33"/>
        <v>-993613</v>
      </c>
      <c r="D2154" t="s">
        <v>6227</v>
      </c>
    </row>
    <row r="2155" spans="1:4" x14ac:dyDescent="0.35">
      <c r="A2155">
        <v>721</v>
      </c>
      <c r="B2155">
        <v>1000000</v>
      </c>
      <c r="C2155">
        <f t="shared" si="33"/>
        <v>-999279</v>
      </c>
      <c r="D2155" t="s">
        <v>6228</v>
      </c>
    </row>
    <row r="2156" spans="1:4" x14ac:dyDescent="0.35">
      <c r="A2156">
        <v>27000000</v>
      </c>
      <c r="B2156">
        <v>28000000</v>
      </c>
      <c r="C2156">
        <f t="shared" si="33"/>
        <v>-1000000</v>
      </c>
      <c r="D2156" t="s">
        <v>4265</v>
      </c>
    </row>
    <row r="2157" spans="1:4" x14ac:dyDescent="0.35">
      <c r="A2157">
        <v>21973182</v>
      </c>
      <c r="B2157">
        <v>23000000</v>
      </c>
      <c r="C2157">
        <f t="shared" si="33"/>
        <v>-1026818</v>
      </c>
      <c r="D2157" t="s">
        <v>4512</v>
      </c>
    </row>
    <row r="2158" spans="1:4" x14ac:dyDescent="0.35">
      <c r="A2158">
        <v>56129</v>
      </c>
      <c r="B2158">
        <v>1100000</v>
      </c>
      <c r="C2158">
        <f t="shared" si="33"/>
        <v>-1043871</v>
      </c>
      <c r="D2158" t="s">
        <v>6180</v>
      </c>
    </row>
    <row r="2159" spans="1:4" x14ac:dyDescent="0.35">
      <c r="A2159">
        <v>952620</v>
      </c>
      <c r="B2159">
        <v>2000000</v>
      </c>
      <c r="C2159">
        <f t="shared" si="33"/>
        <v>-1047380</v>
      </c>
      <c r="D2159" t="s">
        <v>6017</v>
      </c>
    </row>
    <row r="2160" spans="1:4" x14ac:dyDescent="0.35">
      <c r="A2160">
        <v>418953</v>
      </c>
      <c r="B2160">
        <v>1500000</v>
      </c>
      <c r="C2160">
        <f t="shared" si="33"/>
        <v>-1081047</v>
      </c>
      <c r="D2160" t="s">
        <v>6133</v>
      </c>
    </row>
    <row r="2161" spans="1:4" x14ac:dyDescent="0.35">
      <c r="A2161">
        <v>110720</v>
      </c>
      <c r="B2161">
        <v>1200000</v>
      </c>
      <c r="C2161">
        <f t="shared" si="33"/>
        <v>-1089280</v>
      </c>
      <c r="D2161" t="s">
        <v>6365</v>
      </c>
    </row>
    <row r="2162" spans="1:4" x14ac:dyDescent="0.35">
      <c r="A2162">
        <v>406035</v>
      </c>
      <c r="B2162">
        <v>1500000</v>
      </c>
      <c r="C2162">
        <f t="shared" si="33"/>
        <v>-1093965</v>
      </c>
      <c r="D2162" t="s">
        <v>6134</v>
      </c>
    </row>
    <row r="2163" spans="1:4" x14ac:dyDescent="0.35">
      <c r="A2163">
        <v>304124</v>
      </c>
      <c r="B2163">
        <v>1400000</v>
      </c>
      <c r="C2163">
        <f t="shared" si="33"/>
        <v>-1095876</v>
      </c>
      <c r="D2163" t="s">
        <v>6147</v>
      </c>
    </row>
    <row r="2164" spans="1:4" x14ac:dyDescent="0.35">
      <c r="A2164">
        <v>2892582</v>
      </c>
      <c r="B2164">
        <v>4000000</v>
      </c>
      <c r="C2164">
        <f t="shared" si="33"/>
        <v>-1107418</v>
      </c>
      <c r="D2164" t="s">
        <v>5898</v>
      </c>
    </row>
    <row r="2165" spans="1:4" x14ac:dyDescent="0.35">
      <c r="A2165">
        <v>18882880</v>
      </c>
      <c r="B2165">
        <v>20000000</v>
      </c>
      <c r="C2165">
        <f t="shared" si="33"/>
        <v>-1117120</v>
      </c>
      <c r="D2165" t="s">
        <v>4671</v>
      </c>
    </row>
    <row r="2166" spans="1:4" x14ac:dyDescent="0.35">
      <c r="A2166">
        <v>373967</v>
      </c>
      <c r="B2166">
        <v>1500000</v>
      </c>
      <c r="C2166">
        <f t="shared" si="33"/>
        <v>-1126033</v>
      </c>
      <c r="D2166" t="s">
        <v>6135</v>
      </c>
    </row>
    <row r="2167" spans="1:4" x14ac:dyDescent="0.35">
      <c r="A2167">
        <v>4859475</v>
      </c>
      <c r="B2167">
        <v>6000000</v>
      </c>
      <c r="C2167">
        <f t="shared" si="33"/>
        <v>-1140525</v>
      </c>
      <c r="D2167" t="s">
        <v>5719</v>
      </c>
    </row>
    <row r="2168" spans="1:4" x14ac:dyDescent="0.35">
      <c r="A2168">
        <v>58936</v>
      </c>
      <c r="B2168">
        <v>1200000</v>
      </c>
      <c r="C2168">
        <f t="shared" si="33"/>
        <v>-1141064</v>
      </c>
      <c r="D2168" t="s">
        <v>6171</v>
      </c>
    </row>
    <row r="2169" spans="1:4" x14ac:dyDescent="0.35">
      <c r="A2169">
        <v>18843314</v>
      </c>
      <c r="B2169">
        <v>20000000</v>
      </c>
      <c r="C2169">
        <f t="shared" si="33"/>
        <v>-1156686</v>
      </c>
      <c r="D2169" t="s">
        <v>5019</v>
      </c>
    </row>
    <row r="2170" spans="1:4" x14ac:dyDescent="0.35">
      <c r="A2170">
        <v>327919</v>
      </c>
      <c r="B2170">
        <v>1500000</v>
      </c>
      <c r="C2170">
        <f t="shared" si="33"/>
        <v>-1172081</v>
      </c>
      <c r="D2170" t="s">
        <v>6048</v>
      </c>
    </row>
    <row r="2171" spans="1:4" x14ac:dyDescent="0.35">
      <c r="A2171">
        <v>24784</v>
      </c>
      <c r="B2171">
        <v>1200000</v>
      </c>
      <c r="C2171">
        <f t="shared" si="33"/>
        <v>-1175216</v>
      </c>
      <c r="D2171" t="s">
        <v>6172</v>
      </c>
    </row>
    <row r="2172" spans="1:4" x14ac:dyDescent="0.35">
      <c r="A2172">
        <v>1821983</v>
      </c>
      <c r="B2172">
        <v>3000000</v>
      </c>
      <c r="C2172">
        <f t="shared" si="33"/>
        <v>-1178017</v>
      </c>
      <c r="D2172" t="s">
        <v>5995</v>
      </c>
    </row>
    <row r="2173" spans="1:4" x14ac:dyDescent="0.35">
      <c r="A2173">
        <v>7826</v>
      </c>
      <c r="B2173">
        <v>1200000</v>
      </c>
      <c r="C2173">
        <f t="shared" si="33"/>
        <v>-1192174</v>
      </c>
      <c r="D2173" t="s">
        <v>6173</v>
      </c>
    </row>
    <row r="2174" spans="1:4" x14ac:dyDescent="0.35">
      <c r="A2174">
        <v>3830</v>
      </c>
      <c r="B2174">
        <v>1200000</v>
      </c>
      <c r="C2174">
        <f t="shared" si="33"/>
        <v>-1196170</v>
      </c>
      <c r="D2174" t="s">
        <v>6174</v>
      </c>
    </row>
    <row r="2175" spans="1:4" x14ac:dyDescent="0.35">
      <c r="A2175">
        <v>2800000</v>
      </c>
      <c r="B2175">
        <v>4000000</v>
      </c>
      <c r="C2175">
        <f t="shared" si="33"/>
        <v>-1200000</v>
      </c>
      <c r="D2175" t="s">
        <v>5899</v>
      </c>
    </row>
    <row r="2176" spans="1:4" x14ac:dyDescent="0.35">
      <c r="A2176">
        <v>14792779</v>
      </c>
      <c r="B2176">
        <v>16000000</v>
      </c>
      <c r="C2176">
        <f t="shared" si="33"/>
        <v>-1207221</v>
      </c>
      <c r="D2176" t="s">
        <v>4931</v>
      </c>
    </row>
    <row r="2177" spans="1:4" x14ac:dyDescent="0.35">
      <c r="A2177">
        <v>3287435</v>
      </c>
      <c r="B2177">
        <v>4500000</v>
      </c>
      <c r="C2177">
        <f t="shared" si="33"/>
        <v>-1212565</v>
      </c>
      <c r="D2177" t="s">
        <v>5989</v>
      </c>
    </row>
    <row r="2178" spans="1:4" x14ac:dyDescent="0.35">
      <c r="A2178">
        <v>13782838</v>
      </c>
      <c r="B2178">
        <v>15000000</v>
      </c>
      <c r="C2178">
        <f t="shared" ref="C2178:C2241" si="34">A2178-B2178</f>
        <v>-1217162</v>
      </c>
      <c r="D2178" t="s">
        <v>3892</v>
      </c>
    </row>
    <row r="2179" spans="1:4" x14ac:dyDescent="0.35">
      <c r="A2179">
        <v>1282084</v>
      </c>
      <c r="B2179">
        <v>2500000</v>
      </c>
      <c r="C2179">
        <f t="shared" si="34"/>
        <v>-1217916</v>
      </c>
      <c r="D2179" t="s">
        <v>6032</v>
      </c>
    </row>
    <row r="2180" spans="1:4" x14ac:dyDescent="0.35">
      <c r="A2180">
        <v>768045</v>
      </c>
      <c r="B2180">
        <v>2000000</v>
      </c>
      <c r="C2180">
        <f t="shared" si="34"/>
        <v>-1231955</v>
      </c>
      <c r="D2180" t="s">
        <v>6299</v>
      </c>
    </row>
    <row r="2181" spans="1:4" x14ac:dyDescent="0.35">
      <c r="A2181">
        <v>13766014</v>
      </c>
      <c r="B2181">
        <v>15000000</v>
      </c>
      <c r="C2181">
        <f t="shared" si="34"/>
        <v>-1233986</v>
      </c>
      <c r="D2181" t="s">
        <v>5034</v>
      </c>
    </row>
    <row r="2182" spans="1:4" x14ac:dyDescent="0.35">
      <c r="A2182">
        <v>265107</v>
      </c>
      <c r="B2182">
        <v>1500000</v>
      </c>
      <c r="C2182">
        <f t="shared" si="34"/>
        <v>-1234893</v>
      </c>
      <c r="D2182" t="s">
        <v>5910</v>
      </c>
    </row>
    <row r="2183" spans="1:4" x14ac:dyDescent="0.35">
      <c r="A2183">
        <v>48745150</v>
      </c>
      <c r="B2183">
        <v>50000000</v>
      </c>
      <c r="C2183">
        <f t="shared" si="34"/>
        <v>-1254850</v>
      </c>
      <c r="D2183" t="s">
        <v>3534</v>
      </c>
    </row>
    <row r="2184" spans="1:4" x14ac:dyDescent="0.35">
      <c r="A2184">
        <v>6739141</v>
      </c>
      <c r="B2184">
        <v>8000000</v>
      </c>
      <c r="C2184">
        <f t="shared" si="34"/>
        <v>-1260859</v>
      </c>
      <c r="D2184" t="s">
        <v>5264</v>
      </c>
    </row>
    <row r="2185" spans="1:4" x14ac:dyDescent="0.35">
      <c r="A2185">
        <v>11278</v>
      </c>
      <c r="B2185">
        <v>1300000</v>
      </c>
      <c r="C2185">
        <f t="shared" si="34"/>
        <v>-1288722</v>
      </c>
      <c r="D2185" t="s">
        <v>6162</v>
      </c>
    </row>
    <row r="2186" spans="1:4" x14ac:dyDescent="0.35">
      <c r="A2186">
        <v>505295</v>
      </c>
      <c r="B2186">
        <v>1800000</v>
      </c>
      <c r="C2186">
        <f t="shared" si="34"/>
        <v>-1294705</v>
      </c>
      <c r="D2186" t="s">
        <v>6108</v>
      </c>
    </row>
    <row r="2187" spans="1:4" x14ac:dyDescent="0.35">
      <c r="A2187">
        <v>16702864</v>
      </c>
      <c r="B2187">
        <v>18000000</v>
      </c>
      <c r="C2187">
        <f t="shared" si="34"/>
        <v>-1297136</v>
      </c>
      <c r="D2187" t="s">
        <v>4826</v>
      </c>
    </row>
    <row r="2188" spans="1:4" x14ac:dyDescent="0.35">
      <c r="A2188">
        <v>63695760</v>
      </c>
      <c r="B2188">
        <v>65000000</v>
      </c>
      <c r="C2188">
        <f t="shared" si="34"/>
        <v>-1304240</v>
      </c>
      <c r="D2188" t="s">
        <v>3251</v>
      </c>
    </row>
    <row r="2189" spans="1:4" x14ac:dyDescent="0.35">
      <c r="A2189">
        <v>194568</v>
      </c>
      <c r="B2189">
        <v>1500000</v>
      </c>
      <c r="C2189">
        <f t="shared" si="34"/>
        <v>-1305432</v>
      </c>
      <c r="D2189" t="s">
        <v>6136</v>
      </c>
    </row>
    <row r="2190" spans="1:4" x14ac:dyDescent="0.35">
      <c r="A2190">
        <v>5694308</v>
      </c>
      <c r="B2190">
        <v>7000000</v>
      </c>
      <c r="C2190">
        <f t="shared" si="34"/>
        <v>-1305692</v>
      </c>
      <c r="D2190" t="s">
        <v>5632</v>
      </c>
    </row>
    <row r="2191" spans="1:4" x14ac:dyDescent="0.35">
      <c r="A2191">
        <v>15681020</v>
      </c>
      <c r="B2191">
        <v>17000000</v>
      </c>
      <c r="C2191">
        <f t="shared" si="34"/>
        <v>-1318980</v>
      </c>
      <c r="D2191" t="s">
        <v>4890</v>
      </c>
    </row>
    <row r="2192" spans="1:4" x14ac:dyDescent="0.35">
      <c r="A2192">
        <v>173066</v>
      </c>
      <c r="B2192">
        <v>1500000</v>
      </c>
      <c r="C2192">
        <f t="shared" si="34"/>
        <v>-1326934</v>
      </c>
      <c r="D2192" t="s">
        <v>6139</v>
      </c>
    </row>
    <row r="2193" spans="1:4" x14ac:dyDescent="0.35">
      <c r="A2193">
        <v>20668843</v>
      </c>
      <c r="B2193">
        <v>22000000</v>
      </c>
      <c r="C2193">
        <f t="shared" si="34"/>
        <v>-1331157</v>
      </c>
      <c r="D2193" t="s">
        <v>4563</v>
      </c>
    </row>
    <row r="2194" spans="1:4" x14ac:dyDescent="0.35">
      <c r="A2194">
        <v>1163508</v>
      </c>
      <c r="B2194">
        <v>2500000</v>
      </c>
      <c r="C2194">
        <f t="shared" si="34"/>
        <v>-1336492</v>
      </c>
      <c r="D2194" t="s">
        <v>6145</v>
      </c>
    </row>
    <row r="2195" spans="1:4" x14ac:dyDescent="0.35">
      <c r="A2195">
        <v>163245</v>
      </c>
      <c r="B2195">
        <v>1500000</v>
      </c>
      <c r="C2195">
        <f t="shared" si="34"/>
        <v>-1336755</v>
      </c>
      <c r="D2195" t="s">
        <v>6137</v>
      </c>
    </row>
    <row r="2196" spans="1:4" x14ac:dyDescent="0.35">
      <c r="A2196">
        <v>73661010</v>
      </c>
      <c r="B2196">
        <v>75000000</v>
      </c>
      <c r="C2196">
        <f t="shared" si="34"/>
        <v>-1338990</v>
      </c>
      <c r="D2196" t="s">
        <v>3139</v>
      </c>
    </row>
    <row r="2197" spans="1:4" x14ac:dyDescent="0.35">
      <c r="A2197">
        <v>155972</v>
      </c>
      <c r="B2197">
        <v>1500000</v>
      </c>
      <c r="C2197">
        <f t="shared" si="34"/>
        <v>-1344028</v>
      </c>
      <c r="D2197" t="s">
        <v>6119</v>
      </c>
    </row>
    <row r="2198" spans="1:4" x14ac:dyDescent="0.35">
      <c r="A2198">
        <v>653621</v>
      </c>
      <c r="B2198">
        <v>2000000</v>
      </c>
      <c r="C2198">
        <f t="shared" si="34"/>
        <v>-1346379</v>
      </c>
      <c r="D2198" t="s">
        <v>6085</v>
      </c>
    </row>
    <row r="2199" spans="1:4" x14ac:dyDescent="0.35">
      <c r="A2199">
        <v>28644770</v>
      </c>
      <c r="B2199">
        <v>30000000</v>
      </c>
      <c r="C2199">
        <f t="shared" si="34"/>
        <v>-1355230</v>
      </c>
      <c r="D2199" t="s">
        <v>4184</v>
      </c>
    </row>
    <row r="2200" spans="1:4" x14ac:dyDescent="0.35">
      <c r="A2200">
        <v>36830</v>
      </c>
      <c r="B2200">
        <v>1400000</v>
      </c>
      <c r="C2200">
        <f t="shared" si="34"/>
        <v>-1363170</v>
      </c>
      <c r="D2200" t="s">
        <v>6148</v>
      </c>
    </row>
    <row r="2201" spans="1:4" x14ac:dyDescent="0.35">
      <c r="A2201">
        <v>119841</v>
      </c>
      <c r="B2201">
        <v>1500000</v>
      </c>
      <c r="C2201">
        <f t="shared" si="34"/>
        <v>-1380159</v>
      </c>
      <c r="D2201" t="s">
        <v>6138</v>
      </c>
    </row>
    <row r="2202" spans="1:4" x14ac:dyDescent="0.35">
      <c r="A2202">
        <v>18435</v>
      </c>
      <c r="B2202">
        <v>1400000</v>
      </c>
      <c r="C2202">
        <f t="shared" si="34"/>
        <v>-1381565</v>
      </c>
      <c r="D2202" t="s">
        <v>6100</v>
      </c>
    </row>
    <row r="2203" spans="1:4" x14ac:dyDescent="0.35">
      <c r="A2203">
        <v>46611204</v>
      </c>
      <c r="B2203">
        <v>48000000</v>
      </c>
      <c r="C2203">
        <f t="shared" si="34"/>
        <v>-1388796</v>
      </c>
      <c r="D2203" t="s">
        <v>3344</v>
      </c>
    </row>
    <row r="2204" spans="1:4" x14ac:dyDescent="0.35">
      <c r="A2204">
        <v>105943</v>
      </c>
      <c r="B2204">
        <v>1500000</v>
      </c>
      <c r="C2204">
        <f t="shared" si="34"/>
        <v>-1394057</v>
      </c>
      <c r="D2204" t="s">
        <v>6141</v>
      </c>
    </row>
    <row r="2205" spans="1:4" x14ac:dyDescent="0.35">
      <c r="A2205">
        <v>2601847</v>
      </c>
      <c r="B2205">
        <v>4000000</v>
      </c>
      <c r="C2205">
        <f t="shared" si="34"/>
        <v>-1398153</v>
      </c>
      <c r="D2205" t="s">
        <v>5903</v>
      </c>
    </row>
    <row r="2206" spans="1:4" x14ac:dyDescent="0.35">
      <c r="A2206">
        <v>100358</v>
      </c>
      <c r="B2206">
        <v>1500000</v>
      </c>
      <c r="C2206">
        <f t="shared" si="34"/>
        <v>-1399642</v>
      </c>
      <c r="D2206" t="s">
        <v>6156</v>
      </c>
    </row>
    <row r="2207" spans="1:4" x14ac:dyDescent="0.35">
      <c r="A2207">
        <v>3895664</v>
      </c>
      <c r="B2207">
        <v>5300000</v>
      </c>
      <c r="C2207">
        <f t="shared" si="34"/>
        <v>-1404336</v>
      </c>
      <c r="D2207" t="s">
        <v>5736</v>
      </c>
    </row>
    <row r="2208" spans="1:4" x14ac:dyDescent="0.35">
      <c r="A2208">
        <v>92362</v>
      </c>
      <c r="B2208">
        <v>1500000</v>
      </c>
      <c r="C2208">
        <f t="shared" si="34"/>
        <v>-1407638</v>
      </c>
      <c r="D2208" t="s">
        <v>6140</v>
      </c>
    </row>
    <row r="2209" spans="1:4" x14ac:dyDescent="0.35">
      <c r="A2209">
        <v>978908</v>
      </c>
      <c r="B2209">
        <v>2400000</v>
      </c>
      <c r="C2209">
        <f t="shared" si="34"/>
        <v>-1421092</v>
      </c>
      <c r="D2209" t="s">
        <v>6047</v>
      </c>
    </row>
    <row r="2210" spans="1:4" x14ac:dyDescent="0.35">
      <c r="A2210">
        <v>53574088</v>
      </c>
      <c r="B2210">
        <v>55000000</v>
      </c>
      <c r="C2210">
        <f t="shared" si="34"/>
        <v>-1425912</v>
      </c>
      <c r="D2210" t="s">
        <v>3607</v>
      </c>
    </row>
    <row r="2211" spans="1:4" x14ac:dyDescent="0.35">
      <c r="A2211">
        <v>49000</v>
      </c>
      <c r="B2211">
        <v>1500000</v>
      </c>
      <c r="C2211">
        <f t="shared" si="34"/>
        <v>-1451000</v>
      </c>
      <c r="D2211" t="s">
        <v>6220</v>
      </c>
    </row>
    <row r="2212" spans="1:4" x14ac:dyDescent="0.35">
      <c r="A2212">
        <v>444044</v>
      </c>
      <c r="B2212">
        <v>1900000</v>
      </c>
      <c r="C2212">
        <f t="shared" si="34"/>
        <v>-1455956</v>
      </c>
      <c r="D2212" t="s">
        <v>6102</v>
      </c>
    </row>
    <row r="2213" spans="1:4" x14ac:dyDescent="0.35">
      <c r="A2213">
        <v>38543473</v>
      </c>
      <c r="B2213">
        <v>40000000</v>
      </c>
      <c r="C2213">
        <f t="shared" si="34"/>
        <v>-1456527</v>
      </c>
      <c r="D2213" t="s">
        <v>3801</v>
      </c>
    </row>
    <row r="2214" spans="1:4" x14ac:dyDescent="0.35">
      <c r="A2214">
        <v>4542775</v>
      </c>
      <c r="B2214">
        <v>6000000</v>
      </c>
      <c r="C2214">
        <f t="shared" si="34"/>
        <v>-1457225</v>
      </c>
      <c r="D2214" t="s">
        <v>5720</v>
      </c>
    </row>
    <row r="2215" spans="1:4" x14ac:dyDescent="0.35">
      <c r="A2215">
        <v>54540525</v>
      </c>
      <c r="B2215">
        <v>56000000</v>
      </c>
      <c r="C2215">
        <f t="shared" si="34"/>
        <v>-1459475</v>
      </c>
      <c r="D2215" t="s">
        <v>4333</v>
      </c>
    </row>
    <row r="2216" spans="1:4" x14ac:dyDescent="0.35">
      <c r="A2216">
        <v>23527955</v>
      </c>
      <c r="B2216">
        <v>25000000</v>
      </c>
      <c r="C2216">
        <f t="shared" si="34"/>
        <v>-1472045</v>
      </c>
      <c r="D2216" t="s">
        <v>4419</v>
      </c>
    </row>
    <row r="2217" spans="1:4" x14ac:dyDescent="0.35">
      <c r="A2217">
        <v>143523463</v>
      </c>
      <c r="B2217">
        <v>145000000</v>
      </c>
      <c r="C2217">
        <f t="shared" si="34"/>
        <v>-1476537</v>
      </c>
      <c r="D2217" t="s">
        <v>2768</v>
      </c>
    </row>
    <row r="2218" spans="1:4" x14ac:dyDescent="0.35">
      <c r="A2218">
        <v>17580</v>
      </c>
      <c r="B2218">
        <v>1500000</v>
      </c>
      <c r="C2218">
        <f t="shared" si="34"/>
        <v>-1482420</v>
      </c>
      <c r="D2218" t="s">
        <v>6091</v>
      </c>
    </row>
    <row r="2219" spans="1:4" x14ac:dyDescent="0.35">
      <c r="A2219">
        <v>3478</v>
      </c>
      <c r="B2219">
        <v>1500000</v>
      </c>
      <c r="C2219">
        <f t="shared" si="34"/>
        <v>-1496522</v>
      </c>
      <c r="D2219" t="s">
        <v>6143</v>
      </c>
    </row>
    <row r="2220" spans="1:4" x14ac:dyDescent="0.35">
      <c r="A2220">
        <v>1521</v>
      </c>
      <c r="B2220">
        <v>1500000</v>
      </c>
      <c r="C2220">
        <f t="shared" si="34"/>
        <v>-1498479</v>
      </c>
      <c r="D2220" t="s">
        <v>6154</v>
      </c>
    </row>
    <row r="2221" spans="1:4" x14ac:dyDescent="0.35">
      <c r="A2221">
        <v>11501093</v>
      </c>
      <c r="B2221">
        <v>13000000</v>
      </c>
      <c r="C2221">
        <f t="shared" si="34"/>
        <v>-1498907</v>
      </c>
      <c r="D2221" t="s">
        <v>5322</v>
      </c>
    </row>
    <row r="2222" spans="1:4" x14ac:dyDescent="0.35">
      <c r="A2222">
        <v>703</v>
      </c>
      <c r="B2222">
        <v>1500000</v>
      </c>
      <c r="C2222">
        <f t="shared" si="34"/>
        <v>-1499297</v>
      </c>
      <c r="D2222" t="s">
        <v>6229</v>
      </c>
    </row>
    <row r="2223" spans="1:4" x14ac:dyDescent="0.35">
      <c r="A2223">
        <v>792966</v>
      </c>
      <c r="B2223">
        <v>2300000</v>
      </c>
      <c r="C2223">
        <f t="shared" si="34"/>
        <v>-1507034</v>
      </c>
      <c r="D2223" t="s">
        <v>6059</v>
      </c>
    </row>
    <row r="2224" spans="1:4" x14ac:dyDescent="0.35">
      <c r="A2224">
        <v>183490</v>
      </c>
      <c r="B2224">
        <v>1700000</v>
      </c>
      <c r="C2224">
        <f t="shared" si="34"/>
        <v>-1516510</v>
      </c>
      <c r="D2224" t="s">
        <v>6142</v>
      </c>
    </row>
    <row r="2225" spans="1:4" x14ac:dyDescent="0.35">
      <c r="A2225">
        <v>8460995</v>
      </c>
      <c r="B2225">
        <v>10000000</v>
      </c>
      <c r="C2225">
        <f t="shared" si="34"/>
        <v>-1539005</v>
      </c>
      <c r="D2225" t="s">
        <v>5409</v>
      </c>
    </row>
    <row r="2226" spans="1:4" x14ac:dyDescent="0.35">
      <c r="A2226">
        <v>1247453</v>
      </c>
      <c r="B2226">
        <v>2800000</v>
      </c>
      <c r="C2226">
        <f t="shared" si="34"/>
        <v>-1552547</v>
      </c>
      <c r="D2226" t="s">
        <v>5845</v>
      </c>
    </row>
    <row r="2227" spans="1:4" x14ac:dyDescent="0.35">
      <c r="A2227">
        <v>39659</v>
      </c>
      <c r="B2227">
        <v>1600000</v>
      </c>
      <c r="C2227">
        <f t="shared" si="34"/>
        <v>-1560341</v>
      </c>
      <c r="D2227" t="s">
        <v>6179</v>
      </c>
    </row>
    <row r="2228" spans="1:4" x14ac:dyDescent="0.35">
      <c r="A2228">
        <v>5430822</v>
      </c>
      <c r="B2228">
        <v>7000000</v>
      </c>
      <c r="C2228">
        <f t="shared" si="34"/>
        <v>-1569178</v>
      </c>
      <c r="D2228" t="s">
        <v>5633</v>
      </c>
    </row>
    <row r="2229" spans="1:4" x14ac:dyDescent="0.35">
      <c r="A2229">
        <v>26893</v>
      </c>
      <c r="B2229">
        <v>1600000</v>
      </c>
      <c r="C2229">
        <f t="shared" si="34"/>
        <v>-1573107</v>
      </c>
      <c r="D2229" t="s">
        <v>6120</v>
      </c>
    </row>
    <row r="2230" spans="1:4" x14ac:dyDescent="0.35">
      <c r="A2230">
        <v>2426851</v>
      </c>
      <c r="B2230">
        <v>4000000</v>
      </c>
      <c r="C2230">
        <f t="shared" si="34"/>
        <v>-1573149</v>
      </c>
      <c r="D2230" t="s">
        <v>5900</v>
      </c>
    </row>
    <row r="2231" spans="1:4" x14ac:dyDescent="0.35">
      <c r="A2231">
        <v>33423521</v>
      </c>
      <c r="B2231">
        <v>35000000</v>
      </c>
      <c r="C2231">
        <f t="shared" si="34"/>
        <v>-1576479</v>
      </c>
      <c r="D2231" t="s">
        <v>3975</v>
      </c>
    </row>
    <row r="2232" spans="1:4" x14ac:dyDescent="0.35">
      <c r="A2232">
        <v>410241</v>
      </c>
      <c r="B2232">
        <v>2000000</v>
      </c>
      <c r="C2232">
        <f t="shared" si="34"/>
        <v>-1589759</v>
      </c>
      <c r="D2232" t="s">
        <v>5861</v>
      </c>
    </row>
    <row r="2233" spans="1:4" x14ac:dyDescent="0.35">
      <c r="A2233">
        <v>395592</v>
      </c>
      <c r="B2233">
        <v>2000000</v>
      </c>
      <c r="C2233">
        <f t="shared" si="34"/>
        <v>-1604408</v>
      </c>
      <c r="D2233" t="s">
        <v>6034</v>
      </c>
    </row>
    <row r="2234" spans="1:4" x14ac:dyDescent="0.35">
      <c r="A2234">
        <v>4394936</v>
      </c>
      <c r="B2234">
        <v>6000000</v>
      </c>
      <c r="C2234">
        <f t="shared" si="34"/>
        <v>-1605064</v>
      </c>
      <c r="D2234" t="s">
        <v>5722</v>
      </c>
    </row>
    <row r="2235" spans="1:4" x14ac:dyDescent="0.35">
      <c r="A2235">
        <v>33357476</v>
      </c>
      <c r="B2235">
        <v>35000000</v>
      </c>
      <c r="C2235">
        <f t="shared" si="34"/>
        <v>-1642524</v>
      </c>
      <c r="D2235" t="s">
        <v>4919</v>
      </c>
    </row>
    <row r="2236" spans="1:4" x14ac:dyDescent="0.35">
      <c r="A2236">
        <v>2580</v>
      </c>
      <c r="B2236">
        <v>1650000</v>
      </c>
      <c r="C2236">
        <f t="shared" si="34"/>
        <v>-1647420</v>
      </c>
      <c r="D2236" t="s">
        <v>6121</v>
      </c>
    </row>
    <row r="2237" spans="1:4" x14ac:dyDescent="0.35">
      <c r="A2237">
        <v>6350058</v>
      </c>
      <c r="B2237">
        <v>8000000</v>
      </c>
      <c r="C2237">
        <f t="shared" si="34"/>
        <v>-1649942</v>
      </c>
      <c r="D2237" t="s">
        <v>5560</v>
      </c>
    </row>
    <row r="2238" spans="1:4" x14ac:dyDescent="0.35">
      <c r="A2238">
        <v>2338695</v>
      </c>
      <c r="B2238">
        <v>4000000</v>
      </c>
      <c r="C2238">
        <f t="shared" si="34"/>
        <v>-1661305</v>
      </c>
      <c r="D2238" t="s">
        <v>5675</v>
      </c>
    </row>
    <row r="2239" spans="1:4" x14ac:dyDescent="0.35">
      <c r="A2239">
        <v>12282677</v>
      </c>
      <c r="B2239">
        <v>14000000</v>
      </c>
      <c r="C2239">
        <f t="shared" si="34"/>
        <v>-1717323</v>
      </c>
      <c r="D2239" t="s">
        <v>5131</v>
      </c>
    </row>
    <row r="2240" spans="1:4" x14ac:dyDescent="0.35">
      <c r="A2240">
        <v>269061</v>
      </c>
      <c r="B2240">
        <v>2000000</v>
      </c>
      <c r="C2240">
        <f t="shared" si="34"/>
        <v>-1730939</v>
      </c>
      <c r="D2240" t="s">
        <v>6288</v>
      </c>
    </row>
    <row r="2241" spans="1:4" x14ac:dyDescent="0.35">
      <c r="A2241">
        <v>48265581</v>
      </c>
      <c r="B2241">
        <v>50000000</v>
      </c>
      <c r="C2241">
        <f t="shared" si="34"/>
        <v>-1734419</v>
      </c>
      <c r="D2241" t="s">
        <v>3537</v>
      </c>
    </row>
    <row r="2242" spans="1:4" x14ac:dyDescent="0.35">
      <c r="A2242">
        <v>10725228</v>
      </c>
      <c r="B2242">
        <v>12500000</v>
      </c>
      <c r="C2242">
        <f t="shared" ref="C2242:C2305" si="35">A2242-B2242</f>
        <v>-1774772</v>
      </c>
      <c r="D2242" t="s">
        <v>5199</v>
      </c>
    </row>
    <row r="2243" spans="1:4" x14ac:dyDescent="0.35">
      <c r="A2243">
        <v>3219029</v>
      </c>
      <c r="B2243">
        <v>5000000</v>
      </c>
      <c r="C2243">
        <f t="shared" si="35"/>
        <v>-1780971</v>
      </c>
      <c r="D2243" t="s">
        <v>5831</v>
      </c>
    </row>
    <row r="2244" spans="1:4" x14ac:dyDescent="0.35">
      <c r="A2244">
        <v>1200000</v>
      </c>
      <c r="B2244">
        <v>3000000</v>
      </c>
      <c r="C2244">
        <f t="shared" si="35"/>
        <v>-1800000</v>
      </c>
      <c r="D2244" t="s">
        <v>5186</v>
      </c>
    </row>
    <row r="2245" spans="1:4" x14ac:dyDescent="0.35">
      <c r="A2245">
        <v>10198766</v>
      </c>
      <c r="B2245">
        <v>12000000</v>
      </c>
      <c r="C2245">
        <f t="shared" si="35"/>
        <v>-1801234</v>
      </c>
      <c r="D2245" t="s">
        <v>5257</v>
      </c>
    </row>
    <row r="2246" spans="1:4" x14ac:dyDescent="0.35">
      <c r="A2246">
        <v>198407</v>
      </c>
      <c r="B2246">
        <v>2000000</v>
      </c>
      <c r="C2246">
        <f t="shared" si="35"/>
        <v>-1801593</v>
      </c>
      <c r="D2246" t="s">
        <v>6093</v>
      </c>
    </row>
    <row r="2247" spans="1:4" x14ac:dyDescent="0.35">
      <c r="A2247">
        <v>4693919</v>
      </c>
      <c r="B2247">
        <v>6500000</v>
      </c>
      <c r="C2247">
        <f t="shared" si="35"/>
        <v>-1806081</v>
      </c>
      <c r="D2247" t="s">
        <v>5718</v>
      </c>
    </row>
    <row r="2248" spans="1:4" x14ac:dyDescent="0.35">
      <c r="A2248">
        <v>379643</v>
      </c>
      <c r="B2248">
        <v>2200000</v>
      </c>
      <c r="C2248">
        <f t="shared" si="35"/>
        <v>-1820357</v>
      </c>
      <c r="D2248" t="s">
        <v>6053</v>
      </c>
    </row>
    <row r="2249" spans="1:4" x14ac:dyDescent="0.35">
      <c r="A2249">
        <v>38176892</v>
      </c>
      <c r="B2249">
        <v>40000000</v>
      </c>
      <c r="C2249">
        <f t="shared" si="35"/>
        <v>-1823108</v>
      </c>
      <c r="D2249" t="s">
        <v>3798</v>
      </c>
    </row>
    <row r="2250" spans="1:4" x14ac:dyDescent="0.35">
      <c r="A2250">
        <v>9170214</v>
      </c>
      <c r="B2250">
        <v>11000000</v>
      </c>
      <c r="C2250">
        <f t="shared" si="35"/>
        <v>-1829786</v>
      </c>
      <c r="D2250" t="s">
        <v>5324</v>
      </c>
    </row>
    <row r="2251" spans="1:4" x14ac:dyDescent="0.35">
      <c r="A2251">
        <v>48154732</v>
      </c>
      <c r="B2251">
        <v>50000000</v>
      </c>
      <c r="C2251">
        <f t="shared" si="35"/>
        <v>-1845268</v>
      </c>
      <c r="D2251" t="s">
        <v>3536</v>
      </c>
    </row>
    <row r="2252" spans="1:4" x14ac:dyDescent="0.35">
      <c r="A2252">
        <v>3629758</v>
      </c>
      <c r="B2252">
        <v>5500000</v>
      </c>
      <c r="C2252">
        <f t="shared" si="35"/>
        <v>-1870242</v>
      </c>
      <c r="D2252" t="s">
        <v>5751</v>
      </c>
    </row>
    <row r="2253" spans="1:4" x14ac:dyDescent="0.35">
      <c r="A2253">
        <v>124494</v>
      </c>
      <c r="B2253">
        <v>2000000</v>
      </c>
      <c r="C2253">
        <f t="shared" si="35"/>
        <v>-1875506</v>
      </c>
      <c r="D2253" t="s">
        <v>6088</v>
      </c>
    </row>
    <row r="2254" spans="1:4" x14ac:dyDescent="0.35">
      <c r="A2254">
        <v>8111360</v>
      </c>
      <c r="B2254">
        <v>10000000</v>
      </c>
      <c r="C2254">
        <f t="shared" si="35"/>
        <v>-1888640</v>
      </c>
      <c r="D2254" t="s">
        <v>5410</v>
      </c>
    </row>
    <row r="2255" spans="1:4" x14ac:dyDescent="0.35">
      <c r="A2255">
        <v>14108518</v>
      </c>
      <c r="B2255">
        <v>16000000</v>
      </c>
      <c r="C2255">
        <f t="shared" si="35"/>
        <v>-1891482</v>
      </c>
      <c r="D2255" t="s">
        <v>4933</v>
      </c>
    </row>
    <row r="2256" spans="1:4" x14ac:dyDescent="0.35">
      <c r="A2256">
        <v>38105077</v>
      </c>
      <c r="B2256">
        <v>40000000</v>
      </c>
      <c r="C2256">
        <f t="shared" si="35"/>
        <v>-1894923</v>
      </c>
      <c r="D2256" t="s">
        <v>3554</v>
      </c>
    </row>
    <row r="2257" spans="1:4" x14ac:dyDescent="0.35">
      <c r="A2257">
        <v>99147</v>
      </c>
      <c r="B2257">
        <v>2000000</v>
      </c>
      <c r="C2257">
        <f t="shared" si="35"/>
        <v>-1900853</v>
      </c>
      <c r="D2257" t="s">
        <v>5836</v>
      </c>
    </row>
    <row r="2258" spans="1:4" x14ac:dyDescent="0.35">
      <c r="A2258">
        <v>3093491</v>
      </c>
      <c r="B2258">
        <v>5000000</v>
      </c>
      <c r="C2258">
        <f t="shared" si="35"/>
        <v>-1906509</v>
      </c>
      <c r="D2258" t="s">
        <v>5455</v>
      </c>
    </row>
    <row r="2259" spans="1:4" x14ac:dyDescent="0.35">
      <c r="A2259">
        <v>92401</v>
      </c>
      <c r="B2259">
        <v>2000000</v>
      </c>
      <c r="C2259">
        <f t="shared" si="35"/>
        <v>-1907599</v>
      </c>
      <c r="D2259" t="s">
        <v>6112</v>
      </c>
    </row>
    <row r="2260" spans="1:4" x14ac:dyDescent="0.35">
      <c r="A2260">
        <v>38087756</v>
      </c>
      <c r="B2260">
        <v>40000000</v>
      </c>
      <c r="C2260">
        <f t="shared" si="35"/>
        <v>-1912244</v>
      </c>
      <c r="D2260" t="s">
        <v>3794</v>
      </c>
    </row>
    <row r="2261" spans="1:4" x14ac:dyDescent="0.35">
      <c r="A2261">
        <v>18081626</v>
      </c>
      <c r="B2261">
        <v>20000000</v>
      </c>
      <c r="C2261">
        <f t="shared" si="35"/>
        <v>-1918374</v>
      </c>
      <c r="D2261" t="s">
        <v>4679</v>
      </c>
    </row>
    <row r="2262" spans="1:4" x14ac:dyDescent="0.35">
      <c r="A2262">
        <v>8070311</v>
      </c>
      <c r="B2262">
        <v>10000000</v>
      </c>
      <c r="C2262">
        <f t="shared" si="35"/>
        <v>-1929689</v>
      </c>
      <c r="D2262" t="s">
        <v>5408</v>
      </c>
    </row>
    <row r="2263" spans="1:4" x14ac:dyDescent="0.35">
      <c r="A2263">
        <v>13060843</v>
      </c>
      <c r="B2263">
        <v>15000000</v>
      </c>
      <c r="C2263">
        <f t="shared" si="35"/>
        <v>-1939157</v>
      </c>
      <c r="D2263" t="s">
        <v>5854</v>
      </c>
    </row>
    <row r="2264" spans="1:4" x14ac:dyDescent="0.35">
      <c r="A2264">
        <v>52166</v>
      </c>
      <c r="B2264">
        <v>2000000</v>
      </c>
      <c r="C2264">
        <f t="shared" si="35"/>
        <v>-1947834</v>
      </c>
      <c r="D2264" t="s">
        <v>6144</v>
      </c>
    </row>
    <row r="2265" spans="1:4" x14ac:dyDescent="0.35">
      <c r="A2265">
        <v>3049135</v>
      </c>
      <c r="B2265">
        <v>5000000</v>
      </c>
      <c r="C2265">
        <f t="shared" si="35"/>
        <v>-1950865</v>
      </c>
      <c r="D2265" t="s">
        <v>5822</v>
      </c>
    </row>
    <row r="2266" spans="1:4" x14ac:dyDescent="0.35">
      <c r="A2266">
        <v>548712</v>
      </c>
      <c r="B2266">
        <v>2500000</v>
      </c>
      <c r="C2266">
        <f t="shared" si="35"/>
        <v>-1951288</v>
      </c>
      <c r="D2266" t="s">
        <v>6208</v>
      </c>
    </row>
    <row r="2267" spans="1:4" x14ac:dyDescent="0.35">
      <c r="A2267">
        <v>13034417</v>
      </c>
      <c r="B2267">
        <v>15000000</v>
      </c>
      <c r="C2267">
        <f t="shared" si="35"/>
        <v>-1965583</v>
      </c>
      <c r="D2267" t="s">
        <v>5035</v>
      </c>
    </row>
    <row r="2268" spans="1:4" x14ac:dyDescent="0.35">
      <c r="A2268">
        <v>1028658</v>
      </c>
      <c r="B2268">
        <v>3000000</v>
      </c>
      <c r="C2268">
        <f t="shared" si="35"/>
        <v>-1971342</v>
      </c>
      <c r="D2268" t="s">
        <v>6099</v>
      </c>
    </row>
    <row r="2269" spans="1:4" x14ac:dyDescent="0.35">
      <c r="A2269">
        <v>7680</v>
      </c>
      <c r="B2269">
        <v>2000000</v>
      </c>
      <c r="C2269">
        <f t="shared" si="35"/>
        <v>-1992320</v>
      </c>
      <c r="D2269" t="s">
        <v>5957</v>
      </c>
    </row>
    <row r="2270" spans="1:4" x14ac:dyDescent="0.35">
      <c r="A2270">
        <v>13005485</v>
      </c>
      <c r="B2270">
        <v>15000000</v>
      </c>
      <c r="C2270">
        <f t="shared" si="35"/>
        <v>-1994515</v>
      </c>
      <c r="D2270" t="s">
        <v>4905</v>
      </c>
    </row>
    <row r="2271" spans="1:4" x14ac:dyDescent="0.35">
      <c r="A2271">
        <v>4958</v>
      </c>
      <c r="B2271">
        <v>2000000</v>
      </c>
      <c r="C2271">
        <f t="shared" si="35"/>
        <v>-1995042</v>
      </c>
      <c r="D2271" t="s">
        <v>6094</v>
      </c>
    </row>
    <row r="2272" spans="1:4" x14ac:dyDescent="0.35">
      <c r="A2272">
        <v>2436</v>
      </c>
      <c r="B2272">
        <v>2000000</v>
      </c>
      <c r="C2272">
        <f t="shared" si="35"/>
        <v>-1997564</v>
      </c>
      <c r="D2272" t="s">
        <v>6096</v>
      </c>
    </row>
    <row r="2273" spans="1:4" x14ac:dyDescent="0.35">
      <c r="A2273">
        <v>13998282</v>
      </c>
      <c r="B2273">
        <v>16000000</v>
      </c>
      <c r="C2273">
        <f t="shared" si="35"/>
        <v>-2001718</v>
      </c>
      <c r="D2273" t="s">
        <v>4795</v>
      </c>
    </row>
    <row r="2274" spans="1:4" x14ac:dyDescent="0.35">
      <c r="A2274">
        <v>10996440</v>
      </c>
      <c r="B2274">
        <v>13000000</v>
      </c>
      <c r="C2274">
        <f t="shared" si="35"/>
        <v>-2003560</v>
      </c>
      <c r="D2274" t="s">
        <v>5167</v>
      </c>
    </row>
    <row r="2275" spans="1:4" x14ac:dyDescent="0.35">
      <c r="A2275">
        <v>25977365</v>
      </c>
      <c r="B2275">
        <v>28000000</v>
      </c>
      <c r="C2275">
        <f t="shared" si="35"/>
        <v>-2022635</v>
      </c>
      <c r="D2275" t="s">
        <v>4316</v>
      </c>
    </row>
    <row r="2276" spans="1:4" x14ac:dyDescent="0.35">
      <c r="A2276">
        <v>13571817</v>
      </c>
      <c r="B2276">
        <v>15600000</v>
      </c>
      <c r="C2276">
        <f t="shared" si="35"/>
        <v>-2028183</v>
      </c>
      <c r="D2276" t="s">
        <v>4951</v>
      </c>
    </row>
    <row r="2277" spans="1:4" x14ac:dyDescent="0.35">
      <c r="A2277">
        <v>24944213</v>
      </c>
      <c r="B2277">
        <v>27000000</v>
      </c>
      <c r="C2277">
        <f t="shared" si="35"/>
        <v>-2055787</v>
      </c>
      <c r="D2277" t="s">
        <v>4411</v>
      </c>
    </row>
    <row r="2278" spans="1:4" x14ac:dyDescent="0.35">
      <c r="A2278">
        <v>13922211</v>
      </c>
      <c r="B2278">
        <v>16000000</v>
      </c>
      <c r="C2278">
        <f t="shared" si="35"/>
        <v>-2077789</v>
      </c>
      <c r="D2278" t="s">
        <v>4946</v>
      </c>
    </row>
    <row r="2279" spans="1:4" x14ac:dyDescent="0.35">
      <c r="A2279">
        <v>104257</v>
      </c>
      <c r="B2279">
        <v>2200000</v>
      </c>
      <c r="C2279">
        <f t="shared" si="35"/>
        <v>-2095743</v>
      </c>
      <c r="D2279" t="s">
        <v>5954</v>
      </c>
    </row>
    <row r="2280" spans="1:4" x14ac:dyDescent="0.35">
      <c r="A2280">
        <v>3330</v>
      </c>
      <c r="B2280">
        <v>2100000</v>
      </c>
      <c r="C2280">
        <f t="shared" si="35"/>
        <v>-2096670</v>
      </c>
      <c r="D2280" t="s">
        <v>6057</v>
      </c>
    </row>
    <row r="2281" spans="1:4" x14ac:dyDescent="0.35">
      <c r="A2281">
        <v>322157</v>
      </c>
      <c r="B2281">
        <v>2500000</v>
      </c>
      <c r="C2281">
        <f t="shared" si="35"/>
        <v>-2177843</v>
      </c>
      <c r="D2281" t="s">
        <v>6045</v>
      </c>
    </row>
    <row r="2282" spans="1:4" x14ac:dyDescent="0.35">
      <c r="A2282">
        <v>17804273</v>
      </c>
      <c r="B2282">
        <v>20000000</v>
      </c>
      <c r="C2282">
        <f t="shared" si="35"/>
        <v>-2195727</v>
      </c>
      <c r="D2282" t="s">
        <v>5493</v>
      </c>
    </row>
    <row r="2283" spans="1:4" x14ac:dyDescent="0.35">
      <c r="A2283">
        <v>17803796</v>
      </c>
      <c r="B2283">
        <v>20000000</v>
      </c>
      <c r="C2283">
        <f t="shared" si="35"/>
        <v>-2196204</v>
      </c>
      <c r="D2283" t="s">
        <v>4676</v>
      </c>
    </row>
    <row r="2284" spans="1:4" x14ac:dyDescent="0.35">
      <c r="A2284">
        <v>12801190</v>
      </c>
      <c r="B2284">
        <v>15000000</v>
      </c>
      <c r="C2284">
        <f t="shared" si="35"/>
        <v>-2198810</v>
      </c>
      <c r="D2284" t="s">
        <v>5032</v>
      </c>
    </row>
    <row r="2285" spans="1:4" x14ac:dyDescent="0.35">
      <c r="A2285">
        <v>52799004</v>
      </c>
      <c r="B2285">
        <v>55000000</v>
      </c>
      <c r="C2285">
        <f t="shared" si="35"/>
        <v>-2200996</v>
      </c>
      <c r="D2285" t="s">
        <v>4140</v>
      </c>
    </row>
    <row r="2286" spans="1:4" x14ac:dyDescent="0.35">
      <c r="A2286">
        <v>19783777</v>
      </c>
      <c r="B2286">
        <v>22000000</v>
      </c>
      <c r="C2286">
        <f t="shared" si="35"/>
        <v>-2216223</v>
      </c>
      <c r="D2286" t="s">
        <v>4552</v>
      </c>
    </row>
    <row r="2287" spans="1:4" x14ac:dyDescent="0.35">
      <c r="A2287">
        <v>7764027</v>
      </c>
      <c r="B2287">
        <v>10000000</v>
      </c>
      <c r="C2287">
        <f t="shared" si="35"/>
        <v>-2235973</v>
      </c>
      <c r="D2287" t="s">
        <v>5420</v>
      </c>
    </row>
    <row r="2288" spans="1:4" x14ac:dyDescent="0.35">
      <c r="A2288">
        <v>20763013</v>
      </c>
      <c r="B2288">
        <v>23000000</v>
      </c>
      <c r="C2288">
        <f t="shared" si="35"/>
        <v>-2236987</v>
      </c>
      <c r="D2288" t="s">
        <v>4517</v>
      </c>
    </row>
    <row r="2289" spans="1:4" x14ac:dyDescent="0.35">
      <c r="A2289">
        <v>37752931</v>
      </c>
      <c r="B2289">
        <v>40000000</v>
      </c>
      <c r="C2289">
        <f t="shared" si="35"/>
        <v>-2247069</v>
      </c>
      <c r="D2289" t="s">
        <v>3795</v>
      </c>
    </row>
    <row r="2290" spans="1:4" x14ac:dyDescent="0.35">
      <c r="A2290">
        <v>178739</v>
      </c>
      <c r="B2290">
        <v>2450000</v>
      </c>
      <c r="C2290">
        <f t="shared" si="35"/>
        <v>-2271261</v>
      </c>
      <c r="D2290" t="s">
        <v>6049</v>
      </c>
    </row>
    <row r="2291" spans="1:4" x14ac:dyDescent="0.35">
      <c r="A2291">
        <v>4720371</v>
      </c>
      <c r="B2291">
        <v>7000000</v>
      </c>
      <c r="C2291">
        <f t="shared" si="35"/>
        <v>-2279629</v>
      </c>
      <c r="D2291" t="s">
        <v>5634</v>
      </c>
    </row>
    <row r="2292" spans="1:4" x14ac:dyDescent="0.35">
      <c r="A2292">
        <v>2711210</v>
      </c>
      <c r="B2292">
        <v>5000000</v>
      </c>
      <c r="C2292">
        <f t="shared" si="35"/>
        <v>-2288790</v>
      </c>
      <c r="D2292" t="s">
        <v>5824</v>
      </c>
    </row>
    <row r="2293" spans="1:4" x14ac:dyDescent="0.35">
      <c r="A2293">
        <v>7927</v>
      </c>
      <c r="B2293">
        <v>2300000</v>
      </c>
      <c r="C2293">
        <f t="shared" si="35"/>
        <v>-2292073</v>
      </c>
      <c r="D2293" t="s">
        <v>6095</v>
      </c>
    </row>
    <row r="2294" spans="1:4" x14ac:dyDescent="0.35">
      <c r="A2294">
        <v>703002</v>
      </c>
      <c r="B2294">
        <v>3000000</v>
      </c>
      <c r="C2294">
        <f t="shared" si="35"/>
        <v>-2296998</v>
      </c>
      <c r="D2294" t="s">
        <v>5998</v>
      </c>
    </row>
    <row r="2295" spans="1:4" x14ac:dyDescent="0.35">
      <c r="A2295">
        <v>12701880</v>
      </c>
      <c r="B2295">
        <v>15000000</v>
      </c>
      <c r="C2295">
        <f t="shared" si="35"/>
        <v>-2298120</v>
      </c>
      <c r="D2295" t="s">
        <v>5031</v>
      </c>
    </row>
    <row r="2296" spans="1:4" x14ac:dyDescent="0.35">
      <c r="A2296">
        <v>7691700</v>
      </c>
      <c r="B2296">
        <v>10000000</v>
      </c>
      <c r="C2296">
        <f t="shared" si="35"/>
        <v>-2308300</v>
      </c>
      <c r="D2296" t="s">
        <v>5084</v>
      </c>
    </row>
    <row r="2297" spans="1:4" x14ac:dyDescent="0.35">
      <c r="A2297">
        <v>475000</v>
      </c>
      <c r="B2297">
        <v>2800000</v>
      </c>
      <c r="C2297">
        <f t="shared" si="35"/>
        <v>-2325000</v>
      </c>
      <c r="D2297" t="s">
        <v>6022</v>
      </c>
    </row>
    <row r="2298" spans="1:4" x14ac:dyDescent="0.35">
      <c r="A2298">
        <v>173783</v>
      </c>
      <c r="B2298">
        <v>2500000</v>
      </c>
      <c r="C2298">
        <f t="shared" si="35"/>
        <v>-2326217</v>
      </c>
      <c r="D2298" t="s">
        <v>6038</v>
      </c>
    </row>
    <row r="2299" spans="1:4" x14ac:dyDescent="0.35">
      <c r="A2299">
        <v>118666</v>
      </c>
      <c r="B2299">
        <v>2500000</v>
      </c>
      <c r="C2299">
        <f t="shared" si="35"/>
        <v>-2381334</v>
      </c>
      <c r="D2299" t="s">
        <v>6039</v>
      </c>
    </row>
    <row r="2300" spans="1:4" x14ac:dyDescent="0.35">
      <c r="A2300">
        <v>5100000</v>
      </c>
      <c r="B2300">
        <v>7500000</v>
      </c>
      <c r="C2300">
        <f t="shared" si="35"/>
        <v>-2400000</v>
      </c>
      <c r="D2300" t="s">
        <v>5585</v>
      </c>
    </row>
    <row r="2301" spans="1:4" x14ac:dyDescent="0.35">
      <c r="A2301">
        <v>99851</v>
      </c>
      <c r="B2301">
        <v>2500000</v>
      </c>
      <c r="C2301">
        <f t="shared" si="35"/>
        <v>-2400149</v>
      </c>
      <c r="D2301" t="s">
        <v>6041</v>
      </c>
    </row>
    <row r="2302" spans="1:4" x14ac:dyDescent="0.35">
      <c r="A2302">
        <v>92191</v>
      </c>
      <c r="B2302">
        <v>2500000</v>
      </c>
      <c r="C2302">
        <f t="shared" si="35"/>
        <v>-2407809</v>
      </c>
      <c r="D2302" t="s">
        <v>5863</v>
      </c>
    </row>
    <row r="2303" spans="1:4" x14ac:dyDescent="0.35">
      <c r="A2303">
        <v>3588432</v>
      </c>
      <c r="B2303">
        <v>6000000</v>
      </c>
      <c r="C2303">
        <f t="shared" si="35"/>
        <v>-2411568</v>
      </c>
      <c r="D2303" t="s">
        <v>5721</v>
      </c>
    </row>
    <row r="2304" spans="1:4" x14ac:dyDescent="0.35">
      <c r="A2304">
        <v>75727</v>
      </c>
      <c r="B2304">
        <v>2500000</v>
      </c>
      <c r="C2304">
        <f t="shared" si="35"/>
        <v>-2424273</v>
      </c>
      <c r="D2304" t="s">
        <v>6044</v>
      </c>
    </row>
    <row r="2305" spans="1:4" x14ac:dyDescent="0.35">
      <c r="A2305">
        <v>7574066</v>
      </c>
      <c r="B2305">
        <v>10000000</v>
      </c>
      <c r="C2305">
        <f t="shared" si="35"/>
        <v>-2425934</v>
      </c>
      <c r="D2305" t="s">
        <v>5438</v>
      </c>
    </row>
    <row r="2306" spans="1:4" x14ac:dyDescent="0.35">
      <c r="A2306">
        <v>71904</v>
      </c>
      <c r="B2306">
        <v>2500000</v>
      </c>
      <c r="C2306">
        <f t="shared" ref="C2306:C2369" si="36">A2306-B2306</f>
        <v>-2428096</v>
      </c>
      <c r="D2306" t="s">
        <v>6040</v>
      </c>
    </row>
    <row r="2307" spans="1:4" x14ac:dyDescent="0.35">
      <c r="A2307">
        <v>64359</v>
      </c>
      <c r="B2307">
        <v>2500000</v>
      </c>
      <c r="C2307">
        <f t="shared" si="36"/>
        <v>-2435641</v>
      </c>
      <c r="D2307" t="s">
        <v>5915</v>
      </c>
    </row>
    <row r="2308" spans="1:4" x14ac:dyDescent="0.35">
      <c r="A2308">
        <v>7563670</v>
      </c>
      <c r="B2308">
        <v>10000000</v>
      </c>
      <c r="C2308">
        <f t="shared" si="36"/>
        <v>-2436330</v>
      </c>
      <c r="D2308" t="s">
        <v>5412</v>
      </c>
    </row>
    <row r="2309" spans="1:4" x14ac:dyDescent="0.35">
      <c r="A2309">
        <v>15561627</v>
      </c>
      <c r="B2309">
        <v>18000000</v>
      </c>
      <c r="C2309">
        <f t="shared" si="36"/>
        <v>-2438373</v>
      </c>
      <c r="D2309" t="s">
        <v>4827</v>
      </c>
    </row>
    <row r="2310" spans="1:4" x14ac:dyDescent="0.35">
      <c r="A2310">
        <v>37553932</v>
      </c>
      <c r="B2310">
        <v>40000000</v>
      </c>
      <c r="C2310">
        <f t="shared" si="36"/>
        <v>-2446068</v>
      </c>
      <c r="D2310" t="s">
        <v>3971</v>
      </c>
    </row>
    <row r="2311" spans="1:4" x14ac:dyDescent="0.35">
      <c r="A2311">
        <v>47553512</v>
      </c>
      <c r="B2311">
        <v>50000000</v>
      </c>
      <c r="C2311">
        <f t="shared" si="36"/>
        <v>-2446488</v>
      </c>
      <c r="D2311" t="s">
        <v>3542</v>
      </c>
    </row>
    <row r="2312" spans="1:4" x14ac:dyDescent="0.35">
      <c r="A2312">
        <v>12549485</v>
      </c>
      <c r="B2312">
        <v>15000000</v>
      </c>
      <c r="C2312">
        <f t="shared" si="36"/>
        <v>-2450515</v>
      </c>
      <c r="D2312" t="s">
        <v>5033</v>
      </c>
    </row>
    <row r="2313" spans="1:4" x14ac:dyDescent="0.35">
      <c r="A2313">
        <v>6047856</v>
      </c>
      <c r="B2313">
        <v>8500000</v>
      </c>
      <c r="C2313">
        <f t="shared" si="36"/>
        <v>-2452144</v>
      </c>
      <c r="D2313" t="s">
        <v>5497</v>
      </c>
    </row>
    <row r="2314" spans="1:4" x14ac:dyDescent="0.35">
      <c r="A2314">
        <v>17529157</v>
      </c>
      <c r="B2314">
        <v>20000000</v>
      </c>
      <c r="C2314">
        <f t="shared" si="36"/>
        <v>-2470843</v>
      </c>
      <c r="D2314" t="s">
        <v>4677</v>
      </c>
    </row>
    <row r="2315" spans="1:4" x14ac:dyDescent="0.35">
      <c r="A2315">
        <v>32519322</v>
      </c>
      <c r="B2315">
        <v>35000000</v>
      </c>
      <c r="C2315">
        <f t="shared" si="36"/>
        <v>-2480678</v>
      </c>
      <c r="D2315" t="s">
        <v>3976</v>
      </c>
    </row>
    <row r="2316" spans="1:4" x14ac:dyDescent="0.35">
      <c r="A2316">
        <v>17518220</v>
      </c>
      <c r="B2316">
        <v>20000000</v>
      </c>
      <c r="C2316">
        <f t="shared" si="36"/>
        <v>-2481780</v>
      </c>
      <c r="D2316" t="s">
        <v>4680</v>
      </c>
    </row>
    <row r="2317" spans="1:4" x14ac:dyDescent="0.35">
      <c r="A2317">
        <v>7002255</v>
      </c>
      <c r="B2317">
        <v>9500000</v>
      </c>
      <c r="C2317">
        <f t="shared" si="36"/>
        <v>-2497745</v>
      </c>
      <c r="D2317" t="s">
        <v>6067</v>
      </c>
    </row>
    <row r="2318" spans="1:4" x14ac:dyDescent="0.35">
      <c r="A2318">
        <v>4000304</v>
      </c>
      <c r="B2318">
        <v>6500000</v>
      </c>
      <c r="C2318">
        <f t="shared" si="36"/>
        <v>-2499696</v>
      </c>
      <c r="D2318" t="s">
        <v>5674</v>
      </c>
    </row>
    <row r="2319" spans="1:4" x14ac:dyDescent="0.35">
      <c r="A2319">
        <v>22466994</v>
      </c>
      <c r="B2319">
        <v>25000000</v>
      </c>
      <c r="C2319">
        <f t="shared" si="36"/>
        <v>-2533006</v>
      </c>
      <c r="D2319" t="s">
        <v>4421</v>
      </c>
    </row>
    <row r="2320" spans="1:4" x14ac:dyDescent="0.35">
      <c r="A2320">
        <v>3064356</v>
      </c>
      <c r="B2320">
        <v>5600000</v>
      </c>
      <c r="C2320">
        <f t="shared" si="36"/>
        <v>-2535644</v>
      </c>
      <c r="D2320" t="s">
        <v>5741</v>
      </c>
    </row>
    <row r="2321" spans="1:4" x14ac:dyDescent="0.35">
      <c r="A2321">
        <v>2445646</v>
      </c>
      <c r="B2321">
        <v>5000000</v>
      </c>
      <c r="C2321">
        <f t="shared" si="36"/>
        <v>-2554354</v>
      </c>
      <c r="D2321" t="s">
        <v>5828</v>
      </c>
    </row>
    <row r="2322" spans="1:4" x14ac:dyDescent="0.35">
      <c r="A2322">
        <v>38108</v>
      </c>
      <c r="B2322">
        <v>2600000</v>
      </c>
      <c r="C2322">
        <f t="shared" si="36"/>
        <v>-2561892</v>
      </c>
      <c r="D2322" t="s">
        <v>6023</v>
      </c>
    </row>
    <row r="2323" spans="1:4" x14ac:dyDescent="0.35">
      <c r="A2323">
        <v>11433134</v>
      </c>
      <c r="B2323">
        <v>14000000</v>
      </c>
      <c r="C2323">
        <f t="shared" si="36"/>
        <v>-2566866</v>
      </c>
      <c r="D2323" t="s">
        <v>5256</v>
      </c>
    </row>
    <row r="2324" spans="1:4" x14ac:dyDescent="0.35">
      <c r="A2324">
        <v>3432342</v>
      </c>
      <c r="B2324">
        <v>6000000</v>
      </c>
      <c r="C2324">
        <f t="shared" si="36"/>
        <v>-2567658</v>
      </c>
      <c r="D2324" t="s">
        <v>5812</v>
      </c>
    </row>
    <row r="2325" spans="1:4" x14ac:dyDescent="0.35">
      <c r="A2325">
        <v>418268</v>
      </c>
      <c r="B2325">
        <v>3000000</v>
      </c>
      <c r="C2325">
        <f t="shared" si="36"/>
        <v>-2581732</v>
      </c>
      <c r="D2325" t="s">
        <v>6000</v>
      </c>
    </row>
    <row r="2326" spans="1:4" x14ac:dyDescent="0.35">
      <c r="A2326">
        <v>95016</v>
      </c>
      <c r="B2326">
        <v>2700000</v>
      </c>
      <c r="C2326">
        <f t="shared" si="36"/>
        <v>-2604984</v>
      </c>
      <c r="D2326" t="s">
        <v>6002</v>
      </c>
    </row>
    <row r="2327" spans="1:4" x14ac:dyDescent="0.35">
      <c r="A2327">
        <v>886410</v>
      </c>
      <c r="B2327">
        <v>3500000</v>
      </c>
      <c r="C2327">
        <f t="shared" si="36"/>
        <v>-2613590</v>
      </c>
      <c r="D2327" t="s">
        <v>5942</v>
      </c>
    </row>
    <row r="2328" spans="1:4" x14ac:dyDescent="0.35">
      <c r="A2328">
        <v>37371385</v>
      </c>
      <c r="B2328">
        <v>40000000</v>
      </c>
      <c r="C2328">
        <f t="shared" si="36"/>
        <v>-2628615</v>
      </c>
      <c r="D2328" t="s">
        <v>3796</v>
      </c>
    </row>
    <row r="2329" spans="1:4" x14ac:dyDescent="0.35">
      <c r="A2329">
        <v>19351569</v>
      </c>
      <c r="B2329">
        <v>22000000</v>
      </c>
      <c r="C2329">
        <f t="shared" si="36"/>
        <v>-2648431</v>
      </c>
      <c r="D2329" t="s">
        <v>4545</v>
      </c>
    </row>
    <row r="2330" spans="1:4" x14ac:dyDescent="0.35">
      <c r="A2330">
        <v>1325073</v>
      </c>
      <c r="B2330">
        <v>4000000</v>
      </c>
      <c r="C2330">
        <f t="shared" si="36"/>
        <v>-2674927</v>
      </c>
      <c r="D2330" t="s">
        <v>5901</v>
      </c>
    </row>
    <row r="2331" spans="1:4" x14ac:dyDescent="0.35">
      <c r="A2331">
        <v>302204</v>
      </c>
      <c r="B2331">
        <v>3000000</v>
      </c>
      <c r="C2331">
        <f t="shared" si="36"/>
        <v>-2697796</v>
      </c>
      <c r="D2331" t="s">
        <v>5908</v>
      </c>
    </row>
    <row r="2332" spans="1:4" x14ac:dyDescent="0.35">
      <c r="A2332">
        <v>1487477</v>
      </c>
      <c r="B2332">
        <v>4200000</v>
      </c>
      <c r="C2332">
        <f t="shared" si="36"/>
        <v>-2712523</v>
      </c>
      <c r="D2332" t="s">
        <v>5871</v>
      </c>
    </row>
    <row r="2333" spans="1:4" x14ac:dyDescent="0.35">
      <c r="A2333">
        <v>19283782</v>
      </c>
      <c r="B2333">
        <v>22000000</v>
      </c>
      <c r="C2333">
        <f t="shared" si="36"/>
        <v>-2716218</v>
      </c>
      <c r="D2333" t="s">
        <v>4547</v>
      </c>
    </row>
    <row r="2334" spans="1:4" x14ac:dyDescent="0.35">
      <c r="A2334">
        <v>15281286</v>
      </c>
      <c r="B2334">
        <v>18000000</v>
      </c>
      <c r="C2334">
        <f t="shared" si="36"/>
        <v>-2718714</v>
      </c>
      <c r="D2334" t="s">
        <v>4830</v>
      </c>
    </row>
    <row r="2335" spans="1:4" x14ac:dyDescent="0.35">
      <c r="A2335">
        <v>3273588</v>
      </c>
      <c r="B2335">
        <v>6000000</v>
      </c>
      <c r="C2335">
        <f t="shared" si="36"/>
        <v>-2726412</v>
      </c>
      <c r="D2335" t="s">
        <v>5724</v>
      </c>
    </row>
    <row r="2336" spans="1:4" x14ac:dyDescent="0.35">
      <c r="A2336">
        <v>6262942</v>
      </c>
      <c r="B2336">
        <v>9000000</v>
      </c>
      <c r="C2336">
        <f t="shared" si="36"/>
        <v>-2737058</v>
      </c>
      <c r="D2336" t="s">
        <v>5522</v>
      </c>
    </row>
    <row r="2337" spans="1:4" x14ac:dyDescent="0.35">
      <c r="A2337">
        <v>23222861</v>
      </c>
      <c r="B2337">
        <v>26000000</v>
      </c>
      <c r="C2337">
        <f t="shared" si="36"/>
        <v>-2777139</v>
      </c>
      <c r="D2337" t="s">
        <v>4332</v>
      </c>
    </row>
    <row r="2338" spans="1:4" x14ac:dyDescent="0.35">
      <c r="A2338">
        <v>2221809</v>
      </c>
      <c r="B2338">
        <v>5000000</v>
      </c>
      <c r="C2338">
        <f t="shared" si="36"/>
        <v>-2778191</v>
      </c>
      <c r="D2338" t="s">
        <v>5829</v>
      </c>
    </row>
    <row r="2339" spans="1:4" x14ac:dyDescent="0.35">
      <c r="A2339">
        <v>12212417</v>
      </c>
      <c r="B2339">
        <v>15000000</v>
      </c>
      <c r="C2339">
        <f t="shared" si="36"/>
        <v>-2787583</v>
      </c>
      <c r="D2339" t="s">
        <v>5036</v>
      </c>
    </row>
    <row r="2340" spans="1:4" x14ac:dyDescent="0.35">
      <c r="A2340">
        <v>11204499</v>
      </c>
      <c r="B2340">
        <v>14000000</v>
      </c>
      <c r="C2340">
        <f t="shared" si="36"/>
        <v>-2795501</v>
      </c>
      <c r="D2340" t="s">
        <v>5113</v>
      </c>
    </row>
    <row r="2341" spans="1:4" x14ac:dyDescent="0.35">
      <c r="A2341">
        <v>200803</v>
      </c>
      <c r="B2341">
        <v>3000000</v>
      </c>
      <c r="C2341">
        <f t="shared" si="36"/>
        <v>-2799197</v>
      </c>
      <c r="D2341" t="s">
        <v>6001</v>
      </c>
    </row>
    <row r="2342" spans="1:4" x14ac:dyDescent="0.35">
      <c r="A2342">
        <v>22200000</v>
      </c>
      <c r="B2342">
        <v>25000000</v>
      </c>
      <c r="C2342">
        <f t="shared" si="36"/>
        <v>-2800000</v>
      </c>
      <c r="D2342" t="s">
        <v>4417</v>
      </c>
    </row>
    <row r="2343" spans="1:4" x14ac:dyDescent="0.35">
      <c r="A2343">
        <v>35183792</v>
      </c>
      <c r="B2343">
        <v>38000000</v>
      </c>
      <c r="C2343">
        <f t="shared" si="36"/>
        <v>-2816208</v>
      </c>
      <c r="D2343" t="s">
        <v>3800</v>
      </c>
    </row>
    <row r="2344" spans="1:4" x14ac:dyDescent="0.35">
      <c r="A2344">
        <v>15155772</v>
      </c>
      <c r="B2344">
        <v>18000000</v>
      </c>
      <c r="C2344">
        <f t="shared" si="36"/>
        <v>-2844228</v>
      </c>
      <c r="D2344" t="s">
        <v>4835</v>
      </c>
    </row>
    <row r="2345" spans="1:4" x14ac:dyDescent="0.35">
      <c r="A2345">
        <v>4443403</v>
      </c>
      <c r="B2345">
        <v>7300000</v>
      </c>
      <c r="C2345">
        <f t="shared" si="36"/>
        <v>-2856597</v>
      </c>
      <c r="D2345" t="s">
        <v>5595</v>
      </c>
    </row>
    <row r="2346" spans="1:4" x14ac:dyDescent="0.35">
      <c r="A2346">
        <v>535249</v>
      </c>
      <c r="B2346">
        <v>3400000</v>
      </c>
      <c r="C2346">
        <f t="shared" si="36"/>
        <v>-2864751</v>
      </c>
      <c r="D2346" t="s">
        <v>6086</v>
      </c>
    </row>
    <row r="2347" spans="1:4" x14ac:dyDescent="0.35">
      <c r="A2347">
        <v>47105085</v>
      </c>
      <c r="B2347">
        <v>50000000</v>
      </c>
      <c r="C2347">
        <f t="shared" si="36"/>
        <v>-2894915</v>
      </c>
      <c r="D2347" t="s">
        <v>3545</v>
      </c>
    </row>
    <row r="2348" spans="1:4" x14ac:dyDescent="0.35">
      <c r="A2348">
        <v>17104669</v>
      </c>
      <c r="B2348">
        <v>20000000</v>
      </c>
      <c r="C2348">
        <f t="shared" si="36"/>
        <v>-2895331</v>
      </c>
      <c r="D2348" t="s">
        <v>4681</v>
      </c>
    </row>
    <row r="2349" spans="1:4" x14ac:dyDescent="0.35">
      <c r="A2349">
        <v>37101011</v>
      </c>
      <c r="B2349">
        <v>40000000</v>
      </c>
      <c r="C2349">
        <f t="shared" si="36"/>
        <v>-2898989</v>
      </c>
      <c r="D2349" t="s">
        <v>3797</v>
      </c>
    </row>
    <row r="2350" spans="1:4" x14ac:dyDescent="0.35">
      <c r="A2350">
        <v>100675</v>
      </c>
      <c r="B2350">
        <v>3000000</v>
      </c>
      <c r="C2350">
        <f t="shared" si="36"/>
        <v>-2899325</v>
      </c>
      <c r="D2350" t="s">
        <v>6010</v>
      </c>
    </row>
    <row r="2351" spans="1:4" x14ac:dyDescent="0.35">
      <c r="A2351">
        <v>73678</v>
      </c>
      <c r="B2351">
        <v>3000000</v>
      </c>
      <c r="C2351">
        <f t="shared" si="36"/>
        <v>-2926322</v>
      </c>
      <c r="D2351" t="s">
        <v>6003</v>
      </c>
    </row>
    <row r="2352" spans="1:4" x14ac:dyDescent="0.35">
      <c r="A2352">
        <v>39852</v>
      </c>
      <c r="B2352">
        <v>3000000</v>
      </c>
      <c r="C2352">
        <f t="shared" si="36"/>
        <v>-2960148</v>
      </c>
      <c r="D2352" t="s">
        <v>6005</v>
      </c>
    </row>
    <row r="2353" spans="1:4" x14ac:dyDescent="0.35">
      <c r="A2353">
        <v>97030725</v>
      </c>
      <c r="B2353">
        <v>100000000</v>
      </c>
      <c r="C2353">
        <f t="shared" si="36"/>
        <v>-2969275</v>
      </c>
      <c r="D2353" t="s">
        <v>2894</v>
      </c>
    </row>
    <row r="2354" spans="1:4" x14ac:dyDescent="0.35">
      <c r="A2354">
        <v>3029081</v>
      </c>
      <c r="B2354">
        <v>6000000</v>
      </c>
      <c r="C2354">
        <f t="shared" si="36"/>
        <v>-2970919</v>
      </c>
      <c r="D2354" t="s">
        <v>5723</v>
      </c>
    </row>
    <row r="2355" spans="1:4" x14ac:dyDescent="0.35">
      <c r="A2355">
        <v>26345</v>
      </c>
      <c r="B2355">
        <v>3000000</v>
      </c>
      <c r="C2355">
        <f t="shared" si="36"/>
        <v>-2973655</v>
      </c>
      <c r="D2355" t="s">
        <v>5868</v>
      </c>
    </row>
    <row r="2356" spans="1:4" x14ac:dyDescent="0.35">
      <c r="A2356">
        <v>22000</v>
      </c>
      <c r="B2356">
        <v>3000000</v>
      </c>
      <c r="C2356">
        <f t="shared" si="36"/>
        <v>-2978000</v>
      </c>
      <c r="D2356" t="s">
        <v>6006</v>
      </c>
    </row>
    <row r="2357" spans="1:4" x14ac:dyDescent="0.35">
      <c r="A2357">
        <v>5018450</v>
      </c>
      <c r="B2357">
        <v>8000000</v>
      </c>
      <c r="C2357">
        <f t="shared" si="36"/>
        <v>-2981550</v>
      </c>
      <c r="D2357" t="s">
        <v>5554</v>
      </c>
    </row>
    <row r="2358" spans="1:4" x14ac:dyDescent="0.35">
      <c r="A2358">
        <v>1705139</v>
      </c>
      <c r="B2358">
        <v>4700000</v>
      </c>
      <c r="C2358">
        <f t="shared" si="36"/>
        <v>-2994861</v>
      </c>
      <c r="D2358" t="s">
        <v>5847</v>
      </c>
    </row>
    <row r="2359" spans="1:4" x14ac:dyDescent="0.35">
      <c r="A2359">
        <v>5005</v>
      </c>
      <c r="B2359">
        <v>3000000</v>
      </c>
      <c r="C2359">
        <f t="shared" si="36"/>
        <v>-2994995</v>
      </c>
      <c r="D2359" t="s">
        <v>6007</v>
      </c>
    </row>
    <row r="2360" spans="1:4" x14ac:dyDescent="0.35">
      <c r="A2360">
        <v>6982680</v>
      </c>
      <c r="B2360">
        <v>10000000</v>
      </c>
      <c r="C2360">
        <f t="shared" si="36"/>
        <v>-3017320</v>
      </c>
      <c r="D2360" t="s">
        <v>5263</v>
      </c>
    </row>
    <row r="2361" spans="1:4" x14ac:dyDescent="0.35">
      <c r="A2361">
        <v>46982632</v>
      </c>
      <c r="B2361">
        <v>50000000</v>
      </c>
      <c r="C2361">
        <f t="shared" si="36"/>
        <v>-3017368</v>
      </c>
      <c r="D2361" t="s">
        <v>3538</v>
      </c>
    </row>
    <row r="2362" spans="1:4" x14ac:dyDescent="0.35">
      <c r="A2362">
        <v>1980338</v>
      </c>
      <c r="B2362">
        <v>5000000</v>
      </c>
      <c r="C2362">
        <f t="shared" si="36"/>
        <v>-3019662</v>
      </c>
      <c r="D2362" t="s">
        <v>5825</v>
      </c>
    </row>
    <row r="2363" spans="1:4" x14ac:dyDescent="0.35">
      <c r="A2363">
        <v>9975684</v>
      </c>
      <c r="B2363">
        <v>13000000</v>
      </c>
      <c r="C2363">
        <f t="shared" si="36"/>
        <v>-3024316</v>
      </c>
      <c r="D2363" t="s">
        <v>5170</v>
      </c>
    </row>
    <row r="2364" spans="1:4" x14ac:dyDescent="0.35">
      <c r="A2364">
        <v>34912982</v>
      </c>
      <c r="B2364">
        <v>38000000</v>
      </c>
      <c r="C2364">
        <f t="shared" si="36"/>
        <v>-3087018</v>
      </c>
      <c r="D2364" t="s">
        <v>3899</v>
      </c>
    </row>
    <row r="2365" spans="1:4" x14ac:dyDescent="0.35">
      <c r="A2365">
        <v>15911333</v>
      </c>
      <c r="B2365">
        <v>19000000</v>
      </c>
      <c r="C2365">
        <f t="shared" si="36"/>
        <v>-3088667</v>
      </c>
      <c r="D2365" t="s">
        <v>4772</v>
      </c>
    </row>
    <row r="2366" spans="1:4" x14ac:dyDescent="0.35">
      <c r="A2366">
        <v>864959</v>
      </c>
      <c r="B2366">
        <v>4000000</v>
      </c>
      <c r="C2366">
        <f t="shared" si="36"/>
        <v>-3135041</v>
      </c>
      <c r="D2366" t="s">
        <v>5902</v>
      </c>
    </row>
    <row r="2367" spans="1:4" x14ac:dyDescent="0.35">
      <c r="A2367">
        <v>6842058</v>
      </c>
      <c r="B2367">
        <v>10000000</v>
      </c>
      <c r="C2367">
        <f t="shared" si="36"/>
        <v>-3157942</v>
      </c>
      <c r="D2367" t="s">
        <v>5415</v>
      </c>
    </row>
    <row r="2368" spans="1:4" x14ac:dyDescent="0.35">
      <c r="A2368">
        <v>610968</v>
      </c>
      <c r="B2368">
        <v>3800000</v>
      </c>
      <c r="C2368">
        <f t="shared" si="36"/>
        <v>-3189032</v>
      </c>
      <c r="D2368" t="s">
        <v>5955</v>
      </c>
    </row>
    <row r="2369" spans="1:4" x14ac:dyDescent="0.35">
      <c r="A2369">
        <v>800000</v>
      </c>
      <c r="B2369">
        <v>4000000</v>
      </c>
      <c r="C2369">
        <f t="shared" si="36"/>
        <v>-3200000</v>
      </c>
      <c r="D2369" t="s">
        <v>5904</v>
      </c>
    </row>
    <row r="2370" spans="1:4" x14ac:dyDescent="0.35">
      <c r="A2370">
        <v>14793904</v>
      </c>
      <c r="B2370">
        <v>18000000</v>
      </c>
      <c r="C2370">
        <f t="shared" ref="C2370:C2433" si="37">A2370-B2370</f>
        <v>-3206096</v>
      </c>
      <c r="D2370" t="s">
        <v>4829</v>
      </c>
    </row>
    <row r="2371" spans="1:4" x14ac:dyDescent="0.35">
      <c r="A2371">
        <v>5480996</v>
      </c>
      <c r="B2371">
        <v>8700000</v>
      </c>
      <c r="C2371">
        <f t="shared" si="37"/>
        <v>-3219004</v>
      </c>
      <c r="D2371" t="s">
        <v>4729</v>
      </c>
    </row>
    <row r="2372" spans="1:4" x14ac:dyDescent="0.35">
      <c r="A2372">
        <v>611709</v>
      </c>
      <c r="B2372">
        <v>3850000</v>
      </c>
      <c r="C2372">
        <f t="shared" si="37"/>
        <v>-3238291</v>
      </c>
      <c r="D2372" t="s">
        <v>5756</v>
      </c>
    </row>
    <row r="2373" spans="1:4" x14ac:dyDescent="0.35">
      <c r="A2373">
        <v>17757087</v>
      </c>
      <c r="B2373">
        <v>21000000</v>
      </c>
      <c r="C2373">
        <f t="shared" si="37"/>
        <v>-3242913</v>
      </c>
      <c r="D2373" t="s">
        <v>4581</v>
      </c>
    </row>
    <row r="2374" spans="1:4" x14ac:dyDescent="0.35">
      <c r="A2374">
        <v>4239767</v>
      </c>
      <c r="B2374">
        <v>7500000</v>
      </c>
      <c r="C2374">
        <f t="shared" si="37"/>
        <v>-3260233</v>
      </c>
      <c r="D2374" t="s">
        <v>5587</v>
      </c>
    </row>
    <row r="2375" spans="1:4" x14ac:dyDescent="0.35">
      <c r="A2375">
        <v>236266</v>
      </c>
      <c r="B2375">
        <v>3500000</v>
      </c>
      <c r="C2375">
        <f t="shared" si="37"/>
        <v>-3263734</v>
      </c>
      <c r="D2375" t="s">
        <v>5649</v>
      </c>
    </row>
    <row r="2376" spans="1:4" x14ac:dyDescent="0.35">
      <c r="A2376">
        <v>1729969</v>
      </c>
      <c r="B2376">
        <v>5000000</v>
      </c>
      <c r="C2376">
        <f t="shared" si="37"/>
        <v>-3270031</v>
      </c>
      <c r="D2376" t="s">
        <v>5846</v>
      </c>
    </row>
    <row r="2377" spans="1:4" x14ac:dyDescent="0.35">
      <c r="A2377">
        <v>220234</v>
      </c>
      <c r="B2377">
        <v>3500000</v>
      </c>
      <c r="C2377">
        <f t="shared" si="37"/>
        <v>-3279766</v>
      </c>
      <c r="D2377" t="s">
        <v>5944</v>
      </c>
    </row>
    <row r="2378" spans="1:4" x14ac:dyDescent="0.35">
      <c r="A2378">
        <v>56702901</v>
      </c>
      <c r="B2378">
        <v>60000000</v>
      </c>
      <c r="C2378">
        <f t="shared" si="37"/>
        <v>-3297099</v>
      </c>
      <c r="D2378" t="s">
        <v>3330</v>
      </c>
    </row>
    <row r="2379" spans="1:4" x14ac:dyDescent="0.35">
      <c r="A2379">
        <v>4692814</v>
      </c>
      <c r="B2379">
        <v>8000000</v>
      </c>
      <c r="C2379">
        <f t="shared" si="37"/>
        <v>-3307186</v>
      </c>
      <c r="D2379" t="s">
        <v>5553</v>
      </c>
    </row>
    <row r="2380" spans="1:4" x14ac:dyDescent="0.35">
      <c r="A2380">
        <v>26687172</v>
      </c>
      <c r="B2380">
        <v>30000000</v>
      </c>
      <c r="C2380">
        <f t="shared" si="37"/>
        <v>-3312828</v>
      </c>
      <c r="D2380" t="s">
        <v>4174</v>
      </c>
    </row>
    <row r="2381" spans="1:4" x14ac:dyDescent="0.35">
      <c r="A2381">
        <v>36665854</v>
      </c>
      <c r="B2381">
        <v>40000000</v>
      </c>
      <c r="C2381">
        <f t="shared" si="37"/>
        <v>-3334146</v>
      </c>
      <c r="D2381" t="s">
        <v>3824</v>
      </c>
    </row>
    <row r="2382" spans="1:4" x14ac:dyDescent="0.35">
      <c r="A2382">
        <v>4131640</v>
      </c>
      <c r="B2382">
        <v>7500000</v>
      </c>
      <c r="C2382">
        <f t="shared" si="37"/>
        <v>-3368360</v>
      </c>
      <c r="D2382" t="s">
        <v>5588</v>
      </c>
    </row>
    <row r="2383" spans="1:4" x14ac:dyDescent="0.35">
      <c r="A2383">
        <v>123777</v>
      </c>
      <c r="B2383">
        <v>3500000</v>
      </c>
      <c r="C2383">
        <f t="shared" si="37"/>
        <v>-3376223</v>
      </c>
      <c r="D2383" t="s">
        <v>5947</v>
      </c>
    </row>
    <row r="2384" spans="1:4" x14ac:dyDescent="0.35">
      <c r="A2384">
        <v>6619173</v>
      </c>
      <c r="B2384">
        <v>10000000</v>
      </c>
      <c r="C2384">
        <f t="shared" si="37"/>
        <v>-3380827</v>
      </c>
      <c r="D2384" t="s">
        <v>5413</v>
      </c>
    </row>
    <row r="2385" spans="1:4" x14ac:dyDescent="0.35">
      <c r="A2385">
        <v>11614236</v>
      </c>
      <c r="B2385">
        <v>15000000</v>
      </c>
      <c r="C2385">
        <f t="shared" si="37"/>
        <v>-3385764</v>
      </c>
      <c r="D2385" t="s">
        <v>5037</v>
      </c>
    </row>
    <row r="2386" spans="1:4" x14ac:dyDescent="0.35">
      <c r="A2386">
        <v>101228</v>
      </c>
      <c r="B2386">
        <v>3500000</v>
      </c>
      <c r="C2386">
        <f t="shared" si="37"/>
        <v>-3398772</v>
      </c>
      <c r="D2386" t="s">
        <v>5945</v>
      </c>
    </row>
    <row r="2387" spans="1:4" x14ac:dyDescent="0.35">
      <c r="A2387">
        <v>2600000</v>
      </c>
      <c r="B2387">
        <v>6000000</v>
      </c>
      <c r="C2387">
        <f t="shared" si="37"/>
        <v>-3400000</v>
      </c>
      <c r="D2387" t="s">
        <v>5477</v>
      </c>
    </row>
    <row r="2388" spans="1:4" x14ac:dyDescent="0.35">
      <c r="A2388">
        <v>31598308</v>
      </c>
      <c r="B2388">
        <v>35000000</v>
      </c>
      <c r="C2388">
        <f t="shared" si="37"/>
        <v>-3401692</v>
      </c>
      <c r="D2388" t="s">
        <v>3647</v>
      </c>
    </row>
    <row r="2389" spans="1:4" x14ac:dyDescent="0.35">
      <c r="A2389">
        <v>96793</v>
      </c>
      <c r="B2389">
        <v>3500000</v>
      </c>
      <c r="C2389">
        <f t="shared" si="37"/>
        <v>-3403207</v>
      </c>
      <c r="D2389" t="s">
        <v>5946</v>
      </c>
    </row>
    <row r="2390" spans="1:4" x14ac:dyDescent="0.35">
      <c r="A2390">
        <v>562059</v>
      </c>
      <c r="B2390">
        <v>4000000</v>
      </c>
      <c r="C2390">
        <f t="shared" si="37"/>
        <v>-3437941</v>
      </c>
      <c r="D2390" t="s">
        <v>5905</v>
      </c>
    </row>
    <row r="2391" spans="1:4" x14ac:dyDescent="0.35">
      <c r="A2391">
        <v>21554585</v>
      </c>
      <c r="B2391">
        <v>25000000</v>
      </c>
      <c r="C2391">
        <f t="shared" si="37"/>
        <v>-3445415</v>
      </c>
      <c r="D2391" t="s">
        <v>4416</v>
      </c>
    </row>
    <row r="2392" spans="1:4" x14ac:dyDescent="0.35">
      <c r="A2392">
        <v>542860</v>
      </c>
      <c r="B2392">
        <v>4000000</v>
      </c>
      <c r="C2392">
        <f t="shared" si="37"/>
        <v>-3457140</v>
      </c>
      <c r="D2392" t="s">
        <v>5738</v>
      </c>
    </row>
    <row r="2393" spans="1:4" x14ac:dyDescent="0.35">
      <c r="A2393">
        <v>37606</v>
      </c>
      <c r="B2393">
        <v>3500000</v>
      </c>
      <c r="C2393">
        <f t="shared" si="37"/>
        <v>-3462394</v>
      </c>
      <c r="D2393" t="s">
        <v>5926</v>
      </c>
    </row>
    <row r="2394" spans="1:4" x14ac:dyDescent="0.35">
      <c r="A2394">
        <v>9030581</v>
      </c>
      <c r="B2394">
        <v>12500000</v>
      </c>
      <c r="C2394">
        <f t="shared" si="37"/>
        <v>-3469419</v>
      </c>
      <c r="D2394" t="s">
        <v>5203</v>
      </c>
    </row>
    <row r="2395" spans="1:4" x14ac:dyDescent="0.35">
      <c r="A2395">
        <v>29233</v>
      </c>
      <c r="B2395">
        <v>3500000</v>
      </c>
      <c r="C2395">
        <f t="shared" si="37"/>
        <v>-3470767</v>
      </c>
      <c r="D2395" t="s">
        <v>5948</v>
      </c>
    </row>
    <row r="2396" spans="1:4" x14ac:dyDescent="0.35">
      <c r="A2396">
        <v>26525834</v>
      </c>
      <c r="B2396">
        <v>30000000</v>
      </c>
      <c r="C2396">
        <f t="shared" si="37"/>
        <v>-3474166</v>
      </c>
      <c r="D2396" t="s">
        <v>4176</v>
      </c>
    </row>
    <row r="2397" spans="1:4" x14ac:dyDescent="0.35">
      <c r="A2397">
        <v>6491350</v>
      </c>
      <c r="B2397">
        <v>10000000</v>
      </c>
      <c r="C2397">
        <f t="shared" si="37"/>
        <v>-3508650</v>
      </c>
      <c r="D2397" t="s">
        <v>5416</v>
      </c>
    </row>
    <row r="2398" spans="1:4" x14ac:dyDescent="0.35">
      <c r="A2398">
        <v>1474508</v>
      </c>
      <c r="B2398">
        <v>5000000</v>
      </c>
      <c r="C2398">
        <f t="shared" si="37"/>
        <v>-3525492</v>
      </c>
      <c r="D2398" t="s">
        <v>5446</v>
      </c>
    </row>
    <row r="2399" spans="1:4" x14ac:dyDescent="0.35">
      <c r="A2399">
        <v>126464904</v>
      </c>
      <c r="B2399">
        <v>130000000</v>
      </c>
      <c r="C2399">
        <f t="shared" si="37"/>
        <v>-3535096</v>
      </c>
      <c r="D2399" t="s">
        <v>2835</v>
      </c>
    </row>
    <row r="2400" spans="1:4" x14ac:dyDescent="0.35">
      <c r="A2400">
        <v>56443482</v>
      </c>
      <c r="B2400">
        <v>60000000</v>
      </c>
      <c r="C2400">
        <f t="shared" si="37"/>
        <v>-3556518</v>
      </c>
      <c r="D2400" t="s">
        <v>3339</v>
      </c>
    </row>
    <row r="2401" spans="1:4" x14ac:dyDescent="0.35">
      <c r="A2401">
        <v>4992159</v>
      </c>
      <c r="B2401">
        <v>8550000</v>
      </c>
      <c r="C2401">
        <f t="shared" si="37"/>
        <v>-3557841</v>
      </c>
      <c r="D2401" t="s">
        <v>5527</v>
      </c>
    </row>
    <row r="2402" spans="1:4" x14ac:dyDescent="0.35">
      <c r="A2402">
        <v>399793</v>
      </c>
      <c r="B2402">
        <v>4000000</v>
      </c>
      <c r="C2402">
        <f t="shared" si="37"/>
        <v>-3600207</v>
      </c>
      <c r="D2402" t="s">
        <v>5906</v>
      </c>
    </row>
    <row r="2403" spans="1:4" x14ac:dyDescent="0.35">
      <c r="A2403">
        <v>10397365</v>
      </c>
      <c r="B2403">
        <v>14000000</v>
      </c>
      <c r="C2403">
        <f t="shared" si="37"/>
        <v>-3602635</v>
      </c>
      <c r="D2403" t="s">
        <v>5114</v>
      </c>
    </row>
    <row r="2404" spans="1:4" x14ac:dyDescent="0.35">
      <c r="A2404">
        <v>375723</v>
      </c>
      <c r="B2404">
        <v>4000000</v>
      </c>
      <c r="C2404">
        <f t="shared" si="37"/>
        <v>-3624277</v>
      </c>
      <c r="D2404" t="s">
        <v>6169</v>
      </c>
    </row>
    <row r="2405" spans="1:4" x14ac:dyDescent="0.35">
      <c r="A2405">
        <v>371897</v>
      </c>
      <c r="B2405">
        <v>4000000</v>
      </c>
      <c r="C2405">
        <f t="shared" si="37"/>
        <v>-3628103</v>
      </c>
      <c r="D2405" t="s">
        <v>5907</v>
      </c>
    </row>
    <row r="2406" spans="1:4" x14ac:dyDescent="0.35">
      <c r="A2406">
        <v>871577</v>
      </c>
      <c r="B2406">
        <v>4500000</v>
      </c>
      <c r="C2406">
        <f t="shared" si="37"/>
        <v>-3628423</v>
      </c>
      <c r="D2406" t="s">
        <v>5681</v>
      </c>
    </row>
    <row r="2407" spans="1:4" x14ac:dyDescent="0.35">
      <c r="A2407">
        <v>106369117</v>
      </c>
      <c r="B2407">
        <v>110000000</v>
      </c>
      <c r="C2407">
        <f t="shared" si="37"/>
        <v>-3630883</v>
      </c>
      <c r="D2407" t="s">
        <v>2867</v>
      </c>
    </row>
    <row r="2408" spans="1:4" x14ac:dyDescent="0.35">
      <c r="A2408">
        <v>4350774</v>
      </c>
      <c r="B2408">
        <v>8000000</v>
      </c>
      <c r="C2408">
        <f t="shared" si="37"/>
        <v>-3649226</v>
      </c>
      <c r="D2408" t="s">
        <v>5499</v>
      </c>
    </row>
    <row r="2409" spans="1:4" x14ac:dyDescent="0.35">
      <c r="A2409">
        <v>100669</v>
      </c>
      <c r="B2409">
        <v>3800000</v>
      </c>
      <c r="C2409">
        <f t="shared" si="37"/>
        <v>-3699331</v>
      </c>
      <c r="D2409" t="s">
        <v>6089</v>
      </c>
    </row>
    <row r="2410" spans="1:4" x14ac:dyDescent="0.35">
      <c r="A2410">
        <v>35287788</v>
      </c>
      <c r="B2410">
        <v>39000000</v>
      </c>
      <c r="C2410">
        <f t="shared" si="37"/>
        <v>-3712212</v>
      </c>
      <c r="D2410" t="s">
        <v>3868</v>
      </c>
    </row>
    <row r="2411" spans="1:4" x14ac:dyDescent="0.35">
      <c r="A2411">
        <v>1110286</v>
      </c>
      <c r="B2411">
        <v>4825000</v>
      </c>
      <c r="C2411">
        <f t="shared" si="37"/>
        <v>-3714714</v>
      </c>
      <c r="D2411" t="s">
        <v>5643</v>
      </c>
    </row>
    <row r="2412" spans="1:4" x14ac:dyDescent="0.35">
      <c r="A2412">
        <v>36283504</v>
      </c>
      <c r="B2412">
        <v>40000000</v>
      </c>
      <c r="C2412">
        <f t="shared" si="37"/>
        <v>-3716496</v>
      </c>
      <c r="D2412" t="s">
        <v>3799</v>
      </c>
    </row>
    <row r="2413" spans="1:4" x14ac:dyDescent="0.35">
      <c r="A2413">
        <v>274385</v>
      </c>
      <c r="B2413">
        <v>4000000</v>
      </c>
      <c r="C2413">
        <f t="shared" si="37"/>
        <v>-3725615</v>
      </c>
      <c r="D2413" t="s">
        <v>5842</v>
      </c>
    </row>
    <row r="2414" spans="1:4" x14ac:dyDescent="0.35">
      <c r="A2414">
        <v>24268828</v>
      </c>
      <c r="B2414">
        <v>28000000</v>
      </c>
      <c r="C2414">
        <f t="shared" si="37"/>
        <v>-3731172</v>
      </c>
      <c r="D2414" t="s">
        <v>4273</v>
      </c>
    </row>
    <row r="2415" spans="1:4" x14ac:dyDescent="0.35">
      <c r="A2415">
        <v>66257002</v>
      </c>
      <c r="B2415">
        <v>70000000</v>
      </c>
      <c r="C2415">
        <f t="shared" si="37"/>
        <v>-3742998</v>
      </c>
      <c r="D2415" t="s">
        <v>3188</v>
      </c>
    </row>
    <row r="2416" spans="1:4" x14ac:dyDescent="0.35">
      <c r="A2416">
        <v>16248701</v>
      </c>
      <c r="B2416">
        <v>20000000</v>
      </c>
      <c r="C2416">
        <f t="shared" si="37"/>
        <v>-3751299</v>
      </c>
      <c r="D2416" t="s">
        <v>4684</v>
      </c>
    </row>
    <row r="2417" spans="1:4" x14ac:dyDescent="0.35">
      <c r="A2417">
        <v>228524</v>
      </c>
      <c r="B2417">
        <v>4000000</v>
      </c>
      <c r="C2417">
        <f t="shared" si="37"/>
        <v>-3771476</v>
      </c>
      <c r="D2417" t="s">
        <v>5456</v>
      </c>
    </row>
    <row r="2418" spans="1:4" x14ac:dyDescent="0.35">
      <c r="A2418">
        <v>727883</v>
      </c>
      <c r="B2418">
        <v>4500000</v>
      </c>
      <c r="C2418">
        <f t="shared" si="37"/>
        <v>-3772117</v>
      </c>
      <c r="D2418" t="s">
        <v>5859</v>
      </c>
    </row>
    <row r="2419" spans="1:4" x14ac:dyDescent="0.35">
      <c r="A2419">
        <v>19959</v>
      </c>
      <c r="B2419">
        <v>3800000</v>
      </c>
      <c r="C2419">
        <f t="shared" si="37"/>
        <v>-3780041</v>
      </c>
      <c r="D2419" t="s">
        <v>5928</v>
      </c>
    </row>
    <row r="2420" spans="1:4" x14ac:dyDescent="0.35">
      <c r="A2420">
        <v>14873</v>
      </c>
      <c r="B2420">
        <v>3800000</v>
      </c>
      <c r="C2420">
        <f t="shared" si="37"/>
        <v>-3785127</v>
      </c>
      <c r="D2420" t="s">
        <v>5924</v>
      </c>
    </row>
    <row r="2421" spans="1:4" x14ac:dyDescent="0.35">
      <c r="A2421">
        <v>713413</v>
      </c>
      <c r="B2421">
        <v>4500000</v>
      </c>
      <c r="C2421">
        <f t="shared" si="37"/>
        <v>-3786587</v>
      </c>
      <c r="D2421" t="s">
        <v>5860</v>
      </c>
    </row>
    <row r="2422" spans="1:4" x14ac:dyDescent="0.35">
      <c r="A2422">
        <v>2207975</v>
      </c>
      <c r="B2422">
        <v>6000000</v>
      </c>
      <c r="C2422">
        <f t="shared" si="37"/>
        <v>-3792025</v>
      </c>
      <c r="D2422" t="s">
        <v>5725</v>
      </c>
    </row>
    <row r="2423" spans="1:4" x14ac:dyDescent="0.35">
      <c r="A2423">
        <v>6201757</v>
      </c>
      <c r="B2423">
        <v>10000000</v>
      </c>
      <c r="C2423">
        <f t="shared" si="37"/>
        <v>-3798243</v>
      </c>
      <c r="D2423" t="s">
        <v>4726</v>
      </c>
    </row>
    <row r="2424" spans="1:4" x14ac:dyDescent="0.35">
      <c r="A2424">
        <v>6197866</v>
      </c>
      <c r="B2424">
        <v>10000000</v>
      </c>
      <c r="C2424">
        <f t="shared" si="37"/>
        <v>-3802134</v>
      </c>
      <c r="D2424" t="s">
        <v>5418</v>
      </c>
    </row>
    <row r="2425" spans="1:4" x14ac:dyDescent="0.35">
      <c r="A2425">
        <v>185577</v>
      </c>
      <c r="B2425">
        <v>4000000</v>
      </c>
      <c r="C2425">
        <f t="shared" si="37"/>
        <v>-3814423</v>
      </c>
      <c r="D2425" t="s">
        <v>5911</v>
      </c>
    </row>
    <row r="2426" spans="1:4" x14ac:dyDescent="0.35">
      <c r="A2426">
        <v>146402</v>
      </c>
      <c r="B2426">
        <v>4000000</v>
      </c>
      <c r="C2426">
        <f t="shared" si="37"/>
        <v>-3853598</v>
      </c>
      <c r="D2426" t="s">
        <v>5917</v>
      </c>
    </row>
    <row r="2427" spans="1:4" x14ac:dyDescent="0.35">
      <c r="A2427">
        <v>11144518</v>
      </c>
      <c r="B2427">
        <v>15000000</v>
      </c>
      <c r="C2427">
        <f t="shared" si="37"/>
        <v>-3855482</v>
      </c>
      <c r="D2427" t="s">
        <v>5040</v>
      </c>
    </row>
    <row r="2428" spans="1:4" x14ac:dyDescent="0.35">
      <c r="A2428">
        <v>143653</v>
      </c>
      <c r="B2428">
        <v>4000000</v>
      </c>
      <c r="C2428">
        <f t="shared" si="37"/>
        <v>-3856347</v>
      </c>
      <c r="D2428" t="s">
        <v>5923</v>
      </c>
    </row>
    <row r="2429" spans="1:4" x14ac:dyDescent="0.35">
      <c r="A2429">
        <v>8134217</v>
      </c>
      <c r="B2429">
        <v>12000000</v>
      </c>
      <c r="C2429">
        <f t="shared" si="37"/>
        <v>-3865783</v>
      </c>
      <c r="D2429" t="s">
        <v>5262</v>
      </c>
    </row>
    <row r="2430" spans="1:4" x14ac:dyDescent="0.35">
      <c r="A2430">
        <v>2122561</v>
      </c>
      <c r="B2430">
        <v>6000000</v>
      </c>
      <c r="C2430">
        <f t="shared" si="37"/>
        <v>-3877439</v>
      </c>
      <c r="D2430" t="s">
        <v>5685</v>
      </c>
    </row>
    <row r="2431" spans="1:4" x14ac:dyDescent="0.35">
      <c r="A2431">
        <v>101055</v>
      </c>
      <c r="B2431">
        <v>4000000</v>
      </c>
      <c r="C2431">
        <f t="shared" si="37"/>
        <v>-3898945</v>
      </c>
      <c r="D2431" t="s">
        <v>5874</v>
      </c>
    </row>
    <row r="2432" spans="1:4" x14ac:dyDescent="0.35">
      <c r="A2432">
        <v>100412</v>
      </c>
      <c r="B2432">
        <v>4000000</v>
      </c>
      <c r="C2432">
        <f t="shared" si="37"/>
        <v>-3899588</v>
      </c>
      <c r="D2432" t="s">
        <v>5912</v>
      </c>
    </row>
    <row r="2433" spans="1:4" x14ac:dyDescent="0.35">
      <c r="A2433">
        <v>1100000</v>
      </c>
      <c r="B2433">
        <v>5000000</v>
      </c>
      <c r="C2433">
        <f t="shared" si="37"/>
        <v>-3900000</v>
      </c>
      <c r="D2433" t="s">
        <v>5827</v>
      </c>
    </row>
    <row r="2434" spans="1:4" x14ac:dyDescent="0.35">
      <c r="A2434">
        <v>1082044</v>
      </c>
      <c r="B2434">
        <v>5000000</v>
      </c>
      <c r="C2434">
        <f t="shared" ref="C2434:C2497" si="38">A2434-B2434</f>
        <v>-3917956</v>
      </c>
      <c r="D2434" t="s">
        <v>5826</v>
      </c>
    </row>
    <row r="2435" spans="1:4" x14ac:dyDescent="0.35">
      <c r="A2435">
        <v>2077046</v>
      </c>
      <c r="B2435">
        <v>6000000</v>
      </c>
      <c r="C2435">
        <f t="shared" si="38"/>
        <v>-3922954</v>
      </c>
      <c r="D2435" t="s">
        <v>5727</v>
      </c>
    </row>
    <row r="2436" spans="1:4" x14ac:dyDescent="0.35">
      <c r="A2436">
        <v>1056102</v>
      </c>
      <c r="B2436">
        <v>5000000</v>
      </c>
      <c r="C2436">
        <f t="shared" si="38"/>
        <v>-3943898</v>
      </c>
      <c r="D2436" t="s">
        <v>5753</v>
      </c>
    </row>
    <row r="2437" spans="1:4" x14ac:dyDescent="0.35">
      <c r="A2437">
        <v>6044618</v>
      </c>
      <c r="B2437">
        <v>10000000</v>
      </c>
      <c r="C2437">
        <f t="shared" si="38"/>
        <v>-3955382</v>
      </c>
      <c r="D2437" t="s">
        <v>5419</v>
      </c>
    </row>
    <row r="2438" spans="1:4" x14ac:dyDescent="0.35">
      <c r="A2438">
        <v>33037754</v>
      </c>
      <c r="B2438">
        <v>37000000</v>
      </c>
      <c r="C2438">
        <f t="shared" si="38"/>
        <v>-3962246</v>
      </c>
      <c r="D2438" t="s">
        <v>3923</v>
      </c>
    </row>
    <row r="2439" spans="1:4" x14ac:dyDescent="0.35">
      <c r="A2439">
        <v>2025238</v>
      </c>
      <c r="B2439">
        <v>6000000</v>
      </c>
      <c r="C2439">
        <f t="shared" si="38"/>
        <v>-3974762</v>
      </c>
      <c r="D2439" t="s">
        <v>5726</v>
      </c>
    </row>
    <row r="2440" spans="1:4" x14ac:dyDescent="0.35">
      <c r="A2440">
        <v>20262</v>
      </c>
      <c r="B2440">
        <v>4000000</v>
      </c>
      <c r="C2440">
        <f t="shared" si="38"/>
        <v>-3979738</v>
      </c>
      <c r="D2440" t="s">
        <v>5920</v>
      </c>
    </row>
    <row r="2441" spans="1:4" x14ac:dyDescent="0.35">
      <c r="A2441">
        <v>12836</v>
      </c>
      <c r="B2441">
        <v>4000000</v>
      </c>
      <c r="C2441">
        <f t="shared" si="38"/>
        <v>-3987164</v>
      </c>
      <c r="D2441" t="s">
        <v>5919</v>
      </c>
    </row>
    <row r="2442" spans="1:4" x14ac:dyDescent="0.35">
      <c r="A2442">
        <v>8060</v>
      </c>
      <c r="B2442">
        <v>4000000</v>
      </c>
      <c r="C2442">
        <f t="shared" si="38"/>
        <v>-3991940</v>
      </c>
      <c r="D2442" t="s">
        <v>5663</v>
      </c>
    </row>
    <row r="2443" spans="1:4" x14ac:dyDescent="0.35">
      <c r="A2443">
        <v>4063</v>
      </c>
      <c r="B2443">
        <v>4000000</v>
      </c>
      <c r="C2443">
        <f t="shared" si="38"/>
        <v>-3995937</v>
      </c>
      <c r="D2443" t="s">
        <v>5921</v>
      </c>
    </row>
    <row r="2444" spans="1:4" x14ac:dyDescent="0.35">
      <c r="A2444">
        <v>55994557</v>
      </c>
      <c r="B2444">
        <v>60000000</v>
      </c>
      <c r="C2444">
        <f t="shared" si="38"/>
        <v>-4005443</v>
      </c>
      <c r="D2444" t="s">
        <v>3331</v>
      </c>
    </row>
    <row r="2445" spans="1:4" x14ac:dyDescent="0.35">
      <c r="A2445">
        <v>778565</v>
      </c>
      <c r="B2445">
        <v>4800000</v>
      </c>
      <c r="C2445">
        <f t="shared" si="38"/>
        <v>-4021435</v>
      </c>
      <c r="D2445" t="s">
        <v>5849</v>
      </c>
    </row>
    <row r="2446" spans="1:4" x14ac:dyDescent="0.35">
      <c r="A2446">
        <v>11956207</v>
      </c>
      <c r="B2446">
        <v>16000000</v>
      </c>
      <c r="C2446">
        <f t="shared" si="38"/>
        <v>-4043793</v>
      </c>
      <c r="D2446" t="s">
        <v>5201</v>
      </c>
    </row>
    <row r="2447" spans="1:4" x14ac:dyDescent="0.35">
      <c r="A2447">
        <v>4440055</v>
      </c>
      <c r="B2447">
        <v>8500000</v>
      </c>
      <c r="C2447">
        <f t="shared" si="38"/>
        <v>-4059945</v>
      </c>
      <c r="D2447" t="s">
        <v>5520</v>
      </c>
    </row>
    <row r="2448" spans="1:4" x14ac:dyDescent="0.35">
      <c r="A2448">
        <v>18934858</v>
      </c>
      <c r="B2448">
        <v>23000000</v>
      </c>
      <c r="C2448">
        <f t="shared" si="38"/>
        <v>-4065142</v>
      </c>
      <c r="D2448" t="s">
        <v>4516</v>
      </c>
    </row>
    <row r="2449" spans="1:4" x14ac:dyDescent="0.35">
      <c r="A2449">
        <v>28927720</v>
      </c>
      <c r="B2449">
        <v>33000000</v>
      </c>
      <c r="C2449">
        <f t="shared" si="38"/>
        <v>-4072280</v>
      </c>
      <c r="D2449" t="s">
        <v>4046</v>
      </c>
    </row>
    <row r="2450" spans="1:4" x14ac:dyDescent="0.35">
      <c r="A2450">
        <v>2921738</v>
      </c>
      <c r="B2450">
        <v>7000000</v>
      </c>
      <c r="C2450">
        <f t="shared" si="38"/>
        <v>-4078262</v>
      </c>
      <c r="D2450" t="s">
        <v>5635</v>
      </c>
    </row>
    <row r="2451" spans="1:4" x14ac:dyDescent="0.35">
      <c r="A2451">
        <v>7918283</v>
      </c>
      <c r="B2451">
        <v>12000000</v>
      </c>
      <c r="C2451">
        <f t="shared" si="38"/>
        <v>-4081717</v>
      </c>
      <c r="D2451" t="s">
        <v>5260</v>
      </c>
    </row>
    <row r="2452" spans="1:4" x14ac:dyDescent="0.35">
      <c r="A2452">
        <v>513836</v>
      </c>
      <c r="B2452">
        <v>4600000</v>
      </c>
      <c r="C2452">
        <f t="shared" si="38"/>
        <v>-4086164</v>
      </c>
      <c r="D2452" t="s">
        <v>5850</v>
      </c>
    </row>
    <row r="2453" spans="1:4" x14ac:dyDescent="0.35">
      <c r="A2453">
        <v>85884815</v>
      </c>
      <c r="B2453">
        <v>90000000</v>
      </c>
      <c r="C2453">
        <f t="shared" si="38"/>
        <v>-4115185</v>
      </c>
      <c r="D2453" t="s">
        <v>2972</v>
      </c>
    </row>
    <row r="2454" spans="1:4" x14ac:dyDescent="0.35">
      <c r="A2454">
        <v>4881867</v>
      </c>
      <c r="B2454">
        <v>9000000</v>
      </c>
      <c r="C2454">
        <f t="shared" si="38"/>
        <v>-4118133</v>
      </c>
      <c r="D2454" t="s">
        <v>5502</v>
      </c>
    </row>
    <row r="2455" spans="1:4" x14ac:dyDescent="0.35">
      <c r="A2455">
        <v>3347439</v>
      </c>
      <c r="B2455">
        <v>7500000</v>
      </c>
      <c r="C2455">
        <f t="shared" si="38"/>
        <v>-4152561</v>
      </c>
      <c r="D2455" t="s">
        <v>5589</v>
      </c>
    </row>
    <row r="2456" spans="1:4" x14ac:dyDescent="0.35">
      <c r="A2456">
        <v>434417</v>
      </c>
      <c r="B2456">
        <v>4600000</v>
      </c>
      <c r="C2456">
        <f t="shared" si="38"/>
        <v>-4165583</v>
      </c>
      <c r="D2456" t="s">
        <v>5851</v>
      </c>
    </row>
    <row r="2457" spans="1:4" x14ac:dyDescent="0.35">
      <c r="A2457">
        <v>830210</v>
      </c>
      <c r="B2457">
        <v>5000000</v>
      </c>
      <c r="C2457">
        <f t="shared" si="38"/>
        <v>-4169790</v>
      </c>
      <c r="D2457" t="s">
        <v>5832</v>
      </c>
    </row>
    <row r="2458" spans="1:4" x14ac:dyDescent="0.35">
      <c r="A2458">
        <v>3047539</v>
      </c>
      <c r="B2458">
        <v>7217600</v>
      </c>
      <c r="C2458">
        <f t="shared" si="38"/>
        <v>-4170061</v>
      </c>
      <c r="D2458" t="s">
        <v>5480</v>
      </c>
    </row>
    <row r="2459" spans="1:4" x14ac:dyDescent="0.35">
      <c r="A2459">
        <v>15797907</v>
      </c>
      <c r="B2459">
        <v>20000000</v>
      </c>
      <c r="C2459">
        <f t="shared" si="38"/>
        <v>-4202093</v>
      </c>
      <c r="D2459" t="s">
        <v>4683</v>
      </c>
    </row>
    <row r="2460" spans="1:4" x14ac:dyDescent="0.35">
      <c r="A2460">
        <v>1292119</v>
      </c>
      <c r="B2460">
        <v>5500000</v>
      </c>
      <c r="C2460">
        <f t="shared" si="38"/>
        <v>-4207881</v>
      </c>
      <c r="D2460" t="s">
        <v>5750</v>
      </c>
    </row>
    <row r="2461" spans="1:4" x14ac:dyDescent="0.35">
      <c r="A2461">
        <v>2268296</v>
      </c>
      <c r="B2461">
        <v>6500000</v>
      </c>
      <c r="C2461">
        <f t="shared" si="38"/>
        <v>-4231704</v>
      </c>
      <c r="D2461" t="s">
        <v>5677</v>
      </c>
    </row>
    <row r="2462" spans="1:4" x14ac:dyDescent="0.35">
      <c r="A2462">
        <v>10763469</v>
      </c>
      <c r="B2462">
        <v>15000000</v>
      </c>
      <c r="C2462">
        <f t="shared" si="38"/>
        <v>-4236531</v>
      </c>
      <c r="D2462" t="s">
        <v>5039</v>
      </c>
    </row>
    <row r="2463" spans="1:4" x14ac:dyDescent="0.35">
      <c r="A2463">
        <v>3958500</v>
      </c>
      <c r="B2463">
        <v>8200000</v>
      </c>
      <c r="C2463">
        <f t="shared" si="38"/>
        <v>-4241500</v>
      </c>
      <c r="D2463" t="s">
        <v>5123</v>
      </c>
    </row>
    <row r="2464" spans="1:4" x14ac:dyDescent="0.35">
      <c r="A2464">
        <v>3713002</v>
      </c>
      <c r="B2464">
        <v>8000000</v>
      </c>
      <c r="C2464">
        <f t="shared" si="38"/>
        <v>-4286998</v>
      </c>
      <c r="D2464" t="s">
        <v>5896</v>
      </c>
    </row>
    <row r="2465" spans="1:4" x14ac:dyDescent="0.35">
      <c r="A2465">
        <v>15712072</v>
      </c>
      <c r="B2465">
        <v>20000000</v>
      </c>
      <c r="C2465">
        <f t="shared" si="38"/>
        <v>-4287928</v>
      </c>
      <c r="D2465" t="s">
        <v>4685</v>
      </c>
    </row>
    <row r="2466" spans="1:4" x14ac:dyDescent="0.35">
      <c r="A2466">
        <v>12693621</v>
      </c>
      <c r="B2466">
        <v>17000000</v>
      </c>
      <c r="C2466">
        <f t="shared" si="38"/>
        <v>-4306379</v>
      </c>
      <c r="D2466" t="s">
        <v>4883</v>
      </c>
    </row>
    <row r="2467" spans="1:4" x14ac:dyDescent="0.35">
      <c r="A2467">
        <v>30691439</v>
      </c>
      <c r="B2467">
        <v>35000000</v>
      </c>
      <c r="C2467">
        <f t="shared" si="38"/>
        <v>-4308561</v>
      </c>
      <c r="D2467" t="s">
        <v>3981</v>
      </c>
    </row>
    <row r="2468" spans="1:4" x14ac:dyDescent="0.35">
      <c r="A2468">
        <v>4681503</v>
      </c>
      <c r="B2468">
        <v>9000000</v>
      </c>
      <c r="C2468">
        <f t="shared" si="38"/>
        <v>-4318497</v>
      </c>
      <c r="D2468" t="s">
        <v>5498</v>
      </c>
    </row>
    <row r="2469" spans="1:4" x14ac:dyDescent="0.35">
      <c r="A2469">
        <v>30669413</v>
      </c>
      <c r="B2469">
        <v>35000000</v>
      </c>
      <c r="C2469">
        <f t="shared" si="38"/>
        <v>-4330587</v>
      </c>
      <c r="D2469" t="s">
        <v>3983</v>
      </c>
    </row>
    <row r="2470" spans="1:4" x14ac:dyDescent="0.35">
      <c r="A2470">
        <v>18653615</v>
      </c>
      <c r="B2470">
        <v>23000000</v>
      </c>
      <c r="C2470">
        <f t="shared" si="38"/>
        <v>-4346385</v>
      </c>
      <c r="D2470" t="s">
        <v>4514</v>
      </c>
    </row>
    <row r="2471" spans="1:4" x14ac:dyDescent="0.35">
      <c r="A2471">
        <v>37652565</v>
      </c>
      <c r="B2471">
        <v>42000000</v>
      </c>
      <c r="C2471">
        <f t="shared" si="38"/>
        <v>-4347435</v>
      </c>
      <c r="D2471" t="s">
        <v>3714</v>
      </c>
    </row>
    <row r="2472" spans="1:4" x14ac:dyDescent="0.35">
      <c r="A2472">
        <v>3029870</v>
      </c>
      <c r="B2472">
        <v>7400000</v>
      </c>
      <c r="C2472">
        <f t="shared" si="38"/>
        <v>-4370130</v>
      </c>
      <c r="D2472" t="s">
        <v>5479</v>
      </c>
    </row>
    <row r="2473" spans="1:4" x14ac:dyDescent="0.35">
      <c r="A2473">
        <v>108229</v>
      </c>
      <c r="B2473">
        <v>4500000</v>
      </c>
      <c r="C2473">
        <f t="shared" si="38"/>
        <v>-4391771</v>
      </c>
      <c r="D2473" t="s">
        <v>5865</v>
      </c>
    </row>
    <row r="2474" spans="1:4" x14ac:dyDescent="0.35">
      <c r="A2474">
        <v>2024854</v>
      </c>
      <c r="B2474">
        <v>6500000</v>
      </c>
      <c r="C2474">
        <f t="shared" si="38"/>
        <v>-4475146</v>
      </c>
      <c r="D2474" t="s">
        <v>5676</v>
      </c>
    </row>
    <row r="2475" spans="1:4" x14ac:dyDescent="0.35">
      <c r="A2475">
        <v>766487</v>
      </c>
      <c r="B2475">
        <v>5250000</v>
      </c>
      <c r="C2475">
        <f t="shared" si="38"/>
        <v>-4483513</v>
      </c>
      <c r="D2475" t="s">
        <v>5759</v>
      </c>
    </row>
    <row r="2476" spans="1:4" x14ac:dyDescent="0.35">
      <c r="A2476">
        <v>8691</v>
      </c>
      <c r="B2476">
        <v>4500000</v>
      </c>
      <c r="C2476">
        <f t="shared" si="38"/>
        <v>-4491309</v>
      </c>
      <c r="D2476" t="s">
        <v>5867</v>
      </c>
    </row>
    <row r="2477" spans="1:4" x14ac:dyDescent="0.35">
      <c r="A2477">
        <v>22494487</v>
      </c>
      <c r="B2477">
        <v>27000000</v>
      </c>
      <c r="C2477">
        <f t="shared" si="38"/>
        <v>-4505513</v>
      </c>
      <c r="D2477" t="s">
        <v>4296</v>
      </c>
    </row>
    <row r="2478" spans="1:4" x14ac:dyDescent="0.35">
      <c r="A2478">
        <v>10494147</v>
      </c>
      <c r="B2478">
        <v>15000000</v>
      </c>
      <c r="C2478">
        <f t="shared" si="38"/>
        <v>-4505853</v>
      </c>
      <c r="D2478" t="s">
        <v>5043</v>
      </c>
    </row>
    <row r="2479" spans="1:4" x14ac:dyDescent="0.35">
      <c r="A2479">
        <v>13491653</v>
      </c>
      <c r="B2479">
        <v>18000000</v>
      </c>
      <c r="C2479">
        <f t="shared" si="38"/>
        <v>-4508347</v>
      </c>
      <c r="D2479" t="s">
        <v>4832</v>
      </c>
    </row>
    <row r="2480" spans="1:4" x14ac:dyDescent="0.35">
      <c r="A2480">
        <v>5484375</v>
      </c>
      <c r="B2480">
        <v>10000000</v>
      </c>
      <c r="C2480">
        <f t="shared" si="38"/>
        <v>-4515625</v>
      </c>
      <c r="D2480" t="s">
        <v>5423</v>
      </c>
    </row>
    <row r="2481" spans="1:4" x14ac:dyDescent="0.35">
      <c r="A2481">
        <v>25472967</v>
      </c>
      <c r="B2481">
        <v>30000000</v>
      </c>
      <c r="C2481">
        <f t="shared" si="38"/>
        <v>-4527033</v>
      </c>
      <c r="D2481" t="s">
        <v>3377</v>
      </c>
    </row>
    <row r="2482" spans="1:4" x14ac:dyDescent="0.35">
      <c r="A2482">
        <v>15464026</v>
      </c>
      <c r="B2482">
        <v>20000000</v>
      </c>
      <c r="C2482">
        <f t="shared" si="38"/>
        <v>-4535974</v>
      </c>
      <c r="D2482" t="s">
        <v>4687</v>
      </c>
    </row>
    <row r="2483" spans="1:4" x14ac:dyDescent="0.35">
      <c r="A2483">
        <v>10443316</v>
      </c>
      <c r="B2483">
        <v>15000000</v>
      </c>
      <c r="C2483">
        <f t="shared" si="38"/>
        <v>-4556684</v>
      </c>
      <c r="D2483" t="s">
        <v>5042</v>
      </c>
    </row>
    <row r="2484" spans="1:4" x14ac:dyDescent="0.35">
      <c r="A2484">
        <v>3442820</v>
      </c>
      <c r="B2484">
        <v>8000000</v>
      </c>
      <c r="C2484">
        <f t="shared" si="38"/>
        <v>-4557180</v>
      </c>
      <c r="D2484" t="s">
        <v>5555</v>
      </c>
    </row>
    <row r="2485" spans="1:4" x14ac:dyDescent="0.35">
      <c r="A2485">
        <v>10411980</v>
      </c>
      <c r="B2485">
        <v>15000000</v>
      </c>
      <c r="C2485">
        <f t="shared" si="38"/>
        <v>-4588020</v>
      </c>
      <c r="D2485" t="s">
        <v>5044</v>
      </c>
    </row>
    <row r="2486" spans="1:4" x14ac:dyDescent="0.35">
      <c r="A2486">
        <v>15408822</v>
      </c>
      <c r="B2486">
        <v>20000000</v>
      </c>
      <c r="C2486">
        <f t="shared" si="38"/>
        <v>-4591178</v>
      </c>
      <c r="D2486" t="s">
        <v>4686</v>
      </c>
    </row>
    <row r="2487" spans="1:4" x14ac:dyDescent="0.35">
      <c r="A2487">
        <v>9402410</v>
      </c>
      <c r="B2487">
        <v>14000000</v>
      </c>
      <c r="C2487">
        <f t="shared" si="38"/>
        <v>-4597590</v>
      </c>
      <c r="D2487" t="s">
        <v>5115</v>
      </c>
    </row>
    <row r="2488" spans="1:4" x14ac:dyDescent="0.35">
      <c r="A2488">
        <v>13362308</v>
      </c>
      <c r="B2488">
        <v>18000000</v>
      </c>
      <c r="C2488">
        <f t="shared" si="38"/>
        <v>-4637692</v>
      </c>
      <c r="D2488" t="s">
        <v>4842</v>
      </c>
    </row>
    <row r="2489" spans="1:4" x14ac:dyDescent="0.35">
      <c r="A2489">
        <v>5348317</v>
      </c>
      <c r="B2489">
        <v>10000000</v>
      </c>
      <c r="C2489">
        <f t="shared" si="38"/>
        <v>-4651683</v>
      </c>
      <c r="D2489" t="s">
        <v>5424</v>
      </c>
    </row>
    <row r="2490" spans="1:4" x14ac:dyDescent="0.35">
      <c r="A2490">
        <v>1346503</v>
      </c>
      <c r="B2490">
        <v>6000000</v>
      </c>
      <c r="C2490">
        <f t="shared" si="38"/>
        <v>-4653497</v>
      </c>
      <c r="D2490" t="s">
        <v>5731</v>
      </c>
    </row>
    <row r="2491" spans="1:4" x14ac:dyDescent="0.35">
      <c r="A2491">
        <v>2344847</v>
      </c>
      <c r="B2491">
        <v>7000000</v>
      </c>
      <c r="C2491">
        <f t="shared" si="38"/>
        <v>-4655153</v>
      </c>
      <c r="D2491" t="s">
        <v>5636</v>
      </c>
    </row>
    <row r="2492" spans="1:4" x14ac:dyDescent="0.35">
      <c r="A2492">
        <v>95328937</v>
      </c>
      <c r="B2492">
        <v>100000000</v>
      </c>
      <c r="C2492">
        <f t="shared" si="38"/>
        <v>-4671063</v>
      </c>
      <c r="D2492" t="s">
        <v>2937</v>
      </c>
    </row>
    <row r="2493" spans="1:4" x14ac:dyDescent="0.35">
      <c r="A2493">
        <v>326308</v>
      </c>
      <c r="B2493">
        <v>5000000</v>
      </c>
      <c r="C2493">
        <f t="shared" si="38"/>
        <v>-4673692</v>
      </c>
      <c r="D2493" t="s">
        <v>5834</v>
      </c>
    </row>
    <row r="2494" spans="1:4" x14ac:dyDescent="0.35">
      <c r="A2494">
        <v>30307804</v>
      </c>
      <c r="B2494">
        <v>35000000</v>
      </c>
      <c r="C2494">
        <f t="shared" si="38"/>
        <v>-4692196</v>
      </c>
      <c r="D2494" t="s">
        <v>3982</v>
      </c>
    </row>
    <row r="2495" spans="1:4" x14ac:dyDescent="0.35">
      <c r="A2495">
        <v>296665</v>
      </c>
      <c r="B2495">
        <v>5000000</v>
      </c>
      <c r="C2495">
        <f t="shared" si="38"/>
        <v>-4703335</v>
      </c>
      <c r="D2495" t="s">
        <v>5830</v>
      </c>
    </row>
    <row r="2496" spans="1:4" x14ac:dyDescent="0.35">
      <c r="A2496">
        <v>16284360</v>
      </c>
      <c r="B2496">
        <v>21000000</v>
      </c>
      <c r="C2496">
        <f t="shared" si="38"/>
        <v>-4715640</v>
      </c>
      <c r="D2496" t="s">
        <v>4583</v>
      </c>
    </row>
    <row r="2497" spans="1:4" x14ac:dyDescent="0.35">
      <c r="A2497">
        <v>223878</v>
      </c>
      <c r="B2497">
        <v>5000000</v>
      </c>
      <c r="C2497">
        <f t="shared" si="38"/>
        <v>-4776122</v>
      </c>
      <c r="D2497" t="s">
        <v>5662</v>
      </c>
    </row>
    <row r="2498" spans="1:4" x14ac:dyDescent="0.35">
      <c r="A2498">
        <v>11702090</v>
      </c>
      <c r="B2498">
        <v>16500000</v>
      </c>
      <c r="C2498">
        <f t="shared" ref="C2498:C2561" si="39">A2498-B2498</f>
        <v>-4797910</v>
      </c>
      <c r="D2498" t="s">
        <v>4904</v>
      </c>
    </row>
    <row r="2499" spans="1:4" x14ac:dyDescent="0.35">
      <c r="A2499">
        <v>80170146</v>
      </c>
      <c r="B2499">
        <v>85000000</v>
      </c>
      <c r="C2499">
        <f t="shared" si="39"/>
        <v>-4829854</v>
      </c>
      <c r="D2499" t="s">
        <v>3030</v>
      </c>
    </row>
    <row r="2500" spans="1:4" x14ac:dyDescent="0.35">
      <c r="A2500">
        <v>74158157</v>
      </c>
      <c r="B2500">
        <v>79000000</v>
      </c>
      <c r="C2500">
        <f t="shared" si="39"/>
        <v>-4841843</v>
      </c>
      <c r="D2500" t="s">
        <v>3105</v>
      </c>
    </row>
    <row r="2501" spans="1:4" x14ac:dyDescent="0.35">
      <c r="A2501">
        <v>2148212</v>
      </c>
      <c r="B2501">
        <v>7000000</v>
      </c>
      <c r="C2501">
        <f t="shared" si="39"/>
        <v>-4851788</v>
      </c>
      <c r="D2501" t="s">
        <v>5638</v>
      </c>
    </row>
    <row r="2502" spans="1:4" x14ac:dyDescent="0.35">
      <c r="A2502">
        <v>143000</v>
      </c>
      <c r="B2502">
        <v>5000000</v>
      </c>
      <c r="C2502">
        <f t="shared" si="39"/>
        <v>-4857000</v>
      </c>
      <c r="D2502" t="s">
        <v>6004</v>
      </c>
    </row>
    <row r="2503" spans="1:4" x14ac:dyDescent="0.35">
      <c r="A2503">
        <v>136432</v>
      </c>
      <c r="B2503">
        <v>5000000</v>
      </c>
      <c r="C2503">
        <f t="shared" si="39"/>
        <v>-4863568</v>
      </c>
      <c r="D2503" t="s">
        <v>5458</v>
      </c>
    </row>
    <row r="2504" spans="1:4" x14ac:dyDescent="0.35">
      <c r="A2504">
        <v>124720</v>
      </c>
      <c r="B2504">
        <v>5000000</v>
      </c>
      <c r="C2504">
        <f t="shared" si="39"/>
        <v>-4875280</v>
      </c>
      <c r="D2504" t="s">
        <v>5835</v>
      </c>
    </row>
    <row r="2505" spans="1:4" x14ac:dyDescent="0.35">
      <c r="A2505">
        <v>132122995</v>
      </c>
      <c r="B2505">
        <v>137000000</v>
      </c>
      <c r="C2505">
        <f t="shared" si="39"/>
        <v>-4877005</v>
      </c>
      <c r="D2505" t="s">
        <v>2781</v>
      </c>
    </row>
    <row r="2506" spans="1:4" x14ac:dyDescent="0.35">
      <c r="A2506">
        <v>92900</v>
      </c>
      <c r="B2506">
        <v>5000000</v>
      </c>
      <c r="C2506">
        <f t="shared" si="39"/>
        <v>-4907100</v>
      </c>
      <c r="D2506" t="s">
        <v>5465</v>
      </c>
    </row>
    <row r="2507" spans="1:4" x14ac:dyDescent="0.35">
      <c r="A2507">
        <v>55092830</v>
      </c>
      <c r="B2507">
        <v>60000000</v>
      </c>
      <c r="C2507">
        <f t="shared" si="39"/>
        <v>-4907170</v>
      </c>
      <c r="D2507" t="s">
        <v>3530</v>
      </c>
    </row>
    <row r="2508" spans="1:4" x14ac:dyDescent="0.35">
      <c r="A2508">
        <v>30079316</v>
      </c>
      <c r="B2508">
        <v>35000000</v>
      </c>
      <c r="C2508">
        <f t="shared" si="39"/>
        <v>-4920684</v>
      </c>
      <c r="D2508" t="s">
        <v>4644</v>
      </c>
    </row>
    <row r="2509" spans="1:4" x14ac:dyDescent="0.35">
      <c r="A2509">
        <v>25078937</v>
      </c>
      <c r="B2509">
        <v>30000000</v>
      </c>
      <c r="C2509">
        <f t="shared" si="39"/>
        <v>-4921063</v>
      </c>
      <c r="D2509" t="s">
        <v>3988</v>
      </c>
    </row>
    <row r="2510" spans="1:4" x14ac:dyDescent="0.35">
      <c r="A2510">
        <v>3076425</v>
      </c>
      <c r="B2510">
        <v>8000000</v>
      </c>
      <c r="C2510">
        <f t="shared" si="39"/>
        <v>-4923575</v>
      </c>
      <c r="D2510" t="s">
        <v>5557</v>
      </c>
    </row>
    <row r="2511" spans="1:4" x14ac:dyDescent="0.35">
      <c r="A2511">
        <v>65087</v>
      </c>
      <c r="B2511">
        <v>5000000</v>
      </c>
      <c r="C2511">
        <f t="shared" si="39"/>
        <v>-4934913</v>
      </c>
      <c r="D2511" t="s">
        <v>5838</v>
      </c>
    </row>
    <row r="2512" spans="1:4" x14ac:dyDescent="0.35">
      <c r="A2512">
        <v>2062066</v>
      </c>
      <c r="B2512">
        <v>7000000</v>
      </c>
      <c r="C2512">
        <f t="shared" si="39"/>
        <v>-4937934</v>
      </c>
      <c r="D2512" t="s">
        <v>5639</v>
      </c>
    </row>
    <row r="2513" spans="1:4" x14ac:dyDescent="0.35">
      <c r="A2513">
        <v>37440</v>
      </c>
      <c r="B2513">
        <v>5000000</v>
      </c>
      <c r="C2513">
        <f t="shared" si="39"/>
        <v>-4962560</v>
      </c>
      <c r="D2513" t="s">
        <v>5840</v>
      </c>
    </row>
    <row r="2514" spans="1:4" x14ac:dyDescent="0.35">
      <c r="A2514">
        <v>8026971</v>
      </c>
      <c r="B2514">
        <v>13000000</v>
      </c>
      <c r="C2514">
        <f t="shared" si="39"/>
        <v>-4973029</v>
      </c>
      <c r="D2514" t="s">
        <v>5168</v>
      </c>
    </row>
    <row r="2515" spans="1:4" x14ac:dyDescent="0.35">
      <c r="A2515">
        <v>16066</v>
      </c>
      <c r="B2515">
        <v>5000000</v>
      </c>
      <c r="C2515">
        <f t="shared" si="39"/>
        <v>-4983934</v>
      </c>
      <c r="D2515" t="s">
        <v>5839</v>
      </c>
    </row>
    <row r="2516" spans="1:4" x14ac:dyDescent="0.35">
      <c r="A2516">
        <v>3014541</v>
      </c>
      <c r="B2516">
        <v>8000000</v>
      </c>
      <c r="C2516">
        <f t="shared" si="39"/>
        <v>-4985459</v>
      </c>
      <c r="D2516" t="s">
        <v>5593</v>
      </c>
    </row>
    <row r="2517" spans="1:4" x14ac:dyDescent="0.35">
      <c r="A2517">
        <v>65012000</v>
      </c>
      <c r="B2517">
        <v>70000000</v>
      </c>
      <c r="C2517">
        <f t="shared" si="39"/>
        <v>-4988000</v>
      </c>
      <c r="D2517" t="s">
        <v>3189</v>
      </c>
    </row>
    <row r="2518" spans="1:4" x14ac:dyDescent="0.35">
      <c r="A2518">
        <v>5004648</v>
      </c>
      <c r="B2518">
        <v>10000000</v>
      </c>
      <c r="C2518">
        <f t="shared" si="39"/>
        <v>-4995352</v>
      </c>
      <c r="D2518" t="s">
        <v>5426</v>
      </c>
    </row>
    <row r="2519" spans="1:4" x14ac:dyDescent="0.35">
      <c r="A2519">
        <v>7001720</v>
      </c>
      <c r="B2519">
        <v>12000000</v>
      </c>
      <c r="C2519">
        <f t="shared" si="39"/>
        <v>-4998280</v>
      </c>
      <c r="D2519" t="s">
        <v>4722</v>
      </c>
    </row>
    <row r="2520" spans="1:4" x14ac:dyDescent="0.35">
      <c r="A2520">
        <v>49994804</v>
      </c>
      <c r="B2520">
        <v>55000000</v>
      </c>
      <c r="C2520">
        <f t="shared" si="39"/>
        <v>-5005196</v>
      </c>
      <c r="D2520" t="s">
        <v>3435</v>
      </c>
    </row>
    <row r="2521" spans="1:4" x14ac:dyDescent="0.35">
      <c r="A2521">
        <v>9929000</v>
      </c>
      <c r="B2521">
        <v>15000000</v>
      </c>
      <c r="C2521">
        <f t="shared" si="39"/>
        <v>-5071000</v>
      </c>
      <c r="D2521" t="s">
        <v>2109</v>
      </c>
    </row>
    <row r="2522" spans="1:4" x14ac:dyDescent="0.35">
      <c r="A2522">
        <v>54910560</v>
      </c>
      <c r="B2522">
        <v>60000000</v>
      </c>
      <c r="C2522">
        <f t="shared" si="39"/>
        <v>-5089440</v>
      </c>
      <c r="D2522" t="s">
        <v>3332</v>
      </c>
    </row>
    <row r="2523" spans="1:4" x14ac:dyDescent="0.35">
      <c r="A2523">
        <v>43905746</v>
      </c>
      <c r="B2523">
        <v>49000000</v>
      </c>
      <c r="C2523">
        <f t="shared" si="39"/>
        <v>-5094254</v>
      </c>
      <c r="D2523" t="s">
        <v>3593</v>
      </c>
    </row>
    <row r="2524" spans="1:4" x14ac:dyDescent="0.35">
      <c r="A2524">
        <v>1889522</v>
      </c>
      <c r="B2524">
        <v>7000000</v>
      </c>
      <c r="C2524">
        <f t="shared" si="39"/>
        <v>-5110478</v>
      </c>
      <c r="D2524" t="s">
        <v>5642</v>
      </c>
    </row>
    <row r="2525" spans="1:4" x14ac:dyDescent="0.35">
      <c r="A2525">
        <v>7881335</v>
      </c>
      <c r="B2525">
        <v>13000000</v>
      </c>
      <c r="C2525">
        <f t="shared" si="39"/>
        <v>-5118665</v>
      </c>
      <c r="D2525" t="s">
        <v>5171</v>
      </c>
    </row>
    <row r="2526" spans="1:4" x14ac:dyDescent="0.35">
      <c r="A2526">
        <v>872643</v>
      </c>
      <c r="B2526">
        <v>6000000</v>
      </c>
      <c r="C2526">
        <f t="shared" si="39"/>
        <v>-5127357</v>
      </c>
      <c r="D2526" t="s">
        <v>5594</v>
      </c>
    </row>
    <row r="2527" spans="1:4" x14ac:dyDescent="0.35">
      <c r="A2527">
        <v>869325</v>
      </c>
      <c r="B2527">
        <v>6000000</v>
      </c>
      <c r="C2527">
        <f t="shared" si="39"/>
        <v>-5130675</v>
      </c>
      <c r="D2527" t="s">
        <v>5728</v>
      </c>
    </row>
    <row r="2528" spans="1:4" x14ac:dyDescent="0.35">
      <c r="A2528">
        <v>5669081</v>
      </c>
      <c r="B2528">
        <v>10818775</v>
      </c>
      <c r="C2528">
        <f t="shared" si="39"/>
        <v>-5149694</v>
      </c>
      <c r="D2528" t="s">
        <v>5343</v>
      </c>
    </row>
    <row r="2529" spans="1:4" x14ac:dyDescent="0.35">
      <c r="A2529">
        <v>20819129</v>
      </c>
      <c r="B2529">
        <v>26000000</v>
      </c>
      <c r="C2529">
        <f t="shared" si="39"/>
        <v>-5180871</v>
      </c>
      <c r="D2529" t="s">
        <v>4312</v>
      </c>
    </row>
    <row r="2530" spans="1:4" x14ac:dyDescent="0.35">
      <c r="A2530">
        <v>795126</v>
      </c>
      <c r="B2530">
        <v>6000000</v>
      </c>
      <c r="C2530">
        <f t="shared" si="39"/>
        <v>-5204874</v>
      </c>
      <c r="D2530" t="s">
        <v>5761</v>
      </c>
    </row>
    <row r="2531" spans="1:4" x14ac:dyDescent="0.35">
      <c r="A2531">
        <v>51774002</v>
      </c>
      <c r="B2531">
        <v>57000000</v>
      </c>
      <c r="C2531">
        <f t="shared" si="39"/>
        <v>-5225998</v>
      </c>
      <c r="D2531" t="s">
        <v>3401</v>
      </c>
    </row>
    <row r="2532" spans="1:4" x14ac:dyDescent="0.35">
      <c r="A2532">
        <v>1768416</v>
      </c>
      <c r="B2532">
        <v>7000000</v>
      </c>
      <c r="C2532">
        <f t="shared" si="39"/>
        <v>-5231584</v>
      </c>
      <c r="D2532" t="s">
        <v>5646</v>
      </c>
    </row>
    <row r="2533" spans="1:4" x14ac:dyDescent="0.35">
      <c r="A2533">
        <v>6754898</v>
      </c>
      <c r="B2533">
        <v>12000000</v>
      </c>
      <c r="C2533">
        <f t="shared" si="39"/>
        <v>-5245102</v>
      </c>
      <c r="D2533" t="s">
        <v>5267</v>
      </c>
    </row>
    <row r="2534" spans="1:4" x14ac:dyDescent="0.35">
      <c r="A2534">
        <v>13753931</v>
      </c>
      <c r="B2534">
        <v>19000000</v>
      </c>
      <c r="C2534">
        <f t="shared" si="39"/>
        <v>-5246069</v>
      </c>
      <c r="D2534" t="s">
        <v>5166</v>
      </c>
    </row>
    <row r="2535" spans="1:4" x14ac:dyDescent="0.35">
      <c r="A2535">
        <v>1738692</v>
      </c>
      <c r="B2535">
        <v>7000000</v>
      </c>
      <c r="C2535">
        <f t="shared" si="39"/>
        <v>-5261308</v>
      </c>
      <c r="D2535" t="s">
        <v>5641</v>
      </c>
    </row>
    <row r="2536" spans="1:4" x14ac:dyDescent="0.35">
      <c r="A2536">
        <v>44737059</v>
      </c>
      <c r="B2536">
        <v>50000000</v>
      </c>
      <c r="C2536">
        <f t="shared" si="39"/>
        <v>-5262941</v>
      </c>
      <c r="D2536" t="s">
        <v>3539</v>
      </c>
    </row>
    <row r="2537" spans="1:4" x14ac:dyDescent="0.35">
      <c r="A2537">
        <v>1654367</v>
      </c>
      <c r="B2537">
        <v>7000000</v>
      </c>
      <c r="C2537">
        <f t="shared" si="39"/>
        <v>-5345633</v>
      </c>
      <c r="D2537" t="s">
        <v>5640</v>
      </c>
    </row>
    <row r="2538" spans="1:4" x14ac:dyDescent="0.35">
      <c r="A2538">
        <v>11634458</v>
      </c>
      <c r="B2538">
        <v>17000000</v>
      </c>
      <c r="C2538">
        <f t="shared" si="39"/>
        <v>-5365542</v>
      </c>
      <c r="D2538" t="s">
        <v>4885</v>
      </c>
    </row>
    <row r="2539" spans="1:4" x14ac:dyDescent="0.35">
      <c r="A2539">
        <v>59617068</v>
      </c>
      <c r="B2539">
        <v>65000000</v>
      </c>
      <c r="C2539">
        <f t="shared" si="39"/>
        <v>-5382932</v>
      </c>
      <c r="D2539" t="s">
        <v>3252</v>
      </c>
    </row>
    <row r="2540" spans="1:4" x14ac:dyDescent="0.35">
      <c r="A2540">
        <v>56007</v>
      </c>
      <c r="B2540">
        <v>5500000</v>
      </c>
      <c r="C2540">
        <f t="shared" si="39"/>
        <v>-5443993</v>
      </c>
      <c r="D2540" t="s">
        <v>5755</v>
      </c>
    </row>
    <row r="2541" spans="1:4" x14ac:dyDescent="0.35">
      <c r="A2541">
        <v>1029017</v>
      </c>
      <c r="B2541">
        <v>6500000</v>
      </c>
      <c r="C2541">
        <f t="shared" si="39"/>
        <v>-5470983</v>
      </c>
      <c r="D2541" t="s">
        <v>5678</v>
      </c>
    </row>
    <row r="2542" spans="1:4" x14ac:dyDescent="0.35">
      <c r="A2542">
        <v>22770</v>
      </c>
      <c r="B2542">
        <v>5500000</v>
      </c>
      <c r="C2542">
        <f t="shared" si="39"/>
        <v>-5477230</v>
      </c>
      <c r="D2542" t="s">
        <v>5757</v>
      </c>
    </row>
    <row r="2543" spans="1:4" x14ac:dyDescent="0.35">
      <c r="A2543">
        <v>1818681</v>
      </c>
      <c r="B2543">
        <v>7300000</v>
      </c>
      <c r="C2543">
        <f t="shared" si="39"/>
        <v>-5481319</v>
      </c>
      <c r="D2543" t="s">
        <v>5597</v>
      </c>
    </row>
    <row r="2544" spans="1:4" x14ac:dyDescent="0.35">
      <c r="A2544">
        <v>20047715</v>
      </c>
      <c r="B2544">
        <v>25530000</v>
      </c>
      <c r="C2544">
        <f t="shared" si="39"/>
        <v>-5482285</v>
      </c>
      <c r="D2544" t="s">
        <v>4340</v>
      </c>
    </row>
    <row r="2545" spans="1:4" x14ac:dyDescent="0.35">
      <c r="A2545">
        <v>21500000</v>
      </c>
      <c r="B2545">
        <v>27000000</v>
      </c>
      <c r="C2545">
        <f t="shared" si="39"/>
        <v>-5500000</v>
      </c>
      <c r="D2545" t="s">
        <v>4297</v>
      </c>
    </row>
    <row r="2546" spans="1:4" x14ac:dyDescent="0.35">
      <c r="A2546">
        <v>44484065</v>
      </c>
      <c r="B2546">
        <v>50000000</v>
      </c>
      <c r="C2546">
        <f t="shared" si="39"/>
        <v>-5515935</v>
      </c>
      <c r="D2546" t="s">
        <v>3541</v>
      </c>
    </row>
    <row r="2547" spans="1:4" x14ac:dyDescent="0.35">
      <c r="A2547">
        <v>27024</v>
      </c>
      <c r="B2547">
        <v>5600000</v>
      </c>
      <c r="C2547">
        <f t="shared" si="39"/>
        <v>-5572976</v>
      </c>
      <c r="D2547" t="s">
        <v>5743</v>
      </c>
    </row>
    <row r="2548" spans="1:4" x14ac:dyDescent="0.35">
      <c r="A2548">
        <v>399611</v>
      </c>
      <c r="B2548">
        <v>6000000</v>
      </c>
      <c r="C2548">
        <f t="shared" si="39"/>
        <v>-5600389</v>
      </c>
      <c r="D2548" t="s">
        <v>5729</v>
      </c>
    </row>
    <row r="2549" spans="1:4" x14ac:dyDescent="0.35">
      <c r="A2549">
        <v>9396487</v>
      </c>
      <c r="B2549">
        <v>15000000</v>
      </c>
      <c r="C2549">
        <f t="shared" si="39"/>
        <v>-5603513</v>
      </c>
      <c r="D2549" t="s">
        <v>5046</v>
      </c>
    </row>
    <row r="2550" spans="1:4" x14ac:dyDescent="0.35">
      <c r="A2550">
        <v>371081</v>
      </c>
      <c r="B2550">
        <v>6000000</v>
      </c>
      <c r="C2550">
        <f t="shared" si="39"/>
        <v>-5628919</v>
      </c>
      <c r="D2550" t="s">
        <v>6087</v>
      </c>
    </row>
    <row r="2551" spans="1:4" x14ac:dyDescent="0.35">
      <c r="A2551">
        <v>1330827</v>
      </c>
      <c r="B2551">
        <v>7000000</v>
      </c>
      <c r="C2551">
        <f t="shared" si="39"/>
        <v>-5669173</v>
      </c>
      <c r="D2551" t="s">
        <v>5596</v>
      </c>
    </row>
    <row r="2552" spans="1:4" x14ac:dyDescent="0.35">
      <c r="A2552">
        <v>51317350</v>
      </c>
      <c r="B2552">
        <v>57000000</v>
      </c>
      <c r="C2552">
        <f t="shared" si="39"/>
        <v>-5682650</v>
      </c>
      <c r="D2552" t="s">
        <v>3399</v>
      </c>
    </row>
    <row r="2553" spans="1:4" x14ac:dyDescent="0.35">
      <c r="A2553">
        <v>14291570</v>
      </c>
      <c r="B2553">
        <v>20000000</v>
      </c>
      <c r="C2553">
        <f t="shared" si="39"/>
        <v>-5708430</v>
      </c>
      <c r="D2553" t="s">
        <v>4693</v>
      </c>
    </row>
    <row r="2554" spans="1:4" x14ac:dyDescent="0.35">
      <c r="A2554">
        <v>4280577</v>
      </c>
      <c r="B2554">
        <v>10000000</v>
      </c>
      <c r="C2554">
        <f t="shared" si="39"/>
        <v>-5719423</v>
      </c>
      <c r="D2554" t="s">
        <v>4048</v>
      </c>
    </row>
    <row r="2555" spans="1:4" x14ac:dyDescent="0.35">
      <c r="A2555">
        <v>2275557</v>
      </c>
      <c r="B2555">
        <v>8000000</v>
      </c>
      <c r="C2555">
        <f t="shared" si="39"/>
        <v>-5724443</v>
      </c>
      <c r="D2555" t="s">
        <v>5558</v>
      </c>
    </row>
    <row r="2556" spans="1:4" x14ac:dyDescent="0.35">
      <c r="A2556">
        <v>58255287</v>
      </c>
      <c r="B2556">
        <v>64000000</v>
      </c>
      <c r="C2556">
        <f t="shared" si="39"/>
        <v>-5744713</v>
      </c>
      <c r="D2556" t="s">
        <v>3281</v>
      </c>
    </row>
    <row r="2557" spans="1:4" x14ac:dyDescent="0.35">
      <c r="A2557">
        <v>4244155</v>
      </c>
      <c r="B2557">
        <v>10000000</v>
      </c>
      <c r="C2557">
        <f t="shared" si="39"/>
        <v>-5755845</v>
      </c>
      <c r="D2557" t="s">
        <v>5425</v>
      </c>
    </row>
    <row r="2558" spans="1:4" x14ac:dyDescent="0.35">
      <c r="A2558">
        <v>3193102</v>
      </c>
      <c r="B2558">
        <v>9000000</v>
      </c>
      <c r="C2558">
        <f t="shared" si="39"/>
        <v>-5806898</v>
      </c>
      <c r="D2558" t="s">
        <v>5429</v>
      </c>
    </row>
    <row r="2559" spans="1:4" x14ac:dyDescent="0.35">
      <c r="A2559">
        <v>686383</v>
      </c>
      <c r="B2559">
        <v>6500000</v>
      </c>
      <c r="C2559">
        <f t="shared" si="39"/>
        <v>-5813617</v>
      </c>
      <c r="D2559" t="s">
        <v>5564</v>
      </c>
    </row>
    <row r="2560" spans="1:4" x14ac:dyDescent="0.35">
      <c r="A2560">
        <v>9123834</v>
      </c>
      <c r="B2560">
        <v>15000000</v>
      </c>
      <c r="C2560">
        <f t="shared" si="39"/>
        <v>-5876166</v>
      </c>
      <c r="D2560" t="s">
        <v>5054</v>
      </c>
    </row>
    <row r="2561" spans="1:4" x14ac:dyDescent="0.35">
      <c r="A2561">
        <v>117560</v>
      </c>
      <c r="B2561">
        <v>6000000</v>
      </c>
      <c r="C2561">
        <f t="shared" si="39"/>
        <v>-5882440</v>
      </c>
      <c r="D2561" t="s">
        <v>5732</v>
      </c>
    </row>
    <row r="2562" spans="1:4" x14ac:dyDescent="0.35">
      <c r="A2562">
        <v>115862</v>
      </c>
      <c r="B2562">
        <v>6000000</v>
      </c>
      <c r="C2562">
        <f t="shared" ref="C2562:C2625" si="40">A2562-B2562</f>
        <v>-5884138</v>
      </c>
      <c r="D2562" t="s">
        <v>5730</v>
      </c>
    </row>
    <row r="2563" spans="1:4" x14ac:dyDescent="0.35">
      <c r="A2563">
        <v>9059588</v>
      </c>
      <c r="B2563">
        <v>15000000</v>
      </c>
      <c r="C2563">
        <f t="shared" si="40"/>
        <v>-5940412</v>
      </c>
      <c r="D2563" t="s">
        <v>5047</v>
      </c>
    </row>
    <row r="2564" spans="1:4" x14ac:dyDescent="0.35">
      <c r="A2564">
        <v>54606</v>
      </c>
      <c r="B2564">
        <v>6000000</v>
      </c>
      <c r="C2564">
        <f t="shared" si="40"/>
        <v>-5945394</v>
      </c>
      <c r="D2564" t="s">
        <v>5733</v>
      </c>
    </row>
    <row r="2565" spans="1:4" x14ac:dyDescent="0.35">
      <c r="A2565">
        <v>24048000</v>
      </c>
      <c r="B2565">
        <v>30000000</v>
      </c>
      <c r="C2565">
        <f t="shared" si="40"/>
        <v>-5952000</v>
      </c>
      <c r="D2565" t="s">
        <v>4179</v>
      </c>
    </row>
    <row r="2566" spans="1:4" x14ac:dyDescent="0.35">
      <c r="A2566">
        <v>1040879</v>
      </c>
      <c r="B2566">
        <v>7000000</v>
      </c>
      <c r="C2566">
        <f t="shared" si="40"/>
        <v>-5959121</v>
      </c>
      <c r="D2566" t="s">
        <v>5833</v>
      </c>
    </row>
    <row r="2567" spans="1:4" x14ac:dyDescent="0.35">
      <c r="A2567">
        <v>36497</v>
      </c>
      <c r="B2567">
        <v>6000000</v>
      </c>
      <c r="C2567">
        <f t="shared" si="40"/>
        <v>-5963503</v>
      </c>
      <c r="D2567" t="s">
        <v>5734</v>
      </c>
    </row>
    <row r="2568" spans="1:4" x14ac:dyDescent="0.35">
      <c r="A2568">
        <v>37035515</v>
      </c>
      <c r="B2568">
        <v>43000000</v>
      </c>
      <c r="C2568">
        <f t="shared" si="40"/>
        <v>-5964485</v>
      </c>
      <c r="D2568" t="s">
        <v>3695</v>
      </c>
    </row>
    <row r="2569" spans="1:4" x14ac:dyDescent="0.35">
      <c r="A2569">
        <v>26435</v>
      </c>
      <c r="B2569">
        <v>6000000</v>
      </c>
      <c r="C2569">
        <f t="shared" si="40"/>
        <v>-5973565</v>
      </c>
      <c r="D2569" t="s">
        <v>5071</v>
      </c>
    </row>
    <row r="2570" spans="1:4" x14ac:dyDescent="0.35">
      <c r="A2570">
        <v>20200</v>
      </c>
      <c r="B2570">
        <v>6000000</v>
      </c>
      <c r="C2570">
        <f t="shared" si="40"/>
        <v>-5979800</v>
      </c>
      <c r="D2570" t="s">
        <v>5737</v>
      </c>
    </row>
    <row r="2571" spans="1:4" x14ac:dyDescent="0.35">
      <c r="A2571">
        <v>12843</v>
      </c>
      <c r="B2571">
        <v>6000000</v>
      </c>
      <c r="C2571">
        <f t="shared" si="40"/>
        <v>-5987157</v>
      </c>
      <c r="D2571" t="s">
        <v>6317</v>
      </c>
    </row>
    <row r="2572" spans="1:4" x14ac:dyDescent="0.35">
      <c r="A2572">
        <v>1997807</v>
      </c>
      <c r="B2572">
        <v>8000000</v>
      </c>
      <c r="C2572">
        <f t="shared" si="40"/>
        <v>-6002193</v>
      </c>
      <c r="D2572" t="s">
        <v>5523</v>
      </c>
    </row>
    <row r="2573" spans="1:4" x14ac:dyDescent="0.35">
      <c r="A2573">
        <v>28995450</v>
      </c>
      <c r="B2573">
        <v>35000000</v>
      </c>
      <c r="C2573">
        <f t="shared" si="40"/>
        <v>-6004550</v>
      </c>
      <c r="D2573" t="s">
        <v>3989</v>
      </c>
    </row>
    <row r="2574" spans="1:4" x14ac:dyDescent="0.35">
      <c r="A2574">
        <v>13987482</v>
      </c>
      <c r="B2574">
        <v>20000000</v>
      </c>
      <c r="C2574">
        <f t="shared" si="40"/>
        <v>-6012518</v>
      </c>
      <c r="D2574" t="s">
        <v>4692</v>
      </c>
    </row>
    <row r="2575" spans="1:4" x14ac:dyDescent="0.35">
      <c r="A2575">
        <v>2955039</v>
      </c>
      <c r="B2575">
        <v>9000000</v>
      </c>
      <c r="C2575">
        <f t="shared" si="40"/>
        <v>-6044961</v>
      </c>
      <c r="D2575" t="s">
        <v>5500</v>
      </c>
    </row>
    <row r="2576" spans="1:4" x14ac:dyDescent="0.35">
      <c r="A2576">
        <v>5949693</v>
      </c>
      <c r="B2576">
        <v>12000000</v>
      </c>
      <c r="C2576">
        <f t="shared" si="40"/>
        <v>-6050307</v>
      </c>
      <c r="D2576" t="s">
        <v>5202</v>
      </c>
    </row>
    <row r="2577" spans="1:4" x14ac:dyDescent="0.35">
      <c r="A2577">
        <v>33927476</v>
      </c>
      <c r="B2577">
        <v>40000000</v>
      </c>
      <c r="C2577">
        <f t="shared" si="40"/>
        <v>-6072524</v>
      </c>
      <c r="D2577" t="s">
        <v>3358</v>
      </c>
    </row>
    <row r="2578" spans="1:4" x14ac:dyDescent="0.35">
      <c r="A2578">
        <v>126247</v>
      </c>
      <c r="B2578">
        <v>6200000</v>
      </c>
      <c r="C2578">
        <f t="shared" si="40"/>
        <v>-6073753</v>
      </c>
      <c r="D2578" t="s">
        <v>5460</v>
      </c>
    </row>
    <row r="2579" spans="1:4" x14ac:dyDescent="0.35">
      <c r="A2579">
        <v>1094798</v>
      </c>
      <c r="B2579">
        <v>7200000</v>
      </c>
      <c r="C2579">
        <f t="shared" si="40"/>
        <v>-6105202</v>
      </c>
      <c r="D2579" t="s">
        <v>5561</v>
      </c>
    </row>
    <row r="2580" spans="1:4" x14ac:dyDescent="0.35">
      <c r="A2580">
        <v>33864342</v>
      </c>
      <c r="B2580">
        <v>40000000</v>
      </c>
      <c r="C2580">
        <f t="shared" si="40"/>
        <v>-6135658</v>
      </c>
      <c r="D2580" t="s">
        <v>3804</v>
      </c>
    </row>
    <row r="2581" spans="1:4" x14ac:dyDescent="0.35">
      <c r="A2581">
        <v>18860403</v>
      </c>
      <c r="B2581">
        <v>25000000</v>
      </c>
      <c r="C2581">
        <f t="shared" si="40"/>
        <v>-6139597</v>
      </c>
      <c r="D2581" t="s">
        <v>4436</v>
      </c>
    </row>
    <row r="2582" spans="1:4" x14ac:dyDescent="0.35">
      <c r="A2582">
        <v>13854000</v>
      </c>
      <c r="B2582">
        <v>20000000</v>
      </c>
      <c r="C2582">
        <f t="shared" si="40"/>
        <v>-6146000</v>
      </c>
      <c r="D2582" t="s">
        <v>4934</v>
      </c>
    </row>
    <row r="2583" spans="1:4" x14ac:dyDescent="0.35">
      <c r="A2583">
        <v>4814244</v>
      </c>
      <c r="B2583">
        <v>11000000</v>
      </c>
      <c r="C2583">
        <f t="shared" si="40"/>
        <v>-6185756</v>
      </c>
      <c r="D2583" t="s">
        <v>5323</v>
      </c>
    </row>
    <row r="2584" spans="1:4" x14ac:dyDescent="0.35">
      <c r="A2584">
        <v>13801755</v>
      </c>
      <c r="B2584">
        <v>20000000</v>
      </c>
      <c r="C2584">
        <f t="shared" si="40"/>
        <v>-6198245</v>
      </c>
      <c r="D2584" t="s">
        <v>4691</v>
      </c>
    </row>
    <row r="2585" spans="1:4" x14ac:dyDescent="0.35">
      <c r="A2585">
        <v>1789892</v>
      </c>
      <c r="B2585">
        <v>8000000</v>
      </c>
      <c r="C2585">
        <f t="shared" si="40"/>
        <v>-6210108</v>
      </c>
      <c r="D2585" t="s">
        <v>5559</v>
      </c>
    </row>
    <row r="2586" spans="1:4" x14ac:dyDescent="0.35">
      <c r="A2586">
        <v>53789313</v>
      </c>
      <c r="B2586">
        <v>60000000</v>
      </c>
      <c r="C2586">
        <f t="shared" si="40"/>
        <v>-6210687</v>
      </c>
      <c r="D2586" t="s">
        <v>3333</v>
      </c>
    </row>
    <row r="2587" spans="1:4" x14ac:dyDescent="0.35">
      <c r="A2587">
        <v>88761720</v>
      </c>
      <c r="B2587">
        <v>95000000</v>
      </c>
      <c r="C2587">
        <f t="shared" si="40"/>
        <v>-6238280</v>
      </c>
      <c r="D2587" t="s">
        <v>2955</v>
      </c>
    </row>
    <row r="2588" spans="1:4" x14ac:dyDescent="0.35">
      <c r="A2588">
        <v>8735529</v>
      </c>
      <c r="B2588">
        <v>15000000</v>
      </c>
      <c r="C2588">
        <f t="shared" si="40"/>
        <v>-6264471</v>
      </c>
      <c r="D2588" t="s">
        <v>5049</v>
      </c>
    </row>
    <row r="2589" spans="1:4" x14ac:dyDescent="0.35">
      <c r="A2589">
        <v>28687835</v>
      </c>
      <c r="B2589">
        <v>35000000</v>
      </c>
      <c r="C2589">
        <f t="shared" si="40"/>
        <v>-6312165</v>
      </c>
      <c r="D2589" t="s">
        <v>3984</v>
      </c>
    </row>
    <row r="2590" spans="1:4" x14ac:dyDescent="0.35">
      <c r="A2590">
        <v>13650738</v>
      </c>
      <c r="B2590">
        <v>20000000</v>
      </c>
      <c r="C2590">
        <f t="shared" si="40"/>
        <v>-6349262</v>
      </c>
      <c r="D2590" t="s">
        <v>4710</v>
      </c>
    </row>
    <row r="2591" spans="1:4" x14ac:dyDescent="0.35">
      <c r="A2591">
        <v>1641788</v>
      </c>
      <c r="B2591">
        <v>8000000</v>
      </c>
      <c r="C2591">
        <f t="shared" si="40"/>
        <v>-6358212</v>
      </c>
      <c r="D2591" t="s">
        <v>5440</v>
      </c>
    </row>
    <row r="2592" spans="1:4" x14ac:dyDescent="0.35">
      <c r="A2592">
        <v>2835886</v>
      </c>
      <c r="B2592">
        <v>9200000</v>
      </c>
      <c r="C2592">
        <f t="shared" si="40"/>
        <v>-6364114</v>
      </c>
      <c r="D2592" t="s">
        <v>5275</v>
      </c>
    </row>
    <row r="2593" spans="1:4" x14ac:dyDescent="0.35">
      <c r="A2593">
        <v>13630226</v>
      </c>
      <c r="B2593">
        <v>20000000</v>
      </c>
      <c r="C2593">
        <f t="shared" si="40"/>
        <v>-6369774</v>
      </c>
      <c r="D2593" t="s">
        <v>4695</v>
      </c>
    </row>
    <row r="2594" spans="1:4" x14ac:dyDescent="0.35">
      <c r="A2594">
        <v>6615578</v>
      </c>
      <c r="B2594">
        <v>13000000</v>
      </c>
      <c r="C2594">
        <f t="shared" si="40"/>
        <v>-6384422</v>
      </c>
      <c r="D2594" t="s">
        <v>4840</v>
      </c>
    </row>
    <row r="2595" spans="1:4" x14ac:dyDescent="0.35">
      <c r="A2595">
        <v>110029</v>
      </c>
      <c r="B2595">
        <v>6500000</v>
      </c>
      <c r="C2595">
        <f t="shared" si="40"/>
        <v>-6389971</v>
      </c>
      <c r="D2595" t="s">
        <v>5665</v>
      </c>
    </row>
    <row r="2596" spans="1:4" x14ac:dyDescent="0.35">
      <c r="A2596">
        <v>3571735</v>
      </c>
      <c r="B2596">
        <v>10000000</v>
      </c>
      <c r="C2596">
        <f t="shared" si="40"/>
        <v>-6428265</v>
      </c>
      <c r="D2596" t="s">
        <v>5483</v>
      </c>
    </row>
    <row r="2597" spans="1:4" x14ac:dyDescent="0.35">
      <c r="A2597">
        <v>70527</v>
      </c>
      <c r="B2597">
        <v>6500000</v>
      </c>
      <c r="C2597">
        <f t="shared" si="40"/>
        <v>-6429473</v>
      </c>
      <c r="D2597" t="s">
        <v>5468</v>
      </c>
    </row>
    <row r="2598" spans="1:4" x14ac:dyDescent="0.35">
      <c r="A2598">
        <v>66637</v>
      </c>
      <c r="B2598">
        <v>6500000</v>
      </c>
      <c r="C2598">
        <f t="shared" si="40"/>
        <v>-6433363</v>
      </c>
      <c r="D2598" t="s">
        <v>5680</v>
      </c>
    </row>
    <row r="2599" spans="1:4" x14ac:dyDescent="0.35">
      <c r="A2599">
        <v>64148</v>
      </c>
      <c r="B2599">
        <v>6500000</v>
      </c>
      <c r="C2599">
        <f t="shared" si="40"/>
        <v>-6435852</v>
      </c>
      <c r="D2599" t="s">
        <v>5679</v>
      </c>
    </row>
    <row r="2600" spans="1:4" x14ac:dyDescent="0.35">
      <c r="A2600">
        <v>7060876</v>
      </c>
      <c r="B2600">
        <v>13500000</v>
      </c>
      <c r="C2600">
        <f t="shared" si="40"/>
        <v>-6439124</v>
      </c>
      <c r="D2600" t="s">
        <v>5132</v>
      </c>
    </row>
    <row r="2601" spans="1:4" x14ac:dyDescent="0.35">
      <c r="A2601">
        <v>5542025</v>
      </c>
      <c r="B2601">
        <v>12000000</v>
      </c>
      <c r="C2601">
        <f t="shared" si="40"/>
        <v>-6457975</v>
      </c>
      <c r="D2601" t="s">
        <v>5265</v>
      </c>
    </row>
    <row r="2602" spans="1:4" x14ac:dyDescent="0.35">
      <c r="A2602">
        <v>532988</v>
      </c>
      <c r="B2602">
        <v>7000000</v>
      </c>
      <c r="C2602">
        <f t="shared" si="40"/>
        <v>-6467012</v>
      </c>
      <c r="D2602" t="s">
        <v>5651</v>
      </c>
    </row>
    <row r="2603" spans="1:4" x14ac:dyDescent="0.35">
      <c r="A2603">
        <v>529766</v>
      </c>
      <c r="B2603">
        <v>7000000</v>
      </c>
      <c r="C2603">
        <f t="shared" si="40"/>
        <v>-6470234</v>
      </c>
      <c r="D2603" t="s">
        <v>5073</v>
      </c>
    </row>
    <row r="2604" spans="1:4" x14ac:dyDescent="0.35">
      <c r="A2604">
        <v>33508922</v>
      </c>
      <c r="B2604">
        <v>40000000</v>
      </c>
      <c r="C2604">
        <f t="shared" si="40"/>
        <v>-6491078</v>
      </c>
      <c r="D2604" t="s">
        <v>3805</v>
      </c>
    </row>
    <row r="2605" spans="1:4" x14ac:dyDescent="0.35">
      <c r="A2605">
        <v>68473360</v>
      </c>
      <c r="B2605">
        <v>75000000</v>
      </c>
      <c r="C2605">
        <f t="shared" si="40"/>
        <v>-6526640</v>
      </c>
      <c r="D2605" t="s">
        <v>3129</v>
      </c>
    </row>
    <row r="2606" spans="1:4" x14ac:dyDescent="0.35">
      <c r="A2606">
        <v>453079</v>
      </c>
      <c r="B2606">
        <v>7000000</v>
      </c>
      <c r="C2606">
        <f t="shared" si="40"/>
        <v>-6546921</v>
      </c>
      <c r="D2606" t="s">
        <v>5652</v>
      </c>
    </row>
    <row r="2607" spans="1:4" x14ac:dyDescent="0.35">
      <c r="A2607">
        <v>13391174</v>
      </c>
      <c r="B2607">
        <v>20000000</v>
      </c>
      <c r="C2607">
        <f t="shared" si="40"/>
        <v>-6608826</v>
      </c>
      <c r="D2607" t="s">
        <v>4697</v>
      </c>
    </row>
    <row r="2608" spans="1:4" x14ac:dyDescent="0.35">
      <c r="A2608">
        <v>13383737</v>
      </c>
      <c r="B2608">
        <v>20000000</v>
      </c>
      <c r="C2608">
        <f t="shared" si="40"/>
        <v>-6616263</v>
      </c>
      <c r="D2608" t="s">
        <v>4696</v>
      </c>
    </row>
    <row r="2609" spans="1:4" x14ac:dyDescent="0.35">
      <c r="A2609">
        <v>382946</v>
      </c>
      <c r="B2609">
        <v>7000000</v>
      </c>
      <c r="C2609">
        <f t="shared" si="40"/>
        <v>-6617054</v>
      </c>
      <c r="D2609" t="s">
        <v>5648</v>
      </c>
    </row>
    <row r="2610" spans="1:4" x14ac:dyDescent="0.35">
      <c r="A2610">
        <v>8378141</v>
      </c>
      <c r="B2610">
        <v>15000000</v>
      </c>
      <c r="C2610">
        <f t="shared" si="40"/>
        <v>-6621859</v>
      </c>
      <c r="D2610" t="s">
        <v>5051</v>
      </c>
    </row>
    <row r="2611" spans="1:4" x14ac:dyDescent="0.35">
      <c r="A2611">
        <v>38360195</v>
      </c>
      <c r="B2611">
        <v>45000000</v>
      </c>
      <c r="C2611">
        <f t="shared" si="40"/>
        <v>-6639805</v>
      </c>
      <c r="D2611" t="s">
        <v>3655</v>
      </c>
    </row>
    <row r="2612" spans="1:4" x14ac:dyDescent="0.35">
      <c r="A2612">
        <v>22359293</v>
      </c>
      <c r="B2612">
        <v>29000000</v>
      </c>
      <c r="C2612">
        <f t="shared" si="40"/>
        <v>-6640707</v>
      </c>
      <c r="D2612" t="s">
        <v>4229</v>
      </c>
    </row>
    <row r="2613" spans="1:4" x14ac:dyDescent="0.35">
      <c r="A2613">
        <v>61355436</v>
      </c>
      <c r="B2613">
        <v>68000000</v>
      </c>
      <c r="C2613">
        <f t="shared" si="40"/>
        <v>-6644564</v>
      </c>
      <c r="D2613" t="s">
        <v>2984</v>
      </c>
    </row>
    <row r="2614" spans="1:4" x14ac:dyDescent="0.35">
      <c r="A2614">
        <v>13337299</v>
      </c>
      <c r="B2614">
        <v>20000000</v>
      </c>
      <c r="C2614">
        <f t="shared" si="40"/>
        <v>-6662701</v>
      </c>
      <c r="D2614" t="s">
        <v>5038</v>
      </c>
    </row>
    <row r="2615" spans="1:4" x14ac:dyDescent="0.35">
      <c r="A2615">
        <v>3333823</v>
      </c>
      <c r="B2615">
        <v>10000000</v>
      </c>
      <c r="C2615">
        <f t="shared" si="40"/>
        <v>-6666177</v>
      </c>
      <c r="D2615" t="s">
        <v>5427</v>
      </c>
    </row>
    <row r="2616" spans="1:4" x14ac:dyDescent="0.35">
      <c r="A2616">
        <v>49526</v>
      </c>
      <c r="B2616">
        <v>6800000</v>
      </c>
      <c r="C2616">
        <f t="shared" si="40"/>
        <v>-6750474</v>
      </c>
      <c r="D2616" t="s">
        <v>5658</v>
      </c>
    </row>
    <row r="2617" spans="1:4" x14ac:dyDescent="0.35">
      <c r="A2617">
        <v>6241697</v>
      </c>
      <c r="B2617">
        <v>13000000</v>
      </c>
      <c r="C2617">
        <f t="shared" si="40"/>
        <v>-6758303</v>
      </c>
      <c r="D2617" t="s">
        <v>5172</v>
      </c>
    </row>
    <row r="2618" spans="1:4" x14ac:dyDescent="0.35">
      <c r="A2618">
        <v>233103</v>
      </c>
      <c r="B2618">
        <v>7000000</v>
      </c>
      <c r="C2618">
        <f t="shared" si="40"/>
        <v>-6766897</v>
      </c>
      <c r="D2618" t="s">
        <v>5654</v>
      </c>
    </row>
    <row r="2619" spans="1:4" x14ac:dyDescent="0.35">
      <c r="A2619">
        <v>1712111</v>
      </c>
      <c r="B2619">
        <v>8495000</v>
      </c>
      <c r="C2619">
        <f t="shared" si="40"/>
        <v>-6782889</v>
      </c>
      <c r="D2619" t="s">
        <v>5189</v>
      </c>
    </row>
    <row r="2620" spans="1:4" x14ac:dyDescent="0.35">
      <c r="A2620">
        <v>73215310</v>
      </c>
      <c r="B2620">
        <v>80000000</v>
      </c>
      <c r="C2620">
        <f t="shared" si="40"/>
        <v>-6784690</v>
      </c>
      <c r="D2620" t="s">
        <v>3069</v>
      </c>
    </row>
    <row r="2621" spans="1:4" x14ac:dyDescent="0.35">
      <c r="A2621">
        <v>13214030</v>
      </c>
      <c r="B2621">
        <v>20000000</v>
      </c>
      <c r="C2621">
        <f t="shared" si="40"/>
        <v>-6785970</v>
      </c>
      <c r="D2621" t="s">
        <v>4701</v>
      </c>
    </row>
    <row r="2622" spans="1:4" x14ac:dyDescent="0.35">
      <c r="A2622">
        <v>10696</v>
      </c>
      <c r="B2622">
        <v>6800000</v>
      </c>
      <c r="C2622">
        <f t="shared" si="40"/>
        <v>-6789304</v>
      </c>
      <c r="D2622" t="s">
        <v>5659</v>
      </c>
    </row>
    <row r="2623" spans="1:4" x14ac:dyDescent="0.35">
      <c r="A2623">
        <v>23209440</v>
      </c>
      <c r="B2623">
        <v>30000000</v>
      </c>
      <c r="C2623">
        <f t="shared" si="40"/>
        <v>-6790560</v>
      </c>
      <c r="D2623" t="s">
        <v>4178</v>
      </c>
    </row>
    <row r="2624" spans="1:4" x14ac:dyDescent="0.35">
      <c r="A2624">
        <v>3205244</v>
      </c>
      <c r="B2624">
        <v>10000000</v>
      </c>
      <c r="C2624">
        <f t="shared" si="40"/>
        <v>-6794756</v>
      </c>
      <c r="D2624" t="s">
        <v>5556</v>
      </c>
    </row>
    <row r="2625" spans="1:4" x14ac:dyDescent="0.35">
      <c r="A2625">
        <v>196067</v>
      </c>
      <c r="B2625">
        <v>7000000</v>
      </c>
      <c r="C2625">
        <f t="shared" si="40"/>
        <v>-6803933</v>
      </c>
      <c r="D2625" t="s">
        <v>5650</v>
      </c>
    </row>
    <row r="2626" spans="1:4" x14ac:dyDescent="0.35">
      <c r="A2626">
        <v>24185781</v>
      </c>
      <c r="B2626">
        <v>31000000</v>
      </c>
      <c r="C2626">
        <f t="shared" ref="C2626:C2689" si="41">A2626-B2626</f>
        <v>-6814219</v>
      </c>
      <c r="D2626" t="s">
        <v>4091</v>
      </c>
    </row>
    <row r="2627" spans="1:4" x14ac:dyDescent="0.35">
      <c r="A2627">
        <v>9172810</v>
      </c>
      <c r="B2627">
        <v>16000000</v>
      </c>
      <c r="C2627">
        <f t="shared" si="41"/>
        <v>-6827190</v>
      </c>
      <c r="D2627" t="s">
        <v>5048</v>
      </c>
    </row>
    <row r="2628" spans="1:4" x14ac:dyDescent="0.35">
      <c r="A2628">
        <v>16123851</v>
      </c>
      <c r="B2628">
        <v>23000000</v>
      </c>
      <c r="C2628">
        <f t="shared" si="41"/>
        <v>-6876149</v>
      </c>
      <c r="D2628" t="s">
        <v>4524</v>
      </c>
    </row>
    <row r="2629" spans="1:4" x14ac:dyDescent="0.35">
      <c r="A2629">
        <v>30105968</v>
      </c>
      <c r="B2629">
        <v>37000000</v>
      </c>
      <c r="C2629">
        <f t="shared" si="41"/>
        <v>-6894032</v>
      </c>
      <c r="D2629" t="s">
        <v>3926</v>
      </c>
    </row>
    <row r="2630" spans="1:4" x14ac:dyDescent="0.35">
      <c r="A2630">
        <v>8080116</v>
      </c>
      <c r="B2630">
        <v>15000000</v>
      </c>
      <c r="C2630">
        <f t="shared" si="41"/>
        <v>-6919884</v>
      </c>
      <c r="D2630" t="s">
        <v>5052</v>
      </c>
    </row>
    <row r="2631" spans="1:4" x14ac:dyDescent="0.35">
      <c r="A2631">
        <v>1071240</v>
      </c>
      <c r="B2631">
        <v>8000000</v>
      </c>
      <c r="C2631">
        <f t="shared" si="41"/>
        <v>-6928760</v>
      </c>
      <c r="D2631" t="s">
        <v>5562</v>
      </c>
    </row>
    <row r="2632" spans="1:4" x14ac:dyDescent="0.35">
      <c r="A2632">
        <v>23070045</v>
      </c>
      <c r="B2632">
        <v>30000000</v>
      </c>
      <c r="C2632">
        <f t="shared" si="41"/>
        <v>-6929955</v>
      </c>
      <c r="D2632" t="s">
        <v>4182</v>
      </c>
    </row>
    <row r="2633" spans="1:4" x14ac:dyDescent="0.35">
      <c r="A2633">
        <v>28064226</v>
      </c>
      <c r="B2633">
        <v>35000000</v>
      </c>
      <c r="C2633">
        <f t="shared" si="41"/>
        <v>-6935774</v>
      </c>
      <c r="D2633" t="s">
        <v>3994</v>
      </c>
    </row>
    <row r="2634" spans="1:4" x14ac:dyDescent="0.35">
      <c r="A2634">
        <v>3060858</v>
      </c>
      <c r="B2634">
        <v>10000000</v>
      </c>
      <c r="C2634">
        <f t="shared" si="41"/>
        <v>-6939142</v>
      </c>
      <c r="D2634" t="s">
        <v>5432</v>
      </c>
    </row>
    <row r="2635" spans="1:4" x14ac:dyDescent="0.35">
      <c r="A2635">
        <v>46451</v>
      </c>
      <c r="B2635">
        <v>7000000</v>
      </c>
      <c r="C2635">
        <f t="shared" si="41"/>
        <v>-6953549</v>
      </c>
      <c r="D2635" t="s">
        <v>5653</v>
      </c>
    </row>
    <row r="2636" spans="1:4" x14ac:dyDescent="0.35">
      <c r="A2636">
        <v>3041803</v>
      </c>
      <c r="B2636">
        <v>10000000</v>
      </c>
      <c r="C2636">
        <f t="shared" si="41"/>
        <v>-6958197</v>
      </c>
      <c r="D2636" t="s">
        <v>5431</v>
      </c>
    </row>
    <row r="2637" spans="1:4" x14ac:dyDescent="0.35">
      <c r="A2637">
        <v>59035104</v>
      </c>
      <c r="B2637">
        <v>66000000</v>
      </c>
      <c r="C2637">
        <f t="shared" si="41"/>
        <v>-6964896</v>
      </c>
      <c r="D2637" t="s">
        <v>3329</v>
      </c>
    </row>
    <row r="2638" spans="1:4" x14ac:dyDescent="0.35">
      <c r="A2638">
        <v>5032496</v>
      </c>
      <c r="B2638">
        <v>12000000</v>
      </c>
      <c r="C2638">
        <f t="shared" si="41"/>
        <v>-6967504</v>
      </c>
      <c r="D2638" t="s">
        <v>5266</v>
      </c>
    </row>
    <row r="2639" spans="1:4" x14ac:dyDescent="0.35">
      <c r="A2639">
        <v>23838</v>
      </c>
      <c r="B2639">
        <v>7000000</v>
      </c>
      <c r="C2639">
        <f t="shared" si="41"/>
        <v>-6976162</v>
      </c>
      <c r="D2639" t="s">
        <v>5337</v>
      </c>
    </row>
    <row r="2640" spans="1:4" x14ac:dyDescent="0.35">
      <c r="A2640">
        <v>85017401</v>
      </c>
      <c r="B2640">
        <v>92000000</v>
      </c>
      <c r="C2640">
        <f t="shared" si="41"/>
        <v>-6982599</v>
      </c>
      <c r="D2640" t="s">
        <v>2904</v>
      </c>
    </row>
    <row r="2641" spans="1:4" x14ac:dyDescent="0.35">
      <c r="A2641">
        <v>27972410</v>
      </c>
      <c r="B2641">
        <v>35000000</v>
      </c>
      <c r="C2641">
        <f t="shared" si="41"/>
        <v>-7027590</v>
      </c>
      <c r="D2641" t="s">
        <v>3660</v>
      </c>
    </row>
    <row r="2642" spans="1:4" x14ac:dyDescent="0.35">
      <c r="A2642">
        <v>16964743</v>
      </c>
      <c r="B2642">
        <v>24000000</v>
      </c>
      <c r="C2642">
        <f t="shared" si="41"/>
        <v>-7035257</v>
      </c>
      <c r="D2642" t="s">
        <v>4489</v>
      </c>
    </row>
    <row r="2643" spans="1:4" x14ac:dyDescent="0.35">
      <c r="A2643">
        <v>4922166</v>
      </c>
      <c r="B2643">
        <v>12000000</v>
      </c>
      <c r="C2643">
        <f t="shared" si="41"/>
        <v>-7077834</v>
      </c>
      <c r="D2643" t="s">
        <v>5268</v>
      </c>
    </row>
    <row r="2644" spans="1:4" x14ac:dyDescent="0.35">
      <c r="A2644">
        <v>4903000</v>
      </c>
      <c r="B2644">
        <v>12000000</v>
      </c>
      <c r="C2644">
        <f t="shared" si="41"/>
        <v>-7097000</v>
      </c>
      <c r="D2644" t="s">
        <v>5269</v>
      </c>
    </row>
    <row r="2645" spans="1:4" x14ac:dyDescent="0.35">
      <c r="A2645">
        <v>4884663</v>
      </c>
      <c r="B2645">
        <v>12000000</v>
      </c>
      <c r="C2645">
        <f t="shared" si="41"/>
        <v>-7115337</v>
      </c>
      <c r="D2645" t="s">
        <v>5313</v>
      </c>
    </row>
    <row r="2646" spans="1:4" x14ac:dyDescent="0.35">
      <c r="A2646">
        <v>2483955</v>
      </c>
      <c r="B2646">
        <v>9600000</v>
      </c>
      <c r="C2646">
        <f t="shared" si="41"/>
        <v>-7116045</v>
      </c>
      <c r="D2646" t="s">
        <v>5471</v>
      </c>
    </row>
    <row r="2647" spans="1:4" x14ac:dyDescent="0.35">
      <c r="A2647">
        <v>5871603</v>
      </c>
      <c r="B2647">
        <v>13000000</v>
      </c>
      <c r="C2647">
        <f t="shared" si="41"/>
        <v>-7128397</v>
      </c>
      <c r="D2647" t="s">
        <v>5173</v>
      </c>
    </row>
    <row r="2648" spans="1:4" x14ac:dyDescent="0.35">
      <c r="A2648">
        <v>32853640</v>
      </c>
      <c r="B2648">
        <v>40000000</v>
      </c>
      <c r="C2648">
        <f t="shared" si="41"/>
        <v>-7146360</v>
      </c>
      <c r="D2648" t="s">
        <v>3807</v>
      </c>
    </row>
    <row r="2649" spans="1:4" x14ac:dyDescent="0.35">
      <c r="A2649">
        <v>32800000</v>
      </c>
      <c r="B2649">
        <v>40000000</v>
      </c>
      <c r="C2649">
        <f t="shared" si="41"/>
        <v>-7200000</v>
      </c>
      <c r="D2649" t="s">
        <v>3556</v>
      </c>
    </row>
    <row r="2650" spans="1:4" x14ac:dyDescent="0.35">
      <c r="A2650">
        <v>17791031</v>
      </c>
      <c r="B2650">
        <v>25000000</v>
      </c>
      <c r="C2650">
        <f t="shared" si="41"/>
        <v>-7208969</v>
      </c>
      <c r="D2650" t="s">
        <v>4422</v>
      </c>
    </row>
    <row r="2651" spans="1:4" x14ac:dyDescent="0.35">
      <c r="A2651">
        <v>15785632</v>
      </c>
      <c r="B2651">
        <v>23000000</v>
      </c>
      <c r="C2651">
        <f t="shared" si="41"/>
        <v>-7214368</v>
      </c>
      <c r="D2651" t="s">
        <v>4415</v>
      </c>
    </row>
    <row r="2652" spans="1:4" x14ac:dyDescent="0.35">
      <c r="A2652">
        <v>671240</v>
      </c>
      <c r="B2652">
        <v>7900000</v>
      </c>
      <c r="C2652">
        <f t="shared" si="41"/>
        <v>-7228760</v>
      </c>
      <c r="D2652" t="s">
        <v>5577</v>
      </c>
    </row>
    <row r="2653" spans="1:4" x14ac:dyDescent="0.35">
      <c r="A2653">
        <v>7757130</v>
      </c>
      <c r="B2653">
        <v>15000000</v>
      </c>
      <c r="C2653">
        <f t="shared" si="41"/>
        <v>-7242870</v>
      </c>
      <c r="D2653" t="s">
        <v>5053</v>
      </c>
    </row>
    <row r="2654" spans="1:4" x14ac:dyDescent="0.35">
      <c r="A2654">
        <v>3753806</v>
      </c>
      <c r="B2654">
        <v>11000000</v>
      </c>
      <c r="C2654">
        <f t="shared" si="41"/>
        <v>-7246194</v>
      </c>
      <c r="D2654" t="s">
        <v>5326</v>
      </c>
    </row>
    <row r="2655" spans="1:4" x14ac:dyDescent="0.35">
      <c r="A2655">
        <v>17718223</v>
      </c>
      <c r="B2655">
        <v>25000000</v>
      </c>
      <c r="C2655">
        <f t="shared" si="41"/>
        <v>-7281777</v>
      </c>
      <c r="D2655" t="s">
        <v>4423</v>
      </c>
    </row>
    <row r="2656" spans="1:4" x14ac:dyDescent="0.35">
      <c r="A2656">
        <v>4717455</v>
      </c>
      <c r="B2656">
        <v>12000000</v>
      </c>
      <c r="C2656">
        <f t="shared" si="41"/>
        <v>-7282545</v>
      </c>
      <c r="D2656" t="s">
        <v>5270</v>
      </c>
    </row>
    <row r="2657" spans="1:4" x14ac:dyDescent="0.35">
      <c r="A2657">
        <v>197148</v>
      </c>
      <c r="B2657">
        <v>7500000</v>
      </c>
      <c r="C2657">
        <f t="shared" si="41"/>
        <v>-7302852</v>
      </c>
      <c r="D2657" t="s">
        <v>5592</v>
      </c>
    </row>
    <row r="2658" spans="1:4" x14ac:dyDescent="0.35">
      <c r="A2658">
        <v>62647540</v>
      </c>
      <c r="B2658">
        <v>70000000</v>
      </c>
      <c r="C2658">
        <f t="shared" si="41"/>
        <v>-7352460</v>
      </c>
      <c r="D2658" t="s">
        <v>3162</v>
      </c>
    </row>
    <row r="2659" spans="1:4" x14ac:dyDescent="0.35">
      <c r="A2659">
        <v>12626905</v>
      </c>
      <c r="B2659">
        <v>20000000</v>
      </c>
      <c r="C2659">
        <f t="shared" si="41"/>
        <v>-7373095</v>
      </c>
      <c r="D2659" t="s">
        <v>4707</v>
      </c>
    </row>
    <row r="2660" spans="1:4" x14ac:dyDescent="0.35">
      <c r="A2660">
        <v>102608827</v>
      </c>
      <c r="B2660">
        <v>110000000</v>
      </c>
      <c r="C2660">
        <f t="shared" si="41"/>
        <v>-7391173</v>
      </c>
      <c r="D2660" t="s">
        <v>2864</v>
      </c>
    </row>
    <row r="2661" spans="1:4" x14ac:dyDescent="0.35">
      <c r="A2661">
        <v>568695</v>
      </c>
      <c r="B2661">
        <v>8000000</v>
      </c>
      <c r="C2661">
        <f t="shared" si="41"/>
        <v>-7431305</v>
      </c>
      <c r="D2661" t="s">
        <v>5566</v>
      </c>
    </row>
    <row r="2662" spans="1:4" x14ac:dyDescent="0.35">
      <c r="A2662">
        <v>7556708</v>
      </c>
      <c r="B2662">
        <v>15000000</v>
      </c>
      <c r="C2662">
        <f t="shared" si="41"/>
        <v>-7443292</v>
      </c>
      <c r="D2662" t="s">
        <v>5057</v>
      </c>
    </row>
    <row r="2663" spans="1:4" x14ac:dyDescent="0.35">
      <c r="A2663">
        <v>532190</v>
      </c>
      <c r="B2663">
        <v>8000000</v>
      </c>
      <c r="C2663">
        <f t="shared" si="41"/>
        <v>-7467810</v>
      </c>
      <c r="D2663" t="s">
        <v>5563</v>
      </c>
    </row>
    <row r="2664" spans="1:4" x14ac:dyDescent="0.35">
      <c r="A2664">
        <v>1530535</v>
      </c>
      <c r="B2664">
        <v>9000000</v>
      </c>
      <c r="C2664">
        <f t="shared" si="41"/>
        <v>-7469465</v>
      </c>
      <c r="D2664" t="s">
        <v>5501</v>
      </c>
    </row>
    <row r="2665" spans="1:4" x14ac:dyDescent="0.35">
      <c r="A2665">
        <v>22526144</v>
      </c>
      <c r="B2665">
        <v>30000000</v>
      </c>
      <c r="C2665">
        <f t="shared" si="41"/>
        <v>-7473856</v>
      </c>
      <c r="D2665" t="s">
        <v>4180</v>
      </c>
    </row>
    <row r="2666" spans="1:4" x14ac:dyDescent="0.35">
      <c r="A2666">
        <v>22525921</v>
      </c>
      <c r="B2666">
        <v>30000000</v>
      </c>
      <c r="C2666">
        <f t="shared" si="41"/>
        <v>-7474079</v>
      </c>
      <c r="D2666" t="s">
        <v>4079</v>
      </c>
    </row>
    <row r="2667" spans="1:4" x14ac:dyDescent="0.35">
      <c r="A2667">
        <v>72515360</v>
      </c>
      <c r="B2667">
        <v>80000000</v>
      </c>
      <c r="C2667">
        <f t="shared" si="41"/>
        <v>-7484640</v>
      </c>
      <c r="D2667" t="s">
        <v>2980</v>
      </c>
    </row>
    <row r="2668" spans="1:4" x14ac:dyDescent="0.35">
      <c r="A2668">
        <v>122512052</v>
      </c>
      <c r="B2668">
        <v>130000000</v>
      </c>
      <c r="C2668">
        <f t="shared" si="41"/>
        <v>-7487948</v>
      </c>
      <c r="D2668" t="s">
        <v>2782</v>
      </c>
    </row>
    <row r="2669" spans="1:4" x14ac:dyDescent="0.35">
      <c r="A2669">
        <v>10494494</v>
      </c>
      <c r="B2669">
        <v>18000000</v>
      </c>
      <c r="C2669">
        <f t="shared" si="41"/>
        <v>-7505506</v>
      </c>
      <c r="D2669" t="s">
        <v>4833</v>
      </c>
    </row>
    <row r="2670" spans="1:4" x14ac:dyDescent="0.35">
      <c r="A2670">
        <v>9430988</v>
      </c>
      <c r="B2670">
        <v>17000000</v>
      </c>
      <c r="C2670">
        <f t="shared" si="41"/>
        <v>-7569012</v>
      </c>
      <c r="D2670" t="s">
        <v>4582</v>
      </c>
    </row>
    <row r="2671" spans="1:4" x14ac:dyDescent="0.35">
      <c r="A2671">
        <v>12398628</v>
      </c>
      <c r="B2671">
        <v>20000000</v>
      </c>
      <c r="C2671">
        <f t="shared" si="41"/>
        <v>-7601372</v>
      </c>
      <c r="D2671" t="s">
        <v>4700</v>
      </c>
    </row>
    <row r="2672" spans="1:4" x14ac:dyDescent="0.35">
      <c r="A2672">
        <v>398420</v>
      </c>
      <c r="B2672">
        <v>8000000</v>
      </c>
      <c r="C2672">
        <f t="shared" si="41"/>
        <v>-7601580</v>
      </c>
      <c r="D2672" t="s">
        <v>5567</v>
      </c>
    </row>
    <row r="2673" spans="1:4" x14ac:dyDescent="0.35">
      <c r="A2673">
        <v>336456</v>
      </c>
      <c r="B2673">
        <v>8000000</v>
      </c>
      <c r="C2673">
        <f t="shared" si="41"/>
        <v>-7663544</v>
      </c>
      <c r="D2673" t="s">
        <v>5568</v>
      </c>
    </row>
    <row r="2674" spans="1:4" x14ac:dyDescent="0.35">
      <c r="A2674">
        <v>2331318</v>
      </c>
      <c r="B2674">
        <v>10000000</v>
      </c>
      <c r="C2674">
        <f t="shared" si="41"/>
        <v>-7668682</v>
      </c>
      <c r="D2674" t="s">
        <v>5434</v>
      </c>
    </row>
    <row r="2675" spans="1:4" x14ac:dyDescent="0.35">
      <c r="A2675">
        <v>62321039</v>
      </c>
      <c r="B2675">
        <v>70000000</v>
      </c>
      <c r="C2675">
        <f t="shared" si="41"/>
        <v>-7678961</v>
      </c>
      <c r="D2675" t="s">
        <v>3202</v>
      </c>
    </row>
    <row r="2676" spans="1:4" x14ac:dyDescent="0.35">
      <c r="A2676">
        <v>303439</v>
      </c>
      <c r="B2676">
        <v>8000000</v>
      </c>
      <c r="C2676">
        <f t="shared" si="41"/>
        <v>-7696561</v>
      </c>
      <c r="D2676" t="s">
        <v>5285</v>
      </c>
    </row>
    <row r="2677" spans="1:4" x14ac:dyDescent="0.35">
      <c r="A2677">
        <v>298110</v>
      </c>
      <c r="B2677">
        <v>8000000</v>
      </c>
      <c r="C2677">
        <f t="shared" si="41"/>
        <v>-7701890</v>
      </c>
      <c r="D2677" t="s">
        <v>5569</v>
      </c>
    </row>
    <row r="2678" spans="1:4" x14ac:dyDescent="0.35">
      <c r="A2678">
        <v>16290976</v>
      </c>
      <c r="B2678">
        <v>24000000</v>
      </c>
      <c r="C2678">
        <f t="shared" si="41"/>
        <v>-7709024</v>
      </c>
      <c r="D2678" t="s">
        <v>4490</v>
      </c>
    </row>
    <row r="2679" spans="1:4" x14ac:dyDescent="0.35">
      <c r="A2679">
        <v>9286314</v>
      </c>
      <c r="B2679">
        <v>17000000</v>
      </c>
      <c r="C2679">
        <f t="shared" si="41"/>
        <v>-7713686</v>
      </c>
      <c r="D2679" t="s">
        <v>4453</v>
      </c>
    </row>
    <row r="2680" spans="1:4" x14ac:dyDescent="0.35">
      <c r="A2680">
        <v>20285518</v>
      </c>
      <c r="B2680">
        <v>28000000</v>
      </c>
      <c r="C2680">
        <f t="shared" si="41"/>
        <v>-7714482</v>
      </c>
      <c r="D2680" t="s">
        <v>4281</v>
      </c>
    </row>
    <row r="2681" spans="1:4" x14ac:dyDescent="0.35">
      <c r="A2681">
        <v>7774730</v>
      </c>
      <c r="B2681">
        <v>15500000</v>
      </c>
      <c r="C2681">
        <f t="shared" si="41"/>
        <v>-7725270</v>
      </c>
      <c r="D2681" t="s">
        <v>4954</v>
      </c>
    </row>
    <row r="2682" spans="1:4" x14ac:dyDescent="0.35">
      <c r="A2682">
        <v>14252830</v>
      </c>
      <c r="B2682">
        <v>22000000</v>
      </c>
      <c r="C2682">
        <f t="shared" si="41"/>
        <v>-7747170</v>
      </c>
      <c r="D2682" t="s">
        <v>4551</v>
      </c>
    </row>
    <row r="2683" spans="1:4" x14ac:dyDescent="0.35">
      <c r="A2683">
        <v>7219578</v>
      </c>
      <c r="B2683">
        <v>15000000</v>
      </c>
      <c r="C2683">
        <f t="shared" si="41"/>
        <v>-7780422</v>
      </c>
      <c r="D2683" t="s">
        <v>5064</v>
      </c>
    </row>
    <row r="2684" spans="1:4" x14ac:dyDescent="0.35">
      <c r="A2684">
        <v>45207112</v>
      </c>
      <c r="B2684">
        <v>53000000</v>
      </c>
      <c r="C2684">
        <f t="shared" si="41"/>
        <v>-7792888</v>
      </c>
      <c r="D2684" t="s">
        <v>3470</v>
      </c>
    </row>
    <row r="2685" spans="1:4" x14ac:dyDescent="0.35">
      <c r="A2685">
        <v>2185266</v>
      </c>
      <c r="B2685">
        <v>10000000</v>
      </c>
      <c r="C2685">
        <f t="shared" si="41"/>
        <v>-7814734</v>
      </c>
      <c r="D2685" t="s">
        <v>5435</v>
      </c>
    </row>
    <row r="2686" spans="1:4" x14ac:dyDescent="0.35">
      <c r="A2686">
        <v>12134420</v>
      </c>
      <c r="B2686">
        <v>20000000</v>
      </c>
      <c r="C2686">
        <f t="shared" si="41"/>
        <v>-7865580</v>
      </c>
      <c r="D2686" t="s">
        <v>4703</v>
      </c>
    </row>
    <row r="2687" spans="1:4" x14ac:dyDescent="0.35">
      <c r="A2687">
        <v>127144</v>
      </c>
      <c r="B2687">
        <v>8000000</v>
      </c>
      <c r="C2687">
        <f t="shared" si="41"/>
        <v>-7872856</v>
      </c>
      <c r="D2687" t="s">
        <v>5570</v>
      </c>
    </row>
    <row r="2688" spans="1:4" x14ac:dyDescent="0.35">
      <c r="A2688">
        <v>117190</v>
      </c>
      <c r="B2688">
        <v>8000000</v>
      </c>
      <c r="C2688">
        <f t="shared" si="41"/>
        <v>-7882810</v>
      </c>
      <c r="D2688" t="s">
        <v>5571</v>
      </c>
    </row>
    <row r="2689" spans="1:4" x14ac:dyDescent="0.35">
      <c r="A2689">
        <v>17114882</v>
      </c>
      <c r="B2689">
        <v>25000000</v>
      </c>
      <c r="C2689">
        <f t="shared" si="41"/>
        <v>-7885118</v>
      </c>
      <c r="D2689" t="s">
        <v>3574</v>
      </c>
    </row>
    <row r="2690" spans="1:4" x14ac:dyDescent="0.35">
      <c r="A2690">
        <v>108662</v>
      </c>
      <c r="B2690">
        <v>8000000</v>
      </c>
      <c r="C2690">
        <f t="shared" ref="C2690:C2753" si="42">A2690-B2690</f>
        <v>-7891338</v>
      </c>
      <c r="D2690" t="s">
        <v>5572</v>
      </c>
    </row>
    <row r="2691" spans="1:4" x14ac:dyDescent="0.35">
      <c r="A2691">
        <v>100503</v>
      </c>
      <c r="B2691">
        <v>8000000</v>
      </c>
      <c r="C2691">
        <f t="shared" si="42"/>
        <v>-7899497</v>
      </c>
      <c r="D2691" t="s">
        <v>5464</v>
      </c>
    </row>
    <row r="2692" spans="1:4" x14ac:dyDescent="0.35">
      <c r="A2692">
        <v>17100000</v>
      </c>
      <c r="B2692">
        <v>25000000</v>
      </c>
      <c r="C2692">
        <f t="shared" si="42"/>
        <v>-7900000</v>
      </c>
      <c r="D2692" t="s">
        <v>4190</v>
      </c>
    </row>
    <row r="2693" spans="1:4" x14ac:dyDescent="0.35">
      <c r="A2693">
        <v>2086345</v>
      </c>
      <c r="B2693">
        <v>10000000</v>
      </c>
      <c r="C2693">
        <f t="shared" si="42"/>
        <v>-7913655</v>
      </c>
      <c r="D2693" t="s">
        <v>5135</v>
      </c>
    </row>
    <row r="2694" spans="1:4" x14ac:dyDescent="0.35">
      <c r="A2694">
        <v>3074838</v>
      </c>
      <c r="B2694">
        <v>11000000</v>
      </c>
      <c r="C2694">
        <f t="shared" si="42"/>
        <v>-7925162</v>
      </c>
      <c r="D2694" t="s">
        <v>5182</v>
      </c>
    </row>
    <row r="2695" spans="1:4" x14ac:dyDescent="0.35">
      <c r="A2695">
        <v>10562387</v>
      </c>
      <c r="B2695">
        <v>18500000</v>
      </c>
      <c r="C2695">
        <f t="shared" si="42"/>
        <v>-7937613</v>
      </c>
      <c r="D2695" t="s">
        <v>4785</v>
      </c>
    </row>
    <row r="2696" spans="1:4" x14ac:dyDescent="0.35">
      <c r="A2696">
        <v>53481</v>
      </c>
      <c r="B2696">
        <v>8000000</v>
      </c>
      <c r="C2696">
        <f t="shared" si="42"/>
        <v>-7946519</v>
      </c>
      <c r="D2696" t="s">
        <v>5573</v>
      </c>
    </row>
    <row r="2697" spans="1:4" x14ac:dyDescent="0.35">
      <c r="A2697">
        <v>52961</v>
      </c>
      <c r="B2697">
        <v>8000000</v>
      </c>
      <c r="C2697">
        <f t="shared" si="42"/>
        <v>-7947039</v>
      </c>
      <c r="D2697" t="s">
        <v>5575</v>
      </c>
    </row>
    <row r="2698" spans="1:4" x14ac:dyDescent="0.35">
      <c r="A2698">
        <v>1046166</v>
      </c>
      <c r="B2698">
        <v>9000000</v>
      </c>
      <c r="C2698">
        <f t="shared" si="42"/>
        <v>-7953834</v>
      </c>
      <c r="D2698" t="s">
        <v>5510</v>
      </c>
    </row>
    <row r="2699" spans="1:4" x14ac:dyDescent="0.35">
      <c r="A2699">
        <v>3034181</v>
      </c>
      <c r="B2699">
        <v>11000000</v>
      </c>
      <c r="C2699">
        <f t="shared" si="42"/>
        <v>-7965819</v>
      </c>
      <c r="D2699" t="s">
        <v>5327</v>
      </c>
    </row>
    <row r="2700" spans="1:4" x14ac:dyDescent="0.35">
      <c r="A2700">
        <v>4018695</v>
      </c>
      <c r="B2700">
        <v>12000000</v>
      </c>
      <c r="C2700">
        <f t="shared" si="42"/>
        <v>-7981305</v>
      </c>
      <c r="D2700" t="s">
        <v>5521</v>
      </c>
    </row>
    <row r="2701" spans="1:4" x14ac:dyDescent="0.35">
      <c r="A2701">
        <v>5002310</v>
      </c>
      <c r="B2701">
        <v>13000000</v>
      </c>
      <c r="C2701">
        <f t="shared" si="42"/>
        <v>-7997690</v>
      </c>
      <c r="D2701" t="s">
        <v>5175</v>
      </c>
    </row>
    <row r="2702" spans="1:4" x14ac:dyDescent="0.35">
      <c r="A2702">
        <v>5501940</v>
      </c>
      <c r="B2702">
        <v>13500000</v>
      </c>
      <c r="C2702">
        <f t="shared" si="42"/>
        <v>-7998060</v>
      </c>
      <c r="D2702" t="s">
        <v>5134</v>
      </c>
    </row>
    <row r="2703" spans="1:4" x14ac:dyDescent="0.35">
      <c r="A2703">
        <v>1000000</v>
      </c>
      <c r="B2703">
        <v>9000000</v>
      </c>
      <c r="C2703">
        <f t="shared" si="42"/>
        <v>-8000000</v>
      </c>
      <c r="D2703" t="s">
        <v>5644</v>
      </c>
    </row>
    <row r="2704" spans="1:4" x14ac:dyDescent="0.35">
      <c r="A2704">
        <v>16969390</v>
      </c>
      <c r="B2704">
        <v>25000000</v>
      </c>
      <c r="C2704">
        <f t="shared" si="42"/>
        <v>-8030610</v>
      </c>
      <c r="D2704" t="s">
        <v>4469</v>
      </c>
    </row>
    <row r="2705" spans="1:4" x14ac:dyDescent="0.35">
      <c r="A2705">
        <v>3950294</v>
      </c>
      <c r="B2705">
        <v>12000000</v>
      </c>
      <c r="C2705">
        <f t="shared" si="42"/>
        <v>-8049706</v>
      </c>
      <c r="D2705" t="s">
        <v>5274</v>
      </c>
    </row>
    <row r="2706" spans="1:4" x14ac:dyDescent="0.35">
      <c r="A2706">
        <v>1939441</v>
      </c>
      <c r="B2706">
        <v>10000000</v>
      </c>
      <c r="C2706">
        <f t="shared" si="42"/>
        <v>-8060559</v>
      </c>
      <c r="D2706" t="s">
        <v>5443</v>
      </c>
    </row>
    <row r="2707" spans="1:4" x14ac:dyDescent="0.35">
      <c r="A2707">
        <v>126930660</v>
      </c>
      <c r="B2707">
        <v>135000000</v>
      </c>
      <c r="C2707">
        <f t="shared" si="42"/>
        <v>-8069340</v>
      </c>
      <c r="D2707" t="s">
        <v>2786</v>
      </c>
    </row>
    <row r="2708" spans="1:4" x14ac:dyDescent="0.35">
      <c r="A2708">
        <v>4919896</v>
      </c>
      <c r="B2708">
        <v>13000000</v>
      </c>
      <c r="C2708">
        <f t="shared" si="42"/>
        <v>-8080104</v>
      </c>
      <c r="D2708" t="s">
        <v>5176</v>
      </c>
    </row>
    <row r="2709" spans="1:4" x14ac:dyDescent="0.35">
      <c r="A2709">
        <v>86897182</v>
      </c>
      <c r="B2709">
        <v>95000000</v>
      </c>
      <c r="C2709">
        <f t="shared" si="42"/>
        <v>-8102818</v>
      </c>
      <c r="D2709" t="s">
        <v>2935</v>
      </c>
    </row>
    <row r="2710" spans="1:4" x14ac:dyDescent="0.35">
      <c r="A2710">
        <v>883887</v>
      </c>
      <c r="B2710">
        <v>9000000</v>
      </c>
      <c r="C2710">
        <f t="shared" si="42"/>
        <v>-8116113</v>
      </c>
      <c r="D2710" t="s">
        <v>5507</v>
      </c>
    </row>
    <row r="2711" spans="1:4" x14ac:dyDescent="0.35">
      <c r="A2711">
        <v>49875589</v>
      </c>
      <c r="B2711">
        <v>58000000</v>
      </c>
      <c r="C2711">
        <f t="shared" si="42"/>
        <v>-8124411</v>
      </c>
      <c r="D2711" t="s">
        <v>3396</v>
      </c>
    </row>
    <row r="2712" spans="1:4" x14ac:dyDescent="0.35">
      <c r="A2712">
        <v>4857376</v>
      </c>
      <c r="B2712">
        <v>13000000</v>
      </c>
      <c r="C2712">
        <f t="shared" si="42"/>
        <v>-8142624</v>
      </c>
      <c r="D2712" t="s">
        <v>5178</v>
      </c>
    </row>
    <row r="2713" spans="1:4" x14ac:dyDescent="0.35">
      <c r="A2713">
        <v>31836745</v>
      </c>
      <c r="B2713">
        <v>40000000</v>
      </c>
      <c r="C2713">
        <f t="shared" si="42"/>
        <v>-8163255</v>
      </c>
      <c r="D2713" t="s">
        <v>3810</v>
      </c>
    </row>
    <row r="2714" spans="1:4" x14ac:dyDescent="0.35">
      <c r="A2714">
        <v>21835784</v>
      </c>
      <c r="B2714">
        <v>30000000</v>
      </c>
      <c r="C2714">
        <f t="shared" si="42"/>
        <v>-8164216</v>
      </c>
      <c r="D2714" t="s">
        <v>4414</v>
      </c>
    </row>
    <row r="2715" spans="1:4" x14ac:dyDescent="0.35">
      <c r="A2715">
        <v>2832826</v>
      </c>
      <c r="B2715">
        <v>11000000</v>
      </c>
      <c r="C2715">
        <f t="shared" si="42"/>
        <v>-8167174</v>
      </c>
      <c r="D2715" t="s">
        <v>5328</v>
      </c>
    </row>
    <row r="2716" spans="1:4" x14ac:dyDescent="0.35">
      <c r="A2716">
        <v>26814957</v>
      </c>
      <c r="B2716">
        <v>35000000</v>
      </c>
      <c r="C2716">
        <f t="shared" si="42"/>
        <v>-8185043</v>
      </c>
      <c r="D2716" t="s">
        <v>3819</v>
      </c>
    </row>
    <row r="2717" spans="1:4" x14ac:dyDescent="0.35">
      <c r="A2717">
        <v>41814863</v>
      </c>
      <c r="B2717">
        <v>50000000</v>
      </c>
      <c r="C2717">
        <f t="shared" si="42"/>
        <v>-8185137</v>
      </c>
      <c r="D2717" t="s">
        <v>3123</v>
      </c>
    </row>
    <row r="2718" spans="1:4" x14ac:dyDescent="0.35">
      <c r="A2718">
        <v>2807854</v>
      </c>
      <c r="B2718">
        <v>11000000</v>
      </c>
      <c r="C2718">
        <f t="shared" si="42"/>
        <v>-8192146</v>
      </c>
      <c r="D2718" t="s">
        <v>5331</v>
      </c>
    </row>
    <row r="2719" spans="1:4" x14ac:dyDescent="0.35">
      <c r="A2719">
        <v>21800302</v>
      </c>
      <c r="B2719">
        <v>30000000</v>
      </c>
      <c r="C2719">
        <f t="shared" si="42"/>
        <v>-8199698</v>
      </c>
      <c r="D2719" t="s">
        <v>4185</v>
      </c>
    </row>
    <row r="2720" spans="1:4" x14ac:dyDescent="0.35">
      <c r="A2720">
        <v>11784000</v>
      </c>
      <c r="B2720">
        <v>20000000</v>
      </c>
      <c r="C2720">
        <f t="shared" si="42"/>
        <v>-8216000</v>
      </c>
      <c r="D2720" t="s">
        <v>4704</v>
      </c>
    </row>
    <row r="2721" spans="1:4" x14ac:dyDescent="0.35">
      <c r="A2721">
        <v>3275585</v>
      </c>
      <c r="B2721">
        <v>11500000</v>
      </c>
      <c r="C2721">
        <f t="shared" si="42"/>
        <v>-8224415</v>
      </c>
      <c r="D2721" t="s">
        <v>5428</v>
      </c>
    </row>
    <row r="2722" spans="1:4" x14ac:dyDescent="0.35">
      <c r="A2722">
        <v>1754319</v>
      </c>
      <c r="B2722">
        <v>10000000</v>
      </c>
      <c r="C2722">
        <f t="shared" si="42"/>
        <v>-8245681</v>
      </c>
      <c r="D2722" t="s">
        <v>5439</v>
      </c>
    </row>
    <row r="2723" spans="1:4" x14ac:dyDescent="0.35">
      <c r="A2723">
        <v>8662318</v>
      </c>
      <c r="B2723">
        <v>17000000</v>
      </c>
      <c r="C2723">
        <f t="shared" si="42"/>
        <v>-8337682</v>
      </c>
      <c r="D2723" t="s">
        <v>4888</v>
      </c>
    </row>
    <row r="2724" spans="1:4" x14ac:dyDescent="0.35">
      <c r="A2724">
        <v>140244</v>
      </c>
      <c r="B2724">
        <v>8500000</v>
      </c>
      <c r="C2724">
        <f t="shared" si="42"/>
        <v>-8359756</v>
      </c>
      <c r="D2724" t="s">
        <v>5524</v>
      </c>
    </row>
    <row r="2725" spans="1:4" x14ac:dyDescent="0.35">
      <c r="A2725">
        <v>66636385</v>
      </c>
      <c r="B2725">
        <v>75000000</v>
      </c>
      <c r="C2725">
        <f t="shared" si="42"/>
        <v>-8363615</v>
      </c>
      <c r="D2725" t="s">
        <v>3130</v>
      </c>
    </row>
    <row r="2726" spans="1:4" x14ac:dyDescent="0.35">
      <c r="A2726">
        <v>1631839</v>
      </c>
      <c r="B2726">
        <v>10000000</v>
      </c>
      <c r="C2726">
        <f t="shared" si="42"/>
        <v>-8368161</v>
      </c>
      <c r="D2726" t="s">
        <v>5441</v>
      </c>
    </row>
    <row r="2727" spans="1:4" x14ac:dyDescent="0.35">
      <c r="A2727">
        <v>131175</v>
      </c>
      <c r="B2727">
        <v>8500000</v>
      </c>
      <c r="C2727">
        <f t="shared" si="42"/>
        <v>-8368825</v>
      </c>
      <c r="D2727" t="s">
        <v>5879</v>
      </c>
    </row>
    <row r="2728" spans="1:4" x14ac:dyDescent="0.35">
      <c r="A2728">
        <v>5725</v>
      </c>
      <c r="B2728">
        <v>8400000</v>
      </c>
      <c r="C2728">
        <f t="shared" si="42"/>
        <v>-8394275</v>
      </c>
      <c r="D2728" t="s">
        <v>6043</v>
      </c>
    </row>
    <row r="2729" spans="1:4" x14ac:dyDescent="0.35">
      <c r="A2729">
        <v>13555988</v>
      </c>
      <c r="B2729">
        <v>22000000</v>
      </c>
      <c r="C2729">
        <f t="shared" si="42"/>
        <v>-8444012</v>
      </c>
      <c r="D2729" t="s">
        <v>4553</v>
      </c>
    </row>
    <row r="2730" spans="1:4" x14ac:dyDescent="0.35">
      <c r="A2730">
        <v>26494611</v>
      </c>
      <c r="B2730">
        <v>35000000</v>
      </c>
      <c r="C2730">
        <f t="shared" si="42"/>
        <v>-8505389</v>
      </c>
      <c r="D2730" t="s">
        <v>3985</v>
      </c>
    </row>
    <row r="2731" spans="1:4" x14ac:dyDescent="0.35">
      <c r="A2731">
        <v>41482207</v>
      </c>
      <c r="B2731">
        <v>50000000</v>
      </c>
      <c r="C2731">
        <f t="shared" si="42"/>
        <v>-8517793</v>
      </c>
      <c r="D2731" t="s">
        <v>3544</v>
      </c>
    </row>
    <row r="2732" spans="1:4" x14ac:dyDescent="0.35">
      <c r="A2732">
        <v>191450875</v>
      </c>
      <c r="B2732">
        <v>200000000</v>
      </c>
      <c r="C2732">
        <f t="shared" si="42"/>
        <v>-8549125</v>
      </c>
      <c r="D2732" t="s">
        <v>2659</v>
      </c>
    </row>
    <row r="2733" spans="1:4" x14ac:dyDescent="0.35">
      <c r="A2733">
        <v>100446895</v>
      </c>
      <c r="B2733">
        <v>109000000</v>
      </c>
      <c r="C2733">
        <f t="shared" si="42"/>
        <v>-8553105</v>
      </c>
      <c r="D2733" t="s">
        <v>2879</v>
      </c>
    </row>
    <row r="2734" spans="1:4" x14ac:dyDescent="0.35">
      <c r="A2734">
        <v>21426805</v>
      </c>
      <c r="B2734">
        <v>30000000</v>
      </c>
      <c r="C2734">
        <f t="shared" si="42"/>
        <v>-8573195</v>
      </c>
      <c r="D2734" t="s">
        <v>4043</v>
      </c>
    </row>
    <row r="2735" spans="1:4" x14ac:dyDescent="0.35">
      <c r="A2735">
        <v>6409206</v>
      </c>
      <c r="B2735">
        <v>15000000</v>
      </c>
      <c r="C2735">
        <f t="shared" si="42"/>
        <v>-8590794</v>
      </c>
      <c r="D2735" t="s">
        <v>5055</v>
      </c>
    </row>
    <row r="2736" spans="1:4" x14ac:dyDescent="0.35">
      <c r="A2736">
        <v>30400000</v>
      </c>
      <c r="B2736">
        <v>39000000</v>
      </c>
      <c r="C2736">
        <f t="shared" si="42"/>
        <v>-8600000</v>
      </c>
      <c r="D2736" t="s">
        <v>3876</v>
      </c>
    </row>
    <row r="2737" spans="1:4" x14ac:dyDescent="0.35">
      <c r="A2737">
        <v>6373693</v>
      </c>
      <c r="B2737">
        <v>15000000</v>
      </c>
      <c r="C2737">
        <f t="shared" si="42"/>
        <v>-8626307</v>
      </c>
      <c r="D2737" t="s">
        <v>5056</v>
      </c>
    </row>
    <row r="2738" spans="1:4" x14ac:dyDescent="0.35">
      <c r="A2738">
        <v>4157491</v>
      </c>
      <c r="B2738">
        <v>12800000</v>
      </c>
      <c r="C2738">
        <f t="shared" si="42"/>
        <v>-8642509</v>
      </c>
      <c r="D2738" t="s">
        <v>5204</v>
      </c>
    </row>
    <row r="2739" spans="1:4" x14ac:dyDescent="0.35">
      <c r="A2739">
        <v>349618</v>
      </c>
      <c r="B2739">
        <v>9000000</v>
      </c>
      <c r="C2739">
        <f t="shared" si="42"/>
        <v>-8650382</v>
      </c>
      <c r="D2739" t="s">
        <v>5505</v>
      </c>
    </row>
    <row r="2740" spans="1:4" x14ac:dyDescent="0.35">
      <c r="A2740">
        <v>225377</v>
      </c>
      <c r="B2740">
        <v>8900000</v>
      </c>
      <c r="C2740">
        <f t="shared" si="42"/>
        <v>-8674623</v>
      </c>
      <c r="D2740" t="s">
        <v>5474</v>
      </c>
    </row>
    <row r="2741" spans="1:4" x14ac:dyDescent="0.35">
      <c r="A2741">
        <v>1309849</v>
      </c>
      <c r="B2741">
        <v>10000000</v>
      </c>
      <c r="C2741">
        <f t="shared" si="42"/>
        <v>-8690151</v>
      </c>
      <c r="D2741" t="s">
        <v>5442</v>
      </c>
    </row>
    <row r="2742" spans="1:4" x14ac:dyDescent="0.35">
      <c r="A2742">
        <v>1276984</v>
      </c>
      <c r="B2742">
        <v>10000000</v>
      </c>
      <c r="C2742">
        <f t="shared" si="42"/>
        <v>-8723016</v>
      </c>
      <c r="D2742" t="s">
        <v>5444</v>
      </c>
    </row>
    <row r="2743" spans="1:4" x14ac:dyDescent="0.35">
      <c r="A2743">
        <v>41256277</v>
      </c>
      <c r="B2743">
        <v>50000000</v>
      </c>
      <c r="C2743">
        <f t="shared" si="42"/>
        <v>-8743723</v>
      </c>
      <c r="D2743" t="s">
        <v>3546</v>
      </c>
    </row>
    <row r="2744" spans="1:4" x14ac:dyDescent="0.35">
      <c r="A2744">
        <v>16247775</v>
      </c>
      <c r="B2744">
        <v>25000000</v>
      </c>
      <c r="C2744">
        <f t="shared" si="42"/>
        <v>-8752225</v>
      </c>
      <c r="D2744" t="s">
        <v>5388</v>
      </c>
    </row>
    <row r="2745" spans="1:4" x14ac:dyDescent="0.35">
      <c r="A2745">
        <v>11169531</v>
      </c>
      <c r="B2745">
        <v>20000000</v>
      </c>
      <c r="C2745">
        <f t="shared" si="42"/>
        <v>-8830469</v>
      </c>
      <c r="D2745" t="s">
        <v>4705</v>
      </c>
    </row>
    <row r="2746" spans="1:4" x14ac:dyDescent="0.35">
      <c r="A2746">
        <v>3148482</v>
      </c>
      <c r="B2746">
        <v>12000000</v>
      </c>
      <c r="C2746">
        <f t="shared" si="42"/>
        <v>-8851518</v>
      </c>
      <c r="D2746" t="s">
        <v>5271</v>
      </c>
    </row>
    <row r="2747" spans="1:4" x14ac:dyDescent="0.35">
      <c r="A2747">
        <v>16118077</v>
      </c>
      <c r="B2747">
        <v>25000000</v>
      </c>
      <c r="C2747">
        <f t="shared" si="42"/>
        <v>-8881923</v>
      </c>
      <c r="D2747" t="s">
        <v>4426</v>
      </c>
    </row>
    <row r="2748" spans="1:4" x14ac:dyDescent="0.35">
      <c r="A2748">
        <v>112935</v>
      </c>
      <c r="B2748">
        <v>9000000</v>
      </c>
      <c r="C2748">
        <f t="shared" si="42"/>
        <v>-8887065</v>
      </c>
      <c r="D2748" t="s">
        <v>5506</v>
      </c>
    </row>
    <row r="2749" spans="1:4" x14ac:dyDescent="0.35">
      <c r="A2749">
        <v>56083966</v>
      </c>
      <c r="B2749">
        <v>65000000</v>
      </c>
      <c r="C2749">
        <f t="shared" si="42"/>
        <v>-8916034</v>
      </c>
      <c r="D2749" t="s">
        <v>3724</v>
      </c>
    </row>
    <row r="2750" spans="1:4" x14ac:dyDescent="0.35">
      <c r="A2750">
        <v>200069408</v>
      </c>
      <c r="B2750">
        <v>209000000</v>
      </c>
      <c r="C2750">
        <f t="shared" si="42"/>
        <v>-8930592</v>
      </c>
      <c r="D2750" t="s">
        <v>2629</v>
      </c>
    </row>
    <row r="2751" spans="1:4" x14ac:dyDescent="0.35">
      <c r="A2751">
        <v>36064910</v>
      </c>
      <c r="B2751">
        <v>45000000</v>
      </c>
      <c r="C2751">
        <f t="shared" si="42"/>
        <v>-8935090</v>
      </c>
      <c r="D2751" t="s">
        <v>3260</v>
      </c>
    </row>
    <row r="2752" spans="1:4" x14ac:dyDescent="0.35">
      <c r="A2752">
        <v>241063875</v>
      </c>
      <c r="B2752">
        <v>250000000</v>
      </c>
      <c r="C2752">
        <f t="shared" si="42"/>
        <v>-8936125</v>
      </c>
      <c r="D2752" t="s">
        <v>2636</v>
      </c>
    </row>
    <row r="2753" spans="1:4" x14ac:dyDescent="0.35">
      <c r="A2753">
        <v>1055654</v>
      </c>
      <c r="B2753">
        <v>10000000</v>
      </c>
      <c r="C2753">
        <f t="shared" si="42"/>
        <v>-8944346</v>
      </c>
      <c r="D2753" t="s">
        <v>5433</v>
      </c>
    </row>
    <row r="2754" spans="1:4" x14ac:dyDescent="0.35">
      <c r="A2754">
        <v>10049886</v>
      </c>
      <c r="B2754">
        <v>19000000</v>
      </c>
      <c r="C2754">
        <f t="shared" ref="C2754:C2817" si="43">A2754-B2754</f>
        <v>-8950114</v>
      </c>
      <c r="D2754" t="s">
        <v>4774</v>
      </c>
    </row>
    <row r="2755" spans="1:4" x14ac:dyDescent="0.35">
      <c r="A2755">
        <v>51045801</v>
      </c>
      <c r="B2755">
        <v>60000000</v>
      </c>
      <c r="C2755">
        <f t="shared" si="43"/>
        <v>-8954199</v>
      </c>
      <c r="D2755" t="s">
        <v>3334</v>
      </c>
    </row>
    <row r="2756" spans="1:4" x14ac:dyDescent="0.35">
      <c r="A2756">
        <v>11034436</v>
      </c>
      <c r="B2756">
        <v>20000000</v>
      </c>
      <c r="C2756">
        <f t="shared" si="43"/>
        <v>-8965564</v>
      </c>
      <c r="D2756" t="s">
        <v>4706</v>
      </c>
    </row>
    <row r="2757" spans="1:4" x14ac:dyDescent="0.35">
      <c r="A2757">
        <v>16027866</v>
      </c>
      <c r="B2757">
        <v>25000000</v>
      </c>
      <c r="C2757">
        <f t="shared" si="43"/>
        <v>-8972134</v>
      </c>
      <c r="D2757" t="s">
        <v>4559</v>
      </c>
    </row>
    <row r="2758" spans="1:4" x14ac:dyDescent="0.35">
      <c r="A2758">
        <v>27445</v>
      </c>
      <c r="B2758">
        <v>9000000</v>
      </c>
      <c r="C2758">
        <f t="shared" si="43"/>
        <v>-8972555</v>
      </c>
      <c r="D2758" t="s">
        <v>5758</v>
      </c>
    </row>
    <row r="2759" spans="1:4" x14ac:dyDescent="0.35">
      <c r="A2759">
        <v>1011054</v>
      </c>
      <c r="B2759">
        <v>10000000</v>
      </c>
      <c r="C2759">
        <f t="shared" si="43"/>
        <v>-8988946</v>
      </c>
      <c r="D2759" t="s">
        <v>5447</v>
      </c>
    </row>
    <row r="2760" spans="1:4" x14ac:dyDescent="0.35">
      <c r="A2760">
        <v>162</v>
      </c>
      <c r="B2760">
        <v>9000000</v>
      </c>
      <c r="C2760">
        <f t="shared" si="43"/>
        <v>-8999838</v>
      </c>
      <c r="D2760" t="s">
        <v>5513</v>
      </c>
    </row>
    <row r="2761" spans="1:4" x14ac:dyDescent="0.35">
      <c r="A2761">
        <v>6000000</v>
      </c>
      <c r="B2761">
        <v>15000000</v>
      </c>
      <c r="C2761">
        <f t="shared" si="43"/>
        <v>-9000000</v>
      </c>
      <c r="D2761" t="s">
        <v>4991</v>
      </c>
    </row>
    <row r="2762" spans="1:4" x14ac:dyDescent="0.35">
      <c r="A2762">
        <v>16999046</v>
      </c>
      <c r="B2762">
        <v>26000000</v>
      </c>
      <c r="C2762">
        <f t="shared" si="43"/>
        <v>-9000954</v>
      </c>
      <c r="D2762" t="s">
        <v>4196</v>
      </c>
    </row>
    <row r="2763" spans="1:4" x14ac:dyDescent="0.35">
      <c r="A2763">
        <v>30993544</v>
      </c>
      <c r="B2763">
        <v>40000000</v>
      </c>
      <c r="C2763">
        <f t="shared" si="43"/>
        <v>-9006456</v>
      </c>
      <c r="D2763" t="s">
        <v>3811</v>
      </c>
    </row>
    <row r="2764" spans="1:4" x14ac:dyDescent="0.35">
      <c r="A2764">
        <v>1987762</v>
      </c>
      <c r="B2764">
        <v>11000000</v>
      </c>
      <c r="C2764">
        <f t="shared" si="43"/>
        <v>-9012238</v>
      </c>
      <c r="D2764" t="s">
        <v>5445</v>
      </c>
    </row>
    <row r="2765" spans="1:4" x14ac:dyDescent="0.35">
      <c r="A2765">
        <v>30981850</v>
      </c>
      <c r="B2765">
        <v>40000000</v>
      </c>
      <c r="C2765">
        <f t="shared" si="43"/>
        <v>-9018150</v>
      </c>
      <c r="D2765" t="s">
        <v>3812</v>
      </c>
    </row>
    <row r="2766" spans="1:4" x14ac:dyDescent="0.35">
      <c r="A2766">
        <v>20981633</v>
      </c>
      <c r="B2766">
        <v>30000000</v>
      </c>
      <c r="C2766">
        <f t="shared" si="43"/>
        <v>-9018367</v>
      </c>
      <c r="D2766" t="s">
        <v>3991</v>
      </c>
    </row>
    <row r="2767" spans="1:4" x14ac:dyDescent="0.35">
      <c r="A2767">
        <v>40905277</v>
      </c>
      <c r="B2767">
        <v>50000000</v>
      </c>
      <c r="C2767">
        <f t="shared" si="43"/>
        <v>-9094723</v>
      </c>
      <c r="D2767" t="s">
        <v>3549</v>
      </c>
    </row>
    <row r="2768" spans="1:4" x14ac:dyDescent="0.35">
      <c r="A2768">
        <v>900926</v>
      </c>
      <c r="B2768">
        <v>10000000</v>
      </c>
      <c r="C2768">
        <f t="shared" si="43"/>
        <v>-9099074</v>
      </c>
      <c r="D2768" t="s">
        <v>5448</v>
      </c>
    </row>
    <row r="2769" spans="1:4" x14ac:dyDescent="0.35">
      <c r="A2769">
        <v>882290</v>
      </c>
      <c r="B2769">
        <v>10000000</v>
      </c>
      <c r="C2769">
        <f t="shared" si="43"/>
        <v>-9117710</v>
      </c>
      <c r="D2769" t="s">
        <v>5578</v>
      </c>
    </row>
    <row r="2770" spans="1:4" x14ac:dyDescent="0.35">
      <c r="A2770">
        <v>25871834</v>
      </c>
      <c r="B2770">
        <v>35000000</v>
      </c>
      <c r="C2770">
        <f t="shared" si="43"/>
        <v>-9128166</v>
      </c>
      <c r="D2770" t="s">
        <v>3997</v>
      </c>
    </row>
    <row r="2771" spans="1:4" x14ac:dyDescent="0.35">
      <c r="A2771">
        <v>866778</v>
      </c>
      <c r="B2771">
        <v>10000000</v>
      </c>
      <c r="C2771">
        <f t="shared" si="43"/>
        <v>-9133222</v>
      </c>
      <c r="D2771" t="s">
        <v>5449</v>
      </c>
    </row>
    <row r="2772" spans="1:4" x14ac:dyDescent="0.35">
      <c r="A2772">
        <v>25863915</v>
      </c>
      <c r="B2772">
        <v>35000000</v>
      </c>
      <c r="C2772">
        <f t="shared" si="43"/>
        <v>-9136085</v>
      </c>
      <c r="D2772" t="s">
        <v>3987</v>
      </c>
    </row>
    <row r="2773" spans="1:4" x14ac:dyDescent="0.35">
      <c r="A2773">
        <v>50818750</v>
      </c>
      <c r="B2773">
        <v>60000000</v>
      </c>
      <c r="C2773">
        <f t="shared" si="43"/>
        <v>-9181250</v>
      </c>
      <c r="D2773" t="s">
        <v>3335</v>
      </c>
    </row>
    <row r="2774" spans="1:4" x14ac:dyDescent="0.35">
      <c r="A2774">
        <v>50807639</v>
      </c>
      <c r="B2774">
        <v>60000000</v>
      </c>
      <c r="C2774">
        <f t="shared" si="43"/>
        <v>-9192361</v>
      </c>
      <c r="D2774" t="s">
        <v>3343</v>
      </c>
    </row>
    <row r="2775" spans="1:4" x14ac:dyDescent="0.35">
      <c r="A2775">
        <v>12784713</v>
      </c>
      <c r="B2775">
        <v>22000000</v>
      </c>
      <c r="C2775">
        <f t="shared" si="43"/>
        <v>-9215287</v>
      </c>
      <c r="D2775" t="s">
        <v>4554</v>
      </c>
    </row>
    <row r="2776" spans="1:4" x14ac:dyDescent="0.35">
      <c r="A2776">
        <v>75754670</v>
      </c>
      <c r="B2776">
        <v>85000000</v>
      </c>
      <c r="C2776">
        <f t="shared" si="43"/>
        <v>-9245330</v>
      </c>
      <c r="D2776" t="s">
        <v>3031</v>
      </c>
    </row>
    <row r="2777" spans="1:4" x14ac:dyDescent="0.35">
      <c r="A2777">
        <v>78747585</v>
      </c>
      <c r="B2777">
        <v>88000000</v>
      </c>
      <c r="C2777">
        <f t="shared" si="43"/>
        <v>-9252415</v>
      </c>
      <c r="D2777" t="s">
        <v>2975</v>
      </c>
    </row>
    <row r="2778" spans="1:4" x14ac:dyDescent="0.35">
      <c r="A2778">
        <v>8742261</v>
      </c>
      <c r="B2778">
        <v>18000000</v>
      </c>
      <c r="C2778">
        <f t="shared" si="43"/>
        <v>-9257739</v>
      </c>
      <c r="D2778" t="s">
        <v>3592</v>
      </c>
    </row>
    <row r="2779" spans="1:4" x14ac:dyDescent="0.35">
      <c r="A2779">
        <v>4741987</v>
      </c>
      <c r="B2779">
        <v>14000000</v>
      </c>
      <c r="C2779">
        <f t="shared" si="43"/>
        <v>-9258013</v>
      </c>
      <c r="D2779" t="s">
        <v>5118</v>
      </c>
    </row>
    <row r="2780" spans="1:4" x14ac:dyDescent="0.35">
      <c r="A2780">
        <v>53715611</v>
      </c>
      <c r="B2780">
        <v>63000000</v>
      </c>
      <c r="C2780">
        <f t="shared" si="43"/>
        <v>-9284389</v>
      </c>
      <c r="D2780" t="s">
        <v>3391</v>
      </c>
    </row>
    <row r="2781" spans="1:4" x14ac:dyDescent="0.35">
      <c r="A2781">
        <v>5702083</v>
      </c>
      <c r="B2781">
        <v>15000000</v>
      </c>
      <c r="C2781">
        <f t="shared" si="43"/>
        <v>-9297917</v>
      </c>
      <c r="D2781" t="s">
        <v>4728</v>
      </c>
    </row>
    <row r="2782" spans="1:4" x14ac:dyDescent="0.35">
      <c r="A2782">
        <v>16647384</v>
      </c>
      <c r="B2782">
        <v>26000000</v>
      </c>
      <c r="C2782">
        <f t="shared" si="43"/>
        <v>-9352616</v>
      </c>
      <c r="D2782" t="s">
        <v>4425</v>
      </c>
    </row>
    <row r="2783" spans="1:4" x14ac:dyDescent="0.35">
      <c r="A2783">
        <v>55637680</v>
      </c>
      <c r="B2783">
        <v>65000000</v>
      </c>
      <c r="C2783">
        <f t="shared" si="43"/>
        <v>-9362320</v>
      </c>
      <c r="D2783" t="s">
        <v>3253</v>
      </c>
    </row>
    <row r="2784" spans="1:4" x14ac:dyDescent="0.35">
      <c r="A2784">
        <v>35617599</v>
      </c>
      <c r="B2784">
        <v>45000000</v>
      </c>
      <c r="C2784">
        <f t="shared" si="43"/>
        <v>-9382401</v>
      </c>
      <c r="D2784" t="s">
        <v>3657</v>
      </c>
    </row>
    <row r="2785" spans="1:4" x14ac:dyDescent="0.35">
      <c r="A2785">
        <v>598645</v>
      </c>
      <c r="B2785">
        <v>10000000</v>
      </c>
      <c r="C2785">
        <f t="shared" si="43"/>
        <v>-9401355</v>
      </c>
      <c r="D2785" t="s">
        <v>5450</v>
      </c>
    </row>
    <row r="2786" spans="1:4" x14ac:dyDescent="0.35">
      <c r="A2786">
        <v>578527</v>
      </c>
      <c r="B2786">
        <v>10000000</v>
      </c>
      <c r="C2786">
        <f t="shared" si="43"/>
        <v>-9421473</v>
      </c>
      <c r="D2786" t="s">
        <v>5451</v>
      </c>
    </row>
    <row r="2787" spans="1:4" x14ac:dyDescent="0.35">
      <c r="A2787">
        <v>10569071</v>
      </c>
      <c r="B2787">
        <v>20000000</v>
      </c>
      <c r="C2787">
        <f t="shared" si="43"/>
        <v>-9430929</v>
      </c>
      <c r="D2787" t="s">
        <v>4708</v>
      </c>
    </row>
    <row r="2788" spans="1:4" x14ac:dyDescent="0.35">
      <c r="A2788">
        <v>58214</v>
      </c>
      <c r="B2788">
        <v>9500000</v>
      </c>
      <c r="C2788">
        <f t="shared" si="43"/>
        <v>-9441786</v>
      </c>
      <c r="D2788" t="s">
        <v>5913</v>
      </c>
    </row>
    <row r="2789" spans="1:4" x14ac:dyDescent="0.35">
      <c r="A2789">
        <v>10555348</v>
      </c>
      <c r="B2789">
        <v>20000000</v>
      </c>
      <c r="C2789">
        <f t="shared" si="43"/>
        <v>-9444652</v>
      </c>
      <c r="D2789" t="s">
        <v>4711</v>
      </c>
    </row>
    <row r="2790" spans="1:4" x14ac:dyDescent="0.35">
      <c r="A2790">
        <v>50549107</v>
      </c>
      <c r="B2790">
        <v>60000000</v>
      </c>
      <c r="C2790">
        <f t="shared" si="43"/>
        <v>-9450893</v>
      </c>
      <c r="D2790" t="s">
        <v>3338</v>
      </c>
    </row>
    <row r="2791" spans="1:4" x14ac:dyDescent="0.35">
      <c r="A2791">
        <v>10544143</v>
      </c>
      <c r="B2791">
        <v>20000000</v>
      </c>
      <c r="C2791">
        <f t="shared" si="43"/>
        <v>-9455857</v>
      </c>
      <c r="D2791" t="s">
        <v>4709</v>
      </c>
    </row>
    <row r="2792" spans="1:4" x14ac:dyDescent="0.35">
      <c r="A2792">
        <v>531009</v>
      </c>
      <c r="B2792">
        <v>10000000</v>
      </c>
      <c r="C2792">
        <f t="shared" si="43"/>
        <v>-9468991</v>
      </c>
      <c r="D2792" t="s">
        <v>4750</v>
      </c>
    </row>
    <row r="2793" spans="1:4" x14ac:dyDescent="0.35">
      <c r="A2793">
        <v>8508843</v>
      </c>
      <c r="B2793">
        <v>18000000</v>
      </c>
      <c r="C2793">
        <f t="shared" si="43"/>
        <v>-9491157</v>
      </c>
      <c r="D2793" t="s">
        <v>4836</v>
      </c>
    </row>
    <row r="2794" spans="1:4" x14ac:dyDescent="0.35">
      <c r="A2794">
        <v>488872</v>
      </c>
      <c r="B2794">
        <v>10000000</v>
      </c>
      <c r="C2794">
        <f t="shared" si="43"/>
        <v>-9511128</v>
      </c>
      <c r="D2794" t="s">
        <v>5452</v>
      </c>
    </row>
    <row r="2795" spans="1:4" x14ac:dyDescent="0.35">
      <c r="A2795">
        <v>71442</v>
      </c>
      <c r="B2795">
        <v>9600000</v>
      </c>
      <c r="C2795">
        <f t="shared" si="43"/>
        <v>-9528558</v>
      </c>
      <c r="D2795" t="s">
        <v>5216</v>
      </c>
    </row>
    <row r="2796" spans="1:4" x14ac:dyDescent="0.35">
      <c r="A2796">
        <v>12469811</v>
      </c>
      <c r="B2796">
        <v>22000000</v>
      </c>
      <c r="C2796">
        <f t="shared" si="43"/>
        <v>-9530189</v>
      </c>
      <c r="D2796" t="s">
        <v>4699</v>
      </c>
    </row>
    <row r="2797" spans="1:4" x14ac:dyDescent="0.35">
      <c r="A2797">
        <v>449558</v>
      </c>
      <c r="B2797">
        <v>10000000</v>
      </c>
      <c r="C2797">
        <f t="shared" si="43"/>
        <v>-9550442</v>
      </c>
      <c r="D2797" t="s">
        <v>5684</v>
      </c>
    </row>
    <row r="2798" spans="1:4" x14ac:dyDescent="0.35">
      <c r="A2798">
        <v>447750</v>
      </c>
      <c r="B2798">
        <v>10000000</v>
      </c>
      <c r="C2798">
        <f t="shared" si="43"/>
        <v>-9552250</v>
      </c>
      <c r="D2798" t="s">
        <v>5282</v>
      </c>
    </row>
    <row r="2799" spans="1:4" x14ac:dyDescent="0.35">
      <c r="A2799">
        <v>42438300</v>
      </c>
      <c r="B2799">
        <v>52000000</v>
      </c>
      <c r="C2799">
        <f t="shared" si="43"/>
        <v>-9561700</v>
      </c>
      <c r="D2799" t="s">
        <v>3486</v>
      </c>
    </row>
    <row r="2800" spans="1:4" x14ac:dyDescent="0.35">
      <c r="A2800">
        <v>365734</v>
      </c>
      <c r="B2800">
        <v>10000000</v>
      </c>
      <c r="C2800">
        <f t="shared" si="43"/>
        <v>-9634266</v>
      </c>
      <c r="D2800" t="s">
        <v>5453</v>
      </c>
    </row>
    <row r="2801" spans="1:4" x14ac:dyDescent="0.35">
      <c r="A2801">
        <v>2326407</v>
      </c>
      <c r="B2801">
        <v>12000000</v>
      </c>
      <c r="C2801">
        <f t="shared" si="43"/>
        <v>-9673593</v>
      </c>
      <c r="D2801" t="s">
        <v>5272</v>
      </c>
    </row>
    <row r="2802" spans="1:4" x14ac:dyDescent="0.35">
      <c r="A2802">
        <v>306715</v>
      </c>
      <c r="B2802">
        <v>10000000</v>
      </c>
      <c r="C2802">
        <f t="shared" si="43"/>
        <v>-9693285</v>
      </c>
      <c r="D2802" t="s">
        <v>5647</v>
      </c>
    </row>
    <row r="2803" spans="1:4" x14ac:dyDescent="0.35">
      <c r="A2803">
        <v>5306447</v>
      </c>
      <c r="B2803">
        <v>15000000</v>
      </c>
      <c r="C2803">
        <f t="shared" si="43"/>
        <v>-9693553</v>
      </c>
      <c r="D2803" t="s">
        <v>5058</v>
      </c>
    </row>
    <row r="2804" spans="1:4" x14ac:dyDescent="0.35">
      <c r="A2804">
        <v>4291965</v>
      </c>
      <c r="B2804">
        <v>14000000</v>
      </c>
      <c r="C2804">
        <f t="shared" si="43"/>
        <v>-9708035</v>
      </c>
      <c r="D2804" t="s">
        <v>5119</v>
      </c>
    </row>
    <row r="2805" spans="1:4" x14ac:dyDescent="0.35">
      <c r="A2805">
        <v>48291624</v>
      </c>
      <c r="B2805">
        <v>58000000</v>
      </c>
      <c r="C2805">
        <f t="shared" si="43"/>
        <v>-9708376</v>
      </c>
      <c r="D2805" t="s">
        <v>3389</v>
      </c>
    </row>
    <row r="2806" spans="1:4" x14ac:dyDescent="0.35">
      <c r="A2806">
        <v>25266129</v>
      </c>
      <c r="B2806">
        <v>35000000</v>
      </c>
      <c r="C2806">
        <f t="shared" si="43"/>
        <v>-9733871</v>
      </c>
      <c r="D2806" t="s">
        <v>3986</v>
      </c>
    </row>
    <row r="2807" spans="1:4" x14ac:dyDescent="0.35">
      <c r="A2807">
        <v>12232937</v>
      </c>
      <c r="B2807">
        <v>22000000</v>
      </c>
      <c r="C2807">
        <f t="shared" si="43"/>
        <v>-9767063</v>
      </c>
      <c r="D2807" t="s">
        <v>4702</v>
      </c>
    </row>
    <row r="2808" spans="1:4" x14ac:dyDescent="0.35">
      <c r="A2808">
        <v>226792</v>
      </c>
      <c r="B2808">
        <v>10000000</v>
      </c>
      <c r="C2808">
        <f t="shared" si="43"/>
        <v>-9773208</v>
      </c>
      <c r="D2808" t="s">
        <v>5457</v>
      </c>
    </row>
    <row r="2809" spans="1:4" x14ac:dyDescent="0.35">
      <c r="A2809">
        <v>2222647</v>
      </c>
      <c r="B2809">
        <v>12000000</v>
      </c>
      <c r="C2809">
        <f t="shared" si="43"/>
        <v>-9777353</v>
      </c>
      <c r="D2809" t="s">
        <v>4850</v>
      </c>
    </row>
    <row r="2810" spans="1:4" x14ac:dyDescent="0.35">
      <c r="A2810">
        <v>5217498</v>
      </c>
      <c r="B2810">
        <v>15000000</v>
      </c>
      <c r="C2810">
        <f t="shared" si="43"/>
        <v>-9782502</v>
      </c>
      <c r="D2810" t="s">
        <v>5059</v>
      </c>
    </row>
    <row r="2811" spans="1:4" x14ac:dyDescent="0.35">
      <c r="A2811">
        <v>30199105</v>
      </c>
      <c r="B2811">
        <v>40000000</v>
      </c>
      <c r="C2811">
        <f t="shared" si="43"/>
        <v>-9800895</v>
      </c>
      <c r="D2811" t="s">
        <v>3813</v>
      </c>
    </row>
    <row r="2812" spans="1:4" x14ac:dyDescent="0.35">
      <c r="A2812">
        <v>50189179</v>
      </c>
      <c r="B2812">
        <v>60000000</v>
      </c>
      <c r="C2812">
        <f t="shared" si="43"/>
        <v>-9810821</v>
      </c>
      <c r="D2812" t="s">
        <v>3336</v>
      </c>
    </row>
    <row r="2813" spans="1:4" x14ac:dyDescent="0.35">
      <c r="A2813">
        <v>26183197</v>
      </c>
      <c r="B2813">
        <v>36000000</v>
      </c>
      <c r="C2813">
        <f t="shared" si="43"/>
        <v>-9816803</v>
      </c>
      <c r="D2813" t="s">
        <v>3919</v>
      </c>
    </row>
    <row r="2814" spans="1:4" x14ac:dyDescent="0.35">
      <c r="A2814">
        <v>3169424</v>
      </c>
      <c r="B2814">
        <v>13000000</v>
      </c>
      <c r="C2814">
        <f t="shared" si="43"/>
        <v>-9830576</v>
      </c>
      <c r="D2814" t="s">
        <v>5179</v>
      </c>
    </row>
    <row r="2815" spans="1:4" x14ac:dyDescent="0.35">
      <c r="A2815">
        <v>169379</v>
      </c>
      <c r="B2815">
        <v>10000000</v>
      </c>
      <c r="C2815">
        <f t="shared" si="43"/>
        <v>-9830621</v>
      </c>
      <c r="D2815" t="s">
        <v>5461</v>
      </c>
    </row>
    <row r="2816" spans="1:4" x14ac:dyDescent="0.35">
      <c r="A2816">
        <v>131617</v>
      </c>
      <c r="B2816">
        <v>10000000</v>
      </c>
      <c r="C2816">
        <f t="shared" si="43"/>
        <v>-9868383</v>
      </c>
      <c r="D2816" t="s">
        <v>5459</v>
      </c>
    </row>
    <row r="2817" spans="1:4" x14ac:dyDescent="0.35">
      <c r="A2817">
        <v>128486</v>
      </c>
      <c r="B2817">
        <v>10000000</v>
      </c>
      <c r="C2817">
        <f t="shared" si="43"/>
        <v>-9871514</v>
      </c>
      <c r="D2817" t="s">
        <v>5470</v>
      </c>
    </row>
    <row r="2818" spans="1:4" x14ac:dyDescent="0.35">
      <c r="A2818">
        <v>25093607</v>
      </c>
      <c r="B2818">
        <v>35000000</v>
      </c>
      <c r="C2818">
        <f t="shared" ref="C2818:C2881" si="44">A2818-B2818</f>
        <v>-9906393</v>
      </c>
      <c r="D2818" t="s">
        <v>3205</v>
      </c>
    </row>
    <row r="2819" spans="1:4" x14ac:dyDescent="0.35">
      <c r="A2819">
        <v>15091542</v>
      </c>
      <c r="B2819">
        <v>25000000</v>
      </c>
      <c r="C2819">
        <f t="shared" si="44"/>
        <v>-9908458</v>
      </c>
      <c r="D2819" t="s">
        <v>4427</v>
      </c>
    </row>
    <row r="2820" spans="1:4" x14ac:dyDescent="0.35">
      <c r="A2820">
        <v>2060953</v>
      </c>
      <c r="B2820">
        <v>12000000</v>
      </c>
      <c r="C2820">
        <f t="shared" si="44"/>
        <v>-9939047</v>
      </c>
      <c r="D2820" t="s">
        <v>5273</v>
      </c>
    </row>
    <row r="2821" spans="1:4" x14ac:dyDescent="0.35">
      <c r="A2821">
        <v>50024083</v>
      </c>
      <c r="B2821">
        <v>60000000</v>
      </c>
      <c r="C2821">
        <f t="shared" si="44"/>
        <v>-9975917</v>
      </c>
      <c r="D2821" t="s">
        <v>3337</v>
      </c>
    </row>
    <row r="2822" spans="1:4" x14ac:dyDescent="0.35">
      <c r="A2822">
        <v>5023275</v>
      </c>
      <c r="B2822">
        <v>15000000</v>
      </c>
      <c r="C2822">
        <f t="shared" si="44"/>
        <v>-9976725</v>
      </c>
      <c r="D2822" t="s">
        <v>5060</v>
      </c>
    </row>
    <row r="2823" spans="1:4" x14ac:dyDescent="0.35">
      <c r="A2823">
        <v>19348</v>
      </c>
      <c r="B2823">
        <v>10000000</v>
      </c>
      <c r="C2823">
        <f t="shared" si="44"/>
        <v>-9980652</v>
      </c>
      <c r="D2823" t="s">
        <v>5463</v>
      </c>
    </row>
    <row r="2824" spans="1:4" x14ac:dyDescent="0.35">
      <c r="A2824">
        <v>13019253</v>
      </c>
      <c r="B2824">
        <v>23000000</v>
      </c>
      <c r="C2824">
        <f t="shared" si="44"/>
        <v>-9980747</v>
      </c>
      <c r="D2824" t="s">
        <v>4515</v>
      </c>
    </row>
    <row r="2825" spans="1:4" x14ac:dyDescent="0.35">
      <c r="A2825">
        <v>15447</v>
      </c>
      <c r="B2825">
        <v>10000000</v>
      </c>
      <c r="C2825">
        <f t="shared" si="44"/>
        <v>-9984553</v>
      </c>
      <c r="D2825" t="s">
        <v>5462</v>
      </c>
    </row>
    <row r="2826" spans="1:4" x14ac:dyDescent="0.35">
      <c r="A2826">
        <v>11835</v>
      </c>
      <c r="B2826">
        <v>10000000</v>
      </c>
      <c r="C2826">
        <f t="shared" si="44"/>
        <v>-9988165</v>
      </c>
      <c r="D2826" t="s">
        <v>5469</v>
      </c>
    </row>
    <row r="2827" spans="1:4" x14ac:dyDescent="0.35">
      <c r="A2827">
        <v>16005978</v>
      </c>
      <c r="B2827">
        <v>26000000</v>
      </c>
      <c r="C2827">
        <f t="shared" si="44"/>
        <v>-9994022</v>
      </c>
      <c r="D2827" t="s">
        <v>4335</v>
      </c>
    </row>
    <row r="2828" spans="1:4" x14ac:dyDescent="0.35">
      <c r="A2828">
        <v>5561</v>
      </c>
      <c r="B2828">
        <v>10000000</v>
      </c>
      <c r="C2828">
        <f t="shared" si="44"/>
        <v>-9994439</v>
      </c>
      <c r="D2828" t="s">
        <v>5466</v>
      </c>
    </row>
    <row r="2829" spans="1:4" x14ac:dyDescent="0.35">
      <c r="A2829">
        <v>3607</v>
      </c>
      <c r="B2829">
        <v>10000000</v>
      </c>
      <c r="C2829">
        <f t="shared" si="44"/>
        <v>-9996393</v>
      </c>
      <c r="D2829" t="s">
        <v>5467</v>
      </c>
    </row>
    <row r="2830" spans="1:4" x14ac:dyDescent="0.35">
      <c r="A2830">
        <v>8000000</v>
      </c>
      <c r="B2830">
        <v>18000000</v>
      </c>
      <c r="C2830">
        <f t="shared" si="44"/>
        <v>-10000000</v>
      </c>
      <c r="D2830" t="s">
        <v>4831</v>
      </c>
    </row>
    <row r="2831" spans="1:4" x14ac:dyDescent="0.35">
      <c r="A2831">
        <v>14983572</v>
      </c>
      <c r="B2831">
        <v>25000000</v>
      </c>
      <c r="C2831">
        <f t="shared" si="44"/>
        <v>-10016428</v>
      </c>
      <c r="D2831" t="s">
        <v>4430</v>
      </c>
    </row>
    <row r="2832" spans="1:4" x14ac:dyDescent="0.35">
      <c r="A2832">
        <v>4956401</v>
      </c>
      <c r="B2832">
        <v>15000000</v>
      </c>
      <c r="C2832">
        <f t="shared" si="44"/>
        <v>-10043599</v>
      </c>
      <c r="D2832" t="s">
        <v>5061</v>
      </c>
    </row>
    <row r="2833" spans="1:4" x14ac:dyDescent="0.35">
      <c r="A2833">
        <v>14946229</v>
      </c>
      <c r="B2833">
        <v>25000000</v>
      </c>
      <c r="C2833">
        <f t="shared" si="44"/>
        <v>-10053771</v>
      </c>
      <c r="D2833" t="s">
        <v>3623</v>
      </c>
    </row>
    <row r="2834" spans="1:4" x14ac:dyDescent="0.35">
      <c r="A2834">
        <v>5900000</v>
      </c>
      <c r="B2834">
        <v>16000000</v>
      </c>
      <c r="C2834">
        <f t="shared" si="44"/>
        <v>-10100000</v>
      </c>
      <c r="D2834" t="s">
        <v>4940</v>
      </c>
    </row>
    <row r="2835" spans="1:4" x14ac:dyDescent="0.35">
      <c r="A2835">
        <v>37879996</v>
      </c>
      <c r="B2835">
        <v>48000000</v>
      </c>
      <c r="C2835">
        <f t="shared" si="44"/>
        <v>-10120004</v>
      </c>
      <c r="D2835" t="s">
        <v>3605</v>
      </c>
    </row>
    <row r="2836" spans="1:4" x14ac:dyDescent="0.35">
      <c r="A2836">
        <v>45860039</v>
      </c>
      <c r="B2836">
        <v>56000000</v>
      </c>
      <c r="C2836">
        <f t="shared" si="44"/>
        <v>-10139961</v>
      </c>
      <c r="D2836" t="s">
        <v>3404</v>
      </c>
    </row>
    <row r="2837" spans="1:4" x14ac:dyDescent="0.35">
      <c r="A2837">
        <v>6855137</v>
      </c>
      <c r="B2837">
        <v>17000000</v>
      </c>
      <c r="C2837">
        <f t="shared" si="44"/>
        <v>-10144863</v>
      </c>
      <c r="D2837" t="s">
        <v>4891</v>
      </c>
    </row>
    <row r="2838" spans="1:4" x14ac:dyDescent="0.35">
      <c r="A2838">
        <v>17848322</v>
      </c>
      <c r="B2838">
        <v>28000000</v>
      </c>
      <c r="C2838">
        <f t="shared" si="44"/>
        <v>-10151678</v>
      </c>
      <c r="D2838" t="s">
        <v>4074</v>
      </c>
    </row>
    <row r="2839" spans="1:4" x14ac:dyDescent="0.35">
      <c r="A2839">
        <v>7837632</v>
      </c>
      <c r="B2839">
        <v>18000000</v>
      </c>
      <c r="C2839">
        <f t="shared" si="44"/>
        <v>-10162368</v>
      </c>
      <c r="D2839" t="s">
        <v>4834</v>
      </c>
    </row>
    <row r="2840" spans="1:4" x14ac:dyDescent="0.35">
      <c r="A2840">
        <v>29802761</v>
      </c>
      <c r="B2840">
        <v>40000000</v>
      </c>
      <c r="C2840">
        <f t="shared" si="44"/>
        <v>-10197239</v>
      </c>
      <c r="D2840" t="s">
        <v>3872</v>
      </c>
    </row>
    <row r="2841" spans="1:4" x14ac:dyDescent="0.35">
      <c r="A2841">
        <v>12782508</v>
      </c>
      <c r="B2841">
        <v>23000000</v>
      </c>
      <c r="C2841">
        <f t="shared" si="44"/>
        <v>-10217492</v>
      </c>
      <c r="D2841" t="s">
        <v>4518</v>
      </c>
    </row>
    <row r="2842" spans="1:4" x14ac:dyDescent="0.35">
      <c r="A2842">
        <v>1779284</v>
      </c>
      <c r="B2842">
        <v>12000000</v>
      </c>
      <c r="C2842">
        <f t="shared" si="44"/>
        <v>-10220716</v>
      </c>
      <c r="D2842" t="s">
        <v>5276</v>
      </c>
    </row>
    <row r="2843" spans="1:4" x14ac:dyDescent="0.35">
      <c r="A2843">
        <v>39778599</v>
      </c>
      <c r="B2843">
        <v>50000000</v>
      </c>
      <c r="C2843">
        <f t="shared" si="44"/>
        <v>-10221401</v>
      </c>
      <c r="D2843" t="s">
        <v>3552</v>
      </c>
    </row>
    <row r="2844" spans="1:4" x14ac:dyDescent="0.35">
      <c r="A2844">
        <v>69772969</v>
      </c>
      <c r="B2844">
        <v>80000000</v>
      </c>
      <c r="C2844">
        <f t="shared" si="44"/>
        <v>-10227031</v>
      </c>
      <c r="D2844" t="s">
        <v>3077</v>
      </c>
    </row>
    <row r="2845" spans="1:4" x14ac:dyDescent="0.35">
      <c r="A2845">
        <v>54758461</v>
      </c>
      <c r="B2845">
        <v>65000000</v>
      </c>
      <c r="C2845">
        <f t="shared" si="44"/>
        <v>-10241539</v>
      </c>
      <c r="D2845" t="s">
        <v>3256</v>
      </c>
    </row>
    <row r="2846" spans="1:4" x14ac:dyDescent="0.35">
      <c r="A2846">
        <v>7739049</v>
      </c>
      <c r="B2846">
        <v>18000000</v>
      </c>
      <c r="C2846">
        <f t="shared" si="44"/>
        <v>-10260951</v>
      </c>
      <c r="D2846" t="s">
        <v>4837</v>
      </c>
    </row>
    <row r="2847" spans="1:4" x14ac:dyDescent="0.35">
      <c r="A2847">
        <v>6734844</v>
      </c>
      <c r="B2847">
        <v>17000000</v>
      </c>
      <c r="C2847">
        <f t="shared" si="44"/>
        <v>-10265156</v>
      </c>
      <c r="D2847" t="s">
        <v>4838</v>
      </c>
    </row>
    <row r="2848" spans="1:4" x14ac:dyDescent="0.35">
      <c r="A2848">
        <v>129734803</v>
      </c>
      <c r="B2848">
        <v>140000000</v>
      </c>
      <c r="C2848">
        <f t="shared" si="44"/>
        <v>-10265197</v>
      </c>
      <c r="D2848" t="s">
        <v>2780</v>
      </c>
    </row>
    <row r="2849" spans="1:4" x14ac:dyDescent="0.35">
      <c r="A2849">
        <v>4734235</v>
      </c>
      <c r="B2849">
        <v>15000000</v>
      </c>
      <c r="C2849">
        <f t="shared" si="44"/>
        <v>-10265765</v>
      </c>
      <c r="D2849" t="s">
        <v>4937</v>
      </c>
    </row>
    <row r="2850" spans="1:4" x14ac:dyDescent="0.35">
      <c r="A2850">
        <v>9714482</v>
      </c>
      <c r="B2850">
        <v>20000000</v>
      </c>
      <c r="C2850">
        <f t="shared" si="44"/>
        <v>-10285518</v>
      </c>
      <c r="D2850" t="s">
        <v>4712</v>
      </c>
    </row>
    <row r="2851" spans="1:4" x14ac:dyDescent="0.35">
      <c r="A2851">
        <v>1702277</v>
      </c>
      <c r="B2851">
        <v>12000000</v>
      </c>
      <c r="C2851">
        <f t="shared" si="44"/>
        <v>-10297723</v>
      </c>
      <c r="D2851" t="s">
        <v>5277</v>
      </c>
    </row>
    <row r="2852" spans="1:4" x14ac:dyDescent="0.35">
      <c r="A2852">
        <v>14637490</v>
      </c>
      <c r="B2852">
        <v>25000000</v>
      </c>
      <c r="C2852">
        <f t="shared" si="44"/>
        <v>-10362510</v>
      </c>
      <c r="D2852" t="s">
        <v>4431</v>
      </c>
    </row>
    <row r="2853" spans="1:4" x14ac:dyDescent="0.35">
      <c r="A2853">
        <v>125169</v>
      </c>
      <c r="B2853">
        <v>10500000</v>
      </c>
      <c r="C2853">
        <f t="shared" si="44"/>
        <v>-10374831</v>
      </c>
      <c r="D2853" t="s">
        <v>5342</v>
      </c>
    </row>
    <row r="2854" spans="1:4" x14ac:dyDescent="0.35">
      <c r="A2854">
        <v>14589444</v>
      </c>
      <c r="B2854">
        <v>25000000</v>
      </c>
      <c r="C2854">
        <f t="shared" si="44"/>
        <v>-10410556</v>
      </c>
      <c r="D2854" t="s">
        <v>4432</v>
      </c>
    </row>
    <row r="2855" spans="1:4" x14ac:dyDescent="0.35">
      <c r="A2855">
        <v>11560259</v>
      </c>
      <c r="B2855">
        <v>22000000</v>
      </c>
      <c r="C2855">
        <f t="shared" si="44"/>
        <v>-10439741</v>
      </c>
      <c r="D2855" t="s">
        <v>5403</v>
      </c>
    </row>
    <row r="2856" spans="1:4" x14ac:dyDescent="0.35">
      <c r="A2856">
        <v>9525276</v>
      </c>
      <c r="B2856">
        <v>20000000</v>
      </c>
      <c r="C2856">
        <f t="shared" si="44"/>
        <v>-10474724</v>
      </c>
      <c r="D2856" t="s">
        <v>4713</v>
      </c>
    </row>
    <row r="2857" spans="1:4" x14ac:dyDescent="0.35">
      <c r="A2857">
        <v>7017178</v>
      </c>
      <c r="B2857">
        <v>17500000</v>
      </c>
      <c r="C2857">
        <f t="shared" si="44"/>
        <v>-10482822</v>
      </c>
      <c r="D2857" t="s">
        <v>4860</v>
      </c>
    </row>
    <row r="2858" spans="1:4" x14ac:dyDescent="0.35">
      <c r="A2858">
        <v>1506998</v>
      </c>
      <c r="B2858">
        <v>12000000</v>
      </c>
      <c r="C2858">
        <f t="shared" si="44"/>
        <v>-10493002</v>
      </c>
      <c r="D2858" t="s">
        <v>5279</v>
      </c>
    </row>
    <row r="2859" spans="1:4" x14ac:dyDescent="0.35">
      <c r="A2859">
        <v>14500000</v>
      </c>
      <c r="B2859">
        <v>25000000</v>
      </c>
      <c r="C2859">
        <f t="shared" si="44"/>
        <v>-10500000</v>
      </c>
      <c r="D2859" t="s">
        <v>4406</v>
      </c>
    </row>
    <row r="2860" spans="1:4" x14ac:dyDescent="0.35">
      <c r="A2860">
        <v>4485485</v>
      </c>
      <c r="B2860">
        <v>15000000</v>
      </c>
      <c r="C2860">
        <f t="shared" si="44"/>
        <v>-10514515</v>
      </c>
      <c r="D2860" t="s">
        <v>4308</v>
      </c>
    </row>
    <row r="2861" spans="1:4" x14ac:dyDescent="0.35">
      <c r="A2861">
        <v>8396942</v>
      </c>
      <c r="B2861">
        <v>19000000</v>
      </c>
      <c r="C2861">
        <f t="shared" si="44"/>
        <v>-10603058</v>
      </c>
      <c r="D2861" t="s">
        <v>4777</v>
      </c>
    </row>
    <row r="2862" spans="1:4" x14ac:dyDescent="0.35">
      <c r="A2862">
        <v>29374178</v>
      </c>
      <c r="B2862">
        <v>40000000</v>
      </c>
      <c r="C2862">
        <f t="shared" si="44"/>
        <v>-10625822</v>
      </c>
      <c r="D2862" t="s">
        <v>3815</v>
      </c>
    </row>
    <row r="2863" spans="1:4" x14ac:dyDescent="0.35">
      <c r="A2863">
        <v>23360779</v>
      </c>
      <c r="B2863">
        <v>34000000</v>
      </c>
      <c r="C2863">
        <f t="shared" si="44"/>
        <v>-10639221</v>
      </c>
      <c r="D2863" t="s">
        <v>3918</v>
      </c>
    </row>
    <row r="2864" spans="1:4" x14ac:dyDescent="0.35">
      <c r="A2864">
        <v>4360548</v>
      </c>
      <c r="B2864">
        <v>15000000</v>
      </c>
      <c r="C2864">
        <f t="shared" si="44"/>
        <v>-10639452</v>
      </c>
      <c r="D2864" t="s">
        <v>5207</v>
      </c>
    </row>
    <row r="2865" spans="1:4" x14ac:dyDescent="0.35">
      <c r="A2865">
        <v>352786</v>
      </c>
      <c r="B2865">
        <v>11000000</v>
      </c>
      <c r="C2865">
        <f t="shared" si="44"/>
        <v>-10647214</v>
      </c>
      <c r="D2865" t="s">
        <v>5332</v>
      </c>
    </row>
    <row r="2866" spans="1:4" x14ac:dyDescent="0.35">
      <c r="A2866">
        <v>37339525</v>
      </c>
      <c r="B2866">
        <v>48000000</v>
      </c>
      <c r="C2866">
        <f t="shared" si="44"/>
        <v>-10660475</v>
      </c>
      <c r="D2866" t="s">
        <v>3609</v>
      </c>
    </row>
    <row r="2867" spans="1:4" x14ac:dyDescent="0.35">
      <c r="A2867">
        <v>14334645</v>
      </c>
      <c r="B2867">
        <v>25000000</v>
      </c>
      <c r="C2867">
        <f t="shared" si="44"/>
        <v>-10665355</v>
      </c>
      <c r="D2867" t="s">
        <v>4208</v>
      </c>
    </row>
    <row r="2868" spans="1:4" x14ac:dyDescent="0.35">
      <c r="A2868">
        <v>11326836</v>
      </c>
      <c r="B2868">
        <v>22000000</v>
      </c>
      <c r="C2868">
        <f t="shared" si="44"/>
        <v>-10673164</v>
      </c>
      <c r="D2868" t="s">
        <v>4567</v>
      </c>
    </row>
    <row r="2869" spans="1:4" x14ac:dyDescent="0.35">
      <c r="A2869">
        <v>17324744</v>
      </c>
      <c r="B2869">
        <v>28000000</v>
      </c>
      <c r="C2869">
        <f t="shared" si="44"/>
        <v>-10675256</v>
      </c>
      <c r="D2869" t="s">
        <v>4271</v>
      </c>
    </row>
    <row r="2870" spans="1:4" x14ac:dyDescent="0.35">
      <c r="A2870">
        <v>19316646</v>
      </c>
      <c r="B2870">
        <v>30000000</v>
      </c>
      <c r="C2870">
        <f t="shared" si="44"/>
        <v>-10683354</v>
      </c>
      <c r="D2870" t="s">
        <v>4213</v>
      </c>
    </row>
    <row r="2871" spans="1:4" x14ac:dyDescent="0.35">
      <c r="A2871">
        <v>89296573</v>
      </c>
      <c r="B2871">
        <v>100000000</v>
      </c>
      <c r="C2871">
        <f t="shared" si="44"/>
        <v>-10703427</v>
      </c>
      <c r="D2871" t="s">
        <v>2903</v>
      </c>
    </row>
    <row r="2872" spans="1:4" x14ac:dyDescent="0.35">
      <c r="A2872">
        <v>24276500</v>
      </c>
      <c r="B2872">
        <v>35000000</v>
      </c>
      <c r="C2872">
        <f t="shared" si="44"/>
        <v>-10723500</v>
      </c>
      <c r="D2872" t="s">
        <v>3990</v>
      </c>
    </row>
    <row r="2873" spans="1:4" x14ac:dyDescent="0.35">
      <c r="A2873">
        <v>139259759</v>
      </c>
      <c r="B2873">
        <v>150000000</v>
      </c>
      <c r="C2873">
        <f t="shared" si="44"/>
        <v>-10740241</v>
      </c>
      <c r="D2873" t="s">
        <v>2739</v>
      </c>
    </row>
    <row r="2874" spans="1:4" x14ac:dyDescent="0.35">
      <c r="A2874">
        <v>4235837</v>
      </c>
      <c r="B2874">
        <v>15000000</v>
      </c>
      <c r="C2874">
        <f t="shared" si="44"/>
        <v>-10764163</v>
      </c>
      <c r="D2874" t="s">
        <v>5062</v>
      </c>
    </row>
    <row r="2875" spans="1:4" x14ac:dyDescent="0.35">
      <c r="A2875">
        <v>1197786</v>
      </c>
      <c r="B2875">
        <v>12000000</v>
      </c>
      <c r="C2875">
        <f t="shared" si="44"/>
        <v>-10802214</v>
      </c>
      <c r="D2875" t="s">
        <v>5072</v>
      </c>
    </row>
    <row r="2876" spans="1:4" x14ac:dyDescent="0.35">
      <c r="A2876">
        <v>4193025</v>
      </c>
      <c r="B2876">
        <v>15000000</v>
      </c>
      <c r="C2876">
        <f t="shared" si="44"/>
        <v>-10806975</v>
      </c>
      <c r="D2876" t="s">
        <v>4939</v>
      </c>
    </row>
    <row r="2877" spans="1:4" x14ac:dyDescent="0.35">
      <c r="A2877">
        <v>12189514</v>
      </c>
      <c r="B2877">
        <v>23000000</v>
      </c>
      <c r="C2877">
        <f t="shared" si="44"/>
        <v>-10810486</v>
      </c>
      <c r="D2877" t="s">
        <v>4209</v>
      </c>
    </row>
    <row r="2878" spans="1:4" x14ac:dyDescent="0.35">
      <c r="A2878">
        <v>39177541</v>
      </c>
      <c r="B2878">
        <v>50000000</v>
      </c>
      <c r="C2878">
        <f t="shared" si="44"/>
        <v>-10822459</v>
      </c>
      <c r="D2878" t="s">
        <v>3551</v>
      </c>
    </row>
    <row r="2879" spans="1:4" x14ac:dyDescent="0.35">
      <c r="A2879">
        <v>14174654</v>
      </c>
      <c r="B2879">
        <v>25000000</v>
      </c>
      <c r="C2879">
        <f t="shared" si="44"/>
        <v>-10825346</v>
      </c>
      <c r="D2879" t="s">
        <v>4689</v>
      </c>
    </row>
    <row r="2880" spans="1:4" x14ac:dyDescent="0.35">
      <c r="A2880">
        <v>29113588</v>
      </c>
      <c r="B2880">
        <v>40000000</v>
      </c>
      <c r="C2880">
        <f t="shared" si="44"/>
        <v>-10886412</v>
      </c>
      <c r="D2880" t="s">
        <v>3700</v>
      </c>
    </row>
    <row r="2881" spans="1:4" x14ac:dyDescent="0.35">
      <c r="A2881">
        <v>9109322</v>
      </c>
      <c r="B2881">
        <v>20000000</v>
      </c>
      <c r="C2881">
        <f t="shared" si="44"/>
        <v>-10890678</v>
      </c>
      <c r="D2881" t="s">
        <v>4715</v>
      </c>
    </row>
    <row r="2882" spans="1:4" x14ac:dyDescent="0.35">
      <c r="A2882">
        <v>2104000</v>
      </c>
      <c r="B2882">
        <v>13000000</v>
      </c>
      <c r="C2882">
        <f t="shared" ref="C2882:C2945" si="45">A2882-B2882</f>
        <v>-10896000</v>
      </c>
      <c r="D2882" t="s">
        <v>5183</v>
      </c>
    </row>
    <row r="2883" spans="1:4" x14ac:dyDescent="0.35">
      <c r="A2883">
        <v>69102910</v>
      </c>
      <c r="B2883">
        <v>80000000</v>
      </c>
      <c r="C2883">
        <f t="shared" si="45"/>
        <v>-10897090</v>
      </c>
      <c r="D2883" t="s">
        <v>3071</v>
      </c>
    </row>
    <row r="2884" spans="1:4" x14ac:dyDescent="0.35">
      <c r="A2884">
        <v>3100650</v>
      </c>
      <c r="B2884">
        <v>14000000</v>
      </c>
      <c r="C2884">
        <f t="shared" si="45"/>
        <v>-10899350</v>
      </c>
      <c r="D2884" t="s">
        <v>5120</v>
      </c>
    </row>
    <row r="2885" spans="1:4" x14ac:dyDescent="0.35">
      <c r="A2885">
        <v>14095303</v>
      </c>
      <c r="B2885">
        <v>25000000</v>
      </c>
      <c r="C2885">
        <f t="shared" si="45"/>
        <v>-10904697</v>
      </c>
      <c r="D2885" t="s">
        <v>4433</v>
      </c>
    </row>
    <row r="2886" spans="1:4" x14ac:dyDescent="0.35">
      <c r="A2886">
        <v>29077547</v>
      </c>
      <c r="B2886">
        <v>40000000</v>
      </c>
      <c r="C2886">
        <f t="shared" si="45"/>
        <v>-10922453</v>
      </c>
      <c r="D2886" t="s">
        <v>3814</v>
      </c>
    </row>
    <row r="2887" spans="1:4" x14ac:dyDescent="0.35">
      <c r="A2887">
        <v>6061759</v>
      </c>
      <c r="B2887">
        <v>17000000</v>
      </c>
      <c r="C2887">
        <f t="shared" si="45"/>
        <v>-10938241</v>
      </c>
      <c r="D2887" t="s">
        <v>4796</v>
      </c>
    </row>
    <row r="2888" spans="1:4" x14ac:dyDescent="0.35">
      <c r="A2888">
        <v>2035566</v>
      </c>
      <c r="B2888">
        <v>13000000</v>
      </c>
      <c r="C2888">
        <f t="shared" si="45"/>
        <v>-10964434</v>
      </c>
      <c r="D2888" t="s">
        <v>5195</v>
      </c>
    </row>
    <row r="2889" spans="1:4" x14ac:dyDescent="0.35">
      <c r="A2889">
        <v>4006906</v>
      </c>
      <c r="B2889">
        <v>15000000</v>
      </c>
      <c r="C2889">
        <f t="shared" si="45"/>
        <v>-10993094</v>
      </c>
      <c r="D2889" t="s">
        <v>4459</v>
      </c>
    </row>
    <row r="2890" spans="1:4" x14ac:dyDescent="0.35">
      <c r="A2890">
        <v>13000000</v>
      </c>
      <c r="B2890">
        <v>24000000</v>
      </c>
      <c r="C2890">
        <f t="shared" si="45"/>
        <v>-11000000</v>
      </c>
      <c r="D2890" t="s">
        <v>4491</v>
      </c>
    </row>
    <row r="2891" spans="1:4" x14ac:dyDescent="0.35">
      <c r="A2891">
        <v>15988876</v>
      </c>
      <c r="B2891">
        <v>27000000</v>
      </c>
      <c r="C2891">
        <f t="shared" si="45"/>
        <v>-11011124</v>
      </c>
      <c r="D2891" t="s">
        <v>4690</v>
      </c>
    </row>
    <row r="2892" spans="1:4" x14ac:dyDescent="0.35">
      <c r="A2892">
        <v>13973532</v>
      </c>
      <c r="B2892">
        <v>25000000</v>
      </c>
      <c r="C2892">
        <f t="shared" si="45"/>
        <v>-11026468</v>
      </c>
      <c r="D2892" t="s">
        <v>4434</v>
      </c>
    </row>
    <row r="2893" spans="1:4" x14ac:dyDescent="0.35">
      <c r="A2893">
        <v>18967571</v>
      </c>
      <c r="B2893">
        <v>30000000</v>
      </c>
      <c r="C2893">
        <f t="shared" si="45"/>
        <v>-11032429</v>
      </c>
      <c r="D2893" t="s">
        <v>4189</v>
      </c>
    </row>
    <row r="2894" spans="1:4" x14ac:dyDescent="0.35">
      <c r="A2894">
        <v>26903709</v>
      </c>
      <c r="B2894">
        <v>38000000</v>
      </c>
      <c r="C2894">
        <f t="shared" si="45"/>
        <v>-11096291</v>
      </c>
      <c r="D2894" t="s">
        <v>3905</v>
      </c>
    </row>
    <row r="2895" spans="1:4" x14ac:dyDescent="0.35">
      <c r="A2895">
        <v>8888355</v>
      </c>
      <c r="B2895">
        <v>20000000</v>
      </c>
      <c r="C2895">
        <f t="shared" si="45"/>
        <v>-11111645</v>
      </c>
      <c r="D2895" t="s">
        <v>4721</v>
      </c>
    </row>
    <row r="2896" spans="1:4" x14ac:dyDescent="0.35">
      <c r="A2896">
        <v>229311</v>
      </c>
      <c r="B2896">
        <v>11350000</v>
      </c>
      <c r="C2896">
        <f t="shared" si="45"/>
        <v>-11120689</v>
      </c>
      <c r="D2896" t="s">
        <v>4853</v>
      </c>
    </row>
    <row r="2897" spans="1:4" x14ac:dyDescent="0.35">
      <c r="A2897">
        <v>860002</v>
      </c>
      <c r="B2897">
        <v>12000000</v>
      </c>
      <c r="C2897">
        <f t="shared" si="45"/>
        <v>-11139998</v>
      </c>
      <c r="D2897" t="s">
        <v>5280</v>
      </c>
    </row>
    <row r="2898" spans="1:4" x14ac:dyDescent="0.35">
      <c r="A2898">
        <v>4839383</v>
      </c>
      <c r="B2898">
        <v>16000000</v>
      </c>
      <c r="C2898">
        <f t="shared" si="45"/>
        <v>-11160617</v>
      </c>
      <c r="D2898" t="s">
        <v>4938</v>
      </c>
    </row>
    <row r="2899" spans="1:4" x14ac:dyDescent="0.35">
      <c r="A2899">
        <v>16779636</v>
      </c>
      <c r="B2899">
        <v>28000000</v>
      </c>
      <c r="C2899">
        <f t="shared" si="45"/>
        <v>-11220364</v>
      </c>
      <c r="D2899" t="s">
        <v>4269</v>
      </c>
    </row>
    <row r="2900" spans="1:4" x14ac:dyDescent="0.35">
      <c r="A2900">
        <v>1227324</v>
      </c>
      <c r="B2900">
        <v>12500000</v>
      </c>
      <c r="C2900">
        <f t="shared" si="45"/>
        <v>-11272676</v>
      </c>
      <c r="D2900" t="s">
        <v>5206</v>
      </c>
    </row>
    <row r="2901" spans="1:4" x14ac:dyDescent="0.35">
      <c r="A2901">
        <v>13651662</v>
      </c>
      <c r="B2901">
        <v>25000000</v>
      </c>
      <c r="C2901">
        <f t="shared" si="45"/>
        <v>-11348338</v>
      </c>
      <c r="D2901" t="s">
        <v>4443</v>
      </c>
    </row>
    <row r="2902" spans="1:4" x14ac:dyDescent="0.35">
      <c r="A2902">
        <v>8047690</v>
      </c>
      <c r="B2902">
        <v>19400000</v>
      </c>
      <c r="C2902">
        <f t="shared" si="45"/>
        <v>-11352310</v>
      </c>
      <c r="D2902" t="s">
        <v>4758</v>
      </c>
    </row>
    <row r="2903" spans="1:4" x14ac:dyDescent="0.35">
      <c r="A2903">
        <v>13751</v>
      </c>
      <c r="B2903">
        <v>11400000</v>
      </c>
      <c r="C2903">
        <f t="shared" si="45"/>
        <v>-11386249</v>
      </c>
      <c r="D2903" t="s">
        <v>5508</v>
      </c>
    </row>
    <row r="2904" spans="1:4" x14ac:dyDescent="0.35">
      <c r="A2904">
        <v>38590500</v>
      </c>
      <c r="B2904">
        <v>50000000</v>
      </c>
      <c r="C2904">
        <f t="shared" si="45"/>
        <v>-11409500</v>
      </c>
      <c r="D2904" t="s">
        <v>3550</v>
      </c>
    </row>
    <row r="2905" spans="1:4" x14ac:dyDescent="0.35">
      <c r="A2905">
        <v>1089445</v>
      </c>
      <c r="B2905">
        <v>12500000</v>
      </c>
      <c r="C2905">
        <f t="shared" si="45"/>
        <v>-11410555</v>
      </c>
      <c r="D2905" t="s">
        <v>5212</v>
      </c>
    </row>
    <row r="2906" spans="1:4" x14ac:dyDescent="0.35">
      <c r="A2906">
        <v>8586376</v>
      </c>
      <c r="B2906">
        <v>20000000</v>
      </c>
      <c r="C2906">
        <f t="shared" si="45"/>
        <v>-11413624</v>
      </c>
      <c r="D2906" t="s">
        <v>5050</v>
      </c>
    </row>
    <row r="2907" spans="1:4" x14ac:dyDescent="0.35">
      <c r="A2907">
        <v>548934</v>
      </c>
      <c r="B2907">
        <v>12000000</v>
      </c>
      <c r="C2907">
        <f t="shared" si="45"/>
        <v>-11451066</v>
      </c>
      <c r="D2907" t="s">
        <v>5281</v>
      </c>
    </row>
    <row r="2908" spans="1:4" x14ac:dyDescent="0.35">
      <c r="A2908">
        <v>28535768</v>
      </c>
      <c r="B2908">
        <v>40000000</v>
      </c>
      <c r="C2908">
        <f t="shared" si="45"/>
        <v>-11464232</v>
      </c>
      <c r="D2908" t="s">
        <v>3816</v>
      </c>
    </row>
    <row r="2909" spans="1:4" x14ac:dyDescent="0.35">
      <c r="A2909">
        <v>108521835</v>
      </c>
      <c r="B2909">
        <v>120000000</v>
      </c>
      <c r="C2909">
        <f t="shared" si="45"/>
        <v>-11478165</v>
      </c>
      <c r="D2909" t="s">
        <v>2833</v>
      </c>
    </row>
    <row r="2910" spans="1:4" x14ac:dyDescent="0.35">
      <c r="A2910">
        <v>11508423</v>
      </c>
      <c r="B2910">
        <v>23000000</v>
      </c>
      <c r="C2910">
        <f t="shared" si="45"/>
        <v>-11491577</v>
      </c>
      <c r="D2910" t="s">
        <v>4519</v>
      </c>
    </row>
    <row r="2911" spans="1:4" x14ac:dyDescent="0.35">
      <c r="A2911">
        <v>18500966</v>
      </c>
      <c r="B2911">
        <v>30000000</v>
      </c>
      <c r="C2911">
        <f t="shared" si="45"/>
        <v>-11499034</v>
      </c>
      <c r="D2911" t="s">
        <v>4187</v>
      </c>
    </row>
    <row r="2912" spans="1:4" x14ac:dyDescent="0.35">
      <c r="A2912">
        <v>8500000</v>
      </c>
      <c r="B2912">
        <v>20000000</v>
      </c>
      <c r="C2912">
        <f t="shared" si="45"/>
        <v>-11500000</v>
      </c>
      <c r="D2912" t="s">
        <v>4672</v>
      </c>
    </row>
    <row r="2913" spans="1:4" x14ac:dyDescent="0.35">
      <c r="A2913">
        <v>2474000</v>
      </c>
      <c r="B2913">
        <v>14000000</v>
      </c>
      <c r="C2913">
        <f t="shared" si="45"/>
        <v>-11526000</v>
      </c>
      <c r="D2913" t="s">
        <v>5121</v>
      </c>
    </row>
    <row r="2914" spans="1:4" x14ac:dyDescent="0.35">
      <c r="A2914">
        <v>6498000</v>
      </c>
      <c r="B2914">
        <v>18026148</v>
      </c>
      <c r="C2914">
        <f t="shared" si="45"/>
        <v>-11528148</v>
      </c>
      <c r="D2914" t="s">
        <v>3866</v>
      </c>
    </row>
    <row r="2915" spans="1:4" x14ac:dyDescent="0.35">
      <c r="A2915">
        <v>14469428</v>
      </c>
      <c r="B2915">
        <v>26000000</v>
      </c>
      <c r="C2915">
        <f t="shared" si="45"/>
        <v>-11530572</v>
      </c>
      <c r="D2915" t="s">
        <v>4336</v>
      </c>
    </row>
    <row r="2916" spans="1:4" x14ac:dyDescent="0.35">
      <c r="A2916">
        <v>66462600</v>
      </c>
      <c r="B2916">
        <v>78000000</v>
      </c>
      <c r="C2916">
        <f t="shared" si="45"/>
        <v>-11537400</v>
      </c>
      <c r="D2916" t="s">
        <v>3111</v>
      </c>
    </row>
    <row r="2917" spans="1:4" x14ac:dyDescent="0.35">
      <c r="A2917">
        <v>12372410</v>
      </c>
      <c r="B2917">
        <v>24000000</v>
      </c>
      <c r="C2917">
        <f t="shared" si="45"/>
        <v>-11627590</v>
      </c>
      <c r="D2917" t="s">
        <v>4492</v>
      </c>
    </row>
    <row r="2918" spans="1:4" x14ac:dyDescent="0.35">
      <c r="A2918">
        <v>4356743</v>
      </c>
      <c r="B2918">
        <v>16000000</v>
      </c>
      <c r="C2918">
        <f t="shared" si="45"/>
        <v>-11643257</v>
      </c>
      <c r="D2918" t="s">
        <v>5422</v>
      </c>
    </row>
    <row r="2919" spans="1:4" x14ac:dyDescent="0.35">
      <c r="A2919">
        <v>333976</v>
      </c>
      <c r="B2919">
        <v>12000000</v>
      </c>
      <c r="C2919">
        <f t="shared" si="45"/>
        <v>-11666024</v>
      </c>
      <c r="D2919" t="s">
        <v>5283</v>
      </c>
    </row>
    <row r="2920" spans="1:4" x14ac:dyDescent="0.35">
      <c r="A2920">
        <v>1110186</v>
      </c>
      <c r="B2920">
        <v>12800000</v>
      </c>
      <c r="C2920">
        <f t="shared" si="45"/>
        <v>-11689814</v>
      </c>
      <c r="D2920" t="s">
        <v>5211</v>
      </c>
    </row>
    <row r="2921" spans="1:4" x14ac:dyDescent="0.35">
      <c r="A2921">
        <v>18298649</v>
      </c>
      <c r="B2921">
        <v>30000000</v>
      </c>
      <c r="C2921">
        <f t="shared" si="45"/>
        <v>-11701351</v>
      </c>
      <c r="D2921" t="s">
        <v>4202</v>
      </c>
    </row>
    <row r="2922" spans="1:4" x14ac:dyDescent="0.35">
      <c r="A2922">
        <v>261481</v>
      </c>
      <c r="B2922">
        <v>12000000</v>
      </c>
      <c r="C2922">
        <f t="shared" si="45"/>
        <v>-11738519</v>
      </c>
      <c r="D2922" t="s">
        <v>5278</v>
      </c>
    </row>
    <row r="2923" spans="1:4" x14ac:dyDescent="0.35">
      <c r="A2923">
        <v>18252684</v>
      </c>
      <c r="B2923">
        <v>30000000</v>
      </c>
      <c r="C2923">
        <f t="shared" si="45"/>
        <v>-11747316</v>
      </c>
      <c r="D2923" t="s">
        <v>4673</v>
      </c>
    </row>
    <row r="2924" spans="1:4" x14ac:dyDescent="0.35">
      <c r="A2924">
        <v>43247140</v>
      </c>
      <c r="B2924">
        <v>55000000</v>
      </c>
      <c r="C2924">
        <f t="shared" si="45"/>
        <v>-11752860</v>
      </c>
      <c r="D2924" t="s">
        <v>3273</v>
      </c>
    </row>
    <row r="2925" spans="1:4" x14ac:dyDescent="0.35">
      <c r="A2925">
        <v>214202</v>
      </c>
      <c r="B2925">
        <v>12000000</v>
      </c>
      <c r="C2925">
        <f t="shared" si="45"/>
        <v>-11785798</v>
      </c>
      <c r="D2925" t="s">
        <v>5286</v>
      </c>
    </row>
    <row r="2926" spans="1:4" x14ac:dyDescent="0.35">
      <c r="A2926">
        <v>123207194</v>
      </c>
      <c r="B2926">
        <v>135000000</v>
      </c>
      <c r="C2926">
        <f t="shared" si="45"/>
        <v>-11792806</v>
      </c>
      <c r="D2926" t="s">
        <v>2794</v>
      </c>
    </row>
    <row r="2927" spans="1:4" x14ac:dyDescent="0.35">
      <c r="A2927">
        <v>175370</v>
      </c>
      <c r="B2927">
        <v>12000000</v>
      </c>
      <c r="C2927">
        <f t="shared" si="45"/>
        <v>-11824630</v>
      </c>
      <c r="D2927" t="s">
        <v>5288</v>
      </c>
    </row>
    <row r="2928" spans="1:4" x14ac:dyDescent="0.35">
      <c r="A2928">
        <v>1172769</v>
      </c>
      <c r="B2928">
        <v>13000000</v>
      </c>
      <c r="C2928">
        <f t="shared" si="45"/>
        <v>-11827231</v>
      </c>
      <c r="D2928" t="s">
        <v>5184</v>
      </c>
    </row>
    <row r="2929" spans="1:4" x14ac:dyDescent="0.35">
      <c r="A2929">
        <v>113165635</v>
      </c>
      <c r="B2929">
        <v>125000000</v>
      </c>
      <c r="C2929">
        <f t="shared" si="45"/>
        <v>-11834365</v>
      </c>
      <c r="D2929" t="s">
        <v>2824</v>
      </c>
    </row>
    <row r="2930" spans="1:4" x14ac:dyDescent="0.35">
      <c r="A2930">
        <v>7156725</v>
      </c>
      <c r="B2930">
        <v>19000000</v>
      </c>
      <c r="C2930">
        <f t="shared" si="45"/>
        <v>-11843275</v>
      </c>
      <c r="D2930" t="s">
        <v>4889</v>
      </c>
    </row>
    <row r="2931" spans="1:4" x14ac:dyDescent="0.35">
      <c r="A2931">
        <v>1150403</v>
      </c>
      <c r="B2931">
        <v>13000000</v>
      </c>
      <c r="C2931">
        <f t="shared" si="45"/>
        <v>-11849597</v>
      </c>
      <c r="D2931" t="s">
        <v>5187</v>
      </c>
    </row>
    <row r="2932" spans="1:4" x14ac:dyDescent="0.35">
      <c r="A2932">
        <v>48856</v>
      </c>
      <c r="B2932">
        <v>11900000</v>
      </c>
      <c r="C2932">
        <f t="shared" si="45"/>
        <v>-11851144</v>
      </c>
      <c r="D2932" t="s">
        <v>5295</v>
      </c>
    </row>
    <row r="2933" spans="1:4" x14ac:dyDescent="0.35">
      <c r="A2933">
        <v>141853</v>
      </c>
      <c r="B2933">
        <v>12000000</v>
      </c>
      <c r="C2933">
        <f t="shared" si="45"/>
        <v>-11858147</v>
      </c>
      <c r="D2933" t="s">
        <v>5284</v>
      </c>
    </row>
    <row r="2934" spans="1:4" x14ac:dyDescent="0.35">
      <c r="A2934">
        <v>119922</v>
      </c>
      <c r="B2934">
        <v>12000000</v>
      </c>
      <c r="C2934">
        <f t="shared" si="45"/>
        <v>-11880078</v>
      </c>
      <c r="D2934" t="s">
        <v>5289</v>
      </c>
    </row>
    <row r="2935" spans="1:4" x14ac:dyDescent="0.35">
      <c r="A2935">
        <v>8104069</v>
      </c>
      <c r="B2935">
        <v>20000000</v>
      </c>
      <c r="C2935">
        <f t="shared" si="45"/>
        <v>-11895931</v>
      </c>
      <c r="D2935" t="s">
        <v>4717</v>
      </c>
    </row>
    <row r="2936" spans="1:4" x14ac:dyDescent="0.35">
      <c r="A2936">
        <v>8093318</v>
      </c>
      <c r="B2936">
        <v>20000000</v>
      </c>
      <c r="C2936">
        <f t="shared" si="45"/>
        <v>-11906682</v>
      </c>
      <c r="D2936" t="s">
        <v>4719</v>
      </c>
    </row>
    <row r="2937" spans="1:4" x14ac:dyDescent="0.35">
      <c r="A2937">
        <v>65804</v>
      </c>
      <c r="B2937">
        <v>12000000</v>
      </c>
      <c r="C2937">
        <f t="shared" si="45"/>
        <v>-11934196</v>
      </c>
      <c r="D2937" t="s">
        <v>5735</v>
      </c>
    </row>
    <row r="2938" spans="1:4" x14ac:dyDescent="0.35">
      <c r="A2938">
        <v>8054280</v>
      </c>
      <c r="B2938">
        <v>20000000</v>
      </c>
      <c r="C2938">
        <f t="shared" si="45"/>
        <v>-11945720</v>
      </c>
      <c r="D2938" t="s">
        <v>4718</v>
      </c>
    </row>
    <row r="2939" spans="1:4" x14ac:dyDescent="0.35">
      <c r="A2939">
        <v>13038660</v>
      </c>
      <c r="B2939">
        <v>25000000</v>
      </c>
      <c r="C2939">
        <f t="shared" si="45"/>
        <v>-11961340</v>
      </c>
      <c r="D2939" t="s">
        <v>4437</v>
      </c>
    </row>
    <row r="2940" spans="1:4" x14ac:dyDescent="0.35">
      <c r="A2940">
        <v>1024175</v>
      </c>
      <c r="B2940">
        <v>13000000</v>
      </c>
      <c r="C2940">
        <f t="shared" si="45"/>
        <v>-11975825</v>
      </c>
      <c r="D2940" t="s">
        <v>5190</v>
      </c>
    </row>
    <row r="2941" spans="1:4" x14ac:dyDescent="0.35">
      <c r="A2941">
        <v>14616</v>
      </c>
      <c r="B2941">
        <v>12000000</v>
      </c>
      <c r="C2941">
        <f t="shared" si="45"/>
        <v>-11985384</v>
      </c>
      <c r="D2941" t="s">
        <v>5291</v>
      </c>
    </row>
    <row r="2942" spans="1:4" x14ac:dyDescent="0.35">
      <c r="A2942">
        <v>8000000</v>
      </c>
      <c r="B2942">
        <v>20000000</v>
      </c>
      <c r="C2942">
        <f t="shared" si="45"/>
        <v>-12000000</v>
      </c>
      <c r="D2942" t="s">
        <v>4688</v>
      </c>
    </row>
    <row r="2943" spans="1:4" x14ac:dyDescent="0.35">
      <c r="A2943">
        <v>6000000</v>
      </c>
      <c r="B2943">
        <v>18000000</v>
      </c>
      <c r="C2943">
        <f t="shared" si="45"/>
        <v>-12000000</v>
      </c>
      <c r="D2943" t="s">
        <v>4839</v>
      </c>
    </row>
    <row r="2944" spans="1:4" x14ac:dyDescent="0.35">
      <c r="A2944">
        <v>6462576</v>
      </c>
      <c r="B2944">
        <v>18500000</v>
      </c>
      <c r="C2944">
        <f t="shared" si="45"/>
        <v>-12037424</v>
      </c>
      <c r="D2944" t="s">
        <v>4916</v>
      </c>
    </row>
    <row r="2945" spans="1:4" x14ac:dyDescent="0.35">
      <c r="A2945">
        <v>17951431</v>
      </c>
      <c r="B2945">
        <v>30000000</v>
      </c>
      <c r="C2945">
        <f t="shared" si="45"/>
        <v>-12048569</v>
      </c>
      <c r="D2945" t="s">
        <v>4549</v>
      </c>
    </row>
    <row r="2946" spans="1:4" x14ac:dyDescent="0.35">
      <c r="A2946">
        <v>4930798</v>
      </c>
      <c r="B2946">
        <v>17000000</v>
      </c>
      <c r="C2946">
        <f t="shared" ref="C2946:C3009" si="46">A2946-B2946</f>
        <v>-12069202</v>
      </c>
      <c r="D2946" t="s">
        <v>4898</v>
      </c>
    </row>
    <row r="2947" spans="1:4" x14ac:dyDescent="0.35">
      <c r="A2947">
        <v>16930185</v>
      </c>
      <c r="B2947">
        <v>29000000</v>
      </c>
      <c r="C2947">
        <f t="shared" si="46"/>
        <v>-12069815</v>
      </c>
      <c r="D2947" t="s">
        <v>4231</v>
      </c>
    </row>
    <row r="2948" spans="1:4" x14ac:dyDescent="0.35">
      <c r="A2948">
        <v>22913677</v>
      </c>
      <c r="B2948">
        <v>35000000</v>
      </c>
      <c r="C2948">
        <f t="shared" si="46"/>
        <v>-12086323</v>
      </c>
      <c r="D2948" t="s">
        <v>3992</v>
      </c>
    </row>
    <row r="2949" spans="1:4" x14ac:dyDescent="0.35">
      <c r="A2949">
        <v>5887457</v>
      </c>
      <c r="B2949">
        <v>18000000</v>
      </c>
      <c r="C2949">
        <f t="shared" si="46"/>
        <v>-12112543</v>
      </c>
      <c r="D2949" t="s">
        <v>4841</v>
      </c>
    </row>
    <row r="2950" spans="1:4" x14ac:dyDescent="0.35">
      <c r="A2950">
        <v>22877808</v>
      </c>
      <c r="B2950">
        <v>35000000</v>
      </c>
      <c r="C2950">
        <f t="shared" si="46"/>
        <v>-12122192</v>
      </c>
      <c r="D2950" t="s">
        <v>3664</v>
      </c>
    </row>
    <row r="2951" spans="1:4" x14ac:dyDescent="0.35">
      <c r="A2951">
        <v>8855646</v>
      </c>
      <c r="B2951">
        <v>21000000</v>
      </c>
      <c r="C2951">
        <f t="shared" si="46"/>
        <v>-12144354</v>
      </c>
      <c r="D2951" t="s">
        <v>4714</v>
      </c>
    </row>
    <row r="2952" spans="1:4" x14ac:dyDescent="0.35">
      <c r="A2952">
        <v>13829734</v>
      </c>
      <c r="B2952">
        <v>26000000</v>
      </c>
      <c r="C2952">
        <f t="shared" si="46"/>
        <v>-12170266</v>
      </c>
      <c r="D2952" t="s">
        <v>4337</v>
      </c>
    </row>
    <row r="2953" spans="1:4" x14ac:dyDescent="0.35">
      <c r="A2953">
        <v>1752214</v>
      </c>
      <c r="B2953">
        <v>14000000</v>
      </c>
      <c r="C2953">
        <f t="shared" si="46"/>
        <v>-12247786</v>
      </c>
      <c r="D2953" t="s">
        <v>5127</v>
      </c>
    </row>
    <row r="2954" spans="1:4" x14ac:dyDescent="0.35">
      <c r="A2954">
        <v>17750583</v>
      </c>
      <c r="B2954">
        <v>30000000</v>
      </c>
      <c r="C2954">
        <f t="shared" si="46"/>
        <v>-12249417</v>
      </c>
      <c r="D2954" t="s">
        <v>4828</v>
      </c>
    </row>
    <row r="2955" spans="1:4" x14ac:dyDescent="0.35">
      <c r="A2955">
        <v>5694401</v>
      </c>
      <c r="B2955">
        <v>18000000</v>
      </c>
      <c r="C2955">
        <f t="shared" si="46"/>
        <v>-12305599</v>
      </c>
      <c r="D2955" t="s">
        <v>4844</v>
      </c>
    </row>
    <row r="2956" spans="1:4" x14ac:dyDescent="0.35">
      <c r="A2956">
        <v>9694105</v>
      </c>
      <c r="B2956">
        <v>22000000</v>
      </c>
      <c r="C2956">
        <f t="shared" si="46"/>
        <v>-12305895</v>
      </c>
      <c r="D2956" t="s">
        <v>4558</v>
      </c>
    </row>
    <row r="2957" spans="1:4" x14ac:dyDescent="0.35">
      <c r="A2957">
        <v>27663982</v>
      </c>
      <c r="B2957">
        <v>40000000</v>
      </c>
      <c r="C2957">
        <f t="shared" si="46"/>
        <v>-12336018</v>
      </c>
      <c r="D2957" t="s">
        <v>3817</v>
      </c>
    </row>
    <row r="2958" spans="1:4" x14ac:dyDescent="0.35">
      <c r="A2958">
        <v>10660147</v>
      </c>
      <c r="B2958">
        <v>23000000</v>
      </c>
      <c r="C2958">
        <f t="shared" si="46"/>
        <v>-12339853</v>
      </c>
      <c r="D2958" t="s">
        <v>4520</v>
      </c>
    </row>
    <row r="2959" spans="1:4" x14ac:dyDescent="0.35">
      <c r="A2959">
        <v>42610000</v>
      </c>
      <c r="B2959">
        <v>55000000</v>
      </c>
      <c r="C2959">
        <f t="shared" si="46"/>
        <v>-12390000</v>
      </c>
      <c r="D2959" t="s">
        <v>3543</v>
      </c>
    </row>
    <row r="2960" spans="1:4" x14ac:dyDescent="0.35">
      <c r="A2960">
        <v>7564000</v>
      </c>
      <c r="B2960">
        <v>20000000</v>
      </c>
      <c r="C2960">
        <f t="shared" si="46"/>
        <v>-12436000</v>
      </c>
      <c r="D2960" t="s">
        <v>3859</v>
      </c>
    </row>
    <row r="2961" spans="1:4" x14ac:dyDescent="0.35">
      <c r="A2961">
        <v>9528092</v>
      </c>
      <c r="B2961">
        <v>22000000</v>
      </c>
      <c r="C2961">
        <f t="shared" si="46"/>
        <v>-12471908</v>
      </c>
      <c r="D2961" t="s">
        <v>3582</v>
      </c>
    </row>
    <row r="2962" spans="1:4" x14ac:dyDescent="0.35">
      <c r="A2962">
        <v>37486138</v>
      </c>
      <c r="B2962">
        <v>50000000</v>
      </c>
      <c r="C2962">
        <f t="shared" si="46"/>
        <v>-12513862</v>
      </c>
      <c r="D2962" t="s">
        <v>3553</v>
      </c>
    </row>
    <row r="2963" spans="1:4" x14ac:dyDescent="0.35">
      <c r="A2963">
        <v>2412045</v>
      </c>
      <c r="B2963">
        <v>15000000</v>
      </c>
      <c r="C2963">
        <f t="shared" si="46"/>
        <v>-12587955</v>
      </c>
      <c r="D2963" t="s">
        <v>5066</v>
      </c>
    </row>
    <row r="2964" spans="1:4" x14ac:dyDescent="0.35">
      <c r="A2964">
        <v>31662</v>
      </c>
      <c r="B2964">
        <v>12620000</v>
      </c>
      <c r="C2964">
        <f t="shared" si="46"/>
        <v>-12588338</v>
      </c>
      <c r="D2964" t="s">
        <v>5193</v>
      </c>
    </row>
    <row r="2965" spans="1:4" x14ac:dyDescent="0.35">
      <c r="A2965">
        <v>27400000</v>
      </c>
      <c r="B2965">
        <v>40000000</v>
      </c>
      <c r="C2965">
        <f t="shared" si="46"/>
        <v>-12600000</v>
      </c>
      <c r="D2965" t="s">
        <v>3662</v>
      </c>
    </row>
    <row r="2966" spans="1:4" x14ac:dyDescent="0.35">
      <c r="A2966">
        <v>52397389</v>
      </c>
      <c r="B2966">
        <v>65000000</v>
      </c>
      <c r="C2966">
        <f t="shared" si="46"/>
        <v>-12602611</v>
      </c>
      <c r="D2966" t="s">
        <v>3257</v>
      </c>
    </row>
    <row r="2967" spans="1:4" x14ac:dyDescent="0.35">
      <c r="A2967">
        <v>7382993</v>
      </c>
      <c r="B2967">
        <v>20000000</v>
      </c>
      <c r="C2967">
        <f t="shared" si="46"/>
        <v>-12617007</v>
      </c>
      <c r="D2967" t="s">
        <v>4720</v>
      </c>
    </row>
    <row r="2968" spans="1:4" x14ac:dyDescent="0.35">
      <c r="A2968">
        <v>14337579</v>
      </c>
      <c r="B2968">
        <v>27000000</v>
      </c>
      <c r="C2968">
        <f t="shared" si="46"/>
        <v>-12662421</v>
      </c>
      <c r="D2968" t="s">
        <v>4299</v>
      </c>
    </row>
    <row r="2969" spans="1:4" x14ac:dyDescent="0.35">
      <c r="A2969">
        <v>336467</v>
      </c>
      <c r="B2969">
        <v>13000000</v>
      </c>
      <c r="C2969">
        <f t="shared" si="46"/>
        <v>-12663533</v>
      </c>
      <c r="D2969" t="s">
        <v>4948</v>
      </c>
    </row>
    <row r="2970" spans="1:4" x14ac:dyDescent="0.35">
      <c r="A2970">
        <v>301305</v>
      </c>
      <c r="B2970">
        <v>13000000</v>
      </c>
      <c r="C2970">
        <f t="shared" si="46"/>
        <v>-12698695</v>
      </c>
      <c r="D2970" t="s">
        <v>5191</v>
      </c>
    </row>
    <row r="2971" spans="1:4" x14ac:dyDescent="0.35">
      <c r="A2971">
        <v>7268659</v>
      </c>
      <c r="B2971">
        <v>20000000</v>
      </c>
      <c r="C2971">
        <f t="shared" si="46"/>
        <v>-12731341</v>
      </c>
      <c r="D2971" t="s">
        <v>4723</v>
      </c>
    </row>
    <row r="2972" spans="1:4" x14ac:dyDescent="0.35">
      <c r="A2972">
        <v>17266505</v>
      </c>
      <c r="B2972">
        <v>30000000</v>
      </c>
      <c r="C2972">
        <f t="shared" si="46"/>
        <v>-12733495</v>
      </c>
      <c r="D2972" t="s">
        <v>4191</v>
      </c>
    </row>
    <row r="2973" spans="1:4" x14ac:dyDescent="0.35">
      <c r="A2973">
        <v>214966</v>
      </c>
      <c r="B2973">
        <v>13000000</v>
      </c>
      <c r="C2973">
        <f t="shared" si="46"/>
        <v>-12785034</v>
      </c>
      <c r="D2973" t="s">
        <v>5200</v>
      </c>
    </row>
    <row r="2974" spans="1:4" x14ac:dyDescent="0.35">
      <c r="A2974">
        <v>2203641</v>
      </c>
      <c r="B2974">
        <v>15000000</v>
      </c>
      <c r="C2974">
        <f t="shared" si="46"/>
        <v>-12796359</v>
      </c>
      <c r="D2974" t="s">
        <v>5067</v>
      </c>
    </row>
    <row r="2975" spans="1:4" x14ac:dyDescent="0.35">
      <c r="A2975">
        <v>10696210</v>
      </c>
      <c r="B2975">
        <v>23500000</v>
      </c>
      <c r="C2975">
        <f t="shared" si="46"/>
        <v>-12803790</v>
      </c>
      <c r="D2975" t="s">
        <v>4555</v>
      </c>
    </row>
    <row r="2976" spans="1:4" x14ac:dyDescent="0.35">
      <c r="A2976">
        <v>31136950</v>
      </c>
      <c r="B2976">
        <v>44000000</v>
      </c>
      <c r="C2976">
        <f t="shared" si="46"/>
        <v>-12863050</v>
      </c>
      <c r="D2976" t="s">
        <v>3699</v>
      </c>
    </row>
    <row r="2977" spans="1:4" x14ac:dyDescent="0.35">
      <c r="A2977">
        <v>17120019</v>
      </c>
      <c r="B2977">
        <v>30000000</v>
      </c>
      <c r="C2977">
        <f t="shared" si="46"/>
        <v>-12879981</v>
      </c>
      <c r="D2977" t="s">
        <v>4049</v>
      </c>
    </row>
    <row r="2978" spans="1:4" x14ac:dyDescent="0.35">
      <c r="A2978">
        <v>32095318</v>
      </c>
      <c r="B2978">
        <v>45000000</v>
      </c>
      <c r="C2978">
        <f t="shared" si="46"/>
        <v>-12904682</v>
      </c>
      <c r="D2978" t="s">
        <v>4171</v>
      </c>
    </row>
    <row r="2979" spans="1:4" x14ac:dyDescent="0.35">
      <c r="A2979">
        <v>4068087</v>
      </c>
      <c r="B2979">
        <v>17000000</v>
      </c>
      <c r="C2979">
        <f t="shared" si="46"/>
        <v>-12931913</v>
      </c>
      <c r="D2979" t="s">
        <v>5325</v>
      </c>
    </row>
    <row r="2980" spans="1:4" x14ac:dyDescent="0.35">
      <c r="A2980">
        <v>27053815</v>
      </c>
      <c r="B2980">
        <v>40000000</v>
      </c>
      <c r="C2980">
        <f t="shared" si="46"/>
        <v>-12946185</v>
      </c>
      <c r="D2980" t="s">
        <v>3818</v>
      </c>
    </row>
    <row r="2981" spans="1:4" x14ac:dyDescent="0.35">
      <c r="A2981">
        <v>23947</v>
      </c>
      <c r="B2981">
        <v>13000000</v>
      </c>
      <c r="C2981">
        <f t="shared" si="46"/>
        <v>-12976053</v>
      </c>
      <c r="D2981" t="s">
        <v>5152</v>
      </c>
    </row>
    <row r="2982" spans="1:4" x14ac:dyDescent="0.35">
      <c r="A2982">
        <v>1000000</v>
      </c>
      <c r="B2982">
        <v>14000000</v>
      </c>
      <c r="C2982">
        <f t="shared" si="46"/>
        <v>-13000000</v>
      </c>
      <c r="D2982" t="s">
        <v>5122</v>
      </c>
    </row>
    <row r="2983" spans="1:4" x14ac:dyDescent="0.35">
      <c r="A2983">
        <v>1954202</v>
      </c>
      <c r="B2983">
        <v>15000000</v>
      </c>
      <c r="C2983">
        <f t="shared" si="46"/>
        <v>-13045798</v>
      </c>
      <c r="D2983" t="s">
        <v>5069</v>
      </c>
    </row>
    <row r="2984" spans="1:4" x14ac:dyDescent="0.35">
      <c r="A2984">
        <v>1953732</v>
      </c>
      <c r="B2984">
        <v>15000000</v>
      </c>
      <c r="C2984">
        <f t="shared" si="46"/>
        <v>-13046268</v>
      </c>
      <c r="D2984" t="s">
        <v>5068</v>
      </c>
    </row>
    <row r="2985" spans="1:4" x14ac:dyDescent="0.35">
      <c r="A2985">
        <v>16930884</v>
      </c>
      <c r="B2985">
        <v>30000000</v>
      </c>
      <c r="C2985">
        <f t="shared" si="46"/>
        <v>-13069116</v>
      </c>
      <c r="D2985" t="s">
        <v>4193</v>
      </c>
    </row>
    <row r="2986" spans="1:4" x14ac:dyDescent="0.35">
      <c r="A2986">
        <v>2849142</v>
      </c>
      <c r="B2986">
        <v>16000000</v>
      </c>
      <c r="C2986">
        <f t="shared" si="46"/>
        <v>-13150858</v>
      </c>
      <c r="D2986" t="s">
        <v>4941</v>
      </c>
    </row>
    <row r="2987" spans="1:4" x14ac:dyDescent="0.35">
      <c r="A2987">
        <v>800000</v>
      </c>
      <c r="B2987">
        <v>14000000</v>
      </c>
      <c r="C2987">
        <f t="shared" si="46"/>
        <v>-13200000</v>
      </c>
      <c r="D2987" t="s">
        <v>5437</v>
      </c>
    </row>
    <row r="2988" spans="1:4" x14ac:dyDescent="0.35">
      <c r="A2988">
        <v>21784432</v>
      </c>
      <c r="B2988">
        <v>35000000</v>
      </c>
      <c r="C2988">
        <f t="shared" si="46"/>
        <v>-13215568</v>
      </c>
      <c r="D2988" t="s">
        <v>4064</v>
      </c>
    </row>
    <row r="2989" spans="1:4" x14ac:dyDescent="0.35">
      <c r="A2989">
        <v>163591</v>
      </c>
      <c r="B2989">
        <v>13400000</v>
      </c>
      <c r="C2989">
        <f t="shared" si="46"/>
        <v>-13236409</v>
      </c>
      <c r="D2989" t="s">
        <v>5137</v>
      </c>
    </row>
    <row r="2990" spans="1:4" x14ac:dyDescent="0.35">
      <c r="A2990">
        <v>113733726</v>
      </c>
      <c r="B2990">
        <v>127000000</v>
      </c>
      <c r="C2990">
        <f t="shared" si="46"/>
        <v>-13266274</v>
      </c>
      <c r="D2990" t="s">
        <v>2810</v>
      </c>
    </row>
    <row r="2991" spans="1:4" x14ac:dyDescent="0.35">
      <c r="A2991">
        <v>186354</v>
      </c>
      <c r="B2991">
        <v>13500000</v>
      </c>
      <c r="C2991">
        <f t="shared" si="46"/>
        <v>-13313646</v>
      </c>
      <c r="D2991" t="s">
        <v>6090</v>
      </c>
    </row>
    <row r="2992" spans="1:4" x14ac:dyDescent="0.35">
      <c r="A2992">
        <v>6109075</v>
      </c>
      <c r="B2992">
        <v>19430000</v>
      </c>
      <c r="C2992">
        <f t="shared" si="46"/>
        <v>-13320925</v>
      </c>
      <c r="D2992" t="s">
        <v>4522</v>
      </c>
    </row>
    <row r="2993" spans="1:4" x14ac:dyDescent="0.35">
      <c r="A2993">
        <v>44665963</v>
      </c>
      <c r="B2993">
        <v>58000000</v>
      </c>
      <c r="C2993">
        <f t="shared" si="46"/>
        <v>-13334037</v>
      </c>
      <c r="D2993" t="s">
        <v>3394</v>
      </c>
    </row>
    <row r="2994" spans="1:4" x14ac:dyDescent="0.35">
      <c r="A2994">
        <v>18636537</v>
      </c>
      <c r="B2994">
        <v>32000000</v>
      </c>
      <c r="C2994">
        <f t="shared" si="46"/>
        <v>-13363463</v>
      </c>
      <c r="D2994" t="s">
        <v>4073</v>
      </c>
    </row>
    <row r="2995" spans="1:4" x14ac:dyDescent="0.35">
      <c r="A2995">
        <v>26616999</v>
      </c>
      <c r="B2995">
        <v>40000000</v>
      </c>
      <c r="C2995">
        <f t="shared" si="46"/>
        <v>-13383001</v>
      </c>
      <c r="D2995" t="s">
        <v>3563</v>
      </c>
    </row>
    <row r="2996" spans="1:4" x14ac:dyDescent="0.35">
      <c r="A2996">
        <v>41609593</v>
      </c>
      <c r="B2996">
        <v>55000000</v>
      </c>
      <c r="C2996">
        <f t="shared" si="46"/>
        <v>-13390407</v>
      </c>
      <c r="D2996" t="s">
        <v>3436</v>
      </c>
    </row>
    <row r="2997" spans="1:4" x14ac:dyDescent="0.35">
      <c r="A2997">
        <v>85433</v>
      </c>
      <c r="B2997">
        <v>13500000</v>
      </c>
      <c r="C2997">
        <f t="shared" si="46"/>
        <v>-13414567</v>
      </c>
      <c r="D2997" t="s">
        <v>4465</v>
      </c>
    </row>
    <row r="2998" spans="1:4" x14ac:dyDescent="0.35">
      <c r="A2998">
        <v>55585389</v>
      </c>
      <c r="B2998">
        <v>69000000</v>
      </c>
      <c r="C2998">
        <f t="shared" si="46"/>
        <v>-13414611</v>
      </c>
      <c r="D2998" t="s">
        <v>3153</v>
      </c>
    </row>
    <row r="2999" spans="1:4" x14ac:dyDescent="0.35">
      <c r="A2999">
        <v>6563357</v>
      </c>
      <c r="B2999">
        <v>20000000</v>
      </c>
      <c r="C2999">
        <f t="shared" si="46"/>
        <v>-13436643</v>
      </c>
      <c r="D2999" t="s">
        <v>4725</v>
      </c>
    </row>
    <row r="3000" spans="1:4" x14ac:dyDescent="0.35">
      <c r="A3000">
        <v>11538204</v>
      </c>
      <c r="B3000">
        <v>25000000</v>
      </c>
      <c r="C3000">
        <f t="shared" si="46"/>
        <v>-13461796</v>
      </c>
      <c r="D3000" t="s">
        <v>4439</v>
      </c>
    </row>
    <row r="3001" spans="1:4" x14ac:dyDescent="0.35">
      <c r="A3001">
        <v>4435083</v>
      </c>
      <c r="B3001">
        <v>18000000</v>
      </c>
      <c r="C3001">
        <f t="shared" si="46"/>
        <v>-13564917</v>
      </c>
      <c r="D3001" t="s">
        <v>4849</v>
      </c>
    </row>
    <row r="3002" spans="1:4" x14ac:dyDescent="0.35">
      <c r="A3002">
        <v>10431220</v>
      </c>
      <c r="B3002">
        <v>24000000</v>
      </c>
      <c r="C3002">
        <f t="shared" si="46"/>
        <v>-13568780</v>
      </c>
      <c r="D3002" t="s">
        <v>3848</v>
      </c>
    </row>
    <row r="3003" spans="1:4" x14ac:dyDescent="0.35">
      <c r="A3003">
        <v>2428883</v>
      </c>
      <c r="B3003">
        <v>16000000</v>
      </c>
      <c r="C3003">
        <f t="shared" si="46"/>
        <v>-13571117</v>
      </c>
      <c r="D3003" t="s">
        <v>4950</v>
      </c>
    </row>
    <row r="3004" spans="1:4" x14ac:dyDescent="0.35">
      <c r="A3004">
        <v>6420319</v>
      </c>
      <c r="B3004">
        <v>20000000</v>
      </c>
      <c r="C3004">
        <f t="shared" si="46"/>
        <v>-13579681</v>
      </c>
      <c r="D3004" t="s">
        <v>4727</v>
      </c>
    </row>
    <row r="3005" spans="1:4" x14ac:dyDescent="0.35">
      <c r="A3005">
        <v>4414535</v>
      </c>
      <c r="B3005">
        <v>18000000</v>
      </c>
      <c r="C3005">
        <f t="shared" si="46"/>
        <v>-13585465</v>
      </c>
      <c r="D3005" t="s">
        <v>4846</v>
      </c>
    </row>
    <row r="3006" spans="1:4" x14ac:dyDescent="0.35">
      <c r="A3006">
        <v>146405371</v>
      </c>
      <c r="B3006">
        <v>160000000</v>
      </c>
      <c r="C3006">
        <f t="shared" si="46"/>
        <v>-13594629</v>
      </c>
      <c r="D3006" t="s">
        <v>2717</v>
      </c>
    </row>
    <row r="3007" spans="1:4" x14ac:dyDescent="0.35">
      <c r="A3007">
        <v>26404753</v>
      </c>
      <c r="B3007">
        <v>40000000</v>
      </c>
      <c r="C3007">
        <f t="shared" si="46"/>
        <v>-13595247</v>
      </c>
      <c r="D3007" t="s">
        <v>3719</v>
      </c>
    </row>
    <row r="3008" spans="1:4" x14ac:dyDescent="0.35">
      <c r="A3008">
        <v>1357042</v>
      </c>
      <c r="B3008">
        <v>15000000</v>
      </c>
      <c r="C3008">
        <f t="shared" si="46"/>
        <v>-13642958</v>
      </c>
      <c r="D3008" t="s">
        <v>4771</v>
      </c>
    </row>
    <row r="3009" spans="1:4" x14ac:dyDescent="0.35">
      <c r="A3009">
        <v>1294640</v>
      </c>
      <c r="B3009">
        <v>15000000</v>
      </c>
      <c r="C3009">
        <f t="shared" si="46"/>
        <v>-13705360</v>
      </c>
      <c r="D3009" t="s">
        <v>5070</v>
      </c>
    </row>
    <row r="3010" spans="1:4" x14ac:dyDescent="0.35">
      <c r="A3010">
        <v>12276810</v>
      </c>
      <c r="B3010">
        <v>26000000</v>
      </c>
      <c r="C3010">
        <f t="shared" ref="C3010:C3073" si="47">A3010-B3010</f>
        <v>-13723190</v>
      </c>
      <c r="D3010" t="s">
        <v>4341</v>
      </c>
    </row>
    <row r="3011" spans="1:4" x14ac:dyDescent="0.35">
      <c r="A3011">
        <v>4250320</v>
      </c>
      <c r="B3011">
        <v>18000000</v>
      </c>
      <c r="C3011">
        <f t="shared" si="47"/>
        <v>-13749680</v>
      </c>
      <c r="D3011" t="s">
        <v>4820</v>
      </c>
    </row>
    <row r="3012" spans="1:4" x14ac:dyDescent="0.35">
      <c r="A3012">
        <v>13248477</v>
      </c>
      <c r="B3012">
        <v>27000000</v>
      </c>
      <c r="C3012">
        <f t="shared" si="47"/>
        <v>-13751523</v>
      </c>
      <c r="D3012" t="s">
        <v>4302</v>
      </c>
    </row>
    <row r="3013" spans="1:4" x14ac:dyDescent="0.35">
      <c r="A3013">
        <v>12188642</v>
      </c>
      <c r="B3013">
        <v>26000000</v>
      </c>
      <c r="C3013">
        <f t="shared" si="47"/>
        <v>-13811358</v>
      </c>
      <c r="D3013" t="s">
        <v>4441</v>
      </c>
    </row>
    <row r="3014" spans="1:4" x14ac:dyDescent="0.35">
      <c r="A3014">
        <v>21129348</v>
      </c>
      <c r="B3014">
        <v>35000000</v>
      </c>
      <c r="C3014">
        <f t="shared" si="47"/>
        <v>-13870652</v>
      </c>
      <c r="D3014" t="s">
        <v>4186</v>
      </c>
    </row>
    <row r="3015" spans="1:4" x14ac:dyDescent="0.35">
      <c r="A3015">
        <v>115504</v>
      </c>
      <c r="B3015">
        <v>14000000</v>
      </c>
      <c r="C3015">
        <f t="shared" si="47"/>
        <v>-13884496</v>
      </c>
      <c r="D3015" t="s">
        <v>6042</v>
      </c>
    </row>
    <row r="3016" spans="1:4" x14ac:dyDescent="0.35">
      <c r="A3016">
        <v>11100000</v>
      </c>
      <c r="B3016">
        <v>25000000</v>
      </c>
      <c r="C3016">
        <f t="shared" si="47"/>
        <v>-13900000</v>
      </c>
      <c r="D3016" t="s">
        <v>4442</v>
      </c>
    </row>
    <row r="3017" spans="1:4" x14ac:dyDescent="0.35">
      <c r="A3017">
        <v>161087183</v>
      </c>
      <c r="B3017">
        <v>175000000</v>
      </c>
      <c r="C3017">
        <f t="shared" si="47"/>
        <v>-13912817</v>
      </c>
      <c r="D3017" t="s">
        <v>2690</v>
      </c>
    </row>
    <row r="3018" spans="1:4" x14ac:dyDescent="0.35">
      <c r="A3018">
        <v>75078</v>
      </c>
      <c r="B3018">
        <v>14000000</v>
      </c>
      <c r="C3018">
        <f t="shared" si="47"/>
        <v>-13924922</v>
      </c>
      <c r="D3018" t="s">
        <v>5914</v>
      </c>
    </row>
    <row r="3019" spans="1:4" x14ac:dyDescent="0.35">
      <c r="A3019">
        <v>63260</v>
      </c>
      <c r="B3019">
        <v>14000000</v>
      </c>
      <c r="C3019">
        <f t="shared" si="47"/>
        <v>-13936740</v>
      </c>
      <c r="D3019" t="s">
        <v>4854</v>
      </c>
    </row>
    <row r="3020" spans="1:4" x14ac:dyDescent="0.35">
      <c r="A3020">
        <v>46495</v>
      </c>
      <c r="B3020">
        <v>14000000</v>
      </c>
      <c r="C3020">
        <f t="shared" si="47"/>
        <v>-13953505</v>
      </c>
      <c r="D3020" t="s">
        <v>5126</v>
      </c>
    </row>
    <row r="3021" spans="1:4" x14ac:dyDescent="0.35">
      <c r="A3021">
        <v>24044532</v>
      </c>
      <c r="B3021">
        <v>38000000</v>
      </c>
      <c r="C3021">
        <f t="shared" si="47"/>
        <v>-13955468</v>
      </c>
      <c r="D3021" t="s">
        <v>3885</v>
      </c>
    </row>
    <row r="3022" spans="1:4" x14ac:dyDescent="0.35">
      <c r="A3022">
        <v>1039869</v>
      </c>
      <c r="B3022">
        <v>15000000</v>
      </c>
      <c r="C3022">
        <f t="shared" si="47"/>
        <v>-13960131</v>
      </c>
      <c r="D3022" t="s">
        <v>5209</v>
      </c>
    </row>
    <row r="3023" spans="1:4" x14ac:dyDescent="0.35">
      <c r="A3023">
        <v>11008432</v>
      </c>
      <c r="B3023">
        <v>25000000</v>
      </c>
      <c r="C3023">
        <f t="shared" si="47"/>
        <v>-13991568</v>
      </c>
      <c r="D3023" t="s">
        <v>4440</v>
      </c>
    </row>
    <row r="3024" spans="1:4" x14ac:dyDescent="0.35">
      <c r="A3024">
        <v>6002756</v>
      </c>
      <c r="B3024">
        <v>20000000</v>
      </c>
      <c r="C3024">
        <f t="shared" si="47"/>
        <v>-13997244</v>
      </c>
      <c r="D3024" t="s">
        <v>4730</v>
      </c>
    </row>
    <row r="3025" spans="1:4" x14ac:dyDescent="0.35">
      <c r="A3025">
        <v>45996718</v>
      </c>
      <c r="B3025">
        <v>60000000</v>
      </c>
      <c r="C3025">
        <f t="shared" si="47"/>
        <v>-14003282</v>
      </c>
      <c r="D3025" t="s">
        <v>3348</v>
      </c>
    </row>
    <row r="3026" spans="1:4" x14ac:dyDescent="0.35">
      <c r="A3026">
        <v>1984743</v>
      </c>
      <c r="B3026">
        <v>16000000</v>
      </c>
      <c r="C3026">
        <f t="shared" si="47"/>
        <v>-14015257</v>
      </c>
      <c r="D3026" t="s">
        <v>4943</v>
      </c>
    </row>
    <row r="3027" spans="1:4" x14ac:dyDescent="0.35">
      <c r="A3027">
        <v>46975183</v>
      </c>
      <c r="B3027">
        <v>61000000</v>
      </c>
      <c r="C3027">
        <f t="shared" si="47"/>
        <v>-14024817</v>
      </c>
      <c r="D3027" t="s">
        <v>3342</v>
      </c>
    </row>
    <row r="3028" spans="1:4" x14ac:dyDescent="0.35">
      <c r="A3028">
        <v>65948711</v>
      </c>
      <c r="B3028">
        <v>80000000</v>
      </c>
      <c r="C3028">
        <f t="shared" si="47"/>
        <v>-14051289</v>
      </c>
      <c r="D3028" t="s">
        <v>3072</v>
      </c>
    </row>
    <row r="3029" spans="1:4" x14ac:dyDescent="0.35">
      <c r="A3029">
        <v>55942830</v>
      </c>
      <c r="B3029">
        <v>70000000</v>
      </c>
      <c r="C3029">
        <f t="shared" si="47"/>
        <v>-14057170</v>
      </c>
      <c r="D3029" t="s">
        <v>3194</v>
      </c>
    </row>
    <row r="3030" spans="1:4" x14ac:dyDescent="0.35">
      <c r="A3030">
        <v>927107</v>
      </c>
      <c r="B3030">
        <v>15000000</v>
      </c>
      <c r="C3030">
        <f t="shared" si="47"/>
        <v>-14072893</v>
      </c>
      <c r="D3030" t="s">
        <v>5657</v>
      </c>
    </row>
    <row r="3031" spans="1:4" x14ac:dyDescent="0.35">
      <c r="A3031">
        <v>10911750</v>
      </c>
      <c r="B3031">
        <v>25000000</v>
      </c>
      <c r="C3031">
        <f t="shared" si="47"/>
        <v>-14088250</v>
      </c>
      <c r="D3031" t="s">
        <v>4446</v>
      </c>
    </row>
    <row r="3032" spans="1:4" x14ac:dyDescent="0.35">
      <c r="A3032">
        <v>74205</v>
      </c>
      <c r="B3032">
        <v>14200000</v>
      </c>
      <c r="C3032">
        <f t="shared" si="47"/>
        <v>-14125795</v>
      </c>
      <c r="D3032" t="s">
        <v>5086</v>
      </c>
    </row>
    <row r="3033" spans="1:4" x14ac:dyDescent="0.35">
      <c r="A3033">
        <v>16831505</v>
      </c>
      <c r="B3033">
        <v>31000000</v>
      </c>
      <c r="C3033">
        <f t="shared" si="47"/>
        <v>-14168495</v>
      </c>
      <c r="D3033" t="s">
        <v>4004</v>
      </c>
    </row>
    <row r="3034" spans="1:4" x14ac:dyDescent="0.35">
      <c r="A3034">
        <v>6830957</v>
      </c>
      <c r="B3034">
        <v>21000000</v>
      </c>
      <c r="C3034">
        <f t="shared" si="47"/>
        <v>-14169043</v>
      </c>
      <c r="D3034" t="s">
        <v>4584</v>
      </c>
    </row>
    <row r="3035" spans="1:4" x14ac:dyDescent="0.35">
      <c r="A3035">
        <v>75817994</v>
      </c>
      <c r="B3035">
        <v>90000000</v>
      </c>
      <c r="C3035">
        <f t="shared" si="47"/>
        <v>-14182006</v>
      </c>
      <c r="D3035" t="s">
        <v>2977</v>
      </c>
    </row>
    <row r="3036" spans="1:4" x14ac:dyDescent="0.35">
      <c r="A3036">
        <v>17797316</v>
      </c>
      <c r="B3036">
        <v>32000000</v>
      </c>
      <c r="C3036">
        <f t="shared" si="47"/>
        <v>-14202684</v>
      </c>
      <c r="D3036" t="s">
        <v>4084</v>
      </c>
    </row>
    <row r="3037" spans="1:4" x14ac:dyDescent="0.35">
      <c r="A3037">
        <v>10769960</v>
      </c>
      <c r="B3037">
        <v>25000000</v>
      </c>
      <c r="C3037">
        <f t="shared" si="47"/>
        <v>-14230040</v>
      </c>
      <c r="D3037" t="s">
        <v>4445</v>
      </c>
    </row>
    <row r="3038" spans="1:4" x14ac:dyDescent="0.35">
      <c r="A3038">
        <v>3752725</v>
      </c>
      <c r="B3038">
        <v>18000000</v>
      </c>
      <c r="C3038">
        <f t="shared" si="47"/>
        <v>-14247275</v>
      </c>
      <c r="D3038" t="s">
        <v>4218</v>
      </c>
    </row>
    <row r="3039" spans="1:4" x14ac:dyDescent="0.35">
      <c r="A3039">
        <v>5749134</v>
      </c>
      <c r="B3039">
        <v>20000000</v>
      </c>
      <c r="C3039">
        <f t="shared" si="47"/>
        <v>-14250866</v>
      </c>
      <c r="D3039" t="s">
        <v>4734</v>
      </c>
    </row>
    <row r="3040" spans="1:4" x14ac:dyDescent="0.35">
      <c r="A3040">
        <v>10719367</v>
      </c>
      <c r="B3040">
        <v>25000000</v>
      </c>
      <c r="C3040">
        <f t="shared" si="47"/>
        <v>-14280633</v>
      </c>
      <c r="D3040" t="s">
        <v>4447</v>
      </c>
    </row>
    <row r="3041" spans="1:4" x14ac:dyDescent="0.35">
      <c r="A3041">
        <v>15709385</v>
      </c>
      <c r="B3041">
        <v>30000000</v>
      </c>
      <c r="C3041">
        <f t="shared" si="47"/>
        <v>-14290615</v>
      </c>
      <c r="D3041" t="s">
        <v>4198</v>
      </c>
    </row>
    <row r="3042" spans="1:4" x14ac:dyDescent="0.35">
      <c r="A3042">
        <v>3707794</v>
      </c>
      <c r="B3042">
        <v>18000000</v>
      </c>
      <c r="C3042">
        <f t="shared" si="47"/>
        <v>-14292206</v>
      </c>
      <c r="D3042" t="s">
        <v>4847</v>
      </c>
    </row>
    <row r="3043" spans="1:4" x14ac:dyDescent="0.35">
      <c r="A3043">
        <v>5701643</v>
      </c>
      <c r="B3043">
        <v>20000000</v>
      </c>
      <c r="C3043">
        <f t="shared" si="47"/>
        <v>-14298357</v>
      </c>
      <c r="D3043" t="s">
        <v>4843</v>
      </c>
    </row>
    <row r="3044" spans="1:4" x14ac:dyDescent="0.35">
      <c r="A3044">
        <v>19693891</v>
      </c>
      <c r="B3044">
        <v>34000000</v>
      </c>
      <c r="C3044">
        <f t="shared" si="47"/>
        <v>-14306109</v>
      </c>
      <c r="D3044" t="s">
        <v>4881</v>
      </c>
    </row>
    <row r="3045" spans="1:4" x14ac:dyDescent="0.35">
      <c r="A3045">
        <v>1686429</v>
      </c>
      <c r="B3045">
        <v>16000000</v>
      </c>
      <c r="C3045">
        <f t="shared" si="47"/>
        <v>-14313571</v>
      </c>
      <c r="D3045" t="s">
        <v>4942</v>
      </c>
    </row>
    <row r="3046" spans="1:4" x14ac:dyDescent="0.35">
      <c r="A3046">
        <v>1181197</v>
      </c>
      <c r="B3046">
        <v>15500000</v>
      </c>
      <c r="C3046">
        <f t="shared" si="47"/>
        <v>-14318803</v>
      </c>
      <c r="D3046" t="s">
        <v>4952</v>
      </c>
    </row>
    <row r="3047" spans="1:4" x14ac:dyDescent="0.35">
      <c r="A3047">
        <v>1666262</v>
      </c>
      <c r="B3047">
        <v>16000000</v>
      </c>
      <c r="C3047">
        <f t="shared" si="47"/>
        <v>-14333738</v>
      </c>
      <c r="D3047" t="s">
        <v>4944</v>
      </c>
    </row>
    <row r="3048" spans="1:4" x14ac:dyDescent="0.35">
      <c r="A3048">
        <v>90646554</v>
      </c>
      <c r="B3048">
        <v>105000000</v>
      </c>
      <c r="C3048">
        <f t="shared" si="47"/>
        <v>-14353446</v>
      </c>
      <c r="D3048" t="s">
        <v>3305</v>
      </c>
    </row>
    <row r="3049" spans="1:4" x14ac:dyDescent="0.35">
      <c r="A3049">
        <v>9639242</v>
      </c>
      <c r="B3049">
        <v>24000000</v>
      </c>
      <c r="C3049">
        <f t="shared" si="47"/>
        <v>-14360758</v>
      </c>
      <c r="D3049" t="s">
        <v>4494</v>
      </c>
    </row>
    <row r="3050" spans="1:4" x14ac:dyDescent="0.35">
      <c r="A3050">
        <v>613556</v>
      </c>
      <c r="B3050">
        <v>15000000</v>
      </c>
      <c r="C3050">
        <f t="shared" si="47"/>
        <v>-14386444</v>
      </c>
      <c r="D3050" t="s">
        <v>5074</v>
      </c>
    </row>
    <row r="3051" spans="1:4" x14ac:dyDescent="0.35">
      <c r="A3051">
        <v>1508689</v>
      </c>
      <c r="B3051">
        <v>16000000</v>
      </c>
      <c r="C3051">
        <f t="shared" si="47"/>
        <v>-14491311</v>
      </c>
      <c r="D3051" t="s">
        <v>5205</v>
      </c>
    </row>
    <row r="3052" spans="1:4" x14ac:dyDescent="0.35">
      <c r="A3052">
        <v>22450975</v>
      </c>
      <c r="B3052">
        <v>37000000</v>
      </c>
      <c r="C3052">
        <f t="shared" si="47"/>
        <v>-14549025</v>
      </c>
      <c r="D3052" t="s">
        <v>3906</v>
      </c>
    </row>
    <row r="3053" spans="1:4" x14ac:dyDescent="0.35">
      <c r="A3053">
        <v>20422207</v>
      </c>
      <c r="B3053">
        <v>35000000</v>
      </c>
      <c r="C3053">
        <f t="shared" si="47"/>
        <v>-14577793</v>
      </c>
      <c r="D3053" t="s">
        <v>4183</v>
      </c>
    </row>
    <row r="3054" spans="1:4" x14ac:dyDescent="0.35">
      <c r="A3054">
        <v>399879</v>
      </c>
      <c r="B3054">
        <v>15000000</v>
      </c>
      <c r="C3054">
        <f t="shared" si="47"/>
        <v>-14600121</v>
      </c>
      <c r="D3054" t="s">
        <v>5334</v>
      </c>
    </row>
    <row r="3055" spans="1:4" x14ac:dyDescent="0.35">
      <c r="A3055">
        <v>135381507</v>
      </c>
      <c r="B3055">
        <v>150000000</v>
      </c>
      <c r="C3055">
        <f t="shared" si="47"/>
        <v>-14618493</v>
      </c>
      <c r="D3055" t="s">
        <v>3293</v>
      </c>
    </row>
    <row r="3056" spans="1:4" x14ac:dyDescent="0.35">
      <c r="A3056">
        <v>353743</v>
      </c>
      <c r="B3056">
        <v>15000000</v>
      </c>
      <c r="C3056">
        <f t="shared" si="47"/>
        <v>-14646257</v>
      </c>
      <c r="D3056" t="s">
        <v>5075</v>
      </c>
    </row>
    <row r="3057" spans="1:4" x14ac:dyDescent="0.35">
      <c r="A3057">
        <v>25335935</v>
      </c>
      <c r="B3057">
        <v>40000000</v>
      </c>
      <c r="C3057">
        <f t="shared" si="47"/>
        <v>-14664065</v>
      </c>
      <c r="D3057" t="s">
        <v>3869</v>
      </c>
    </row>
    <row r="3058" spans="1:4" x14ac:dyDescent="0.35">
      <c r="A3058">
        <v>5333658</v>
      </c>
      <c r="B3058">
        <v>20000000</v>
      </c>
      <c r="C3058">
        <f t="shared" si="47"/>
        <v>-14666342</v>
      </c>
      <c r="D3058" t="s">
        <v>4845</v>
      </c>
    </row>
    <row r="3059" spans="1:4" x14ac:dyDescent="0.35">
      <c r="A3059">
        <v>10324441</v>
      </c>
      <c r="B3059">
        <v>25000000</v>
      </c>
      <c r="C3059">
        <f t="shared" si="47"/>
        <v>-14675559</v>
      </c>
      <c r="D3059" t="s">
        <v>4451</v>
      </c>
    </row>
    <row r="3060" spans="1:4" x14ac:dyDescent="0.35">
      <c r="A3060">
        <v>2315683</v>
      </c>
      <c r="B3060">
        <v>17000000</v>
      </c>
      <c r="C3060">
        <f t="shared" si="47"/>
        <v>-14684317</v>
      </c>
      <c r="D3060" t="s">
        <v>4892</v>
      </c>
    </row>
    <row r="3061" spans="1:4" x14ac:dyDescent="0.35">
      <c r="A3061">
        <v>20275446</v>
      </c>
      <c r="B3061">
        <v>35000000</v>
      </c>
      <c r="C3061">
        <f t="shared" si="47"/>
        <v>-14724554</v>
      </c>
      <c r="D3061" t="s">
        <v>4000</v>
      </c>
    </row>
    <row r="3062" spans="1:4" x14ac:dyDescent="0.35">
      <c r="A3062">
        <v>5205343</v>
      </c>
      <c r="B3062">
        <v>20000000</v>
      </c>
      <c r="C3062">
        <f t="shared" si="47"/>
        <v>-14794657</v>
      </c>
      <c r="D3062" t="s">
        <v>4732</v>
      </c>
    </row>
    <row r="3063" spans="1:4" x14ac:dyDescent="0.35">
      <c r="A3063">
        <v>3203044</v>
      </c>
      <c r="B3063">
        <v>18000000</v>
      </c>
      <c r="C3063">
        <f t="shared" si="47"/>
        <v>-14796956</v>
      </c>
      <c r="D3063" t="s">
        <v>4848</v>
      </c>
    </row>
    <row r="3064" spans="1:4" x14ac:dyDescent="0.35">
      <c r="A3064">
        <v>183088</v>
      </c>
      <c r="B3064">
        <v>15000000</v>
      </c>
      <c r="C3064">
        <f t="shared" si="47"/>
        <v>-14816912</v>
      </c>
      <c r="D3064" t="s">
        <v>5125</v>
      </c>
    </row>
    <row r="3065" spans="1:4" x14ac:dyDescent="0.35">
      <c r="A3065">
        <v>25178165</v>
      </c>
      <c r="B3065">
        <v>40000000</v>
      </c>
      <c r="C3065">
        <f t="shared" si="47"/>
        <v>-14821835</v>
      </c>
      <c r="D3065" t="s">
        <v>3820</v>
      </c>
    </row>
    <row r="3066" spans="1:4" x14ac:dyDescent="0.35">
      <c r="A3066">
        <v>35168395</v>
      </c>
      <c r="B3066">
        <v>50000000</v>
      </c>
      <c r="C3066">
        <f t="shared" si="47"/>
        <v>-14831605</v>
      </c>
      <c r="D3066" t="s">
        <v>3555</v>
      </c>
    </row>
    <row r="3067" spans="1:4" x14ac:dyDescent="0.35">
      <c r="A3067">
        <v>15156200</v>
      </c>
      <c r="B3067">
        <v>30000000</v>
      </c>
      <c r="C3067">
        <f t="shared" si="47"/>
        <v>-14843800</v>
      </c>
      <c r="D3067" t="s">
        <v>5393</v>
      </c>
    </row>
    <row r="3068" spans="1:4" x14ac:dyDescent="0.35">
      <c r="A3068">
        <v>5132655</v>
      </c>
      <c r="B3068">
        <v>20000000</v>
      </c>
      <c r="C3068">
        <f t="shared" si="47"/>
        <v>-14867345</v>
      </c>
      <c r="D3068" t="s">
        <v>4731</v>
      </c>
    </row>
    <row r="3069" spans="1:4" x14ac:dyDescent="0.35">
      <c r="A3069">
        <v>25117498</v>
      </c>
      <c r="B3069">
        <v>40000000</v>
      </c>
      <c r="C3069">
        <f t="shared" si="47"/>
        <v>-14882502</v>
      </c>
      <c r="D3069" t="s">
        <v>3821</v>
      </c>
    </row>
    <row r="3070" spans="1:4" x14ac:dyDescent="0.35">
      <c r="A3070">
        <v>10114315</v>
      </c>
      <c r="B3070">
        <v>25000000</v>
      </c>
      <c r="C3070">
        <f t="shared" si="47"/>
        <v>-14885685</v>
      </c>
      <c r="D3070" t="s">
        <v>4448</v>
      </c>
    </row>
    <row r="3071" spans="1:4" x14ac:dyDescent="0.35">
      <c r="A3071">
        <v>155111815</v>
      </c>
      <c r="B3071">
        <v>170000000</v>
      </c>
      <c r="C3071">
        <f t="shared" si="47"/>
        <v>-14888185</v>
      </c>
      <c r="D3071" t="s">
        <v>2698</v>
      </c>
    </row>
    <row r="3072" spans="1:4" x14ac:dyDescent="0.35">
      <c r="A3072">
        <v>73548</v>
      </c>
      <c r="B3072">
        <v>15000000</v>
      </c>
      <c r="C3072">
        <f t="shared" si="47"/>
        <v>-14926452</v>
      </c>
      <c r="D3072" t="s">
        <v>5077</v>
      </c>
    </row>
    <row r="3073" spans="1:4" x14ac:dyDescent="0.35">
      <c r="A3073">
        <v>10070000</v>
      </c>
      <c r="B3073">
        <v>25000000</v>
      </c>
      <c r="C3073">
        <f t="shared" si="47"/>
        <v>-14930000</v>
      </c>
      <c r="D3073" t="s">
        <v>4450</v>
      </c>
    </row>
    <row r="3074" spans="1:4" x14ac:dyDescent="0.35">
      <c r="A3074">
        <v>37035845</v>
      </c>
      <c r="B3074">
        <v>52000000</v>
      </c>
      <c r="C3074">
        <f t="shared" ref="C3074:C3137" si="48">A3074-B3074</f>
        <v>-14964155</v>
      </c>
      <c r="D3074" t="s">
        <v>3484</v>
      </c>
    </row>
    <row r="3075" spans="1:4" x14ac:dyDescent="0.35">
      <c r="A3075">
        <v>28870</v>
      </c>
      <c r="B3075">
        <v>15000000</v>
      </c>
      <c r="C3075">
        <f t="shared" si="48"/>
        <v>-14971130</v>
      </c>
      <c r="D3075" t="s">
        <v>5078</v>
      </c>
    </row>
    <row r="3076" spans="1:4" x14ac:dyDescent="0.35">
      <c r="A3076">
        <v>23091</v>
      </c>
      <c r="B3076">
        <v>15000000</v>
      </c>
      <c r="C3076">
        <f t="shared" si="48"/>
        <v>-14976909</v>
      </c>
      <c r="D3076" t="s">
        <v>4947</v>
      </c>
    </row>
    <row r="3077" spans="1:4" x14ac:dyDescent="0.35">
      <c r="A3077">
        <v>20380</v>
      </c>
      <c r="B3077">
        <v>15000000</v>
      </c>
      <c r="C3077">
        <f t="shared" si="48"/>
        <v>-14979620</v>
      </c>
      <c r="D3077" t="s">
        <v>5080</v>
      </c>
    </row>
    <row r="3078" spans="1:4" x14ac:dyDescent="0.35">
      <c r="A3078">
        <v>5005883</v>
      </c>
      <c r="B3078">
        <v>20000000</v>
      </c>
      <c r="C3078">
        <f t="shared" si="48"/>
        <v>-14994117</v>
      </c>
      <c r="D3078" t="s">
        <v>4733</v>
      </c>
    </row>
    <row r="3079" spans="1:4" x14ac:dyDescent="0.35">
      <c r="A3079">
        <v>2000000</v>
      </c>
      <c r="B3079">
        <v>17000000</v>
      </c>
      <c r="C3079">
        <f t="shared" si="48"/>
        <v>-15000000</v>
      </c>
      <c r="D3079" t="s">
        <v>4894</v>
      </c>
    </row>
    <row r="3080" spans="1:4" x14ac:dyDescent="0.35">
      <c r="A3080">
        <v>14888028</v>
      </c>
      <c r="B3080">
        <v>30000000</v>
      </c>
      <c r="C3080">
        <f t="shared" si="48"/>
        <v>-15111972</v>
      </c>
      <c r="D3080" t="s">
        <v>4199</v>
      </c>
    </row>
    <row r="3081" spans="1:4" x14ac:dyDescent="0.35">
      <c r="A3081">
        <v>36883539</v>
      </c>
      <c r="B3081">
        <v>52000000</v>
      </c>
      <c r="C3081">
        <f t="shared" si="48"/>
        <v>-15116461</v>
      </c>
      <c r="D3081" t="s">
        <v>3665</v>
      </c>
    </row>
    <row r="3082" spans="1:4" x14ac:dyDescent="0.35">
      <c r="A3082">
        <v>6852144</v>
      </c>
      <c r="B3082">
        <v>22000000</v>
      </c>
      <c r="C3082">
        <f t="shared" si="48"/>
        <v>-15147856</v>
      </c>
      <c r="D3082" t="s">
        <v>4724</v>
      </c>
    </row>
    <row r="3083" spans="1:4" x14ac:dyDescent="0.35">
      <c r="A3083">
        <v>317040</v>
      </c>
      <c r="B3083">
        <v>15500000</v>
      </c>
      <c r="C3083">
        <f t="shared" si="48"/>
        <v>-15182960</v>
      </c>
      <c r="D3083" t="s">
        <v>4964</v>
      </c>
    </row>
    <row r="3084" spans="1:4" x14ac:dyDescent="0.35">
      <c r="A3084">
        <v>313436</v>
      </c>
      <c r="B3084">
        <v>15500000</v>
      </c>
      <c r="C3084">
        <f t="shared" si="48"/>
        <v>-15186564</v>
      </c>
      <c r="D3084" t="s">
        <v>6056</v>
      </c>
    </row>
    <row r="3085" spans="1:4" x14ac:dyDescent="0.35">
      <c r="A3085">
        <v>81525</v>
      </c>
      <c r="B3085">
        <v>15300000</v>
      </c>
      <c r="C3085">
        <f t="shared" si="48"/>
        <v>-15218475</v>
      </c>
      <c r="D3085" t="s">
        <v>4953</v>
      </c>
    </row>
    <row r="3086" spans="1:4" x14ac:dyDescent="0.35">
      <c r="A3086">
        <v>22770864</v>
      </c>
      <c r="B3086">
        <v>38000000</v>
      </c>
      <c r="C3086">
        <f t="shared" si="48"/>
        <v>-15229136</v>
      </c>
      <c r="D3086" t="s">
        <v>3886</v>
      </c>
    </row>
    <row r="3087" spans="1:4" x14ac:dyDescent="0.35">
      <c r="A3087">
        <v>54222000</v>
      </c>
      <c r="B3087">
        <v>69500000</v>
      </c>
      <c r="C3087">
        <f t="shared" si="48"/>
        <v>-15278000</v>
      </c>
      <c r="D3087" t="s">
        <v>3192</v>
      </c>
    </row>
    <row r="3088" spans="1:4" x14ac:dyDescent="0.35">
      <c r="A3088">
        <v>19692608</v>
      </c>
      <c r="B3088">
        <v>35000000</v>
      </c>
      <c r="C3088">
        <f t="shared" si="48"/>
        <v>-15307392</v>
      </c>
      <c r="D3088" t="s">
        <v>3998</v>
      </c>
    </row>
    <row r="3089" spans="1:4" x14ac:dyDescent="0.35">
      <c r="A3089">
        <v>634277</v>
      </c>
      <c r="B3089">
        <v>16000000</v>
      </c>
      <c r="C3089">
        <f t="shared" si="48"/>
        <v>-15365723</v>
      </c>
      <c r="D3089" t="s">
        <v>4566</v>
      </c>
    </row>
    <row r="3090" spans="1:4" x14ac:dyDescent="0.35">
      <c r="A3090">
        <v>1569918</v>
      </c>
      <c r="B3090">
        <v>17000000</v>
      </c>
      <c r="C3090">
        <f t="shared" si="48"/>
        <v>-15430082</v>
      </c>
      <c r="D3090" t="s">
        <v>4895</v>
      </c>
    </row>
    <row r="3091" spans="1:4" x14ac:dyDescent="0.35">
      <c r="A3091">
        <v>134518390</v>
      </c>
      <c r="B3091">
        <v>150000000</v>
      </c>
      <c r="C3091">
        <f t="shared" si="48"/>
        <v>-15481610</v>
      </c>
      <c r="D3091" t="s">
        <v>2790</v>
      </c>
    </row>
    <row r="3092" spans="1:4" x14ac:dyDescent="0.35">
      <c r="A3092">
        <v>19447478</v>
      </c>
      <c r="B3092">
        <v>35000000</v>
      </c>
      <c r="C3092">
        <f t="shared" si="48"/>
        <v>-15552522</v>
      </c>
      <c r="D3092" t="s">
        <v>3995</v>
      </c>
    </row>
    <row r="3093" spans="1:4" x14ac:dyDescent="0.35">
      <c r="A3093">
        <v>39440655</v>
      </c>
      <c r="B3093">
        <v>55000000</v>
      </c>
      <c r="C3093">
        <f t="shared" si="48"/>
        <v>-15559345</v>
      </c>
      <c r="D3093" t="s">
        <v>3456</v>
      </c>
    </row>
    <row r="3094" spans="1:4" x14ac:dyDescent="0.35">
      <c r="A3094">
        <v>7434726</v>
      </c>
      <c r="B3094">
        <v>23000000</v>
      </c>
      <c r="C3094">
        <f t="shared" si="48"/>
        <v>-15565274</v>
      </c>
      <c r="D3094" t="s">
        <v>4521</v>
      </c>
    </row>
    <row r="3095" spans="1:4" x14ac:dyDescent="0.35">
      <c r="A3095">
        <v>8427204</v>
      </c>
      <c r="B3095">
        <v>24000000</v>
      </c>
      <c r="C3095">
        <f t="shared" si="48"/>
        <v>-15572796</v>
      </c>
      <c r="D3095" t="s">
        <v>4493</v>
      </c>
    </row>
    <row r="3096" spans="1:4" x14ac:dyDescent="0.35">
      <c r="A3096">
        <v>36385763</v>
      </c>
      <c r="B3096">
        <v>52000000</v>
      </c>
      <c r="C3096">
        <f t="shared" si="48"/>
        <v>-15614237</v>
      </c>
      <c r="D3096" t="s">
        <v>3483</v>
      </c>
    </row>
    <row r="3097" spans="1:4" x14ac:dyDescent="0.35">
      <c r="A3097">
        <v>16377274</v>
      </c>
      <c r="B3097">
        <v>32000000</v>
      </c>
      <c r="C3097">
        <f t="shared" si="48"/>
        <v>-15622726</v>
      </c>
      <c r="D3097" t="s">
        <v>3897</v>
      </c>
    </row>
    <row r="3098" spans="1:4" x14ac:dyDescent="0.35">
      <c r="A3098">
        <v>24332324</v>
      </c>
      <c r="B3098">
        <v>40000000</v>
      </c>
      <c r="C3098">
        <f t="shared" si="48"/>
        <v>-15667676</v>
      </c>
      <c r="D3098" t="s">
        <v>3823</v>
      </c>
    </row>
    <row r="3099" spans="1:4" x14ac:dyDescent="0.35">
      <c r="A3099">
        <v>317125</v>
      </c>
      <c r="B3099">
        <v>16000000</v>
      </c>
      <c r="C3099">
        <f t="shared" si="48"/>
        <v>-15682875</v>
      </c>
      <c r="D3099" t="s">
        <v>5916</v>
      </c>
    </row>
    <row r="3100" spans="1:4" x14ac:dyDescent="0.35">
      <c r="A3100">
        <v>19294901</v>
      </c>
      <c r="B3100">
        <v>35000000</v>
      </c>
      <c r="C3100">
        <f t="shared" si="48"/>
        <v>-15705099</v>
      </c>
      <c r="D3100" t="s">
        <v>3999</v>
      </c>
    </row>
    <row r="3101" spans="1:4" x14ac:dyDescent="0.35">
      <c r="A3101">
        <v>4234040</v>
      </c>
      <c r="B3101">
        <v>20000000</v>
      </c>
      <c r="C3101">
        <f t="shared" si="48"/>
        <v>-15765960</v>
      </c>
      <c r="D3101" t="s">
        <v>4735</v>
      </c>
    </row>
    <row r="3102" spans="1:4" x14ac:dyDescent="0.35">
      <c r="A3102">
        <v>14208384</v>
      </c>
      <c r="B3102">
        <v>30000000</v>
      </c>
      <c r="C3102">
        <f t="shared" si="48"/>
        <v>-15791616</v>
      </c>
      <c r="D3102" t="s">
        <v>4200</v>
      </c>
    </row>
    <row r="3103" spans="1:4" x14ac:dyDescent="0.35">
      <c r="A3103">
        <v>14018364</v>
      </c>
      <c r="B3103">
        <v>30000000</v>
      </c>
      <c r="C3103">
        <f t="shared" si="48"/>
        <v>-15981636</v>
      </c>
      <c r="D3103" t="s">
        <v>3840</v>
      </c>
    </row>
    <row r="3104" spans="1:4" x14ac:dyDescent="0.35">
      <c r="A3104">
        <v>2964</v>
      </c>
      <c r="B3104">
        <v>16000000</v>
      </c>
      <c r="C3104">
        <f t="shared" si="48"/>
        <v>-15997036</v>
      </c>
      <c r="D3104" t="s">
        <v>4949</v>
      </c>
    </row>
    <row r="3105" spans="1:4" x14ac:dyDescent="0.35">
      <c r="A3105">
        <v>4002955</v>
      </c>
      <c r="B3105">
        <v>20000000</v>
      </c>
      <c r="C3105">
        <f t="shared" si="48"/>
        <v>-15997045</v>
      </c>
      <c r="D3105" t="s">
        <v>5063</v>
      </c>
    </row>
    <row r="3106" spans="1:4" x14ac:dyDescent="0.35">
      <c r="A3106">
        <v>4001121</v>
      </c>
      <c r="B3106">
        <v>20000000</v>
      </c>
      <c r="C3106">
        <f t="shared" si="48"/>
        <v>-15998879</v>
      </c>
      <c r="D3106" t="s">
        <v>4736</v>
      </c>
    </row>
    <row r="3107" spans="1:4" x14ac:dyDescent="0.35">
      <c r="A3107">
        <v>20991497</v>
      </c>
      <c r="B3107">
        <v>37000000</v>
      </c>
      <c r="C3107">
        <f t="shared" si="48"/>
        <v>-16008503</v>
      </c>
      <c r="D3107" t="s">
        <v>3920</v>
      </c>
    </row>
    <row r="3108" spans="1:4" x14ac:dyDescent="0.35">
      <c r="A3108">
        <v>5974653</v>
      </c>
      <c r="B3108">
        <v>22000000</v>
      </c>
      <c r="C3108">
        <f t="shared" si="48"/>
        <v>-16025347</v>
      </c>
      <c r="D3108" t="s">
        <v>4556</v>
      </c>
    </row>
    <row r="3109" spans="1:4" x14ac:dyDescent="0.35">
      <c r="A3109">
        <v>6923891</v>
      </c>
      <c r="B3109">
        <v>23000000</v>
      </c>
      <c r="C3109">
        <f t="shared" si="48"/>
        <v>-16076109</v>
      </c>
      <c r="D3109" t="s">
        <v>4779</v>
      </c>
    </row>
    <row r="3110" spans="1:4" x14ac:dyDescent="0.35">
      <c r="A3110">
        <v>66862068</v>
      </c>
      <c r="B3110">
        <v>83000000</v>
      </c>
      <c r="C3110">
        <f t="shared" si="48"/>
        <v>-16137932</v>
      </c>
      <c r="D3110" t="s">
        <v>2910</v>
      </c>
    </row>
    <row r="3111" spans="1:4" x14ac:dyDescent="0.35">
      <c r="A3111">
        <v>3749061</v>
      </c>
      <c r="B3111">
        <v>20000000</v>
      </c>
      <c r="C3111">
        <f t="shared" si="48"/>
        <v>-16250939</v>
      </c>
      <c r="D3111" t="s">
        <v>4737</v>
      </c>
    </row>
    <row r="3112" spans="1:4" x14ac:dyDescent="0.35">
      <c r="A3112">
        <v>33643461</v>
      </c>
      <c r="B3112">
        <v>50000000</v>
      </c>
      <c r="C3112">
        <f t="shared" si="48"/>
        <v>-16356539</v>
      </c>
      <c r="D3112" t="s">
        <v>3557</v>
      </c>
    </row>
    <row r="3113" spans="1:4" x14ac:dyDescent="0.35">
      <c r="A3113">
        <v>8600000</v>
      </c>
      <c r="B3113">
        <v>25000000</v>
      </c>
      <c r="C3113">
        <f t="shared" si="48"/>
        <v>-16400000</v>
      </c>
      <c r="D3113" t="s">
        <v>4775</v>
      </c>
    </row>
    <row r="3114" spans="1:4" x14ac:dyDescent="0.35">
      <c r="A3114">
        <v>18593156</v>
      </c>
      <c r="B3114">
        <v>35000000</v>
      </c>
      <c r="C3114">
        <f t="shared" si="48"/>
        <v>-16406844</v>
      </c>
      <c r="D3114" t="s">
        <v>4230</v>
      </c>
    </row>
    <row r="3115" spans="1:4" x14ac:dyDescent="0.35">
      <c r="A3115">
        <v>38553833</v>
      </c>
      <c r="B3115">
        <v>55000000</v>
      </c>
      <c r="C3115">
        <f t="shared" si="48"/>
        <v>-16446167</v>
      </c>
      <c r="D3115" t="s">
        <v>3437</v>
      </c>
    </row>
    <row r="3116" spans="1:4" x14ac:dyDescent="0.35">
      <c r="A3116">
        <v>3519627</v>
      </c>
      <c r="B3116">
        <v>20000000</v>
      </c>
      <c r="C3116">
        <f t="shared" si="48"/>
        <v>-16480373</v>
      </c>
      <c r="D3116" t="s">
        <v>4738</v>
      </c>
    </row>
    <row r="3117" spans="1:4" x14ac:dyDescent="0.35">
      <c r="A3117">
        <v>33422806</v>
      </c>
      <c r="B3117">
        <v>50000000</v>
      </c>
      <c r="C3117">
        <f t="shared" si="48"/>
        <v>-16577194</v>
      </c>
      <c r="D3117" t="s">
        <v>3974</v>
      </c>
    </row>
    <row r="3118" spans="1:4" x14ac:dyDescent="0.35">
      <c r="A3118">
        <v>220914</v>
      </c>
      <c r="B3118">
        <v>16800000</v>
      </c>
      <c r="C3118">
        <f t="shared" si="48"/>
        <v>-16579086</v>
      </c>
      <c r="D3118" t="s">
        <v>4900</v>
      </c>
    </row>
    <row r="3119" spans="1:4" x14ac:dyDescent="0.35">
      <c r="A3119">
        <v>4398392</v>
      </c>
      <c r="B3119">
        <v>21000000</v>
      </c>
      <c r="C3119">
        <f t="shared" si="48"/>
        <v>-16601608</v>
      </c>
      <c r="D3119" t="s">
        <v>4560</v>
      </c>
    </row>
    <row r="3120" spans="1:4" x14ac:dyDescent="0.35">
      <c r="A3120">
        <v>51396781</v>
      </c>
      <c r="B3120">
        <v>68000000</v>
      </c>
      <c r="C3120">
        <f t="shared" si="48"/>
        <v>-16603219</v>
      </c>
      <c r="D3120" t="s">
        <v>3014</v>
      </c>
    </row>
    <row r="3121" spans="1:4" x14ac:dyDescent="0.35">
      <c r="A3121">
        <v>133382309</v>
      </c>
      <c r="B3121">
        <v>150000000</v>
      </c>
      <c r="C3121">
        <f t="shared" si="48"/>
        <v>-16617691</v>
      </c>
      <c r="D3121" t="s">
        <v>2755</v>
      </c>
    </row>
    <row r="3122" spans="1:4" x14ac:dyDescent="0.35">
      <c r="A3122">
        <v>133375846</v>
      </c>
      <c r="B3122">
        <v>150000000</v>
      </c>
      <c r="C3122">
        <f t="shared" si="48"/>
        <v>-16624154</v>
      </c>
      <c r="D3122" t="s">
        <v>2744</v>
      </c>
    </row>
    <row r="3123" spans="1:4" x14ac:dyDescent="0.35">
      <c r="A3123">
        <v>43337279</v>
      </c>
      <c r="B3123">
        <v>60000000</v>
      </c>
      <c r="C3123">
        <f t="shared" si="48"/>
        <v>-16662721</v>
      </c>
      <c r="D3123" t="s">
        <v>3349</v>
      </c>
    </row>
    <row r="3124" spans="1:4" x14ac:dyDescent="0.35">
      <c r="A3124">
        <v>18324242</v>
      </c>
      <c r="B3124">
        <v>35000000</v>
      </c>
      <c r="C3124">
        <f t="shared" si="48"/>
        <v>-16675758</v>
      </c>
      <c r="D3124" t="s">
        <v>4194</v>
      </c>
    </row>
    <row r="3125" spans="1:4" x14ac:dyDescent="0.35">
      <c r="A3125">
        <v>18317151</v>
      </c>
      <c r="B3125">
        <v>35000000</v>
      </c>
      <c r="C3125">
        <f t="shared" si="48"/>
        <v>-16682849</v>
      </c>
      <c r="D3125" t="s">
        <v>4008</v>
      </c>
    </row>
    <row r="3126" spans="1:4" x14ac:dyDescent="0.35">
      <c r="A3126">
        <v>18306166</v>
      </c>
      <c r="B3126">
        <v>35000000</v>
      </c>
      <c r="C3126">
        <f t="shared" si="48"/>
        <v>-16693834</v>
      </c>
      <c r="D3126" t="s">
        <v>4002</v>
      </c>
    </row>
    <row r="3127" spans="1:4" x14ac:dyDescent="0.35">
      <c r="A3127">
        <v>10297897</v>
      </c>
      <c r="B3127">
        <v>27000000</v>
      </c>
      <c r="C3127">
        <f t="shared" si="48"/>
        <v>-16702103</v>
      </c>
      <c r="D3127" t="s">
        <v>4301</v>
      </c>
    </row>
    <row r="3128" spans="1:4" x14ac:dyDescent="0.35">
      <c r="A3128">
        <v>273420</v>
      </c>
      <c r="B3128">
        <v>17000000</v>
      </c>
      <c r="C3128">
        <f t="shared" si="48"/>
        <v>-16726580</v>
      </c>
      <c r="D3128" t="s">
        <v>4897</v>
      </c>
    </row>
    <row r="3129" spans="1:4" x14ac:dyDescent="0.35">
      <c r="A3129">
        <v>6144806</v>
      </c>
      <c r="B3129">
        <v>23000000</v>
      </c>
      <c r="C3129">
        <f t="shared" si="48"/>
        <v>-16855194</v>
      </c>
      <c r="D3129" t="s">
        <v>4496</v>
      </c>
    </row>
    <row r="3130" spans="1:4" x14ac:dyDescent="0.35">
      <c r="A3130">
        <v>2119994</v>
      </c>
      <c r="B3130">
        <v>19000000</v>
      </c>
      <c r="C3130">
        <f t="shared" si="48"/>
        <v>-16880006</v>
      </c>
      <c r="D3130" t="s">
        <v>4780</v>
      </c>
    </row>
    <row r="3131" spans="1:4" x14ac:dyDescent="0.35">
      <c r="A3131">
        <v>43119879</v>
      </c>
      <c r="B3131">
        <v>60000000</v>
      </c>
      <c r="C3131">
        <f t="shared" si="48"/>
        <v>-16880121</v>
      </c>
      <c r="D3131" t="s">
        <v>3355</v>
      </c>
    </row>
    <row r="3132" spans="1:4" x14ac:dyDescent="0.35">
      <c r="A3132">
        <v>106869</v>
      </c>
      <c r="B3132">
        <v>17000000</v>
      </c>
      <c r="C3132">
        <f t="shared" si="48"/>
        <v>-16893131</v>
      </c>
      <c r="D3132" t="s">
        <v>4896</v>
      </c>
    </row>
    <row r="3133" spans="1:4" x14ac:dyDescent="0.35">
      <c r="A3133">
        <v>43060566</v>
      </c>
      <c r="B3133">
        <v>60000000</v>
      </c>
      <c r="C3133">
        <f t="shared" si="48"/>
        <v>-16939434</v>
      </c>
      <c r="D3133" t="s">
        <v>3347</v>
      </c>
    </row>
    <row r="3134" spans="1:4" x14ac:dyDescent="0.35">
      <c r="A3134">
        <v>11030963</v>
      </c>
      <c r="B3134">
        <v>28000000</v>
      </c>
      <c r="C3134">
        <f t="shared" si="48"/>
        <v>-16969037</v>
      </c>
      <c r="D3134" t="s">
        <v>4444</v>
      </c>
    </row>
    <row r="3135" spans="1:4" x14ac:dyDescent="0.35">
      <c r="A3135">
        <v>12987647</v>
      </c>
      <c r="B3135">
        <v>30000000</v>
      </c>
      <c r="C3135">
        <f t="shared" si="48"/>
        <v>-17012353</v>
      </c>
      <c r="D3135" t="s">
        <v>4698</v>
      </c>
    </row>
    <row r="3136" spans="1:4" x14ac:dyDescent="0.35">
      <c r="A3136">
        <v>10907291</v>
      </c>
      <c r="B3136">
        <v>28000000</v>
      </c>
      <c r="C3136">
        <f t="shared" si="48"/>
        <v>-17092709</v>
      </c>
      <c r="D3136" t="s">
        <v>4277</v>
      </c>
    </row>
    <row r="3137" spans="1:4" x14ac:dyDescent="0.35">
      <c r="A3137">
        <v>12831121</v>
      </c>
      <c r="B3137">
        <v>30000000</v>
      </c>
      <c r="C3137">
        <f t="shared" si="48"/>
        <v>-17168879</v>
      </c>
      <c r="D3137" t="s">
        <v>4201</v>
      </c>
    </row>
    <row r="3138" spans="1:4" x14ac:dyDescent="0.35">
      <c r="A3138">
        <v>325491</v>
      </c>
      <c r="B3138">
        <v>17500000</v>
      </c>
      <c r="C3138">
        <f t="shared" ref="C3138:C3201" si="49">A3138-B3138</f>
        <v>-17174509</v>
      </c>
      <c r="D3138" t="s">
        <v>4861</v>
      </c>
    </row>
    <row r="3139" spans="1:4" x14ac:dyDescent="0.35">
      <c r="A3139">
        <v>14268533</v>
      </c>
      <c r="B3139">
        <v>31500000</v>
      </c>
      <c r="C3139">
        <f t="shared" si="49"/>
        <v>-17231467</v>
      </c>
      <c r="D3139" t="s">
        <v>4086</v>
      </c>
    </row>
    <row r="3140" spans="1:4" x14ac:dyDescent="0.35">
      <c r="A3140">
        <v>32741596</v>
      </c>
      <c r="B3140">
        <v>50000000</v>
      </c>
      <c r="C3140">
        <f t="shared" si="49"/>
        <v>-17258404</v>
      </c>
      <c r="D3140" t="s">
        <v>3558</v>
      </c>
    </row>
    <row r="3141" spans="1:4" x14ac:dyDescent="0.35">
      <c r="A3141">
        <v>22717758</v>
      </c>
      <c r="B3141">
        <v>40000000</v>
      </c>
      <c r="C3141">
        <f t="shared" si="49"/>
        <v>-17282242</v>
      </c>
      <c r="D3141" t="s">
        <v>3825</v>
      </c>
    </row>
    <row r="3142" spans="1:4" x14ac:dyDescent="0.35">
      <c r="A3142">
        <v>12712093</v>
      </c>
      <c r="B3142">
        <v>30000000</v>
      </c>
      <c r="C3142">
        <f t="shared" si="49"/>
        <v>-17287907</v>
      </c>
      <c r="D3142" t="s">
        <v>4203</v>
      </c>
    </row>
    <row r="3143" spans="1:4" x14ac:dyDescent="0.35">
      <c r="A3143">
        <v>676698</v>
      </c>
      <c r="B3143">
        <v>18000000</v>
      </c>
      <c r="C3143">
        <f t="shared" si="49"/>
        <v>-17323302</v>
      </c>
      <c r="D3143" t="s">
        <v>4852</v>
      </c>
    </row>
    <row r="3144" spans="1:4" x14ac:dyDescent="0.35">
      <c r="A3144">
        <v>34636443</v>
      </c>
      <c r="B3144">
        <v>52000000</v>
      </c>
      <c r="C3144">
        <f t="shared" si="49"/>
        <v>-17363557</v>
      </c>
      <c r="D3144" t="s">
        <v>3144</v>
      </c>
    </row>
    <row r="3145" spans="1:4" x14ac:dyDescent="0.35">
      <c r="A3145">
        <v>17609982</v>
      </c>
      <c r="B3145">
        <v>35000000</v>
      </c>
      <c r="C3145">
        <f t="shared" si="49"/>
        <v>-17390018</v>
      </c>
      <c r="D3145" t="s">
        <v>4003</v>
      </c>
    </row>
    <row r="3146" spans="1:4" x14ac:dyDescent="0.35">
      <c r="A3146">
        <v>37600435</v>
      </c>
      <c r="B3146">
        <v>55000000</v>
      </c>
      <c r="C3146">
        <f t="shared" si="49"/>
        <v>-17399565</v>
      </c>
      <c r="D3146" t="s">
        <v>3141</v>
      </c>
    </row>
    <row r="3147" spans="1:4" x14ac:dyDescent="0.35">
      <c r="A3147">
        <v>17596256</v>
      </c>
      <c r="B3147">
        <v>35000000</v>
      </c>
      <c r="C3147">
        <f t="shared" si="49"/>
        <v>-17403744</v>
      </c>
      <c r="D3147" t="s">
        <v>4005</v>
      </c>
    </row>
    <row r="3148" spans="1:4" x14ac:dyDescent="0.35">
      <c r="A3148">
        <v>34580635</v>
      </c>
      <c r="B3148">
        <v>52000000</v>
      </c>
      <c r="C3148">
        <f t="shared" si="49"/>
        <v>-17419365</v>
      </c>
      <c r="D3148" t="s">
        <v>3485</v>
      </c>
    </row>
    <row r="3149" spans="1:4" x14ac:dyDescent="0.35">
      <c r="A3149">
        <v>31569268</v>
      </c>
      <c r="B3149">
        <v>49000000</v>
      </c>
      <c r="C3149">
        <f t="shared" si="49"/>
        <v>-17430732</v>
      </c>
      <c r="D3149" t="s">
        <v>3597</v>
      </c>
    </row>
    <row r="3150" spans="1:4" x14ac:dyDescent="0.35">
      <c r="A3150">
        <v>52474616</v>
      </c>
      <c r="B3150">
        <v>70000000</v>
      </c>
      <c r="C3150">
        <f t="shared" si="49"/>
        <v>-17525384</v>
      </c>
      <c r="D3150" t="s">
        <v>3193</v>
      </c>
    </row>
    <row r="3151" spans="1:4" x14ac:dyDescent="0.35">
      <c r="A3151">
        <v>24375436</v>
      </c>
      <c r="B3151">
        <v>42000000</v>
      </c>
      <c r="C3151">
        <f t="shared" si="49"/>
        <v>-17624564</v>
      </c>
      <c r="D3151" t="s">
        <v>3715</v>
      </c>
    </row>
    <row r="3152" spans="1:4" x14ac:dyDescent="0.35">
      <c r="A3152">
        <v>2353728</v>
      </c>
      <c r="B3152">
        <v>20000000</v>
      </c>
      <c r="C3152">
        <f t="shared" si="49"/>
        <v>-17646272</v>
      </c>
      <c r="D3152" t="s">
        <v>4741</v>
      </c>
    </row>
    <row r="3153" spans="1:4" x14ac:dyDescent="0.35">
      <c r="A3153">
        <v>2319187</v>
      </c>
      <c r="B3153">
        <v>20000000</v>
      </c>
      <c r="C3153">
        <f t="shared" si="49"/>
        <v>-17680813</v>
      </c>
      <c r="D3153" t="s">
        <v>4945</v>
      </c>
    </row>
    <row r="3154" spans="1:4" x14ac:dyDescent="0.35">
      <c r="A3154">
        <v>1292527</v>
      </c>
      <c r="B3154">
        <v>19000000</v>
      </c>
      <c r="C3154">
        <f t="shared" si="49"/>
        <v>-17707473</v>
      </c>
      <c r="D3154" t="s">
        <v>4781</v>
      </c>
    </row>
    <row r="3155" spans="1:4" x14ac:dyDescent="0.35">
      <c r="A3155">
        <v>107285004</v>
      </c>
      <c r="B3155">
        <v>125000000</v>
      </c>
      <c r="C3155">
        <f t="shared" si="49"/>
        <v>-17714996</v>
      </c>
      <c r="D3155" t="s">
        <v>2825</v>
      </c>
    </row>
    <row r="3156" spans="1:4" x14ac:dyDescent="0.35">
      <c r="A3156">
        <v>4273372</v>
      </c>
      <c r="B3156">
        <v>22000000</v>
      </c>
      <c r="C3156">
        <f t="shared" si="49"/>
        <v>-17726628</v>
      </c>
      <c r="D3156" t="s">
        <v>5519</v>
      </c>
    </row>
    <row r="3157" spans="1:4" x14ac:dyDescent="0.35">
      <c r="A3157">
        <v>2246000</v>
      </c>
      <c r="B3157">
        <v>20000000</v>
      </c>
      <c r="C3157">
        <f t="shared" si="49"/>
        <v>-17754000</v>
      </c>
      <c r="D3157" t="s">
        <v>4744</v>
      </c>
    </row>
    <row r="3158" spans="1:4" x14ac:dyDescent="0.35">
      <c r="A3158">
        <v>9664316</v>
      </c>
      <c r="B3158">
        <v>27500000</v>
      </c>
      <c r="C3158">
        <f t="shared" si="49"/>
        <v>-17835684</v>
      </c>
      <c r="D3158" t="s">
        <v>4288</v>
      </c>
    </row>
    <row r="3159" spans="1:4" x14ac:dyDescent="0.35">
      <c r="A3159">
        <v>7156933</v>
      </c>
      <c r="B3159">
        <v>25000000</v>
      </c>
      <c r="C3159">
        <f t="shared" si="49"/>
        <v>-17843067</v>
      </c>
      <c r="D3159" t="s">
        <v>4452</v>
      </c>
    </row>
    <row r="3160" spans="1:4" x14ac:dyDescent="0.35">
      <c r="A3160">
        <v>127437</v>
      </c>
      <c r="B3160">
        <v>18000000</v>
      </c>
      <c r="C3160">
        <f t="shared" si="49"/>
        <v>-17872563</v>
      </c>
      <c r="D3160" t="s">
        <v>4224</v>
      </c>
    </row>
    <row r="3161" spans="1:4" x14ac:dyDescent="0.35">
      <c r="A3161">
        <v>3081925</v>
      </c>
      <c r="B3161">
        <v>21000000</v>
      </c>
      <c r="C3161">
        <f t="shared" si="49"/>
        <v>-17918075</v>
      </c>
      <c r="D3161" t="s">
        <v>4739</v>
      </c>
    </row>
    <row r="3162" spans="1:4" x14ac:dyDescent="0.35">
      <c r="A3162">
        <v>45250</v>
      </c>
      <c r="B3162">
        <v>18000000</v>
      </c>
      <c r="C3162">
        <f t="shared" si="49"/>
        <v>-17954750</v>
      </c>
      <c r="D3162" t="s">
        <v>4818</v>
      </c>
    </row>
    <row r="3163" spans="1:4" x14ac:dyDescent="0.35">
      <c r="A3163">
        <v>2000000</v>
      </c>
      <c r="B3163">
        <v>20000000</v>
      </c>
      <c r="C3163">
        <f t="shared" si="49"/>
        <v>-18000000</v>
      </c>
      <c r="D3163" t="s">
        <v>4742</v>
      </c>
    </row>
    <row r="3164" spans="1:4" x14ac:dyDescent="0.35">
      <c r="A3164">
        <v>16988996</v>
      </c>
      <c r="B3164">
        <v>35000000</v>
      </c>
      <c r="C3164">
        <f t="shared" si="49"/>
        <v>-18011004</v>
      </c>
      <c r="D3164" t="s">
        <v>4682</v>
      </c>
    </row>
    <row r="3165" spans="1:4" x14ac:dyDescent="0.35">
      <c r="A3165">
        <v>66941559</v>
      </c>
      <c r="B3165">
        <v>85000000</v>
      </c>
      <c r="C3165">
        <f t="shared" si="49"/>
        <v>-18058441</v>
      </c>
      <c r="D3165" t="s">
        <v>3006</v>
      </c>
    </row>
    <row r="3166" spans="1:4" x14ac:dyDescent="0.35">
      <c r="A3166">
        <v>11900000</v>
      </c>
      <c r="B3166">
        <v>30000000</v>
      </c>
      <c r="C3166">
        <f t="shared" si="49"/>
        <v>-18100000</v>
      </c>
      <c r="D3166" t="s">
        <v>4205</v>
      </c>
    </row>
    <row r="3167" spans="1:4" x14ac:dyDescent="0.35">
      <c r="A3167">
        <v>31874869</v>
      </c>
      <c r="B3167">
        <v>50000000</v>
      </c>
      <c r="C3167">
        <f t="shared" si="49"/>
        <v>-18125131</v>
      </c>
      <c r="D3167" t="s">
        <v>3559</v>
      </c>
    </row>
    <row r="3168" spans="1:4" x14ac:dyDescent="0.35">
      <c r="A3168">
        <v>29781453</v>
      </c>
      <c r="B3168">
        <v>48000000</v>
      </c>
      <c r="C3168">
        <f t="shared" si="49"/>
        <v>-18218547</v>
      </c>
      <c r="D3168" t="s">
        <v>3613</v>
      </c>
    </row>
    <row r="3169" spans="1:4" x14ac:dyDescent="0.35">
      <c r="A3169">
        <v>13763130</v>
      </c>
      <c r="B3169">
        <v>32000000</v>
      </c>
      <c r="C3169">
        <f t="shared" si="49"/>
        <v>-18236870</v>
      </c>
      <c r="D3169" t="s">
        <v>4076</v>
      </c>
    </row>
    <row r="3170" spans="1:4" x14ac:dyDescent="0.35">
      <c r="A3170">
        <v>8712564</v>
      </c>
      <c r="B3170">
        <v>27000000</v>
      </c>
      <c r="C3170">
        <f t="shared" si="49"/>
        <v>-18287436</v>
      </c>
      <c r="D3170" t="s">
        <v>4303</v>
      </c>
    </row>
    <row r="3171" spans="1:4" x14ac:dyDescent="0.35">
      <c r="A3171">
        <v>1697956</v>
      </c>
      <c r="B3171">
        <v>20000000</v>
      </c>
      <c r="C3171">
        <f t="shared" si="49"/>
        <v>-18302044</v>
      </c>
      <c r="D3171" t="s">
        <v>4466</v>
      </c>
    </row>
    <row r="3172" spans="1:4" x14ac:dyDescent="0.35">
      <c r="A3172">
        <v>4190530</v>
      </c>
      <c r="B3172">
        <v>22500000</v>
      </c>
      <c r="C3172">
        <f t="shared" si="49"/>
        <v>-18309470</v>
      </c>
      <c r="D3172" t="s">
        <v>4527</v>
      </c>
    </row>
    <row r="3173" spans="1:4" x14ac:dyDescent="0.35">
      <c r="A3173">
        <v>1646664</v>
      </c>
      <c r="B3173">
        <v>20000000</v>
      </c>
      <c r="C3173">
        <f t="shared" si="49"/>
        <v>-18353336</v>
      </c>
      <c r="D3173" t="s">
        <v>4745</v>
      </c>
    </row>
    <row r="3174" spans="1:4" x14ac:dyDescent="0.35">
      <c r="A3174">
        <v>11576087</v>
      </c>
      <c r="B3174">
        <v>30000000</v>
      </c>
      <c r="C3174">
        <f t="shared" si="49"/>
        <v>-18423913</v>
      </c>
      <c r="D3174" t="s">
        <v>4204</v>
      </c>
    </row>
    <row r="3175" spans="1:4" x14ac:dyDescent="0.35">
      <c r="A3175">
        <v>131564731</v>
      </c>
      <c r="B3175">
        <v>150000000</v>
      </c>
      <c r="C3175">
        <f t="shared" si="49"/>
        <v>-18435269</v>
      </c>
      <c r="D3175" t="s">
        <v>2754</v>
      </c>
    </row>
    <row r="3176" spans="1:4" x14ac:dyDescent="0.35">
      <c r="A3176">
        <v>81557479</v>
      </c>
      <c r="B3176">
        <v>100000000</v>
      </c>
      <c r="C3176">
        <f t="shared" si="49"/>
        <v>-18442521</v>
      </c>
      <c r="D3176" t="s">
        <v>2958</v>
      </c>
    </row>
    <row r="3177" spans="1:4" x14ac:dyDescent="0.35">
      <c r="A3177">
        <v>7496522</v>
      </c>
      <c r="B3177">
        <v>26000000</v>
      </c>
      <c r="C3177">
        <f t="shared" si="49"/>
        <v>-18503478</v>
      </c>
      <c r="D3177" t="s">
        <v>4339</v>
      </c>
    </row>
    <row r="3178" spans="1:4" x14ac:dyDescent="0.35">
      <c r="A3178">
        <v>24430272</v>
      </c>
      <c r="B3178">
        <v>43000000</v>
      </c>
      <c r="C3178">
        <f t="shared" si="49"/>
        <v>-18569728</v>
      </c>
      <c r="D3178" t="s">
        <v>3697</v>
      </c>
    </row>
    <row r="3179" spans="1:4" x14ac:dyDescent="0.35">
      <c r="A3179">
        <v>21413502</v>
      </c>
      <c r="B3179">
        <v>40000000</v>
      </c>
      <c r="C3179">
        <f t="shared" si="49"/>
        <v>-18586498</v>
      </c>
      <c r="D3179" t="s">
        <v>3594</v>
      </c>
    </row>
    <row r="3180" spans="1:4" x14ac:dyDescent="0.35">
      <c r="A3180">
        <v>24407944</v>
      </c>
      <c r="B3180">
        <v>43000000</v>
      </c>
      <c r="C3180">
        <f t="shared" si="49"/>
        <v>-18592056</v>
      </c>
      <c r="D3180" t="s">
        <v>3270</v>
      </c>
    </row>
    <row r="3181" spans="1:4" x14ac:dyDescent="0.35">
      <c r="A3181">
        <v>13303319</v>
      </c>
      <c r="B3181">
        <v>32000000</v>
      </c>
      <c r="C3181">
        <f t="shared" si="49"/>
        <v>-18696681</v>
      </c>
      <c r="D3181" t="s">
        <v>4013</v>
      </c>
    </row>
    <row r="3182" spans="1:4" x14ac:dyDescent="0.35">
      <c r="A3182">
        <v>16295774</v>
      </c>
      <c r="B3182">
        <v>35000000</v>
      </c>
      <c r="C3182">
        <f t="shared" si="49"/>
        <v>-18704226</v>
      </c>
      <c r="D3182" t="s">
        <v>4197</v>
      </c>
    </row>
    <row r="3183" spans="1:4" x14ac:dyDescent="0.35">
      <c r="A3183">
        <v>3247816</v>
      </c>
      <c r="B3183">
        <v>22000000</v>
      </c>
      <c r="C3183">
        <f t="shared" si="49"/>
        <v>-18752184</v>
      </c>
      <c r="D3183" t="s">
        <v>5065</v>
      </c>
    </row>
    <row r="3184" spans="1:4" x14ac:dyDescent="0.35">
      <c r="A3184">
        <v>51225796</v>
      </c>
      <c r="B3184">
        <v>70000000</v>
      </c>
      <c r="C3184">
        <f t="shared" si="49"/>
        <v>-18774204</v>
      </c>
      <c r="D3184" t="s">
        <v>3448</v>
      </c>
    </row>
    <row r="3185" spans="1:4" x14ac:dyDescent="0.35">
      <c r="A3185">
        <v>1190018</v>
      </c>
      <c r="B3185">
        <v>20000000</v>
      </c>
      <c r="C3185">
        <f t="shared" si="49"/>
        <v>-18809982</v>
      </c>
      <c r="D3185" t="s">
        <v>4746</v>
      </c>
    </row>
    <row r="3186" spans="1:4" x14ac:dyDescent="0.35">
      <c r="A3186">
        <v>1183354</v>
      </c>
      <c r="B3186">
        <v>20000000</v>
      </c>
      <c r="C3186">
        <f t="shared" si="49"/>
        <v>-18816646</v>
      </c>
      <c r="D3186" t="s">
        <v>4755</v>
      </c>
    </row>
    <row r="3187" spans="1:4" x14ac:dyDescent="0.35">
      <c r="A3187">
        <v>21176322</v>
      </c>
      <c r="B3187">
        <v>40000000</v>
      </c>
      <c r="C3187">
        <f t="shared" si="49"/>
        <v>-18823678</v>
      </c>
      <c r="D3187" t="s">
        <v>3828</v>
      </c>
    </row>
    <row r="3188" spans="1:4" x14ac:dyDescent="0.35">
      <c r="A3188">
        <v>71148699</v>
      </c>
      <c r="B3188">
        <v>90000000</v>
      </c>
      <c r="C3188">
        <f t="shared" si="49"/>
        <v>-18851301</v>
      </c>
      <c r="D3188" t="s">
        <v>2950</v>
      </c>
    </row>
    <row r="3189" spans="1:4" x14ac:dyDescent="0.35">
      <c r="A3189">
        <v>22108977</v>
      </c>
      <c r="B3189">
        <v>41000000</v>
      </c>
      <c r="C3189">
        <f t="shared" si="49"/>
        <v>-18891023</v>
      </c>
      <c r="D3189" t="s">
        <v>3725</v>
      </c>
    </row>
    <row r="3190" spans="1:4" x14ac:dyDescent="0.35">
      <c r="A3190">
        <v>5108820</v>
      </c>
      <c r="B3190">
        <v>24000000</v>
      </c>
      <c r="C3190">
        <f t="shared" si="49"/>
        <v>-18891180</v>
      </c>
      <c r="D3190" t="s">
        <v>5117</v>
      </c>
    </row>
    <row r="3191" spans="1:4" x14ac:dyDescent="0.35">
      <c r="A3191">
        <v>15081783</v>
      </c>
      <c r="B3191">
        <v>34000000</v>
      </c>
      <c r="C3191">
        <f t="shared" si="49"/>
        <v>-18918217</v>
      </c>
      <c r="D3191" t="s">
        <v>4033</v>
      </c>
    </row>
    <row r="3192" spans="1:4" x14ac:dyDescent="0.35">
      <c r="A3192">
        <v>1064277</v>
      </c>
      <c r="B3192">
        <v>20000000</v>
      </c>
      <c r="C3192">
        <f t="shared" si="49"/>
        <v>-18935723</v>
      </c>
      <c r="D3192" t="s">
        <v>4749</v>
      </c>
    </row>
    <row r="3193" spans="1:4" x14ac:dyDescent="0.35">
      <c r="A3193">
        <v>12561</v>
      </c>
      <c r="B3193">
        <v>19000000</v>
      </c>
      <c r="C3193">
        <f t="shared" si="49"/>
        <v>-18987439</v>
      </c>
      <c r="D3193" t="s">
        <v>4778</v>
      </c>
    </row>
    <row r="3194" spans="1:4" x14ac:dyDescent="0.35">
      <c r="A3194">
        <v>20999103</v>
      </c>
      <c r="B3194">
        <v>40000000</v>
      </c>
      <c r="C3194">
        <f t="shared" si="49"/>
        <v>-19000897</v>
      </c>
      <c r="D3194" t="s">
        <v>3836</v>
      </c>
    </row>
    <row r="3195" spans="1:4" x14ac:dyDescent="0.35">
      <c r="A3195">
        <v>10965209</v>
      </c>
      <c r="B3195">
        <v>30000000</v>
      </c>
      <c r="C3195">
        <f t="shared" si="49"/>
        <v>-19034791</v>
      </c>
      <c r="D3195" t="s">
        <v>4214</v>
      </c>
    </row>
    <row r="3196" spans="1:4" x14ac:dyDescent="0.35">
      <c r="A3196">
        <v>2963012</v>
      </c>
      <c r="B3196">
        <v>22000000</v>
      </c>
      <c r="C3196">
        <f t="shared" si="49"/>
        <v>-19036988</v>
      </c>
      <c r="D3196" t="s">
        <v>4564</v>
      </c>
    </row>
    <row r="3197" spans="1:4" x14ac:dyDescent="0.35">
      <c r="A3197">
        <v>10955425</v>
      </c>
      <c r="B3197">
        <v>30000000</v>
      </c>
      <c r="C3197">
        <f t="shared" si="49"/>
        <v>-19044575</v>
      </c>
      <c r="D3197" t="s">
        <v>4052</v>
      </c>
    </row>
    <row r="3198" spans="1:4" x14ac:dyDescent="0.35">
      <c r="A3198">
        <v>20916309</v>
      </c>
      <c r="B3198">
        <v>40000000</v>
      </c>
      <c r="C3198">
        <f t="shared" si="49"/>
        <v>-19083691</v>
      </c>
      <c r="D3198" t="s">
        <v>4664</v>
      </c>
    </row>
    <row r="3199" spans="1:4" x14ac:dyDescent="0.35">
      <c r="A3199">
        <v>8888143</v>
      </c>
      <c r="B3199">
        <v>28000000</v>
      </c>
      <c r="C3199">
        <f t="shared" si="49"/>
        <v>-19111857</v>
      </c>
      <c r="D3199" t="s">
        <v>4272</v>
      </c>
    </row>
    <row r="3200" spans="1:4" x14ac:dyDescent="0.35">
      <c r="A3200">
        <v>10880926</v>
      </c>
      <c r="B3200">
        <v>30000000</v>
      </c>
      <c r="C3200">
        <f t="shared" si="49"/>
        <v>-19119074</v>
      </c>
      <c r="D3200" t="s">
        <v>4217</v>
      </c>
    </row>
    <row r="3201" spans="1:4" x14ac:dyDescent="0.35">
      <c r="A3201">
        <v>11854694</v>
      </c>
      <c r="B3201">
        <v>31000000</v>
      </c>
      <c r="C3201">
        <f t="shared" si="49"/>
        <v>-19145306</v>
      </c>
      <c r="D3201" t="s">
        <v>4102</v>
      </c>
    </row>
    <row r="3202" spans="1:4" x14ac:dyDescent="0.35">
      <c r="A3202">
        <v>4710455</v>
      </c>
      <c r="B3202">
        <v>24000000</v>
      </c>
      <c r="C3202">
        <f t="shared" ref="C3202:C3265" si="50">A3202-B3202</f>
        <v>-19289545</v>
      </c>
      <c r="D3202" t="s">
        <v>4501</v>
      </c>
    </row>
    <row r="3203" spans="1:4" x14ac:dyDescent="0.35">
      <c r="A3203">
        <v>35707327</v>
      </c>
      <c r="B3203">
        <v>55000000</v>
      </c>
      <c r="C3203">
        <f t="shared" si="50"/>
        <v>-19292673</v>
      </c>
      <c r="D3203" t="s">
        <v>3445</v>
      </c>
    </row>
    <row r="3204" spans="1:4" x14ac:dyDescent="0.35">
      <c r="A3204">
        <v>100685880</v>
      </c>
      <c r="B3204">
        <v>120000000</v>
      </c>
      <c r="C3204">
        <f t="shared" si="50"/>
        <v>-19314120</v>
      </c>
      <c r="D3204" t="s">
        <v>2834</v>
      </c>
    </row>
    <row r="3205" spans="1:4" x14ac:dyDescent="0.35">
      <c r="A3205">
        <v>5654777</v>
      </c>
      <c r="B3205">
        <v>25000000</v>
      </c>
      <c r="C3205">
        <f t="shared" si="50"/>
        <v>-19345223</v>
      </c>
      <c r="D3205" t="s">
        <v>4455</v>
      </c>
    </row>
    <row r="3206" spans="1:4" x14ac:dyDescent="0.35">
      <c r="A3206">
        <v>18653746</v>
      </c>
      <c r="B3206">
        <v>38000000</v>
      </c>
      <c r="C3206">
        <f t="shared" si="50"/>
        <v>-19346254</v>
      </c>
      <c r="D3206" t="s">
        <v>3887</v>
      </c>
    </row>
    <row r="3207" spans="1:4" x14ac:dyDescent="0.35">
      <c r="A3207">
        <v>40559930</v>
      </c>
      <c r="B3207">
        <v>60000000</v>
      </c>
      <c r="C3207">
        <f t="shared" si="50"/>
        <v>-19440070</v>
      </c>
      <c r="D3207" t="s">
        <v>3351</v>
      </c>
    </row>
    <row r="3208" spans="1:4" x14ac:dyDescent="0.35">
      <c r="A3208">
        <v>5516708</v>
      </c>
      <c r="B3208">
        <v>25000000</v>
      </c>
      <c r="C3208">
        <f t="shared" si="50"/>
        <v>-19483292</v>
      </c>
      <c r="D3208" t="s">
        <v>4456</v>
      </c>
    </row>
    <row r="3209" spans="1:4" x14ac:dyDescent="0.35">
      <c r="A3209">
        <v>60507228</v>
      </c>
      <c r="B3209">
        <v>80000000</v>
      </c>
      <c r="C3209">
        <f t="shared" si="50"/>
        <v>-19492772</v>
      </c>
      <c r="D3209" t="s">
        <v>3074</v>
      </c>
    </row>
    <row r="3210" spans="1:4" x14ac:dyDescent="0.35">
      <c r="A3210">
        <v>7486906</v>
      </c>
      <c r="B3210">
        <v>27000000</v>
      </c>
      <c r="C3210">
        <f t="shared" si="50"/>
        <v>-19513094</v>
      </c>
      <c r="D3210" t="s">
        <v>4304</v>
      </c>
    </row>
    <row r="3211" spans="1:4" x14ac:dyDescent="0.35">
      <c r="A3211">
        <v>476270</v>
      </c>
      <c r="B3211">
        <v>20000000</v>
      </c>
      <c r="C3211">
        <f t="shared" si="50"/>
        <v>-19523730</v>
      </c>
      <c r="D3211" t="s">
        <v>4759</v>
      </c>
    </row>
    <row r="3212" spans="1:4" x14ac:dyDescent="0.35">
      <c r="A3212">
        <v>8434601</v>
      </c>
      <c r="B3212">
        <v>28000000</v>
      </c>
      <c r="C3212">
        <f t="shared" si="50"/>
        <v>-19565399</v>
      </c>
      <c r="D3212" t="s">
        <v>4275</v>
      </c>
    </row>
    <row r="3213" spans="1:4" x14ac:dyDescent="0.35">
      <c r="A3213">
        <v>403932</v>
      </c>
      <c r="B3213">
        <v>20000000</v>
      </c>
      <c r="C3213">
        <f t="shared" si="50"/>
        <v>-19596068</v>
      </c>
      <c r="D3213" t="s">
        <v>5188</v>
      </c>
    </row>
    <row r="3214" spans="1:4" x14ac:dyDescent="0.35">
      <c r="A3214">
        <v>375474</v>
      </c>
      <c r="B3214">
        <v>20000000</v>
      </c>
      <c r="C3214">
        <f t="shared" si="50"/>
        <v>-19624526</v>
      </c>
      <c r="D3214" t="s">
        <v>4752</v>
      </c>
    </row>
    <row r="3215" spans="1:4" x14ac:dyDescent="0.35">
      <c r="A3215">
        <v>252652</v>
      </c>
      <c r="B3215">
        <v>19900000</v>
      </c>
      <c r="C3215">
        <f t="shared" si="50"/>
        <v>-19647348</v>
      </c>
      <c r="D3215" t="s">
        <v>5943</v>
      </c>
    </row>
    <row r="3216" spans="1:4" x14ac:dyDescent="0.35">
      <c r="A3216">
        <v>4308981</v>
      </c>
      <c r="B3216">
        <v>24000000</v>
      </c>
      <c r="C3216">
        <f t="shared" si="50"/>
        <v>-19691019</v>
      </c>
      <c r="D3216" t="s">
        <v>4497</v>
      </c>
    </row>
    <row r="3217" spans="1:4" x14ac:dyDescent="0.35">
      <c r="A3217">
        <v>30306268</v>
      </c>
      <c r="B3217">
        <v>50000000</v>
      </c>
      <c r="C3217">
        <f t="shared" si="50"/>
        <v>-19693732</v>
      </c>
      <c r="D3217" t="s">
        <v>3560</v>
      </c>
    </row>
    <row r="3218" spans="1:4" x14ac:dyDescent="0.35">
      <c r="A3218">
        <v>305070</v>
      </c>
      <c r="B3218">
        <v>20000000</v>
      </c>
      <c r="C3218">
        <f t="shared" si="50"/>
        <v>-19694930</v>
      </c>
      <c r="D3218" t="s">
        <v>4753</v>
      </c>
    </row>
    <row r="3219" spans="1:4" x14ac:dyDescent="0.35">
      <c r="A3219">
        <v>20300000</v>
      </c>
      <c r="B3219">
        <v>40000000</v>
      </c>
      <c r="C3219">
        <f t="shared" si="50"/>
        <v>-19700000</v>
      </c>
      <c r="D3219" t="s">
        <v>3829</v>
      </c>
    </row>
    <row r="3220" spans="1:4" x14ac:dyDescent="0.35">
      <c r="A3220">
        <v>263365</v>
      </c>
      <c r="B3220">
        <v>20000000</v>
      </c>
      <c r="C3220">
        <f t="shared" si="50"/>
        <v>-19736635</v>
      </c>
      <c r="D3220" t="s">
        <v>4757</v>
      </c>
    </row>
    <row r="3221" spans="1:4" x14ac:dyDescent="0.35">
      <c r="A3221">
        <v>25200412</v>
      </c>
      <c r="B3221">
        <v>45000000</v>
      </c>
      <c r="C3221">
        <f t="shared" si="50"/>
        <v>-19799588</v>
      </c>
      <c r="D3221" t="s">
        <v>3669</v>
      </c>
    </row>
    <row r="3222" spans="1:4" x14ac:dyDescent="0.35">
      <c r="A3222">
        <v>10134754</v>
      </c>
      <c r="B3222">
        <v>30000000</v>
      </c>
      <c r="C3222">
        <f t="shared" si="50"/>
        <v>-19865246</v>
      </c>
      <c r="D3222" t="s">
        <v>4210</v>
      </c>
    </row>
    <row r="3223" spans="1:4" x14ac:dyDescent="0.35">
      <c r="A3223">
        <v>5128124</v>
      </c>
      <c r="B3223">
        <v>25000000</v>
      </c>
      <c r="C3223">
        <f t="shared" si="50"/>
        <v>-19871876</v>
      </c>
      <c r="D3223" t="s">
        <v>4457</v>
      </c>
    </row>
    <row r="3224" spans="1:4" x14ac:dyDescent="0.35">
      <c r="A3224">
        <v>8119205</v>
      </c>
      <c r="B3224">
        <v>28000000</v>
      </c>
      <c r="C3224">
        <f t="shared" si="50"/>
        <v>-19880795</v>
      </c>
      <c r="D3224" t="s">
        <v>4274</v>
      </c>
    </row>
    <row r="3225" spans="1:4" x14ac:dyDescent="0.35">
      <c r="A3225">
        <v>20113965</v>
      </c>
      <c r="B3225">
        <v>40000000</v>
      </c>
      <c r="C3225">
        <f t="shared" si="50"/>
        <v>-19886035</v>
      </c>
      <c r="D3225" t="s">
        <v>3842</v>
      </c>
    </row>
    <row r="3226" spans="1:4" x14ac:dyDescent="0.35">
      <c r="A3226">
        <v>40076438</v>
      </c>
      <c r="B3226">
        <v>60000000</v>
      </c>
      <c r="C3226">
        <f t="shared" si="50"/>
        <v>-19923562</v>
      </c>
      <c r="D3226" t="s">
        <v>3360</v>
      </c>
    </row>
    <row r="3227" spans="1:4" x14ac:dyDescent="0.35">
      <c r="A3227">
        <v>17149</v>
      </c>
      <c r="B3227">
        <v>20000000</v>
      </c>
      <c r="C3227">
        <f t="shared" si="50"/>
        <v>-19982851</v>
      </c>
      <c r="D3227" t="s">
        <v>5290</v>
      </c>
    </row>
    <row r="3228" spans="1:4" x14ac:dyDescent="0.35">
      <c r="A3228">
        <v>50016394</v>
      </c>
      <c r="B3228">
        <v>70000000</v>
      </c>
      <c r="C3228">
        <f t="shared" si="50"/>
        <v>-19983606</v>
      </c>
      <c r="D3228" t="s">
        <v>3016</v>
      </c>
    </row>
    <row r="3229" spans="1:4" x14ac:dyDescent="0.35">
      <c r="A3229">
        <v>5000000</v>
      </c>
      <c r="B3229">
        <v>25000000</v>
      </c>
      <c r="C3229">
        <f t="shared" si="50"/>
        <v>-20000000</v>
      </c>
      <c r="D3229" t="s">
        <v>4557</v>
      </c>
    </row>
    <row r="3230" spans="1:4" x14ac:dyDescent="0.35">
      <c r="A3230">
        <v>14998070</v>
      </c>
      <c r="B3230">
        <v>35000000</v>
      </c>
      <c r="C3230">
        <f t="shared" si="50"/>
        <v>-20001930</v>
      </c>
      <c r="D3230" t="s">
        <v>4006</v>
      </c>
    </row>
    <row r="3231" spans="1:4" x14ac:dyDescent="0.35">
      <c r="A3231">
        <v>958319</v>
      </c>
      <c r="B3231">
        <v>21000000</v>
      </c>
      <c r="C3231">
        <f t="shared" si="50"/>
        <v>-20041681</v>
      </c>
      <c r="D3231" t="s">
        <v>4587</v>
      </c>
    </row>
    <row r="3232" spans="1:4" x14ac:dyDescent="0.35">
      <c r="A3232">
        <v>64933670</v>
      </c>
      <c r="B3232">
        <v>85000000</v>
      </c>
      <c r="C3232">
        <f t="shared" si="50"/>
        <v>-20066330</v>
      </c>
      <c r="D3232" t="s">
        <v>3022</v>
      </c>
    </row>
    <row r="3233" spans="1:4" x14ac:dyDescent="0.35">
      <c r="A3233">
        <v>1796024</v>
      </c>
      <c r="B3233">
        <v>22000000</v>
      </c>
      <c r="C3233">
        <f t="shared" si="50"/>
        <v>-20203976</v>
      </c>
      <c r="D3233" t="s">
        <v>4565</v>
      </c>
    </row>
    <row r="3234" spans="1:4" x14ac:dyDescent="0.35">
      <c r="A3234">
        <v>79711678</v>
      </c>
      <c r="B3234">
        <v>100000000</v>
      </c>
      <c r="C3234">
        <f t="shared" si="50"/>
        <v>-20288322</v>
      </c>
      <c r="D3234" t="s">
        <v>2749</v>
      </c>
    </row>
    <row r="3235" spans="1:4" x14ac:dyDescent="0.35">
      <c r="A3235">
        <v>2708188</v>
      </c>
      <c r="B3235">
        <v>23000000</v>
      </c>
      <c r="C3235">
        <f t="shared" si="50"/>
        <v>-20291812</v>
      </c>
      <c r="D3235" t="s">
        <v>4523</v>
      </c>
    </row>
    <row r="3236" spans="1:4" x14ac:dyDescent="0.35">
      <c r="A3236">
        <v>14587732</v>
      </c>
      <c r="B3236">
        <v>35000000</v>
      </c>
      <c r="C3236">
        <f t="shared" si="50"/>
        <v>-20412268</v>
      </c>
      <c r="D3236" t="s">
        <v>4007</v>
      </c>
    </row>
    <row r="3237" spans="1:4" x14ac:dyDescent="0.35">
      <c r="A3237">
        <v>24520892</v>
      </c>
      <c r="B3237">
        <v>45000000</v>
      </c>
      <c r="C3237">
        <f t="shared" si="50"/>
        <v>-20479108</v>
      </c>
      <c r="D3237" t="s">
        <v>3696</v>
      </c>
    </row>
    <row r="3238" spans="1:4" x14ac:dyDescent="0.35">
      <c r="A3238">
        <v>480314</v>
      </c>
      <c r="B3238">
        <v>21000000</v>
      </c>
      <c r="C3238">
        <f t="shared" si="50"/>
        <v>-20519686</v>
      </c>
      <c r="D3238" t="s">
        <v>4222</v>
      </c>
    </row>
    <row r="3239" spans="1:4" x14ac:dyDescent="0.35">
      <c r="A3239">
        <v>5459824</v>
      </c>
      <c r="B3239">
        <v>26000000</v>
      </c>
      <c r="C3239">
        <f t="shared" si="50"/>
        <v>-20540176</v>
      </c>
      <c r="D3239" t="s">
        <v>5116</v>
      </c>
    </row>
    <row r="3240" spans="1:4" x14ac:dyDescent="0.35">
      <c r="A3240">
        <v>19406406</v>
      </c>
      <c r="B3240">
        <v>40000000</v>
      </c>
      <c r="C3240">
        <f t="shared" si="50"/>
        <v>-20593594</v>
      </c>
      <c r="D3240" t="s">
        <v>3096</v>
      </c>
    </row>
    <row r="3241" spans="1:4" x14ac:dyDescent="0.35">
      <c r="A3241">
        <v>24343673</v>
      </c>
      <c r="B3241">
        <v>45000000</v>
      </c>
      <c r="C3241">
        <f t="shared" si="50"/>
        <v>-20656327</v>
      </c>
      <c r="D3241" t="s">
        <v>3663</v>
      </c>
    </row>
    <row r="3242" spans="1:4" x14ac:dyDescent="0.35">
      <c r="A3242">
        <v>17305211</v>
      </c>
      <c r="B3242">
        <v>38000000</v>
      </c>
      <c r="C3242">
        <f t="shared" si="50"/>
        <v>-20694789</v>
      </c>
      <c r="D3242" t="s">
        <v>3888</v>
      </c>
    </row>
    <row r="3243" spans="1:4" x14ac:dyDescent="0.35">
      <c r="A3243">
        <v>34238611</v>
      </c>
      <c r="B3243">
        <v>55000000</v>
      </c>
      <c r="C3243">
        <f t="shared" si="50"/>
        <v>-20761389</v>
      </c>
      <c r="D3243" t="s">
        <v>3440</v>
      </c>
    </row>
    <row r="3244" spans="1:4" x14ac:dyDescent="0.35">
      <c r="A3244">
        <v>19151864</v>
      </c>
      <c r="B3244">
        <v>40000000</v>
      </c>
      <c r="C3244">
        <f t="shared" si="50"/>
        <v>-20848136</v>
      </c>
      <c r="D3244" t="s">
        <v>4669</v>
      </c>
    </row>
    <row r="3245" spans="1:4" x14ac:dyDescent="0.35">
      <c r="A3245">
        <v>19118247</v>
      </c>
      <c r="B3245">
        <v>40000000</v>
      </c>
      <c r="C3245">
        <f t="shared" si="50"/>
        <v>-20881753</v>
      </c>
      <c r="D3245" t="s">
        <v>3572</v>
      </c>
    </row>
    <row r="3246" spans="1:4" x14ac:dyDescent="0.35">
      <c r="A3246">
        <v>34098563</v>
      </c>
      <c r="B3246">
        <v>55000000</v>
      </c>
      <c r="C3246">
        <f t="shared" si="50"/>
        <v>-20901437</v>
      </c>
      <c r="D3246" t="s">
        <v>3441</v>
      </c>
    </row>
    <row r="3247" spans="1:4" x14ac:dyDescent="0.35">
      <c r="A3247">
        <v>1075288</v>
      </c>
      <c r="B3247">
        <v>22000000</v>
      </c>
      <c r="C3247">
        <f t="shared" si="50"/>
        <v>-20924712</v>
      </c>
      <c r="D3247" t="s">
        <v>4338</v>
      </c>
    </row>
    <row r="3248" spans="1:4" x14ac:dyDescent="0.35">
      <c r="A3248">
        <v>4064333</v>
      </c>
      <c r="B3248">
        <v>25000000</v>
      </c>
      <c r="C3248">
        <f t="shared" si="50"/>
        <v>-20935667</v>
      </c>
      <c r="D3248" t="s">
        <v>4458</v>
      </c>
    </row>
    <row r="3249" spans="1:4" x14ac:dyDescent="0.35">
      <c r="A3249">
        <v>1050445</v>
      </c>
      <c r="B3249">
        <v>22000000</v>
      </c>
      <c r="C3249">
        <f t="shared" si="50"/>
        <v>-20949555</v>
      </c>
      <c r="D3249" t="s">
        <v>4561</v>
      </c>
    </row>
    <row r="3250" spans="1:4" x14ac:dyDescent="0.35">
      <c r="A3250">
        <v>15593</v>
      </c>
      <c r="B3250">
        <v>21000000</v>
      </c>
      <c r="C3250">
        <f t="shared" si="50"/>
        <v>-20984407</v>
      </c>
      <c r="D3250" t="s">
        <v>4586</v>
      </c>
    </row>
    <row r="3251" spans="1:4" x14ac:dyDescent="0.35">
      <c r="A3251">
        <v>6998324</v>
      </c>
      <c r="B3251">
        <v>28000000</v>
      </c>
      <c r="C3251">
        <f t="shared" si="50"/>
        <v>-21001676</v>
      </c>
      <c r="D3251" t="s">
        <v>4276</v>
      </c>
    </row>
    <row r="3252" spans="1:4" x14ac:dyDescent="0.35">
      <c r="A3252">
        <v>43982842</v>
      </c>
      <c r="B3252">
        <v>65000000</v>
      </c>
      <c r="C3252">
        <f t="shared" si="50"/>
        <v>-21017158</v>
      </c>
      <c r="D3252" t="s">
        <v>2941</v>
      </c>
    </row>
    <row r="3253" spans="1:4" x14ac:dyDescent="0.35">
      <c r="A3253">
        <v>20915465</v>
      </c>
      <c r="B3253">
        <v>42000000</v>
      </c>
      <c r="C3253">
        <f t="shared" si="50"/>
        <v>-21084535</v>
      </c>
      <c r="D3253" t="s">
        <v>3716</v>
      </c>
    </row>
    <row r="3254" spans="1:4" x14ac:dyDescent="0.35">
      <c r="A3254">
        <v>28837115</v>
      </c>
      <c r="B3254">
        <v>50000000</v>
      </c>
      <c r="C3254">
        <f t="shared" si="50"/>
        <v>-21162885</v>
      </c>
      <c r="D3254" t="s">
        <v>3588</v>
      </c>
    </row>
    <row r="3255" spans="1:4" x14ac:dyDescent="0.35">
      <c r="A3255">
        <v>33828318</v>
      </c>
      <c r="B3255">
        <v>55000000</v>
      </c>
      <c r="C3255">
        <f t="shared" si="50"/>
        <v>-21171682</v>
      </c>
      <c r="D3255" t="s">
        <v>3442</v>
      </c>
    </row>
    <row r="3256" spans="1:4" x14ac:dyDescent="0.35">
      <c r="A3256">
        <v>98780042</v>
      </c>
      <c r="B3256">
        <v>120000000</v>
      </c>
      <c r="C3256">
        <f t="shared" si="50"/>
        <v>-21219958</v>
      </c>
      <c r="D3256" t="s">
        <v>2866</v>
      </c>
    </row>
    <row r="3257" spans="1:4" x14ac:dyDescent="0.35">
      <c r="A3257">
        <v>78616689</v>
      </c>
      <c r="B3257">
        <v>100000000</v>
      </c>
      <c r="C3257">
        <f t="shared" si="50"/>
        <v>-21383311</v>
      </c>
      <c r="D3257" t="s">
        <v>2976</v>
      </c>
    </row>
    <row r="3258" spans="1:4" x14ac:dyDescent="0.35">
      <c r="A3258">
        <v>68558662</v>
      </c>
      <c r="B3258">
        <v>90000000</v>
      </c>
      <c r="C3258">
        <f t="shared" si="50"/>
        <v>-21441338</v>
      </c>
      <c r="D3258" t="s">
        <v>2981</v>
      </c>
    </row>
    <row r="3259" spans="1:4" x14ac:dyDescent="0.35">
      <c r="A3259">
        <v>8535575</v>
      </c>
      <c r="B3259">
        <v>30000000</v>
      </c>
      <c r="C3259">
        <f t="shared" si="50"/>
        <v>-21464425</v>
      </c>
      <c r="D3259" t="s">
        <v>4211</v>
      </c>
    </row>
    <row r="3260" spans="1:4" x14ac:dyDescent="0.35">
      <c r="A3260">
        <v>43532294</v>
      </c>
      <c r="B3260">
        <v>65000000</v>
      </c>
      <c r="C3260">
        <f t="shared" si="50"/>
        <v>-21467706</v>
      </c>
      <c r="D3260" t="s">
        <v>3265</v>
      </c>
    </row>
    <row r="3261" spans="1:4" x14ac:dyDescent="0.35">
      <c r="A3261">
        <v>3517797</v>
      </c>
      <c r="B3261">
        <v>25000000</v>
      </c>
      <c r="C3261">
        <f t="shared" si="50"/>
        <v>-21482203</v>
      </c>
      <c r="D3261" t="s">
        <v>4219</v>
      </c>
    </row>
    <row r="3262" spans="1:4" x14ac:dyDescent="0.35">
      <c r="A3262">
        <v>33472850</v>
      </c>
      <c r="B3262">
        <v>55000000</v>
      </c>
      <c r="C3262">
        <f t="shared" si="50"/>
        <v>-21527150</v>
      </c>
      <c r="D3262" t="s">
        <v>3443</v>
      </c>
    </row>
    <row r="3263" spans="1:4" x14ac:dyDescent="0.35">
      <c r="A3263">
        <v>18438149</v>
      </c>
      <c r="B3263">
        <v>40000000</v>
      </c>
      <c r="C3263">
        <f t="shared" si="50"/>
        <v>-21561851</v>
      </c>
      <c r="D3263" t="s">
        <v>3854</v>
      </c>
    </row>
    <row r="3264" spans="1:4" x14ac:dyDescent="0.35">
      <c r="A3264">
        <v>48430355</v>
      </c>
      <c r="B3264">
        <v>70000000</v>
      </c>
      <c r="C3264">
        <f t="shared" si="50"/>
        <v>-21569645</v>
      </c>
      <c r="D3264" t="s">
        <v>3198</v>
      </c>
    </row>
    <row r="3265" spans="1:4" x14ac:dyDescent="0.35">
      <c r="A3265">
        <v>13401683</v>
      </c>
      <c r="B3265">
        <v>35000000</v>
      </c>
      <c r="C3265">
        <f t="shared" si="50"/>
        <v>-21598317</v>
      </c>
      <c r="D3265" t="s">
        <v>3027</v>
      </c>
    </row>
    <row r="3266" spans="1:4" x14ac:dyDescent="0.35">
      <c r="A3266">
        <v>14378353</v>
      </c>
      <c r="B3266">
        <v>36000000</v>
      </c>
      <c r="C3266">
        <f t="shared" ref="C3266:C3329" si="51">A3266-B3266</f>
        <v>-21621647</v>
      </c>
      <c r="D3266" t="s">
        <v>3922</v>
      </c>
    </row>
    <row r="3267" spans="1:4" x14ac:dyDescent="0.35">
      <c r="A3267">
        <v>13264986</v>
      </c>
      <c r="B3267">
        <v>35000000</v>
      </c>
      <c r="C3267">
        <f t="shared" si="51"/>
        <v>-21735014</v>
      </c>
      <c r="D3267" t="s">
        <v>4010</v>
      </c>
    </row>
    <row r="3268" spans="1:4" x14ac:dyDescent="0.35">
      <c r="A3268">
        <v>63224849</v>
      </c>
      <c r="B3268">
        <v>85000000</v>
      </c>
      <c r="C3268">
        <f t="shared" si="51"/>
        <v>-21775151</v>
      </c>
      <c r="D3268" t="s">
        <v>3008</v>
      </c>
    </row>
    <row r="3269" spans="1:4" x14ac:dyDescent="0.35">
      <c r="A3269">
        <v>73209340</v>
      </c>
      <c r="B3269">
        <v>95000000</v>
      </c>
      <c r="C3269">
        <f t="shared" si="51"/>
        <v>-21790660</v>
      </c>
      <c r="D3269" t="s">
        <v>2979</v>
      </c>
    </row>
    <row r="3270" spans="1:4" x14ac:dyDescent="0.35">
      <c r="A3270">
        <v>28133159</v>
      </c>
      <c r="B3270">
        <v>50000000</v>
      </c>
      <c r="C3270">
        <f t="shared" si="51"/>
        <v>-21866841</v>
      </c>
      <c r="D3270" t="s">
        <v>3661</v>
      </c>
    </row>
    <row r="3271" spans="1:4" x14ac:dyDescent="0.35">
      <c r="A3271">
        <v>121972</v>
      </c>
      <c r="B3271">
        <v>22000000</v>
      </c>
      <c r="C3271">
        <f t="shared" si="51"/>
        <v>-21878028</v>
      </c>
      <c r="D3271" t="s">
        <v>4756</v>
      </c>
    </row>
    <row r="3272" spans="1:4" x14ac:dyDescent="0.35">
      <c r="A3272">
        <v>13101142</v>
      </c>
      <c r="B3272">
        <v>35000000</v>
      </c>
      <c r="C3272">
        <f t="shared" si="51"/>
        <v>-21898858</v>
      </c>
      <c r="D3272" t="s">
        <v>4037</v>
      </c>
    </row>
    <row r="3273" spans="1:4" x14ac:dyDescent="0.35">
      <c r="A3273">
        <v>3073392</v>
      </c>
      <c r="B3273">
        <v>25000000</v>
      </c>
      <c r="C3273">
        <f t="shared" si="51"/>
        <v>-21926608</v>
      </c>
      <c r="D3273" t="s">
        <v>4460</v>
      </c>
    </row>
    <row r="3274" spans="1:4" x14ac:dyDescent="0.35">
      <c r="A3274">
        <v>93050117</v>
      </c>
      <c r="B3274">
        <v>115000000</v>
      </c>
      <c r="C3274">
        <f t="shared" si="51"/>
        <v>-21949883</v>
      </c>
      <c r="D3274" t="s">
        <v>2837</v>
      </c>
    </row>
    <row r="3275" spans="1:4" x14ac:dyDescent="0.35">
      <c r="A3275">
        <v>763044</v>
      </c>
      <c r="B3275">
        <v>23000000</v>
      </c>
      <c r="C3275">
        <f t="shared" si="51"/>
        <v>-22236956</v>
      </c>
      <c r="D3275" t="s">
        <v>4311</v>
      </c>
    </row>
    <row r="3276" spans="1:4" x14ac:dyDescent="0.35">
      <c r="A3276">
        <v>77679638</v>
      </c>
      <c r="B3276">
        <v>100000000</v>
      </c>
      <c r="C3276">
        <f t="shared" si="51"/>
        <v>-22320362</v>
      </c>
      <c r="D3276" t="s">
        <v>2930</v>
      </c>
    </row>
    <row r="3277" spans="1:4" x14ac:dyDescent="0.35">
      <c r="A3277">
        <v>3675072</v>
      </c>
      <c r="B3277">
        <v>26000000</v>
      </c>
      <c r="C3277">
        <f t="shared" si="51"/>
        <v>-22324928</v>
      </c>
      <c r="D3277" t="s">
        <v>3853</v>
      </c>
    </row>
    <row r="3278" spans="1:4" x14ac:dyDescent="0.35">
      <c r="A3278">
        <v>27667947</v>
      </c>
      <c r="B3278">
        <v>50000000</v>
      </c>
      <c r="C3278">
        <f t="shared" si="51"/>
        <v>-22332053</v>
      </c>
      <c r="D3278" t="s">
        <v>3561</v>
      </c>
    </row>
    <row r="3279" spans="1:4" x14ac:dyDescent="0.35">
      <c r="A3279">
        <v>43568507</v>
      </c>
      <c r="B3279">
        <v>66000000</v>
      </c>
      <c r="C3279">
        <f t="shared" si="51"/>
        <v>-22431493</v>
      </c>
      <c r="D3279" t="s">
        <v>3232</v>
      </c>
    </row>
    <row r="3280" spans="1:4" x14ac:dyDescent="0.35">
      <c r="A3280">
        <v>5532301</v>
      </c>
      <c r="B3280">
        <v>28000000</v>
      </c>
      <c r="C3280">
        <f t="shared" si="51"/>
        <v>-22467699</v>
      </c>
      <c r="D3280" t="s">
        <v>4278</v>
      </c>
    </row>
    <row r="3281" spans="1:4" x14ac:dyDescent="0.35">
      <c r="A3281">
        <v>107503316</v>
      </c>
      <c r="B3281">
        <v>130000000</v>
      </c>
      <c r="C3281">
        <f t="shared" si="51"/>
        <v>-22496684</v>
      </c>
      <c r="D3281" t="s">
        <v>2779</v>
      </c>
    </row>
    <row r="3282" spans="1:4" x14ac:dyDescent="0.35">
      <c r="A3282">
        <v>62494975</v>
      </c>
      <c r="B3282">
        <v>85000000</v>
      </c>
      <c r="C3282">
        <f t="shared" si="51"/>
        <v>-22505025</v>
      </c>
      <c r="D3282" t="s">
        <v>3018</v>
      </c>
    </row>
    <row r="3283" spans="1:4" x14ac:dyDescent="0.35">
      <c r="A3283">
        <v>127490802</v>
      </c>
      <c r="B3283">
        <v>150000000</v>
      </c>
      <c r="C3283">
        <f t="shared" si="51"/>
        <v>-22509198</v>
      </c>
      <c r="D3283" t="s">
        <v>2716</v>
      </c>
    </row>
    <row r="3284" spans="1:4" x14ac:dyDescent="0.35">
      <c r="A3284">
        <v>37479778</v>
      </c>
      <c r="B3284">
        <v>60000000</v>
      </c>
      <c r="C3284">
        <f t="shared" si="51"/>
        <v>-22520222</v>
      </c>
      <c r="D3284" t="s">
        <v>3350</v>
      </c>
    </row>
    <row r="3285" spans="1:4" x14ac:dyDescent="0.35">
      <c r="A3285">
        <v>4476235</v>
      </c>
      <c r="B3285">
        <v>27000000</v>
      </c>
      <c r="C3285">
        <f t="shared" si="51"/>
        <v>-22523765</v>
      </c>
      <c r="D3285" t="s">
        <v>4309</v>
      </c>
    </row>
    <row r="3286" spans="1:4" x14ac:dyDescent="0.35">
      <c r="A3286">
        <v>21471685</v>
      </c>
      <c r="B3286">
        <v>44000000</v>
      </c>
      <c r="C3286">
        <f t="shared" si="51"/>
        <v>-22528315</v>
      </c>
      <c r="D3286" t="s">
        <v>3087</v>
      </c>
    </row>
    <row r="3287" spans="1:4" x14ac:dyDescent="0.35">
      <c r="A3287">
        <v>47456450</v>
      </c>
      <c r="B3287">
        <v>70000000</v>
      </c>
      <c r="C3287">
        <f t="shared" si="51"/>
        <v>-22543550</v>
      </c>
      <c r="D3287" t="s">
        <v>3158</v>
      </c>
    </row>
    <row r="3288" spans="1:4" x14ac:dyDescent="0.35">
      <c r="A3288">
        <v>7443007</v>
      </c>
      <c r="B3288">
        <v>30000000</v>
      </c>
      <c r="C3288">
        <f t="shared" si="51"/>
        <v>-22556993</v>
      </c>
      <c r="D3288" t="s">
        <v>4246</v>
      </c>
    </row>
    <row r="3289" spans="1:4" x14ac:dyDescent="0.35">
      <c r="A3289">
        <v>47379090</v>
      </c>
      <c r="B3289">
        <v>70000000</v>
      </c>
      <c r="C3289">
        <f t="shared" si="51"/>
        <v>-22620910</v>
      </c>
      <c r="D3289" t="s">
        <v>3134</v>
      </c>
    </row>
    <row r="3290" spans="1:4" x14ac:dyDescent="0.35">
      <c r="A3290">
        <v>42345531</v>
      </c>
      <c r="B3290">
        <v>65000000</v>
      </c>
      <c r="C3290">
        <f t="shared" si="51"/>
        <v>-22654469</v>
      </c>
      <c r="D3290" t="s">
        <v>3259</v>
      </c>
    </row>
    <row r="3291" spans="1:4" x14ac:dyDescent="0.35">
      <c r="A3291">
        <v>10326062</v>
      </c>
      <c r="B3291">
        <v>33000000</v>
      </c>
      <c r="C3291">
        <f t="shared" si="51"/>
        <v>-22673938</v>
      </c>
      <c r="D3291" t="s">
        <v>3849</v>
      </c>
    </row>
    <row r="3292" spans="1:4" x14ac:dyDescent="0.35">
      <c r="A3292">
        <v>6301131</v>
      </c>
      <c r="B3292">
        <v>29000000</v>
      </c>
      <c r="C3292">
        <f t="shared" si="51"/>
        <v>-22698869</v>
      </c>
      <c r="D3292" t="s">
        <v>4236</v>
      </c>
    </row>
    <row r="3293" spans="1:4" x14ac:dyDescent="0.35">
      <c r="A3293">
        <v>11227940</v>
      </c>
      <c r="B3293">
        <v>34000000</v>
      </c>
      <c r="C3293">
        <f t="shared" si="51"/>
        <v>-22772060</v>
      </c>
      <c r="D3293" t="s">
        <v>4031</v>
      </c>
    </row>
    <row r="3294" spans="1:4" x14ac:dyDescent="0.35">
      <c r="A3294">
        <v>77222184</v>
      </c>
      <c r="B3294">
        <v>100000000</v>
      </c>
      <c r="C3294">
        <f t="shared" si="51"/>
        <v>-22777816</v>
      </c>
      <c r="D3294" t="s">
        <v>2907</v>
      </c>
    </row>
    <row r="3295" spans="1:4" x14ac:dyDescent="0.35">
      <c r="A3295">
        <v>5204007</v>
      </c>
      <c r="B3295">
        <v>28000000</v>
      </c>
      <c r="C3295">
        <f t="shared" si="51"/>
        <v>-22795993</v>
      </c>
      <c r="D3295" t="s">
        <v>4307</v>
      </c>
    </row>
    <row r="3296" spans="1:4" x14ac:dyDescent="0.35">
      <c r="A3296">
        <v>27067160</v>
      </c>
      <c r="B3296">
        <v>50000000</v>
      </c>
      <c r="C3296">
        <f t="shared" si="51"/>
        <v>-22932840</v>
      </c>
      <c r="D3296" t="s">
        <v>3562</v>
      </c>
    </row>
    <row r="3297" spans="1:4" x14ac:dyDescent="0.35">
      <c r="A3297">
        <v>13052741</v>
      </c>
      <c r="B3297">
        <v>36000000</v>
      </c>
      <c r="C3297">
        <f t="shared" si="51"/>
        <v>-22947259</v>
      </c>
      <c r="D3297" t="s">
        <v>3921</v>
      </c>
    </row>
    <row r="3298" spans="1:4" x14ac:dyDescent="0.35">
      <c r="A3298">
        <v>154985087</v>
      </c>
      <c r="B3298">
        <v>178000000</v>
      </c>
      <c r="C3298">
        <f t="shared" si="51"/>
        <v>-23014913</v>
      </c>
      <c r="D3298" t="s">
        <v>2682</v>
      </c>
    </row>
    <row r="3299" spans="1:4" x14ac:dyDescent="0.35">
      <c r="A3299">
        <v>5899797</v>
      </c>
      <c r="B3299">
        <v>29000000</v>
      </c>
      <c r="C3299">
        <f t="shared" si="51"/>
        <v>-23100203</v>
      </c>
      <c r="D3299" t="s">
        <v>4233</v>
      </c>
    </row>
    <row r="3300" spans="1:4" x14ac:dyDescent="0.35">
      <c r="A3300">
        <v>882710</v>
      </c>
      <c r="B3300">
        <v>24000000</v>
      </c>
      <c r="C3300">
        <f t="shared" si="51"/>
        <v>-23117290</v>
      </c>
      <c r="D3300" t="s">
        <v>4748</v>
      </c>
    </row>
    <row r="3301" spans="1:4" x14ac:dyDescent="0.35">
      <c r="A3301">
        <v>51814190</v>
      </c>
      <c r="B3301">
        <v>75000000</v>
      </c>
      <c r="C3301">
        <f t="shared" si="51"/>
        <v>-23185810</v>
      </c>
      <c r="D3301" t="s">
        <v>3157</v>
      </c>
    </row>
    <row r="3302" spans="1:4" x14ac:dyDescent="0.35">
      <c r="A3302">
        <v>56684819</v>
      </c>
      <c r="B3302">
        <v>80000000</v>
      </c>
      <c r="C3302">
        <f t="shared" si="51"/>
        <v>-23315181</v>
      </c>
      <c r="D3302" t="s">
        <v>3075</v>
      </c>
    </row>
    <row r="3303" spans="1:4" x14ac:dyDescent="0.35">
      <c r="A3303">
        <v>10654581</v>
      </c>
      <c r="B3303">
        <v>34000000</v>
      </c>
      <c r="C3303">
        <f t="shared" si="51"/>
        <v>-23345419</v>
      </c>
      <c r="D3303" t="s">
        <v>4035</v>
      </c>
    </row>
    <row r="3304" spans="1:4" x14ac:dyDescent="0.35">
      <c r="A3304">
        <v>11631245</v>
      </c>
      <c r="B3304">
        <v>35000000</v>
      </c>
      <c r="C3304">
        <f t="shared" si="51"/>
        <v>-23368755</v>
      </c>
      <c r="D3304" t="s">
        <v>4018</v>
      </c>
    </row>
    <row r="3305" spans="1:4" x14ac:dyDescent="0.35">
      <c r="A3305">
        <v>18600911</v>
      </c>
      <c r="B3305">
        <v>42000000</v>
      </c>
      <c r="C3305">
        <f t="shared" si="51"/>
        <v>-23399089</v>
      </c>
      <c r="D3305" t="s">
        <v>3727</v>
      </c>
    </row>
    <row r="3306" spans="1:4" x14ac:dyDescent="0.35">
      <c r="A3306">
        <v>126597121</v>
      </c>
      <c r="B3306">
        <v>150000000</v>
      </c>
      <c r="C3306">
        <f t="shared" si="51"/>
        <v>-23402879</v>
      </c>
      <c r="D3306" t="s">
        <v>2752</v>
      </c>
    </row>
    <row r="3307" spans="1:4" x14ac:dyDescent="0.35">
      <c r="A3307">
        <v>4554569</v>
      </c>
      <c r="B3307">
        <v>28000000</v>
      </c>
      <c r="C3307">
        <f t="shared" si="51"/>
        <v>-23445431</v>
      </c>
      <c r="D3307" t="s">
        <v>4234</v>
      </c>
    </row>
    <row r="3308" spans="1:4" x14ac:dyDescent="0.35">
      <c r="A3308">
        <v>1550000</v>
      </c>
      <c r="B3308">
        <v>25000000</v>
      </c>
      <c r="C3308">
        <f t="shared" si="51"/>
        <v>-23450000</v>
      </c>
      <c r="D3308" t="s">
        <v>4461</v>
      </c>
    </row>
    <row r="3309" spans="1:4" x14ac:dyDescent="0.35">
      <c r="A3309">
        <v>26536120</v>
      </c>
      <c r="B3309">
        <v>50000000</v>
      </c>
      <c r="C3309">
        <f t="shared" si="51"/>
        <v>-23463880</v>
      </c>
      <c r="D3309" t="s">
        <v>3564</v>
      </c>
    </row>
    <row r="3310" spans="1:4" x14ac:dyDescent="0.35">
      <c r="A3310">
        <v>1512815</v>
      </c>
      <c r="B3310">
        <v>25000000</v>
      </c>
      <c r="C3310">
        <f t="shared" si="51"/>
        <v>-23487185</v>
      </c>
      <c r="D3310" t="s">
        <v>4476</v>
      </c>
    </row>
    <row r="3311" spans="1:4" x14ac:dyDescent="0.35">
      <c r="A3311">
        <v>26442251</v>
      </c>
      <c r="B3311">
        <v>50000000</v>
      </c>
      <c r="C3311">
        <f t="shared" si="51"/>
        <v>-23557749</v>
      </c>
      <c r="D3311" t="s">
        <v>3573</v>
      </c>
    </row>
    <row r="3312" spans="1:4" x14ac:dyDescent="0.35">
      <c r="A3312">
        <v>11405825</v>
      </c>
      <c r="B3312">
        <v>35000000</v>
      </c>
      <c r="C3312">
        <f t="shared" si="51"/>
        <v>-23594175</v>
      </c>
      <c r="D3312" t="s">
        <v>4009</v>
      </c>
    </row>
    <row r="3313" spans="1:4" x14ac:dyDescent="0.35">
      <c r="A3313">
        <v>12339633</v>
      </c>
      <c r="B3313">
        <v>36000000</v>
      </c>
      <c r="C3313">
        <f t="shared" si="51"/>
        <v>-23660367</v>
      </c>
      <c r="D3313" t="s">
        <v>3924</v>
      </c>
    </row>
    <row r="3314" spans="1:4" x14ac:dyDescent="0.35">
      <c r="A3314">
        <v>16323969</v>
      </c>
      <c r="B3314">
        <v>40000000</v>
      </c>
      <c r="C3314">
        <f t="shared" si="51"/>
        <v>-23676031</v>
      </c>
      <c r="D3314" t="s">
        <v>4195</v>
      </c>
    </row>
    <row r="3315" spans="1:4" x14ac:dyDescent="0.35">
      <c r="A3315">
        <v>36279230</v>
      </c>
      <c r="B3315">
        <v>60000000</v>
      </c>
      <c r="C3315">
        <f t="shared" si="51"/>
        <v>-23720770</v>
      </c>
      <c r="D3315" t="s">
        <v>3353</v>
      </c>
    </row>
    <row r="3316" spans="1:4" x14ac:dyDescent="0.35">
      <c r="A3316">
        <v>26199517</v>
      </c>
      <c r="B3316">
        <v>50000000</v>
      </c>
      <c r="C3316">
        <f t="shared" si="51"/>
        <v>-23800483</v>
      </c>
      <c r="D3316" t="s">
        <v>3565</v>
      </c>
    </row>
    <row r="3317" spans="1:4" x14ac:dyDescent="0.35">
      <c r="A3317">
        <v>1186957</v>
      </c>
      <c r="B3317">
        <v>25000000</v>
      </c>
      <c r="C3317">
        <f t="shared" si="51"/>
        <v>-23813043</v>
      </c>
      <c r="D3317" t="s">
        <v>4464</v>
      </c>
    </row>
    <row r="3318" spans="1:4" x14ac:dyDescent="0.35">
      <c r="A3318">
        <v>101160529</v>
      </c>
      <c r="B3318">
        <v>125000000</v>
      </c>
      <c r="C3318">
        <f t="shared" si="51"/>
        <v>-23839471</v>
      </c>
      <c r="D3318" t="s">
        <v>2805</v>
      </c>
    </row>
    <row r="3319" spans="1:4" x14ac:dyDescent="0.35">
      <c r="A3319">
        <v>1089365</v>
      </c>
      <c r="B3319">
        <v>25000000</v>
      </c>
      <c r="C3319">
        <f t="shared" si="51"/>
        <v>-23910635</v>
      </c>
      <c r="D3319" t="s">
        <v>4310</v>
      </c>
    </row>
    <row r="3320" spans="1:4" x14ac:dyDescent="0.35">
      <c r="A3320">
        <v>31051126</v>
      </c>
      <c r="B3320">
        <v>55000000</v>
      </c>
      <c r="C3320">
        <f t="shared" si="51"/>
        <v>-23948874</v>
      </c>
      <c r="D3320" t="s">
        <v>3444</v>
      </c>
    </row>
    <row r="3321" spans="1:4" x14ac:dyDescent="0.35">
      <c r="A3321">
        <v>42880</v>
      </c>
      <c r="B3321">
        <v>24000000</v>
      </c>
      <c r="C3321">
        <f t="shared" si="51"/>
        <v>-23957120</v>
      </c>
      <c r="D3321" t="s">
        <v>4499</v>
      </c>
    </row>
    <row r="3322" spans="1:4" x14ac:dyDescent="0.35">
      <c r="A3322">
        <v>36037909</v>
      </c>
      <c r="B3322">
        <v>60000000</v>
      </c>
      <c r="C3322">
        <f t="shared" si="51"/>
        <v>-23962091</v>
      </c>
      <c r="D3322" t="s">
        <v>3802</v>
      </c>
    </row>
    <row r="3323" spans="1:4" x14ac:dyDescent="0.35">
      <c r="A3323">
        <v>20218</v>
      </c>
      <c r="B3323">
        <v>24000000</v>
      </c>
      <c r="C3323">
        <f t="shared" si="51"/>
        <v>-23979782</v>
      </c>
      <c r="D3323" t="s">
        <v>4487</v>
      </c>
    </row>
    <row r="3324" spans="1:4" x14ac:dyDescent="0.35">
      <c r="A3324">
        <v>21009180</v>
      </c>
      <c r="B3324">
        <v>45000000</v>
      </c>
      <c r="C3324">
        <f t="shared" si="51"/>
        <v>-23990820</v>
      </c>
      <c r="D3324" t="s">
        <v>3149</v>
      </c>
    </row>
    <row r="3325" spans="1:4" x14ac:dyDescent="0.35">
      <c r="A3325">
        <v>10991381</v>
      </c>
      <c r="B3325">
        <v>35000000</v>
      </c>
      <c r="C3325">
        <f t="shared" si="51"/>
        <v>-24008619</v>
      </c>
      <c r="D3325" t="s">
        <v>4011</v>
      </c>
    </row>
    <row r="3326" spans="1:4" x14ac:dyDescent="0.35">
      <c r="A3326">
        <v>15962471</v>
      </c>
      <c r="B3326">
        <v>40000000</v>
      </c>
      <c r="C3326">
        <f t="shared" si="51"/>
        <v>-24037529</v>
      </c>
      <c r="D3326" t="s">
        <v>3831</v>
      </c>
    </row>
    <row r="3327" spans="1:4" x14ac:dyDescent="0.35">
      <c r="A3327">
        <v>10956379</v>
      </c>
      <c r="B3327">
        <v>35000000</v>
      </c>
      <c r="C3327">
        <f t="shared" si="51"/>
        <v>-24043621</v>
      </c>
      <c r="D3327" t="s">
        <v>4077</v>
      </c>
    </row>
    <row r="3328" spans="1:4" x14ac:dyDescent="0.35">
      <c r="A3328">
        <v>876671</v>
      </c>
      <c r="B3328">
        <v>25000000</v>
      </c>
      <c r="C3328">
        <f t="shared" si="51"/>
        <v>-24123329</v>
      </c>
      <c r="D3328" t="s">
        <v>3860</v>
      </c>
    </row>
    <row r="3329" spans="1:4" x14ac:dyDescent="0.35">
      <c r="A3329">
        <v>871527</v>
      </c>
      <c r="B3329">
        <v>25000000</v>
      </c>
      <c r="C3329">
        <f t="shared" si="51"/>
        <v>-24128473</v>
      </c>
      <c r="D3329" t="s">
        <v>4462</v>
      </c>
    </row>
    <row r="3330" spans="1:4" x14ac:dyDescent="0.35">
      <c r="A3330">
        <v>777423</v>
      </c>
      <c r="B3330">
        <v>25000000</v>
      </c>
      <c r="C3330">
        <f t="shared" ref="C3330:C3393" si="52">A3330-B3330</f>
        <v>-24222577</v>
      </c>
      <c r="D3330" t="s">
        <v>4463</v>
      </c>
    </row>
    <row r="3331" spans="1:4" x14ac:dyDescent="0.35">
      <c r="A3331">
        <v>2775593</v>
      </c>
      <c r="B3331">
        <v>27000000</v>
      </c>
      <c r="C3331">
        <f t="shared" si="52"/>
        <v>-24224407</v>
      </c>
      <c r="D3331" t="s">
        <v>4279</v>
      </c>
    </row>
    <row r="3332" spans="1:4" x14ac:dyDescent="0.35">
      <c r="A3332">
        <v>717753</v>
      </c>
      <c r="B3332">
        <v>25000000</v>
      </c>
      <c r="C3332">
        <f t="shared" si="52"/>
        <v>-24282247</v>
      </c>
      <c r="D3332" t="s">
        <v>4472</v>
      </c>
    </row>
    <row r="3333" spans="1:4" x14ac:dyDescent="0.35">
      <c r="A3333">
        <v>55673333</v>
      </c>
      <c r="B3333">
        <v>80000000</v>
      </c>
      <c r="C3333">
        <f t="shared" si="52"/>
        <v>-24326667</v>
      </c>
      <c r="D3333" t="s">
        <v>2916</v>
      </c>
    </row>
    <row r="3334" spans="1:4" x14ac:dyDescent="0.35">
      <c r="A3334">
        <v>10499968</v>
      </c>
      <c r="B3334">
        <v>35000000</v>
      </c>
      <c r="C3334">
        <f t="shared" si="52"/>
        <v>-24500032</v>
      </c>
      <c r="D3334" t="s">
        <v>4015</v>
      </c>
    </row>
    <row r="3335" spans="1:4" x14ac:dyDescent="0.35">
      <c r="A3335">
        <v>85463309</v>
      </c>
      <c r="B3335">
        <v>110000000</v>
      </c>
      <c r="C3335">
        <f t="shared" si="52"/>
        <v>-24536691</v>
      </c>
      <c r="D3335" t="s">
        <v>2871</v>
      </c>
    </row>
    <row r="3336" spans="1:4" x14ac:dyDescent="0.35">
      <c r="A3336">
        <v>25450527</v>
      </c>
      <c r="B3336">
        <v>50000000</v>
      </c>
      <c r="C3336">
        <f t="shared" si="52"/>
        <v>-24549473</v>
      </c>
      <c r="D3336" t="s">
        <v>3566</v>
      </c>
    </row>
    <row r="3337" spans="1:4" x14ac:dyDescent="0.35">
      <c r="A3337">
        <v>25407250</v>
      </c>
      <c r="B3337">
        <v>50000000</v>
      </c>
      <c r="C3337">
        <f t="shared" si="52"/>
        <v>-24592750</v>
      </c>
      <c r="D3337" t="s">
        <v>3567</v>
      </c>
    </row>
    <row r="3338" spans="1:4" x14ac:dyDescent="0.35">
      <c r="A3338">
        <v>20400913</v>
      </c>
      <c r="B3338">
        <v>45000000</v>
      </c>
      <c r="C3338">
        <f t="shared" si="52"/>
        <v>-24599087</v>
      </c>
      <c r="D3338" t="s">
        <v>3667</v>
      </c>
    </row>
    <row r="3339" spans="1:4" x14ac:dyDescent="0.35">
      <c r="A3339">
        <v>67344392</v>
      </c>
      <c r="B3339">
        <v>92000000</v>
      </c>
      <c r="C3339">
        <f t="shared" si="52"/>
        <v>-24655608</v>
      </c>
      <c r="D3339" t="s">
        <v>2951</v>
      </c>
    </row>
    <row r="3340" spans="1:4" x14ac:dyDescent="0.35">
      <c r="A3340">
        <v>8326035</v>
      </c>
      <c r="B3340">
        <v>33000000</v>
      </c>
      <c r="C3340">
        <f t="shared" si="52"/>
        <v>-24673965</v>
      </c>
      <c r="D3340" t="s">
        <v>4716</v>
      </c>
    </row>
    <row r="3341" spans="1:4" x14ac:dyDescent="0.35">
      <c r="A3341">
        <v>20302961</v>
      </c>
      <c r="B3341">
        <v>45000000</v>
      </c>
      <c r="C3341">
        <f t="shared" si="52"/>
        <v>-24697039</v>
      </c>
      <c r="D3341" t="s">
        <v>3830</v>
      </c>
    </row>
    <row r="3342" spans="1:4" x14ac:dyDescent="0.35">
      <c r="A3342">
        <v>5300000</v>
      </c>
      <c r="B3342">
        <v>30000000</v>
      </c>
      <c r="C3342">
        <f t="shared" si="52"/>
        <v>-24700000</v>
      </c>
      <c r="D3342" t="s">
        <v>4216</v>
      </c>
    </row>
    <row r="3343" spans="1:4" x14ac:dyDescent="0.35">
      <c r="A3343">
        <v>15279680</v>
      </c>
      <c r="B3343">
        <v>40000000</v>
      </c>
      <c r="C3343">
        <f t="shared" si="52"/>
        <v>-24720320</v>
      </c>
      <c r="D3343" t="s">
        <v>3679</v>
      </c>
    </row>
    <row r="3344" spans="1:4" x14ac:dyDescent="0.35">
      <c r="A3344">
        <v>10268846</v>
      </c>
      <c r="B3344">
        <v>35000000</v>
      </c>
      <c r="C3344">
        <f t="shared" si="52"/>
        <v>-24731154</v>
      </c>
      <c r="D3344" t="s">
        <v>4012</v>
      </c>
    </row>
    <row r="3345" spans="1:4" x14ac:dyDescent="0.35">
      <c r="A3345">
        <v>3254172</v>
      </c>
      <c r="B3345">
        <v>28000000</v>
      </c>
      <c r="C3345">
        <f t="shared" si="52"/>
        <v>-24745828</v>
      </c>
      <c r="D3345" t="s">
        <v>4353</v>
      </c>
    </row>
    <row r="3346" spans="1:4" x14ac:dyDescent="0.35">
      <c r="A3346">
        <v>35231365</v>
      </c>
      <c r="B3346">
        <v>60000000</v>
      </c>
      <c r="C3346">
        <f t="shared" si="52"/>
        <v>-24768635</v>
      </c>
      <c r="D3346" t="s">
        <v>3390</v>
      </c>
    </row>
    <row r="3347" spans="1:4" x14ac:dyDescent="0.35">
      <c r="A3347">
        <v>10214013</v>
      </c>
      <c r="B3347">
        <v>35000000</v>
      </c>
      <c r="C3347">
        <f t="shared" si="52"/>
        <v>-24785987</v>
      </c>
      <c r="D3347" t="s">
        <v>4028</v>
      </c>
    </row>
    <row r="3348" spans="1:4" x14ac:dyDescent="0.35">
      <c r="A3348">
        <v>183662</v>
      </c>
      <c r="B3348">
        <v>25000000</v>
      </c>
      <c r="C3348">
        <f t="shared" si="52"/>
        <v>-24816338</v>
      </c>
      <c r="D3348" t="s">
        <v>4467</v>
      </c>
    </row>
    <row r="3349" spans="1:4" x14ac:dyDescent="0.35">
      <c r="A3349">
        <v>150167630</v>
      </c>
      <c r="B3349">
        <v>175000000</v>
      </c>
      <c r="C3349">
        <f t="shared" si="52"/>
        <v>-24832370</v>
      </c>
      <c r="D3349" t="s">
        <v>2694</v>
      </c>
    </row>
    <row r="3350" spans="1:4" x14ac:dyDescent="0.35">
      <c r="A3350">
        <v>10139254</v>
      </c>
      <c r="B3350">
        <v>35000000</v>
      </c>
      <c r="C3350">
        <f t="shared" si="52"/>
        <v>-24860746</v>
      </c>
      <c r="D3350" t="s">
        <v>4030</v>
      </c>
    </row>
    <row r="3351" spans="1:4" x14ac:dyDescent="0.35">
      <c r="A3351">
        <v>10137502</v>
      </c>
      <c r="B3351">
        <v>35000000</v>
      </c>
      <c r="C3351">
        <f t="shared" si="52"/>
        <v>-24862498</v>
      </c>
      <c r="D3351" t="s">
        <v>4019</v>
      </c>
    </row>
    <row r="3352" spans="1:4" x14ac:dyDescent="0.35">
      <c r="A3352">
        <v>134904</v>
      </c>
      <c r="B3352">
        <v>25000000</v>
      </c>
      <c r="C3352">
        <f t="shared" si="52"/>
        <v>-24865096</v>
      </c>
      <c r="D3352" t="s">
        <v>4468</v>
      </c>
    </row>
    <row r="3353" spans="1:4" x14ac:dyDescent="0.35">
      <c r="A3353">
        <v>129115</v>
      </c>
      <c r="B3353">
        <v>25000000</v>
      </c>
      <c r="C3353">
        <f t="shared" si="52"/>
        <v>-24870885</v>
      </c>
      <c r="D3353" t="s">
        <v>4470</v>
      </c>
    </row>
    <row r="3354" spans="1:4" x14ac:dyDescent="0.35">
      <c r="A3354">
        <v>25121291</v>
      </c>
      <c r="B3354">
        <v>50000000</v>
      </c>
      <c r="C3354">
        <f t="shared" si="52"/>
        <v>-24878709</v>
      </c>
      <c r="D3354" t="s">
        <v>3214</v>
      </c>
    </row>
    <row r="3355" spans="1:4" x14ac:dyDescent="0.35">
      <c r="A3355">
        <v>20101861</v>
      </c>
      <c r="B3355">
        <v>45000000</v>
      </c>
      <c r="C3355">
        <f t="shared" si="52"/>
        <v>-24898139</v>
      </c>
      <c r="D3355" t="s">
        <v>3668</v>
      </c>
    </row>
    <row r="3356" spans="1:4" x14ac:dyDescent="0.35">
      <c r="A3356">
        <v>35096190</v>
      </c>
      <c r="B3356">
        <v>60000000</v>
      </c>
      <c r="C3356">
        <f t="shared" si="52"/>
        <v>-24903810</v>
      </c>
      <c r="D3356" t="s">
        <v>3356</v>
      </c>
    </row>
    <row r="3357" spans="1:4" x14ac:dyDescent="0.35">
      <c r="A3357">
        <v>77231</v>
      </c>
      <c r="B3357">
        <v>25000000</v>
      </c>
      <c r="C3357">
        <f t="shared" si="52"/>
        <v>-24922769</v>
      </c>
      <c r="D3357" t="s">
        <v>3863</v>
      </c>
    </row>
    <row r="3358" spans="1:4" x14ac:dyDescent="0.35">
      <c r="A3358">
        <v>10076136</v>
      </c>
      <c r="B3358">
        <v>35000000</v>
      </c>
      <c r="C3358">
        <f t="shared" si="52"/>
        <v>-24923864</v>
      </c>
      <c r="D3358" t="s">
        <v>4014</v>
      </c>
    </row>
    <row r="3359" spans="1:4" x14ac:dyDescent="0.35">
      <c r="A3359">
        <v>56692</v>
      </c>
      <c r="B3359">
        <v>25000000</v>
      </c>
      <c r="C3359">
        <f t="shared" si="52"/>
        <v>-24943308</v>
      </c>
      <c r="D3359" t="s">
        <v>4454</v>
      </c>
    </row>
    <row r="3360" spans="1:4" x14ac:dyDescent="0.35">
      <c r="A3360">
        <v>75030163</v>
      </c>
      <c r="B3360">
        <v>100000000</v>
      </c>
      <c r="C3360">
        <f t="shared" si="52"/>
        <v>-24969837</v>
      </c>
      <c r="D3360" t="s">
        <v>2906</v>
      </c>
    </row>
    <row r="3361" spans="1:4" x14ac:dyDescent="0.35">
      <c r="A3361">
        <v>22723</v>
      </c>
      <c r="B3361">
        <v>25000000</v>
      </c>
      <c r="C3361">
        <f t="shared" si="52"/>
        <v>-24977277</v>
      </c>
      <c r="D3361" t="s">
        <v>5079</v>
      </c>
    </row>
    <row r="3362" spans="1:4" x14ac:dyDescent="0.35">
      <c r="A3362">
        <v>9910</v>
      </c>
      <c r="B3362">
        <v>25000000</v>
      </c>
      <c r="C3362">
        <f t="shared" si="52"/>
        <v>-24990090</v>
      </c>
      <c r="D3362" t="s">
        <v>6304</v>
      </c>
    </row>
    <row r="3363" spans="1:4" x14ac:dyDescent="0.35">
      <c r="A3363">
        <v>4756</v>
      </c>
      <c r="B3363">
        <v>25000000</v>
      </c>
      <c r="C3363">
        <f t="shared" si="52"/>
        <v>-24995244</v>
      </c>
      <c r="D3363" t="s">
        <v>4513</v>
      </c>
    </row>
    <row r="3364" spans="1:4" x14ac:dyDescent="0.35">
      <c r="A3364">
        <v>14967182</v>
      </c>
      <c r="B3364">
        <v>40000000</v>
      </c>
      <c r="C3364">
        <f t="shared" si="52"/>
        <v>-25032818</v>
      </c>
      <c r="D3364" t="s">
        <v>3833</v>
      </c>
    </row>
    <row r="3365" spans="1:4" x14ac:dyDescent="0.35">
      <c r="A3365">
        <v>14942422</v>
      </c>
      <c r="B3365">
        <v>40000000</v>
      </c>
      <c r="C3365">
        <f t="shared" si="52"/>
        <v>-25057578</v>
      </c>
      <c r="D3365" t="s">
        <v>3832</v>
      </c>
    </row>
    <row r="3366" spans="1:4" x14ac:dyDescent="0.35">
      <c r="A3366">
        <v>19719930</v>
      </c>
      <c r="B3366">
        <v>45000000</v>
      </c>
      <c r="C3366">
        <f t="shared" si="52"/>
        <v>-25280070</v>
      </c>
      <c r="D3366" t="s">
        <v>3670</v>
      </c>
    </row>
    <row r="3367" spans="1:4" x14ac:dyDescent="0.35">
      <c r="A3367">
        <v>64685359</v>
      </c>
      <c r="B3367">
        <v>90000000</v>
      </c>
      <c r="C3367">
        <f t="shared" si="52"/>
        <v>-25314641</v>
      </c>
      <c r="D3367" t="s">
        <v>2983</v>
      </c>
    </row>
    <row r="3368" spans="1:4" x14ac:dyDescent="0.35">
      <c r="A3368">
        <v>41229</v>
      </c>
      <c r="B3368">
        <v>25500000</v>
      </c>
      <c r="C3368">
        <f t="shared" si="52"/>
        <v>-25458771</v>
      </c>
      <c r="D3368" t="s">
        <v>4402</v>
      </c>
    </row>
    <row r="3369" spans="1:4" x14ac:dyDescent="0.35">
      <c r="A3369">
        <v>4463292</v>
      </c>
      <c r="B3369">
        <v>30000000</v>
      </c>
      <c r="C3369">
        <f t="shared" si="52"/>
        <v>-25536708</v>
      </c>
      <c r="D3369" t="s">
        <v>4298</v>
      </c>
    </row>
    <row r="3370" spans="1:4" x14ac:dyDescent="0.35">
      <c r="A3370">
        <v>14448589</v>
      </c>
      <c r="B3370">
        <v>40000000</v>
      </c>
      <c r="C3370">
        <f t="shared" si="52"/>
        <v>-25551411</v>
      </c>
      <c r="D3370" t="s">
        <v>3837</v>
      </c>
    </row>
    <row r="3371" spans="1:4" x14ac:dyDescent="0.35">
      <c r="A3371">
        <v>19377727</v>
      </c>
      <c r="B3371">
        <v>45000000</v>
      </c>
      <c r="C3371">
        <f t="shared" si="52"/>
        <v>-25622273</v>
      </c>
      <c r="D3371" t="s">
        <v>3671</v>
      </c>
    </row>
    <row r="3372" spans="1:4" x14ac:dyDescent="0.35">
      <c r="A3372">
        <v>14358033</v>
      </c>
      <c r="B3372">
        <v>40000000</v>
      </c>
      <c r="C3372">
        <f t="shared" si="52"/>
        <v>-25641967</v>
      </c>
      <c r="D3372" t="s">
        <v>3838</v>
      </c>
    </row>
    <row r="3373" spans="1:4" x14ac:dyDescent="0.35">
      <c r="A3373">
        <v>4357000</v>
      </c>
      <c r="B3373">
        <v>30000000</v>
      </c>
      <c r="C3373">
        <f t="shared" si="52"/>
        <v>-25643000</v>
      </c>
      <c r="D3373" t="s">
        <v>4078</v>
      </c>
    </row>
    <row r="3374" spans="1:4" x14ac:dyDescent="0.35">
      <c r="A3374">
        <v>1260917</v>
      </c>
      <c r="B3374">
        <v>27000000</v>
      </c>
      <c r="C3374">
        <f t="shared" si="52"/>
        <v>-25739083</v>
      </c>
      <c r="D3374" t="s">
        <v>3722</v>
      </c>
    </row>
    <row r="3375" spans="1:4" x14ac:dyDescent="0.35">
      <c r="A3375">
        <v>16252765</v>
      </c>
      <c r="B3375">
        <v>42000000</v>
      </c>
      <c r="C3375">
        <f t="shared" si="52"/>
        <v>-25747235</v>
      </c>
      <c r="D3375" t="s">
        <v>4334</v>
      </c>
    </row>
    <row r="3376" spans="1:4" x14ac:dyDescent="0.35">
      <c r="A3376">
        <v>24127895</v>
      </c>
      <c r="B3376">
        <v>50000000</v>
      </c>
      <c r="C3376">
        <f t="shared" si="52"/>
        <v>-25872105</v>
      </c>
      <c r="D3376" t="s">
        <v>3717</v>
      </c>
    </row>
    <row r="3377" spans="1:4" x14ac:dyDescent="0.35">
      <c r="A3377">
        <v>118099659</v>
      </c>
      <c r="B3377">
        <v>144000000</v>
      </c>
      <c r="C3377">
        <f t="shared" si="52"/>
        <v>-25900341</v>
      </c>
      <c r="D3377" t="s">
        <v>2764</v>
      </c>
    </row>
    <row r="3378" spans="1:4" x14ac:dyDescent="0.35">
      <c r="A3378">
        <v>37023395</v>
      </c>
      <c r="B3378">
        <v>63000000</v>
      </c>
      <c r="C3378">
        <f t="shared" si="52"/>
        <v>-25976605</v>
      </c>
      <c r="D3378" t="s">
        <v>3264</v>
      </c>
    </row>
    <row r="3379" spans="1:4" x14ac:dyDescent="0.35">
      <c r="A3379">
        <v>24006726</v>
      </c>
      <c r="B3379">
        <v>50000000</v>
      </c>
      <c r="C3379">
        <f t="shared" si="52"/>
        <v>-25993274</v>
      </c>
      <c r="D3379" t="s">
        <v>3569</v>
      </c>
    </row>
    <row r="3380" spans="1:4" x14ac:dyDescent="0.35">
      <c r="A3380">
        <v>18996755</v>
      </c>
      <c r="B3380">
        <v>45000000</v>
      </c>
      <c r="C3380">
        <f t="shared" si="52"/>
        <v>-26003245</v>
      </c>
      <c r="D3380" t="s">
        <v>3834</v>
      </c>
    </row>
    <row r="3381" spans="1:4" x14ac:dyDescent="0.35">
      <c r="A3381">
        <v>38966057</v>
      </c>
      <c r="B3381">
        <v>65000000</v>
      </c>
      <c r="C3381">
        <f t="shared" si="52"/>
        <v>-26033943</v>
      </c>
      <c r="D3381" t="s">
        <v>3258</v>
      </c>
    </row>
    <row r="3382" spans="1:4" x14ac:dyDescent="0.35">
      <c r="A3382">
        <v>3904982</v>
      </c>
      <c r="B3382">
        <v>30000000</v>
      </c>
      <c r="C3382">
        <f t="shared" si="52"/>
        <v>-26095018</v>
      </c>
      <c r="D3382" t="s">
        <v>4223</v>
      </c>
    </row>
    <row r="3383" spans="1:4" x14ac:dyDescent="0.35">
      <c r="A3383">
        <v>13838130</v>
      </c>
      <c r="B3383">
        <v>40000000</v>
      </c>
      <c r="C3383">
        <f t="shared" si="52"/>
        <v>-26161870</v>
      </c>
      <c r="D3383" t="s">
        <v>3845</v>
      </c>
    </row>
    <row r="3384" spans="1:4" x14ac:dyDescent="0.35">
      <c r="A3384">
        <v>15738632</v>
      </c>
      <c r="B3384">
        <v>42000000</v>
      </c>
      <c r="C3384">
        <f t="shared" si="52"/>
        <v>-26261368</v>
      </c>
      <c r="D3384" t="s">
        <v>3285</v>
      </c>
    </row>
    <row r="3385" spans="1:4" x14ac:dyDescent="0.35">
      <c r="A3385">
        <v>61644321</v>
      </c>
      <c r="B3385">
        <v>88000000</v>
      </c>
      <c r="C3385">
        <f t="shared" si="52"/>
        <v>-26355679</v>
      </c>
      <c r="D3385" t="s">
        <v>2993</v>
      </c>
    </row>
    <row r="3386" spans="1:4" x14ac:dyDescent="0.35">
      <c r="A3386">
        <v>43426961</v>
      </c>
      <c r="B3386">
        <v>70000000</v>
      </c>
      <c r="C3386">
        <f t="shared" si="52"/>
        <v>-26573039</v>
      </c>
      <c r="D3386" t="s">
        <v>3135</v>
      </c>
    </row>
    <row r="3387" spans="1:4" x14ac:dyDescent="0.35">
      <c r="A3387">
        <v>13376506</v>
      </c>
      <c r="B3387">
        <v>40000000</v>
      </c>
      <c r="C3387">
        <f t="shared" si="52"/>
        <v>-26623494</v>
      </c>
      <c r="D3387" t="s">
        <v>3843</v>
      </c>
    </row>
    <row r="3388" spans="1:4" x14ac:dyDescent="0.35">
      <c r="A3388">
        <v>8324748</v>
      </c>
      <c r="B3388">
        <v>35000000</v>
      </c>
      <c r="C3388">
        <f t="shared" si="52"/>
        <v>-26675252</v>
      </c>
      <c r="D3388" t="s">
        <v>4038</v>
      </c>
    </row>
    <row r="3389" spans="1:4" x14ac:dyDescent="0.35">
      <c r="A3389">
        <v>31199215</v>
      </c>
      <c r="B3389">
        <v>58000000</v>
      </c>
      <c r="C3389">
        <f t="shared" si="52"/>
        <v>-26800785</v>
      </c>
      <c r="D3389" t="s">
        <v>3392</v>
      </c>
    </row>
    <row r="3390" spans="1:4" x14ac:dyDescent="0.35">
      <c r="A3390">
        <v>2975649</v>
      </c>
      <c r="B3390">
        <v>30000000</v>
      </c>
      <c r="C3390">
        <f t="shared" si="52"/>
        <v>-27024351</v>
      </c>
      <c r="D3390" t="s">
        <v>4220</v>
      </c>
    </row>
    <row r="3391" spans="1:4" x14ac:dyDescent="0.35">
      <c r="A3391">
        <v>7948159</v>
      </c>
      <c r="B3391">
        <v>35000000</v>
      </c>
      <c r="C3391">
        <f t="shared" si="52"/>
        <v>-27051841</v>
      </c>
      <c r="D3391" t="s">
        <v>4017</v>
      </c>
    </row>
    <row r="3392" spans="1:4" x14ac:dyDescent="0.35">
      <c r="A3392">
        <v>32940507</v>
      </c>
      <c r="B3392">
        <v>60000000</v>
      </c>
      <c r="C3392">
        <f t="shared" si="52"/>
        <v>-27059493</v>
      </c>
      <c r="D3392" t="s">
        <v>3361</v>
      </c>
    </row>
    <row r="3393" spans="1:4" x14ac:dyDescent="0.35">
      <c r="A3393">
        <v>2869369</v>
      </c>
      <c r="B3393">
        <v>30000000</v>
      </c>
      <c r="C3393">
        <f t="shared" si="52"/>
        <v>-27130631</v>
      </c>
      <c r="D3393" t="s">
        <v>3861</v>
      </c>
    </row>
    <row r="3394" spans="1:4" x14ac:dyDescent="0.35">
      <c r="A3394">
        <v>47748610</v>
      </c>
      <c r="B3394">
        <v>75000000</v>
      </c>
      <c r="C3394">
        <f t="shared" ref="C3394:C3457" si="53">A3394-B3394</f>
        <v>-27251390</v>
      </c>
      <c r="D3394" t="s">
        <v>3341</v>
      </c>
    </row>
    <row r="3395" spans="1:4" x14ac:dyDescent="0.35">
      <c r="A3395">
        <v>669276</v>
      </c>
      <c r="B3395">
        <v>28000000</v>
      </c>
      <c r="C3395">
        <f t="shared" si="53"/>
        <v>-27330724</v>
      </c>
      <c r="D3395" t="s">
        <v>4498</v>
      </c>
    </row>
    <row r="3396" spans="1:4" x14ac:dyDescent="0.35">
      <c r="A3396">
        <v>72660029</v>
      </c>
      <c r="B3396">
        <v>100000000</v>
      </c>
      <c r="C3396">
        <f t="shared" si="53"/>
        <v>-27339971</v>
      </c>
      <c r="D3396" t="s">
        <v>2918</v>
      </c>
    </row>
    <row r="3397" spans="1:4" x14ac:dyDescent="0.35">
      <c r="A3397">
        <v>6543194</v>
      </c>
      <c r="B3397">
        <v>34000000</v>
      </c>
      <c r="C3397">
        <f t="shared" si="53"/>
        <v>-27456806</v>
      </c>
      <c r="D3397" t="s">
        <v>4036</v>
      </c>
    </row>
    <row r="3398" spans="1:4" x14ac:dyDescent="0.35">
      <c r="A3398">
        <v>32522352</v>
      </c>
      <c r="B3398">
        <v>60000000</v>
      </c>
      <c r="C3398">
        <f t="shared" si="53"/>
        <v>-27477648</v>
      </c>
      <c r="D3398" t="s">
        <v>3364</v>
      </c>
    </row>
    <row r="3399" spans="1:4" x14ac:dyDescent="0.35">
      <c r="A3399">
        <v>22518325</v>
      </c>
      <c r="B3399">
        <v>50000000</v>
      </c>
      <c r="C3399">
        <f t="shared" si="53"/>
        <v>-27481675</v>
      </c>
      <c r="D3399" t="s">
        <v>3370</v>
      </c>
    </row>
    <row r="3400" spans="1:4" x14ac:dyDescent="0.35">
      <c r="A3400">
        <v>7458269</v>
      </c>
      <c r="B3400">
        <v>35000000</v>
      </c>
      <c r="C3400">
        <f t="shared" si="53"/>
        <v>-27541731</v>
      </c>
      <c r="D3400" t="s">
        <v>4021</v>
      </c>
    </row>
    <row r="3401" spans="1:4" x14ac:dyDescent="0.35">
      <c r="A3401">
        <v>17300889</v>
      </c>
      <c r="B3401">
        <v>45000000</v>
      </c>
      <c r="C3401">
        <f t="shared" si="53"/>
        <v>-27699111</v>
      </c>
      <c r="D3401" t="s">
        <v>3672</v>
      </c>
    </row>
    <row r="3402" spans="1:4" x14ac:dyDescent="0.35">
      <c r="A3402">
        <v>10300000</v>
      </c>
      <c r="B3402">
        <v>38000000</v>
      </c>
      <c r="C3402">
        <f t="shared" si="53"/>
        <v>-27700000</v>
      </c>
      <c r="D3402" t="s">
        <v>3891</v>
      </c>
    </row>
    <row r="3403" spans="1:4" x14ac:dyDescent="0.35">
      <c r="A3403">
        <v>42272747</v>
      </c>
      <c r="B3403">
        <v>70000000</v>
      </c>
      <c r="C3403">
        <f t="shared" si="53"/>
        <v>-27727253</v>
      </c>
      <c r="D3403" t="s">
        <v>3181</v>
      </c>
    </row>
    <row r="3404" spans="1:4" x14ac:dyDescent="0.35">
      <c r="A3404">
        <v>42194060</v>
      </c>
      <c r="B3404">
        <v>70000000</v>
      </c>
      <c r="C3404">
        <f t="shared" si="53"/>
        <v>-27805940</v>
      </c>
      <c r="D3404" t="s">
        <v>3354</v>
      </c>
    </row>
    <row r="3405" spans="1:4" x14ac:dyDescent="0.35">
      <c r="A3405">
        <v>12181484</v>
      </c>
      <c r="B3405">
        <v>40000000</v>
      </c>
      <c r="C3405">
        <f t="shared" si="53"/>
        <v>-27818516</v>
      </c>
      <c r="D3405" t="s">
        <v>4694</v>
      </c>
    </row>
    <row r="3406" spans="1:4" x14ac:dyDescent="0.35">
      <c r="A3406">
        <v>32122249</v>
      </c>
      <c r="B3406">
        <v>60000000</v>
      </c>
      <c r="C3406">
        <f t="shared" si="53"/>
        <v>-27877751</v>
      </c>
      <c r="D3406" t="s">
        <v>3359</v>
      </c>
    </row>
    <row r="3407" spans="1:4" x14ac:dyDescent="0.35">
      <c r="A3407">
        <v>25031037</v>
      </c>
      <c r="B3407">
        <v>53000000</v>
      </c>
      <c r="C3407">
        <f t="shared" si="53"/>
        <v>-27968963</v>
      </c>
      <c r="D3407" t="s">
        <v>3474</v>
      </c>
    </row>
    <row r="3408" spans="1:4" x14ac:dyDescent="0.35">
      <c r="A3408">
        <v>57010853</v>
      </c>
      <c r="B3408">
        <v>85000000</v>
      </c>
      <c r="C3408">
        <f t="shared" si="53"/>
        <v>-27989147</v>
      </c>
      <c r="D3408" t="s">
        <v>3017</v>
      </c>
    </row>
    <row r="3409" spans="1:4" x14ac:dyDescent="0.35">
      <c r="A3409">
        <v>47000485</v>
      </c>
      <c r="B3409">
        <v>75000000</v>
      </c>
      <c r="C3409">
        <f t="shared" si="53"/>
        <v>-27999515</v>
      </c>
      <c r="D3409" t="s">
        <v>3136</v>
      </c>
    </row>
    <row r="3410" spans="1:4" x14ac:dyDescent="0.35">
      <c r="A3410">
        <v>1865774</v>
      </c>
      <c r="B3410">
        <v>30000000</v>
      </c>
      <c r="C3410">
        <f t="shared" si="53"/>
        <v>-28134226</v>
      </c>
      <c r="D3410" t="s">
        <v>4435</v>
      </c>
    </row>
    <row r="3411" spans="1:4" x14ac:dyDescent="0.35">
      <c r="A3411">
        <v>2840417</v>
      </c>
      <c r="B3411">
        <v>31000000</v>
      </c>
      <c r="C3411">
        <f t="shared" si="53"/>
        <v>-28159583</v>
      </c>
      <c r="D3411" t="s">
        <v>4589</v>
      </c>
    </row>
    <row r="3412" spans="1:4" x14ac:dyDescent="0.35">
      <c r="A3412">
        <v>36830057</v>
      </c>
      <c r="B3412">
        <v>65000000</v>
      </c>
      <c r="C3412">
        <f t="shared" si="53"/>
        <v>-28169943</v>
      </c>
      <c r="D3412" t="s">
        <v>3352</v>
      </c>
    </row>
    <row r="3413" spans="1:4" x14ac:dyDescent="0.35">
      <c r="A3413">
        <v>31670931</v>
      </c>
      <c r="B3413">
        <v>60000000</v>
      </c>
      <c r="C3413">
        <f t="shared" si="53"/>
        <v>-28329069</v>
      </c>
      <c r="D3413" t="s">
        <v>3362</v>
      </c>
    </row>
    <row r="3414" spans="1:4" x14ac:dyDescent="0.35">
      <c r="A3414">
        <v>21557240</v>
      </c>
      <c r="B3414">
        <v>49900000</v>
      </c>
      <c r="C3414">
        <f t="shared" si="53"/>
        <v>-28342760</v>
      </c>
      <c r="D3414" t="s">
        <v>3577</v>
      </c>
    </row>
    <row r="3415" spans="1:4" x14ac:dyDescent="0.35">
      <c r="A3415">
        <v>6592103</v>
      </c>
      <c r="B3415">
        <v>35000000</v>
      </c>
      <c r="C3415">
        <f t="shared" si="53"/>
        <v>-28407897</v>
      </c>
      <c r="D3415" t="s">
        <v>4025</v>
      </c>
    </row>
    <row r="3416" spans="1:4" x14ac:dyDescent="0.35">
      <c r="A3416">
        <v>29580087</v>
      </c>
      <c r="B3416">
        <v>58000000</v>
      </c>
      <c r="C3416">
        <f t="shared" si="53"/>
        <v>-28419913</v>
      </c>
      <c r="D3416" t="s">
        <v>3393</v>
      </c>
    </row>
    <row r="3417" spans="1:4" x14ac:dyDescent="0.35">
      <c r="A3417">
        <v>3562749</v>
      </c>
      <c r="B3417">
        <v>32000000</v>
      </c>
      <c r="C3417">
        <f t="shared" si="53"/>
        <v>-28437251</v>
      </c>
      <c r="D3417" t="s">
        <v>4080</v>
      </c>
    </row>
    <row r="3418" spans="1:4" x14ac:dyDescent="0.35">
      <c r="A3418">
        <v>31494270</v>
      </c>
      <c r="B3418">
        <v>60000000</v>
      </c>
      <c r="C3418">
        <f t="shared" si="53"/>
        <v>-28505730</v>
      </c>
      <c r="D3418" t="s">
        <v>3023</v>
      </c>
    </row>
    <row r="3419" spans="1:4" x14ac:dyDescent="0.35">
      <c r="A3419">
        <v>6448817</v>
      </c>
      <c r="B3419">
        <v>35000000</v>
      </c>
      <c r="C3419">
        <f t="shared" si="53"/>
        <v>-28551183</v>
      </c>
      <c r="D3419" t="s">
        <v>4020</v>
      </c>
    </row>
    <row r="3420" spans="1:4" x14ac:dyDescent="0.35">
      <c r="A3420">
        <v>23324666</v>
      </c>
      <c r="B3420">
        <v>52000000</v>
      </c>
      <c r="C3420">
        <f t="shared" si="53"/>
        <v>-28675334</v>
      </c>
      <c r="D3420" t="s">
        <v>3487</v>
      </c>
    </row>
    <row r="3421" spans="1:4" x14ac:dyDescent="0.35">
      <c r="A3421">
        <v>13208023</v>
      </c>
      <c r="B3421">
        <v>42000000</v>
      </c>
      <c r="C3421">
        <f t="shared" si="53"/>
        <v>-28791977</v>
      </c>
      <c r="D3421" t="s">
        <v>3844</v>
      </c>
    </row>
    <row r="3422" spans="1:4" x14ac:dyDescent="0.35">
      <c r="A3422">
        <v>31165421</v>
      </c>
      <c r="B3422">
        <v>60000000</v>
      </c>
      <c r="C3422">
        <f t="shared" si="53"/>
        <v>-28834579</v>
      </c>
      <c r="D3422" t="s">
        <v>3375</v>
      </c>
    </row>
    <row r="3423" spans="1:4" x14ac:dyDescent="0.35">
      <c r="A3423">
        <v>31111260</v>
      </c>
      <c r="B3423">
        <v>60000000</v>
      </c>
      <c r="C3423">
        <f t="shared" si="53"/>
        <v>-28888740</v>
      </c>
      <c r="D3423" t="s">
        <v>3024</v>
      </c>
    </row>
    <row r="3424" spans="1:4" x14ac:dyDescent="0.35">
      <c r="A3424">
        <v>111110575</v>
      </c>
      <c r="B3424">
        <v>140000000</v>
      </c>
      <c r="C3424">
        <f t="shared" si="53"/>
        <v>-28889425</v>
      </c>
      <c r="D3424" t="s">
        <v>2772</v>
      </c>
    </row>
    <row r="3425" spans="1:4" x14ac:dyDescent="0.35">
      <c r="A3425">
        <v>64286</v>
      </c>
      <c r="B3425">
        <v>29000000</v>
      </c>
      <c r="C3425">
        <f t="shared" si="53"/>
        <v>-28935714</v>
      </c>
      <c r="D3425" t="s">
        <v>4117</v>
      </c>
    </row>
    <row r="3426" spans="1:4" x14ac:dyDescent="0.35">
      <c r="A3426">
        <v>23020488</v>
      </c>
      <c r="B3426">
        <v>52000000</v>
      </c>
      <c r="C3426">
        <f t="shared" si="53"/>
        <v>-28979512</v>
      </c>
      <c r="D3426" t="s">
        <v>3488</v>
      </c>
    </row>
    <row r="3427" spans="1:4" x14ac:dyDescent="0.35">
      <c r="A3427">
        <v>7000000</v>
      </c>
      <c r="B3427">
        <v>36000000</v>
      </c>
      <c r="C3427">
        <f t="shared" si="53"/>
        <v>-29000000</v>
      </c>
      <c r="D3427" t="s">
        <v>3847</v>
      </c>
    </row>
    <row r="3428" spans="1:4" x14ac:dyDescent="0.35">
      <c r="A3428">
        <v>40932372</v>
      </c>
      <c r="B3428">
        <v>70000000</v>
      </c>
      <c r="C3428">
        <f t="shared" si="53"/>
        <v>-29067628</v>
      </c>
      <c r="D3428" t="s">
        <v>3195</v>
      </c>
    </row>
    <row r="3429" spans="1:4" x14ac:dyDescent="0.35">
      <c r="A3429">
        <v>5932060</v>
      </c>
      <c r="B3429">
        <v>35000000</v>
      </c>
      <c r="C3429">
        <f t="shared" si="53"/>
        <v>-29067940</v>
      </c>
      <c r="D3429" t="s">
        <v>3230</v>
      </c>
    </row>
    <row r="3430" spans="1:4" x14ac:dyDescent="0.35">
      <c r="A3430">
        <v>2899970</v>
      </c>
      <c r="B3430">
        <v>32000000</v>
      </c>
      <c r="C3430">
        <f t="shared" si="53"/>
        <v>-29100030</v>
      </c>
      <c r="D3430" t="s">
        <v>4081</v>
      </c>
    </row>
    <row r="3431" spans="1:4" x14ac:dyDescent="0.35">
      <c r="A3431">
        <v>1196752</v>
      </c>
      <c r="B3431">
        <v>30300000</v>
      </c>
      <c r="C3431">
        <f t="shared" si="53"/>
        <v>-29103248</v>
      </c>
      <c r="D3431" t="s">
        <v>5760</v>
      </c>
    </row>
    <row r="3432" spans="1:4" x14ac:dyDescent="0.35">
      <c r="A3432">
        <v>60874615</v>
      </c>
      <c r="B3432">
        <v>90000000</v>
      </c>
      <c r="C3432">
        <f t="shared" si="53"/>
        <v>-29125385</v>
      </c>
      <c r="D3432" t="s">
        <v>2986</v>
      </c>
    </row>
    <row r="3433" spans="1:4" x14ac:dyDescent="0.35">
      <c r="A3433">
        <v>30695227</v>
      </c>
      <c r="B3433">
        <v>60000000</v>
      </c>
      <c r="C3433">
        <f t="shared" si="53"/>
        <v>-29304773</v>
      </c>
      <c r="D3433" t="s">
        <v>3363</v>
      </c>
    </row>
    <row r="3434" spans="1:4" x14ac:dyDescent="0.35">
      <c r="A3434">
        <v>65653758</v>
      </c>
      <c r="B3434">
        <v>95000000</v>
      </c>
      <c r="C3434">
        <f t="shared" si="53"/>
        <v>-29346242</v>
      </c>
      <c r="D3434" t="s">
        <v>2982</v>
      </c>
    </row>
    <row r="3435" spans="1:4" x14ac:dyDescent="0.35">
      <c r="A3435">
        <v>10640645</v>
      </c>
      <c r="B3435">
        <v>40000000</v>
      </c>
      <c r="C3435">
        <f t="shared" si="53"/>
        <v>-29359355</v>
      </c>
      <c r="D3435" t="s">
        <v>3856</v>
      </c>
    </row>
    <row r="3436" spans="1:4" x14ac:dyDescent="0.35">
      <c r="A3436">
        <v>20550712</v>
      </c>
      <c r="B3436">
        <v>50000000</v>
      </c>
      <c r="C3436">
        <f t="shared" si="53"/>
        <v>-29449288</v>
      </c>
      <c r="D3436" t="s">
        <v>3446</v>
      </c>
    </row>
    <row r="3437" spans="1:4" x14ac:dyDescent="0.35">
      <c r="A3437">
        <v>63540020</v>
      </c>
      <c r="B3437">
        <v>93000000</v>
      </c>
      <c r="C3437">
        <f t="shared" si="53"/>
        <v>-29459980</v>
      </c>
      <c r="D3437" t="s">
        <v>2936</v>
      </c>
    </row>
    <row r="3438" spans="1:4" x14ac:dyDescent="0.35">
      <c r="A3438">
        <v>537580</v>
      </c>
      <c r="B3438">
        <v>30000000</v>
      </c>
      <c r="C3438">
        <f t="shared" si="53"/>
        <v>-29462420</v>
      </c>
      <c r="D3438" t="s">
        <v>4225</v>
      </c>
    </row>
    <row r="3439" spans="1:4" x14ac:dyDescent="0.35">
      <c r="A3439">
        <v>15523168</v>
      </c>
      <c r="B3439">
        <v>45000000</v>
      </c>
      <c r="C3439">
        <f t="shared" si="53"/>
        <v>-29476832</v>
      </c>
      <c r="D3439" t="s">
        <v>3675</v>
      </c>
    </row>
    <row r="3440" spans="1:4" x14ac:dyDescent="0.35">
      <c r="A3440">
        <v>499263</v>
      </c>
      <c r="B3440">
        <v>30000000</v>
      </c>
      <c r="C3440">
        <f t="shared" si="53"/>
        <v>-29500737</v>
      </c>
      <c r="D3440" t="s">
        <v>4343</v>
      </c>
    </row>
    <row r="3441" spans="1:4" x14ac:dyDescent="0.35">
      <c r="A3441">
        <v>20488579</v>
      </c>
      <c r="B3441">
        <v>50000000</v>
      </c>
      <c r="C3441">
        <f t="shared" si="53"/>
        <v>-29511421</v>
      </c>
      <c r="D3441" t="s">
        <v>3585</v>
      </c>
    </row>
    <row r="3442" spans="1:4" x14ac:dyDescent="0.35">
      <c r="A3442">
        <v>45434443</v>
      </c>
      <c r="B3442">
        <v>75000000</v>
      </c>
      <c r="C3442">
        <f t="shared" si="53"/>
        <v>-29565557</v>
      </c>
      <c r="D3442" t="s">
        <v>3137</v>
      </c>
    </row>
    <row r="3443" spans="1:4" x14ac:dyDescent="0.35">
      <c r="A3443">
        <v>8406264</v>
      </c>
      <c r="B3443">
        <v>38000000</v>
      </c>
      <c r="C3443">
        <f t="shared" si="53"/>
        <v>-29593736</v>
      </c>
      <c r="D3443" t="s">
        <v>4050</v>
      </c>
    </row>
    <row r="3444" spans="1:4" x14ac:dyDescent="0.35">
      <c r="A3444">
        <v>20389967</v>
      </c>
      <c r="B3444">
        <v>50000000</v>
      </c>
      <c r="C3444">
        <f t="shared" si="53"/>
        <v>-29610033</v>
      </c>
      <c r="D3444" t="s">
        <v>3570</v>
      </c>
    </row>
    <row r="3445" spans="1:4" x14ac:dyDescent="0.35">
      <c r="A3445">
        <v>45356386</v>
      </c>
      <c r="B3445">
        <v>75000000</v>
      </c>
      <c r="C3445">
        <f t="shared" si="53"/>
        <v>-29643614</v>
      </c>
      <c r="D3445" t="s">
        <v>3078</v>
      </c>
    </row>
    <row r="3446" spans="1:4" x14ac:dyDescent="0.35">
      <c r="A3446">
        <v>55350897</v>
      </c>
      <c r="B3446">
        <v>85000000</v>
      </c>
      <c r="C3446">
        <f t="shared" si="53"/>
        <v>-29649103</v>
      </c>
      <c r="D3446" t="s">
        <v>3079</v>
      </c>
    </row>
    <row r="3447" spans="1:4" x14ac:dyDescent="0.35">
      <c r="A3447">
        <v>28328132</v>
      </c>
      <c r="B3447">
        <v>58000000</v>
      </c>
      <c r="C3447">
        <f t="shared" si="53"/>
        <v>-29671868</v>
      </c>
      <c r="D3447" t="s">
        <v>3400</v>
      </c>
    </row>
    <row r="3448" spans="1:4" x14ac:dyDescent="0.35">
      <c r="A3448">
        <v>32178777</v>
      </c>
      <c r="B3448">
        <v>62000000</v>
      </c>
      <c r="C3448">
        <f t="shared" si="53"/>
        <v>-29821223</v>
      </c>
      <c r="D3448" t="s">
        <v>3284</v>
      </c>
    </row>
    <row r="3449" spans="1:4" x14ac:dyDescent="0.35">
      <c r="A3449">
        <v>30063805</v>
      </c>
      <c r="B3449">
        <v>60000000</v>
      </c>
      <c r="C3449">
        <f t="shared" si="53"/>
        <v>-29936195</v>
      </c>
      <c r="D3449" t="s">
        <v>3369</v>
      </c>
    </row>
    <row r="3450" spans="1:4" x14ac:dyDescent="0.35">
      <c r="A3450">
        <v>25040293</v>
      </c>
      <c r="B3450">
        <v>55000000</v>
      </c>
      <c r="C3450">
        <f t="shared" si="53"/>
        <v>-29959707</v>
      </c>
      <c r="D3450" t="s">
        <v>3432</v>
      </c>
    </row>
    <row r="3451" spans="1:4" x14ac:dyDescent="0.35">
      <c r="A3451">
        <v>26838389</v>
      </c>
      <c r="B3451">
        <v>57000000</v>
      </c>
      <c r="C3451">
        <f t="shared" si="53"/>
        <v>-30161611</v>
      </c>
      <c r="D3451" t="s">
        <v>3462</v>
      </c>
    </row>
    <row r="3452" spans="1:4" x14ac:dyDescent="0.35">
      <c r="A3452">
        <v>7659747</v>
      </c>
      <c r="B3452">
        <v>38000000</v>
      </c>
      <c r="C3452">
        <f t="shared" si="53"/>
        <v>-30340253</v>
      </c>
      <c r="D3452" t="s">
        <v>4016</v>
      </c>
    </row>
    <row r="3453" spans="1:4" x14ac:dyDescent="0.35">
      <c r="A3453">
        <v>9652000</v>
      </c>
      <c r="B3453">
        <v>40000000</v>
      </c>
      <c r="C3453">
        <f t="shared" si="53"/>
        <v>-30348000</v>
      </c>
      <c r="D3453" t="s">
        <v>3846</v>
      </c>
    </row>
    <row r="3454" spans="1:4" x14ac:dyDescent="0.35">
      <c r="A3454">
        <v>4651977</v>
      </c>
      <c r="B3454">
        <v>35000000</v>
      </c>
      <c r="C3454">
        <f t="shared" si="53"/>
        <v>-30348023</v>
      </c>
      <c r="D3454" t="s">
        <v>4022</v>
      </c>
    </row>
    <row r="3455" spans="1:4" x14ac:dyDescent="0.35">
      <c r="A3455">
        <v>19593740</v>
      </c>
      <c r="B3455">
        <v>50000000</v>
      </c>
      <c r="C3455">
        <f t="shared" si="53"/>
        <v>-30406260</v>
      </c>
      <c r="D3455" t="s">
        <v>3571</v>
      </c>
    </row>
    <row r="3456" spans="1:4" x14ac:dyDescent="0.35">
      <c r="A3456">
        <v>9589875</v>
      </c>
      <c r="B3456">
        <v>40000000</v>
      </c>
      <c r="C3456">
        <f t="shared" si="53"/>
        <v>-30410125</v>
      </c>
      <c r="D3456" t="s">
        <v>3898</v>
      </c>
    </row>
    <row r="3457" spans="1:4" x14ac:dyDescent="0.35">
      <c r="A3457">
        <v>4496583</v>
      </c>
      <c r="B3457">
        <v>35000000</v>
      </c>
      <c r="C3457">
        <f t="shared" si="53"/>
        <v>-30503417</v>
      </c>
      <c r="D3457" t="s">
        <v>4023</v>
      </c>
    </row>
    <row r="3458" spans="1:4" x14ac:dyDescent="0.35">
      <c r="A3458">
        <v>6482195</v>
      </c>
      <c r="B3458">
        <v>37000000</v>
      </c>
      <c r="C3458">
        <f t="shared" ref="C3458:C3521" si="54">A3458-B3458</f>
        <v>-30517805</v>
      </c>
      <c r="D3458" t="s">
        <v>3894</v>
      </c>
    </row>
    <row r="3459" spans="1:4" x14ac:dyDescent="0.35">
      <c r="A3459">
        <v>59475623</v>
      </c>
      <c r="B3459">
        <v>90000000</v>
      </c>
      <c r="C3459">
        <f t="shared" si="54"/>
        <v>-30524377</v>
      </c>
      <c r="D3459" t="s">
        <v>2933</v>
      </c>
    </row>
    <row r="3460" spans="1:4" x14ac:dyDescent="0.35">
      <c r="A3460">
        <v>4426297</v>
      </c>
      <c r="B3460">
        <v>35000000</v>
      </c>
      <c r="C3460">
        <f t="shared" si="54"/>
        <v>-30573703</v>
      </c>
      <c r="D3460" t="s">
        <v>3383</v>
      </c>
    </row>
    <row r="3461" spans="1:4" x14ac:dyDescent="0.35">
      <c r="A3461">
        <v>119420252</v>
      </c>
      <c r="B3461">
        <v>150000000</v>
      </c>
      <c r="C3461">
        <f t="shared" si="54"/>
        <v>-30579748</v>
      </c>
      <c r="D3461" t="s">
        <v>2747</v>
      </c>
    </row>
    <row r="3462" spans="1:4" x14ac:dyDescent="0.35">
      <c r="A3462">
        <v>39380442</v>
      </c>
      <c r="B3462">
        <v>70000000</v>
      </c>
      <c r="C3462">
        <f t="shared" si="54"/>
        <v>-30619558</v>
      </c>
      <c r="D3462" t="s">
        <v>3226</v>
      </c>
    </row>
    <row r="3463" spans="1:4" x14ac:dyDescent="0.35">
      <c r="A3463">
        <v>1304837</v>
      </c>
      <c r="B3463">
        <v>32000000</v>
      </c>
      <c r="C3463">
        <f t="shared" si="54"/>
        <v>-30695163</v>
      </c>
      <c r="D3463" t="s">
        <v>4082</v>
      </c>
    </row>
    <row r="3464" spans="1:4" x14ac:dyDescent="0.35">
      <c r="A3464">
        <v>53215979</v>
      </c>
      <c r="B3464">
        <v>84000000</v>
      </c>
      <c r="C3464">
        <f t="shared" si="54"/>
        <v>-30784021</v>
      </c>
      <c r="D3464" t="s">
        <v>3043</v>
      </c>
    </row>
    <row r="3465" spans="1:4" x14ac:dyDescent="0.35">
      <c r="A3465">
        <v>29136626</v>
      </c>
      <c r="B3465">
        <v>60000000</v>
      </c>
      <c r="C3465">
        <f t="shared" si="54"/>
        <v>-30863374</v>
      </c>
      <c r="D3465" t="s">
        <v>3366</v>
      </c>
    </row>
    <row r="3466" spans="1:4" x14ac:dyDescent="0.35">
      <c r="A3466">
        <v>84961</v>
      </c>
      <c r="B3466">
        <v>31000000</v>
      </c>
      <c r="C3466">
        <f t="shared" si="54"/>
        <v>-30915039</v>
      </c>
      <c r="D3466" t="s">
        <v>3718</v>
      </c>
    </row>
    <row r="3467" spans="1:4" x14ac:dyDescent="0.35">
      <c r="A3467">
        <v>89021735</v>
      </c>
      <c r="B3467">
        <v>120000000</v>
      </c>
      <c r="C3467">
        <f t="shared" si="54"/>
        <v>-30978265</v>
      </c>
      <c r="D3467" t="s">
        <v>2843</v>
      </c>
    </row>
    <row r="3468" spans="1:4" x14ac:dyDescent="0.35">
      <c r="A3468">
        <v>25528495</v>
      </c>
      <c r="B3468">
        <v>57000000</v>
      </c>
      <c r="C3468">
        <f t="shared" si="54"/>
        <v>-31471505</v>
      </c>
      <c r="D3468" t="s">
        <v>3402</v>
      </c>
    </row>
    <row r="3469" spans="1:4" x14ac:dyDescent="0.35">
      <c r="A3469">
        <v>15519841</v>
      </c>
      <c r="B3469">
        <v>47000000</v>
      </c>
      <c r="C3469">
        <f t="shared" si="54"/>
        <v>-31480159</v>
      </c>
      <c r="D3469" t="s">
        <v>3614</v>
      </c>
    </row>
    <row r="3470" spans="1:4" x14ac:dyDescent="0.35">
      <c r="A3470">
        <v>37516013</v>
      </c>
      <c r="B3470">
        <v>69000000</v>
      </c>
      <c r="C3470">
        <f t="shared" si="54"/>
        <v>-31483987</v>
      </c>
      <c r="D3470" t="s">
        <v>3227</v>
      </c>
    </row>
    <row r="3471" spans="1:4" x14ac:dyDescent="0.35">
      <c r="A3471">
        <v>18472363</v>
      </c>
      <c r="B3471">
        <v>50000000</v>
      </c>
      <c r="C3471">
        <f t="shared" si="54"/>
        <v>-31527637</v>
      </c>
      <c r="D3471" t="s">
        <v>3575</v>
      </c>
    </row>
    <row r="3472" spans="1:4" x14ac:dyDescent="0.35">
      <c r="A3472">
        <v>168368427</v>
      </c>
      <c r="B3472">
        <v>200000000</v>
      </c>
      <c r="C3472">
        <f t="shared" si="54"/>
        <v>-31631573</v>
      </c>
      <c r="D3472" t="s">
        <v>2630</v>
      </c>
    </row>
    <row r="3473" spans="1:4" x14ac:dyDescent="0.35">
      <c r="A3473">
        <v>38345403</v>
      </c>
      <c r="B3473">
        <v>70000000</v>
      </c>
      <c r="C3473">
        <f t="shared" si="54"/>
        <v>-31654597</v>
      </c>
      <c r="D3473" t="s">
        <v>3196</v>
      </c>
    </row>
    <row r="3474" spans="1:4" x14ac:dyDescent="0.35">
      <c r="A3474">
        <v>33328051</v>
      </c>
      <c r="B3474">
        <v>65000000</v>
      </c>
      <c r="C3474">
        <f t="shared" si="54"/>
        <v>-31671949</v>
      </c>
      <c r="D3474" t="s">
        <v>3261</v>
      </c>
    </row>
    <row r="3475" spans="1:4" x14ac:dyDescent="0.35">
      <c r="A3475">
        <v>58229120</v>
      </c>
      <c r="B3475">
        <v>90000000</v>
      </c>
      <c r="C3475">
        <f t="shared" si="54"/>
        <v>-31770880</v>
      </c>
      <c r="D3475" t="s">
        <v>2963</v>
      </c>
    </row>
    <row r="3476" spans="1:4" x14ac:dyDescent="0.35">
      <c r="A3476">
        <v>33048353</v>
      </c>
      <c r="B3476">
        <v>65000000</v>
      </c>
      <c r="C3476">
        <f t="shared" si="54"/>
        <v>-31951647</v>
      </c>
      <c r="D3476" t="s">
        <v>3032</v>
      </c>
    </row>
    <row r="3477" spans="1:4" x14ac:dyDescent="0.35">
      <c r="A3477">
        <v>28031250</v>
      </c>
      <c r="B3477">
        <v>60000000</v>
      </c>
      <c r="C3477">
        <f t="shared" si="54"/>
        <v>-31968750</v>
      </c>
      <c r="D3477" t="s">
        <v>3200</v>
      </c>
    </row>
    <row r="3478" spans="1:4" x14ac:dyDescent="0.35">
      <c r="A3478">
        <v>6594136</v>
      </c>
      <c r="B3478">
        <v>38600000</v>
      </c>
      <c r="C3478">
        <f t="shared" si="54"/>
        <v>-32005864</v>
      </c>
      <c r="D3478" t="s">
        <v>3879</v>
      </c>
    </row>
    <row r="3479" spans="1:4" x14ac:dyDescent="0.35">
      <c r="A3479">
        <v>37901509</v>
      </c>
      <c r="B3479">
        <v>70000000</v>
      </c>
      <c r="C3479">
        <f t="shared" si="54"/>
        <v>-32098491</v>
      </c>
      <c r="D3479" t="s">
        <v>3197</v>
      </c>
    </row>
    <row r="3480" spans="1:4" x14ac:dyDescent="0.35">
      <c r="A3480">
        <v>25900000</v>
      </c>
      <c r="B3480">
        <v>58000000</v>
      </c>
      <c r="C3480">
        <f t="shared" si="54"/>
        <v>-32100000</v>
      </c>
      <c r="D3480" t="s">
        <v>3606</v>
      </c>
    </row>
    <row r="3481" spans="1:4" x14ac:dyDescent="0.35">
      <c r="A3481">
        <v>22843047</v>
      </c>
      <c r="B3481">
        <v>55000000</v>
      </c>
      <c r="C3481">
        <f t="shared" si="54"/>
        <v>-32156953</v>
      </c>
      <c r="D3481" t="s">
        <v>3475</v>
      </c>
    </row>
    <row r="3482" spans="1:4" x14ac:dyDescent="0.35">
      <c r="A3482">
        <v>37760080</v>
      </c>
      <c r="B3482">
        <v>70000000</v>
      </c>
      <c r="C3482">
        <f t="shared" si="54"/>
        <v>-32239920</v>
      </c>
      <c r="D3482" t="s">
        <v>3212</v>
      </c>
    </row>
    <row r="3483" spans="1:4" x14ac:dyDescent="0.35">
      <c r="A3483">
        <v>37754208</v>
      </c>
      <c r="B3483">
        <v>70000000</v>
      </c>
      <c r="C3483">
        <f t="shared" si="54"/>
        <v>-32245792</v>
      </c>
      <c r="D3483" t="s">
        <v>3082</v>
      </c>
    </row>
    <row r="3484" spans="1:4" x14ac:dyDescent="0.35">
      <c r="A3484">
        <v>7689458</v>
      </c>
      <c r="B3484">
        <v>40000000</v>
      </c>
      <c r="C3484">
        <f t="shared" si="54"/>
        <v>-32310542</v>
      </c>
      <c r="D3484" t="s">
        <v>4212</v>
      </c>
    </row>
    <row r="3485" spans="1:4" x14ac:dyDescent="0.35">
      <c r="A3485">
        <v>67631157</v>
      </c>
      <c r="B3485">
        <v>100000000</v>
      </c>
      <c r="C3485">
        <f t="shared" si="54"/>
        <v>-32368843</v>
      </c>
      <c r="D3485" t="s">
        <v>2909</v>
      </c>
    </row>
    <row r="3486" spans="1:4" x14ac:dyDescent="0.35">
      <c r="A3486">
        <v>32598931</v>
      </c>
      <c r="B3486">
        <v>65000000</v>
      </c>
      <c r="C3486">
        <f t="shared" si="54"/>
        <v>-32401069</v>
      </c>
      <c r="D3486" t="s">
        <v>3262</v>
      </c>
    </row>
    <row r="3487" spans="1:4" x14ac:dyDescent="0.35">
      <c r="A3487">
        <v>22362500</v>
      </c>
      <c r="B3487">
        <v>55000000</v>
      </c>
      <c r="C3487">
        <f t="shared" si="54"/>
        <v>-32637500</v>
      </c>
      <c r="D3487" t="s">
        <v>3378</v>
      </c>
    </row>
    <row r="3488" spans="1:4" x14ac:dyDescent="0.35">
      <c r="A3488">
        <v>35324232</v>
      </c>
      <c r="B3488">
        <v>68000000</v>
      </c>
      <c r="C3488">
        <f t="shared" si="54"/>
        <v>-32675768</v>
      </c>
      <c r="D3488" t="s">
        <v>3220</v>
      </c>
    </row>
    <row r="3489" spans="1:4" x14ac:dyDescent="0.35">
      <c r="A3489">
        <v>67286731</v>
      </c>
      <c r="B3489">
        <v>100000000</v>
      </c>
      <c r="C3489">
        <f t="shared" si="54"/>
        <v>-32713269</v>
      </c>
      <c r="D3489" t="s">
        <v>3104</v>
      </c>
    </row>
    <row r="3490" spans="1:4" x14ac:dyDescent="0.35">
      <c r="A3490">
        <v>7262288</v>
      </c>
      <c r="B3490">
        <v>40000000</v>
      </c>
      <c r="C3490">
        <f t="shared" si="54"/>
        <v>-32737712</v>
      </c>
      <c r="D3490" t="s">
        <v>3680</v>
      </c>
    </row>
    <row r="3491" spans="1:4" x14ac:dyDescent="0.35">
      <c r="A3491">
        <v>2221994</v>
      </c>
      <c r="B3491">
        <v>35000000</v>
      </c>
      <c r="C3491">
        <f t="shared" si="54"/>
        <v>-32778006</v>
      </c>
      <c r="D3491" t="s">
        <v>4024</v>
      </c>
    </row>
    <row r="3492" spans="1:4" x14ac:dyDescent="0.35">
      <c r="A3492">
        <v>99462</v>
      </c>
      <c r="B3492">
        <v>33000000</v>
      </c>
      <c r="C3492">
        <f t="shared" si="54"/>
        <v>-32900538</v>
      </c>
      <c r="D3492" t="s">
        <v>4069</v>
      </c>
    </row>
    <row r="3493" spans="1:4" x14ac:dyDescent="0.35">
      <c r="A3493">
        <v>31054924</v>
      </c>
      <c r="B3493">
        <v>64000000</v>
      </c>
      <c r="C3493">
        <f t="shared" si="54"/>
        <v>-32945076</v>
      </c>
      <c r="D3493" t="s">
        <v>3272</v>
      </c>
    </row>
    <row r="3494" spans="1:4" x14ac:dyDescent="0.35">
      <c r="A3494">
        <v>12026670</v>
      </c>
      <c r="B3494">
        <v>45000000</v>
      </c>
      <c r="C3494">
        <f t="shared" si="54"/>
        <v>-32973330</v>
      </c>
      <c r="D3494" t="s">
        <v>4207</v>
      </c>
    </row>
    <row r="3495" spans="1:4" x14ac:dyDescent="0.35">
      <c r="A3495">
        <v>2954405</v>
      </c>
      <c r="B3495">
        <v>36000000</v>
      </c>
      <c r="C3495">
        <f t="shared" si="54"/>
        <v>-33045595</v>
      </c>
      <c r="D3495" t="s">
        <v>3925</v>
      </c>
    </row>
    <row r="3496" spans="1:4" x14ac:dyDescent="0.35">
      <c r="A3496">
        <v>36931089</v>
      </c>
      <c r="B3496">
        <v>70000000</v>
      </c>
      <c r="C3496">
        <f t="shared" si="54"/>
        <v>-33068911</v>
      </c>
      <c r="D3496" t="s">
        <v>3398</v>
      </c>
    </row>
    <row r="3497" spans="1:4" x14ac:dyDescent="0.35">
      <c r="A3497">
        <v>5881504</v>
      </c>
      <c r="B3497">
        <v>39000000</v>
      </c>
      <c r="C3497">
        <f t="shared" si="54"/>
        <v>-33118496</v>
      </c>
      <c r="D3497" t="s">
        <v>3870</v>
      </c>
    </row>
    <row r="3498" spans="1:4" x14ac:dyDescent="0.35">
      <c r="A3498">
        <v>16671505</v>
      </c>
      <c r="B3498">
        <v>50000000</v>
      </c>
      <c r="C3498">
        <f t="shared" si="54"/>
        <v>-33328495</v>
      </c>
      <c r="D3498" t="s">
        <v>3580</v>
      </c>
    </row>
    <row r="3499" spans="1:4" x14ac:dyDescent="0.35">
      <c r="A3499">
        <v>26616590</v>
      </c>
      <c r="B3499">
        <v>60000000</v>
      </c>
      <c r="C3499">
        <f t="shared" si="54"/>
        <v>-33383410</v>
      </c>
      <c r="D3499" t="s">
        <v>3368</v>
      </c>
    </row>
    <row r="3500" spans="1:4" x14ac:dyDescent="0.35">
      <c r="A3500">
        <v>111505642</v>
      </c>
      <c r="B3500">
        <v>145000000</v>
      </c>
      <c r="C3500">
        <f t="shared" si="54"/>
        <v>-33494358</v>
      </c>
      <c r="D3500" t="s">
        <v>2760</v>
      </c>
    </row>
    <row r="3501" spans="1:4" x14ac:dyDescent="0.35">
      <c r="A3501">
        <v>34350553</v>
      </c>
      <c r="B3501">
        <v>68000000</v>
      </c>
      <c r="C3501">
        <f t="shared" si="54"/>
        <v>-33649447</v>
      </c>
      <c r="D3501" t="s">
        <v>3439</v>
      </c>
    </row>
    <row r="3502" spans="1:4" x14ac:dyDescent="0.35">
      <c r="A3502">
        <v>26288320</v>
      </c>
      <c r="B3502">
        <v>60000000</v>
      </c>
      <c r="C3502">
        <f t="shared" si="54"/>
        <v>-33711680</v>
      </c>
      <c r="D3502" t="s">
        <v>3367</v>
      </c>
    </row>
    <row r="3503" spans="1:4" x14ac:dyDescent="0.35">
      <c r="A3503">
        <v>21283440</v>
      </c>
      <c r="B3503">
        <v>55000000</v>
      </c>
      <c r="C3503">
        <f t="shared" si="54"/>
        <v>-33716560</v>
      </c>
      <c r="D3503" t="s">
        <v>3578</v>
      </c>
    </row>
    <row r="3504" spans="1:4" x14ac:dyDescent="0.35">
      <c r="A3504">
        <v>7204138</v>
      </c>
      <c r="B3504">
        <v>41000000</v>
      </c>
      <c r="C3504">
        <f t="shared" si="54"/>
        <v>-33795862</v>
      </c>
      <c r="D3504" t="s">
        <v>3728</v>
      </c>
    </row>
    <row r="3505" spans="1:4" x14ac:dyDescent="0.35">
      <c r="A3505">
        <v>11146409</v>
      </c>
      <c r="B3505">
        <v>45000000</v>
      </c>
      <c r="C3505">
        <f t="shared" si="54"/>
        <v>-33853591</v>
      </c>
      <c r="D3505" t="s">
        <v>3676</v>
      </c>
    </row>
    <row r="3506" spans="1:4" x14ac:dyDescent="0.35">
      <c r="A3506">
        <v>2126511</v>
      </c>
      <c r="B3506">
        <v>36000000</v>
      </c>
      <c r="C3506">
        <f t="shared" si="54"/>
        <v>-33873489</v>
      </c>
      <c r="D3506" t="s">
        <v>3929</v>
      </c>
    </row>
    <row r="3507" spans="1:4" x14ac:dyDescent="0.35">
      <c r="A3507">
        <v>6114237</v>
      </c>
      <c r="B3507">
        <v>40000000</v>
      </c>
      <c r="C3507">
        <f t="shared" si="54"/>
        <v>-33885763</v>
      </c>
      <c r="D3507" t="s">
        <v>3850</v>
      </c>
    </row>
    <row r="3508" spans="1:4" x14ac:dyDescent="0.35">
      <c r="A3508">
        <v>166112167</v>
      </c>
      <c r="B3508">
        <v>200000000</v>
      </c>
      <c r="C3508">
        <f t="shared" si="54"/>
        <v>-33887833</v>
      </c>
      <c r="D3508" t="s">
        <v>2677</v>
      </c>
    </row>
    <row r="3509" spans="1:4" x14ac:dyDescent="0.35">
      <c r="A3509">
        <v>71017784</v>
      </c>
      <c r="B3509">
        <v>105000000</v>
      </c>
      <c r="C3509">
        <f t="shared" si="54"/>
        <v>-33982216</v>
      </c>
      <c r="D3509" t="s">
        <v>2872</v>
      </c>
    </row>
    <row r="3510" spans="1:4" x14ac:dyDescent="0.35">
      <c r="A3510">
        <v>4091</v>
      </c>
      <c r="B3510">
        <v>34000000</v>
      </c>
      <c r="C3510">
        <f t="shared" si="54"/>
        <v>-33995909</v>
      </c>
      <c r="D3510" t="s">
        <v>4042</v>
      </c>
    </row>
    <row r="3511" spans="1:4" x14ac:dyDescent="0.35">
      <c r="A3511">
        <v>5773519</v>
      </c>
      <c r="B3511">
        <v>40000000</v>
      </c>
      <c r="C3511">
        <f t="shared" si="54"/>
        <v>-34226481</v>
      </c>
      <c r="D3511" t="s">
        <v>3693</v>
      </c>
    </row>
    <row r="3512" spans="1:4" x14ac:dyDescent="0.35">
      <c r="A3512">
        <v>33685268</v>
      </c>
      <c r="B3512">
        <v>68000000</v>
      </c>
      <c r="C3512">
        <f t="shared" si="54"/>
        <v>-34314732</v>
      </c>
      <c r="D3512" t="s">
        <v>3235</v>
      </c>
    </row>
    <row r="3513" spans="1:4" x14ac:dyDescent="0.35">
      <c r="A3513">
        <v>630779</v>
      </c>
      <c r="B3513">
        <v>35000000</v>
      </c>
      <c r="C3513">
        <f t="shared" si="54"/>
        <v>-34369221</v>
      </c>
      <c r="D3513" t="s">
        <v>4026</v>
      </c>
    </row>
    <row r="3514" spans="1:4" x14ac:dyDescent="0.35">
      <c r="A3514">
        <v>65452312</v>
      </c>
      <c r="B3514">
        <v>100000000</v>
      </c>
      <c r="C3514">
        <f t="shared" si="54"/>
        <v>-34547688</v>
      </c>
      <c r="D3514" t="s">
        <v>2897</v>
      </c>
    </row>
    <row r="3515" spans="1:4" x14ac:dyDescent="0.35">
      <c r="A3515">
        <v>4563029</v>
      </c>
      <c r="B3515">
        <v>39200000</v>
      </c>
      <c r="C3515">
        <f t="shared" si="54"/>
        <v>-34636971</v>
      </c>
      <c r="D3515" t="s">
        <v>3864</v>
      </c>
    </row>
    <row r="3516" spans="1:4" x14ac:dyDescent="0.35">
      <c r="A3516">
        <v>183125</v>
      </c>
      <c r="B3516">
        <v>35000000</v>
      </c>
      <c r="C3516">
        <f t="shared" si="54"/>
        <v>-34816875</v>
      </c>
      <c r="D3516" t="s">
        <v>4032</v>
      </c>
    </row>
    <row r="3517" spans="1:4" x14ac:dyDescent="0.35">
      <c r="A3517">
        <v>1068392</v>
      </c>
      <c r="B3517">
        <v>36000000</v>
      </c>
      <c r="C3517">
        <f t="shared" si="54"/>
        <v>-34931608</v>
      </c>
      <c r="D3517" t="s">
        <v>3932</v>
      </c>
    </row>
    <row r="3518" spans="1:4" x14ac:dyDescent="0.35">
      <c r="A3518">
        <v>49413</v>
      </c>
      <c r="B3518">
        <v>35000000</v>
      </c>
      <c r="C3518">
        <f t="shared" si="54"/>
        <v>-34950587</v>
      </c>
      <c r="D3518" t="s">
        <v>5864</v>
      </c>
    </row>
    <row r="3519" spans="1:4" x14ac:dyDescent="0.35">
      <c r="A3519">
        <v>4835968</v>
      </c>
      <c r="B3519">
        <v>40000000</v>
      </c>
      <c r="C3519">
        <f t="shared" si="54"/>
        <v>-35164032</v>
      </c>
      <c r="D3519" t="s">
        <v>3851</v>
      </c>
    </row>
    <row r="3520" spans="1:4" x14ac:dyDescent="0.35">
      <c r="A3520">
        <v>4777007</v>
      </c>
      <c r="B3520">
        <v>40000000</v>
      </c>
      <c r="C3520">
        <f t="shared" si="54"/>
        <v>-35222993</v>
      </c>
      <c r="D3520" t="s">
        <v>3852</v>
      </c>
    </row>
    <row r="3521" spans="1:4" x14ac:dyDescent="0.35">
      <c r="A3521">
        <v>29655590</v>
      </c>
      <c r="B3521">
        <v>65000000</v>
      </c>
      <c r="C3521">
        <f t="shared" si="54"/>
        <v>-35344410</v>
      </c>
      <c r="D3521" t="s">
        <v>3223</v>
      </c>
    </row>
    <row r="3522" spans="1:4" x14ac:dyDescent="0.35">
      <c r="A3522">
        <v>19389454</v>
      </c>
      <c r="B3522">
        <v>55000000</v>
      </c>
      <c r="C3522">
        <f t="shared" ref="C3522:C3585" si="55">A3522-B3522</f>
        <v>-35610546</v>
      </c>
      <c r="D3522" t="s">
        <v>3996</v>
      </c>
    </row>
    <row r="3523" spans="1:4" x14ac:dyDescent="0.35">
      <c r="A3523">
        <v>9353573</v>
      </c>
      <c r="B3523">
        <v>45000000</v>
      </c>
      <c r="C3523">
        <f t="shared" si="55"/>
        <v>-35646427</v>
      </c>
      <c r="D3523" t="s">
        <v>4206</v>
      </c>
    </row>
    <row r="3524" spans="1:4" x14ac:dyDescent="0.35">
      <c r="A3524">
        <v>39251128</v>
      </c>
      <c r="B3524">
        <v>75000000</v>
      </c>
      <c r="C3524">
        <f t="shared" si="55"/>
        <v>-35748872</v>
      </c>
      <c r="D3524" t="s">
        <v>3142</v>
      </c>
    </row>
    <row r="3525" spans="1:4" x14ac:dyDescent="0.35">
      <c r="A3525">
        <v>114053579</v>
      </c>
      <c r="B3525">
        <v>150000000</v>
      </c>
      <c r="C3525">
        <f t="shared" si="55"/>
        <v>-35946421</v>
      </c>
      <c r="D3525" t="s">
        <v>2746</v>
      </c>
    </row>
    <row r="3526" spans="1:4" x14ac:dyDescent="0.35">
      <c r="A3526">
        <v>84037039</v>
      </c>
      <c r="B3526">
        <v>120000000</v>
      </c>
      <c r="C3526">
        <f t="shared" si="55"/>
        <v>-35962961</v>
      </c>
      <c r="D3526" t="s">
        <v>2971</v>
      </c>
    </row>
    <row r="3527" spans="1:4" x14ac:dyDescent="0.35">
      <c r="A3527">
        <v>25857987</v>
      </c>
      <c r="B3527">
        <v>62000000</v>
      </c>
      <c r="C3527">
        <f t="shared" si="55"/>
        <v>-36142013</v>
      </c>
      <c r="D3527" t="s">
        <v>3450</v>
      </c>
    </row>
    <row r="3528" spans="1:4" x14ac:dyDescent="0.35">
      <c r="A3528">
        <v>18573791</v>
      </c>
      <c r="B3528">
        <v>55000000</v>
      </c>
      <c r="C3528">
        <f t="shared" si="55"/>
        <v>-36426209</v>
      </c>
      <c r="D3528" t="s">
        <v>3447</v>
      </c>
    </row>
    <row r="3529" spans="1:4" x14ac:dyDescent="0.35">
      <c r="A3529">
        <v>13560960</v>
      </c>
      <c r="B3529">
        <v>50000000</v>
      </c>
      <c r="C3529">
        <f t="shared" si="55"/>
        <v>-36439040</v>
      </c>
      <c r="D3529" t="s">
        <v>3674</v>
      </c>
    </row>
    <row r="3530" spans="1:4" x14ac:dyDescent="0.35">
      <c r="A3530">
        <v>10539414</v>
      </c>
      <c r="B3530">
        <v>47000000</v>
      </c>
      <c r="C3530">
        <f t="shared" si="55"/>
        <v>-36460586</v>
      </c>
      <c r="D3530" t="s">
        <v>3620</v>
      </c>
    </row>
    <row r="3531" spans="1:4" x14ac:dyDescent="0.35">
      <c r="A3531">
        <v>38509342</v>
      </c>
      <c r="B3531">
        <v>75000000</v>
      </c>
      <c r="C3531">
        <f t="shared" si="55"/>
        <v>-36490658</v>
      </c>
      <c r="D3531" t="s">
        <v>3203</v>
      </c>
    </row>
    <row r="3532" spans="1:4" x14ac:dyDescent="0.35">
      <c r="A3532">
        <v>14375181</v>
      </c>
      <c r="B3532">
        <v>51000000</v>
      </c>
      <c r="C3532">
        <f t="shared" si="55"/>
        <v>-36624819</v>
      </c>
      <c r="D3532" t="s">
        <v>3835</v>
      </c>
    </row>
    <row r="3533" spans="1:4" x14ac:dyDescent="0.35">
      <c r="A3533">
        <v>43290977</v>
      </c>
      <c r="B3533">
        <v>80000000</v>
      </c>
      <c r="C3533">
        <f t="shared" si="55"/>
        <v>-36709023</v>
      </c>
      <c r="D3533" t="s">
        <v>3357</v>
      </c>
    </row>
    <row r="3534" spans="1:4" x14ac:dyDescent="0.35">
      <c r="A3534">
        <v>8129455</v>
      </c>
      <c r="B3534">
        <v>45000000</v>
      </c>
      <c r="C3534">
        <f t="shared" si="55"/>
        <v>-36870545</v>
      </c>
      <c r="D3534" t="s">
        <v>3683</v>
      </c>
    </row>
    <row r="3535" spans="1:4" x14ac:dyDescent="0.35">
      <c r="A3535">
        <v>33105600</v>
      </c>
      <c r="B3535">
        <v>70000000</v>
      </c>
      <c r="C3535">
        <f t="shared" si="55"/>
        <v>-36894400</v>
      </c>
      <c r="D3535" t="s">
        <v>3201</v>
      </c>
    </row>
    <row r="3536" spans="1:4" x14ac:dyDescent="0.35">
      <c r="A3536">
        <v>28045540</v>
      </c>
      <c r="B3536">
        <v>65000000</v>
      </c>
      <c r="C3536">
        <f t="shared" si="55"/>
        <v>-36954460</v>
      </c>
      <c r="D3536" t="s">
        <v>3263</v>
      </c>
    </row>
    <row r="3537" spans="1:4" x14ac:dyDescent="0.35">
      <c r="A3537">
        <v>7916887</v>
      </c>
      <c r="B3537">
        <v>45000000</v>
      </c>
      <c r="C3537">
        <f t="shared" si="55"/>
        <v>-37083113</v>
      </c>
      <c r="D3537" t="s">
        <v>3677</v>
      </c>
    </row>
    <row r="3538" spans="1:4" x14ac:dyDescent="0.35">
      <c r="A3538">
        <v>623374</v>
      </c>
      <c r="B3538">
        <v>38000000</v>
      </c>
      <c r="C3538">
        <f t="shared" si="55"/>
        <v>-37376626</v>
      </c>
      <c r="D3538" t="s">
        <v>3895</v>
      </c>
    </row>
    <row r="3539" spans="1:4" x14ac:dyDescent="0.35">
      <c r="A3539">
        <v>47592825</v>
      </c>
      <c r="B3539">
        <v>85000000</v>
      </c>
      <c r="C3539">
        <f t="shared" si="55"/>
        <v>-37407175</v>
      </c>
      <c r="D3539" t="s">
        <v>3015</v>
      </c>
    </row>
    <row r="3540" spans="1:4" x14ac:dyDescent="0.35">
      <c r="A3540">
        <v>22433915</v>
      </c>
      <c r="B3540">
        <v>60000000</v>
      </c>
      <c r="C3540">
        <f t="shared" si="55"/>
        <v>-37566085</v>
      </c>
      <c r="D3540" t="s">
        <v>3826</v>
      </c>
    </row>
    <row r="3541" spans="1:4" x14ac:dyDescent="0.35">
      <c r="A3541">
        <v>22326247</v>
      </c>
      <c r="B3541">
        <v>60000000</v>
      </c>
      <c r="C3541">
        <f t="shared" si="55"/>
        <v>-37673753</v>
      </c>
      <c r="D3541" t="s">
        <v>3827</v>
      </c>
    </row>
    <row r="3542" spans="1:4" x14ac:dyDescent="0.35">
      <c r="A3542">
        <v>6105175</v>
      </c>
      <c r="B3542">
        <v>44000000</v>
      </c>
      <c r="C3542">
        <f t="shared" si="55"/>
        <v>-37894825</v>
      </c>
      <c r="D3542" t="s">
        <v>3720</v>
      </c>
    </row>
    <row r="3543" spans="1:4" x14ac:dyDescent="0.35">
      <c r="A3543">
        <v>25052000</v>
      </c>
      <c r="B3543">
        <v>63000000</v>
      </c>
      <c r="C3543">
        <f t="shared" si="55"/>
        <v>-37948000</v>
      </c>
      <c r="D3543" t="s">
        <v>3278</v>
      </c>
    </row>
    <row r="3544" spans="1:4" x14ac:dyDescent="0.35">
      <c r="A3544">
        <v>42044321</v>
      </c>
      <c r="B3544">
        <v>80000000</v>
      </c>
      <c r="C3544">
        <f t="shared" si="55"/>
        <v>-37955679</v>
      </c>
      <c r="D3544" t="s">
        <v>3138</v>
      </c>
    </row>
    <row r="3545" spans="1:4" x14ac:dyDescent="0.35">
      <c r="A3545">
        <v>36976367</v>
      </c>
      <c r="B3545">
        <v>75000000</v>
      </c>
      <c r="C3545">
        <f t="shared" si="55"/>
        <v>-38023633</v>
      </c>
      <c r="D3545" t="s">
        <v>3154</v>
      </c>
    </row>
    <row r="3546" spans="1:4" x14ac:dyDescent="0.35">
      <c r="A3546">
        <v>16640210</v>
      </c>
      <c r="B3546">
        <v>55000000</v>
      </c>
      <c r="C3546">
        <f t="shared" si="55"/>
        <v>-38359790</v>
      </c>
      <c r="D3546" t="s">
        <v>4075</v>
      </c>
    </row>
    <row r="3547" spans="1:4" x14ac:dyDescent="0.35">
      <c r="A3547">
        <v>6565495</v>
      </c>
      <c r="B3547">
        <v>45000000</v>
      </c>
      <c r="C3547">
        <f t="shared" si="55"/>
        <v>-38434505</v>
      </c>
      <c r="D3547" t="s">
        <v>3678</v>
      </c>
    </row>
    <row r="3548" spans="1:4" x14ac:dyDescent="0.35">
      <c r="A3548">
        <v>41523271</v>
      </c>
      <c r="B3548">
        <v>80000000</v>
      </c>
      <c r="C3548">
        <f t="shared" si="55"/>
        <v>-38476729</v>
      </c>
      <c r="D3548" t="s">
        <v>3140</v>
      </c>
    </row>
    <row r="3549" spans="1:4" x14ac:dyDescent="0.35">
      <c r="A3549">
        <v>16264475</v>
      </c>
      <c r="B3549">
        <v>55000000</v>
      </c>
      <c r="C3549">
        <f t="shared" si="55"/>
        <v>-38735525</v>
      </c>
      <c r="D3549" t="s">
        <v>3449</v>
      </c>
    </row>
    <row r="3550" spans="1:4" x14ac:dyDescent="0.35">
      <c r="A3550">
        <v>16088610</v>
      </c>
      <c r="B3550">
        <v>55000000</v>
      </c>
      <c r="C3550">
        <f t="shared" si="55"/>
        <v>-38911390</v>
      </c>
      <c r="D3550" t="s">
        <v>3453</v>
      </c>
    </row>
    <row r="3551" spans="1:4" x14ac:dyDescent="0.35">
      <c r="A3551">
        <v>1027749</v>
      </c>
      <c r="B3551">
        <v>40000000</v>
      </c>
      <c r="C3551">
        <f t="shared" si="55"/>
        <v>-38972251</v>
      </c>
      <c r="D3551" t="s">
        <v>4747</v>
      </c>
    </row>
    <row r="3552" spans="1:4" x14ac:dyDescent="0.35">
      <c r="A3552">
        <v>28965197</v>
      </c>
      <c r="B3552">
        <v>68000000</v>
      </c>
      <c r="C3552">
        <f t="shared" si="55"/>
        <v>-39034803</v>
      </c>
      <c r="D3552" t="s">
        <v>3225</v>
      </c>
    </row>
    <row r="3553" spans="1:4" x14ac:dyDescent="0.35">
      <c r="A3553">
        <v>10706786</v>
      </c>
      <c r="B3553">
        <v>50000000</v>
      </c>
      <c r="C3553">
        <f t="shared" si="55"/>
        <v>-39293214</v>
      </c>
      <c r="D3553" t="s">
        <v>3591</v>
      </c>
    </row>
    <row r="3554" spans="1:4" x14ac:dyDescent="0.35">
      <c r="A3554">
        <v>5664251</v>
      </c>
      <c r="B3554">
        <v>45000000</v>
      </c>
      <c r="C3554">
        <f t="shared" si="55"/>
        <v>-39335749</v>
      </c>
      <c r="D3554" t="s">
        <v>3721</v>
      </c>
    </row>
    <row r="3555" spans="1:4" x14ac:dyDescent="0.35">
      <c r="A3555">
        <v>652526</v>
      </c>
      <c r="B3555">
        <v>40000000</v>
      </c>
      <c r="C3555">
        <f t="shared" si="55"/>
        <v>-39347474</v>
      </c>
      <c r="D3555" t="s">
        <v>3857</v>
      </c>
    </row>
    <row r="3556" spans="1:4" x14ac:dyDescent="0.35">
      <c r="A3556">
        <v>50628009</v>
      </c>
      <c r="B3556">
        <v>90000000</v>
      </c>
      <c r="C3556">
        <f t="shared" si="55"/>
        <v>-39371991</v>
      </c>
      <c r="D3556" t="s">
        <v>3076</v>
      </c>
    </row>
    <row r="3557" spans="1:4" x14ac:dyDescent="0.35">
      <c r="A3557">
        <v>32616869</v>
      </c>
      <c r="B3557">
        <v>72000000</v>
      </c>
      <c r="C3557">
        <f t="shared" si="55"/>
        <v>-39383131</v>
      </c>
      <c r="D3557" t="s">
        <v>3165</v>
      </c>
    </row>
    <row r="3558" spans="1:4" x14ac:dyDescent="0.35">
      <c r="A3558">
        <v>10556196</v>
      </c>
      <c r="B3558">
        <v>50000000</v>
      </c>
      <c r="C3558">
        <f t="shared" si="55"/>
        <v>-39443804</v>
      </c>
      <c r="D3558" t="s">
        <v>3579</v>
      </c>
    </row>
    <row r="3559" spans="1:4" x14ac:dyDescent="0.35">
      <c r="A3559">
        <v>511920</v>
      </c>
      <c r="B3559">
        <v>40000000</v>
      </c>
      <c r="C3559">
        <f t="shared" si="55"/>
        <v>-39488080</v>
      </c>
      <c r="D3559" t="s">
        <v>3855</v>
      </c>
    </row>
    <row r="3560" spans="1:4" x14ac:dyDescent="0.35">
      <c r="A3560">
        <v>10400000</v>
      </c>
      <c r="B3560">
        <v>50000000</v>
      </c>
      <c r="C3560">
        <f t="shared" si="55"/>
        <v>-39600000</v>
      </c>
      <c r="D3560" t="s">
        <v>3581</v>
      </c>
    </row>
    <row r="3561" spans="1:4" x14ac:dyDescent="0.35">
      <c r="A3561">
        <v>30157016</v>
      </c>
      <c r="B3561">
        <v>70000000</v>
      </c>
      <c r="C3561">
        <f t="shared" si="55"/>
        <v>-39842984</v>
      </c>
      <c r="D3561" t="s">
        <v>3199</v>
      </c>
    </row>
    <row r="3562" spans="1:4" x14ac:dyDescent="0.35">
      <c r="A3562">
        <v>10137232</v>
      </c>
      <c r="B3562">
        <v>50000000</v>
      </c>
      <c r="C3562">
        <f t="shared" si="55"/>
        <v>-39862768</v>
      </c>
      <c r="D3562" t="s">
        <v>3583</v>
      </c>
    </row>
    <row r="3563" spans="1:4" x14ac:dyDescent="0.35">
      <c r="A3563">
        <v>128978</v>
      </c>
      <c r="B3563">
        <v>40000000</v>
      </c>
      <c r="C3563">
        <f t="shared" si="55"/>
        <v>-39871022</v>
      </c>
      <c r="D3563" t="s">
        <v>3862</v>
      </c>
    </row>
    <row r="3564" spans="1:4" x14ac:dyDescent="0.35">
      <c r="A3564">
        <v>16991902</v>
      </c>
      <c r="B3564">
        <v>57000000</v>
      </c>
      <c r="C3564">
        <f t="shared" si="55"/>
        <v>-40008098</v>
      </c>
      <c r="D3564" t="s">
        <v>3889</v>
      </c>
    </row>
    <row r="3565" spans="1:4" x14ac:dyDescent="0.35">
      <c r="A3565">
        <v>9795017</v>
      </c>
      <c r="B3565">
        <v>50000000</v>
      </c>
      <c r="C3565">
        <f t="shared" si="55"/>
        <v>-40204983</v>
      </c>
      <c r="D3565" t="s">
        <v>3584</v>
      </c>
    </row>
    <row r="3566" spans="1:4" x14ac:dyDescent="0.35">
      <c r="A3566">
        <v>19781879</v>
      </c>
      <c r="B3566">
        <v>60000000</v>
      </c>
      <c r="C3566">
        <f t="shared" si="55"/>
        <v>-40218121</v>
      </c>
      <c r="D3566" t="s">
        <v>3380</v>
      </c>
    </row>
    <row r="3567" spans="1:4" x14ac:dyDescent="0.35">
      <c r="A3567">
        <v>4584886</v>
      </c>
      <c r="B3567">
        <v>45000000</v>
      </c>
      <c r="C3567">
        <f t="shared" si="55"/>
        <v>-40415114</v>
      </c>
      <c r="D3567" t="s">
        <v>3681</v>
      </c>
    </row>
    <row r="3568" spans="1:4" x14ac:dyDescent="0.35">
      <c r="A3568">
        <v>19445217</v>
      </c>
      <c r="B3568">
        <v>60000000</v>
      </c>
      <c r="C3568">
        <f t="shared" si="55"/>
        <v>-40554783</v>
      </c>
      <c r="D3568" t="s">
        <v>3586</v>
      </c>
    </row>
    <row r="3569" spans="1:4" x14ac:dyDescent="0.35">
      <c r="A3569">
        <v>39442871</v>
      </c>
      <c r="B3569">
        <v>80000000</v>
      </c>
      <c r="C3569">
        <f t="shared" si="55"/>
        <v>-40557129</v>
      </c>
      <c r="D3569" t="s">
        <v>3080</v>
      </c>
    </row>
    <row r="3570" spans="1:4" x14ac:dyDescent="0.35">
      <c r="A3570">
        <v>76418654</v>
      </c>
      <c r="B3570">
        <v>117000000</v>
      </c>
      <c r="C3570">
        <f t="shared" si="55"/>
        <v>-40581346</v>
      </c>
      <c r="D3570" t="s">
        <v>2842</v>
      </c>
    </row>
    <row r="3571" spans="1:4" x14ac:dyDescent="0.35">
      <c r="A3571">
        <v>18947630</v>
      </c>
      <c r="B3571">
        <v>59660000</v>
      </c>
      <c r="C3571">
        <f t="shared" si="55"/>
        <v>-40712370</v>
      </c>
      <c r="D3571" t="s">
        <v>3166</v>
      </c>
    </row>
    <row r="3572" spans="1:4" x14ac:dyDescent="0.35">
      <c r="A3572">
        <v>35286428</v>
      </c>
      <c r="B3572">
        <v>76000000</v>
      </c>
      <c r="C3572">
        <f t="shared" si="55"/>
        <v>-40713572</v>
      </c>
      <c r="D3572" t="s">
        <v>3116</v>
      </c>
    </row>
    <row r="3573" spans="1:4" x14ac:dyDescent="0.35">
      <c r="A3573">
        <v>6167817</v>
      </c>
      <c r="B3573">
        <v>47000000</v>
      </c>
      <c r="C3573">
        <f t="shared" si="55"/>
        <v>-40832183</v>
      </c>
      <c r="D3573" t="s">
        <v>3457</v>
      </c>
    </row>
    <row r="3574" spans="1:4" x14ac:dyDescent="0.35">
      <c r="A3574">
        <v>19076815</v>
      </c>
      <c r="B3574">
        <v>60000000</v>
      </c>
      <c r="C3574">
        <f t="shared" si="55"/>
        <v>-40923185</v>
      </c>
      <c r="D3574" t="s">
        <v>3204</v>
      </c>
    </row>
    <row r="3575" spans="1:4" x14ac:dyDescent="0.35">
      <c r="A3575">
        <v>58867694</v>
      </c>
      <c r="B3575">
        <v>100000000</v>
      </c>
      <c r="C3575">
        <f t="shared" si="55"/>
        <v>-41132306</v>
      </c>
      <c r="D3575" t="s">
        <v>2932</v>
      </c>
    </row>
    <row r="3576" spans="1:4" x14ac:dyDescent="0.35">
      <c r="A3576">
        <v>58607007</v>
      </c>
      <c r="B3576">
        <v>100000000</v>
      </c>
      <c r="C3576">
        <f t="shared" si="55"/>
        <v>-41392993</v>
      </c>
      <c r="D3576" t="s">
        <v>2839</v>
      </c>
    </row>
    <row r="3577" spans="1:4" x14ac:dyDescent="0.35">
      <c r="A3577">
        <v>5600000</v>
      </c>
      <c r="B3577">
        <v>47000000</v>
      </c>
      <c r="C3577">
        <f t="shared" si="55"/>
        <v>-41400000</v>
      </c>
      <c r="D3577" t="s">
        <v>3615</v>
      </c>
    </row>
    <row r="3578" spans="1:4" x14ac:dyDescent="0.35">
      <c r="A3578">
        <v>43575716</v>
      </c>
      <c r="B3578">
        <v>85000000</v>
      </c>
      <c r="C3578">
        <f t="shared" si="55"/>
        <v>-41424284</v>
      </c>
      <c r="D3578" t="s">
        <v>3029</v>
      </c>
    </row>
    <row r="3579" spans="1:4" x14ac:dyDescent="0.35">
      <c r="A3579">
        <v>38542418</v>
      </c>
      <c r="B3579">
        <v>80000000</v>
      </c>
      <c r="C3579">
        <f t="shared" si="55"/>
        <v>-41457582</v>
      </c>
      <c r="D3579" t="s">
        <v>3083</v>
      </c>
    </row>
    <row r="3580" spans="1:4" x14ac:dyDescent="0.35">
      <c r="A3580">
        <v>15527125</v>
      </c>
      <c r="B3580">
        <v>57000000</v>
      </c>
      <c r="C3580">
        <f t="shared" si="55"/>
        <v>-41472875</v>
      </c>
      <c r="D3580" t="s">
        <v>3673</v>
      </c>
    </row>
    <row r="3581" spans="1:4" x14ac:dyDescent="0.35">
      <c r="A3581">
        <v>103400692</v>
      </c>
      <c r="B3581">
        <v>145000000</v>
      </c>
      <c r="C3581">
        <f t="shared" si="55"/>
        <v>-41599308</v>
      </c>
      <c r="D3581" t="s">
        <v>2770</v>
      </c>
    </row>
    <row r="3582" spans="1:4" x14ac:dyDescent="0.35">
      <c r="A3582">
        <v>133228348</v>
      </c>
      <c r="B3582">
        <v>175000000</v>
      </c>
      <c r="C3582">
        <f t="shared" si="55"/>
        <v>-41771652</v>
      </c>
      <c r="D3582" t="s">
        <v>2761</v>
      </c>
    </row>
    <row r="3583" spans="1:4" x14ac:dyDescent="0.35">
      <c r="A3583">
        <v>58220776</v>
      </c>
      <c r="B3583">
        <v>100000000</v>
      </c>
      <c r="C3583">
        <f t="shared" si="55"/>
        <v>-41779224</v>
      </c>
      <c r="D3583" t="s">
        <v>2988</v>
      </c>
    </row>
    <row r="3584" spans="1:4" x14ac:dyDescent="0.35">
      <c r="A3584">
        <v>18208078</v>
      </c>
      <c r="B3584">
        <v>60000000</v>
      </c>
      <c r="C3584">
        <f t="shared" si="55"/>
        <v>-41791922</v>
      </c>
      <c r="D3584" t="s">
        <v>3372</v>
      </c>
    </row>
    <row r="3585" spans="1:4" x14ac:dyDescent="0.35">
      <c r="A3585">
        <v>1500000</v>
      </c>
      <c r="B3585">
        <v>44000000</v>
      </c>
      <c r="C3585">
        <f t="shared" si="55"/>
        <v>-42500000</v>
      </c>
      <c r="D3585" t="s">
        <v>3691</v>
      </c>
    </row>
    <row r="3586" spans="1:4" x14ac:dyDescent="0.35">
      <c r="A3586">
        <v>47474112</v>
      </c>
      <c r="B3586">
        <v>90000000</v>
      </c>
      <c r="C3586">
        <f t="shared" ref="C3586:C3649" si="56">A3586-B3586</f>
        <v>-42525888</v>
      </c>
      <c r="D3586" t="s">
        <v>2989</v>
      </c>
    </row>
    <row r="3587" spans="1:4" x14ac:dyDescent="0.35">
      <c r="A3587">
        <v>57366262</v>
      </c>
      <c r="B3587">
        <v>100000000</v>
      </c>
      <c r="C3587">
        <f t="shared" si="56"/>
        <v>-42633738</v>
      </c>
      <c r="D3587" t="s">
        <v>2911</v>
      </c>
    </row>
    <row r="3588" spans="1:4" x14ac:dyDescent="0.35">
      <c r="A3588">
        <v>17281832</v>
      </c>
      <c r="B3588">
        <v>60000000</v>
      </c>
      <c r="C3588">
        <f t="shared" si="56"/>
        <v>-42718168</v>
      </c>
      <c r="D3588" t="s">
        <v>3379</v>
      </c>
    </row>
    <row r="3589" spans="1:4" x14ac:dyDescent="0.35">
      <c r="A3589">
        <v>102176165</v>
      </c>
      <c r="B3589">
        <v>145000000</v>
      </c>
      <c r="C3589">
        <f t="shared" si="56"/>
        <v>-42823835</v>
      </c>
      <c r="D3589" t="s">
        <v>2689</v>
      </c>
    </row>
    <row r="3590" spans="1:4" x14ac:dyDescent="0.35">
      <c r="A3590">
        <v>2154540</v>
      </c>
      <c r="B3590">
        <v>45000000</v>
      </c>
      <c r="C3590">
        <f t="shared" si="56"/>
        <v>-42845460</v>
      </c>
      <c r="D3590" t="s">
        <v>3682</v>
      </c>
    </row>
    <row r="3591" spans="1:4" x14ac:dyDescent="0.35">
      <c r="A3591">
        <v>42877165</v>
      </c>
      <c r="B3591">
        <v>86000000</v>
      </c>
      <c r="C3591">
        <f t="shared" si="56"/>
        <v>-43122835</v>
      </c>
      <c r="D3591" t="s">
        <v>2990</v>
      </c>
    </row>
    <row r="3592" spans="1:4" x14ac:dyDescent="0.35">
      <c r="A3592">
        <v>12870569</v>
      </c>
      <c r="B3592">
        <v>56000000</v>
      </c>
      <c r="C3592">
        <f t="shared" si="56"/>
        <v>-43129431</v>
      </c>
      <c r="D3592" t="s">
        <v>3451</v>
      </c>
    </row>
    <row r="3593" spans="1:4" x14ac:dyDescent="0.35">
      <c r="A3593">
        <v>6471394</v>
      </c>
      <c r="B3593">
        <v>50000000</v>
      </c>
      <c r="C3593">
        <f t="shared" si="56"/>
        <v>-43528606</v>
      </c>
      <c r="D3593" t="s">
        <v>3589</v>
      </c>
    </row>
    <row r="3594" spans="1:4" x14ac:dyDescent="0.35">
      <c r="A3594">
        <v>6291602</v>
      </c>
      <c r="B3594">
        <v>50000000</v>
      </c>
      <c r="C3594">
        <f t="shared" si="56"/>
        <v>-43708398</v>
      </c>
      <c r="D3594" t="s">
        <v>3590</v>
      </c>
    </row>
    <row r="3595" spans="1:4" x14ac:dyDescent="0.35">
      <c r="A3595">
        <v>33201661</v>
      </c>
      <c r="B3595">
        <v>77000000</v>
      </c>
      <c r="C3595">
        <f t="shared" si="56"/>
        <v>-43798339</v>
      </c>
      <c r="D3595" t="s">
        <v>3839</v>
      </c>
    </row>
    <row r="3596" spans="1:4" x14ac:dyDescent="0.35">
      <c r="A3596">
        <v>36073232</v>
      </c>
      <c r="B3596">
        <v>80000000</v>
      </c>
      <c r="C3596">
        <f t="shared" si="56"/>
        <v>-43926768</v>
      </c>
      <c r="D3596" t="s">
        <v>3086</v>
      </c>
    </row>
    <row r="3597" spans="1:4" x14ac:dyDescent="0.35">
      <c r="A3597">
        <v>66002193</v>
      </c>
      <c r="B3597">
        <v>110000000</v>
      </c>
      <c r="C3597">
        <f t="shared" si="56"/>
        <v>-43997807</v>
      </c>
      <c r="D3597" t="s">
        <v>2870</v>
      </c>
    </row>
    <row r="3598" spans="1:4" x14ac:dyDescent="0.35">
      <c r="A3598">
        <v>50802661</v>
      </c>
      <c r="B3598">
        <v>95000000</v>
      </c>
      <c r="C3598">
        <f t="shared" si="56"/>
        <v>-44197339</v>
      </c>
      <c r="D3598" t="s">
        <v>2938</v>
      </c>
    </row>
    <row r="3599" spans="1:4" x14ac:dyDescent="0.35">
      <c r="A3599">
        <v>27796042</v>
      </c>
      <c r="B3599">
        <v>72000000</v>
      </c>
      <c r="C3599">
        <f t="shared" si="56"/>
        <v>-44203958</v>
      </c>
      <c r="D3599" t="s">
        <v>3164</v>
      </c>
    </row>
    <row r="3600" spans="1:4" x14ac:dyDescent="0.35">
      <c r="A3600">
        <v>145109</v>
      </c>
      <c r="B3600">
        <v>45000000</v>
      </c>
      <c r="C3600">
        <f t="shared" si="56"/>
        <v>-44854891</v>
      </c>
      <c r="D3600" t="s">
        <v>5509</v>
      </c>
    </row>
    <row r="3601" spans="1:4" x14ac:dyDescent="0.35">
      <c r="A3601">
        <v>200074175</v>
      </c>
      <c r="B3601">
        <v>245000000</v>
      </c>
      <c r="C3601">
        <f t="shared" si="56"/>
        <v>-44925825</v>
      </c>
      <c r="D3601" t="s">
        <v>2621</v>
      </c>
    </row>
    <row r="3602" spans="1:4" x14ac:dyDescent="0.35">
      <c r="A3602">
        <v>40048332</v>
      </c>
      <c r="B3602">
        <v>85000000</v>
      </c>
      <c r="C3602">
        <f t="shared" si="56"/>
        <v>-44951668</v>
      </c>
      <c r="D3602" t="s">
        <v>3021</v>
      </c>
    </row>
    <row r="3603" spans="1:4" x14ac:dyDescent="0.35">
      <c r="A3603">
        <v>30013346</v>
      </c>
      <c r="B3603">
        <v>75000000</v>
      </c>
      <c r="C3603">
        <f t="shared" si="56"/>
        <v>-44986654</v>
      </c>
      <c r="D3603" t="s">
        <v>3146</v>
      </c>
    </row>
    <row r="3604" spans="1:4" x14ac:dyDescent="0.35">
      <c r="A3604">
        <v>44606335</v>
      </c>
      <c r="B3604">
        <v>90000000</v>
      </c>
      <c r="C3604">
        <f t="shared" si="56"/>
        <v>-45393665</v>
      </c>
      <c r="D3604" t="s">
        <v>3020</v>
      </c>
    </row>
    <row r="3605" spans="1:4" x14ac:dyDescent="0.35">
      <c r="A3605">
        <v>34566746</v>
      </c>
      <c r="B3605">
        <v>80000000</v>
      </c>
      <c r="C3605">
        <f t="shared" si="56"/>
        <v>-45433254</v>
      </c>
      <c r="D3605" t="s">
        <v>3084</v>
      </c>
    </row>
    <row r="3606" spans="1:4" x14ac:dyDescent="0.35">
      <c r="A3606">
        <v>19548064</v>
      </c>
      <c r="B3606">
        <v>65000000</v>
      </c>
      <c r="C3606">
        <f t="shared" si="56"/>
        <v>-45451936</v>
      </c>
      <c r="D3606" t="s">
        <v>3276</v>
      </c>
    </row>
    <row r="3607" spans="1:4" x14ac:dyDescent="0.35">
      <c r="A3607">
        <v>9483821</v>
      </c>
      <c r="B3607">
        <v>55000000</v>
      </c>
      <c r="C3607">
        <f t="shared" si="56"/>
        <v>-45516179</v>
      </c>
      <c r="D3607" t="s">
        <v>3460</v>
      </c>
    </row>
    <row r="3608" spans="1:4" x14ac:dyDescent="0.35">
      <c r="A3608">
        <v>36381716</v>
      </c>
      <c r="B3608">
        <v>82000000</v>
      </c>
      <c r="C3608">
        <f t="shared" si="56"/>
        <v>-45618284</v>
      </c>
      <c r="D3608" t="s">
        <v>3152</v>
      </c>
    </row>
    <row r="3609" spans="1:4" x14ac:dyDescent="0.35">
      <c r="A3609">
        <v>19059018</v>
      </c>
      <c r="B3609">
        <v>65000000</v>
      </c>
      <c r="C3609">
        <f t="shared" si="56"/>
        <v>-45940982</v>
      </c>
      <c r="D3609" t="s">
        <v>3268</v>
      </c>
    </row>
    <row r="3610" spans="1:4" x14ac:dyDescent="0.35">
      <c r="A3610">
        <v>179020854</v>
      </c>
      <c r="B3610">
        <v>225000000</v>
      </c>
      <c r="C3610">
        <f t="shared" si="56"/>
        <v>-45979146</v>
      </c>
      <c r="D3610" t="s">
        <v>2637</v>
      </c>
    </row>
    <row r="3611" spans="1:4" x14ac:dyDescent="0.35">
      <c r="A3611">
        <v>13395939</v>
      </c>
      <c r="B3611">
        <v>60000000</v>
      </c>
      <c r="C3611">
        <f t="shared" si="56"/>
        <v>-46604061</v>
      </c>
      <c r="D3611" t="s">
        <v>3841</v>
      </c>
    </row>
    <row r="3612" spans="1:4" x14ac:dyDescent="0.35">
      <c r="A3612">
        <v>8355815</v>
      </c>
      <c r="B3612">
        <v>55000000</v>
      </c>
      <c r="C3612">
        <f t="shared" si="56"/>
        <v>-46644185</v>
      </c>
      <c r="D3612" t="s">
        <v>3587</v>
      </c>
    </row>
    <row r="3613" spans="1:4" x14ac:dyDescent="0.35">
      <c r="A3613">
        <v>23159305</v>
      </c>
      <c r="B3613">
        <v>70000000</v>
      </c>
      <c r="C3613">
        <f t="shared" si="56"/>
        <v>-46840695</v>
      </c>
      <c r="D3613" t="s">
        <v>3568</v>
      </c>
    </row>
    <row r="3614" spans="1:4" x14ac:dyDescent="0.35">
      <c r="A3614">
        <v>13082288</v>
      </c>
      <c r="B3614">
        <v>60000000</v>
      </c>
      <c r="C3614">
        <f t="shared" si="56"/>
        <v>-46917712</v>
      </c>
      <c r="D3614" t="s">
        <v>3371</v>
      </c>
    </row>
    <row r="3615" spans="1:4" x14ac:dyDescent="0.35">
      <c r="A3615">
        <v>32885565</v>
      </c>
      <c r="B3615">
        <v>80000000</v>
      </c>
      <c r="C3615">
        <f t="shared" si="56"/>
        <v>-47114435</v>
      </c>
      <c r="D3615" t="s">
        <v>3085</v>
      </c>
    </row>
    <row r="3616" spans="1:4" x14ac:dyDescent="0.35">
      <c r="A3616">
        <v>7871693</v>
      </c>
      <c r="B3616">
        <v>55000000</v>
      </c>
      <c r="C3616">
        <f t="shared" si="56"/>
        <v>-47128307</v>
      </c>
      <c r="D3616" t="s">
        <v>3896</v>
      </c>
    </row>
    <row r="3617" spans="1:4" x14ac:dyDescent="0.35">
      <c r="A3617">
        <v>57637485</v>
      </c>
      <c r="B3617">
        <v>105000000</v>
      </c>
      <c r="C3617">
        <f t="shared" si="56"/>
        <v>-47362515</v>
      </c>
      <c r="D3617" t="s">
        <v>2838</v>
      </c>
    </row>
    <row r="3618" spans="1:4" x14ac:dyDescent="0.35">
      <c r="A3618">
        <v>34543701</v>
      </c>
      <c r="B3618">
        <v>82000000</v>
      </c>
      <c r="C3618">
        <f t="shared" si="56"/>
        <v>-47456299</v>
      </c>
      <c r="D3618" t="s">
        <v>3033</v>
      </c>
    </row>
    <row r="3619" spans="1:4" x14ac:dyDescent="0.35">
      <c r="A3619">
        <v>22531698</v>
      </c>
      <c r="B3619">
        <v>70000000</v>
      </c>
      <c r="C3619">
        <f t="shared" si="56"/>
        <v>-47468302</v>
      </c>
      <c r="D3619" t="s">
        <v>3666</v>
      </c>
    </row>
    <row r="3620" spans="1:4" x14ac:dyDescent="0.35">
      <c r="A3620">
        <v>7221458</v>
      </c>
      <c r="B3620">
        <v>55000000</v>
      </c>
      <c r="C3620">
        <f t="shared" si="56"/>
        <v>-47778542</v>
      </c>
      <c r="D3620" t="s">
        <v>3466</v>
      </c>
    </row>
    <row r="3621" spans="1:4" x14ac:dyDescent="0.35">
      <c r="A3621">
        <v>2208939</v>
      </c>
      <c r="B3621">
        <v>50000000</v>
      </c>
      <c r="C3621">
        <f t="shared" si="56"/>
        <v>-47791061</v>
      </c>
      <c r="D3621" t="s">
        <v>3274</v>
      </c>
    </row>
    <row r="3622" spans="1:4" x14ac:dyDescent="0.35">
      <c r="A3622">
        <v>2175312</v>
      </c>
      <c r="B3622">
        <v>50000000</v>
      </c>
      <c r="C3622">
        <f t="shared" si="56"/>
        <v>-47824688</v>
      </c>
      <c r="D3622" t="s">
        <v>3499</v>
      </c>
    </row>
    <row r="3623" spans="1:4" x14ac:dyDescent="0.35">
      <c r="A3623">
        <v>12065985</v>
      </c>
      <c r="B3623">
        <v>60000000</v>
      </c>
      <c r="C3623">
        <f t="shared" si="56"/>
        <v>-47934015</v>
      </c>
      <c r="D3623" t="s">
        <v>3386</v>
      </c>
    </row>
    <row r="3624" spans="1:4" x14ac:dyDescent="0.35">
      <c r="A3624">
        <v>1987287</v>
      </c>
      <c r="B3624">
        <v>50000000</v>
      </c>
      <c r="C3624">
        <f t="shared" si="56"/>
        <v>-48012713</v>
      </c>
      <c r="D3624" t="s">
        <v>3269</v>
      </c>
    </row>
    <row r="3625" spans="1:4" x14ac:dyDescent="0.35">
      <c r="A3625">
        <v>11802056</v>
      </c>
      <c r="B3625">
        <v>60000000</v>
      </c>
      <c r="C3625">
        <f t="shared" si="56"/>
        <v>-48197944</v>
      </c>
      <c r="D3625" t="s">
        <v>3376</v>
      </c>
    </row>
    <row r="3626" spans="1:4" x14ac:dyDescent="0.35">
      <c r="A3626">
        <v>5660084</v>
      </c>
      <c r="B3626">
        <v>54000000</v>
      </c>
      <c r="C3626">
        <f t="shared" si="56"/>
        <v>-48339916</v>
      </c>
      <c r="D3626" t="s">
        <v>3465</v>
      </c>
    </row>
    <row r="3627" spans="1:4" x14ac:dyDescent="0.35">
      <c r="A3627">
        <v>61656849</v>
      </c>
      <c r="B3627">
        <v>110000000</v>
      </c>
      <c r="C3627">
        <f t="shared" si="56"/>
        <v>-48343151</v>
      </c>
      <c r="D3627" t="s">
        <v>2874</v>
      </c>
    </row>
    <row r="3628" spans="1:4" x14ac:dyDescent="0.35">
      <c r="A3628">
        <v>83348920</v>
      </c>
      <c r="B3628">
        <v>132000000</v>
      </c>
      <c r="C3628">
        <f t="shared" si="56"/>
        <v>-48651080</v>
      </c>
      <c r="D3628" t="s">
        <v>2795</v>
      </c>
    </row>
    <row r="3629" spans="1:4" x14ac:dyDescent="0.35">
      <c r="A3629">
        <v>1206135</v>
      </c>
      <c r="B3629">
        <v>50000000</v>
      </c>
      <c r="C3629">
        <f t="shared" si="56"/>
        <v>-48793865</v>
      </c>
      <c r="D3629" t="s">
        <v>3601</v>
      </c>
    </row>
    <row r="3630" spans="1:4" x14ac:dyDescent="0.35">
      <c r="A3630">
        <v>58183966</v>
      </c>
      <c r="B3630">
        <v>107000000</v>
      </c>
      <c r="C3630">
        <f t="shared" si="56"/>
        <v>-48816034</v>
      </c>
      <c r="D3630" t="s">
        <v>2878</v>
      </c>
    </row>
    <row r="3631" spans="1:4" x14ac:dyDescent="0.35">
      <c r="A3631">
        <v>67155742</v>
      </c>
      <c r="B3631">
        <v>116000000</v>
      </c>
      <c r="C3631">
        <f t="shared" si="56"/>
        <v>-48844258</v>
      </c>
      <c r="D3631" t="s">
        <v>2854</v>
      </c>
    </row>
    <row r="3632" spans="1:4" x14ac:dyDescent="0.35">
      <c r="A3632">
        <v>5755286</v>
      </c>
      <c r="B3632">
        <v>55000000</v>
      </c>
      <c r="C3632">
        <f t="shared" si="56"/>
        <v>-49244714</v>
      </c>
      <c r="D3632" t="s">
        <v>3476</v>
      </c>
    </row>
    <row r="3633" spans="1:4" x14ac:dyDescent="0.35">
      <c r="A3633">
        <v>700000</v>
      </c>
      <c r="B3633">
        <v>50000000</v>
      </c>
      <c r="C3633">
        <f t="shared" si="56"/>
        <v>-49300000</v>
      </c>
      <c r="D3633" t="s">
        <v>5645</v>
      </c>
    </row>
    <row r="3634" spans="1:4" x14ac:dyDescent="0.35">
      <c r="A3634">
        <v>150350192</v>
      </c>
      <c r="B3634">
        <v>200000000</v>
      </c>
      <c r="C3634">
        <f t="shared" si="56"/>
        <v>-49649808</v>
      </c>
      <c r="D3634" t="s">
        <v>2710</v>
      </c>
    </row>
    <row r="3635" spans="1:4" x14ac:dyDescent="0.35">
      <c r="A3635">
        <v>206400</v>
      </c>
      <c r="B3635">
        <v>50000000</v>
      </c>
      <c r="C3635">
        <f t="shared" si="56"/>
        <v>-49793600</v>
      </c>
      <c r="D3635" t="s">
        <v>5591</v>
      </c>
    </row>
    <row r="3636" spans="1:4" x14ac:dyDescent="0.35">
      <c r="A3636">
        <v>23106</v>
      </c>
      <c r="B3636">
        <v>50000000</v>
      </c>
      <c r="C3636">
        <f t="shared" si="56"/>
        <v>-49976894</v>
      </c>
      <c r="D3636" t="s">
        <v>5574</v>
      </c>
    </row>
    <row r="3637" spans="1:4" x14ac:dyDescent="0.35">
      <c r="A3637">
        <v>26000610</v>
      </c>
      <c r="B3637">
        <v>76000000</v>
      </c>
      <c r="C3637">
        <f t="shared" si="56"/>
        <v>-49999390</v>
      </c>
      <c r="D3637" t="s">
        <v>3109</v>
      </c>
    </row>
    <row r="3638" spans="1:4" x14ac:dyDescent="0.35">
      <c r="A3638">
        <v>37899638</v>
      </c>
      <c r="B3638">
        <v>88000000</v>
      </c>
      <c r="C3638">
        <f t="shared" si="56"/>
        <v>-50100362</v>
      </c>
      <c r="D3638" t="s">
        <v>3081</v>
      </c>
    </row>
    <row r="3639" spans="1:4" x14ac:dyDescent="0.35">
      <c r="A3639">
        <v>1891821</v>
      </c>
      <c r="B3639">
        <v>52000000</v>
      </c>
      <c r="C3639">
        <f t="shared" si="56"/>
        <v>-50108179</v>
      </c>
      <c r="D3639" t="s">
        <v>3097</v>
      </c>
    </row>
    <row r="3640" spans="1:4" x14ac:dyDescent="0.35">
      <c r="A3640">
        <v>19819494</v>
      </c>
      <c r="B3640">
        <v>70000000</v>
      </c>
      <c r="C3640">
        <f t="shared" si="56"/>
        <v>-50180506</v>
      </c>
      <c r="D3640" t="s">
        <v>3208</v>
      </c>
    </row>
    <row r="3641" spans="1:4" x14ac:dyDescent="0.35">
      <c r="A3641">
        <v>6768055</v>
      </c>
      <c r="B3641">
        <v>57000000</v>
      </c>
      <c r="C3641">
        <f t="shared" si="56"/>
        <v>-50231945</v>
      </c>
      <c r="D3641" t="s">
        <v>3455</v>
      </c>
    </row>
    <row r="3642" spans="1:4" x14ac:dyDescent="0.35">
      <c r="A3642">
        <v>54700065</v>
      </c>
      <c r="B3642">
        <v>105000000</v>
      </c>
      <c r="C3642">
        <f t="shared" si="56"/>
        <v>-50299935</v>
      </c>
      <c r="D3642" t="s">
        <v>2914</v>
      </c>
    </row>
    <row r="3643" spans="1:4" x14ac:dyDescent="0.35">
      <c r="A3643">
        <v>49392095</v>
      </c>
      <c r="B3643">
        <v>100000000</v>
      </c>
      <c r="C3643">
        <f t="shared" si="56"/>
        <v>-50607905</v>
      </c>
      <c r="D3643" t="s">
        <v>2920</v>
      </c>
    </row>
    <row r="3644" spans="1:4" x14ac:dyDescent="0.35">
      <c r="A3644">
        <v>104383624</v>
      </c>
      <c r="B3644">
        <v>155000000</v>
      </c>
      <c r="C3644">
        <f t="shared" si="56"/>
        <v>-50616376</v>
      </c>
      <c r="D3644" t="s">
        <v>2725</v>
      </c>
    </row>
    <row r="3645" spans="1:4" x14ac:dyDescent="0.35">
      <c r="A3645">
        <v>39292022</v>
      </c>
      <c r="B3645">
        <v>90000000</v>
      </c>
      <c r="C3645">
        <f t="shared" si="56"/>
        <v>-50707978</v>
      </c>
      <c r="D3645" t="s">
        <v>2921</v>
      </c>
    </row>
    <row r="3646" spans="1:4" x14ac:dyDescent="0.35">
      <c r="A3646">
        <v>14218868</v>
      </c>
      <c r="B3646">
        <v>65000000</v>
      </c>
      <c r="C3646">
        <f t="shared" si="56"/>
        <v>-50781132</v>
      </c>
      <c r="D3646" t="s">
        <v>3373</v>
      </c>
    </row>
    <row r="3647" spans="1:4" x14ac:dyDescent="0.35">
      <c r="A3647">
        <v>18990542</v>
      </c>
      <c r="B3647">
        <v>70000000</v>
      </c>
      <c r="C3647">
        <f t="shared" si="56"/>
        <v>-51009458</v>
      </c>
      <c r="D3647" t="s">
        <v>3206</v>
      </c>
    </row>
    <row r="3648" spans="1:4" x14ac:dyDescent="0.35">
      <c r="A3648">
        <v>18821279</v>
      </c>
      <c r="B3648">
        <v>70000000</v>
      </c>
      <c r="C3648">
        <f t="shared" si="56"/>
        <v>-51178721</v>
      </c>
      <c r="D3648" t="s">
        <v>3215</v>
      </c>
    </row>
    <row r="3649" spans="1:4" x14ac:dyDescent="0.35">
      <c r="A3649">
        <v>13750556</v>
      </c>
      <c r="B3649">
        <v>65000000</v>
      </c>
      <c r="C3649">
        <f t="shared" si="56"/>
        <v>-51249444</v>
      </c>
      <c r="D3649" t="s">
        <v>3271</v>
      </c>
    </row>
    <row r="3650" spans="1:4" x14ac:dyDescent="0.35">
      <c r="A3650">
        <v>83024900</v>
      </c>
      <c r="B3650">
        <v>135000000</v>
      </c>
      <c r="C3650">
        <f t="shared" ref="C3650:C3713" si="57">A3650-B3650</f>
        <v>-51975100</v>
      </c>
      <c r="D3650" t="s">
        <v>2793</v>
      </c>
    </row>
    <row r="3651" spans="1:4" x14ac:dyDescent="0.35">
      <c r="A3651">
        <v>22751979</v>
      </c>
      <c r="B3651">
        <v>75000000</v>
      </c>
      <c r="C3651">
        <f t="shared" si="57"/>
        <v>-52248021</v>
      </c>
      <c r="D3651" t="s">
        <v>3145</v>
      </c>
    </row>
    <row r="3652" spans="1:4" x14ac:dyDescent="0.35">
      <c r="A3652">
        <v>32694788</v>
      </c>
      <c r="B3652">
        <v>85000000</v>
      </c>
      <c r="C3652">
        <f t="shared" si="57"/>
        <v>-52305212</v>
      </c>
      <c r="D3652" t="s">
        <v>2823</v>
      </c>
    </row>
    <row r="3653" spans="1:4" x14ac:dyDescent="0.35">
      <c r="A3653">
        <v>7605668</v>
      </c>
      <c r="B3653">
        <v>60000000</v>
      </c>
      <c r="C3653">
        <f t="shared" si="57"/>
        <v>-52394332</v>
      </c>
      <c r="D3653" t="s">
        <v>3381</v>
      </c>
    </row>
    <row r="3654" spans="1:4" x14ac:dyDescent="0.35">
      <c r="A3654">
        <v>17473245</v>
      </c>
      <c r="B3654">
        <v>70000000</v>
      </c>
      <c r="C3654">
        <f t="shared" si="57"/>
        <v>-52526755</v>
      </c>
      <c r="D3654" t="s">
        <v>3094</v>
      </c>
    </row>
    <row r="3655" spans="1:4" x14ac:dyDescent="0.35">
      <c r="A3655">
        <v>17218080</v>
      </c>
      <c r="B3655">
        <v>70000000</v>
      </c>
      <c r="C3655">
        <f t="shared" si="57"/>
        <v>-52781920</v>
      </c>
      <c r="D3655" t="s">
        <v>3266</v>
      </c>
    </row>
    <row r="3656" spans="1:4" x14ac:dyDescent="0.35">
      <c r="A3656">
        <v>81638674</v>
      </c>
      <c r="B3656">
        <v>135000000</v>
      </c>
      <c r="C3656">
        <f t="shared" si="57"/>
        <v>-53361326</v>
      </c>
      <c r="D3656" t="s">
        <v>2855</v>
      </c>
    </row>
    <row r="3657" spans="1:4" x14ac:dyDescent="0.35">
      <c r="A3657">
        <v>46440491</v>
      </c>
      <c r="B3657">
        <v>100000000</v>
      </c>
      <c r="C3657">
        <f t="shared" si="57"/>
        <v>-53559509</v>
      </c>
      <c r="D3657" t="s">
        <v>3019</v>
      </c>
    </row>
    <row r="3658" spans="1:4" x14ac:dyDescent="0.35">
      <c r="A3658">
        <v>130468626</v>
      </c>
      <c r="B3658">
        <v>185000000</v>
      </c>
      <c r="C3658">
        <f t="shared" si="57"/>
        <v>-54531374</v>
      </c>
      <c r="D3658" t="s">
        <v>2674</v>
      </c>
    </row>
    <row r="3659" spans="1:4" x14ac:dyDescent="0.35">
      <c r="A3659">
        <v>20315324</v>
      </c>
      <c r="B3659">
        <v>75000000</v>
      </c>
      <c r="C3659">
        <f t="shared" si="57"/>
        <v>-54684676</v>
      </c>
      <c r="D3659" t="s">
        <v>3002</v>
      </c>
    </row>
    <row r="3660" spans="1:4" x14ac:dyDescent="0.35">
      <c r="A3660">
        <v>10014234</v>
      </c>
      <c r="B3660">
        <v>65000000</v>
      </c>
      <c r="C3660">
        <f t="shared" si="57"/>
        <v>-54985766</v>
      </c>
      <c r="D3660" t="s">
        <v>3267</v>
      </c>
    </row>
    <row r="3661" spans="1:4" x14ac:dyDescent="0.35">
      <c r="A3661">
        <v>64736114</v>
      </c>
      <c r="B3661">
        <v>120000000</v>
      </c>
      <c r="C3661">
        <f t="shared" si="57"/>
        <v>-55263886</v>
      </c>
      <c r="D3661" t="s">
        <v>2836</v>
      </c>
    </row>
    <row r="3662" spans="1:4" x14ac:dyDescent="0.35">
      <c r="A3662">
        <v>4535117</v>
      </c>
      <c r="B3662">
        <v>60000000</v>
      </c>
      <c r="C3662">
        <f t="shared" si="57"/>
        <v>-55464883</v>
      </c>
      <c r="D3662" t="s">
        <v>3382</v>
      </c>
    </row>
    <row r="3663" spans="1:4" x14ac:dyDescent="0.35">
      <c r="A3663">
        <v>14294842</v>
      </c>
      <c r="B3663">
        <v>70000000</v>
      </c>
      <c r="C3663">
        <f t="shared" si="57"/>
        <v>-55705158</v>
      </c>
      <c r="D3663" t="s">
        <v>3207</v>
      </c>
    </row>
    <row r="3664" spans="1:4" x14ac:dyDescent="0.35">
      <c r="A3664">
        <v>124051759</v>
      </c>
      <c r="B3664">
        <v>180000000</v>
      </c>
      <c r="C3664">
        <f t="shared" si="57"/>
        <v>-55948241</v>
      </c>
      <c r="D3664" t="s">
        <v>2680</v>
      </c>
    </row>
    <row r="3665" spans="1:4" x14ac:dyDescent="0.35">
      <c r="A3665">
        <v>93926386</v>
      </c>
      <c r="B3665">
        <v>150000000</v>
      </c>
      <c r="C3665">
        <f t="shared" si="57"/>
        <v>-56073614</v>
      </c>
      <c r="D3665" t="s">
        <v>2787</v>
      </c>
    </row>
    <row r="3666" spans="1:4" x14ac:dyDescent="0.35">
      <c r="A3666">
        <v>113745408</v>
      </c>
      <c r="B3666">
        <v>170000000</v>
      </c>
      <c r="C3666">
        <f t="shared" si="57"/>
        <v>-56254592</v>
      </c>
      <c r="D3666" t="s">
        <v>2688</v>
      </c>
    </row>
    <row r="3667" spans="1:4" x14ac:dyDescent="0.35">
      <c r="A3667">
        <v>13596911</v>
      </c>
      <c r="B3667">
        <v>70000000</v>
      </c>
      <c r="C3667">
        <f t="shared" si="57"/>
        <v>-56403089</v>
      </c>
      <c r="D3667" t="s">
        <v>3209</v>
      </c>
    </row>
    <row r="3668" spans="1:4" x14ac:dyDescent="0.35">
      <c r="A3668">
        <v>33574332</v>
      </c>
      <c r="B3668">
        <v>90000000</v>
      </c>
      <c r="C3668">
        <f t="shared" si="57"/>
        <v>-56425668</v>
      </c>
      <c r="D3668" t="s">
        <v>3472</v>
      </c>
    </row>
    <row r="3669" spans="1:4" x14ac:dyDescent="0.35">
      <c r="A3669">
        <v>23219748</v>
      </c>
      <c r="B3669">
        <v>80000000</v>
      </c>
      <c r="C3669">
        <f t="shared" si="57"/>
        <v>-56780252</v>
      </c>
      <c r="D3669" t="s">
        <v>3098</v>
      </c>
    </row>
    <row r="3670" spans="1:4" x14ac:dyDescent="0.35">
      <c r="A3670">
        <v>77564037</v>
      </c>
      <c r="B3670">
        <v>135000000</v>
      </c>
      <c r="C3670">
        <f t="shared" si="57"/>
        <v>-57435963</v>
      </c>
      <c r="D3670" t="s">
        <v>2806</v>
      </c>
    </row>
    <row r="3671" spans="1:4" x14ac:dyDescent="0.35">
      <c r="A3671">
        <v>20950820</v>
      </c>
      <c r="B3671">
        <v>80000000</v>
      </c>
      <c r="C3671">
        <f t="shared" si="57"/>
        <v>-59049180</v>
      </c>
      <c r="D3671" t="s">
        <v>3088</v>
      </c>
    </row>
    <row r="3672" spans="1:4" x14ac:dyDescent="0.35">
      <c r="A3672">
        <v>200807262</v>
      </c>
      <c r="B3672">
        <v>260000000</v>
      </c>
      <c r="C3672">
        <f t="shared" si="57"/>
        <v>-59192738</v>
      </c>
      <c r="D3672" t="s">
        <v>2625</v>
      </c>
    </row>
    <row r="3673" spans="1:4" x14ac:dyDescent="0.35">
      <c r="A3673">
        <v>668171</v>
      </c>
      <c r="B3673">
        <v>60000000</v>
      </c>
      <c r="C3673">
        <f t="shared" si="57"/>
        <v>-59331829</v>
      </c>
      <c r="D3673" t="s">
        <v>4221</v>
      </c>
    </row>
    <row r="3674" spans="1:4" x14ac:dyDescent="0.35">
      <c r="A3674">
        <v>11466088</v>
      </c>
      <c r="B3674">
        <v>71000000</v>
      </c>
      <c r="C3674">
        <f t="shared" si="57"/>
        <v>-59533912</v>
      </c>
      <c r="D3674" t="s">
        <v>3452</v>
      </c>
    </row>
    <row r="3675" spans="1:4" x14ac:dyDescent="0.35">
      <c r="A3675">
        <v>231417</v>
      </c>
      <c r="B3675">
        <v>60000000</v>
      </c>
      <c r="C3675">
        <f t="shared" si="57"/>
        <v>-59768583</v>
      </c>
      <c r="D3675" t="s">
        <v>5454</v>
      </c>
    </row>
    <row r="3676" spans="1:4" x14ac:dyDescent="0.35">
      <c r="A3676">
        <v>40198710</v>
      </c>
      <c r="B3676">
        <v>100000000</v>
      </c>
      <c r="C3676">
        <f t="shared" si="57"/>
        <v>-59801290</v>
      </c>
      <c r="D3676" t="s">
        <v>2917</v>
      </c>
    </row>
    <row r="3677" spans="1:4" x14ac:dyDescent="0.35">
      <c r="A3677">
        <v>50026353</v>
      </c>
      <c r="B3677">
        <v>110000000</v>
      </c>
      <c r="C3677">
        <f t="shared" si="57"/>
        <v>-59973647</v>
      </c>
      <c r="D3677" t="s">
        <v>2869</v>
      </c>
    </row>
    <row r="3678" spans="1:4" x14ac:dyDescent="0.35">
      <c r="A3678">
        <v>22451</v>
      </c>
      <c r="B3678">
        <v>60000000</v>
      </c>
      <c r="C3678">
        <f t="shared" si="57"/>
        <v>-59977549</v>
      </c>
      <c r="D3678" t="s">
        <v>3374</v>
      </c>
    </row>
    <row r="3679" spans="1:4" x14ac:dyDescent="0.35">
      <c r="A3679">
        <v>19673424</v>
      </c>
      <c r="B3679">
        <v>80000000</v>
      </c>
      <c r="C3679">
        <f t="shared" si="57"/>
        <v>-60326576</v>
      </c>
      <c r="D3679" t="s">
        <v>3089</v>
      </c>
    </row>
    <row r="3680" spans="1:4" x14ac:dyDescent="0.35">
      <c r="A3680">
        <v>14567883</v>
      </c>
      <c r="B3680">
        <v>75000000</v>
      </c>
      <c r="C3680">
        <f t="shared" si="57"/>
        <v>-60432117</v>
      </c>
      <c r="D3680" t="s">
        <v>3147</v>
      </c>
    </row>
    <row r="3681" spans="1:4" x14ac:dyDescent="0.35">
      <c r="A3681">
        <v>19480739</v>
      </c>
      <c r="B3681">
        <v>80000000</v>
      </c>
      <c r="C3681">
        <f t="shared" si="57"/>
        <v>-60519261</v>
      </c>
      <c r="D3681" t="s">
        <v>3090</v>
      </c>
    </row>
    <row r="3682" spans="1:4" x14ac:dyDescent="0.35">
      <c r="A3682">
        <v>26082914</v>
      </c>
      <c r="B3682">
        <v>87000000</v>
      </c>
      <c r="C3682">
        <f t="shared" si="57"/>
        <v>-60917086</v>
      </c>
      <c r="D3682" t="s">
        <v>3365</v>
      </c>
    </row>
    <row r="3683" spans="1:4" x14ac:dyDescent="0.35">
      <c r="A3683">
        <v>68642452</v>
      </c>
      <c r="B3683">
        <v>130000000</v>
      </c>
      <c r="C3683">
        <f t="shared" si="57"/>
        <v>-61357548</v>
      </c>
      <c r="D3683" t="s">
        <v>2783</v>
      </c>
    </row>
    <row r="3684" spans="1:4" x14ac:dyDescent="0.35">
      <c r="A3684">
        <v>8460990</v>
      </c>
      <c r="B3684">
        <v>70000000</v>
      </c>
      <c r="C3684">
        <f t="shared" si="57"/>
        <v>-61539010</v>
      </c>
      <c r="D3684" t="s">
        <v>3210</v>
      </c>
    </row>
    <row r="3685" spans="1:4" x14ac:dyDescent="0.35">
      <c r="A3685">
        <v>18318000</v>
      </c>
      <c r="B3685">
        <v>80000000</v>
      </c>
      <c r="C3685">
        <f t="shared" si="57"/>
        <v>-61682000</v>
      </c>
      <c r="D3685" t="s">
        <v>3092</v>
      </c>
    </row>
    <row r="3686" spans="1:4" x14ac:dyDescent="0.35">
      <c r="A3686">
        <v>137850096</v>
      </c>
      <c r="B3686">
        <v>200000000</v>
      </c>
      <c r="C3686">
        <f t="shared" si="57"/>
        <v>-62149904</v>
      </c>
      <c r="D3686" t="s">
        <v>2678</v>
      </c>
    </row>
    <row r="3687" spans="1:4" x14ac:dyDescent="0.35">
      <c r="A3687">
        <v>17593391</v>
      </c>
      <c r="B3687">
        <v>80000000</v>
      </c>
      <c r="C3687">
        <f t="shared" si="57"/>
        <v>-62406609</v>
      </c>
      <c r="D3687" t="s">
        <v>3091</v>
      </c>
    </row>
    <row r="3688" spans="1:4" x14ac:dyDescent="0.35">
      <c r="A3688">
        <v>27356090</v>
      </c>
      <c r="B3688">
        <v>90000000</v>
      </c>
      <c r="C3688">
        <f t="shared" si="57"/>
        <v>-62643910</v>
      </c>
      <c r="D3688" t="s">
        <v>3093</v>
      </c>
    </row>
    <row r="3689" spans="1:4" x14ac:dyDescent="0.35">
      <c r="A3689">
        <v>102315545</v>
      </c>
      <c r="B3689">
        <v>165000000</v>
      </c>
      <c r="C3689">
        <f t="shared" si="57"/>
        <v>-62684455</v>
      </c>
      <c r="D3689" t="s">
        <v>2708</v>
      </c>
    </row>
    <row r="3690" spans="1:4" x14ac:dyDescent="0.35">
      <c r="A3690">
        <v>7097125</v>
      </c>
      <c r="B3690">
        <v>70000000</v>
      </c>
      <c r="C3690">
        <f t="shared" si="57"/>
        <v>-62902875</v>
      </c>
      <c r="D3690" t="s">
        <v>3211</v>
      </c>
    </row>
    <row r="3691" spans="1:4" x14ac:dyDescent="0.35">
      <c r="A3691">
        <v>56114221</v>
      </c>
      <c r="B3691">
        <v>120000000</v>
      </c>
      <c r="C3691">
        <f t="shared" si="57"/>
        <v>-63885779</v>
      </c>
      <c r="D3691" t="s">
        <v>2856</v>
      </c>
    </row>
    <row r="3692" spans="1:4" x14ac:dyDescent="0.35">
      <c r="A3692">
        <v>5851188</v>
      </c>
      <c r="B3692">
        <v>70000000</v>
      </c>
      <c r="C3692">
        <f t="shared" si="57"/>
        <v>-64148812</v>
      </c>
      <c r="D3692" t="s">
        <v>3213</v>
      </c>
    </row>
    <row r="3693" spans="1:4" x14ac:dyDescent="0.35">
      <c r="A3693">
        <v>35168677</v>
      </c>
      <c r="B3693">
        <v>100000000</v>
      </c>
      <c r="C3693">
        <f t="shared" si="57"/>
        <v>-64831323</v>
      </c>
      <c r="D3693" t="s">
        <v>2991</v>
      </c>
    </row>
    <row r="3694" spans="1:4" x14ac:dyDescent="0.35">
      <c r="A3694">
        <v>72413</v>
      </c>
      <c r="B3694">
        <v>65000000</v>
      </c>
      <c r="C3694">
        <f t="shared" si="57"/>
        <v>-64927587</v>
      </c>
      <c r="D3694" t="s">
        <v>3280</v>
      </c>
    </row>
    <row r="3695" spans="1:4" x14ac:dyDescent="0.35">
      <c r="A3695">
        <v>15071514</v>
      </c>
      <c r="B3695">
        <v>80000000</v>
      </c>
      <c r="C3695">
        <f t="shared" si="57"/>
        <v>-64928486</v>
      </c>
      <c r="D3695" t="s">
        <v>3108</v>
      </c>
    </row>
    <row r="3696" spans="1:4" x14ac:dyDescent="0.35">
      <c r="A3696">
        <v>35024475</v>
      </c>
      <c r="B3696">
        <v>100000000</v>
      </c>
      <c r="C3696">
        <f t="shared" si="57"/>
        <v>-64975525</v>
      </c>
      <c r="D3696" t="s">
        <v>2926</v>
      </c>
    </row>
    <row r="3697" spans="1:4" x14ac:dyDescent="0.35">
      <c r="A3697">
        <v>89732035</v>
      </c>
      <c r="B3697">
        <v>155000000</v>
      </c>
      <c r="C3697">
        <f t="shared" si="57"/>
        <v>-65267965</v>
      </c>
      <c r="D3697" t="s">
        <v>2724</v>
      </c>
    </row>
    <row r="3698" spans="1:4" x14ac:dyDescent="0.35">
      <c r="A3698">
        <v>83640426</v>
      </c>
      <c r="B3698">
        <v>150000000</v>
      </c>
      <c r="C3698">
        <f t="shared" si="57"/>
        <v>-66359574</v>
      </c>
      <c r="D3698" t="s">
        <v>2748</v>
      </c>
    </row>
    <row r="3699" spans="1:4" x14ac:dyDescent="0.35">
      <c r="A3699">
        <v>17010646</v>
      </c>
      <c r="B3699">
        <v>84000000</v>
      </c>
      <c r="C3699">
        <f t="shared" si="57"/>
        <v>-66989354</v>
      </c>
      <c r="D3699" t="s">
        <v>2923</v>
      </c>
    </row>
    <row r="3700" spans="1:4" x14ac:dyDescent="0.35">
      <c r="A3700">
        <v>47952020</v>
      </c>
      <c r="B3700">
        <v>115000000</v>
      </c>
      <c r="C3700">
        <f t="shared" si="57"/>
        <v>-67047980</v>
      </c>
      <c r="D3700" t="s">
        <v>2851</v>
      </c>
    </row>
    <row r="3701" spans="1:4" x14ac:dyDescent="0.35">
      <c r="A3701">
        <v>82161969</v>
      </c>
      <c r="B3701">
        <v>150000000</v>
      </c>
      <c r="C3701">
        <f t="shared" si="57"/>
        <v>-67838031</v>
      </c>
      <c r="D3701" t="s">
        <v>2767</v>
      </c>
    </row>
    <row r="3702" spans="1:4" x14ac:dyDescent="0.35">
      <c r="A3702">
        <v>42776259</v>
      </c>
      <c r="B3702">
        <v>112000000</v>
      </c>
      <c r="C3702">
        <f t="shared" si="57"/>
        <v>-69223741</v>
      </c>
      <c r="D3702" t="s">
        <v>2865</v>
      </c>
    </row>
    <row r="3703" spans="1:4" x14ac:dyDescent="0.35">
      <c r="A3703">
        <v>617840</v>
      </c>
      <c r="B3703">
        <v>70000000</v>
      </c>
      <c r="C3703">
        <f t="shared" si="57"/>
        <v>-69382160</v>
      </c>
      <c r="D3703" t="s">
        <v>3222</v>
      </c>
    </row>
    <row r="3704" spans="1:4" x14ac:dyDescent="0.35">
      <c r="A3704">
        <v>60522097</v>
      </c>
      <c r="B3704">
        <v>130000000</v>
      </c>
      <c r="C3704">
        <f t="shared" si="57"/>
        <v>-69477903</v>
      </c>
      <c r="D3704" t="s">
        <v>2808</v>
      </c>
    </row>
    <row r="3705" spans="1:4" x14ac:dyDescent="0.35">
      <c r="A3705">
        <v>5409517</v>
      </c>
      <c r="B3705">
        <v>75000000</v>
      </c>
      <c r="C3705">
        <f t="shared" si="57"/>
        <v>-69590483</v>
      </c>
      <c r="D3705" t="s">
        <v>3148</v>
      </c>
    </row>
    <row r="3706" spans="1:4" x14ac:dyDescent="0.35">
      <c r="A3706">
        <v>10166502</v>
      </c>
      <c r="B3706">
        <v>80000000</v>
      </c>
      <c r="C3706">
        <f t="shared" si="57"/>
        <v>-69833498</v>
      </c>
      <c r="D3706" t="s">
        <v>3384</v>
      </c>
    </row>
    <row r="3707" spans="1:4" x14ac:dyDescent="0.35">
      <c r="A3707">
        <v>15131330</v>
      </c>
      <c r="B3707">
        <v>86000000</v>
      </c>
      <c r="C3707">
        <f t="shared" si="57"/>
        <v>-70868670</v>
      </c>
      <c r="D3707" t="s">
        <v>3095</v>
      </c>
    </row>
    <row r="3708" spans="1:4" x14ac:dyDescent="0.35">
      <c r="A3708">
        <v>63992328</v>
      </c>
      <c r="B3708">
        <v>135000000</v>
      </c>
      <c r="C3708">
        <f t="shared" si="57"/>
        <v>-71007672</v>
      </c>
      <c r="D3708" t="s">
        <v>2789</v>
      </c>
    </row>
    <row r="3709" spans="1:4" x14ac:dyDescent="0.35">
      <c r="A3709">
        <v>40911830</v>
      </c>
      <c r="B3709">
        <v>115000000</v>
      </c>
      <c r="C3709">
        <f t="shared" si="57"/>
        <v>-74088170</v>
      </c>
      <c r="D3709" t="s">
        <v>2850</v>
      </c>
    </row>
    <row r="3710" spans="1:4" x14ac:dyDescent="0.35">
      <c r="A3710">
        <v>125320003</v>
      </c>
      <c r="B3710">
        <v>200000000</v>
      </c>
      <c r="C3710">
        <f t="shared" si="57"/>
        <v>-74679997</v>
      </c>
      <c r="D3710" t="s">
        <v>2662</v>
      </c>
    </row>
    <row r="3711" spans="1:4" x14ac:dyDescent="0.35">
      <c r="A3711">
        <v>100289690</v>
      </c>
      <c r="B3711">
        <v>175000000</v>
      </c>
      <c r="C3711">
        <f t="shared" si="57"/>
        <v>-74710310</v>
      </c>
      <c r="D3711" t="s">
        <v>2691</v>
      </c>
    </row>
    <row r="3712" spans="1:4" x14ac:dyDescent="0.35">
      <c r="A3712">
        <v>27098580</v>
      </c>
      <c r="B3712">
        <v>102000000</v>
      </c>
      <c r="C3712">
        <f t="shared" si="57"/>
        <v>-74901420</v>
      </c>
      <c r="D3712" t="s">
        <v>2915</v>
      </c>
    </row>
    <row r="3713" spans="1:4" x14ac:dyDescent="0.35">
      <c r="A3713">
        <v>65007045</v>
      </c>
      <c r="B3713">
        <v>140000000</v>
      </c>
      <c r="C3713">
        <f t="shared" si="57"/>
        <v>-74992955</v>
      </c>
      <c r="D3713" t="s">
        <v>2773</v>
      </c>
    </row>
    <row r="3714" spans="1:4" x14ac:dyDescent="0.35">
      <c r="A3714">
        <v>24985612</v>
      </c>
      <c r="B3714">
        <v>100000000</v>
      </c>
      <c r="C3714">
        <f t="shared" ref="C3714:C3777" si="58">A3714-B3714</f>
        <v>-75014388</v>
      </c>
      <c r="D3714" t="s">
        <v>2924</v>
      </c>
    </row>
    <row r="3715" spans="1:4" x14ac:dyDescent="0.35">
      <c r="A3715">
        <v>43929341</v>
      </c>
      <c r="B3715">
        <v>120000000</v>
      </c>
      <c r="C3715">
        <f t="shared" si="58"/>
        <v>-76070659</v>
      </c>
      <c r="D3715" t="s">
        <v>2840</v>
      </c>
    </row>
    <row r="3716" spans="1:4" x14ac:dyDescent="0.35">
      <c r="A3716">
        <v>28772222</v>
      </c>
      <c r="B3716">
        <v>105000000</v>
      </c>
      <c r="C3716">
        <f t="shared" si="58"/>
        <v>-76227778</v>
      </c>
      <c r="D3716" t="s">
        <v>2922</v>
      </c>
    </row>
    <row r="3717" spans="1:4" x14ac:dyDescent="0.35">
      <c r="A3717">
        <v>73103784</v>
      </c>
      <c r="B3717">
        <v>150000000</v>
      </c>
      <c r="C3717">
        <f t="shared" si="58"/>
        <v>-76896216</v>
      </c>
      <c r="D3717" t="s">
        <v>2756</v>
      </c>
    </row>
    <row r="3718" spans="1:4" x14ac:dyDescent="0.35">
      <c r="A3718">
        <v>23014504</v>
      </c>
      <c r="B3718">
        <v>100000000</v>
      </c>
      <c r="C3718">
        <f t="shared" si="58"/>
        <v>-76985496</v>
      </c>
      <c r="D3718" t="s">
        <v>2947</v>
      </c>
    </row>
    <row r="3719" spans="1:4" x14ac:dyDescent="0.35">
      <c r="A3719">
        <v>100189501</v>
      </c>
      <c r="B3719">
        <v>178000000</v>
      </c>
      <c r="C3719">
        <f t="shared" si="58"/>
        <v>-77810499</v>
      </c>
      <c r="D3719" t="s">
        <v>2692</v>
      </c>
    </row>
    <row r="3720" spans="1:4" x14ac:dyDescent="0.35">
      <c r="A3720">
        <v>17176900</v>
      </c>
      <c r="B3720">
        <v>95000000</v>
      </c>
      <c r="C3720">
        <f t="shared" si="58"/>
        <v>-77823100</v>
      </c>
      <c r="D3720" t="s">
        <v>2945</v>
      </c>
    </row>
    <row r="3721" spans="1:4" x14ac:dyDescent="0.35">
      <c r="A3721">
        <v>1339152</v>
      </c>
      <c r="B3721">
        <v>81200000</v>
      </c>
      <c r="C3721">
        <f t="shared" si="58"/>
        <v>-79860848</v>
      </c>
      <c r="D3721" t="s">
        <v>3107</v>
      </c>
    </row>
    <row r="3722" spans="1:4" x14ac:dyDescent="0.35">
      <c r="A3722">
        <v>49551662</v>
      </c>
      <c r="B3722">
        <v>130000000</v>
      </c>
      <c r="C3722">
        <f t="shared" si="58"/>
        <v>-80448338</v>
      </c>
      <c r="D3722" t="s">
        <v>80</v>
      </c>
    </row>
    <row r="3723" spans="1:4" x14ac:dyDescent="0.35">
      <c r="A3723">
        <v>47396698</v>
      </c>
      <c r="B3723">
        <v>130000000</v>
      </c>
      <c r="C3723">
        <f t="shared" si="58"/>
        <v>-82603302</v>
      </c>
      <c r="D3723" t="s">
        <v>2881</v>
      </c>
    </row>
    <row r="3724" spans="1:4" x14ac:dyDescent="0.35">
      <c r="A3724">
        <v>6712451</v>
      </c>
      <c r="B3724">
        <v>90000000</v>
      </c>
      <c r="C3724">
        <f t="shared" si="58"/>
        <v>-83287549</v>
      </c>
      <c r="D3724" t="s">
        <v>2886</v>
      </c>
    </row>
    <row r="3725" spans="1:4" x14ac:dyDescent="0.35">
      <c r="A3725">
        <v>141614023</v>
      </c>
      <c r="B3725">
        <v>225000000</v>
      </c>
      <c r="C3725">
        <f t="shared" si="58"/>
        <v>-83385977</v>
      </c>
      <c r="D3725" t="s">
        <v>2634</v>
      </c>
    </row>
    <row r="3726" spans="1:4" x14ac:dyDescent="0.35">
      <c r="A3726">
        <v>116593191</v>
      </c>
      <c r="B3726">
        <v>200000000</v>
      </c>
      <c r="C3726">
        <f t="shared" si="58"/>
        <v>-83406809</v>
      </c>
      <c r="D3726" t="s">
        <v>2660</v>
      </c>
    </row>
    <row r="3727" spans="1:4" x14ac:dyDescent="0.35">
      <c r="A3727">
        <v>617228</v>
      </c>
      <c r="B3727">
        <v>84450000</v>
      </c>
      <c r="C3727">
        <f t="shared" si="58"/>
        <v>-83832772</v>
      </c>
      <c r="D3727" t="s">
        <v>5841</v>
      </c>
    </row>
    <row r="3728" spans="1:4" x14ac:dyDescent="0.35">
      <c r="A3728">
        <v>64459316</v>
      </c>
      <c r="B3728">
        <v>149000000</v>
      </c>
      <c r="C3728">
        <f t="shared" si="58"/>
        <v>-84540684</v>
      </c>
      <c r="D3728" t="s">
        <v>2758</v>
      </c>
    </row>
    <row r="3729" spans="1:4" x14ac:dyDescent="0.35">
      <c r="A3729">
        <v>22406362</v>
      </c>
      <c r="B3729">
        <v>107000000</v>
      </c>
      <c r="C3729">
        <f t="shared" si="58"/>
        <v>-84593638</v>
      </c>
      <c r="D3729" t="s">
        <v>2952</v>
      </c>
    </row>
    <row r="3730" spans="1:4" x14ac:dyDescent="0.35">
      <c r="A3730">
        <v>24004159</v>
      </c>
      <c r="B3730">
        <v>110000000</v>
      </c>
      <c r="C3730">
        <f t="shared" si="58"/>
        <v>-85995841</v>
      </c>
      <c r="D3730" t="s">
        <v>2877</v>
      </c>
    </row>
    <row r="3731" spans="1:4" x14ac:dyDescent="0.35">
      <c r="A3731">
        <v>88246220</v>
      </c>
      <c r="B3731">
        <v>175000000</v>
      </c>
      <c r="C3731">
        <f t="shared" si="58"/>
        <v>-86753780</v>
      </c>
      <c r="D3731" t="s">
        <v>2693</v>
      </c>
    </row>
    <row r="3732" spans="1:4" x14ac:dyDescent="0.35">
      <c r="A3732">
        <v>63143812</v>
      </c>
      <c r="B3732">
        <v>150000000</v>
      </c>
      <c r="C3732">
        <f t="shared" si="58"/>
        <v>-86856188</v>
      </c>
      <c r="D3732" t="s">
        <v>2719</v>
      </c>
    </row>
    <row r="3733" spans="1:4" x14ac:dyDescent="0.35">
      <c r="A3733">
        <v>11000000</v>
      </c>
      <c r="B3733">
        <v>98000000</v>
      </c>
      <c r="C3733">
        <f t="shared" si="58"/>
        <v>-87000000</v>
      </c>
      <c r="D3733" t="s">
        <v>2954</v>
      </c>
    </row>
    <row r="3734" spans="1:4" x14ac:dyDescent="0.35">
      <c r="A3734">
        <v>52792307</v>
      </c>
      <c r="B3734">
        <v>140000000</v>
      </c>
      <c r="C3734">
        <f t="shared" si="58"/>
        <v>-87207693</v>
      </c>
      <c r="D3734" t="s">
        <v>2791</v>
      </c>
    </row>
    <row r="3735" spans="1:4" x14ac:dyDescent="0.35">
      <c r="A3735">
        <v>61937495</v>
      </c>
      <c r="B3735">
        <v>150000000</v>
      </c>
      <c r="C3735">
        <f t="shared" si="58"/>
        <v>-88062505</v>
      </c>
      <c r="D3735" t="s">
        <v>2751</v>
      </c>
    </row>
    <row r="3736" spans="1:4" x14ac:dyDescent="0.35">
      <c r="A3736">
        <v>101785482</v>
      </c>
      <c r="B3736">
        <v>190000000</v>
      </c>
      <c r="C3736">
        <f t="shared" si="58"/>
        <v>-88214518</v>
      </c>
      <c r="D3736" t="s">
        <v>2670</v>
      </c>
    </row>
    <row r="3737" spans="1:4" x14ac:dyDescent="0.35">
      <c r="A3737">
        <v>11041228</v>
      </c>
      <c r="B3737">
        <v>100000000</v>
      </c>
      <c r="C3737">
        <f t="shared" si="58"/>
        <v>-88958772</v>
      </c>
      <c r="D3737" t="s">
        <v>5259</v>
      </c>
    </row>
    <row r="3738" spans="1:4" x14ac:dyDescent="0.35">
      <c r="A3738">
        <v>30212620</v>
      </c>
      <c r="B3738">
        <v>120000000</v>
      </c>
      <c r="C3738">
        <f t="shared" si="58"/>
        <v>-89787380</v>
      </c>
      <c r="D3738" t="s">
        <v>2841</v>
      </c>
    </row>
    <row r="3739" spans="1:4" x14ac:dyDescent="0.35">
      <c r="A3739">
        <v>190562</v>
      </c>
      <c r="B3739">
        <v>90000000</v>
      </c>
      <c r="C3739">
        <f t="shared" si="58"/>
        <v>-89809438</v>
      </c>
      <c r="D3739" t="s">
        <v>2994</v>
      </c>
    </row>
    <row r="3740" spans="1:4" x14ac:dyDescent="0.35">
      <c r="A3740">
        <v>35799026</v>
      </c>
      <c r="B3740">
        <v>126000000</v>
      </c>
      <c r="C3740">
        <f t="shared" si="58"/>
        <v>-90200974</v>
      </c>
      <c r="D3740" t="s">
        <v>2885</v>
      </c>
    </row>
    <row r="3741" spans="1:4" x14ac:dyDescent="0.35">
      <c r="A3741">
        <v>26871</v>
      </c>
      <c r="B3741">
        <v>92000000</v>
      </c>
      <c r="C3741">
        <f t="shared" si="58"/>
        <v>-91973129</v>
      </c>
      <c r="D3741" t="s">
        <v>2985</v>
      </c>
    </row>
    <row r="3742" spans="1:4" x14ac:dyDescent="0.35">
      <c r="A3742">
        <v>76846624</v>
      </c>
      <c r="B3742">
        <v>170000000</v>
      </c>
      <c r="C3742">
        <f t="shared" si="58"/>
        <v>-93153376</v>
      </c>
      <c r="D3742" t="s">
        <v>2721</v>
      </c>
    </row>
    <row r="3743" spans="1:4" x14ac:dyDescent="0.35">
      <c r="A3743">
        <v>9213</v>
      </c>
      <c r="B3743">
        <v>94000000</v>
      </c>
      <c r="C3743">
        <f t="shared" si="58"/>
        <v>-93990787</v>
      </c>
      <c r="D3743" t="s">
        <v>2931</v>
      </c>
    </row>
    <row r="3744" spans="1:4" x14ac:dyDescent="0.35">
      <c r="A3744">
        <v>105219735</v>
      </c>
      <c r="B3744">
        <v>200000000</v>
      </c>
      <c r="C3744">
        <f t="shared" si="58"/>
        <v>-94780265</v>
      </c>
      <c r="D3744" t="s">
        <v>2640</v>
      </c>
    </row>
    <row r="3745" spans="1:4" x14ac:dyDescent="0.35">
      <c r="A3745">
        <v>4411102</v>
      </c>
      <c r="B3745">
        <v>100000000</v>
      </c>
      <c r="C3745">
        <f t="shared" si="58"/>
        <v>-95588898</v>
      </c>
      <c r="D3745" t="s">
        <v>2925</v>
      </c>
    </row>
    <row r="3746" spans="1:4" x14ac:dyDescent="0.35">
      <c r="A3746">
        <v>73820094</v>
      </c>
      <c r="B3746">
        <v>170000000</v>
      </c>
      <c r="C3746">
        <f t="shared" si="58"/>
        <v>-96179906</v>
      </c>
      <c r="D3746" t="s">
        <v>2687</v>
      </c>
    </row>
    <row r="3747" spans="1:4" x14ac:dyDescent="0.35">
      <c r="A3747">
        <v>33592415</v>
      </c>
      <c r="B3747">
        <v>130000000</v>
      </c>
      <c r="C3747">
        <f t="shared" si="58"/>
        <v>-96407585</v>
      </c>
      <c r="D3747" t="s">
        <v>2813</v>
      </c>
    </row>
    <row r="3748" spans="1:4" x14ac:dyDescent="0.35">
      <c r="A3748">
        <v>93417865</v>
      </c>
      <c r="B3748">
        <v>190000000</v>
      </c>
      <c r="C3748">
        <f t="shared" si="58"/>
        <v>-96582135</v>
      </c>
      <c r="D3748" t="s">
        <v>2704</v>
      </c>
    </row>
    <row r="3749" spans="1:4" x14ac:dyDescent="0.35">
      <c r="A3749">
        <v>3058380</v>
      </c>
      <c r="B3749">
        <v>100000000</v>
      </c>
      <c r="C3749">
        <f t="shared" si="58"/>
        <v>-96941620</v>
      </c>
      <c r="D3749" t="s">
        <v>5181</v>
      </c>
    </row>
    <row r="3750" spans="1:4" x14ac:dyDescent="0.35">
      <c r="A3750">
        <v>60655503</v>
      </c>
      <c r="B3750">
        <v>160000000</v>
      </c>
      <c r="C3750">
        <f t="shared" si="58"/>
        <v>-99344497</v>
      </c>
      <c r="D3750" t="s">
        <v>2720</v>
      </c>
    </row>
    <row r="3751" spans="1:4" x14ac:dyDescent="0.35">
      <c r="A3751">
        <v>38120554</v>
      </c>
      <c r="B3751">
        <v>140000000</v>
      </c>
      <c r="C3751">
        <f t="shared" si="58"/>
        <v>-101879446</v>
      </c>
      <c r="D3751" t="s">
        <v>2919</v>
      </c>
    </row>
    <row r="3752" spans="1:4" x14ac:dyDescent="0.35">
      <c r="A3752">
        <v>274299</v>
      </c>
      <c r="B3752">
        <v>103000000</v>
      </c>
      <c r="C3752">
        <f t="shared" si="58"/>
        <v>-102725701</v>
      </c>
      <c r="D3752" t="s">
        <v>5124</v>
      </c>
    </row>
    <row r="3753" spans="1:4" x14ac:dyDescent="0.35">
      <c r="A3753">
        <v>31704416</v>
      </c>
      <c r="B3753">
        <v>135000000</v>
      </c>
      <c r="C3753">
        <f t="shared" si="58"/>
        <v>-103295584</v>
      </c>
      <c r="D3753" t="s">
        <v>2778</v>
      </c>
    </row>
    <row r="3754" spans="1:4" x14ac:dyDescent="0.35">
      <c r="A3754">
        <v>32131830</v>
      </c>
      <c r="B3754">
        <v>137000000</v>
      </c>
      <c r="C3754">
        <f t="shared" si="58"/>
        <v>-104868170</v>
      </c>
      <c r="D3754" t="s">
        <v>2784</v>
      </c>
    </row>
    <row r="3755" spans="1:4" x14ac:dyDescent="0.35">
      <c r="A3755">
        <v>31141074</v>
      </c>
      <c r="B3755">
        <v>140000000</v>
      </c>
      <c r="C3755">
        <f t="shared" si="58"/>
        <v>-108858926</v>
      </c>
      <c r="D3755" t="s">
        <v>2777</v>
      </c>
    </row>
    <row r="3756" spans="1:4" x14ac:dyDescent="0.35">
      <c r="A3756">
        <v>90755643</v>
      </c>
      <c r="B3756">
        <v>200000000</v>
      </c>
      <c r="C3756">
        <f t="shared" si="58"/>
        <v>-109244357</v>
      </c>
      <c r="D3756" t="s">
        <v>2669</v>
      </c>
    </row>
    <row r="3757" spans="1:4" x14ac:dyDescent="0.35">
      <c r="A3757">
        <v>70083519</v>
      </c>
      <c r="B3757">
        <v>180000000</v>
      </c>
      <c r="C3757">
        <f t="shared" si="58"/>
        <v>-109916481</v>
      </c>
      <c r="D3757" t="s">
        <v>2642</v>
      </c>
    </row>
    <row r="3758" spans="1:4" x14ac:dyDescent="0.35">
      <c r="A3758">
        <v>48068396</v>
      </c>
      <c r="B3758">
        <v>160000000</v>
      </c>
      <c r="C3758">
        <f t="shared" si="58"/>
        <v>-111931604</v>
      </c>
      <c r="D3758" t="s">
        <v>2873</v>
      </c>
    </row>
    <row r="3759" spans="1:4" x14ac:dyDescent="0.35">
      <c r="A3759">
        <v>46978995</v>
      </c>
      <c r="B3759">
        <v>160000000</v>
      </c>
      <c r="C3759">
        <f t="shared" si="58"/>
        <v>-113021005</v>
      </c>
      <c r="D3759" t="s">
        <v>2723</v>
      </c>
    </row>
    <row r="3760" spans="1:4" x14ac:dyDescent="0.35">
      <c r="A3760">
        <v>34964818</v>
      </c>
      <c r="B3760">
        <v>150000000</v>
      </c>
      <c r="C3760">
        <f t="shared" si="58"/>
        <v>-115035182</v>
      </c>
      <c r="D3760" t="s">
        <v>2759</v>
      </c>
    </row>
    <row r="3761" spans="1:4" x14ac:dyDescent="0.35">
      <c r="A3761">
        <v>34293771</v>
      </c>
      <c r="B3761">
        <v>155000000</v>
      </c>
      <c r="C3761">
        <f t="shared" si="58"/>
        <v>-120706229</v>
      </c>
      <c r="D3761" t="s">
        <v>2728</v>
      </c>
    </row>
    <row r="3762" spans="1:4" x14ac:dyDescent="0.35">
      <c r="A3762">
        <v>89289910</v>
      </c>
      <c r="B3762">
        <v>215000000</v>
      </c>
      <c r="C3762">
        <f t="shared" si="58"/>
        <v>-125710090</v>
      </c>
      <c r="D3762" t="s">
        <v>2632</v>
      </c>
    </row>
    <row r="3763" spans="1:4" x14ac:dyDescent="0.35">
      <c r="A3763">
        <v>21379315</v>
      </c>
      <c r="B3763">
        <v>150000000</v>
      </c>
      <c r="C3763">
        <f t="shared" si="58"/>
        <v>-128620685</v>
      </c>
      <c r="D3763" t="s">
        <v>2757</v>
      </c>
    </row>
    <row r="3764" spans="1:4" x14ac:dyDescent="0.35">
      <c r="A3764">
        <v>47375327</v>
      </c>
      <c r="B3764">
        <v>176000000</v>
      </c>
      <c r="C3764">
        <f t="shared" si="58"/>
        <v>-128624673</v>
      </c>
      <c r="D3764" t="s">
        <v>2679</v>
      </c>
    </row>
    <row r="3765" spans="1:4" x14ac:dyDescent="0.35">
      <c r="A3765">
        <v>65171860</v>
      </c>
      <c r="B3765">
        <v>195000000</v>
      </c>
      <c r="C3765">
        <f t="shared" si="58"/>
        <v>-129828140</v>
      </c>
      <c r="D3765" t="s">
        <v>2667</v>
      </c>
    </row>
    <row r="3766" spans="1:4" x14ac:dyDescent="0.35">
      <c r="A3766">
        <v>38297305</v>
      </c>
      <c r="B3766">
        <v>175000000</v>
      </c>
      <c r="C3766">
        <f t="shared" si="58"/>
        <v>-136702695</v>
      </c>
      <c r="D3766" t="s">
        <v>2701</v>
      </c>
    </row>
    <row r="3767" spans="1:4" x14ac:dyDescent="0.35">
      <c r="A3767">
        <v>146072</v>
      </c>
      <c r="B3767">
        <v>140000000</v>
      </c>
      <c r="C3767">
        <f t="shared" si="58"/>
        <v>-139853928</v>
      </c>
      <c r="D3767" t="s">
        <v>4754</v>
      </c>
    </row>
    <row r="3768" spans="1:4" x14ac:dyDescent="0.35">
      <c r="A3768">
        <v>65173160</v>
      </c>
      <c r="B3768">
        <v>209000000</v>
      </c>
      <c r="C3768">
        <f t="shared" si="58"/>
        <v>-143826840</v>
      </c>
      <c r="D3768" t="s">
        <v>2646</v>
      </c>
    </row>
    <row r="3769" spans="1:4" x14ac:dyDescent="0.35">
      <c r="A3769">
        <v>10762178</v>
      </c>
      <c r="B3769">
        <v>160000000</v>
      </c>
      <c r="C3769">
        <f t="shared" si="58"/>
        <v>-149237822</v>
      </c>
      <c r="D3769" t="s">
        <v>4270</v>
      </c>
    </row>
    <row r="3770" spans="1:4" x14ac:dyDescent="0.35">
      <c r="A3770">
        <v>199228</v>
      </c>
      <c r="B3770">
        <v>150000000</v>
      </c>
      <c r="C3770">
        <f t="shared" si="58"/>
        <v>-149800772</v>
      </c>
      <c r="D3770" t="s">
        <v>5870</v>
      </c>
    </row>
    <row r="3771" spans="1:4" x14ac:dyDescent="0.35">
      <c r="A3771">
        <v>665426</v>
      </c>
      <c r="B3771">
        <v>165000000</v>
      </c>
      <c r="C3771">
        <f t="shared" si="58"/>
        <v>-164334574</v>
      </c>
      <c r="D3771" t="s">
        <v>2707</v>
      </c>
    </row>
    <row r="3772" spans="1:4" x14ac:dyDescent="0.35">
      <c r="A3772">
        <v>11905519</v>
      </c>
      <c r="B3772">
        <v>200000000</v>
      </c>
      <c r="C3772">
        <f t="shared" si="58"/>
        <v>-188094481</v>
      </c>
      <c r="D3772" t="s">
        <v>5739</v>
      </c>
    </row>
    <row r="3773" spans="1:4" x14ac:dyDescent="0.35">
      <c r="A3773">
        <v>73058679</v>
      </c>
      <c r="B3773">
        <v>263700000</v>
      </c>
      <c r="C3773">
        <f t="shared" si="58"/>
        <v>-190641321</v>
      </c>
      <c r="D3773" t="s">
        <v>2623</v>
      </c>
    </row>
    <row r="3774" spans="1:4" x14ac:dyDescent="0.35">
      <c r="A3774">
        <v>102055</v>
      </c>
      <c r="B3774">
        <v>300000000</v>
      </c>
      <c r="C3774">
        <f t="shared" si="58"/>
        <v>-299897945</v>
      </c>
      <c r="D3774" t="s">
        <v>5076</v>
      </c>
    </row>
    <row r="3775" spans="1:4" x14ac:dyDescent="0.35">
      <c r="A3775">
        <v>14131298</v>
      </c>
      <c r="B3775">
        <v>390000000</v>
      </c>
      <c r="C3775">
        <f t="shared" si="58"/>
        <v>-375868702</v>
      </c>
      <c r="D3775" t="s">
        <v>3576</v>
      </c>
    </row>
    <row r="3776" spans="1:4" x14ac:dyDescent="0.35">
      <c r="A3776">
        <v>454255</v>
      </c>
      <c r="B3776">
        <v>400000000</v>
      </c>
      <c r="C3776">
        <f t="shared" si="58"/>
        <v>-399545745</v>
      </c>
      <c r="D3776" t="s">
        <v>5504</v>
      </c>
    </row>
    <row r="3777" spans="1:4" x14ac:dyDescent="0.35">
      <c r="A3777">
        <v>626809</v>
      </c>
      <c r="B3777">
        <v>553632000</v>
      </c>
      <c r="C3777">
        <f t="shared" si="58"/>
        <v>-553005191</v>
      </c>
      <c r="D3777" t="s">
        <v>3873</v>
      </c>
    </row>
    <row r="3778" spans="1:4" x14ac:dyDescent="0.35">
      <c r="A3778">
        <v>1602466</v>
      </c>
      <c r="B3778">
        <v>600000000</v>
      </c>
      <c r="C3778">
        <f t="shared" ref="C3778:C3787" si="59">A3778-B3778</f>
        <v>-598397534</v>
      </c>
      <c r="D3778" t="s">
        <v>5478</v>
      </c>
    </row>
    <row r="3779" spans="1:4" x14ac:dyDescent="0.35">
      <c r="A3779">
        <v>3275443</v>
      </c>
      <c r="B3779">
        <v>700000000</v>
      </c>
      <c r="C3779">
        <f t="shared" si="59"/>
        <v>-696724557</v>
      </c>
      <c r="D3779" t="s">
        <v>5335</v>
      </c>
    </row>
    <row r="3780" spans="1:4" x14ac:dyDescent="0.35">
      <c r="A3780">
        <v>1687311</v>
      </c>
      <c r="B3780">
        <v>700000000</v>
      </c>
      <c r="C3780">
        <f t="shared" si="59"/>
        <v>-698312689</v>
      </c>
      <c r="D3780" t="s">
        <v>5857</v>
      </c>
    </row>
    <row r="3781" spans="1:4" x14ac:dyDescent="0.35">
      <c r="A3781">
        <v>10037390</v>
      </c>
      <c r="B3781">
        <v>1000000000</v>
      </c>
      <c r="C3781">
        <f t="shared" si="59"/>
        <v>-989962610</v>
      </c>
      <c r="D3781" t="s">
        <v>6190</v>
      </c>
    </row>
    <row r="3782" spans="1:4" x14ac:dyDescent="0.35">
      <c r="A3782">
        <v>439162</v>
      </c>
      <c r="B3782">
        <v>1100000000</v>
      </c>
      <c r="C3782">
        <f t="shared" si="59"/>
        <v>-1099560838</v>
      </c>
      <c r="D3782" t="s">
        <v>5576</v>
      </c>
    </row>
    <row r="3783" spans="1:4" x14ac:dyDescent="0.35">
      <c r="A3783">
        <v>410388</v>
      </c>
      <c r="B3783">
        <v>2127519898</v>
      </c>
      <c r="C3783">
        <f t="shared" si="59"/>
        <v>-2127109510</v>
      </c>
      <c r="D3783" t="s">
        <v>4751</v>
      </c>
    </row>
    <row r="3784" spans="1:4" x14ac:dyDescent="0.35">
      <c r="A3784">
        <v>2298191</v>
      </c>
      <c r="B3784">
        <v>2400000000</v>
      </c>
      <c r="C3784">
        <f t="shared" si="59"/>
        <v>-2397701809</v>
      </c>
      <c r="D3784" t="s">
        <v>4740</v>
      </c>
    </row>
    <row r="3785" spans="1:4" x14ac:dyDescent="0.35">
      <c r="A3785">
        <v>195888</v>
      </c>
      <c r="B3785">
        <v>2500000000</v>
      </c>
      <c r="C3785">
        <f t="shared" si="59"/>
        <v>-2499804112</v>
      </c>
      <c r="D3785" t="s">
        <v>5287</v>
      </c>
    </row>
    <row r="3786" spans="1:4" x14ac:dyDescent="0.35">
      <c r="A3786">
        <v>211667</v>
      </c>
      <c r="B3786">
        <v>4200000000</v>
      </c>
      <c r="C3786">
        <f t="shared" si="59"/>
        <v>-4199788333</v>
      </c>
      <c r="D3786" t="s">
        <v>5862</v>
      </c>
    </row>
    <row r="3787" spans="1:4" x14ac:dyDescent="0.35">
      <c r="A3787">
        <v>2201412</v>
      </c>
      <c r="B3787">
        <v>12215500000</v>
      </c>
      <c r="C3787">
        <f t="shared" si="59"/>
        <v>-12213298588</v>
      </c>
      <c r="D3787" t="s">
        <v>3563</v>
      </c>
    </row>
  </sheetData>
  <autoFilter ref="A1:D3787" xr:uid="{38CCEC2C-94C2-4F4E-96DE-08B9D8750CB2}">
    <sortState xmlns:xlrd2="http://schemas.microsoft.com/office/spreadsheetml/2017/richdata2" ref="A2:D3787">
      <sortCondition descending="1" ref="C1:C3787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Props1.xml><?xml version="1.0" encoding="utf-8"?>
<ds:datastoreItem xmlns:ds="http://schemas.openxmlformats.org/officeDocument/2006/customXml" ds:itemID="{22977443-0FAC-4109-8D1F-8F4078F7EC20}">
  <ds:schemaRefs/>
</ds:datastoreItem>
</file>

<file path=customXml/itemProps2.xml><?xml version="1.0" encoding="utf-8"?>
<ds:datastoreItem xmlns:ds="http://schemas.openxmlformats.org/officeDocument/2006/customXml" ds:itemID="{17E1332A-9BCF-49EC-880D-F49CCA387579}">
  <ds:schemaRefs/>
</ds:datastoreItem>
</file>

<file path=customXml/itemProps3.xml><?xml version="1.0" encoding="utf-8"?>
<ds:datastoreItem xmlns:ds="http://schemas.openxmlformats.org/officeDocument/2006/customXml" ds:itemID="{4DA1ACDF-984A-4990-958C-E207BF193AFD}">
  <ds:schemaRefs/>
</ds:datastoreItem>
</file>

<file path=customXml/itemProps4.xml><?xml version="1.0" encoding="utf-8"?>
<ds:datastoreItem xmlns:ds="http://schemas.openxmlformats.org/officeDocument/2006/customXml" ds:itemID="{B2AC3644-D75C-409F-8B72-4A7D8A656C55}">
  <ds:schemaRefs/>
</ds:datastoreItem>
</file>

<file path=customXml/itemProps5.xml><?xml version="1.0" encoding="utf-8"?>
<ds:datastoreItem xmlns:ds="http://schemas.openxmlformats.org/officeDocument/2006/customXml" ds:itemID="{C7E9266B-C1DB-498E-ADED-244E0A59D9DB}">
  <ds:schemaRefs/>
</ds:datastoreItem>
</file>

<file path=customXml/itemProps6.xml><?xml version="1.0" encoding="utf-8"?>
<ds:datastoreItem xmlns:ds="http://schemas.openxmlformats.org/officeDocument/2006/customXml" ds:itemID="{30198815-347C-452C-BF1C-58F2ECCE0F17}">
  <ds:schemaRefs/>
</ds:datastoreItem>
</file>

<file path=customXml/itemProps7.xml><?xml version="1.0" encoding="utf-8"?>
<ds:datastoreItem xmlns:ds="http://schemas.openxmlformats.org/officeDocument/2006/customXml" ds:itemID="{7A22D6EF-D62F-4136-B8F1-F4A91DA40BD4}">
  <ds:schemaRefs/>
</ds:datastoreItem>
</file>

<file path=customXml/itemProps8.xml><?xml version="1.0" encoding="utf-8"?>
<ds:datastoreItem xmlns:ds="http://schemas.openxmlformats.org/officeDocument/2006/customXml" ds:itemID="{96CEEE08-A307-4B1F-9B78-59D18CEB5C05}">
  <ds:schemaRefs/>
</ds:datastoreItem>
</file>

<file path=customXml/itemProps9.xml><?xml version="1.0" encoding="utf-8"?>
<ds:datastoreItem xmlns:ds="http://schemas.openxmlformats.org/officeDocument/2006/customXml" ds:itemID="{AE7A7C58-DBC6-43F1-AE45-8B0D87386003}">
  <ds:schemaRefs/>
</ds:datastoreItem>
</file>

<file path=customXml/itemProps10.xml><?xml version="1.0" encoding="utf-8"?>
<ds:datastoreItem xmlns:ds="http://schemas.openxmlformats.org/officeDocument/2006/customXml" ds:itemID="{1DC171D8-1745-4A8D-BB37-9A5D47CB1D10}">
  <ds:schemaRefs/>
</ds:datastoreItem>
</file>

<file path=customXml/itemProps11.xml><?xml version="1.0" encoding="utf-8"?>
<ds:datastoreItem xmlns:ds="http://schemas.openxmlformats.org/officeDocument/2006/customXml" ds:itemID="{D85101B9-925A-42F7-8F88-D521D86B83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IMDB_Movies</vt:lpstr>
      <vt:lpstr>A.1</vt:lpstr>
      <vt:lpstr>A.2</vt:lpstr>
      <vt:lpstr>A.3</vt:lpstr>
      <vt:lpstr>B</vt:lpstr>
      <vt:lpstr>C</vt:lpstr>
      <vt:lpstr>D</vt:lpstr>
      <vt:lpstr>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lakshmi deepak gaddam</dc:creator>
  <cp:lastModifiedBy>lakshmi deepak gaddam</cp:lastModifiedBy>
  <dcterms:created xsi:type="dcterms:W3CDTF">2023-08-19T20:57:11Z</dcterms:created>
  <dcterms:modified xsi:type="dcterms:W3CDTF">2025-02-06T17:15:40Z</dcterms:modified>
</cp:coreProperties>
</file>